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codeName="ThisWorkbook" defaultThemeVersion="166925"/>
  <mc:AlternateContent xmlns:mc="http://schemas.openxmlformats.org/markup-compatibility/2006">
    <mc:Choice Requires="x15">
      <x15ac:absPath xmlns:x15ac="http://schemas.microsoft.com/office/spreadsheetml/2010/11/ac" url="D:\2026\boletines_intermediacion\CD\"/>
    </mc:Choice>
  </mc:AlternateContent>
  <xr:revisionPtr revIDLastSave="0" documentId="13_ncr:1_{BAB7C4B6-9330-4793-85B8-22386E0432E7}" xr6:coauthVersionLast="47" xr6:coauthVersionMax="47" xr10:uidLastSave="{00000000-0000-0000-0000-000000000000}"/>
  <bookViews>
    <workbookView xWindow="-120" yWindow="-120" windowWidth="29040" windowHeight="15720" xr2:uid="{4F080C12-10E0-48C7-99C8-CC9101AA1C1D}"/>
  </bookViews>
  <sheets>
    <sheet name="ÍNDICE" sheetId="94" r:id="rId1"/>
    <sheet name="1" sheetId="2" r:id="rId2"/>
    <sheet name="2" sheetId="3" r:id="rId3"/>
    <sheet name="3" sheetId="4" r:id="rId4"/>
    <sheet name="4" sheetId="5" r:id="rId5"/>
    <sheet name="5" sheetId="6" r:id="rId6"/>
    <sheet name="6" sheetId="7" r:id="rId7"/>
    <sheet name="7" sheetId="8" r:id="rId8"/>
    <sheet name="8-1" sheetId="9" r:id="rId9"/>
    <sheet name="8-2" sheetId="10" r:id="rId10"/>
    <sheet name="9" sheetId="11" r:id="rId11"/>
    <sheet name="10" sheetId="12" r:id="rId12"/>
    <sheet name="11" sheetId="13" r:id="rId13"/>
    <sheet name="12" sheetId="14" r:id="rId14"/>
    <sheet name="13" sheetId="15" r:id="rId15"/>
    <sheet name="14" sheetId="16" r:id="rId16"/>
    <sheet name="15" sheetId="17" r:id="rId17"/>
    <sheet name="16" sheetId="18" r:id="rId18"/>
    <sheet name="17" sheetId="19" r:id="rId19"/>
    <sheet name="18" sheetId="20" r:id="rId20"/>
    <sheet name="19" sheetId="21" r:id="rId21"/>
    <sheet name="20" sheetId="22" r:id="rId22"/>
    <sheet name="21" sheetId="23" r:id="rId23"/>
    <sheet name="22" sheetId="24" r:id="rId24"/>
    <sheet name="23" sheetId="25" r:id="rId25"/>
    <sheet name="24" sheetId="26" r:id="rId26"/>
    <sheet name="25" sheetId="27" r:id="rId27"/>
    <sheet name="26" sheetId="28" r:id="rId28"/>
    <sheet name="27" sheetId="29" r:id="rId29"/>
    <sheet name="28" sheetId="30" r:id="rId30"/>
    <sheet name="29" sheetId="31" r:id="rId31"/>
    <sheet name="30" sheetId="32" r:id="rId32"/>
    <sheet name="31-1" sheetId="33" r:id="rId33"/>
    <sheet name="31-2" sheetId="34" r:id="rId34"/>
    <sheet name="32" sheetId="35" r:id="rId35"/>
    <sheet name="33" sheetId="36" r:id="rId36"/>
    <sheet name="34" sheetId="37" r:id="rId37"/>
    <sheet name="35" sheetId="38" r:id="rId38"/>
    <sheet name="36" sheetId="39" r:id="rId39"/>
    <sheet name="37" sheetId="40" r:id="rId40"/>
    <sheet name="38" sheetId="41" r:id="rId41"/>
    <sheet name="39" sheetId="42" r:id="rId42"/>
    <sheet name="40" sheetId="43" r:id="rId43"/>
    <sheet name="41" sheetId="44" r:id="rId44"/>
    <sheet name="42" sheetId="45" r:id="rId45"/>
    <sheet name="43" sheetId="46" r:id="rId46"/>
    <sheet name="44" sheetId="47" r:id="rId47"/>
    <sheet name="45-1" sheetId="48" r:id="rId48"/>
    <sheet name="45-2" sheetId="49" r:id="rId49"/>
    <sheet name="46" sheetId="50" r:id="rId50"/>
    <sheet name="47" sheetId="51" r:id="rId51"/>
    <sheet name="48" sheetId="52" r:id="rId52"/>
    <sheet name="49" sheetId="53" r:id="rId53"/>
    <sheet name="50" sheetId="54" r:id="rId54"/>
    <sheet name="51" sheetId="55" r:id="rId55"/>
    <sheet name="52" sheetId="56" r:id="rId56"/>
    <sheet name="53-1" sheetId="57" r:id="rId57"/>
    <sheet name="53-2" sheetId="58" r:id="rId58"/>
    <sheet name="54-1" sheetId="59" r:id="rId59"/>
    <sheet name="54-2" sheetId="60" r:id="rId60"/>
    <sheet name="55-1" sheetId="61" r:id="rId61"/>
    <sheet name="55-2" sheetId="62" r:id="rId62"/>
    <sheet name="56" sheetId="63" r:id="rId63"/>
    <sheet name="57" sheetId="64" r:id="rId64"/>
    <sheet name="58" sheetId="65" r:id="rId65"/>
    <sheet name="59" sheetId="66" r:id="rId66"/>
    <sheet name="60" sheetId="67" r:id="rId67"/>
    <sheet name="61" sheetId="68" r:id="rId68"/>
    <sheet name="62-1" sheetId="69" r:id="rId69"/>
    <sheet name="62-2" sheetId="70" r:id="rId70"/>
    <sheet name="63" sheetId="71" r:id="rId71"/>
    <sheet name="64" sheetId="72" r:id="rId72"/>
    <sheet name="65" sheetId="73" r:id="rId73"/>
    <sheet name="66" sheetId="74" r:id="rId74"/>
    <sheet name="67" sheetId="75" r:id="rId75"/>
    <sheet name="68" sheetId="76" r:id="rId76"/>
    <sheet name="69" sheetId="77" r:id="rId77"/>
    <sheet name="70" sheetId="78" r:id="rId78"/>
    <sheet name="71" sheetId="79" r:id="rId79"/>
    <sheet name="72" sheetId="80" r:id="rId80"/>
    <sheet name="73" sheetId="81" r:id="rId81"/>
    <sheet name="74" sheetId="82" r:id="rId82"/>
    <sheet name="75" sheetId="83" r:id="rId83"/>
    <sheet name="76" sheetId="84" r:id="rId84"/>
    <sheet name="77" sheetId="85" r:id="rId85"/>
    <sheet name="78" sheetId="86" r:id="rId86"/>
    <sheet name="79" sheetId="87" r:id="rId87"/>
    <sheet name="80" sheetId="88" r:id="rId88"/>
    <sheet name="81" sheetId="89" r:id="rId89"/>
    <sheet name="82" sheetId="90" r:id="rId90"/>
    <sheet name="83" sheetId="91" r:id="rId91"/>
    <sheet name="84" sheetId="92" r:id="rId92"/>
    <sheet name="85" sheetId="93" r:id="rId93"/>
    <sheet name="Abreviaturas" sheetId="95" r:id="rId94"/>
  </sheets>
  <externalReferences>
    <externalReference r:id="rId95"/>
  </externalReferences>
  <definedNames>
    <definedName name="_004" localSheetId="28">'[1]Bancos Múltiples'!#REF!</definedName>
    <definedName name="_004" localSheetId="29">'[1]Bancos Múltiples'!#REF!</definedName>
    <definedName name="_004" localSheetId="30">'[1]Bancos Múltiples'!#REF!</definedName>
    <definedName name="_004" localSheetId="4">'[1]Bancos Múltiples'!#REF!</definedName>
    <definedName name="_004" localSheetId="43">'[1]Bancos Múltiples'!#REF!</definedName>
    <definedName name="_004" localSheetId="44">'[1]Bancos Múltiples'!#REF!</definedName>
    <definedName name="_004" localSheetId="45">'[1]Bancos Múltiples'!#REF!</definedName>
    <definedName name="_004" localSheetId="52">'[1]Bancos Múltiples'!#REF!</definedName>
    <definedName name="_004" localSheetId="5">'[1]Bancos Múltiples'!#REF!</definedName>
    <definedName name="_004" localSheetId="53">'[1]Bancos Múltiples'!#REF!</definedName>
    <definedName name="_004" localSheetId="54">'[1]Bancos Múltiples'!#REF!</definedName>
    <definedName name="_004" localSheetId="64">'[1]Bancos Múltiples'!#REF!</definedName>
    <definedName name="_004" localSheetId="65">'[1]Bancos Múltiples'!#REF!</definedName>
    <definedName name="_004" localSheetId="6">'[1]Bancos Múltiples'!#REF!</definedName>
    <definedName name="_004" localSheetId="66">'[1]Bancos Múltiples'!#REF!</definedName>
    <definedName name="_004" localSheetId="73">'[1]Bancos Múltiples'!#REF!</definedName>
    <definedName name="_004" localSheetId="74">'[1]Bancos Múltiples'!#REF!</definedName>
    <definedName name="_004" localSheetId="75">'[1]Bancos Múltiples'!#REF!</definedName>
    <definedName name="_004">'[1]Bancos Múltiples'!#REF!</definedName>
    <definedName name="_004B" localSheetId="24">'[1]Bancos Múltiples'!#REF!</definedName>
    <definedName name="_004B" localSheetId="28">'[1]Bancos Múltiples'!#REF!</definedName>
    <definedName name="_004B" localSheetId="29">'[1]Bancos Múltiples'!#REF!</definedName>
    <definedName name="_004B" localSheetId="30">'[1]Bancos Múltiples'!#REF!</definedName>
    <definedName name="_004B" localSheetId="4">'[1]Bancos Múltiples'!#REF!</definedName>
    <definedName name="_004B" localSheetId="43">'[1]Bancos Múltiples'!#REF!</definedName>
    <definedName name="_004B" localSheetId="44">'[1]Bancos Múltiples'!#REF!</definedName>
    <definedName name="_004B" localSheetId="45">'[1]Bancos Múltiples'!#REF!</definedName>
    <definedName name="_004B" localSheetId="52">'[1]Bancos Múltiples'!#REF!</definedName>
    <definedName name="_004B" localSheetId="5">'[1]Bancos Múltiples'!#REF!</definedName>
    <definedName name="_004B" localSheetId="53">'[1]Bancos Múltiples'!#REF!</definedName>
    <definedName name="_004B" localSheetId="54">'[1]Bancos Múltiples'!#REF!</definedName>
    <definedName name="_004B" localSheetId="64">'[1]Bancos Múltiples'!#REF!</definedName>
    <definedName name="_004B" localSheetId="65">'[1]Bancos Múltiples'!#REF!</definedName>
    <definedName name="_004B" localSheetId="6">'[1]Bancos Múltiples'!#REF!</definedName>
    <definedName name="_004B" localSheetId="66">'[1]Bancos Múltiples'!#REF!</definedName>
    <definedName name="_004B" localSheetId="73">'[1]Bancos Múltiples'!#REF!</definedName>
    <definedName name="_004B" localSheetId="74">'[1]Bancos Múltiples'!#REF!</definedName>
    <definedName name="_004B" localSheetId="75">'[1]Bancos Múltiples'!#REF!</definedName>
    <definedName name="_004B" localSheetId="82">'[1]Bancos Múltiples'!#REF!</definedName>
    <definedName name="_004B" localSheetId="83">'[1]Bancos Múltiples'!#REF!</definedName>
    <definedName name="_004B" localSheetId="84">'[1]Bancos Múltiples'!#REF!</definedName>
    <definedName name="_004B">'[1]Bancos Múltiples'!#REF!</definedName>
    <definedName name="_008" localSheetId="28">'[1]Bancos Múltiples'!#REF!</definedName>
    <definedName name="_008" localSheetId="29">'[1]Bancos Múltiples'!#REF!</definedName>
    <definedName name="_008" localSheetId="4">'[1]Bancos Múltiples'!#REF!</definedName>
    <definedName name="_008" localSheetId="43">'[1]Bancos Múltiples'!#REF!</definedName>
    <definedName name="_008" localSheetId="44">'[1]Bancos Múltiples'!#REF!</definedName>
    <definedName name="_008" localSheetId="52">'[1]Bancos Múltiples'!#REF!</definedName>
    <definedName name="_008" localSheetId="5">'[1]Bancos Múltiples'!#REF!</definedName>
    <definedName name="_008" localSheetId="53">'[1]Bancos Múltiples'!#REF!</definedName>
    <definedName name="_008" localSheetId="64">'[1]Bancos Múltiples'!#REF!</definedName>
    <definedName name="_008" localSheetId="65">'[1]Bancos Múltiples'!#REF!</definedName>
    <definedName name="_008" localSheetId="73">'[1]Bancos Múltiples'!#REF!</definedName>
    <definedName name="_008" localSheetId="74">'[1]Bancos Múltiples'!#REF!</definedName>
    <definedName name="_008">'[1]Bancos Múltiples'!#REF!</definedName>
    <definedName name="_008B" localSheetId="28">'[1]Bancos Múltiples'!#REF!</definedName>
    <definedName name="_008B" localSheetId="29">'[1]Bancos Múltiples'!#REF!</definedName>
    <definedName name="_008B" localSheetId="4">'[1]Bancos Múltiples'!#REF!</definedName>
    <definedName name="_008B" localSheetId="43">'[1]Bancos Múltiples'!#REF!</definedName>
    <definedName name="_008B" localSheetId="44">'[1]Bancos Múltiples'!#REF!</definedName>
    <definedName name="_008B" localSheetId="52">'[1]Bancos Múltiples'!#REF!</definedName>
    <definedName name="_008B" localSheetId="5">'[1]Bancos Múltiples'!#REF!</definedName>
    <definedName name="_008B" localSheetId="53">'[1]Bancos Múltiples'!#REF!</definedName>
    <definedName name="_008B" localSheetId="64">'[1]Bancos Múltiples'!#REF!</definedName>
    <definedName name="_008B" localSheetId="65">'[1]Bancos Múltiples'!#REF!</definedName>
    <definedName name="_008B" localSheetId="73">'[1]Bancos Múltiples'!#REF!</definedName>
    <definedName name="_008B" localSheetId="74">'[1]Bancos Múltiples'!#REF!</definedName>
    <definedName name="_008B">'[1]Bancos Múltiples'!#REF!</definedName>
    <definedName name="_009" localSheetId="28">'[1]Bancos Múltiples'!#REF!</definedName>
    <definedName name="_009" localSheetId="29">'[1]Bancos Múltiples'!#REF!</definedName>
    <definedName name="_009" localSheetId="4">'[1]Bancos Múltiples'!#REF!</definedName>
    <definedName name="_009" localSheetId="43">'[1]Bancos Múltiples'!#REF!</definedName>
    <definedName name="_009" localSheetId="44">'[1]Bancos Múltiples'!#REF!</definedName>
    <definedName name="_009" localSheetId="52">'[1]Bancos Múltiples'!#REF!</definedName>
    <definedName name="_009" localSheetId="5">'[1]Bancos Múltiples'!#REF!</definedName>
    <definedName name="_009" localSheetId="53">'[1]Bancos Múltiples'!#REF!</definedName>
    <definedName name="_009" localSheetId="64">'[1]Bancos Múltiples'!#REF!</definedName>
    <definedName name="_009" localSheetId="65">'[1]Bancos Múltiples'!#REF!</definedName>
    <definedName name="_009" localSheetId="73">'[1]Bancos Múltiples'!#REF!</definedName>
    <definedName name="_009" localSheetId="74">'[1]Bancos Múltiples'!#REF!</definedName>
    <definedName name="_009">'[1]Bancos Múltiples'!#REF!</definedName>
    <definedName name="_009B" localSheetId="28">'[1]Bancos Múltiples'!#REF!</definedName>
    <definedName name="_009B" localSheetId="29">'[1]Bancos Múltiples'!#REF!</definedName>
    <definedName name="_009B" localSheetId="4">'[1]Bancos Múltiples'!#REF!</definedName>
    <definedName name="_009B" localSheetId="43">'[1]Bancos Múltiples'!#REF!</definedName>
    <definedName name="_009B" localSheetId="44">'[1]Bancos Múltiples'!#REF!</definedName>
    <definedName name="_009B" localSheetId="52">'[1]Bancos Múltiples'!#REF!</definedName>
    <definedName name="_009B" localSheetId="5">'[1]Bancos Múltiples'!#REF!</definedName>
    <definedName name="_009B" localSheetId="53">'[1]Bancos Múltiples'!#REF!</definedName>
    <definedName name="_009B" localSheetId="64">'[1]Bancos Múltiples'!#REF!</definedName>
    <definedName name="_009B" localSheetId="65">'[1]Bancos Múltiples'!#REF!</definedName>
    <definedName name="_009B" localSheetId="73">'[1]Bancos Múltiples'!#REF!</definedName>
    <definedName name="_009B" localSheetId="74">'[1]Bancos Múltiples'!#REF!</definedName>
    <definedName name="_009B">'[1]Bancos Múltiples'!#REF!</definedName>
    <definedName name="_012" localSheetId="28">'[1]Bancos Múltiples'!#REF!</definedName>
    <definedName name="_012" localSheetId="29">'[1]Bancos Múltiples'!#REF!</definedName>
    <definedName name="_012" localSheetId="4">'[1]Bancos Múltiples'!#REF!</definedName>
    <definedName name="_012" localSheetId="43">'[1]Bancos Múltiples'!#REF!</definedName>
    <definedName name="_012" localSheetId="44">'[1]Bancos Múltiples'!#REF!</definedName>
    <definedName name="_012" localSheetId="52">'[1]Bancos Múltiples'!#REF!</definedName>
    <definedName name="_012" localSheetId="5">'[1]Bancos Múltiples'!#REF!</definedName>
    <definedName name="_012" localSheetId="53">'[1]Bancos Múltiples'!#REF!</definedName>
    <definedName name="_012" localSheetId="64">'[1]Bancos Múltiples'!#REF!</definedName>
    <definedName name="_012" localSheetId="65">'[1]Bancos Múltiples'!#REF!</definedName>
    <definedName name="_012" localSheetId="73">'[1]Bancos Múltiples'!#REF!</definedName>
    <definedName name="_012" localSheetId="74">'[1]Bancos Múltiples'!#REF!</definedName>
    <definedName name="_012">'[1]Bancos Múltiples'!#REF!</definedName>
    <definedName name="_012B" localSheetId="28">'[1]Bancos Múltiples'!#REF!</definedName>
    <definedName name="_012B" localSheetId="29">'[1]Bancos Múltiples'!#REF!</definedName>
    <definedName name="_012B" localSheetId="4">'[1]Bancos Múltiples'!#REF!</definedName>
    <definedName name="_012B" localSheetId="43">'[1]Bancos Múltiples'!#REF!</definedName>
    <definedName name="_012B" localSheetId="44">'[1]Bancos Múltiples'!#REF!</definedName>
    <definedName name="_012B" localSheetId="52">'[1]Bancos Múltiples'!#REF!</definedName>
    <definedName name="_012B" localSheetId="5">'[1]Bancos Múltiples'!#REF!</definedName>
    <definedName name="_012B" localSheetId="53">'[1]Bancos Múltiples'!#REF!</definedName>
    <definedName name="_012B" localSheetId="64">'[1]Bancos Múltiples'!#REF!</definedName>
    <definedName name="_012B" localSheetId="65">'[1]Bancos Múltiples'!#REF!</definedName>
    <definedName name="_012B" localSheetId="73">'[1]Bancos Múltiples'!#REF!</definedName>
    <definedName name="_012B" localSheetId="74">'[1]Bancos Múltiples'!#REF!</definedName>
    <definedName name="_012B">'[1]Bancos Múltiples'!#REF!</definedName>
    <definedName name="_014" localSheetId="28">'[1]Bancos Múltiples'!#REF!</definedName>
    <definedName name="_014" localSheetId="29">'[1]Bancos Múltiples'!#REF!</definedName>
    <definedName name="_014" localSheetId="4">'[1]Bancos Múltiples'!#REF!</definedName>
    <definedName name="_014" localSheetId="43">'[1]Bancos Múltiples'!#REF!</definedName>
    <definedName name="_014" localSheetId="44">'[1]Bancos Múltiples'!#REF!</definedName>
    <definedName name="_014" localSheetId="52">'[1]Bancos Múltiples'!#REF!</definedName>
    <definedName name="_014" localSheetId="5">'[1]Bancos Múltiples'!#REF!</definedName>
    <definedName name="_014" localSheetId="53">'[1]Bancos Múltiples'!#REF!</definedName>
    <definedName name="_014" localSheetId="64">'[1]Bancos Múltiples'!#REF!</definedName>
    <definedName name="_014" localSheetId="65">'[1]Bancos Múltiples'!#REF!</definedName>
    <definedName name="_014" localSheetId="73">'[1]Bancos Múltiples'!#REF!</definedName>
    <definedName name="_014" localSheetId="74">'[1]Bancos Múltiples'!#REF!</definedName>
    <definedName name="_014">'[1]Bancos Múltiples'!#REF!</definedName>
    <definedName name="_014B" localSheetId="28">'[1]Bancos Múltiples'!#REF!</definedName>
    <definedName name="_014B" localSheetId="29">'[1]Bancos Múltiples'!#REF!</definedName>
    <definedName name="_014B" localSheetId="4">'[1]Bancos Múltiples'!#REF!</definedName>
    <definedName name="_014B" localSheetId="43">'[1]Bancos Múltiples'!#REF!</definedName>
    <definedName name="_014B" localSheetId="44">'[1]Bancos Múltiples'!#REF!</definedName>
    <definedName name="_014B" localSheetId="52">'[1]Bancos Múltiples'!#REF!</definedName>
    <definedName name="_014B" localSheetId="5">'[1]Bancos Múltiples'!#REF!</definedName>
    <definedName name="_014B" localSheetId="53">'[1]Bancos Múltiples'!#REF!</definedName>
    <definedName name="_014B" localSheetId="64">'[1]Bancos Múltiples'!#REF!</definedName>
    <definedName name="_014B" localSheetId="65">'[1]Bancos Múltiples'!#REF!</definedName>
    <definedName name="_014B" localSheetId="73">'[1]Bancos Múltiples'!#REF!</definedName>
    <definedName name="_014B" localSheetId="74">'[1]Bancos Múltiples'!#REF!</definedName>
    <definedName name="_014B">'[1]Bancos Múltiples'!#REF!</definedName>
    <definedName name="_020" localSheetId="28">'[1]Bancos Múltiples'!#REF!</definedName>
    <definedName name="_020" localSheetId="29">'[1]Bancos Múltiples'!#REF!</definedName>
    <definedName name="_020" localSheetId="4">'[1]Bancos Múltiples'!#REF!</definedName>
    <definedName name="_020" localSheetId="43">'[1]Bancos Múltiples'!#REF!</definedName>
    <definedName name="_020" localSheetId="44">'[1]Bancos Múltiples'!#REF!</definedName>
    <definedName name="_020" localSheetId="52">'[1]Bancos Múltiples'!#REF!</definedName>
    <definedName name="_020" localSheetId="5">'[1]Bancos Múltiples'!#REF!</definedName>
    <definedName name="_020" localSheetId="53">'[1]Bancos Múltiples'!#REF!</definedName>
    <definedName name="_020" localSheetId="64">'[1]Bancos Múltiples'!#REF!</definedName>
    <definedName name="_020" localSheetId="65">'[1]Bancos Múltiples'!#REF!</definedName>
    <definedName name="_020" localSheetId="73">'[1]Bancos Múltiples'!#REF!</definedName>
    <definedName name="_020" localSheetId="74">'[1]Bancos Múltiples'!#REF!</definedName>
    <definedName name="_020">'[1]Bancos Múltiples'!#REF!</definedName>
    <definedName name="_020B" localSheetId="28">'[1]Bancos Múltiples'!#REF!</definedName>
    <definedName name="_020B" localSheetId="29">'[1]Bancos Múltiples'!#REF!</definedName>
    <definedName name="_020B" localSheetId="4">'[1]Bancos Múltiples'!#REF!</definedName>
    <definedName name="_020B" localSheetId="43">'[1]Bancos Múltiples'!#REF!</definedName>
    <definedName name="_020B" localSheetId="44">'[1]Bancos Múltiples'!#REF!</definedName>
    <definedName name="_020B" localSheetId="52">'[1]Bancos Múltiples'!#REF!</definedName>
    <definedName name="_020B" localSheetId="5">'[1]Bancos Múltiples'!#REF!</definedName>
    <definedName name="_020B" localSheetId="53">'[1]Bancos Múltiples'!#REF!</definedName>
    <definedName name="_020B" localSheetId="64">'[1]Bancos Múltiples'!#REF!</definedName>
    <definedName name="_020B" localSheetId="65">'[1]Bancos Múltiples'!#REF!</definedName>
    <definedName name="_020B" localSheetId="73">'[1]Bancos Múltiples'!#REF!</definedName>
    <definedName name="_020B" localSheetId="74">'[1]Bancos Múltiples'!#REF!</definedName>
    <definedName name="_020B">'[1]Bancos Múltiples'!#REF!</definedName>
    <definedName name="_021" localSheetId="28">'[1]Bancos Múltiples'!#REF!</definedName>
    <definedName name="_021" localSheetId="29">'[1]Bancos Múltiples'!#REF!</definedName>
    <definedName name="_021" localSheetId="4">'[1]Bancos Múltiples'!#REF!</definedName>
    <definedName name="_021" localSheetId="43">'[1]Bancos Múltiples'!#REF!</definedName>
    <definedName name="_021" localSheetId="44">'[1]Bancos Múltiples'!#REF!</definedName>
    <definedName name="_021" localSheetId="52">'[1]Bancos Múltiples'!#REF!</definedName>
    <definedName name="_021" localSheetId="5">'[1]Bancos Múltiples'!#REF!</definedName>
    <definedName name="_021" localSheetId="53">'[1]Bancos Múltiples'!#REF!</definedName>
    <definedName name="_021" localSheetId="64">'[1]Bancos Múltiples'!#REF!</definedName>
    <definedName name="_021" localSheetId="65">'[1]Bancos Múltiples'!#REF!</definedName>
    <definedName name="_021" localSheetId="73">'[1]Bancos Múltiples'!#REF!</definedName>
    <definedName name="_021" localSheetId="74">'[1]Bancos Múltiples'!#REF!</definedName>
    <definedName name="_021">'[1]Bancos Múltiples'!#REF!</definedName>
    <definedName name="_021B" localSheetId="28">'[1]Bancos Múltiples'!#REF!</definedName>
    <definedName name="_021B" localSheetId="29">'[1]Bancos Múltiples'!#REF!</definedName>
    <definedName name="_021B" localSheetId="4">'[1]Bancos Múltiples'!#REF!</definedName>
    <definedName name="_021B" localSheetId="43">'[1]Bancos Múltiples'!#REF!</definedName>
    <definedName name="_021B" localSheetId="44">'[1]Bancos Múltiples'!#REF!</definedName>
    <definedName name="_021B" localSheetId="52">'[1]Bancos Múltiples'!#REF!</definedName>
    <definedName name="_021B" localSheetId="5">'[1]Bancos Múltiples'!#REF!</definedName>
    <definedName name="_021B" localSheetId="53">'[1]Bancos Múltiples'!#REF!</definedName>
    <definedName name="_021B" localSheetId="64">'[1]Bancos Múltiples'!#REF!</definedName>
    <definedName name="_021B" localSheetId="65">'[1]Bancos Múltiples'!#REF!</definedName>
    <definedName name="_021B" localSheetId="73">'[1]Bancos Múltiples'!#REF!</definedName>
    <definedName name="_021B" localSheetId="74">'[1]Bancos Múltiples'!#REF!</definedName>
    <definedName name="_021B">'[1]Bancos Múltiples'!#REF!</definedName>
    <definedName name="_022" localSheetId="28">'[1]Bancos Múltiples'!#REF!</definedName>
    <definedName name="_022" localSheetId="29">'[1]Bancos Múltiples'!#REF!</definedName>
    <definedName name="_022" localSheetId="4">'[1]Bancos Múltiples'!#REF!</definedName>
    <definedName name="_022" localSheetId="43">'[1]Bancos Múltiples'!#REF!</definedName>
    <definedName name="_022" localSheetId="44">'[1]Bancos Múltiples'!#REF!</definedName>
    <definedName name="_022" localSheetId="52">'[1]Bancos Múltiples'!#REF!</definedName>
    <definedName name="_022" localSheetId="5">'[1]Bancos Múltiples'!#REF!</definedName>
    <definedName name="_022" localSheetId="53">'[1]Bancos Múltiples'!#REF!</definedName>
    <definedName name="_022" localSheetId="64">'[1]Bancos Múltiples'!#REF!</definedName>
    <definedName name="_022" localSheetId="65">'[1]Bancos Múltiples'!#REF!</definedName>
    <definedName name="_022" localSheetId="73">'[1]Bancos Múltiples'!#REF!</definedName>
    <definedName name="_022" localSheetId="74">'[1]Bancos Múltiples'!#REF!</definedName>
    <definedName name="_022">'[1]Bancos Múltiples'!#REF!</definedName>
    <definedName name="_022B" localSheetId="28">'[1]Bancos Múltiples'!#REF!</definedName>
    <definedName name="_022B" localSheetId="29">'[1]Bancos Múltiples'!#REF!</definedName>
    <definedName name="_022B" localSheetId="4">'[1]Bancos Múltiples'!#REF!</definedName>
    <definedName name="_022B" localSheetId="43">'[1]Bancos Múltiples'!#REF!</definedName>
    <definedName name="_022B" localSheetId="44">'[1]Bancos Múltiples'!#REF!</definedName>
    <definedName name="_022B" localSheetId="52">'[1]Bancos Múltiples'!#REF!</definedName>
    <definedName name="_022B" localSheetId="5">'[1]Bancos Múltiples'!#REF!</definedName>
    <definedName name="_022B" localSheetId="53">'[1]Bancos Múltiples'!#REF!</definedName>
    <definedName name="_022B" localSheetId="64">'[1]Bancos Múltiples'!#REF!</definedName>
    <definedName name="_022B" localSheetId="65">'[1]Bancos Múltiples'!#REF!</definedName>
    <definedName name="_022B" localSheetId="73">'[1]Bancos Múltiples'!#REF!</definedName>
    <definedName name="_022B" localSheetId="74">'[1]Bancos Múltiples'!#REF!</definedName>
    <definedName name="_022B">'[1]Bancos Múltiples'!#REF!</definedName>
    <definedName name="_023" localSheetId="28">'[1]Bancos Múltiples'!#REF!</definedName>
    <definedName name="_023" localSheetId="29">'[1]Bancos Múltiples'!#REF!</definedName>
    <definedName name="_023" localSheetId="4">'[1]Bancos Múltiples'!#REF!</definedName>
    <definedName name="_023" localSheetId="43">'[1]Bancos Múltiples'!#REF!</definedName>
    <definedName name="_023" localSheetId="44">'[1]Bancos Múltiples'!#REF!</definedName>
    <definedName name="_023" localSheetId="52">'[1]Bancos Múltiples'!#REF!</definedName>
    <definedName name="_023" localSheetId="5">'[1]Bancos Múltiples'!#REF!</definedName>
    <definedName name="_023" localSheetId="53">'[1]Bancos Múltiples'!#REF!</definedName>
    <definedName name="_023" localSheetId="64">'[1]Bancos Múltiples'!#REF!</definedName>
    <definedName name="_023" localSheetId="65">'[1]Bancos Múltiples'!#REF!</definedName>
    <definedName name="_023" localSheetId="73">'[1]Bancos Múltiples'!#REF!</definedName>
    <definedName name="_023" localSheetId="74">'[1]Bancos Múltiples'!#REF!</definedName>
    <definedName name="_023">'[1]Bancos Múltiples'!#REF!</definedName>
    <definedName name="_023B" localSheetId="28">'[1]Bancos Múltiples'!#REF!</definedName>
    <definedName name="_023B" localSheetId="29">'[1]Bancos Múltiples'!#REF!</definedName>
    <definedName name="_023B" localSheetId="4">'[1]Bancos Múltiples'!#REF!</definedName>
    <definedName name="_023B" localSheetId="43">'[1]Bancos Múltiples'!#REF!</definedName>
    <definedName name="_023B" localSheetId="44">'[1]Bancos Múltiples'!#REF!</definedName>
    <definedName name="_023B" localSheetId="52">'[1]Bancos Múltiples'!#REF!</definedName>
    <definedName name="_023B" localSheetId="5">'[1]Bancos Múltiples'!#REF!</definedName>
    <definedName name="_023B" localSheetId="53">'[1]Bancos Múltiples'!#REF!</definedName>
    <definedName name="_023B" localSheetId="64">'[1]Bancos Múltiples'!#REF!</definedName>
    <definedName name="_023B" localSheetId="65">'[1]Bancos Múltiples'!#REF!</definedName>
    <definedName name="_023B" localSheetId="73">'[1]Bancos Múltiples'!#REF!</definedName>
    <definedName name="_023B" localSheetId="74">'[1]Bancos Múltiples'!#REF!</definedName>
    <definedName name="_023B">'[1]Bancos Múltiples'!#REF!</definedName>
    <definedName name="_024" localSheetId="28">'[1]Bancos Múltiples'!#REF!</definedName>
    <definedName name="_024" localSheetId="29">'[1]Bancos Múltiples'!#REF!</definedName>
    <definedName name="_024" localSheetId="4">'[1]Bancos Múltiples'!#REF!</definedName>
    <definedName name="_024" localSheetId="43">'[1]Bancos Múltiples'!#REF!</definedName>
    <definedName name="_024" localSheetId="44">'[1]Bancos Múltiples'!#REF!</definedName>
    <definedName name="_024" localSheetId="52">'[1]Bancos Múltiples'!#REF!</definedName>
    <definedName name="_024" localSheetId="5">'[1]Bancos Múltiples'!#REF!</definedName>
    <definedName name="_024" localSheetId="53">'[1]Bancos Múltiples'!#REF!</definedName>
    <definedName name="_024" localSheetId="64">'[1]Bancos Múltiples'!#REF!</definedName>
    <definedName name="_024" localSheetId="65">'[1]Bancos Múltiples'!#REF!</definedName>
    <definedName name="_024" localSheetId="73">'[1]Bancos Múltiples'!#REF!</definedName>
    <definedName name="_024" localSheetId="74">'[1]Bancos Múltiples'!#REF!</definedName>
    <definedName name="_024">'[1]Bancos Múltiples'!#REF!</definedName>
    <definedName name="_024B" localSheetId="28">'[1]Bancos Múltiples'!#REF!</definedName>
    <definedName name="_024B" localSheetId="29">'[1]Bancos Múltiples'!#REF!</definedName>
    <definedName name="_024B" localSheetId="4">'[1]Bancos Múltiples'!#REF!</definedName>
    <definedName name="_024B" localSheetId="43">'[1]Bancos Múltiples'!#REF!</definedName>
    <definedName name="_024B" localSheetId="44">'[1]Bancos Múltiples'!#REF!</definedName>
    <definedName name="_024B" localSheetId="52">'[1]Bancos Múltiples'!#REF!</definedName>
    <definedName name="_024B" localSheetId="5">'[1]Bancos Múltiples'!#REF!</definedName>
    <definedName name="_024B" localSheetId="53">'[1]Bancos Múltiples'!#REF!</definedName>
    <definedName name="_024B" localSheetId="64">'[1]Bancos Múltiples'!#REF!</definedName>
    <definedName name="_024B" localSheetId="65">'[1]Bancos Múltiples'!#REF!</definedName>
    <definedName name="_024B" localSheetId="73">'[1]Bancos Múltiples'!#REF!</definedName>
    <definedName name="_024B" localSheetId="74">'[1]Bancos Múltiples'!#REF!</definedName>
    <definedName name="_024B">'[1]Bancos Múltiples'!#REF!</definedName>
    <definedName name="_025" localSheetId="28">'[1]Bancos Múltiples'!#REF!</definedName>
    <definedName name="_025" localSheetId="29">'[1]Bancos Múltiples'!#REF!</definedName>
    <definedName name="_025" localSheetId="4">'[1]Bancos Múltiples'!#REF!</definedName>
    <definedName name="_025" localSheetId="43">'[1]Bancos Múltiples'!#REF!</definedName>
    <definedName name="_025" localSheetId="44">'[1]Bancos Múltiples'!#REF!</definedName>
    <definedName name="_025" localSheetId="52">'[1]Bancos Múltiples'!#REF!</definedName>
    <definedName name="_025" localSheetId="5">'[1]Bancos Múltiples'!#REF!</definedName>
    <definedName name="_025" localSheetId="53">'[1]Bancos Múltiples'!#REF!</definedName>
    <definedName name="_025" localSheetId="64">'[1]Bancos Múltiples'!#REF!</definedName>
    <definedName name="_025" localSheetId="65">'[1]Bancos Múltiples'!#REF!</definedName>
    <definedName name="_025" localSheetId="73">'[1]Bancos Múltiples'!#REF!</definedName>
    <definedName name="_025" localSheetId="74">'[1]Bancos Múltiples'!#REF!</definedName>
    <definedName name="_025">'[1]Bancos Múltiples'!#REF!</definedName>
    <definedName name="_025B" localSheetId="28">'[1]Bancos Múltiples'!#REF!</definedName>
    <definedName name="_025B" localSheetId="29">'[1]Bancos Múltiples'!#REF!</definedName>
    <definedName name="_025B" localSheetId="4">'[1]Bancos Múltiples'!#REF!</definedName>
    <definedName name="_025B" localSheetId="43">'[1]Bancos Múltiples'!#REF!</definedName>
    <definedName name="_025B" localSheetId="44">'[1]Bancos Múltiples'!#REF!</definedName>
    <definedName name="_025B" localSheetId="52">'[1]Bancos Múltiples'!#REF!</definedName>
    <definedName name="_025B" localSheetId="5">'[1]Bancos Múltiples'!#REF!</definedName>
    <definedName name="_025B" localSheetId="53">'[1]Bancos Múltiples'!#REF!</definedName>
    <definedName name="_025B" localSheetId="64">'[1]Bancos Múltiples'!#REF!</definedName>
    <definedName name="_025B" localSheetId="65">'[1]Bancos Múltiples'!#REF!</definedName>
    <definedName name="_025B" localSheetId="73">'[1]Bancos Múltiples'!#REF!</definedName>
    <definedName name="_025B" localSheetId="74">'[1]Bancos Múltiples'!#REF!</definedName>
    <definedName name="_025B">'[1]Bancos Múltiples'!#REF!</definedName>
    <definedName name="_034" localSheetId="28">'[1]Bancos Múltiples'!#REF!</definedName>
    <definedName name="_034" localSheetId="29">'[1]Bancos Múltiples'!#REF!</definedName>
    <definedName name="_034" localSheetId="4">'[1]Bancos Múltiples'!#REF!</definedName>
    <definedName name="_034" localSheetId="43">'[1]Bancos Múltiples'!#REF!</definedName>
    <definedName name="_034" localSheetId="44">'[1]Bancos Múltiples'!#REF!</definedName>
    <definedName name="_034" localSheetId="52">'[1]Bancos Múltiples'!#REF!</definedName>
    <definedName name="_034" localSheetId="5">'[1]Bancos Múltiples'!#REF!</definedName>
    <definedName name="_034" localSheetId="53">'[1]Bancos Múltiples'!#REF!</definedName>
    <definedName name="_034" localSheetId="64">'[1]Bancos Múltiples'!#REF!</definedName>
    <definedName name="_034" localSheetId="65">'[1]Bancos Múltiples'!#REF!</definedName>
    <definedName name="_034" localSheetId="73">'[1]Bancos Múltiples'!#REF!</definedName>
    <definedName name="_034" localSheetId="74">'[1]Bancos Múltiples'!#REF!</definedName>
    <definedName name="_034">'[1]Bancos Múltiples'!#REF!</definedName>
    <definedName name="_034B" localSheetId="28">'[1]Bancos Múltiples'!#REF!</definedName>
    <definedName name="_034B" localSheetId="29">'[1]Bancos Múltiples'!#REF!</definedName>
    <definedName name="_034B" localSheetId="4">'[1]Bancos Múltiples'!#REF!</definedName>
    <definedName name="_034B" localSheetId="43">'[1]Bancos Múltiples'!#REF!</definedName>
    <definedName name="_034B" localSheetId="44">'[1]Bancos Múltiples'!#REF!</definedName>
    <definedName name="_034B" localSheetId="52">'[1]Bancos Múltiples'!#REF!</definedName>
    <definedName name="_034B" localSheetId="5">'[1]Bancos Múltiples'!#REF!</definedName>
    <definedName name="_034B" localSheetId="53">'[1]Bancos Múltiples'!#REF!</definedName>
    <definedName name="_034B" localSheetId="64">'[1]Bancos Múltiples'!#REF!</definedName>
    <definedName name="_034B" localSheetId="65">'[1]Bancos Múltiples'!#REF!</definedName>
    <definedName name="_034B" localSheetId="73">'[1]Bancos Múltiples'!#REF!</definedName>
    <definedName name="_034B" localSheetId="74">'[1]Bancos Múltiples'!#REF!</definedName>
    <definedName name="_034B">'[1]Bancos Múltiples'!#REF!</definedName>
    <definedName name="_035" localSheetId="28">'[1]Bancos Múltiples'!#REF!</definedName>
    <definedName name="_035" localSheetId="29">'[1]Bancos Múltiples'!#REF!</definedName>
    <definedName name="_035" localSheetId="4">'[1]Bancos Múltiples'!#REF!</definedName>
    <definedName name="_035" localSheetId="43">'[1]Bancos Múltiples'!#REF!</definedName>
    <definedName name="_035" localSheetId="44">'[1]Bancos Múltiples'!#REF!</definedName>
    <definedName name="_035" localSheetId="52">'[1]Bancos Múltiples'!#REF!</definedName>
    <definedName name="_035" localSheetId="5">'[1]Bancos Múltiples'!#REF!</definedName>
    <definedName name="_035" localSheetId="53">'[1]Bancos Múltiples'!#REF!</definedName>
    <definedName name="_035" localSheetId="64">'[1]Bancos Múltiples'!#REF!</definedName>
    <definedName name="_035" localSheetId="65">'[1]Bancos Múltiples'!#REF!</definedName>
    <definedName name="_035" localSheetId="73">'[1]Bancos Múltiples'!#REF!</definedName>
    <definedName name="_035" localSheetId="74">'[1]Bancos Múltiples'!#REF!</definedName>
    <definedName name="_035">'[1]Bancos Múltiples'!#REF!</definedName>
    <definedName name="_035B" localSheetId="28">'[1]Bancos Múltiples'!#REF!</definedName>
    <definedName name="_035B" localSheetId="29">'[1]Bancos Múltiples'!#REF!</definedName>
    <definedName name="_035B" localSheetId="4">'[1]Bancos Múltiples'!#REF!</definedName>
    <definedName name="_035B" localSheetId="43">'[1]Bancos Múltiples'!#REF!</definedName>
    <definedName name="_035B" localSheetId="44">'[1]Bancos Múltiples'!#REF!</definedName>
    <definedName name="_035B" localSheetId="52">'[1]Bancos Múltiples'!#REF!</definedName>
    <definedName name="_035B" localSheetId="5">'[1]Bancos Múltiples'!#REF!</definedName>
    <definedName name="_035B" localSheetId="53">'[1]Bancos Múltiples'!#REF!</definedName>
    <definedName name="_035B" localSheetId="64">'[1]Bancos Múltiples'!#REF!</definedName>
    <definedName name="_035B" localSheetId="65">'[1]Bancos Múltiples'!#REF!</definedName>
    <definedName name="_035B" localSheetId="73">'[1]Bancos Múltiples'!#REF!</definedName>
    <definedName name="_035B" localSheetId="74">'[1]Bancos Múltiples'!#REF!</definedName>
    <definedName name="_035B">'[1]Bancos Múltiples'!#REF!</definedName>
    <definedName name="_037" localSheetId="28">'[1]Bancos Múltiples'!#REF!</definedName>
    <definedName name="_037" localSheetId="29">'[1]Bancos Múltiples'!#REF!</definedName>
    <definedName name="_037" localSheetId="4">'[1]Bancos Múltiples'!#REF!</definedName>
    <definedName name="_037" localSheetId="43">'[1]Bancos Múltiples'!#REF!</definedName>
    <definedName name="_037" localSheetId="44">'[1]Bancos Múltiples'!#REF!</definedName>
    <definedName name="_037" localSheetId="52">'[1]Bancos Múltiples'!#REF!</definedName>
    <definedName name="_037" localSheetId="5">'[1]Bancos Múltiples'!#REF!</definedName>
    <definedName name="_037" localSheetId="53">'[1]Bancos Múltiples'!#REF!</definedName>
    <definedName name="_037" localSheetId="64">'[1]Bancos Múltiples'!#REF!</definedName>
    <definedName name="_037" localSheetId="65">'[1]Bancos Múltiples'!#REF!</definedName>
    <definedName name="_037" localSheetId="73">'[1]Bancos Múltiples'!#REF!</definedName>
    <definedName name="_037" localSheetId="74">'[1]Bancos Múltiples'!#REF!</definedName>
    <definedName name="_037">'[1]Bancos Múltiples'!#REF!</definedName>
    <definedName name="_037B" localSheetId="28">'[1]Bancos Múltiples'!#REF!</definedName>
    <definedName name="_037B" localSheetId="29">'[1]Bancos Múltiples'!#REF!</definedName>
    <definedName name="_037B" localSheetId="4">'[1]Bancos Múltiples'!#REF!</definedName>
    <definedName name="_037B" localSheetId="43">'[1]Bancos Múltiples'!#REF!</definedName>
    <definedName name="_037B" localSheetId="44">'[1]Bancos Múltiples'!#REF!</definedName>
    <definedName name="_037B" localSheetId="52">'[1]Bancos Múltiples'!#REF!</definedName>
    <definedName name="_037B" localSheetId="5">'[1]Bancos Múltiples'!#REF!</definedName>
    <definedName name="_037B" localSheetId="53">'[1]Bancos Múltiples'!#REF!</definedName>
    <definedName name="_037B" localSheetId="64">'[1]Bancos Múltiples'!#REF!</definedName>
    <definedName name="_037B" localSheetId="65">'[1]Bancos Múltiples'!#REF!</definedName>
    <definedName name="_037B" localSheetId="73">'[1]Bancos Múltiples'!#REF!</definedName>
    <definedName name="_037B" localSheetId="74">'[1]Bancos Múltiples'!#REF!</definedName>
    <definedName name="_037B">'[1]Bancos Múltiples'!#REF!</definedName>
    <definedName name="_xlnm._FilterDatabase" localSheetId="1" hidden="1">'1'!$G$6:$H$6</definedName>
    <definedName name="_xlnm._FilterDatabase" localSheetId="11" hidden="1">'10'!#REF!</definedName>
    <definedName name="_xlnm._FilterDatabase" localSheetId="15" hidden="1">'14'!$AA$6:$AH$6</definedName>
    <definedName name="_xlnm._FilterDatabase" localSheetId="16" hidden="1">'15'!$AC$6:$AJ$6</definedName>
    <definedName name="_xlnm._FilterDatabase" localSheetId="17" hidden="1">'16'!#REF!</definedName>
    <definedName name="_xlnm._FilterDatabase" localSheetId="18" hidden="1">'17'!#REF!</definedName>
    <definedName name="_xlnm._FilterDatabase" localSheetId="20" hidden="1">'19'!#REF!</definedName>
    <definedName name="_xlnm._FilterDatabase" localSheetId="27" hidden="1">'26'!#REF!</definedName>
    <definedName name="_xlnm._FilterDatabase" localSheetId="42" hidden="1">'40'!#REF!</definedName>
    <definedName name="_xlnm._FilterDatabase" localSheetId="51" hidden="1">'48'!#REF!</definedName>
    <definedName name="_xlnm._FilterDatabase" localSheetId="58" hidden="1">'54-1'!#REF!</definedName>
    <definedName name="_xlnm._FilterDatabase" localSheetId="62" hidden="1">'56'!#REF!</definedName>
    <definedName name="_xlnm._FilterDatabase" localSheetId="72" hidden="1">'65'!#REF!</definedName>
    <definedName name="_xlnm._FilterDatabase" localSheetId="81" hidden="1">'74'!#REF!</definedName>
    <definedName name="_xlnm._FilterDatabase" localSheetId="10" hidden="1">'9'!#REF!</definedName>
    <definedName name="_TC1" localSheetId="28">'[1]Bancos Múltiples'!#REF!</definedName>
    <definedName name="_TC1" localSheetId="29">'[1]Bancos Múltiples'!#REF!</definedName>
    <definedName name="_TC1" localSheetId="4">'[1]Bancos Múltiples'!#REF!</definedName>
    <definedName name="_TC1" localSheetId="43">'[1]Bancos Múltiples'!#REF!</definedName>
    <definedName name="_TC1" localSheetId="44">'[1]Bancos Múltiples'!#REF!</definedName>
    <definedName name="_TC1" localSheetId="52">'[1]Bancos Múltiples'!#REF!</definedName>
    <definedName name="_TC1" localSheetId="5">'[1]Bancos Múltiples'!#REF!</definedName>
    <definedName name="_TC1" localSheetId="53">'[1]Bancos Múltiples'!#REF!</definedName>
    <definedName name="_TC1" localSheetId="64">'[1]Bancos Múltiples'!#REF!</definedName>
    <definedName name="_TC1" localSheetId="65">'[1]Bancos Múltiples'!#REF!</definedName>
    <definedName name="_TC1" localSheetId="73">'[1]Bancos Múltiples'!#REF!</definedName>
    <definedName name="_TC1" localSheetId="74">'[1]Bancos Múltiples'!#REF!</definedName>
    <definedName name="_TC1">'[1]Bancos Múltiples'!#REF!</definedName>
    <definedName name="A" localSheetId="24">#REF!</definedName>
    <definedName name="A" localSheetId="29">#REF!</definedName>
    <definedName name="A" localSheetId="30">#REF!</definedName>
    <definedName name="A" localSheetId="44">#REF!</definedName>
    <definedName name="A" localSheetId="45">#REF!</definedName>
    <definedName name="A" localSheetId="5">#REF!</definedName>
    <definedName name="A" localSheetId="53">#REF!</definedName>
    <definedName name="A" localSheetId="54">#REF!</definedName>
    <definedName name="A" localSheetId="65">#REF!</definedName>
    <definedName name="A" localSheetId="6">#REF!</definedName>
    <definedName name="A" localSheetId="66">#REF!</definedName>
    <definedName name="A" localSheetId="74">#REF!</definedName>
    <definedName name="A" localSheetId="75">#REF!</definedName>
    <definedName name="A" localSheetId="82">#REF!</definedName>
    <definedName name="A" localSheetId="83">#REF!</definedName>
    <definedName name="A" localSheetId="84">#REF!</definedName>
    <definedName name="A">#REF!</definedName>
    <definedName name="AÑOMES" localSheetId="28">'[1]Bancos Múltiples'!#REF!</definedName>
    <definedName name="AÑOMES" localSheetId="29">'[1]Bancos Múltiples'!#REF!</definedName>
    <definedName name="AÑOMES" localSheetId="4">'[1]Bancos Múltiples'!#REF!</definedName>
    <definedName name="AÑOMES" localSheetId="43">'[1]Bancos Múltiples'!#REF!</definedName>
    <definedName name="AÑOMES" localSheetId="44">'[1]Bancos Múltiples'!#REF!</definedName>
    <definedName name="AÑOMES" localSheetId="52">'[1]Bancos Múltiples'!#REF!</definedName>
    <definedName name="AÑOMES" localSheetId="5">'[1]Bancos Múltiples'!#REF!</definedName>
    <definedName name="AÑOMES" localSheetId="53">'[1]Bancos Múltiples'!#REF!</definedName>
    <definedName name="AÑOMES" localSheetId="64">'[1]Bancos Múltiples'!#REF!</definedName>
    <definedName name="AÑOMES" localSheetId="65">'[1]Bancos Múltiples'!#REF!</definedName>
    <definedName name="AÑOMES" localSheetId="73">'[1]Bancos Múltiples'!#REF!</definedName>
    <definedName name="AÑOMES" localSheetId="74">'[1]Bancos Múltiples'!#REF!</definedName>
    <definedName name="AÑOMES">'[1]Bancos Múltiples'!#REF!</definedName>
    <definedName name="B" localSheetId="24">#REF!</definedName>
    <definedName name="B" localSheetId="29">#REF!</definedName>
    <definedName name="B" localSheetId="30">#REF!</definedName>
    <definedName name="B" localSheetId="44">#REF!</definedName>
    <definedName name="B" localSheetId="45">#REF!</definedName>
    <definedName name="B" localSheetId="5">#REF!</definedName>
    <definedName name="B" localSheetId="53">#REF!</definedName>
    <definedName name="B" localSheetId="54">#REF!</definedName>
    <definedName name="B" localSheetId="65">#REF!</definedName>
    <definedName name="B" localSheetId="6">#REF!</definedName>
    <definedName name="B" localSheetId="66">#REF!</definedName>
    <definedName name="B" localSheetId="74">#REF!</definedName>
    <definedName name="B" localSheetId="75">#REF!</definedName>
    <definedName name="B" localSheetId="82">#REF!</definedName>
    <definedName name="B" localSheetId="83">#REF!</definedName>
    <definedName name="B" localSheetId="84">#REF!</definedName>
    <definedName name="B">#REF!</definedName>
    <definedName name="C_" localSheetId="24">#REF!</definedName>
    <definedName name="C_" localSheetId="29">#REF!</definedName>
    <definedName name="C_" localSheetId="30">#REF!</definedName>
    <definedName name="C_" localSheetId="44">#REF!</definedName>
    <definedName name="C_" localSheetId="45">#REF!</definedName>
    <definedName name="C_" localSheetId="5">#REF!</definedName>
    <definedName name="C_" localSheetId="53">#REF!</definedName>
    <definedName name="C_" localSheetId="54">#REF!</definedName>
    <definedName name="C_" localSheetId="65">#REF!</definedName>
    <definedName name="C_" localSheetId="6">#REF!</definedName>
    <definedName name="C_" localSheetId="66">#REF!</definedName>
    <definedName name="C_" localSheetId="74">#REF!</definedName>
    <definedName name="C_" localSheetId="75">#REF!</definedName>
    <definedName name="C_" localSheetId="82">#REF!</definedName>
    <definedName name="C_" localSheetId="83">#REF!</definedName>
    <definedName name="C_" localSheetId="84">#REF!</definedName>
    <definedName name="C_">#REF!</definedName>
    <definedName name="Directorio" localSheetId="28">'[1]Bancos Múltiples'!#REF!</definedName>
    <definedName name="Directorio" localSheetId="29">'[1]Bancos Múltiples'!#REF!</definedName>
    <definedName name="Directorio" localSheetId="4">'[1]Bancos Múltiples'!#REF!</definedName>
    <definedName name="Directorio" localSheetId="43">'[1]Bancos Múltiples'!#REF!</definedName>
    <definedName name="Directorio" localSheetId="44">'[1]Bancos Múltiples'!#REF!</definedName>
    <definedName name="Directorio" localSheetId="52">'[1]Bancos Múltiples'!#REF!</definedName>
    <definedName name="Directorio" localSheetId="5">'[1]Bancos Múltiples'!#REF!</definedName>
    <definedName name="Directorio" localSheetId="53">'[1]Bancos Múltiples'!#REF!</definedName>
    <definedName name="Directorio" localSheetId="64">'[1]Bancos Múltiples'!#REF!</definedName>
    <definedName name="Directorio" localSheetId="65">'[1]Bancos Múltiples'!#REF!</definedName>
    <definedName name="Directorio" localSheetId="73">'[1]Bancos Múltiples'!#REF!</definedName>
    <definedName name="Directorio" localSheetId="74">'[1]Bancos Múltiples'!#REF!</definedName>
    <definedName name="Directorio">'[1]Bancos Múltiples'!#REF!</definedName>
    <definedName name="mes" localSheetId="28">'[1]Bancos Múltiples'!#REF!</definedName>
    <definedName name="mes" localSheetId="29">'[1]Bancos Múltiples'!#REF!</definedName>
    <definedName name="mes" localSheetId="4">'[1]Bancos Múltiples'!#REF!</definedName>
    <definedName name="mes" localSheetId="43">'[1]Bancos Múltiples'!#REF!</definedName>
    <definedName name="mes" localSheetId="44">'[1]Bancos Múltiples'!#REF!</definedName>
    <definedName name="mes" localSheetId="52">'[1]Bancos Múltiples'!#REF!</definedName>
    <definedName name="mes" localSheetId="5">'[1]Bancos Múltiples'!#REF!</definedName>
    <definedName name="mes" localSheetId="53">'[1]Bancos Múltiples'!#REF!</definedName>
    <definedName name="mes" localSheetId="64">'[1]Bancos Múltiples'!#REF!</definedName>
    <definedName name="mes" localSheetId="65">'[1]Bancos Múltiples'!#REF!</definedName>
    <definedName name="mes" localSheetId="73">'[1]Bancos Múltiples'!#REF!</definedName>
    <definedName name="mes" localSheetId="74">'[1]Bancos Múltiples'!#REF!</definedName>
    <definedName name="mes">'[1]Bancos Múltiples'!#REF!</definedName>
    <definedName name="_xlnm.Print_Area" localSheetId="11">'10'!$A$1:$M$86</definedName>
    <definedName name="_xlnm.Print_Area" localSheetId="12">'11'!$A$1:$M$86</definedName>
    <definedName name="_xlnm.Print_Area" localSheetId="13">'12'!$A$1:$M$86</definedName>
    <definedName name="_xlnm.Print_Area" localSheetId="14">'13'!$A$1:$K$86</definedName>
    <definedName name="_xlnm.Print_Area" localSheetId="15">'14'!$A$1:$M$86</definedName>
    <definedName name="_xlnm.Print_Area" localSheetId="16">'15'!$A$1:$K$86</definedName>
    <definedName name="_xlnm.Print_Area" localSheetId="17">'16'!$A$1:$M$86</definedName>
    <definedName name="_xlnm.Print_Area" localSheetId="18">'17'!$A$1:$M$86</definedName>
    <definedName name="_xlnm.Print_Area" localSheetId="19">'18'!$A$1:$M$86</definedName>
    <definedName name="_xlnm.Print_Area" localSheetId="20">'19'!$A$1:$K$86</definedName>
    <definedName name="_xlnm.Print_Area" localSheetId="21">'20'!$A$1:$M$86</definedName>
    <definedName name="_xlnm.Print_Area" localSheetId="22">'21'!$A$1:$N$37</definedName>
    <definedName name="_xlnm.Print_Area" localSheetId="23">'22'!$A$1:$O$25</definedName>
    <definedName name="_xlnm.Print_Area" localSheetId="24">'23'!$A$1:$O$43</definedName>
    <definedName name="_xlnm.Print_Area" localSheetId="25">'24'!$C$1:$N$23</definedName>
    <definedName name="_xlnm.Print_Area" localSheetId="26">'25'!$A$1:$G$34</definedName>
    <definedName name="_xlnm.Print_Area" localSheetId="31">'30'!$A$1:$M$85</definedName>
    <definedName name="_xlnm.Print_Area" localSheetId="32">'31-1'!$A$1:$P$56</definedName>
    <definedName name="_xlnm.Print_Area" localSheetId="33">'31-2'!$A$1:$M$75</definedName>
    <definedName name="_xlnm.Print_Area" localSheetId="34">'32'!$A$1:$M$86</definedName>
    <definedName name="_xlnm.Print_Area" localSheetId="35">'33'!$A$1:$M$86</definedName>
    <definedName name="_xlnm.Print_Area" localSheetId="36">'34'!$A$1:$D$37</definedName>
    <definedName name="_xlnm.Print_Area" localSheetId="37">'35'!$A$1:$E$25</definedName>
    <definedName name="_xlnm.Print_Area" localSheetId="38">'36'!$A$1:$O$24</definedName>
    <definedName name="_xlnm.Print_Area" localSheetId="39">'37'!$C$1:$L$23</definedName>
    <definedName name="_xlnm.Print_Area" localSheetId="40">'38'!$A$1:$G$34</definedName>
    <definedName name="_xlnm.Print_Area" localSheetId="41">'39'!$A$1:$S$51</definedName>
    <definedName name="_xlnm.Print_Area" localSheetId="46">'44'!$A$1:$M$86</definedName>
    <definedName name="_xlnm.Print_Area" localSheetId="47">'45-1'!$A$1:$P$57</definedName>
    <definedName name="_xlnm.Print_Area" localSheetId="48">'45-2'!$A$1:$O$75</definedName>
    <definedName name="_xlnm.Print_Area" localSheetId="49">'46'!$A$1:$E$37</definedName>
    <definedName name="_xlnm.Print_Area" localSheetId="50">'47'!$A$1:$F$25</definedName>
    <definedName name="_xlnm.Print_Area" localSheetId="55">'52'!$A$1:$M$85</definedName>
    <definedName name="_xlnm.Print_Area" localSheetId="56">'53-1'!$A$1:$P$56</definedName>
    <definedName name="_xlnm.Print_Area" localSheetId="57">'53-2'!$A$1:$M$75</definedName>
    <definedName name="_xlnm.Print_Area" localSheetId="58">'54-1'!$A$1:$U$37</definedName>
    <definedName name="_xlnm.Print_Area" localSheetId="59">'54-2'!$A$1:$W$37</definedName>
    <definedName name="_xlnm.Print_Area" localSheetId="60">'55-1'!$A$1:$S$24</definedName>
    <definedName name="_xlnm.Print_Area" localSheetId="61">'55-2'!$A$1:$X$25</definedName>
    <definedName name="_xlnm.Print_Area" localSheetId="63">'57'!$A$1:$S$78</definedName>
    <definedName name="_xlnm.Print_Area" localSheetId="67">'61'!$A$1:$K$85</definedName>
    <definedName name="_xlnm.Print_Area" localSheetId="68">'62-1'!$A$1:$N$56</definedName>
    <definedName name="_xlnm.Print_Area" localSheetId="69">'62-2'!$A$1:$M$75</definedName>
    <definedName name="_xlnm.Print_Area" localSheetId="70">'63'!$A$1:$J$37</definedName>
    <definedName name="_xlnm.Print_Area" localSheetId="71">'64'!$A$1:$K$25</definedName>
    <definedName name="_xlnm.Print_Area" localSheetId="76">'69'!$A$1:$L$85</definedName>
    <definedName name="_xlnm.Print_Area" localSheetId="7">'7'!$A$1:$K$85</definedName>
    <definedName name="_xlnm.Print_Area" localSheetId="77">'70'!$A$1:$P$56</definedName>
    <definedName name="_xlnm.Print_Area" localSheetId="78">'71'!$A$1:$M$75</definedName>
    <definedName name="_xlnm.Print_Area" localSheetId="79">'72'!$A$1:$C$37</definedName>
    <definedName name="_xlnm.Print_Area" localSheetId="80">'73'!$A$1:$D$25</definedName>
    <definedName name="_xlnm.Print_Area" localSheetId="82">'75'!$B$1:$T$94</definedName>
    <definedName name="_xlnm.Print_Area" localSheetId="83">'76'!$B$1:$T$97</definedName>
    <definedName name="_xlnm.Print_Area" localSheetId="84">'77'!$B$1:$T$44</definedName>
    <definedName name="_xlnm.Print_Area" localSheetId="85">'78'!$A$1:$E$70</definedName>
    <definedName name="_xlnm.Print_Area" localSheetId="86">'79'!$A$1:$E$89</definedName>
    <definedName name="_xlnm.Print_Area" localSheetId="87">'80'!$A$1:$D$62</definedName>
    <definedName name="_xlnm.Print_Area" localSheetId="88">'81'!$A$1:$D$62</definedName>
    <definedName name="_xlnm.Print_Area" localSheetId="8">'8-1'!$A$1:$P$56</definedName>
    <definedName name="_xlnm.Print_Area" localSheetId="89">'82'!$A$1:$C$61</definedName>
    <definedName name="_xlnm.Print_Area" localSheetId="9">'8-2'!$A$1:$M$75</definedName>
    <definedName name="_xlnm.Print_Area" localSheetId="92">'85'!$A$1:$H$61</definedName>
    <definedName name="_xlnm.Print_Area" localSheetId="10">'9'!$A$1:$M$86</definedName>
    <definedName name="TC" localSheetId="28">'[1]Bancos Múltiples'!#REF!</definedName>
    <definedName name="TC" localSheetId="29">'[1]Bancos Múltiples'!#REF!</definedName>
    <definedName name="TC" localSheetId="4">'[1]Bancos Múltiples'!#REF!</definedName>
    <definedName name="TC" localSheetId="43">'[1]Bancos Múltiples'!#REF!</definedName>
    <definedName name="TC" localSheetId="44">'[1]Bancos Múltiples'!#REF!</definedName>
    <definedName name="TC" localSheetId="52">'[1]Bancos Múltiples'!#REF!</definedName>
    <definedName name="TC" localSheetId="5">'[1]Bancos Múltiples'!#REF!</definedName>
    <definedName name="TC" localSheetId="53">'[1]Bancos Múltiples'!#REF!</definedName>
    <definedName name="TC" localSheetId="64">'[1]Bancos Múltiples'!#REF!</definedName>
    <definedName name="TC" localSheetId="65">'[1]Bancos Múltiples'!#REF!</definedName>
    <definedName name="TC" localSheetId="73">'[1]Bancos Múltiples'!#REF!</definedName>
    <definedName name="TC" localSheetId="74">'[1]Bancos Múltiples'!#REF!</definedName>
    <definedName name="TC">'[1]Bancos Múltiples'!#REF!</definedName>
    <definedName name="XA100.00" localSheetId="24">'[1]Bancos Múltiples'!#REF!</definedName>
    <definedName name="XA100.00" localSheetId="28">'[1]Bancos Múltiples'!#REF!</definedName>
    <definedName name="XA100.00" localSheetId="29">'[1]Bancos Múltiples'!#REF!</definedName>
    <definedName name="XA100.00" localSheetId="4">'[1]Bancos Múltiples'!#REF!</definedName>
    <definedName name="XA100.00" localSheetId="43">'[1]Bancos Múltiples'!#REF!</definedName>
    <definedName name="XA100.00" localSheetId="44">'[1]Bancos Múltiples'!#REF!</definedName>
    <definedName name="XA100.00" localSheetId="52">'[1]Bancos Múltiples'!#REF!</definedName>
    <definedName name="XA100.00" localSheetId="5">'[1]Bancos Múltiples'!#REF!</definedName>
    <definedName name="XA100.00" localSheetId="53">'[1]Bancos Múltiples'!#REF!</definedName>
    <definedName name="XA100.00" localSheetId="64">'[1]Bancos Múltiples'!#REF!</definedName>
    <definedName name="XA100.00" localSheetId="65">'[1]Bancos Múltiples'!#REF!</definedName>
    <definedName name="XA100.00" localSheetId="73">'[1]Bancos Múltiples'!#REF!</definedName>
    <definedName name="XA100.00" localSheetId="74">'[1]Bancos Múltiples'!#REF!</definedName>
    <definedName name="XA100.00" localSheetId="82">'[1]Bancos Múltiples'!#REF!</definedName>
    <definedName name="XA100.00" localSheetId="83">'[1]Bancos Múltiples'!#REF!</definedName>
    <definedName name="XA100.00" localSheetId="84">'[1]Bancos Múltiples'!#REF!</definedName>
    <definedName name="XA100.00">'[1]Bancos Múltiples'!#REF!</definedName>
    <definedName name="XA110.00" localSheetId="28">'[1]Bancos Múltiples'!#REF!</definedName>
    <definedName name="XA110.00" localSheetId="29">'[1]Bancos Múltiples'!#REF!</definedName>
    <definedName name="XA110.00" localSheetId="4">'[1]Bancos Múltiples'!#REF!</definedName>
    <definedName name="XA110.00" localSheetId="43">'[1]Bancos Múltiples'!#REF!</definedName>
    <definedName name="XA110.00" localSheetId="44">'[1]Bancos Múltiples'!#REF!</definedName>
    <definedName name="XA110.00" localSheetId="52">'[1]Bancos Múltiples'!#REF!</definedName>
    <definedName name="XA110.00" localSheetId="5">'[1]Bancos Múltiples'!#REF!</definedName>
    <definedName name="XA110.00" localSheetId="53">'[1]Bancos Múltiples'!#REF!</definedName>
    <definedName name="XA110.00" localSheetId="64">'[1]Bancos Múltiples'!#REF!</definedName>
    <definedName name="XA110.00" localSheetId="65">'[1]Bancos Múltiples'!#REF!</definedName>
    <definedName name="XA110.00" localSheetId="73">'[1]Bancos Múltiples'!#REF!</definedName>
    <definedName name="XA110.00" localSheetId="74">'[1]Bancos Múltiples'!#REF!</definedName>
    <definedName name="XA110.00">'[1]Bancos Múltiples'!#REF!</definedName>
    <definedName name="XA111.00" localSheetId="28">'[1]Bancos Múltiples'!#REF!</definedName>
    <definedName name="XA111.00" localSheetId="29">'[1]Bancos Múltiples'!#REF!</definedName>
    <definedName name="XA111.00" localSheetId="4">'[1]Bancos Múltiples'!#REF!</definedName>
    <definedName name="XA111.00" localSheetId="43">'[1]Bancos Múltiples'!#REF!</definedName>
    <definedName name="XA111.00" localSheetId="44">'[1]Bancos Múltiples'!#REF!</definedName>
    <definedName name="XA111.00" localSheetId="52">'[1]Bancos Múltiples'!#REF!</definedName>
    <definedName name="XA111.00" localSheetId="5">'[1]Bancos Múltiples'!#REF!</definedName>
    <definedName name="XA111.00" localSheetId="53">'[1]Bancos Múltiples'!#REF!</definedName>
    <definedName name="XA111.00" localSheetId="64">'[1]Bancos Múltiples'!#REF!</definedName>
    <definedName name="XA111.00" localSheetId="65">'[1]Bancos Múltiples'!#REF!</definedName>
    <definedName name="XA111.00" localSheetId="73">'[1]Bancos Múltiples'!#REF!</definedName>
    <definedName name="XA111.00" localSheetId="74">'[1]Bancos Múltiples'!#REF!</definedName>
    <definedName name="XA111.00">'[1]Bancos Múltiples'!#REF!</definedName>
    <definedName name="XA111.01" localSheetId="28">'[1]Bancos Múltiples'!#REF!</definedName>
    <definedName name="XA111.01" localSheetId="29">'[1]Bancos Múltiples'!#REF!</definedName>
    <definedName name="XA111.01" localSheetId="4">'[1]Bancos Múltiples'!#REF!</definedName>
    <definedName name="XA111.01" localSheetId="43">'[1]Bancos Múltiples'!#REF!</definedName>
    <definedName name="XA111.01" localSheetId="44">'[1]Bancos Múltiples'!#REF!</definedName>
    <definedName name="XA111.01" localSheetId="52">'[1]Bancos Múltiples'!#REF!</definedName>
    <definedName name="XA111.01" localSheetId="5">'[1]Bancos Múltiples'!#REF!</definedName>
    <definedName name="XA111.01" localSheetId="53">'[1]Bancos Múltiples'!#REF!</definedName>
    <definedName name="XA111.01" localSheetId="64">'[1]Bancos Múltiples'!#REF!</definedName>
    <definedName name="XA111.01" localSheetId="65">'[1]Bancos Múltiples'!#REF!</definedName>
    <definedName name="XA111.01" localSheetId="73">'[1]Bancos Múltiples'!#REF!</definedName>
    <definedName name="XA111.01" localSheetId="74">'[1]Bancos Múltiples'!#REF!</definedName>
    <definedName name="XA111.01">'[1]Bancos Múltiples'!#REF!</definedName>
    <definedName name="XA111.02" localSheetId="28">'[1]Bancos Múltiples'!#REF!</definedName>
    <definedName name="XA111.02" localSheetId="29">'[1]Bancos Múltiples'!#REF!</definedName>
    <definedName name="XA111.02" localSheetId="4">'[1]Bancos Múltiples'!#REF!</definedName>
    <definedName name="XA111.02" localSheetId="43">'[1]Bancos Múltiples'!#REF!</definedName>
    <definedName name="XA111.02" localSheetId="44">'[1]Bancos Múltiples'!#REF!</definedName>
    <definedName name="XA111.02" localSheetId="52">'[1]Bancos Múltiples'!#REF!</definedName>
    <definedName name="XA111.02" localSheetId="5">'[1]Bancos Múltiples'!#REF!</definedName>
    <definedName name="XA111.02" localSheetId="53">'[1]Bancos Múltiples'!#REF!</definedName>
    <definedName name="XA111.02" localSheetId="64">'[1]Bancos Múltiples'!#REF!</definedName>
    <definedName name="XA111.02" localSheetId="65">'[1]Bancos Múltiples'!#REF!</definedName>
    <definedName name="XA111.02" localSheetId="73">'[1]Bancos Múltiples'!#REF!</definedName>
    <definedName name="XA111.02" localSheetId="74">'[1]Bancos Múltiples'!#REF!</definedName>
    <definedName name="XA111.02">'[1]Bancos Múltiples'!#REF!</definedName>
    <definedName name="XA111.03" localSheetId="28">'[1]Bancos Múltiples'!#REF!</definedName>
    <definedName name="XA111.03" localSheetId="29">'[1]Bancos Múltiples'!#REF!</definedName>
    <definedName name="XA111.03" localSheetId="4">'[1]Bancos Múltiples'!#REF!</definedName>
    <definedName name="XA111.03" localSheetId="43">'[1]Bancos Múltiples'!#REF!</definedName>
    <definedName name="XA111.03" localSheetId="44">'[1]Bancos Múltiples'!#REF!</definedName>
    <definedName name="XA111.03" localSheetId="52">'[1]Bancos Múltiples'!#REF!</definedName>
    <definedName name="XA111.03" localSheetId="5">'[1]Bancos Múltiples'!#REF!</definedName>
    <definedName name="XA111.03" localSheetId="53">'[1]Bancos Múltiples'!#REF!</definedName>
    <definedName name="XA111.03" localSheetId="64">'[1]Bancos Múltiples'!#REF!</definedName>
    <definedName name="XA111.03" localSheetId="65">'[1]Bancos Múltiples'!#REF!</definedName>
    <definedName name="XA111.03" localSheetId="73">'[1]Bancos Múltiples'!#REF!</definedName>
    <definedName name="XA111.03" localSheetId="74">'[1]Bancos Múltiples'!#REF!</definedName>
    <definedName name="XA111.03">'[1]Bancos Múltiples'!#REF!</definedName>
    <definedName name="XA112.00" localSheetId="28">'[1]Bancos Múltiples'!#REF!</definedName>
    <definedName name="XA112.00" localSheetId="29">'[1]Bancos Múltiples'!#REF!</definedName>
    <definedName name="XA112.00" localSheetId="4">'[1]Bancos Múltiples'!#REF!</definedName>
    <definedName name="XA112.00" localSheetId="43">'[1]Bancos Múltiples'!#REF!</definedName>
    <definedName name="XA112.00" localSheetId="44">'[1]Bancos Múltiples'!#REF!</definedName>
    <definedName name="XA112.00" localSheetId="52">'[1]Bancos Múltiples'!#REF!</definedName>
    <definedName name="XA112.00" localSheetId="5">'[1]Bancos Múltiples'!#REF!</definedName>
    <definedName name="XA112.00" localSheetId="53">'[1]Bancos Múltiples'!#REF!</definedName>
    <definedName name="XA112.00" localSheetId="64">'[1]Bancos Múltiples'!#REF!</definedName>
    <definedName name="XA112.00" localSheetId="65">'[1]Bancos Múltiples'!#REF!</definedName>
    <definedName name="XA112.00" localSheetId="73">'[1]Bancos Múltiples'!#REF!</definedName>
    <definedName name="XA112.00" localSheetId="74">'[1]Bancos Múltiples'!#REF!</definedName>
    <definedName name="XA112.00">'[1]Bancos Múltiples'!#REF!</definedName>
    <definedName name="XA112.01" localSheetId="28">'[1]Bancos Múltiples'!#REF!</definedName>
    <definedName name="XA112.01" localSheetId="29">'[1]Bancos Múltiples'!#REF!</definedName>
    <definedName name="XA112.01" localSheetId="4">'[1]Bancos Múltiples'!#REF!</definedName>
    <definedName name="XA112.01" localSheetId="43">'[1]Bancos Múltiples'!#REF!</definedName>
    <definedName name="XA112.01" localSheetId="44">'[1]Bancos Múltiples'!#REF!</definedName>
    <definedName name="XA112.01" localSheetId="52">'[1]Bancos Múltiples'!#REF!</definedName>
    <definedName name="XA112.01" localSheetId="5">'[1]Bancos Múltiples'!#REF!</definedName>
    <definedName name="XA112.01" localSheetId="53">'[1]Bancos Múltiples'!#REF!</definedName>
    <definedName name="XA112.01" localSheetId="64">'[1]Bancos Múltiples'!#REF!</definedName>
    <definedName name="XA112.01" localSheetId="65">'[1]Bancos Múltiples'!#REF!</definedName>
    <definedName name="XA112.01" localSheetId="73">'[1]Bancos Múltiples'!#REF!</definedName>
    <definedName name="XA112.01" localSheetId="74">'[1]Bancos Múltiples'!#REF!</definedName>
    <definedName name="XA112.01">'[1]Bancos Múltiples'!#REF!</definedName>
    <definedName name="XA112.02" localSheetId="28">'[1]Bancos Múltiples'!#REF!</definedName>
    <definedName name="XA112.02" localSheetId="29">'[1]Bancos Múltiples'!#REF!</definedName>
    <definedName name="XA112.02" localSheetId="4">'[1]Bancos Múltiples'!#REF!</definedName>
    <definedName name="XA112.02" localSheetId="43">'[1]Bancos Múltiples'!#REF!</definedName>
    <definedName name="XA112.02" localSheetId="44">'[1]Bancos Múltiples'!#REF!</definedName>
    <definedName name="XA112.02" localSheetId="52">'[1]Bancos Múltiples'!#REF!</definedName>
    <definedName name="XA112.02" localSheetId="5">'[1]Bancos Múltiples'!#REF!</definedName>
    <definedName name="XA112.02" localSheetId="53">'[1]Bancos Múltiples'!#REF!</definedName>
    <definedName name="XA112.02" localSheetId="64">'[1]Bancos Múltiples'!#REF!</definedName>
    <definedName name="XA112.02" localSheetId="65">'[1]Bancos Múltiples'!#REF!</definedName>
    <definedName name="XA112.02" localSheetId="73">'[1]Bancos Múltiples'!#REF!</definedName>
    <definedName name="XA112.02" localSheetId="74">'[1]Bancos Múltiples'!#REF!</definedName>
    <definedName name="XA112.02">'[1]Bancos Múltiples'!#REF!</definedName>
    <definedName name="XA112.03" localSheetId="28">'[1]Bancos Múltiples'!#REF!</definedName>
    <definedName name="XA112.03" localSheetId="29">'[1]Bancos Múltiples'!#REF!</definedName>
    <definedName name="XA112.03" localSheetId="4">'[1]Bancos Múltiples'!#REF!</definedName>
    <definedName name="XA112.03" localSheetId="43">'[1]Bancos Múltiples'!#REF!</definedName>
    <definedName name="XA112.03" localSheetId="44">'[1]Bancos Múltiples'!#REF!</definedName>
    <definedName name="XA112.03" localSheetId="52">'[1]Bancos Múltiples'!#REF!</definedName>
    <definedName name="XA112.03" localSheetId="5">'[1]Bancos Múltiples'!#REF!</definedName>
    <definedName name="XA112.03" localSheetId="53">'[1]Bancos Múltiples'!#REF!</definedName>
    <definedName name="XA112.03" localSheetId="64">'[1]Bancos Múltiples'!#REF!</definedName>
    <definedName name="XA112.03" localSheetId="65">'[1]Bancos Múltiples'!#REF!</definedName>
    <definedName name="XA112.03" localSheetId="73">'[1]Bancos Múltiples'!#REF!</definedName>
    <definedName name="XA112.03" localSheetId="74">'[1]Bancos Múltiples'!#REF!</definedName>
    <definedName name="XA112.03">'[1]Bancos Múltiples'!#REF!</definedName>
    <definedName name="XA112.04" localSheetId="28">'[1]Bancos Múltiples'!#REF!</definedName>
    <definedName name="XA112.04" localSheetId="29">'[1]Bancos Múltiples'!#REF!</definedName>
    <definedName name="XA112.04" localSheetId="4">'[1]Bancos Múltiples'!#REF!</definedName>
    <definedName name="XA112.04" localSheetId="43">'[1]Bancos Múltiples'!#REF!</definedName>
    <definedName name="XA112.04" localSheetId="44">'[1]Bancos Múltiples'!#REF!</definedName>
    <definedName name="XA112.04" localSheetId="52">'[1]Bancos Múltiples'!#REF!</definedName>
    <definedName name="XA112.04" localSheetId="5">'[1]Bancos Múltiples'!#REF!</definedName>
    <definedName name="XA112.04" localSheetId="53">'[1]Bancos Múltiples'!#REF!</definedName>
    <definedName name="XA112.04" localSheetId="64">'[1]Bancos Múltiples'!#REF!</definedName>
    <definedName name="XA112.04" localSheetId="65">'[1]Bancos Múltiples'!#REF!</definedName>
    <definedName name="XA112.04" localSheetId="73">'[1]Bancos Múltiples'!#REF!</definedName>
    <definedName name="XA112.04" localSheetId="74">'[1]Bancos Múltiples'!#REF!</definedName>
    <definedName name="XA112.04">'[1]Bancos Múltiples'!#REF!</definedName>
    <definedName name="XA112.05" localSheetId="28">'[1]Bancos Múltiples'!#REF!</definedName>
    <definedName name="XA112.05" localSheetId="29">'[1]Bancos Múltiples'!#REF!</definedName>
    <definedName name="XA112.05" localSheetId="4">'[1]Bancos Múltiples'!#REF!</definedName>
    <definedName name="XA112.05" localSheetId="43">'[1]Bancos Múltiples'!#REF!</definedName>
    <definedName name="XA112.05" localSheetId="44">'[1]Bancos Múltiples'!#REF!</definedName>
    <definedName name="XA112.05" localSheetId="52">'[1]Bancos Múltiples'!#REF!</definedName>
    <definedName name="XA112.05" localSheetId="5">'[1]Bancos Múltiples'!#REF!</definedName>
    <definedName name="XA112.05" localSheetId="53">'[1]Bancos Múltiples'!#REF!</definedName>
    <definedName name="XA112.05" localSheetId="64">'[1]Bancos Múltiples'!#REF!</definedName>
    <definedName name="XA112.05" localSheetId="65">'[1]Bancos Múltiples'!#REF!</definedName>
    <definedName name="XA112.05" localSheetId="73">'[1]Bancos Múltiples'!#REF!</definedName>
    <definedName name="XA112.05" localSheetId="74">'[1]Bancos Múltiples'!#REF!</definedName>
    <definedName name="XA112.05">'[1]Bancos Múltiples'!#REF!</definedName>
    <definedName name="XA112.06" localSheetId="28">'[1]Bancos Múltiples'!#REF!</definedName>
    <definedName name="XA112.06" localSheetId="29">'[1]Bancos Múltiples'!#REF!</definedName>
    <definedName name="XA112.06" localSheetId="4">'[1]Bancos Múltiples'!#REF!</definedName>
    <definedName name="XA112.06" localSheetId="43">'[1]Bancos Múltiples'!#REF!</definedName>
    <definedName name="XA112.06" localSheetId="44">'[1]Bancos Múltiples'!#REF!</definedName>
    <definedName name="XA112.06" localSheetId="52">'[1]Bancos Múltiples'!#REF!</definedName>
    <definedName name="XA112.06" localSheetId="5">'[1]Bancos Múltiples'!#REF!</definedName>
    <definedName name="XA112.06" localSheetId="53">'[1]Bancos Múltiples'!#REF!</definedName>
    <definedName name="XA112.06" localSheetId="64">'[1]Bancos Múltiples'!#REF!</definedName>
    <definedName name="XA112.06" localSheetId="65">'[1]Bancos Múltiples'!#REF!</definedName>
    <definedName name="XA112.06" localSheetId="73">'[1]Bancos Múltiples'!#REF!</definedName>
    <definedName name="XA112.06" localSheetId="74">'[1]Bancos Múltiples'!#REF!</definedName>
    <definedName name="XA112.06">'[1]Bancos Múltiples'!#REF!</definedName>
    <definedName name="XA112.07" localSheetId="28">'[1]Bancos Múltiples'!#REF!</definedName>
    <definedName name="XA112.07" localSheetId="29">'[1]Bancos Múltiples'!#REF!</definedName>
    <definedName name="XA112.07" localSheetId="4">'[1]Bancos Múltiples'!#REF!</definedName>
    <definedName name="XA112.07" localSheetId="43">'[1]Bancos Múltiples'!#REF!</definedName>
    <definedName name="XA112.07" localSheetId="44">'[1]Bancos Múltiples'!#REF!</definedName>
    <definedName name="XA112.07" localSheetId="52">'[1]Bancos Múltiples'!#REF!</definedName>
    <definedName name="XA112.07" localSheetId="5">'[1]Bancos Múltiples'!#REF!</definedName>
    <definedName name="XA112.07" localSheetId="53">'[1]Bancos Múltiples'!#REF!</definedName>
    <definedName name="XA112.07" localSheetId="64">'[1]Bancos Múltiples'!#REF!</definedName>
    <definedName name="XA112.07" localSheetId="65">'[1]Bancos Múltiples'!#REF!</definedName>
    <definedName name="XA112.07" localSheetId="73">'[1]Bancos Múltiples'!#REF!</definedName>
    <definedName name="XA112.07" localSheetId="74">'[1]Bancos Múltiples'!#REF!</definedName>
    <definedName name="XA112.07">'[1]Bancos Múltiples'!#REF!</definedName>
    <definedName name="XA112.08" localSheetId="28">'[1]Bancos Múltiples'!#REF!</definedName>
    <definedName name="XA112.08" localSheetId="29">'[1]Bancos Múltiples'!#REF!</definedName>
    <definedName name="XA112.08" localSheetId="4">'[1]Bancos Múltiples'!#REF!</definedName>
    <definedName name="XA112.08" localSheetId="43">'[1]Bancos Múltiples'!#REF!</definedName>
    <definedName name="XA112.08" localSheetId="44">'[1]Bancos Múltiples'!#REF!</definedName>
    <definedName name="XA112.08" localSheetId="52">'[1]Bancos Múltiples'!#REF!</definedName>
    <definedName name="XA112.08" localSheetId="5">'[1]Bancos Múltiples'!#REF!</definedName>
    <definedName name="XA112.08" localSheetId="53">'[1]Bancos Múltiples'!#REF!</definedName>
    <definedName name="XA112.08" localSheetId="64">'[1]Bancos Múltiples'!#REF!</definedName>
    <definedName name="XA112.08" localSheetId="65">'[1]Bancos Múltiples'!#REF!</definedName>
    <definedName name="XA112.08" localSheetId="73">'[1]Bancos Múltiples'!#REF!</definedName>
    <definedName name="XA112.08" localSheetId="74">'[1]Bancos Múltiples'!#REF!</definedName>
    <definedName name="XA112.08">'[1]Bancos Múltiples'!#REF!</definedName>
    <definedName name="XA112.09" localSheetId="28">'[1]Bancos Múltiples'!#REF!</definedName>
    <definedName name="XA112.09" localSheetId="29">'[1]Bancos Múltiples'!#REF!</definedName>
    <definedName name="XA112.09" localSheetId="4">'[1]Bancos Múltiples'!#REF!</definedName>
    <definedName name="XA112.09" localSheetId="43">'[1]Bancos Múltiples'!#REF!</definedName>
    <definedName name="XA112.09" localSheetId="44">'[1]Bancos Múltiples'!#REF!</definedName>
    <definedName name="XA112.09" localSheetId="52">'[1]Bancos Múltiples'!#REF!</definedName>
    <definedName name="XA112.09" localSheetId="5">'[1]Bancos Múltiples'!#REF!</definedName>
    <definedName name="XA112.09" localSheetId="53">'[1]Bancos Múltiples'!#REF!</definedName>
    <definedName name="XA112.09" localSheetId="64">'[1]Bancos Múltiples'!#REF!</definedName>
    <definedName name="XA112.09" localSheetId="65">'[1]Bancos Múltiples'!#REF!</definedName>
    <definedName name="XA112.09" localSheetId="73">'[1]Bancos Múltiples'!#REF!</definedName>
    <definedName name="XA112.09" localSheetId="74">'[1]Bancos Múltiples'!#REF!</definedName>
    <definedName name="XA112.09">'[1]Bancos Múltiples'!#REF!</definedName>
    <definedName name="XA112.11" localSheetId="28">'[1]Bancos Múltiples'!#REF!</definedName>
    <definedName name="XA112.11" localSheetId="29">'[1]Bancos Múltiples'!#REF!</definedName>
    <definedName name="XA112.11" localSheetId="4">'[1]Bancos Múltiples'!#REF!</definedName>
    <definedName name="XA112.11" localSheetId="43">'[1]Bancos Múltiples'!#REF!</definedName>
    <definedName name="XA112.11" localSheetId="44">'[1]Bancos Múltiples'!#REF!</definedName>
    <definedName name="XA112.11" localSheetId="52">'[1]Bancos Múltiples'!#REF!</definedName>
    <definedName name="XA112.11" localSheetId="5">'[1]Bancos Múltiples'!#REF!</definedName>
    <definedName name="XA112.11" localSheetId="53">'[1]Bancos Múltiples'!#REF!</definedName>
    <definedName name="XA112.11" localSheetId="64">'[1]Bancos Múltiples'!#REF!</definedName>
    <definedName name="XA112.11" localSheetId="65">'[1]Bancos Múltiples'!#REF!</definedName>
    <definedName name="XA112.11" localSheetId="73">'[1]Bancos Múltiples'!#REF!</definedName>
    <definedName name="XA112.11" localSheetId="74">'[1]Bancos Múltiples'!#REF!</definedName>
    <definedName name="XA112.11">'[1]Bancos Múltiples'!#REF!</definedName>
    <definedName name="XA112.12" localSheetId="28">'[1]Bancos Múltiples'!#REF!</definedName>
    <definedName name="XA112.12" localSheetId="29">'[1]Bancos Múltiples'!#REF!</definedName>
    <definedName name="XA112.12" localSheetId="4">'[1]Bancos Múltiples'!#REF!</definedName>
    <definedName name="XA112.12" localSheetId="43">'[1]Bancos Múltiples'!#REF!</definedName>
    <definedName name="XA112.12" localSheetId="44">'[1]Bancos Múltiples'!#REF!</definedName>
    <definedName name="XA112.12" localSheetId="52">'[1]Bancos Múltiples'!#REF!</definedName>
    <definedName name="XA112.12" localSheetId="5">'[1]Bancos Múltiples'!#REF!</definedName>
    <definedName name="XA112.12" localSheetId="53">'[1]Bancos Múltiples'!#REF!</definedName>
    <definedName name="XA112.12" localSheetId="64">'[1]Bancos Múltiples'!#REF!</definedName>
    <definedName name="XA112.12" localSheetId="65">'[1]Bancos Múltiples'!#REF!</definedName>
    <definedName name="XA112.12" localSheetId="73">'[1]Bancos Múltiples'!#REF!</definedName>
    <definedName name="XA112.12" localSheetId="74">'[1]Bancos Múltiples'!#REF!</definedName>
    <definedName name="XA112.12">'[1]Bancos Múltiples'!#REF!</definedName>
    <definedName name="XA112.13" localSheetId="28">'[1]Bancos Múltiples'!#REF!</definedName>
    <definedName name="XA112.13" localSheetId="29">'[1]Bancos Múltiples'!#REF!</definedName>
    <definedName name="XA112.13" localSheetId="4">'[1]Bancos Múltiples'!#REF!</definedName>
    <definedName name="XA112.13" localSheetId="43">'[1]Bancos Múltiples'!#REF!</definedName>
    <definedName name="XA112.13" localSheetId="44">'[1]Bancos Múltiples'!#REF!</definedName>
    <definedName name="XA112.13" localSheetId="52">'[1]Bancos Múltiples'!#REF!</definedName>
    <definedName name="XA112.13" localSheetId="5">'[1]Bancos Múltiples'!#REF!</definedName>
    <definedName name="XA112.13" localSheetId="53">'[1]Bancos Múltiples'!#REF!</definedName>
    <definedName name="XA112.13" localSheetId="64">'[1]Bancos Múltiples'!#REF!</definedName>
    <definedName name="XA112.13" localSheetId="65">'[1]Bancos Múltiples'!#REF!</definedName>
    <definedName name="XA112.13" localSheetId="73">'[1]Bancos Múltiples'!#REF!</definedName>
    <definedName name="XA112.13" localSheetId="74">'[1]Bancos Múltiples'!#REF!</definedName>
    <definedName name="XA112.13">'[1]Bancos Múltiples'!#REF!</definedName>
    <definedName name="XA112.14" localSheetId="28">'[1]Bancos Múltiples'!#REF!</definedName>
    <definedName name="XA112.14" localSheetId="29">'[1]Bancos Múltiples'!#REF!</definedName>
    <definedName name="XA112.14" localSheetId="4">'[1]Bancos Múltiples'!#REF!</definedName>
    <definedName name="XA112.14" localSheetId="43">'[1]Bancos Múltiples'!#REF!</definedName>
    <definedName name="XA112.14" localSheetId="44">'[1]Bancos Múltiples'!#REF!</definedName>
    <definedName name="XA112.14" localSheetId="52">'[1]Bancos Múltiples'!#REF!</definedName>
    <definedName name="XA112.14" localSheetId="5">'[1]Bancos Múltiples'!#REF!</definedName>
    <definedName name="XA112.14" localSheetId="53">'[1]Bancos Múltiples'!#REF!</definedName>
    <definedName name="XA112.14" localSheetId="64">'[1]Bancos Múltiples'!#REF!</definedName>
    <definedName name="XA112.14" localSheetId="65">'[1]Bancos Múltiples'!#REF!</definedName>
    <definedName name="XA112.14" localSheetId="73">'[1]Bancos Múltiples'!#REF!</definedName>
    <definedName name="XA112.14" localSheetId="74">'[1]Bancos Múltiples'!#REF!</definedName>
    <definedName name="XA112.14">'[1]Bancos Múltiples'!#REF!</definedName>
    <definedName name="XA112.99" localSheetId="28">'[1]Bancos Múltiples'!#REF!</definedName>
    <definedName name="XA112.99" localSheetId="29">'[1]Bancos Múltiples'!#REF!</definedName>
    <definedName name="XA112.99" localSheetId="4">'[1]Bancos Múltiples'!#REF!</definedName>
    <definedName name="XA112.99" localSheetId="43">'[1]Bancos Múltiples'!#REF!</definedName>
    <definedName name="XA112.99" localSheetId="44">'[1]Bancos Múltiples'!#REF!</definedName>
    <definedName name="XA112.99" localSheetId="52">'[1]Bancos Múltiples'!#REF!</definedName>
    <definedName name="XA112.99" localSheetId="5">'[1]Bancos Múltiples'!#REF!</definedName>
    <definedName name="XA112.99" localSheetId="53">'[1]Bancos Múltiples'!#REF!</definedName>
    <definedName name="XA112.99" localSheetId="64">'[1]Bancos Múltiples'!#REF!</definedName>
    <definedName name="XA112.99" localSheetId="65">'[1]Bancos Múltiples'!#REF!</definedName>
    <definedName name="XA112.99" localSheetId="73">'[1]Bancos Múltiples'!#REF!</definedName>
    <definedName name="XA112.99" localSheetId="74">'[1]Bancos Múltiples'!#REF!</definedName>
    <definedName name="XA112.99">'[1]Bancos Múltiples'!#REF!</definedName>
    <definedName name="XA113.00" localSheetId="28">'[1]Bancos Múltiples'!#REF!</definedName>
    <definedName name="XA113.00" localSheetId="29">'[1]Bancos Múltiples'!#REF!</definedName>
    <definedName name="XA113.00" localSheetId="4">'[1]Bancos Múltiples'!#REF!</definedName>
    <definedName name="XA113.00" localSheetId="43">'[1]Bancos Múltiples'!#REF!</definedName>
    <definedName name="XA113.00" localSheetId="44">'[1]Bancos Múltiples'!#REF!</definedName>
    <definedName name="XA113.00" localSheetId="52">'[1]Bancos Múltiples'!#REF!</definedName>
    <definedName name="XA113.00" localSheetId="5">'[1]Bancos Múltiples'!#REF!</definedName>
    <definedName name="XA113.00" localSheetId="53">'[1]Bancos Múltiples'!#REF!</definedName>
    <definedName name="XA113.00" localSheetId="64">'[1]Bancos Múltiples'!#REF!</definedName>
    <definedName name="XA113.00" localSheetId="65">'[1]Bancos Múltiples'!#REF!</definedName>
    <definedName name="XA113.00" localSheetId="73">'[1]Bancos Múltiples'!#REF!</definedName>
    <definedName name="XA113.00" localSheetId="74">'[1]Bancos Múltiples'!#REF!</definedName>
    <definedName name="XA113.00">'[1]Bancos Múltiples'!#REF!</definedName>
    <definedName name="XA113.01" localSheetId="28">'[1]Bancos Múltiples'!#REF!</definedName>
    <definedName name="XA113.01" localSheetId="29">'[1]Bancos Múltiples'!#REF!</definedName>
    <definedName name="XA113.01" localSheetId="4">'[1]Bancos Múltiples'!#REF!</definedName>
    <definedName name="XA113.01" localSheetId="43">'[1]Bancos Múltiples'!#REF!</definedName>
    <definedName name="XA113.01" localSheetId="44">'[1]Bancos Múltiples'!#REF!</definedName>
    <definedName name="XA113.01" localSheetId="52">'[1]Bancos Múltiples'!#REF!</definedName>
    <definedName name="XA113.01" localSheetId="5">'[1]Bancos Múltiples'!#REF!</definedName>
    <definedName name="XA113.01" localSheetId="53">'[1]Bancos Múltiples'!#REF!</definedName>
    <definedName name="XA113.01" localSheetId="64">'[1]Bancos Múltiples'!#REF!</definedName>
    <definedName name="XA113.01" localSheetId="65">'[1]Bancos Múltiples'!#REF!</definedName>
    <definedName name="XA113.01" localSheetId="73">'[1]Bancos Múltiples'!#REF!</definedName>
    <definedName name="XA113.01" localSheetId="74">'[1]Bancos Múltiples'!#REF!</definedName>
    <definedName name="XA113.01">'[1]Bancos Múltiples'!#REF!</definedName>
    <definedName name="XA114.00" localSheetId="28">'[1]Bancos Múltiples'!#REF!</definedName>
    <definedName name="XA114.00" localSheetId="29">'[1]Bancos Múltiples'!#REF!</definedName>
    <definedName name="XA114.00" localSheetId="4">'[1]Bancos Múltiples'!#REF!</definedName>
    <definedName name="XA114.00" localSheetId="43">'[1]Bancos Múltiples'!#REF!</definedName>
    <definedName name="XA114.00" localSheetId="44">'[1]Bancos Múltiples'!#REF!</definedName>
    <definedName name="XA114.00" localSheetId="52">'[1]Bancos Múltiples'!#REF!</definedName>
    <definedName name="XA114.00" localSheetId="5">'[1]Bancos Múltiples'!#REF!</definedName>
    <definedName name="XA114.00" localSheetId="53">'[1]Bancos Múltiples'!#REF!</definedName>
    <definedName name="XA114.00" localSheetId="64">'[1]Bancos Múltiples'!#REF!</definedName>
    <definedName name="XA114.00" localSheetId="65">'[1]Bancos Múltiples'!#REF!</definedName>
    <definedName name="XA114.00" localSheetId="73">'[1]Bancos Múltiples'!#REF!</definedName>
    <definedName name="XA114.00" localSheetId="74">'[1]Bancos Múltiples'!#REF!</definedName>
    <definedName name="XA114.00">'[1]Bancos Múltiples'!#REF!</definedName>
    <definedName name="XA114.01" localSheetId="28">'[1]Bancos Múltiples'!#REF!</definedName>
    <definedName name="XA114.01" localSheetId="29">'[1]Bancos Múltiples'!#REF!</definedName>
    <definedName name="XA114.01" localSheetId="4">'[1]Bancos Múltiples'!#REF!</definedName>
    <definedName name="XA114.01" localSheetId="43">'[1]Bancos Múltiples'!#REF!</definedName>
    <definedName name="XA114.01" localSheetId="44">'[1]Bancos Múltiples'!#REF!</definedName>
    <definedName name="XA114.01" localSheetId="52">'[1]Bancos Múltiples'!#REF!</definedName>
    <definedName name="XA114.01" localSheetId="5">'[1]Bancos Múltiples'!#REF!</definedName>
    <definedName name="XA114.01" localSheetId="53">'[1]Bancos Múltiples'!#REF!</definedName>
    <definedName name="XA114.01" localSheetId="64">'[1]Bancos Múltiples'!#REF!</definedName>
    <definedName name="XA114.01" localSheetId="65">'[1]Bancos Múltiples'!#REF!</definedName>
    <definedName name="XA114.01" localSheetId="73">'[1]Bancos Múltiples'!#REF!</definedName>
    <definedName name="XA114.01" localSheetId="74">'[1]Bancos Múltiples'!#REF!</definedName>
    <definedName name="XA114.01">'[1]Bancos Múltiples'!#REF!</definedName>
    <definedName name="XA115.00" localSheetId="28">'[1]Bancos Múltiples'!#REF!</definedName>
    <definedName name="XA115.00" localSheetId="29">'[1]Bancos Múltiples'!#REF!</definedName>
    <definedName name="XA115.00" localSheetId="4">'[1]Bancos Múltiples'!#REF!</definedName>
    <definedName name="XA115.00" localSheetId="43">'[1]Bancos Múltiples'!#REF!</definedName>
    <definedName name="XA115.00" localSheetId="44">'[1]Bancos Múltiples'!#REF!</definedName>
    <definedName name="XA115.00" localSheetId="52">'[1]Bancos Múltiples'!#REF!</definedName>
    <definedName name="XA115.00" localSheetId="5">'[1]Bancos Múltiples'!#REF!</definedName>
    <definedName name="XA115.00" localSheetId="53">'[1]Bancos Múltiples'!#REF!</definedName>
    <definedName name="XA115.00" localSheetId="64">'[1]Bancos Múltiples'!#REF!</definedName>
    <definedName name="XA115.00" localSheetId="65">'[1]Bancos Múltiples'!#REF!</definedName>
    <definedName name="XA115.00" localSheetId="73">'[1]Bancos Múltiples'!#REF!</definedName>
    <definedName name="XA115.00" localSheetId="74">'[1]Bancos Múltiples'!#REF!</definedName>
    <definedName name="XA115.00">'[1]Bancos Múltiples'!#REF!</definedName>
    <definedName name="XA115.01" localSheetId="28">'[1]Bancos Múltiples'!#REF!</definedName>
    <definedName name="XA115.01" localSheetId="29">'[1]Bancos Múltiples'!#REF!</definedName>
    <definedName name="XA115.01" localSheetId="4">'[1]Bancos Múltiples'!#REF!</definedName>
    <definedName name="XA115.01" localSheetId="43">'[1]Bancos Múltiples'!#REF!</definedName>
    <definedName name="XA115.01" localSheetId="44">'[1]Bancos Múltiples'!#REF!</definedName>
    <definedName name="XA115.01" localSheetId="52">'[1]Bancos Múltiples'!#REF!</definedName>
    <definedName name="XA115.01" localSheetId="5">'[1]Bancos Múltiples'!#REF!</definedName>
    <definedName name="XA115.01" localSheetId="53">'[1]Bancos Múltiples'!#REF!</definedName>
    <definedName name="XA115.01" localSheetId="64">'[1]Bancos Múltiples'!#REF!</definedName>
    <definedName name="XA115.01" localSheetId="65">'[1]Bancos Múltiples'!#REF!</definedName>
    <definedName name="XA115.01" localSheetId="73">'[1]Bancos Múltiples'!#REF!</definedName>
    <definedName name="XA115.01" localSheetId="74">'[1]Bancos Múltiples'!#REF!</definedName>
    <definedName name="XA115.01">'[1]Bancos Múltiples'!#REF!</definedName>
    <definedName name="XA115.02" localSheetId="28">'[1]Bancos Múltiples'!#REF!</definedName>
    <definedName name="XA115.02" localSheetId="29">'[1]Bancos Múltiples'!#REF!</definedName>
    <definedName name="XA115.02" localSheetId="4">'[1]Bancos Múltiples'!#REF!</definedName>
    <definedName name="XA115.02" localSheetId="43">'[1]Bancos Múltiples'!#REF!</definedName>
    <definedName name="XA115.02" localSheetId="44">'[1]Bancos Múltiples'!#REF!</definedName>
    <definedName name="XA115.02" localSheetId="52">'[1]Bancos Múltiples'!#REF!</definedName>
    <definedName name="XA115.02" localSheetId="5">'[1]Bancos Múltiples'!#REF!</definedName>
    <definedName name="XA115.02" localSheetId="53">'[1]Bancos Múltiples'!#REF!</definedName>
    <definedName name="XA115.02" localSheetId="64">'[1]Bancos Múltiples'!#REF!</definedName>
    <definedName name="XA115.02" localSheetId="65">'[1]Bancos Múltiples'!#REF!</definedName>
    <definedName name="XA115.02" localSheetId="73">'[1]Bancos Múltiples'!#REF!</definedName>
    <definedName name="XA115.02" localSheetId="74">'[1]Bancos Múltiples'!#REF!</definedName>
    <definedName name="XA115.02">'[1]Bancos Múltiples'!#REF!</definedName>
    <definedName name="XA117.00" localSheetId="28">'[1]Bancos Múltiples'!#REF!</definedName>
    <definedName name="XA117.00" localSheetId="29">'[1]Bancos Múltiples'!#REF!</definedName>
    <definedName name="XA117.00" localSheetId="4">'[1]Bancos Múltiples'!#REF!</definedName>
    <definedName name="XA117.00" localSheetId="43">'[1]Bancos Múltiples'!#REF!</definedName>
    <definedName name="XA117.00" localSheetId="44">'[1]Bancos Múltiples'!#REF!</definedName>
    <definedName name="XA117.00" localSheetId="52">'[1]Bancos Múltiples'!#REF!</definedName>
    <definedName name="XA117.00" localSheetId="5">'[1]Bancos Múltiples'!#REF!</definedName>
    <definedName name="XA117.00" localSheetId="53">'[1]Bancos Múltiples'!#REF!</definedName>
    <definedName name="XA117.00" localSheetId="64">'[1]Bancos Múltiples'!#REF!</definedName>
    <definedName name="XA117.00" localSheetId="65">'[1]Bancos Múltiples'!#REF!</definedName>
    <definedName name="XA117.00" localSheetId="73">'[1]Bancos Múltiples'!#REF!</definedName>
    <definedName name="XA117.00" localSheetId="74">'[1]Bancos Múltiples'!#REF!</definedName>
    <definedName name="XA117.00">'[1]Bancos Múltiples'!#REF!</definedName>
    <definedName name="XA117.01" localSheetId="28">'[1]Bancos Múltiples'!#REF!</definedName>
    <definedName name="XA117.01" localSheetId="29">'[1]Bancos Múltiples'!#REF!</definedName>
    <definedName name="XA117.01" localSheetId="4">'[1]Bancos Múltiples'!#REF!</definedName>
    <definedName name="XA117.01" localSheetId="43">'[1]Bancos Múltiples'!#REF!</definedName>
    <definedName name="XA117.01" localSheetId="44">'[1]Bancos Múltiples'!#REF!</definedName>
    <definedName name="XA117.01" localSheetId="52">'[1]Bancos Múltiples'!#REF!</definedName>
    <definedName name="XA117.01" localSheetId="5">'[1]Bancos Múltiples'!#REF!</definedName>
    <definedName name="XA117.01" localSheetId="53">'[1]Bancos Múltiples'!#REF!</definedName>
    <definedName name="XA117.01" localSheetId="64">'[1]Bancos Múltiples'!#REF!</definedName>
    <definedName name="XA117.01" localSheetId="65">'[1]Bancos Múltiples'!#REF!</definedName>
    <definedName name="XA117.01" localSheetId="73">'[1]Bancos Múltiples'!#REF!</definedName>
    <definedName name="XA117.01" localSheetId="74">'[1]Bancos Múltiples'!#REF!</definedName>
    <definedName name="XA117.01">'[1]Bancos Múltiples'!#REF!</definedName>
    <definedName name="XA117.02" localSheetId="28">'[1]Bancos Múltiples'!#REF!</definedName>
    <definedName name="XA117.02" localSheetId="29">'[1]Bancos Múltiples'!#REF!</definedName>
    <definedName name="XA117.02" localSheetId="4">'[1]Bancos Múltiples'!#REF!</definedName>
    <definedName name="XA117.02" localSheetId="43">'[1]Bancos Múltiples'!#REF!</definedName>
    <definedName name="XA117.02" localSheetId="44">'[1]Bancos Múltiples'!#REF!</definedName>
    <definedName name="XA117.02" localSheetId="52">'[1]Bancos Múltiples'!#REF!</definedName>
    <definedName name="XA117.02" localSheetId="5">'[1]Bancos Múltiples'!#REF!</definedName>
    <definedName name="XA117.02" localSheetId="53">'[1]Bancos Múltiples'!#REF!</definedName>
    <definedName name="XA117.02" localSheetId="64">'[1]Bancos Múltiples'!#REF!</definedName>
    <definedName name="XA117.02" localSheetId="65">'[1]Bancos Múltiples'!#REF!</definedName>
    <definedName name="XA117.02" localSheetId="73">'[1]Bancos Múltiples'!#REF!</definedName>
    <definedName name="XA117.02" localSheetId="74">'[1]Bancos Múltiples'!#REF!</definedName>
    <definedName name="XA117.02">'[1]Bancos Múltiples'!#REF!</definedName>
    <definedName name="XA117.03" localSheetId="28">'[1]Bancos Múltiples'!#REF!</definedName>
    <definedName name="XA117.03" localSheetId="29">'[1]Bancos Múltiples'!#REF!</definedName>
    <definedName name="XA117.03" localSheetId="4">'[1]Bancos Múltiples'!#REF!</definedName>
    <definedName name="XA117.03" localSheetId="43">'[1]Bancos Múltiples'!#REF!</definedName>
    <definedName name="XA117.03" localSheetId="44">'[1]Bancos Múltiples'!#REF!</definedName>
    <definedName name="XA117.03" localSheetId="52">'[1]Bancos Múltiples'!#REF!</definedName>
    <definedName name="XA117.03" localSheetId="5">'[1]Bancos Múltiples'!#REF!</definedName>
    <definedName name="XA117.03" localSheetId="53">'[1]Bancos Múltiples'!#REF!</definedName>
    <definedName name="XA117.03" localSheetId="64">'[1]Bancos Múltiples'!#REF!</definedName>
    <definedName name="XA117.03" localSheetId="65">'[1]Bancos Múltiples'!#REF!</definedName>
    <definedName name="XA117.03" localSheetId="73">'[1]Bancos Múltiples'!#REF!</definedName>
    <definedName name="XA117.03" localSheetId="74">'[1]Bancos Múltiples'!#REF!</definedName>
    <definedName name="XA117.03">'[1]Bancos Múltiples'!#REF!</definedName>
    <definedName name="XA118.00" localSheetId="28">'[1]Bancos Múltiples'!#REF!</definedName>
    <definedName name="XA118.00" localSheetId="29">'[1]Bancos Múltiples'!#REF!</definedName>
    <definedName name="XA118.00" localSheetId="4">'[1]Bancos Múltiples'!#REF!</definedName>
    <definedName name="XA118.00" localSheetId="43">'[1]Bancos Múltiples'!#REF!</definedName>
    <definedName name="XA118.00" localSheetId="44">'[1]Bancos Múltiples'!#REF!</definedName>
    <definedName name="XA118.00" localSheetId="52">'[1]Bancos Múltiples'!#REF!</definedName>
    <definedName name="XA118.00" localSheetId="5">'[1]Bancos Múltiples'!#REF!</definedName>
    <definedName name="XA118.00" localSheetId="53">'[1]Bancos Múltiples'!#REF!</definedName>
    <definedName name="XA118.00" localSheetId="64">'[1]Bancos Múltiples'!#REF!</definedName>
    <definedName name="XA118.00" localSheetId="65">'[1]Bancos Múltiples'!#REF!</definedName>
    <definedName name="XA118.00" localSheetId="73">'[1]Bancos Múltiples'!#REF!</definedName>
    <definedName name="XA118.00" localSheetId="74">'[1]Bancos Múltiples'!#REF!</definedName>
    <definedName name="XA118.00">'[1]Bancos Múltiples'!#REF!</definedName>
    <definedName name="XA118.01" localSheetId="28">'[1]Bancos Múltiples'!#REF!</definedName>
    <definedName name="XA118.01" localSheetId="29">'[1]Bancos Múltiples'!#REF!</definedName>
    <definedName name="XA118.01" localSheetId="4">'[1]Bancos Múltiples'!#REF!</definedName>
    <definedName name="XA118.01" localSheetId="43">'[1]Bancos Múltiples'!#REF!</definedName>
    <definedName name="XA118.01" localSheetId="44">'[1]Bancos Múltiples'!#REF!</definedName>
    <definedName name="XA118.01" localSheetId="52">'[1]Bancos Múltiples'!#REF!</definedName>
    <definedName name="XA118.01" localSheetId="5">'[1]Bancos Múltiples'!#REF!</definedName>
    <definedName name="XA118.01" localSheetId="53">'[1]Bancos Múltiples'!#REF!</definedName>
    <definedName name="XA118.01" localSheetId="64">'[1]Bancos Múltiples'!#REF!</definedName>
    <definedName name="XA118.01" localSheetId="65">'[1]Bancos Múltiples'!#REF!</definedName>
    <definedName name="XA118.01" localSheetId="73">'[1]Bancos Múltiples'!#REF!</definedName>
    <definedName name="XA118.01" localSheetId="74">'[1]Bancos Múltiples'!#REF!</definedName>
    <definedName name="XA118.01">'[1]Bancos Múltiples'!#REF!</definedName>
    <definedName name="XA120.00" localSheetId="28">'[1]Bancos Múltiples'!#REF!</definedName>
    <definedName name="XA120.00" localSheetId="29">'[1]Bancos Múltiples'!#REF!</definedName>
    <definedName name="XA120.00" localSheetId="4">'[1]Bancos Múltiples'!#REF!</definedName>
    <definedName name="XA120.00" localSheetId="43">'[1]Bancos Múltiples'!#REF!</definedName>
    <definedName name="XA120.00" localSheetId="44">'[1]Bancos Múltiples'!#REF!</definedName>
    <definedName name="XA120.00" localSheetId="52">'[1]Bancos Múltiples'!#REF!</definedName>
    <definedName name="XA120.00" localSheetId="5">'[1]Bancos Múltiples'!#REF!</definedName>
    <definedName name="XA120.00" localSheetId="53">'[1]Bancos Múltiples'!#REF!</definedName>
    <definedName name="XA120.00" localSheetId="64">'[1]Bancos Múltiples'!#REF!</definedName>
    <definedName name="XA120.00" localSheetId="65">'[1]Bancos Múltiples'!#REF!</definedName>
    <definedName name="XA120.00" localSheetId="73">'[1]Bancos Múltiples'!#REF!</definedName>
    <definedName name="XA120.00" localSheetId="74">'[1]Bancos Múltiples'!#REF!</definedName>
    <definedName name="XA120.00">'[1]Bancos Múltiples'!#REF!</definedName>
    <definedName name="XA121.00" localSheetId="28">'[1]Bancos Múltiples'!#REF!</definedName>
    <definedName name="XA121.00" localSheetId="29">'[1]Bancos Múltiples'!#REF!</definedName>
    <definedName name="XA121.00" localSheetId="4">'[1]Bancos Múltiples'!#REF!</definedName>
    <definedName name="XA121.00" localSheetId="43">'[1]Bancos Múltiples'!#REF!</definedName>
    <definedName name="XA121.00" localSheetId="44">'[1]Bancos Múltiples'!#REF!</definedName>
    <definedName name="XA121.00" localSheetId="52">'[1]Bancos Múltiples'!#REF!</definedName>
    <definedName name="XA121.00" localSheetId="5">'[1]Bancos Múltiples'!#REF!</definedName>
    <definedName name="XA121.00" localSheetId="53">'[1]Bancos Múltiples'!#REF!</definedName>
    <definedName name="XA121.00" localSheetId="64">'[1]Bancos Múltiples'!#REF!</definedName>
    <definedName name="XA121.00" localSheetId="65">'[1]Bancos Múltiples'!#REF!</definedName>
    <definedName name="XA121.00" localSheetId="73">'[1]Bancos Múltiples'!#REF!</definedName>
    <definedName name="XA121.00" localSheetId="74">'[1]Bancos Múltiples'!#REF!</definedName>
    <definedName name="XA121.00">'[1]Bancos Múltiples'!#REF!</definedName>
    <definedName name="XA121.01" localSheetId="28">'[1]Bancos Múltiples'!#REF!</definedName>
    <definedName name="XA121.01" localSheetId="29">'[1]Bancos Múltiples'!#REF!</definedName>
    <definedName name="XA121.01" localSheetId="4">'[1]Bancos Múltiples'!#REF!</definedName>
    <definedName name="XA121.01" localSheetId="43">'[1]Bancos Múltiples'!#REF!</definedName>
    <definedName name="XA121.01" localSheetId="44">'[1]Bancos Múltiples'!#REF!</definedName>
    <definedName name="XA121.01" localSheetId="52">'[1]Bancos Múltiples'!#REF!</definedName>
    <definedName name="XA121.01" localSheetId="5">'[1]Bancos Múltiples'!#REF!</definedName>
    <definedName name="XA121.01" localSheetId="53">'[1]Bancos Múltiples'!#REF!</definedName>
    <definedName name="XA121.01" localSheetId="64">'[1]Bancos Múltiples'!#REF!</definedName>
    <definedName name="XA121.01" localSheetId="65">'[1]Bancos Múltiples'!#REF!</definedName>
    <definedName name="XA121.01" localSheetId="73">'[1]Bancos Múltiples'!#REF!</definedName>
    <definedName name="XA121.01" localSheetId="74">'[1]Bancos Múltiples'!#REF!</definedName>
    <definedName name="XA121.01">'[1]Bancos Múltiples'!#REF!</definedName>
    <definedName name="XA121.99" localSheetId="28">'[1]Bancos Múltiples'!#REF!</definedName>
    <definedName name="XA121.99" localSheetId="29">'[1]Bancos Múltiples'!#REF!</definedName>
    <definedName name="XA121.99" localSheetId="4">'[1]Bancos Múltiples'!#REF!</definedName>
    <definedName name="XA121.99" localSheetId="43">'[1]Bancos Múltiples'!#REF!</definedName>
    <definedName name="XA121.99" localSheetId="44">'[1]Bancos Múltiples'!#REF!</definedName>
    <definedName name="XA121.99" localSheetId="52">'[1]Bancos Múltiples'!#REF!</definedName>
    <definedName name="XA121.99" localSheetId="5">'[1]Bancos Múltiples'!#REF!</definedName>
    <definedName name="XA121.99" localSheetId="53">'[1]Bancos Múltiples'!#REF!</definedName>
    <definedName name="XA121.99" localSheetId="64">'[1]Bancos Múltiples'!#REF!</definedName>
    <definedName name="XA121.99" localSheetId="65">'[1]Bancos Múltiples'!#REF!</definedName>
    <definedName name="XA121.99" localSheetId="73">'[1]Bancos Múltiples'!#REF!</definedName>
    <definedName name="XA121.99" localSheetId="74">'[1]Bancos Múltiples'!#REF!</definedName>
    <definedName name="XA121.99">'[1]Bancos Múltiples'!#REF!</definedName>
    <definedName name="XA122.00" localSheetId="28">'[1]Bancos Múltiples'!#REF!</definedName>
    <definedName name="XA122.00" localSheetId="29">'[1]Bancos Múltiples'!#REF!</definedName>
    <definedName name="XA122.00" localSheetId="4">'[1]Bancos Múltiples'!#REF!</definedName>
    <definedName name="XA122.00" localSheetId="43">'[1]Bancos Múltiples'!#REF!</definedName>
    <definedName name="XA122.00" localSheetId="44">'[1]Bancos Múltiples'!#REF!</definedName>
    <definedName name="XA122.00" localSheetId="52">'[1]Bancos Múltiples'!#REF!</definedName>
    <definedName name="XA122.00" localSheetId="5">'[1]Bancos Múltiples'!#REF!</definedName>
    <definedName name="XA122.00" localSheetId="53">'[1]Bancos Múltiples'!#REF!</definedName>
    <definedName name="XA122.00" localSheetId="64">'[1]Bancos Múltiples'!#REF!</definedName>
    <definedName name="XA122.00" localSheetId="65">'[1]Bancos Múltiples'!#REF!</definedName>
    <definedName name="XA122.00" localSheetId="73">'[1]Bancos Múltiples'!#REF!</definedName>
    <definedName name="XA122.00" localSheetId="74">'[1]Bancos Múltiples'!#REF!</definedName>
    <definedName name="XA122.00">'[1]Bancos Múltiples'!#REF!</definedName>
    <definedName name="XA122.01" localSheetId="28">'[1]Bancos Múltiples'!#REF!</definedName>
    <definedName name="XA122.01" localSheetId="29">'[1]Bancos Múltiples'!#REF!</definedName>
    <definedName name="XA122.01" localSheetId="4">'[1]Bancos Múltiples'!#REF!</definedName>
    <definedName name="XA122.01" localSheetId="43">'[1]Bancos Múltiples'!#REF!</definedName>
    <definedName name="XA122.01" localSheetId="44">'[1]Bancos Múltiples'!#REF!</definedName>
    <definedName name="XA122.01" localSheetId="52">'[1]Bancos Múltiples'!#REF!</definedName>
    <definedName name="XA122.01" localSheetId="5">'[1]Bancos Múltiples'!#REF!</definedName>
    <definedName name="XA122.01" localSheetId="53">'[1]Bancos Múltiples'!#REF!</definedName>
    <definedName name="XA122.01" localSheetId="64">'[1]Bancos Múltiples'!#REF!</definedName>
    <definedName name="XA122.01" localSheetId="65">'[1]Bancos Múltiples'!#REF!</definedName>
    <definedName name="XA122.01" localSheetId="73">'[1]Bancos Múltiples'!#REF!</definedName>
    <definedName name="XA122.01" localSheetId="74">'[1]Bancos Múltiples'!#REF!</definedName>
    <definedName name="XA122.01">'[1]Bancos Múltiples'!#REF!</definedName>
    <definedName name="XA122.02" localSheetId="28">'[1]Bancos Múltiples'!#REF!</definedName>
    <definedName name="XA122.02" localSheetId="29">'[1]Bancos Múltiples'!#REF!</definedName>
    <definedName name="XA122.02" localSheetId="4">'[1]Bancos Múltiples'!#REF!</definedName>
    <definedName name="XA122.02" localSheetId="43">'[1]Bancos Múltiples'!#REF!</definedName>
    <definedName name="XA122.02" localSheetId="44">'[1]Bancos Múltiples'!#REF!</definedName>
    <definedName name="XA122.02" localSheetId="52">'[1]Bancos Múltiples'!#REF!</definedName>
    <definedName name="XA122.02" localSheetId="5">'[1]Bancos Múltiples'!#REF!</definedName>
    <definedName name="XA122.02" localSheetId="53">'[1]Bancos Múltiples'!#REF!</definedName>
    <definedName name="XA122.02" localSheetId="64">'[1]Bancos Múltiples'!#REF!</definedName>
    <definedName name="XA122.02" localSheetId="65">'[1]Bancos Múltiples'!#REF!</definedName>
    <definedName name="XA122.02" localSheetId="73">'[1]Bancos Múltiples'!#REF!</definedName>
    <definedName name="XA122.02" localSheetId="74">'[1]Bancos Múltiples'!#REF!</definedName>
    <definedName name="XA122.02">'[1]Bancos Múltiples'!#REF!</definedName>
    <definedName name="XA122.99" localSheetId="28">'[1]Bancos Múltiples'!#REF!</definedName>
    <definedName name="XA122.99" localSheetId="29">'[1]Bancos Múltiples'!#REF!</definedName>
    <definedName name="XA122.99" localSheetId="4">'[1]Bancos Múltiples'!#REF!</definedName>
    <definedName name="XA122.99" localSheetId="43">'[1]Bancos Múltiples'!#REF!</definedName>
    <definedName name="XA122.99" localSheetId="44">'[1]Bancos Múltiples'!#REF!</definedName>
    <definedName name="XA122.99" localSheetId="52">'[1]Bancos Múltiples'!#REF!</definedName>
    <definedName name="XA122.99" localSheetId="5">'[1]Bancos Múltiples'!#REF!</definedName>
    <definedName name="XA122.99" localSheetId="53">'[1]Bancos Múltiples'!#REF!</definedName>
    <definedName name="XA122.99" localSheetId="64">'[1]Bancos Múltiples'!#REF!</definedName>
    <definedName name="XA122.99" localSheetId="65">'[1]Bancos Múltiples'!#REF!</definedName>
    <definedName name="XA122.99" localSheetId="73">'[1]Bancos Múltiples'!#REF!</definedName>
    <definedName name="XA122.99" localSheetId="74">'[1]Bancos Múltiples'!#REF!</definedName>
    <definedName name="XA122.99">'[1]Bancos Múltiples'!#REF!</definedName>
    <definedName name="XA123.00" localSheetId="28">'[1]Bancos Múltiples'!#REF!</definedName>
    <definedName name="XA123.00" localSheetId="29">'[1]Bancos Múltiples'!#REF!</definedName>
    <definedName name="XA123.00" localSheetId="4">'[1]Bancos Múltiples'!#REF!</definedName>
    <definedName name="XA123.00" localSheetId="43">'[1]Bancos Múltiples'!#REF!</definedName>
    <definedName name="XA123.00" localSheetId="44">'[1]Bancos Múltiples'!#REF!</definedName>
    <definedName name="XA123.00" localSheetId="52">'[1]Bancos Múltiples'!#REF!</definedName>
    <definedName name="XA123.00" localSheetId="5">'[1]Bancos Múltiples'!#REF!</definedName>
    <definedName name="XA123.00" localSheetId="53">'[1]Bancos Múltiples'!#REF!</definedName>
    <definedName name="XA123.00" localSheetId="64">'[1]Bancos Múltiples'!#REF!</definedName>
    <definedName name="XA123.00" localSheetId="65">'[1]Bancos Múltiples'!#REF!</definedName>
    <definedName name="XA123.00" localSheetId="73">'[1]Bancos Múltiples'!#REF!</definedName>
    <definedName name="XA123.00" localSheetId="74">'[1]Bancos Múltiples'!#REF!</definedName>
    <definedName name="XA123.00">'[1]Bancos Múltiples'!#REF!</definedName>
    <definedName name="XA123.01" localSheetId="28">'[1]Bancos Múltiples'!#REF!</definedName>
    <definedName name="XA123.01" localSheetId="29">'[1]Bancos Múltiples'!#REF!</definedName>
    <definedName name="XA123.01" localSheetId="4">'[1]Bancos Múltiples'!#REF!</definedName>
    <definedName name="XA123.01" localSheetId="43">'[1]Bancos Múltiples'!#REF!</definedName>
    <definedName name="XA123.01" localSheetId="44">'[1]Bancos Múltiples'!#REF!</definedName>
    <definedName name="XA123.01" localSheetId="52">'[1]Bancos Múltiples'!#REF!</definedName>
    <definedName name="XA123.01" localSheetId="5">'[1]Bancos Múltiples'!#REF!</definedName>
    <definedName name="XA123.01" localSheetId="53">'[1]Bancos Múltiples'!#REF!</definedName>
    <definedName name="XA123.01" localSheetId="64">'[1]Bancos Múltiples'!#REF!</definedName>
    <definedName name="XA123.01" localSheetId="65">'[1]Bancos Múltiples'!#REF!</definedName>
    <definedName name="XA123.01" localSheetId="73">'[1]Bancos Múltiples'!#REF!</definedName>
    <definedName name="XA123.01" localSheetId="74">'[1]Bancos Múltiples'!#REF!</definedName>
    <definedName name="XA123.01">'[1]Bancos Múltiples'!#REF!</definedName>
    <definedName name="XA123.02" localSheetId="28">'[1]Bancos Múltiples'!#REF!</definedName>
    <definedName name="XA123.02" localSheetId="29">'[1]Bancos Múltiples'!#REF!</definedName>
    <definedName name="XA123.02" localSheetId="4">'[1]Bancos Múltiples'!#REF!</definedName>
    <definedName name="XA123.02" localSheetId="43">'[1]Bancos Múltiples'!#REF!</definedName>
    <definedName name="XA123.02" localSheetId="44">'[1]Bancos Múltiples'!#REF!</definedName>
    <definedName name="XA123.02" localSheetId="52">'[1]Bancos Múltiples'!#REF!</definedName>
    <definedName name="XA123.02" localSheetId="5">'[1]Bancos Múltiples'!#REF!</definedName>
    <definedName name="XA123.02" localSheetId="53">'[1]Bancos Múltiples'!#REF!</definedName>
    <definedName name="XA123.02" localSheetId="64">'[1]Bancos Múltiples'!#REF!</definedName>
    <definedName name="XA123.02" localSheetId="65">'[1]Bancos Múltiples'!#REF!</definedName>
    <definedName name="XA123.02" localSheetId="73">'[1]Bancos Múltiples'!#REF!</definedName>
    <definedName name="XA123.02" localSheetId="74">'[1]Bancos Múltiples'!#REF!</definedName>
    <definedName name="XA123.02">'[1]Bancos Múltiples'!#REF!</definedName>
    <definedName name="XA123.98" localSheetId="28">'[1]Bancos Múltiples'!#REF!</definedName>
    <definedName name="XA123.98" localSheetId="29">'[1]Bancos Múltiples'!#REF!</definedName>
    <definedName name="XA123.98" localSheetId="4">'[1]Bancos Múltiples'!#REF!</definedName>
    <definedName name="XA123.98" localSheetId="43">'[1]Bancos Múltiples'!#REF!</definedName>
    <definedName name="XA123.98" localSheetId="44">'[1]Bancos Múltiples'!#REF!</definedName>
    <definedName name="XA123.98" localSheetId="52">'[1]Bancos Múltiples'!#REF!</definedName>
    <definedName name="XA123.98" localSheetId="5">'[1]Bancos Múltiples'!#REF!</definedName>
    <definedName name="XA123.98" localSheetId="53">'[1]Bancos Múltiples'!#REF!</definedName>
    <definedName name="XA123.98" localSheetId="64">'[1]Bancos Múltiples'!#REF!</definedName>
    <definedName name="XA123.98" localSheetId="65">'[1]Bancos Múltiples'!#REF!</definedName>
    <definedName name="XA123.98" localSheetId="73">'[1]Bancos Múltiples'!#REF!</definedName>
    <definedName name="XA123.98" localSheetId="74">'[1]Bancos Múltiples'!#REF!</definedName>
    <definedName name="XA123.98">'[1]Bancos Múltiples'!#REF!</definedName>
    <definedName name="XA123.99" localSheetId="28">'[1]Bancos Múltiples'!#REF!</definedName>
    <definedName name="XA123.99" localSheetId="29">'[1]Bancos Múltiples'!#REF!</definedName>
    <definedName name="XA123.99" localSheetId="4">'[1]Bancos Múltiples'!#REF!</definedName>
    <definedName name="XA123.99" localSheetId="43">'[1]Bancos Múltiples'!#REF!</definedName>
    <definedName name="XA123.99" localSheetId="44">'[1]Bancos Múltiples'!#REF!</definedName>
    <definedName name="XA123.99" localSheetId="52">'[1]Bancos Múltiples'!#REF!</definedName>
    <definedName name="XA123.99" localSheetId="5">'[1]Bancos Múltiples'!#REF!</definedName>
    <definedName name="XA123.99" localSheetId="53">'[1]Bancos Múltiples'!#REF!</definedName>
    <definedName name="XA123.99" localSheetId="64">'[1]Bancos Múltiples'!#REF!</definedName>
    <definedName name="XA123.99" localSheetId="65">'[1]Bancos Múltiples'!#REF!</definedName>
    <definedName name="XA123.99" localSheetId="73">'[1]Bancos Múltiples'!#REF!</definedName>
    <definedName name="XA123.99" localSheetId="74">'[1]Bancos Múltiples'!#REF!</definedName>
    <definedName name="XA123.99">'[1]Bancos Múltiples'!#REF!</definedName>
    <definedName name="XA124.00" localSheetId="28">'[1]Bancos Múltiples'!#REF!</definedName>
    <definedName name="XA124.00" localSheetId="29">'[1]Bancos Múltiples'!#REF!</definedName>
    <definedName name="XA124.00" localSheetId="4">'[1]Bancos Múltiples'!#REF!</definedName>
    <definedName name="XA124.00" localSheetId="43">'[1]Bancos Múltiples'!#REF!</definedName>
    <definedName name="XA124.00" localSheetId="44">'[1]Bancos Múltiples'!#REF!</definedName>
    <definedName name="XA124.00" localSheetId="52">'[1]Bancos Múltiples'!#REF!</definedName>
    <definedName name="XA124.00" localSheetId="5">'[1]Bancos Múltiples'!#REF!</definedName>
    <definedName name="XA124.00" localSheetId="53">'[1]Bancos Múltiples'!#REF!</definedName>
    <definedName name="XA124.00" localSheetId="64">'[1]Bancos Múltiples'!#REF!</definedName>
    <definedName name="XA124.00" localSheetId="65">'[1]Bancos Múltiples'!#REF!</definedName>
    <definedName name="XA124.00" localSheetId="73">'[1]Bancos Múltiples'!#REF!</definedName>
    <definedName name="XA124.00" localSheetId="74">'[1]Bancos Múltiples'!#REF!</definedName>
    <definedName name="XA124.00">'[1]Bancos Múltiples'!#REF!</definedName>
    <definedName name="XA124.01" localSheetId="28">'[1]Bancos Múltiples'!#REF!</definedName>
    <definedName name="XA124.01" localSheetId="29">'[1]Bancos Múltiples'!#REF!</definedName>
    <definedName name="XA124.01" localSheetId="4">'[1]Bancos Múltiples'!#REF!</definedName>
    <definedName name="XA124.01" localSheetId="43">'[1]Bancos Múltiples'!#REF!</definedName>
    <definedName name="XA124.01" localSheetId="44">'[1]Bancos Múltiples'!#REF!</definedName>
    <definedName name="XA124.01" localSheetId="52">'[1]Bancos Múltiples'!#REF!</definedName>
    <definedName name="XA124.01" localSheetId="5">'[1]Bancos Múltiples'!#REF!</definedName>
    <definedName name="XA124.01" localSheetId="53">'[1]Bancos Múltiples'!#REF!</definedName>
    <definedName name="XA124.01" localSheetId="64">'[1]Bancos Múltiples'!#REF!</definedName>
    <definedName name="XA124.01" localSheetId="65">'[1]Bancos Múltiples'!#REF!</definedName>
    <definedName name="XA124.01" localSheetId="73">'[1]Bancos Múltiples'!#REF!</definedName>
    <definedName name="XA124.01" localSheetId="74">'[1]Bancos Múltiples'!#REF!</definedName>
    <definedName name="XA124.01">'[1]Bancos Múltiples'!#REF!</definedName>
    <definedName name="XA124.02" localSheetId="28">'[1]Bancos Múltiples'!#REF!</definedName>
    <definedName name="XA124.02" localSheetId="29">'[1]Bancos Múltiples'!#REF!</definedName>
    <definedName name="XA124.02" localSheetId="4">'[1]Bancos Múltiples'!#REF!</definedName>
    <definedName name="XA124.02" localSheetId="43">'[1]Bancos Múltiples'!#REF!</definedName>
    <definedName name="XA124.02" localSheetId="44">'[1]Bancos Múltiples'!#REF!</definedName>
    <definedName name="XA124.02" localSheetId="52">'[1]Bancos Múltiples'!#REF!</definedName>
    <definedName name="XA124.02" localSheetId="5">'[1]Bancos Múltiples'!#REF!</definedName>
    <definedName name="XA124.02" localSheetId="53">'[1]Bancos Múltiples'!#REF!</definedName>
    <definedName name="XA124.02" localSheetId="64">'[1]Bancos Múltiples'!#REF!</definedName>
    <definedName name="XA124.02" localSheetId="65">'[1]Bancos Múltiples'!#REF!</definedName>
    <definedName name="XA124.02" localSheetId="73">'[1]Bancos Múltiples'!#REF!</definedName>
    <definedName name="XA124.02" localSheetId="74">'[1]Bancos Múltiples'!#REF!</definedName>
    <definedName name="XA124.02">'[1]Bancos Múltiples'!#REF!</definedName>
    <definedName name="XA124.03" localSheetId="28">'[1]Bancos Múltiples'!#REF!</definedName>
    <definedName name="XA124.03" localSheetId="29">'[1]Bancos Múltiples'!#REF!</definedName>
    <definedName name="XA124.03" localSheetId="4">'[1]Bancos Múltiples'!#REF!</definedName>
    <definedName name="XA124.03" localSheetId="43">'[1]Bancos Múltiples'!#REF!</definedName>
    <definedName name="XA124.03" localSheetId="44">'[1]Bancos Múltiples'!#REF!</definedName>
    <definedName name="XA124.03" localSheetId="52">'[1]Bancos Múltiples'!#REF!</definedName>
    <definedName name="XA124.03" localSheetId="5">'[1]Bancos Múltiples'!#REF!</definedName>
    <definedName name="XA124.03" localSheetId="53">'[1]Bancos Múltiples'!#REF!</definedName>
    <definedName name="XA124.03" localSheetId="64">'[1]Bancos Múltiples'!#REF!</definedName>
    <definedName name="XA124.03" localSheetId="65">'[1]Bancos Múltiples'!#REF!</definedName>
    <definedName name="XA124.03" localSheetId="73">'[1]Bancos Múltiples'!#REF!</definedName>
    <definedName name="XA124.03" localSheetId="74">'[1]Bancos Múltiples'!#REF!</definedName>
    <definedName name="XA124.03">'[1]Bancos Múltiples'!#REF!</definedName>
    <definedName name="XA124.99" localSheetId="28">'[1]Bancos Múltiples'!#REF!</definedName>
    <definedName name="XA124.99" localSheetId="29">'[1]Bancos Múltiples'!#REF!</definedName>
    <definedName name="XA124.99" localSheetId="4">'[1]Bancos Múltiples'!#REF!</definedName>
    <definedName name="XA124.99" localSheetId="43">'[1]Bancos Múltiples'!#REF!</definedName>
    <definedName name="XA124.99" localSheetId="44">'[1]Bancos Múltiples'!#REF!</definedName>
    <definedName name="XA124.99" localSheetId="52">'[1]Bancos Múltiples'!#REF!</definedName>
    <definedName name="XA124.99" localSheetId="5">'[1]Bancos Múltiples'!#REF!</definedName>
    <definedName name="XA124.99" localSheetId="53">'[1]Bancos Múltiples'!#REF!</definedName>
    <definedName name="XA124.99" localSheetId="64">'[1]Bancos Múltiples'!#REF!</definedName>
    <definedName name="XA124.99" localSheetId="65">'[1]Bancos Múltiples'!#REF!</definedName>
    <definedName name="XA124.99" localSheetId="73">'[1]Bancos Múltiples'!#REF!</definedName>
    <definedName name="XA124.99" localSheetId="74">'[1]Bancos Múltiples'!#REF!</definedName>
    <definedName name="XA124.99">'[1]Bancos Múltiples'!#REF!</definedName>
    <definedName name="XA126.00" localSheetId="28">'[1]Bancos Múltiples'!#REF!</definedName>
    <definedName name="XA126.00" localSheetId="29">'[1]Bancos Múltiples'!#REF!</definedName>
    <definedName name="XA126.00" localSheetId="4">'[1]Bancos Múltiples'!#REF!</definedName>
    <definedName name="XA126.00" localSheetId="43">'[1]Bancos Múltiples'!#REF!</definedName>
    <definedName name="XA126.00" localSheetId="44">'[1]Bancos Múltiples'!#REF!</definedName>
    <definedName name="XA126.00" localSheetId="52">'[1]Bancos Múltiples'!#REF!</definedName>
    <definedName name="XA126.00" localSheetId="5">'[1]Bancos Múltiples'!#REF!</definedName>
    <definedName name="XA126.00" localSheetId="53">'[1]Bancos Múltiples'!#REF!</definedName>
    <definedName name="XA126.00" localSheetId="64">'[1]Bancos Múltiples'!#REF!</definedName>
    <definedName name="XA126.00" localSheetId="65">'[1]Bancos Múltiples'!#REF!</definedName>
    <definedName name="XA126.00" localSheetId="73">'[1]Bancos Múltiples'!#REF!</definedName>
    <definedName name="XA126.00" localSheetId="74">'[1]Bancos Múltiples'!#REF!</definedName>
    <definedName name="XA126.00">'[1]Bancos Múltiples'!#REF!</definedName>
    <definedName name="XA126.01" localSheetId="28">'[1]Bancos Múltiples'!#REF!</definedName>
    <definedName name="XA126.01" localSheetId="29">'[1]Bancos Múltiples'!#REF!</definedName>
    <definedName name="XA126.01" localSheetId="4">'[1]Bancos Múltiples'!#REF!</definedName>
    <definedName name="XA126.01" localSheetId="43">'[1]Bancos Múltiples'!#REF!</definedName>
    <definedName name="XA126.01" localSheetId="44">'[1]Bancos Múltiples'!#REF!</definedName>
    <definedName name="XA126.01" localSheetId="52">'[1]Bancos Múltiples'!#REF!</definedName>
    <definedName name="XA126.01" localSheetId="5">'[1]Bancos Múltiples'!#REF!</definedName>
    <definedName name="XA126.01" localSheetId="53">'[1]Bancos Múltiples'!#REF!</definedName>
    <definedName name="XA126.01" localSheetId="64">'[1]Bancos Múltiples'!#REF!</definedName>
    <definedName name="XA126.01" localSheetId="65">'[1]Bancos Múltiples'!#REF!</definedName>
    <definedName name="XA126.01" localSheetId="73">'[1]Bancos Múltiples'!#REF!</definedName>
    <definedName name="XA126.01" localSheetId="74">'[1]Bancos Múltiples'!#REF!</definedName>
    <definedName name="XA126.01">'[1]Bancos Múltiples'!#REF!</definedName>
    <definedName name="XA126.02" localSheetId="28">'[1]Bancos Múltiples'!#REF!</definedName>
    <definedName name="XA126.02" localSheetId="29">'[1]Bancos Múltiples'!#REF!</definedName>
    <definedName name="XA126.02" localSheetId="4">'[1]Bancos Múltiples'!#REF!</definedName>
    <definedName name="XA126.02" localSheetId="43">'[1]Bancos Múltiples'!#REF!</definedName>
    <definedName name="XA126.02" localSheetId="44">'[1]Bancos Múltiples'!#REF!</definedName>
    <definedName name="XA126.02" localSheetId="52">'[1]Bancos Múltiples'!#REF!</definedName>
    <definedName name="XA126.02" localSheetId="5">'[1]Bancos Múltiples'!#REF!</definedName>
    <definedName name="XA126.02" localSheetId="53">'[1]Bancos Múltiples'!#REF!</definedName>
    <definedName name="XA126.02" localSheetId="64">'[1]Bancos Múltiples'!#REF!</definedName>
    <definedName name="XA126.02" localSheetId="65">'[1]Bancos Múltiples'!#REF!</definedName>
    <definedName name="XA126.02" localSheetId="73">'[1]Bancos Múltiples'!#REF!</definedName>
    <definedName name="XA126.02" localSheetId="74">'[1]Bancos Múltiples'!#REF!</definedName>
    <definedName name="XA126.02">'[1]Bancos Múltiples'!#REF!</definedName>
    <definedName name="XA126.03" localSheetId="28">'[1]Bancos Múltiples'!#REF!</definedName>
    <definedName name="XA126.03" localSheetId="29">'[1]Bancos Múltiples'!#REF!</definedName>
    <definedName name="XA126.03" localSheetId="4">'[1]Bancos Múltiples'!#REF!</definedName>
    <definedName name="XA126.03" localSheetId="43">'[1]Bancos Múltiples'!#REF!</definedName>
    <definedName name="XA126.03" localSheetId="44">'[1]Bancos Múltiples'!#REF!</definedName>
    <definedName name="XA126.03" localSheetId="52">'[1]Bancos Múltiples'!#REF!</definedName>
    <definedName name="XA126.03" localSheetId="5">'[1]Bancos Múltiples'!#REF!</definedName>
    <definedName name="XA126.03" localSheetId="53">'[1]Bancos Múltiples'!#REF!</definedName>
    <definedName name="XA126.03" localSheetId="64">'[1]Bancos Múltiples'!#REF!</definedName>
    <definedName name="XA126.03" localSheetId="65">'[1]Bancos Múltiples'!#REF!</definedName>
    <definedName name="XA126.03" localSheetId="73">'[1]Bancos Múltiples'!#REF!</definedName>
    <definedName name="XA126.03" localSheetId="74">'[1]Bancos Múltiples'!#REF!</definedName>
    <definedName name="XA126.03">'[1]Bancos Múltiples'!#REF!</definedName>
    <definedName name="XA127.00" localSheetId="28">'[1]Bancos Múltiples'!#REF!</definedName>
    <definedName name="XA127.00" localSheetId="29">'[1]Bancos Múltiples'!#REF!</definedName>
    <definedName name="XA127.00" localSheetId="4">'[1]Bancos Múltiples'!#REF!</definedName>
    <definedName name="XA127.00" localSheetId="43">'[1]Bancos Múltiples'!#REF!</definedName>
    <definedName name="XA127.00" localSheetId="44">'[1]Bancos Múltiples'!#REF!</definedName>
    <definedName name="XA127.00" localSheetId="52">'[1]Bancos Múltiples'!#REF!</definedName>
    <definedName name="XA127.00" localSheetId="5">'[1]Bancos Múltiples'!#REF!</definedName>
    <definedName name="XA127.00" localSheetId="53">'[1]Bancos Múltiples'!#REF!</definedName>
    <definedName name="XA127.00" localSheetId="64">'[1]Bancos Múltiples'!#REF!</definedName>
    <definedName name="XA127.00" localSheetId="65">'[1]Bancos Múltiples'!#REF!</definedName>
    <definedName name="XA127.00" localSheetId="73">'[1]Bancos Múltiples'!#REF!</definedName>
    <definedName name="XA127.00" localSheetId="74">'[1]Bancos Múltiples'!#REF!</definedName>
    <definedName name="XA127.00">'[1]Bancos Múltiples'!#REF!</definedName>
    <definedName name="XA127.01" localSheetId="28">'[1]Bancos Múltiples'!#REF!</definedName>
    <definedName name="XA127.01" localSheetId="29">'[1]Bancos Múltiples'!#REF!</definedName>
    <definedName name="XA127.01" localSheetId="4">'[1]Bancos Múltiples'!#REF!</definedName>
    <definedName name="XA127.01" localSheetId="43">'[1]Bancos Múltiples'!#REF!</definedName>
    <definedName name="XA127.01" localSheetId="44">'[1]Bancos Múltiples'!#REF!</definedName>
    <definedName name="XA127.01" localSheetId="52">'[1]Bancos Múltiples'!#REF!</definedName>
    <definedName name="XA127.01" localSheetId="5">'[1]Bancos Múltiples'!#REF!</definedName>
    <definedName name="XA127.01" localSheetId="53">'[1]Bancos Múltiples'!#REF!</definedName>
    <definedName name="XA127.01" localSheetId="64">'[1]Bancos Múltiples'!#REF!</definedName>
    <definedName name="XA127.01" localSheetId="65">'[1]Bancos Múltiples'!#REF!</definedName>
    <definedName name="XA127.01" localSheetId="73">'[1]Bancos Múltiples'!#REF!</definedName>
    <definedName name="XA127.01" localSheetId="74">'[1]Bancos Múltiples'!#REF!</definedName>
    <definedName name="XA127.01">'[1]Bancos Múltiples'!#REF!</definedName>
    <definedName name="XA127.02" localSheetId="28">'[1]Bancos Múltiples'!#REF!</definedName>
    <definedName name="XA127.02" localSheetId="29">'[1]Bancos Múltiples'!#REF!</definedName>
    <definedName name="XA127.02" localSheetId="4">'[1]Bancos Múltiples'!#REF!</definedName>
    <definedName name="XA127.02" localSheetId="43">'[1]Bancos Múltiples'!#REF!</definedName>
    <definedName name="XA127.02" localSheetId="44">'[1]Bancos Múltiples'!#REF!</definedName>
    <definedName name="XA127.02" localSheetId="52">'[1]Bancos Múltiples'!#REF!</definedName>
    <definedName name="XA127.02" localSheetId="5">'[1]Bancos Múltiples'!#REF!</definedName>
    <definedName name="XA127.02" localSheetId="53">'[1]Bancos Múltiples'!#REF!</definedName>
    <definedName name="XA127.02" localSheetId="64">'[1]Bancos Múltiples'!#REF!</definedName>
    <definedName name="XA127.02" localSheetId="65">'[1]Bancos Múltiples'!#REF!</definedName>
    <definedName name="XA127.02" localSheetId="73">'[1]Bancos Múltiples'!#REF!</definedName>
    <definedName name="XA127.02" localSheetId="74">'[1]Bancos Múltiples'!#REF!</definedName>
    <definedName name="XA127.02">'[1]Bancos Múltiples'!#REF!</definedName>
    <definedName name="XA127.03" localSheetId="28">'[1]Bancos Múltiples'!#REF!</definedName>
    <definedName name="XA127.03" localSheetId="29">'[1]Bancos Múltiples'!#REF!</definedName>
    <definedName name="XA127.03" localSheetId="4">'[1]Bancos Múltiples'!#REF!</definedName>
    <definedName name="XA127.03" localSheetId="43">'[1]Bancos Múltiples'!#REF!</definedName>
    <definedName name="XA127.03" localSheetId="44">'[1]Bancos Múltiples'!#REF!</definedName>
    <definedName name="XA127.03" localSheetId="52">'[1]Bancos Múltiples'!#REF!</definedName>
    <definedName name="XA127.03" localSheetId="5">'[1]Bancos Múltiples'!#REF!</definedName>
    <definedName name="XA127.03" localSheetId="53">'[1]Bancos Múltiples'!#REF!</definedName>
    <definedName name="XA127.03" localSheetId="64">'[1]Bancos Múltiples'!#REF!</definedName>
    <definedName name="XA127.03" localSheetId="65">'[1]Bancos Múltiples'!#REF!</definedName>
    <definedName name="XA127.03" localSheetId="73">'[1]Bancos Múltiples'!#REF!</definedName>
    <definedName name="XA127.03" localSheetId="74">'[1]Bancos Múltiples'!#REF!</definedName>
    <definedName name="XA127.03">'[1]Bancos Múltiples'!#REF!</definedName>
    <definedName name="XA127.04" localSheetId="28">'[1]Bancos Múltiples'!#REF!</definedName>
    <definedName name="XA127.04" localSheetId="29">'[1]Bancos Múltiples'!#REF!</definedName>
    <definedName name="XA127.04" localSheetId="4">'[1]Bancos Múltiples'!#REF!</definedName>
    <definedName name="XA127.04" localSheetId="43">'[1]Bancos Múltiples'!#REF!</definedName>
    <definedName name="XA127.04" localSheetId="44">'[1]Bancos Múltiples'!#REF!</definedName>
    <definedName name="XA127.04" localSheetId="52">'[1]Bancos Múltiples'!#REF!</definedName>
    <definedName name="XA127.04" localSheetId="5">'[1]Bancos Múltiples'!#REF!</definedName>
    <definedName name="XA127.04" localSheetId="53">'[1]Bancos Múltiples'!#REF!</definedName>
    <definedName name="XA127.04" localSheetId="64">'[1]Bancos Múltiples'!#REF!</definedName>
    <definedName name="XA127.04" localSheetId="65">'[1]Bancos Múltiples'!#REF!</definedName>
    <definedName name="XA127.04" localSheetId="73">'[1]Bancos Múltiples'!#REF!</definedName>
    <definedName name="XA127.04" localSheetId="74">'[1]Bancos Múltiples'!#REF!</definedName>
    <definedName name="XA127.04">'[1]Bancos Múltiples'!#REF!</definedName>
    <definedName name="XA127.05" localSheetId="28">'[1]Bancos Múltiples'!#REF!</definedName>
    <definedName name="XA127.05" localSheetId="29">'[1]Bancos Múltiples'!#REF!</definedName>
    <definedName name="XA127.05" localSheetId="4">'[1]Bancos Múltiples'!#REF!</definedName>
    <definedName name="XA127.05" localSheetId="43">'[1]Bancos Múltiples'!#REF!</definedName>
    <definedName name="XA127.05" localSheetId="44">'[1]Bancos Múltiples'!#REF!</definedName>
    <definedName name="XA127.05" localSheetId="52">'[1]Bancos Múltiples'!#REF!</definedName>
    <definedName name="XA127.05" localSheetId="5">'[1]Bancos Múltiples'!#REF!</definedName>
    <definedName name="XA127.05" localSheetId="53">'[1]Bancos Múltiples'!#REF!</definedName>
    <definedName name="XA127.05" localSheetId="64">'[1]Bancos Múltiples'!#REF!</definedName>
    <definedName name="XA127.05" localSheetId="65">'[1]Bancos Múltiples'!#REF!</definedName>
    <definedName name="XA127.05" localSheetId="73">'[1]Bancos Múltiples'!#REF!</definedName>
    <definedName name="XA127.05" localSheetId="74">'[1]Bancos Múltiples'!#REF!</definedName>
    <definedName name="XA127.05">'[1]Bancos Múltiples'!#REF!</definedName>
    <definedName name="XA127.06" localSheetId="28">'[1]Bancos Múltiples'!#REF!</definedName>
    <definedName name="XA127.06" localSheetId="29">'[1]Bancos Múltiples'!#REF!</definedName>
    <definedName name="XA127.06" localSheetId="4">'[1]Bancos Múltiples'!#REF!</definedName>
    <definedName name="XA127.06" localSheetId="43">'[1]Bancos Múltiples'!#REF!</definedName>
    <definedName name="XA127.06" localSheetId="44">'[1]Bancos Múltiples'!#REF!</definedName>
    <definedName name="XA127.06" localSheetId="52">'[1]Bancos Múltiples'!#REF!</definedName>
    <definedName name="XA127.06" localSheetId="5">'[1]Bancos Múltiples'!#REF!</definedName>
    <definedName name="XA127.06" localSheetId="53">'[1]Bancos Múltiples'!#REF!</definedName>
    <definedName name="XA127.06" localSheetId="64">'[1]Bancos Múltiples'!#REF!</definedName>
    <definedName name="XA127.06" localSheetId="65">'[1]Bancos Múltiples'!#REF!</definedName>
    <definedName name="XA127.06" localSheetId="73">'[1]Bancos Múltiples'!#REF!</definedName>
    <definedName name="XA127.06" localSheetId="74">'[1]Bancos Múltiples'!#REF!</definedName>
    <definedName name="XA127.06">'[1]Bancos Múltiples'!#REF!</definedName>
    <definedName name="XA127.07" localSheetId="28">'[1]Bancos Múltiples'!#REF!</definedName>
    <definedName name="XA127.07" localSheetId="29">'[1]Bancos Múltiples'!#REF!</definedName>
    <definedName name="XA127.07" localSheetId="4">'[1]Bancos Múltiples'!#REF!</definedName>
    <definedName name="XA127.07" localSheetId="43">'[1]Bancos Múltiples'!#REF!</definedName>
    <definedName name="XA127.07" localSheetId="44">'[1]Bancos Múltiples'!#REF!</definedName>
    <definedName name="XA127.07" localSheetId="52">'[1]Bancos Múltiples'!#REF!</definedName>
    <definedName name="XA127.07" localSheetId="5">'[1]Bancos Múltiples'!#REF!</definedName>
    <definedName name="XA127.07" localSheetId="53">'[1]Bancos Múltiples'!#REF!</definedName>
    <definedName name="XA127.07" localSheetId="64">'[1]Bancos Múltiples'!#REF!</definedName>
    <definedName name="XA127.07" localSheetId="65">'[1]Bancos Múltiples'!#REF!</definedName>
    <definedName name="XA127.07" localSheetId="73">'[1]Bancos Múltiples'!#REF!</definedName>
    <definedName name="XA127.07" localSheetId="74">'[1]Bancos Múltiples'!#REF!</definedName>
    <definedName name="XA127.07">'[1]Bancos Múltiples'!#REF!</definedName>
    <definedName name="XA127.08" localSheetId="28">'[1]Bancos Múltiples'!#REF!</definedName>
    <definedName name="XA127.08" localSheetId="29">'[1]Bancos Múltiples'!#REF!</definedName>
    <definedName name="XA127.08" localSheetId="4">'[1]Bancos Múltiples'!#REF!</definedName>
    <definedName name="XA127.08" localSheetId="43">'[1]Bancos Múltiples'!#REF!</definedName>
    <definedName name="XA127.08" localSheetId="44">'[1]Bancos Múltiples'!#REF!</definedName>
    <definedName name="XA127.08" localSheetId="52">'[1]Bancos Múltiples'!#REF!</definedName>
    <definedName name="XA127.08" localSheetId="5">'[1]Bancos Múltiples'!#REF!</definedName>
    <definedName name="XA127.08" localSheetId="53">'[1]Bancos Múltiples'!#REF!</definedName>
    <definedName name="XA127.08" localSheetId="64">'[1]Bancos Múltiples'!#REF!</definedName>
    <definedName name="XA127.08" localSheetId="65">'[1]Bancos Múltiples'!#REF!</definedName>
    <definedName name="XA127.08" localSheetId="73">'[1]Bancos Múltiples'!#REF!</definedName>
    <definedName name="XA127.08" localSheetId="74">'[1]Bancos Múltiples'!#REF!</definedName>
    <definedName name="XA127.08">'[1]Bancos Múltiples'!#REF!</definedName>
    <definedName name="XA127.09" localSheetId="28">'[1]Bancos Múltiples'!#REF!</definedName>
    <definedName name="XA127.09" localSheetId="29">'[1]Bancos Múltiples'!#REF!</definedName>
    <definedName name="XA127.09" localSheetId="4">'[1]Bancos Múltiples'!#REF!</definedName>
    <definedName name="XA127.09" localSheetId="43">'[1]Bancos Múltiples'!#REF!</definedName>
    <definedName name="XA127.09" localSheetId="44">'[1]Bancos Múltiples'!#REF!</definedName>
    <definedName name="XA127.09" localSheetId="52">'[1]Bancos Múltiples'!#REF!</definedName>
    <definedName name="XA127.09" localSheetId="5">'[1]Bancos Múltiples'!#REF!</definedName>
    <definedName name="XA127.09" localSheetId="53">'[1]Bancos Múltiples'!#REF!</definedName>
    <definedName name="XA127.09" localSheetId="64">'[1]Bancos Múltiples'!#REF!</definedName>
    <definedName name="XA127.09" localSheetId="65">'[1]Bancos Múltiples'!#REF!</definedName>
    <definedName name="XA127.09" localSheetId="73">'[1]Bancos Múltiples'!#REF!</definedName>
    <definedName name="XA127.09" localSheetId="74">'[1]Bancos Múltiples'!#REF!</definedName>
    <definedName name="XA127.09">'[1]Bancos Múltiples'!#REF!</definedName>
    <definedName name="XA127.10" localSheetId="28">'[1]Bancos Múltiples'!#REF!</definedName>
    <definedName name="XA127.10" localSheetId="29">'[1]Bancos Múltiples'!#REF!</definedName>
    <definedName name="XA127.10" localSheetId="4">'[1]Bancos Múltiples'!#REF!</definedName>
    <definedName name="XA127.10" localSheetId="43">'[1]Bancos Múltiples'!#REF!</definedName>
    <definedName name="XA127.10" localSheetId="44">'[1]Bancos Múltiples'!#REF!</definedName>
    <definedName name="XA127.10" localSheetId="52">'[1]Bancos Múltiples'!#REF!</definedName>
    <definedName name="XA127.10" localSheetId="5">'[1]Bancos Múltiples'!#REF!</definedName>
    <definedName name="XA127.10" localSheetId="53">'[1]Bancos Múltiples'!#REF!</definedName>
    <definedName name="XA127.10" localSheetId="64">'[1]Bancos Múltiples'!#REF!</definedName>
    <definedName name="XA127.10" localSheetId="65">'[1]Bancos Múltiples'!#REF!</definedName>
    <definedName name="XA127.10" localSheetId="73">'[1]Bancos Múltiples'!#REF!</definedName>
    <definedName name="XA127.10" localSheetId="74">'[1]Bancos Múltiples'!#REF!</definedName>
    <definedName name="XA127.10">'[1]Bancos Múltiples'!#REF!</definedName>
    <definedName name="XA127.11" localSheetId="28">'[1]Bancos Múltiples'!#REF!</definedName>
    <definedName name="XA127.11" localSheetId="29">'[1]Bancos Múltiples'!#REF!</definedName>
    <definedName name="XA127.11" localSheetId="4">'[1]Bancos Múltiples'!#REF!</definedName>
    <definedName name="XA127.11" localSheetId="43">'[1]Bancos Múltiples'!#REF!</definedName>
    <definedName name="XA127.11" localSheetId="44">'[1]Bancos Múltiples'!#REF!</definedName>
    <definedName name="XA127.11" localSheetId="52">'[1]Bancos Múltiples'!#REF!</definedName>
    <definedName name="XA127.11" localSheetId="5">'[1]Bancos Múltiples'!#REF!</definedName>
    <definedName name="XA127.11" localSheetId="53">'[1]Bancos Múltiples'!#REF!</definedName>
    <definedName name="XA127.11" localSheetId="64">'[1]Bancos Múltiples'!#REF!</definedName>
    <definedName name="XA127.11" localSheetId="65">'[1]Bancos Múltiples'!#REF!</definedName>
    <definedName name="XA127.11" localSheetId="73">'[1]Bancos Múltiples'!#REF!</definedName>
    <definedName name="XA127.11" localSheetId="74">'[1]Bancos Múltiples'!#REF!</definedName>
    <definedName name="XA127.11">'[1]Bancos Múltiples'!#REF!</definedName>
    <definedName name="XA127.12" localSheetId="28">'[1]Bancos Múltiples'!#REF!</definedName>
    <definedName name="XA127.12" localSheetId="29">'[1]Bancos Múltiples'!#REF!</definedName>
    <definedName name="XA127.12" localSheetId="4">'[1]Bancos Múltiples'!#REF!</definedName>
    <definedName name="XA127.12" localSheetId="43">'[1]Bancos Múltiples'!#REF!</definedName>
    <definedName name="XA127.12" localSheetId="44">'[1]Bancos Múltiples'!#REF!</definedName>
    <definedName name="XA127.12" localSheetId="52">'[1]Bancos Múltiples'!#REF!</definedName>
    <definedName name="XA127.12" localSheetId="5">'[1]Bancos Múltiples'!#REF!</definedName>
    <definedName name="XA127.12" localSheetId="53">'[1]Bancos Múltiples'!#REF!</definedName>
    <definedName name="XA127.12" localSheetId="64">'[1]Bancos Múltiples'!#REF!</definedName>
    <definedName name="XA127.12" localSheetId="65">'[1]Bancos Múltiples'!#REF!</definedName>
    <definedName name="XA127.12" localSheetId="73">'[1]Bancos Múltiples'!#REF!</definedName>
    <definedName name="XA127.12" localSheetId="74">'[1]Bancos Múltiples'!#REF!</definedName>
    <definedName name="XA127.12">'[1]Bancos Múltiples'!#REF!</definedName>
    <definedName name="XA127.13" localSheetId="28">'[1]Bancos Múltiples'!#REF!</definedName>
    <definedName name="XA127.13" localSheetId="29">'[1]Bancos Múltiples'!#REF!</definedName>
    <definedName name="XA127.13" localSheetId="4">'[1]Bancos Múltiples'!#REF!</definedName>
    <definedName name="XA127.13" localSheetId="43">'[1]Bancos Múltiples'!#REF!</definedName>
    <definedName name="XA127.13" localSheetId="44">'[1]Bancos Múltiples'!#REF!</definedName>
    <definedName name="XA127.13" localSheetId="52">'[1]Bancos Múltiples'!#REF!</definedName>
    <definedName name="XA127.13" localSheetId="5">'[1]Bancos Múltiples'!#REF!</definedName>
    <definedName name="XA127.13" localSheetId="53">'[1]Bancos Múltiples'!#REF!</definedName>
    <definedName name="XA127.13" localSheetId="64">'[1]Bancos Múltiples'!#REF!</definedName>
    <definedName name="XA127.13" localSheetId="65">'[1]Bancos Múltiples'!#REF!</definedName>
    <definedName name="XA127.13" localSheetId="73">'[1]Bancos Múltiples'!#REF!</definedName>
    <definedName name="XA127.13" localSheetId="74">'[1]Bancos Múltiples'!#REF!</definedName>
    <definedName name="XA127.13">'[1]Bancos Múltiples'!#REF!</definedName>
    <definedName name="XA127.14" localSheetId="28">'[1]Bancos Múltiples'!#REF!</definedName>
    <definedName name="XA127.14" localSheetId="29">'[1]Bancos Múltiples'!#REF!</definedName>
    <definedName name="XA127.14" localSheetId="4">'[1]Bancos Múltiples'!#REF!</definedName>
    <definedName name="XA127.14" localSheetId="43">'[1]Bancos Múltiples'!#REF!</definedName>
    <definedName name="XA127.14" localSheetId="44">'[1]Bancos Múltiples'!#REF!</definedName>
    <definedName name="XA127.14" localSheetId="52">'[1]Bancos Múltiples'!#REF!</definedName>
    <definedName name="XA127.14" localSheetId="5">'[1]Bancos Múltiples'!#REF!</definedName>
    <definedName name="XA127.14" localSheetId="53">'[1]Bancos Múltiples'!#REF!</definedName>
    <definedName name="XA127.14" localSheetId="64">'[1]Bancos Múltiples'!#REF!</definedName>
    <definedName name="XA127.14" localSheetId="65">'[1]Bancos Múltiples'!#REF!</definedName>
    <definedName name="XA127.14" localSheetId="73">'[1]Bancos Múltiples'!#REF!</definedName>
    <definedName name="XA127.14" localSheetId="74">'[1]Bancos Múltiples'!#REF!</definedName>
    <definedName name="XA127.14">'[1]Bancos Múltiples'!#REF!</definedName>
    <definedName name="XA127.15" localSheetId="28">'[1]Bancos Múltiples'!#REF!</definedName>
    <definedName name="XA127.15" localSheetId="29">'[1]Bancos Múltiples'!#REF!</definedName>
    <definedName name="XA127.15" localSheetId="4">'[1]Bancos Múltiples'!#REF!</definedName>
    <definedName name="XA127.15" localSheetId="43">'[1]Bancos Múltiples'!#REF!</definedName>
    <definedName name="XA127.15" localSheetId="44">'[1]Bancos Múltiples'!#REF!</definedName>
    <definedName name="XA127.15" localSheetId="52">'[1]Bancos Múltiples'!#REF!</definedName>
    <definedName name="XA127.15" localSheetId="5">'[1]Bancos Múltiples'!#REF!</definedName>
    <definedName name="XA127.15" localSheetId="53">'[1]Bancos Múltiples'!#REF!</definedName>
    <definedName name="XA127.15" localSheetId="64">'[1]Bancos Múltiples'!#REF!</definedName>
    <definedName name="XA127.15" localSheetId="65">'[1]Bancos Múltiples'!#REF!</definedName>
    <definedName name="XA127.15" localSheetId="73">'[1]Bancos Múltiples'!#REF!</definedName>
    <definedName name="XA127.15" localSheetId="74">'[1]Bancos Múltiples'!#REF!</definedName>
    <definedName name="XA127.15">'[1]Bancos Múltiples'!#REF!</definedName>
    <definedName name="XA127.16" localSheetId="28">'[1]Bancos Múltiples'!#REF!</definedName>
    <definedName name="XA127.16" localSheetId="29">'[1]Bancos Múltiples'!#REF!</definedName>
    <definedName name="XA127.16" localSheetId="4">'[1]Bancos Múltiples'!#REF!</definedName>
    <definedName name="XA127.16" localSheetId="43">'[1]Bancos Múltiples'!#REF!</definedName>
    <definedName name="XA127.16" localSheetId="44">'[1]Bancos Múltiples'!#REF!</definedName>
    <definedName name="XA127.16" localSheetId="52">'[1]Bancos Múltiples'!#REF!</definedName>
    <definedName name="XA127.16" localSheetId="5">'[1]Bancos Múltiples'!#REF!</definedName>
    <definedName name="XA127.16" localSheetId="53">'[1]Bancos Múltiples'!#REF!</definedName>
    <definedName name="XA127.16" localSheetId="64">'[1]Bancos Múltiples'!#REF!</definedName>
    <definedName name="XA127.16" localSheetId="65">'[1]Bancos Múltiples'!#REF!</definedName>
    <definedName name="XA127.16" localSheetId="73">'[1]Bancos Múltiples'!#REF!</definedName>
    <definedName name="XA127.16" localSheetId="74">'[1]Bancos Múltiples'!#REF!</definedName>
    <definedName name="XA127.16">'[1]Bancos Múltiples'!#REF!</definedName>
    <definedName name="XA127.17" localSheetId="28">'[1]Bancos Múltiples'!#REF!</definedName>
    <definedName name="XA127.17" localSheetId="29">'[1]Bancos Múltiples'!#REF!</definedName>
    <definedName name="XA127.17" localSheetId="4">'[1]Bancos Múltiples'!#REF!</definedName>
    <definedName name="XA127.17" localSheetId="43">'[1]Bancos Múltiples'!#REF!</definedName>
    <definedName name="XA127.17" localSheetId="44">'[1]Bancos Múltiples'!#REF!</definedName>
    <definedName name="XA127.17" localSheetId="52">'[1]Bancos Múltiples'!#REF!</definedName>
    <definedName name="XA127.17" localSheetId="5">'[1]Bancos Múltiples'!#REF!</definedName>
    <definedName name="XA127.17" localSheetId="53">'[1]Bancos Múltiples'!#REF!</definedName>
    <definedName name="XA127.17" localSheetId="64">'[1]Bancos Múltiples'!#REF!</definedName>
    <definedName name="XA127.17" localSheetId="65">'[1]Bancos Múltiples'!#REF!</definedName>
    <definedName name="XA127.17" localSheetId="73">'[1]Bancos Múltiples'!#REF!</definedName>
    <definedName name="XA127.17" localSheetId="74">'[1]Bancos Múltiples'!#REF!</definedName>
    <definedName name="XA127.17">'[1]Bancos Múltiples'!#REF!</definedName>
    <definedName name="XA127.18" localSheetId="28">'[1]Bancos Múltiples'!#REF!</definedName>
    <definedName name="XA127.18" localSheetId="29">'[1]Bancos Múltiples'!#REF!</definedName>
    <definedName name="XA127.18" localSheetId="4">'[1]Bancos Múltiples'!#REF!</definedName>
    <definedName name="XA127.18" localSheetId="43">'[1]Bancos Múltiples'!#REF!</definedName>
    <definedName name="XA127.18" localSheetId="44">'[1]Bancos Múltiples'!#REF!</definedName>
    <definedName name="XA127.18" localSheetId="52">'[1]Bancos Múltiples'!#REF!</definedName>
    <definedName name="XA127.18" localSheetId="5">'[1]Bancos Múltiples'!#REF!</definedName>
    <definedName name="XA127.18" localSheetId="53">'[1]Bancos Múltiples'!#REF!</definedName>
    <definedName name="XA127.18" localSheetId="64">'[1]Bancos Múltiples'!#REF!</definedName>
    <definedName name="XA127.18" localSheetId="65">'[1]Bancos Múltiples'!#REF!</definedName>
    <definedName name="XA127.18" localSheetId="73">'[1]Bancos Múltiples'!#REF!</definedName>
    <definedName name="XA127.18" localSheetId="74">'[1]Bancos Múltiples'!#REF!</definedName>
    <definedName name="XA127.18">'[1]Bancos Múltiples'!#REF!</definedName>
    <definedName name="XA127.19" localSheetId="28">'[1]Bancos Múltiples'!#REF!</definedName>
    <definedName name="XA127.19" localSheetId="29">'[1]Bancos Múltiples'!#REF!</definedName>
    <definedName name="XA127.19" localSheetId="4">'[1]Bancos Múltiples'!#REF!</definedName>
    <definedName name="XA127.19" localSheetId="43">'[1]Bancos Múltiples'!#REF!</definedName>
    <definedName name="XA127.19" localSheetId="44">'[1]Bancos Múltiples'!#REF!</definedName>
    <definedName name="XA127.19" localSheetId="52">'[1]Bancos Múltiples'!#REF!</definedName>
    <definedName name="XA127.19" localSheetId="5">'[1]Bancos Múltiples'!#REF!</definedName>
    <definedName name="XA127.19" localSheetId="53">'[1]Bancos Múltiples'!#REF!</definedName>
    <definedName name="XA127.19" localSheetId="64">'[1]Bancos Múltiples'!#REF!</definedName>
    <definedName name="XA127.19" localSheetId="65">'[1]Bancos Múltiples'!#REF!</definedName>
    <definedName name="XA127.19" localSheetId="73">'[1]Bancos Múltiples'!#REF!</definedName>
    <definedName name="XA127.19" localSheetId="74">'[1]Bancos Múltiples'!#REF!</definedName>
    <definedName name="XA127.19">'[1]Bancos Múltiples'!#REF!</definedName>
    <definedName name="XA127.20" localSheetId="28">'[1]Bancos Múltiples'!#REF!</definedName>
    <definedName name="XA127.20" localSheetId="29">'[1]Bancos Múltiples'!#REF!</definedName>
    <definedName name="XA127.20" localSheetId="4">'[1]Bancos Múltiples'!#REF!</definedName>
    <definedName name="XA127.20" localSheetId="43">'[1]Bancos Múltiples'!#REF!</definedName>
    <definedName name="XA127.20" localSheetId="44">'[1]Bancos Múltiples'!#REF!</definedName>
    <definedName name="XA127.20" localSheetId="52">'[1]Bancos Múltiples'!#REF!</definedName>
    <definedName name="XA127.20" localSheetId="5">'[1]Bancos Múltiples'!#REF!</definedName>
    <definedName name="XA127.20" localSheetId="53">'[1]Bancos Múltiples'!#REF!</definedName>
    <definedName name="XA127.20" localSheetId="64">'[1]Bancos Múltiples'!#REF!</definedName>
    <definedName name="XA127.20" localSheetId="65">'[1]Bancos Múltiples'!#REF!</definedName>
    <definedName name="XA127.20" localSheetId="73">'[1]Bancos Múltiples'!#REF!</definedName>
    <definedName name="XA127.20" localSheetId="74">'[1]Bancos Múltiples'!#REF!</definedName>
    <definedName name="XA127.20">'[1]Bancos Múltiples'!#REF!</definedName>
    <definedName name="XA127.21" localSheetId="28">'[1]Bancos Múltiples'!#REF!</definedName>
    <definedName name="XA127.21" localSheetId="29">'[1]Bancos Múltiples'!#REF!</definedName>
    <definedName name="XA127.21" localSheetId="4">'[1]Bancos Múltiples'!#REF!</definedName>
    <definedName name="XA127.21" localSheetId="43">'[1]Bancos Múltiples'!#REF!</definedName>
    <definedName name="XA127.21" localSheetId="44">'[1]Bancos Múltiples'!#REF!</definedName>
    <definedName name="XA127.21" localSheetId="52">'[1]Bancos Múltiples'!#REF!</definedName>
    <definedName name="XA127.21" localSheetId="5">'[1]Bancos Múltiples'!#REF!</definedName>
    <definedName name="XA127.21" localSheetId="53">'[1]Bancos Múltiples'!#REF!</definedName>
    <definedName name="XA127.21" localSheetId="64">'[1]Bancos Múltiples'!#REF!</definedName>
    <definedName name="XA127.21" localSheetId="65">'[1]Bancos Múltiples'!#REF!</definedName>
    <definedName name="XA127.21" localSheetId="73">'[1]Bancos Múltiples'!#REF!</definedName>
    <definedName name="XA127.21" localSheetId="74">'[1]Bancos Múltiples'!#REF!</definedName>
    <definedName name="XA127.21">'[1]Bancos Múltiples'!#REF!</definedName>
    <definedName name="XA127.22" localSheetId="28">'[1]Bancos Múltiples'!#REF!</definedName>
    <definedName name="XA127.22" localSheetId="29">'[1]Bancos Múltiples'!#REF!</definedName>
    <definedName name="XA127.22" localSheetId="4">'[1]Bancos Múltiples'!#REF!</definedName>
    <definedName name="XA127.22" localSheetId="43">'[1]Bancos Múltiples'!#REF!</definedName>
    <definedName name="XA127.22" localSheetId="44">'[1]Bancos Múltiples'!#REF!</definedName>
    <definedName name="XA127.22" localSheetId="52">'[1]Bancos Múltiples'!#REF!</definedName>
    <definedName name="XA127.22" localSheetId="5">'[1]Bancos Múltiples'!#REF!</definedName>
    <definedName name="XA127.22" localSheetId="53">'[1]Bancos Múltiples'!#REF!</definedName>
    <definedName name="XA127.22" localSheetId="64">'[1]Bancos Múltiples'!#REF!</definedName>
    <definedName name="XA127.22" localSheetId="65">'[1]Bancos Múltiples'!#REF!</definedName>
    <definedName name="XA127.22" localSheetId="73">'[1]Bancos Múltiples'!#REF!</definedName>
    <definedName name="XA127.22" localSheetId="74">'[1]Bancos Múltiples'!#REF!</definedName>
    <definedName name="XA127.22">'[1]Bancos Múltiples'!#REF!</definedName>
    <definedName name="XA127.23" localSheetId="28">'[1]Bancos Múltiples'!#REF!</definedName>
    <definedName name="XA127.23" localSheetId="29">'[1]Bancos Múltiples'!#REF!</definedName>
    <definedName name="XA127.23" localSheetId="4">'[1]Bancos Múltiples'!#REF!</definedName>
    <definedName name="XA127.23" localSheetId="43">'[1]Bancos Múltiples'!#REF!</definedName>
    <definedName name="XA127.23" localSheetId="44">'[1]Bancos Múltiples'!#REF!</definedName>
    <definedName name="XA127.23" localSheetId="52">'[1]Bancos Múltiples'!#REF!</definedName>
    <definedName name="XA127.23" localSheetId="5">'[1]Bancos Múltiples'!#REF!</definedName>
    <definedName name="XA127.23" localSheetId="53">'[1]Bancos Múltiples'!#REF!</definedName>
    <definedName name="XA127.23" localSheetId="64">'[1]Bancos Múltiples'!#REF!</definedName>
    <definedName name="XA127.23" localSheetId="65">'[1]Bancos Múltiples'!#REF!</definedName>
    <definedName name="XA127.23" localSheetId="73">'[1]Bancos Múltiples'!#REF!</definedName>
    <definedName name="XA127.23" localSheetId="74">'[1]Bancos Múltiples'!#REF!</definedName>
    <definedName name="XA127.23">'[1]Bancos Múltiples'!#REF!</definedName>
    <definedName name="XA127.24" localSheetId="28">'[1]Bancos Múltiples'!#REF!</definedName>
    <definedName name="XA127.24" localSheetId="29">'[1]Bancos Múltiples'!#REF!</definedName>
    <definedName name="XA127.24" localSheetId="4">'[1]Bancos Múltiples'!#REF!</definedName>
    <definedName name="XA127.24" localSheetId="43">'[1]Bancos Múltiples'!#REF!</definedName>
    <definedName name="XA127.24" localSheetId="44">'[1]Bancos Múltiples'!#REF!</definedName>
    <definedName name="XA127.24" localSheetId="52">'[1]Bancos Múltiples'!#REF!</definedName>
    <definedName name="XA127.24" localSheetId="5">'[1]Bancos Múltiples'!#REF!</definedName>
    <definedName name="XA127.24" localSheetId="53">'[1]Bancos Múltiples'!#REF!</definedName>
    <definedName name="XA127.24" localSheetId="64">'[1]Bancos Múltiples'!#REF!</definedName>
    <definedName name="XA127.24" localSheetId="65">'[1]Bancos Múltiples'!#REF!</definedName>
    <definedName name="XA127.24" localSheetId="73">'[1]Bancos Múltiples'!#REF!</definedName>
    <definedName name="XA127.24" localSheetId="74">'[1]Bancos Múltiples'!#REF!</definedName>
    <definedName name="XA127.24">'[1]Bancos Múltiples'!#REF!</definedName>
    <definedName name="XA127.25" localSheetId="28">'[1]Bancos Múltiples'!#REF!</definedName>
    <definedName name="XA127.25" localSheetId="29">'[1]Bancos Múltiples'!#REF!</definedName>
    <definedName name="XA127.25" localSheetId="4">'[1]Bancos Múltiples'!#REF!</definedName>
    <definedName name="XA127.25" localSheetId="43">'[1]Bancos Múltiples'!#REF!</definedName>
    <definedName name="XA127.25" localSheetId="44">'[1]Bancos Múltiples'!#REF!</definedName>
    <definedName name="XA127.25" localSheetId="52">'[1]Bancos Múltiples'!#REF!</definedName>
    <definedName name="XA127.25" localSheetId="5">'[1]Bancos Múltiples'!#REF!</definedName>
    <definedName name="XA127.25" localSheetId="53">'[1]Bancos Múltiples'!#REF!</definedName>
    <definedName name="XA127.25" localSheetId="64">'[1]Bancos Múltiples'!#REF!</definedName>
    <definedName name="XA127.25" localSheetId="65">'[1]Bancos Múltiples'!#REF!</definedName>
    <definedName name="XA127.25" localSheetId="73">'[1]Bancos Múltiples'!#REF!</definedName>
    <definedName name="XA127.25" localSheetId="74">'[1]Bancos Múltiples'!#REF!</definedName>
    <definedName name="XA127.25">'[1]Bancos Múltiples'!#REF!</definedName>
    <definedName name="XA127.26" localSheetId="28">'[1]Bancos Múltiples'!#REF!</definedName>
    <definedName name="XA127.26" localSheetId="29">'[1]Bancos Múltiples'!#REF!</definedName>
    <definedName name="XA127.26" localSheetId="4">'[1]Bancos Múltiples'!#REF!</definedName>
    <definedName name="XA127.26" localSheetId="43">'[1]Bancos Múltiples'!#REF!</definedName>
    <definedName name="XA127.26" localSheetId="44">'[1]Bancos Múltiples'!#REF!</definedName>
    <definedName name="XA127.26" localSheetId="52">'[1]Bancos Múltiples'!#REF!</definedName>
    <definedName name="XA127.26" localSheetId="5">'[1]Bancos Múltiples'!#REF!</definedName>
    <definedName name="XA127.26" localSheetId="53">'[1]Bancos Múltiples'!#REF!</definedName>
    <definedName name="XA127.26" localSheetId="64">'[1]Bancos Múltiples'!#REF!</definedName>
    <definedName name="XA127.26" localSheetId="65">'[1]Bancos Múltiples'!#REF!</definedName>
    <definedName name="XA127.26" localSheetId="73">'[1]Bancos Múltiples'!#REF!</definedName>
    <definedName name="XA127.26" localSheetId="74">'[1]Bancos Múltiples'!#REF!</definedName>
    <definedName name="XA127.26">'[1]Bancos Múltiples'!#REF!</definedName>
    <definedName name="XA127.27" localSheetId="28">'[1]Bancos Múltiples'!#REF!</definedName>
    <definedName name="XA127.27" localSheetId="29">'[1]Bancos Múltiples'!#REF!</definedName>
    <definedName name="XA127.27" localSheetId="4">'[1]Bancos Múltiples'!#REF!</definedName>
    <definedName name="XA127.27" localSheetId="43">'[1]Bancos Múltiples'!#REF!</definedName>
    <definedName name="XA127.27" localSheetId="44">'[1]Bancos Múltiples'!#REF!</definedName>
    <definedName name="XA127.27" localSheetId="52">'[1]Bancos Múltiples'!#REF!</definedName>
    <definedName name="XA127.27" localSheetId="5">'[1]Bancos Múltiples'!#REF!</definedName>
    <definedName name="XA127.27" localSheetId="53">'[1]Bancos Múltiples'!#REF!</definedName>
    <definedName name="XA127.27" localSheetId="64">'[1]Bancos Múltiples'!#REF!</definedName>
    <definedName name="XA127.27" localSheetId="65">'[1]Bancos Múltiples'!#REF!</definedName>
    <definedName name="XA127.27" localSheetId="73">'[1]Bancos Múltiples'!#REF!</definedName>
    <definedName name="XA127.27" localSheetId="74">'[1]Bancos Múltiples'!#REF!</definedName>
    <definedName name="XA127.27">'[1]Bancos Múltiples'!#REF!</definedName>
    <definedName name="XA128.00" localSheetId="28">'[1]Bancos Múltiples'!#REF!</definedName>
    <definedName name="XA128.00" localSheetId="29">'[1]Bancos Múltiples'!#REF!</definedName>
    <definedName name="XA128.00" localSheetId="4">'[1]Bancos Múltiples'!#REF!</definedName>
    <definedName name="XA128.00" localSheetId="43">'[1]Bancos Múltiples'!#REF!</definedName>
    <definedName name="XA128.00" localSheetId="44">'[1]Bancos Múltiples'!#REF!</definedName>
    <definedName name="XA128.00" localSheetId="52">'[1]Bancos Múltiples'!#REF!</definedName>
    <definedName name="XA128.00" localSheetId="5">'[1]Bancos Múltiples'!#REF!</definedName>
    <definedName name="XA128.00" localSheetId="53">'[1]Bancos Múltiples'!#REF!</definedName>
    <definedName name="XA128.00" localSheetId="64">'[1]Bancos Múltiples'!#REF!</definedName>
    <definedName name="XA128.00" localSheetId="65">'[1]Bancos Múltiples'!#REF!</definedName>
    <definedName name="XA128.00" localSheetId="73">'[1]Bancos Múltiples'!#REF!</definedName>
    <definedName name="XA128.00" localSheetId="74">'[1]Bancos Múltiples'!#REF!</definedName>
    <definedName name="XA128.00">'[1]Bancos Múltiples'!#REF!</definedName>
    <definedName name="XA128.01" localSheetId="28">'[1]Bancos Múltiples'!#REF!</definedName>
    <definedName name="XA128.01" localSheetId="29">'[1]Bancos Múltiples'!#REF!</definedName>
    <definedName name="XA128.01" localSheetId="4">'[1]Bancos Múltiples'!#REF!</definedName>
    <definedName name="XA128.01" localSheetId="43">'[1]Bancos Múltiples'!#REF!</definedName>
    <definedName name="XA128.01" localSheetId="44">'[1]Bancos Múltiples'!#REF!</definedName>
    <definedName name="XA128.01" localSheetId="52">'[1]Bancos Múltiples'!#REF!</definedName>
    <definedName name="XA128.01" localSheetId="5">'[1]Bancos Múltiples'!#REF!</definedName>
    <definedName name="XA128.01" localSheetId="53">'[1]Bancos Múltiples'!#REF!</definedName>
    <definedName name="XA128.01" localSheetId="64">'[1]Bancos Múltiples'!#REF!</definedName>
    <definedName name="XA128.01" localSheetId="65">'[1]Bancos Múltiples'!#REF!</definedName>
    <definedName name="XA128.01" localSheetId="73">'[1]Bancos Múltiples'!#REF!</definedName>
    <definedName name="XA128.01" localSheetId="74">'[1]Bancos Múltiples'!#REF!</definedName>
    <definedName name="XA128.01">'[1]Bancos Múltiples'!#REF!</definedName>
    <definedName name="XA128.02" localSheetId="28">'[1]Bancos Múltiples'!#REF!</definedName>
    <definedName name="XA128.02" localSheetId="29">'[1]Bancos Múltiples'!#REF!</definedName>
    <definedName name="XA128.02" localSheetId="4">'[1]Bancos Múltiples'!#REF!</definedName>
    <definedName name="XA128.02" localSheetId="43">'[1]Bancos Múltiples'!#REF!</definedName>
    <definedName name="XA128.02" localSheetId="44">'[1]Bancos Múltiples'!#REF!</definedName>
    <definedName name="XA128.02" localSheetId="52">'[1]Bancos Múltiples'!#REF!</definedName>
    <definedName name="XA128.02" localSheetId="5">'[1]Bancos Múltiples'!#REF!</definedName>
    <definedName name="XA128.02" localSheetId="53">'[1]Bancos Múltiples'!#REF!</definedName>
    <definedName name="XA128.02" localSheetId="64">'[1]Bancos Múltiples'!#REF!</definedName>
    <definedName name="XA128.02" localSheetId="65">'[1]Bancos Múltiples'!#REF!</definedName>
    <definedName name="XA128.02" localSheetId="73">'[1]Bancos Múltiples'!#REF!</definedName>
    <definedName name="XA128.02" localSheetId="74">'[1]Bancos Múltiples'!#REF!</definedName>
    <definedName name="XA128.02">'[1]Bancos Múltiples'!#REF!</definedName>
    <definedName name="XA128.03" localSheetId="28">'[1]Bancos Múltiples'!#REF!</definedName>
    <definedName name="XA128.03" localSheetId="29">'[1]Bancos Múltiples'!#REF!</definedName>
    <definedName name="XA128.03" localSheetId="4">'[1]Bancos Múltiples'!#REF!</definedName>
    <definedName name="XA128.03" localSheetId="43">'[1]Bancos Múltiples'!#REF!</definedName>
    <definedName name="XA128.03" localSheetId="44">'[1]Bancos Múltiples'!#REF!</definedName>
    <definedName name="XA128.03" localSheetId="52">'[1]Bancos Múltiples'!#REF!</definedName>
    <definedName name="XA128.03" localSheetId="5">'[1]Bancos Múltiples'!#REF!</definedName>
    <definedName name="XA128.03" localSheetId="53">'[1]Bancos Múltiples'!#REF!</definedName>
    <definedName name="XA128.03" localSheetId="64">'[1]Bancos Múltiples'!#REF!</definedName>
    <definedName name="XA128.03" localSheetId="65">'[1]Bancos Múltiples'!#REF!</definedName>
    <definedName name="XA128.03" localSheetId="73">'[1]Bancos Múltiples'!#REF!</definedName>
    <definedName name="XA128.03" localSheetId="74">'[1]Bancos Múltiples'!#REF!</definedName>
    <definedName name="XA128.03">'[1]Bancos Múltiples'!#REF!</definedName>
    <definedName name="XA128.04" localSheetId="28">'[1]Bancos Múltiples'!#REF!</definedName>
    <definedName name="XA128.04" localSheetId="29">'[1]Bancos Múltiples'!#REF!</definedName>
    <definedName name="XA128.04" localSheetId="4">'[1]Bancos Múltiples'!#REF!</definedName>
    <definedName name="XA128.04" localSheetId="43">'[1]Bancos Múltiples'!#REF!</definedName>
    <definedName name="XA128.04" localSheetId="44">'[1]Bancos Múltiples'!#REF!</definedName>
    <definedName name="XA128.04" localSheetId="52">'[1]Bancos Múltiples'!#REF!</definedName>
    <definedName name="XA128.04" localSheetId="5">'[1]Bancos Múltiples'!#REF!</definedName>
    <definedName name="XA128.04" localSheetId="53">'[1]Bancos Múltiples'!#REF!</definedName>
    <definedName name="XA128.04" localSheetId="64">'[1]Bancos Múltiples'!#REF!</definedName>
    <definedName name="XA128.04" localSheetId="65">'[1]Bancos Múltiples'!#REF!</definedName>
    <definedName name="XA128.04" localSheetId="73">'[1]Bancos Múltiples'!#REF!</definedName>
    <definedName name="XA128.04" localSheetId="74">'[1]Bancos Múltiples'!#REF!</definedName>
    <definedName name="XA128.04">'[1]Bancos Múltiples'!#REF!</definedName>
    <definedName name="XA128.06" localSheetId="28">'[1]Bancos Múltiples'!#REF!</definedName>
    <definedName name="XA128.06" localSheetId="29">'[1]Bancos Múltiples'!#REF!</definedName>
    <definedName name="XA128.06" localSheetId="4">'[1]Bancos Múltiples'!#REF!</definedName>
    <definedName name="XA128.06" localSheetId="43">'[1]Bancos Múltiples'!#REF!</definedName>
    <definedName name="XA128.06" localSheetId="44">'[1]Bancos Múltiples'!#REF!</definedName>
    <definedName name="XA128.06" localSheetId="52">'[1]Bancos Múltiples'!#REF!</definedName>
    <definedName name="XA128.06" localSheetId="5">'[1]Bancos Múltiples'!#REF!</definedName>
    <definedName name="XA128.06" localSheetId="53">'[1]Bancos Múltiples'!#REF!</definedName>
    <definedName name="XA128.06" localSheetId="64">'[1]Bancos Múltiples'!#REF!</definedName>
    <definedName name="XA128.06" localSheetId="65">'[1]Bancos Múltiples'!#REF!</definedName>
    <definedName name="XA128.06" localSheetId="73">'[1]Bancos Múltiples'!#REF!</definedName>
    <definedName name="XA128.06" localSheetId="74">'[1]Bancos Múltiples'!#REF!</definedName>
    <definedName name="XA128.06">'[1]Bancos Múltiples'!#REF!</definedName>
    <definedName name="XA128.07" localSheetId="28">'[1]Bancos Múltiples'!#REF!</definedName>
    <definedName name="XA128.07" localSheetId="29">'[1]Bancos Múltiples'!#REF!</definedName>
    <definedName name="XA128.07" localSheetId="4">'[1]Bancos Múltiples'!#REF!</definedName>
    <definedName name="XA128.07" localSheetId="43">'[1]Bancos Múltiples'!#REF!</definedName>
    <definedName name="XA128.07" localSheetId="44">'[1]Bancos Múltiples'!#REF!</definedName>
    <definedName name="XA128.07" localSheetId="52">'[1]Bancos Múltiples'!#REF!</definedName>
    <definedName name="XA128.07" localSheetId="5">'[1]Bancos Múltiples'!#REF!</definedName>
    <definedName name="XA128.07" localSheetId="53">'[1]Bancos Múltiples'!#REF!</definedName>
    <definedName name="XA128.07" localSheetId="64">'[1]Bancos Múltiples'!#REF!</definedName>
    <definedName name="XA128.07" localSheetId="65">'[1]Bancos Múltiples'!#REF!</definedName>
    <definedName name="XA128.07" localSheetId="73">'[1]Bancos Múltiples'!#REF!</definedName>
    <definedName name="XA128.07" localSheetId="74">'[1]Bancos Múltiples'!#REF!</definedName>
    <definedName name="XA128.07">'[1]Bancos Múltiples'!#REF!</definedName>
    <definedName name="XA129.00" localSheetId="28">'[1]Bancos Múltiples'!#REF!</definedName>
    <definedName name="XA129.00" localSheetId="29">'[1]Bancos Múltiples'!#REF!</definedName>
    <definedName name="XA129.00" localSheetId="4">'[1]Bancos Múltiples'!#REF!</definedName>
    <definedName name="XA129.00" localSheetId="43">'[1]Bancos Múltiples'!#REF!</definedName>
    <definedName name="XA129.00" localSheetId="44">'[1]Bancos Múltiples'!#REF!</definedName>
    <definedName name="XA129.00" localSheetId="52">'[1]Bancos Múltiples'!#REF!</definedName>
    <definedName name="XA129.00" localSheetId="5">'[1]Bancos Múltiples'!#REF!</definedName>
    <definedName name="XA129.00" localSheetId="53">'[1]Bancos Múltiples'!#REF!</definedName>
    <definedName name="XA129.00" localSheetId="64">'[1]Bancos Múltiples'!#REF!</definedName>
    <definedName name="XA129.00" localSheetId="65">'[1]Bancos Múltiples'!#REF!</definedName>
    <definedName name="XA129.00" localSheetId="73">'[1]Bancos Múltiples'!#REF!</definedName>
    <definedName name="XA129.00" localSheetId="74">'[1]Bancos Múltiples'!#REF!</definedName>
    <definedName name="XA129.00">'[1]Bancos Múltiples'!#REF!</definedName>
    <definedName name="XA129.01" localSheetId="28">'[1]Bancos Múltiples'!#REF!</definedName>
    <definedName name="XA129.01" localSheetId="29">'[1]Bancos Múltiples'!#REF!</definedName>
    <definedName name="XA129.01" localSheetId="4">'[1]Bancos Múltiples'!#REF!</definedName>
    <definedName name="XA129.01" localSheetId="43">'[1]Bancos Múltiples'!#REF!</definedName>
    <definedName name="XA129.01" localSheetId="44">'[1]Bancos Múltiples'!#REF!</definedName>
    <definedName name="XA129.01" localSheetId="52">'[1]Bancos Múltiples'!#REF!</definedName>
    <definedName name="XA129.01" localSheetId="5">'[1]Bancos Múltiples'!#REF!</definedName>
    <definedName name="XA129.01" localSheetId="53">'[1]Bancos Múltiples'!#REF!</definedName>
    <definedName name="XA129.01" localSheetId="64">'[1]Bancos Múltiples'!#REF!</definedName>
    <definedName name="XA129.01" localSheetId="65">'[1]Bancos Múltiples'!#REF!</definedName>
    <definedName name="XA129.01" localSheetId="73">'[1]Bancos Múltiples'!#REF!</definedName>
    <definedName name="XA129.01" localSheetId="74">'[1]Bancos Múltiples'!#REF!</definedName>
    <definedName name="XA129.01">'[1]Bancos Múltiples'!#REF!</definedName>
    <definedName name="XA129.02" localSheetId="28">'[1]Bancos Múltiples'!#REF!</definedName>
    <definedName name="XA129.02" localSheetId="29">'[1]Bancos Múltiples'!#REF!</definedName>
    <definedName name="XA129.02" localSheetId="4">'[1]Bancos Múltiples'!#REF!</definedName>
    <definedName name="XA129.02" localSheetId="43">'[1]Bancos Múltiples'!#REF!</definedName>
    <definedName name="XA129.02" localSheetId="44">'[1]Bancos Múltiples'!#REF!</definedName>
    <definedName name="XA129.02" localSheetId="52">'[1]Bancos Múltiples'!#REF!</definedName>
    <definedName name="XA129.02" localSheetId="5">'[1]Bancos Múltiples'!#REF!</definedName>
    <definedName name="XA129.02" localSheetId="53">'[1]Bancos Múltiples'!#REF!</definedName>
    <definedName name="XA129.02" localSheetId="64">'[1]Bancos Múltiples'!#REF!</definedName>
    <definedName name="XA129.02" localSheetId="65">'[1]Bancos Múltiples'!#REF!</definedName>
    <definedName name="XA129.02" localSheetId="73">'[1]Bancos Múltiples'!#REF!</definedName>
    <definedName name="XA129.02" localSheetId="74">'[1]Bancos Múltiples'!#REF!</definedName>
    <definedName name="XA129.02">'[1]Bancos Múltiples'!#REF!</definedName>
    <definedName name="XA129.03" localSheetId="28">'[1]Bancos Múltiples'!#REF!</definedName>
    <definedName name="XA129.03" localSheetId="29">'[1]Bancos Múltiples'!#REF!</definedName>
    <definedName name="XA129.03" localSheetId="4">'[1]Bancos Múltiples'!#REF!</definedName>
    <definedName name="XA129.03" localSheetId="43">'[1]Bancos Múltiples'!#REF!</definedName>
    <definedName name="XA129.03" localSheetId="44">'[1]Bancos Múltiples'!#REF!</definedName>
    <definedName name="XA129.03" localSheetId="52">'[1]Bancos Múltiples'!#REF!</definedName>
    <definedName name="XA129.03" localSheetId="5">'[1]Bancos Múltiples'!#REF!</definedName>
    <definedName name="XA129.03" localSheetId="53">'[1]Bancos Múltiples'!#REF!</definedName>
    <definedName name="XA129.03" localSheetId="64">'[1]Bancos Múltiples'!#REF!</definedName>
    <definedName name="XA129.03" localSheetId="65">'[1]Bancos Múltiples'!#REF!</definedName>
    <definedName name="XA129.03" localSheetId="73">'[1]Bancos Múltiples'!#REF!</definedName>
    <definedName name="XA129.03" localSheetId="74">'[1]Bancos Múltiples'!#REF!</definedName>
    <definedName name="XA129.03">'[1]Bancos Múltiples'!#REF!</definedName>
    <definedName name="XA129.04" localSheetId="28">'[1]Bancos Múltiples'!#REF!</definedName>
    <definedName name="XA129.04" localSheetId="29">'[1]Bancos Múltiples'!#REF!</definedName>
    <definedName name="XA129.04" localSheetId="4">'[1]Bancos Múltiples'!#REF!</definedName>
    <definedName name="XA129.04" localSheetId="43">'[1]Bancos Múltiples'!#REF!</definedName>
    <definedName name="XA129.04" localSheetId="44">'[1]Bancos Múltiples'!#REF!</definedName>
    <definedName name="XA129.04" localSheetId="52">'[1]Bancos Múltiples'!#REF!</definedName>
    <definedName name="XA129.04" localSheetId="5">'[1]Bancos Múltiples'!#REF!</definedName>
    <definedName name="XA129.04" localSheetId="53">'[1]Bancos Múltiples'!#REF!</definedName>
    <definedName name="XA129.04" localSheetId="64">'[1]Bancos Múltiples'!#REF!</definedName>
    <definedName name="XA129.04" localSheetId="65">'[1]Bancos Múltiples'!#REF!</definedName>
    <definedName name="XA129.04" localSheetId="73">'[1]Bancos Múltiples'!#REF!</definedName>
    <definedName name="XA129.04" localSheetId="74">'[1]Bancos Múltiples'!#REF!</definedName>
    <definedName name="XA129.04">'[1]Bancos Múltiples'!#REF!</definedName>
    <definedName name="XA129.06" localSheetId="28">'[1]Bancos Múltiples'!#REF!</definedName>
    <definedName name="XA129.06" localSheetId="29">'[1]Bancos Múltiples'!#REF!</definedName>
    <definedName name="XA129.06" localSheetId="4">'[1]Bancos Múltiples'!#REF!</definedName>
    <definedName name="XA129.06" localSheetId="43">'[1]Bancos Múltiples'!#REF!</definedName>
    <definedName name="XA129.06" localSheetId="44">'[1]Bancos Múltiples'!#REF!</definedName>
    <definedName name="XA129.06" localSheetId="52">'[1]Bancos Múltiples'!#REF!</definedName>
    <definedName name="XA129.06" localSheetId="5">'[1]Bancos Múltiples'!#REF!</definedName>
    <definedName name="XA129.06" localSheetId="53">'[1]Bancos Múltiples'!#REF!</definedName>
    <definedName name="XA129.06" localSheetId="64">'[1]Bancos Múltiples'!#REF!</definedName>
    <definedName name="XA129.06" localSheetId="65">'[1]Bancos Múltiples'!#REF!</definedName>
    <definedName name="XA129.06" localSheetId="73">'[1]Bancos Múltiples'!#REF!</definedName>
    <definedName name="XA129.06" localSheetId="74">'[1]Bancos Múltiples'!#REF!</definedName>
    <definedName name="XA129.06">'[1]Bancos Múltiples'!#REF!</definedName>
    <definedName name="XA129.07" localSheetId="28">'[1]Bancos Múltiples'!#REF!</definedName>
    <definedName name="XA129.07" localSheetId="29">'[1]Bancos Múltiples'!#REF!</definedName>
    <definedName name="XA129.07" localSheetId="4">'[1]Bancos Múltiples'!#REF!</definedName>
    <definedName name="XA129.07" localSheetId="43">'[1]Bancos Múltiples'!#REF!</definedName>
    <definedName name="XA129.07" localSheetId="44">'[1]Bancos Múltiples'!#REF!</definedName>
    <definedName name="XA129.07" localSheetId="52">'[1]Bancos Múltiples'!#REF!</definedName>
    <definedName name="XA129.07" localSheetId="5">'[1]Bancos Múltiples'!#REF!</definedName>
    <definedName name="XA129.07" localSheetId="53">'[1]Bancos Múltiples'!#REF!</definedName>
    <definedName name="XA129.07" localSheetId="64">'[1]Bancos Múltiples'!#REF!</definedName>
    <definedName name="XA129.07" localSheetId="65">'[1]Bancos Múltiples'!#REF!</definedName>
    <definedName name="XA129.07" localSheetId="73">'[1]Bancos Múltiples'!#REF!</definedName>
    <definedName name="XA129.07" localSheetId="74">'[1]Bancos Múltiples'!#REF!</definedName>
    <definedName name="XA129.07">'[1]Bancos Múltiples'!#REF!</definedName>
    <definedName name="XA130.00" localSheetId="28">'[1]Bancos Múltiples'!#REF!</definedName>
    <definedName name="XA130.00" localSheetId="29">'[1]Bancos Múltiples'!#REF!</definedName>
    <definedName name="XA130.00" localSheetId="4">'[1]Bancos Múltiples'!#REF!</definedName>
    <definedName name="XA130.00" localSheetId="43">'[1]Bancos Múltiples'!#REF!</definedName>
    <definedName name="XA130.00" localSheetId="44">'[1]Bancos Múltiples'!#REF!</definedName>
    <definedName name="XA130.00" localSheetId="52">'[1]Bancos Múltiples'!#REF!</definedName>
    <definedName name="XA130.00" localSheetId="5">'[1]Bancos Múltiples'!#REF!</definedName>
    <definedName name="XA130.00" localSheetId="53">'[1]Bancos Múltiples'!#REF!</definedName>
    <definedName name="XA130.00" localSheetId="64">'[1]Bancos Múltiples'!#REF!</definedName>
    <definedName name="XA130.00" localSheetId="65">'[1]Bancos Múltiples'!#REF!</definedName>
    <definedName name="XA130.00" localSheetId="73">'[1]Bancos Múltiples'!#REF!</definedName>
    <definedName name="XA130.00" localSheetId="74">'[1]Bancos Múltiples'!#REF!</definedName>
    <definedName name="XA130.00">'[1]Bancos Múltiples'!#REF!</definedName>
    <definedName name="XA131.00" localSheetId="28">'[1]Bancos Múltiples'!#REF!</definedName>
    <definedName name="XA131.00" localSheetId="29">'[1]Bancos Múltiples'!#REF!</definedName>
    <definedName name="XA131.00" localSheetId="4">'[1]Bancos Múltiples'!#REF!</definedName>
    <definedName name="XA131.00" localSheetId="43">'[1]Bancos Múltiples'!#REF!</definedName>
    <definedName name="XA131.00" localSheetId="44">'[1]Bancos Múltiples'!#REF!</definedName>
    <definedName name="XA131.00" localSheetId="52">'[1]Bancos Múltiples'!#REF!</definedName>
    <definedName name="XA131.00" localSheetId="5">'[1]Bancos Múltiples'!#REF!</definedName>
    <definedName name="XA131.00" localSheetId="53">'[1]Bancos Múltiples'!#REF!</definedName>
    <definedName name="XA131.00" localSheetId="64">'[1]Bancos Múltiples'!#REF!</definedName>
    <definedName name="XA131.00" localSheetId="65">'[1]Bancos Múltiples'!#REF!</definedName>
    <definedName name="XA131.00" localSheetId="73">'[1]Bancos Múltiples'!#REF!</definedName>
    <definedName name="XA131.00" localSheetId="74">'[1]Bancos Múltiples'!#REF!</definedName>
    <definedName name="XA131.00">'[1]Bancos Múltiples'!#REF!</definedName>
    <definedName name="XA131.01" localSheetId="28">'[1]Bancos Múltiples'!#REF!</definedName>
    <definedName name="XA131.01" localSheetId="29">'[1]Bancos Múltiples'!#REF!</definedName>
    <definedName name="XA131.01" localSheetId="4">'[1]Bancos Múltiples'!#REF!</definedName>
    <definedName name="XA131.01" localSheetId="43">'[1]Bancos Múltiples'!#REF!</definedName>
    <definedName name="XA131.01" localSheetId="44">'[1]Bancos Múltiples'!#REF!</definedName>
    <definedName name="XA131.01" localSheetId="52">'[1]Bancos Múltiples'!#REF!</definedName>
    <definedName name="XA131.01" localSheetId="5">'[1]Bancos Múltiples'!#REF!</definedName>
    <definedName name="XA131.01" localSheetId="53">'[1]Bancos Múltiples'!#REF!</definedName>
    <definedName name="XA131.01" localSheetId="64">'[1]Bancos Múltiples'!#REF!</definedName>
    <definedName name="XA131.01" localSheetId="65">'[1]Bancos Múltiples'!#REF!</definedName>
    <definedName name="XA131.01" localSheetId="73">'[1]Bancos Múltiples'!#REF!</definedName>
    <definedName name="XA131.01" localSheetId="74">'[1]Bancos Múltiples'!#REF!</definedName>
    <definedName name="XA131.01">'[1]Bancos Múltiples'!#REF!</definedName>
    <definedName name="XA131.02" localSheetId="28">'[1]Bancos Múltiples'!#REF!</definedName>
    <definedName name="XA131.02" localSheetId="29">'[1]Bancos Múltiples'!#REF!</definedName>
    <definedName name="XA131.02" localSheetId="4">'[1]Bancos Múltiples'!#REF!</definedName>
    <definedName name="XA131.02" localSheetId="43">'[1]Bancos Múltiples'!#REF!</definedName>
    <definedName name="XA131.02" localSheetId="44">'[1]Bancos Múltiples'!#REF!</definedName>
    <definedName name="XA131.02" localSheetId="52">'[1]Bancos Múltiples'!#REF!</definedName>
    <definedName name="XA131.02" localSheetId="5">'[1]Bancos Múltiples'!#REF!</definedName>
    <definedName name="XA131.02" localSheetId="53">'[1]Bancos Múltiples'!#REF!</definedName>
    <definedName name="XA131.02" localSheetId="64">'[1]Bancos Múltiples'!#REF!</definedName>
    <definedName name="XA131.02" localSheetId="65">'[1]Bancos Múltiples'!#REF!</definedName>
    <definedName name="XA131.02" localSheetId="73">'[1]Bancos Múltiples'!#REF!</definedName>
    <definedName name="XA131.02" localSheetId="74">'[1]Bancos Múltiples'!#REF!</definedName>
    <definedName name="XA131.02">'[1]Bancos Múltiples'!#REF!</definedName>
    <definedName name="XA131.03" localSheetId="28">'[1]Bancos Múltiples'!#REF!</definedName>
    <definedName name="XA131.03" localSheetId="29">'[1]Bancos Múltiples'!#REF!</definedName>
    <definedName name="XA131.03" localSheetId="4">'[1]Bancos Múltiples'!#REF!</definedName>
    <definedName name="XA131.03" localSheetId="43">'[1]Bancos Múltiples'!#REF!</definedName>
    <definedName name="XA131.03" localSheetId="44">'[1]Bancos Múltiples'!#REF!</definedName>
    <definedName name="XA131.03" localSheetId="52">'[1]Bancos Múltiples'!#REF!</definedName>
    <definedName name="XA131.03" localSheetId="5">'[1]Bancos Múltiples'!#REF!</definedName>
    <definedName name="XA131.03" localSheetId="53">'[1]Bancos Múltiples'!#REF!</definedName>
    <definedName name="XA131.03" localSheetId="64">'[1]Bancos Múltiples'!#REF!</definedName>
    <definedName name="XA131.03" localSheetId="65">'[1]Bancos Múltiples'!#REF!</definedName>
    <definedName name="XA131.03" localSheetId="73">'[1]Bancos Múltiples'!#REF!</definedName>
    <definedName name="XA131.03" localSheetId="74">'[1]Bancos Múltiples'!#REF!</definedName>
    <definedName name="XA131.03">'[1]Bancos Múltiples'!#REF!</definedName>
    <definedName name="XA131.04" localSheetId="28">'[1]Bancos Múltiples'!#REF!</definedName>
    <definedName name="XA131.04" localSheetId="29">'[1]Bancos Múltiples'!#REF!</definedName>
    <definedName name="XA131.04" localSheetId="4">'[1]Bancos Múltiples'!#REF!</definedName>
    <definedName name="XA131.04" localSheetId="43">'[1]Bancos Múltiples'!#REF!</definedName>
    <definedName name="XA131.04" localSheetId="44">'[1]Bancos Múltiples'!#REF!</definedName>
    <definedName name="XA131.04" localSheetId="52">'[1]Bancos Múltiples'!#REF!</definedName>
    <definedName name="XA131.04" localSheetId="5">'[1]Bancos Múltiples'!#REF!</definedName>
    <definedName name="XA131.04" localSheetId="53">'[1]Bancos Múltiples'!#REF!</definedName>
    <definedName name="XA131.04" localSheetId="64">'[1]Bancos Múltiples'!#REF!</definedName>
    <definedName name="XA131.04" localSheetId="65">'[1]Bancos Múltiples'!#REF!</definedName>
    <definedName name="XA131.04" localSheetId="73">'[1]Bancos Múltiples'!#REF!</definedName>
    <definedName name="XA131.04" localSheetId="74">'[1]Bancos Múltiples'!#REF!</definedName>
    <definedName name="XA131.04">'[1]Bancos Múltiples'!#REF!</definedName>
    <definedName name="XA131.05" localSheetId="28">'[1]Bancos Múltiples'!#REF!</definedName>
    <definedName name="XA131.05" localSheetId="29">'[1]Bancos Múltiples'!#REF!</definedName>
    <definedName name="XA131.05" localSheetId="4">'[1]Bancos Múltiples'!#REF!</definedName>
    <definedName name="XA131.05" localSheetId="43">'[1]Bancos Múltiples'!#REF!</definedName>
    <definedName name="XA131.05" localSheetId="44">'[1]Bancos Múltiples'!#REF!</definedName>
    <definedName name="XA131.05" localSheetId="52">'[1]Bancos Múltiples'!#REF!</definedName>
    <definedName name="XA131.05" localSheetId="5">'[1]Bancos Múltiples'!#REF!</definedName>
    <definedName name="XA131.05" localSheetId="53">'[1]Bancos Múltiples'!#REF!</definedName>
    <definedName name="XA131.05" localSheetId="64">'[1]Bancos Múltiples'!#REF!</definedName>
    <definedName name="XA131.05" localSheetId="65">'[1]Bancos Múltiples'!#REF!</definedName>
    <definedName name="XA131.05" localSheetId="73">'[1]Bancos Múltiples'!#REF!</definedName>
    <definedName name="XA131.05" localSheetId="74">'[1]Bancos Múltiples'!#REF!</definedName>
    <definedName name="XA131.05">'[1]Bancos Múltiples'!#REF!</definedName>
    <definedName name="XA131.06" localSheetId="28">'[1]Bancos Múltiples'!#REF!</definedName>
    <definedName name="XA131.06" localSheetId="29">'[1]Bancos Múltiples'!#REF!</definedName>
    <definedName name="XA131.06" localSheetId="4">'[1]Bancos Múltiples'!#REF!</definedName>
    <definedName name="XA131.06" localSheetId="43">'[1]Bancos Múltiples'!#REF!</definedName>
    <definedName name="XA131.06" localSheetId="44">'[1]Bancos Múltiples'!#REF!</definedName>
    <definedName name="XA131.06" localSheetId="52">'[1]Bancos Múltiples'!#REF!</definedName>
    <definedName name="XA131.06" localSheetId="5">'[1]Bancos Múltiples'!#REF!</definedName>
    <definedName name="XA131.06" localSheetId="53">'[1]Bancos Múltiples'!#REF!</definedName>
    <definedName name="XA131.06" localSheetId="64">'[1]Bancos Múltiples'!#REF!</definedName>
    <definedName name="XA131.06" localSheetId="65">'[1]Bancos Múltiples'!#REF!</definedName>
    <definedName name="XA131.06" localSheetId="73">'[1]Bancos Múltiples'!#REF!</definedName>
    <definedName name="XA131.06" localSheetId="74">'[1]Bancos Múltiples'!#REF!</definedName>
    <definedName name="XA131.06">'[1]Bancos Múltiples'!#REF!</definedName>
    <definedName name="XA131.07" localSheetId="28">'[1]Bancos Múltiples'!#REF!</definedName>
    <definedName name="XA131.07" localSheetId="29">'[1]Bancos Múltiples'!#REF!</definedName>
    <definedName name="XA131.07" localSheetId="4">'[1]Bancos Múltiples'!#REF!</definedName>
    <definedName name="XA131.07" localSheetId="43">'[1]Bancos Múltiples'!#REF!</definedName>
    <definedName name="XA131.07" localSheetId="44">'[1]Bancos Múltiples'!#REF!</definedName>
    <definedName name="XA131.07" localSheetId="52">'[1]Bancos Múltiples'!#REF!</definedName>
    <definedName name="XA131.07" localSheetId="5">'[1]Bancos Múltiples'!#REF!</definedName>
    <definedName name="XA131.07" localSheetId="53">'[1]Bancos Múltiples'!#REF!</definedName>
    <definedName name="XA131.07" localSheetId="64">'[1]Bancos Múltiples'!#REF!</definedName>
    <definedName name="XA131.07" localSheetId="65">'[1]Bancos Múltiples'!#REF!</definedName>
    <definedName name="XA131.07" localSheetId="73">'[1]Bancos Múltiples'!#REF!</definedName>
    <definedName name="XA131.07" localSheetId="74">'[1]Bancos Múltiples'!#REF!</definedName>
    <definedName name="XA131.07">'[1]Bancos Múltiples'!#REF!</definedName>
    <definedName name="XA131.08" localSheetId="28">'[1]Bancos Múltiples'!#REF!</definedName>
    <definedName name="XA131.08" localSheetId="29">'[1]Bancos Múltiples'!#REF!</definedName>
    <definedName name="XA131.08" localSheetId="4">'[1]Bancos Múltiples'!#REF!</definedName>
    <definedName name="XA131.08" localSheetId="43">'[1]Bancos Múltiples'!#REF!</definedName>
    <definedName name="XA131.08" localSheetId="44">'[1]Bancos Múltiples'!#REF!</definedName>
    <definedName name="XA131.08" localSheetId="52">'[1]Bancos Múltiples'!#REF!</definedName>
    <definedName name="XA131.08" localSheetId="5">'[1]Bancos Múltiples'!#REF!</definedName>
    <definedName name="XA131.08" localSheetId="53">'[1]Bancos Múltiples'!#REF!</definedName>
    <definedName name="XA131.08" localSheetId="64">'[1]Bancos Múltiples'!#REF!</definedName>
    <definedName name="XA131.08" localSheetId="65">'[1]Bancos Múltiples'!#REF!</definedName>
    <definedName name="XA131.08" localSheetId="73">'[1]Bancos Múltiples'!#REF!</definedName>
    <definedName name="XA131.08" localSheetId="74">'[1]Bancos Múltiples'!#REF!</definedName>
    <definedName name="XA131.08">'[1]Bancos Múltiples'!#REF!</definedName>
    <definedName name="XA131.09" localSheetId="28">'[1]Bancos Múltiples'!#REF!</definedName>
    <definedName name="XA131.09" localSheetId="29">'[1]Bancos Múltiples'!#REF!</definedName>
    <definedName name="XA131.09" localSheetId="4">'[1]Bancos Múltiples'!#REF!</definedName>
    <definedName name="XA131.09" localSheetId="43">'[1]Bancos Múltiples'!#REF!</definedName>
    <definedName name="XA131.09" localSheetId="44">'[1]Bancos Múltiples'!#REF!</definedName>
    <definedName name="XA131.09" localSheetId="52">'[1]Bancos Múltiples'!#REF!</definedName>
    <definedName name="XA131.09" localSheetId="5">'[1]Bancos Múltiples'!#REF!</definedName>
    <definedName name="XA131.09" localSheetId="53">'[1]Bancos Múltiples'!#REF!</definedName>
    <definedName name="XA131.09" localSheetId="64">'[1]Bancos Múltiples'!#REF!</definedName>
    <definedName name="XA131.09" localSheetId="65">'[1]Bancos Múltiples'!#REF!</definedName>
    <definedName name="XA131.09" localSheetId="73">'[1]Bancos Múltiples'!#REF!</definedName>
    <definedName name="XA131.09" localSheetId="74">'[1]Bancos Múltiples'!#REF!</definedName>
    <definedName name="XA131.09">'[1]Bancos Múltiples'!#REF!</definedName>
    <definedName name="XA131.10" localSheetId="28">'[1]Bancos Múltiples'!#REF!</definedName>
    <definedName name="XA131.10" localSheetId="29">'[1]Bancos Múltiples'!#REF!</definedName>
    <definedName name="XA131.10" localSheetId="4">'[1]Bancos Múltiples'!#REF!</definedName>
    <definedName name="XA131.10" localSheetId="43">'[1]Bancos Múltiples'!#REF!</definedName>
    <definedName name="XA131.10" localSheetId="44">'[1]Bancos Múltiples'!#REF!</definedName>
    <definedName name="XA131.10" localSheetId="52">'[1]Bancos Múltiples'!#REF!</definedName>
    <definedName name="XA131.10" localSheetId="5">'[1]Bancos Múltiples'!#REF!</definedName>
    <definedName name="XA131.10" localSheetId="53">'[1]Bancos Múltiples'!#REF!</definedName>
    <definedName name="XA131.10" localSheetId="64">'[1]Bancos Múltiples'!#REF!</definedName>
    <definedName name="XA131.10" localSheetId="65">'[1]Bancos Múltiples'!#REF!</definedName>
    <definedName name="XA131.10" localSheetId="73">'[1]Bancos Múltiples'!#REF!</definedName>
    <definedName name="XA131.10" localSheetId="74">'[1]Bancos Múltiples'!#REF!</definedName>
    <definedName name="XA131.10">'[1]Bancos Múltiples'!#REF!</definedName>
    <definedName name="XA131.11" localSheetId="28">'[1]Bancos Múltiples'!#REF!</definedName>
    <definedName name="XA131.11" localSheetId="29">'[1]Bancos Múltiples'!#REF!</definedName>
    <definedName name="XA131.11" localSheetId="4">'[1]Bancos Múltiples'!#REF!</definedName>
    <definedName name="XA131.11" localSheetId="43">'[1]Bancos Múltiples'!#REF!</definedName>
    <definedName name="XA131.11" localSheetId="44">'[1]Bancos Múltiples'!#REF!</definedName>
    <definedName name="XA131.11" localSheetId="52">'[1]Bancos Múltiples'!#REF!</definedName>
    <definedName name="XA131.11" localSheetId="5">'[1]Bancos Múltiples'!#REF!</definedName>
    <definedName name="XA131.11" localSheetId="53">'[1]Bancos Múltiples'!#REF!</definedName>
    <definedName name="XA131.11" localSheetId="64">'[1]Bancos Múltiples'!#REF!</definedName>
    <definedName name="XA131.11" localSheetId="65">'[1]Bancos Múltiples'!#REF!</definedName>
    <definedName name="XA131.11" localSheetId="73">'[1]Bancos Múltiples'!#REF!</definedName>
    <definedName name="XA131.11" localSheetId="74">'[1]Bancos Múltiples'!#REF!</definedName>
    <definedName name="XA131.11">'[1]Bancos Múltiples'!#REF!</definedName>
    <definedName name="XA131.12" localSheetId="28">'[1]Bancos Múltiples'!#REF!</definedName>
    <definedName name="XA131.12" localSheetId="29">'[1]Bancos Múltiples'!#REF!</definedName>
    <definedName name="XA131.12" localSheetId="4">'[1]Bancos Múltiples'!#REF!</definedName>
    <definedName name="XA131.12" localSheetId="43">'[1]Bancos Múltiples'!#REF!</definedName>
    <definedName name="XA131.12" localSheetId="44">'[1]Bancos Múltiples'!#REF!</definedName>
    <definedName name="XA131.12" localSheetId="52">'[1]Bancos Múltiples'!#REF!</definedName>
    <definedName name="XA131.12" localSheetId="5">'[1]Bancos Múltiples'!#REF!</definedName>
    <definedName name="XA131.12" localSheetId="53">'[1]Bancos Múltiples'!#REF!</definedName>
    <definedName name="XA131.12" localSheetId="64">'[1]Bancos Múltiples'!#REF!</definedName>
    <definedName name="XA131.12" localSheetId="65">'[1]Bancos Múltiples'!#REF!</definedName>
    <definedName name="XA131.12" localSheetId="73">'[1]Bancos Múltiples'!#REF!</definedName>
    <definedName name="XA131.12" localSheetId="74">'[1]Bancos Múltiples'!#REF!</definedName>
    <definedName name="XA131.12">'[1]Bancos Múltiples'!#REF!</definedName>
    <definedName name="XA131.13" localSheetId="28">'[1]Bancos Múltiples'!#REF!</definedName>
    <definedName name="XA131.13" localSheetId="29">'[1]Bancos Múltiples'!#REF!</definedName>
    <definedName name="XA131.13" localSheetId="4">'[1]Bancos Múltiples'!#REF!</definedName>
    <definedName name="XA131.13" localSheetId="43">'[1]Bancos Múltiples'!#REF!</definedName>
    <definedName name="XA131.13" localSheetId="44">'[1]Bancos Múltiples'!#REF!</definedName>
    <definedName name="XA131.13" localSheetId="52">'[1]Bancos Múltiples'!#REF!</definedName>
    <definedName name="XA131.13" localSheetId="5">'[1]Bancos Múltiples'!#REF!</definedName>
    <definedName name="XA131.13" localSheetId="53">'[1]Bancos Múltiples'!#REF!</definedName>
    <definedName name="XA131.13" localSheetId="64">'[1]Bancos Múltiples'!#REF!</definedName>
    <definedName name="XA131.13" localSheetId="65">'[1]Bancos Múltiples'!#REF!</definedName>
    <definedName name="XA131.13" localSheetId="73">'[1]Bancos Múltiples'!#REF!</definedName>
    <definedName name="XA131.13" localSheetId="74">'[1]Bancos Múltiples'!#REF!</definedName>
    <definedName name="XA131.13">'[1]Bancos Múltiples'!#REF!</definedName>
    <definedName name="XA131.14" localSheetId="28">'[1]Bancos Múltiples'!#REF!</definedName>
    <definedName name="XA131.14" localSheetId="29">'[1]Bancos Múltiples'!#REF!</definedName>
    <definedName name="XA131.14" localSheetId="4">'[1]Bancos Múltiples'!#REF!</definedName>
    <definedName name="XA131.14" localSheetId="43">'[1]Bancos Múltiples'!#REF!</definedName>
    <definedName name="XA131.14" localSheetId="44">'[1]Bancos Múltiples'!#REF!</definedName>
    <definedName name="XA131.14" localSheetId="52">'[1]Bancos Múltiples'!#REF!</definedName>
    <definedName name="XA131.14" localSheetId="5">'[1]Bancos Múltiples'!#REF!</definedName>
    <definedName name="XA131.14" localSheetId="53">'[1]Bancos Múltiples'!#REF!</definedName>
    <definedName name="XA131.14" localSheetId="64">'[1]Bancos Múltiples'!#REF!</definedName>
    <definedName name="XA131.14" localSheetId="65">'[1]Bancos Múltiples'!#REF!</definedName>
    <definedName name="XA131.14" localSheetId="73">'[1]Bancos Múltiples'!#REF!</definedName>
    <definedName name="XA131.14" localSheetId="74">'[1]Bancos Múltiples'!#REF!</definedName>
    <definedName name="XA131.14">'[1]Bancos Múltiples'!#REF!</definedName>
    <definedName name="XA131.15" localSheetId="28">'[1]Bancos Múltiples'!#REF!</definedName>
    <definedName name="XA131.15" localSheetId="29">'[1]Bancos Múltiples'!#REF!</definedName>
    <definedName name="XA131.15" localSheetId="4">'[1]Bancos Múltiples'!#REF!</definedName>
    <definedName name="XA131.15" localSheetId="43">'[1]Bancos Múltiples'!#REF!</definedName>
    <definedName name="XA131.15" localSheetId="44">'[1]Bancos Múltiples'!#REF!</definedName>
    <definedName name="XA131.15" localSheetId="52">'[1]Bancos Múltiples'!#REF!</definedName>
    <definedName name="XA131.15" localSheetId="5">'[1]Bancos Múltiples'!#REF!</definedName>
    <definedName name="XA131.15" localSheetId="53">'[1]Bancos Múltiples'!#REF!</definedName>
    <definedName name="XA131.15" localSheetId="64">'[1]Bancos Múltiples'!#REF!</definedName>
    <definedName name="XA131.15" localSheetId="65">'[1]Bancos Múltiples'!#REF!</definedName>
    <definedName name="XA131.15" localSheetId="73">'[1]Bancos Múltiples'!#REF!</definedName>
    <definedName name="XA131.15" localSheetId="74">'[1]Bancos Múltiples'!#REF!</definedName>
    <definedName name="XA131.15">'[1]Bancos Múltiples'!#REF!</definedName>
    <definedName name="XA131.16" localSheetId="28">'[1]Bancos Múltiples'!#REF!</definedName>
    <definedName name="XA131.16" localSheetId="29">'[1]Bancos Múltiples'!#REF!</definedName>
    <definedName name="XA131.16" localSheetId="4">'[1]Bancos Múltiples'!#REF!</definedName>
    <definedName name="XA131.16" localSheetId="43">'[1]Bancos Múltiples'!#REF!</definedName>
    <definedName name="XA131.16" localSheetId="44">'[1]Bancos Múltiples'!#REF!</definedName>
    <definedName name="XA131.16" localSheetId="52">'[1]Bancos Múltiples'!#REF!</definedName>
    <definedName name="XA131.16" localSheetId="5">'[1]Bancos Múltiples'!#REF!</definedName>
    <definedName name="XA131.16" localSheetId="53">'[1]Bancos Múltiples'!#REF!</definedName>
    <definedName name="XA131.16" localSheetId="64">'[1]Bancos Múltiples'!#REF!</definedName>
    <definedName name="XA131.16" localSheetId="65">'[1]Bancos Múltiples'!#REF!</definedName>
    <definedName name="XA131.16" localSheetId="73">'[1]Bancos Múltiples'!#REF!</definedName>
    <definedName name="XA131.16" localSheetId="74">'[1]Bancos Múltiples'!#REF!</definedName>
    <definedName name="XA131.16">'[1]Bancos Múltiples'!#REF!</definedName>
    <definedName name="XA131.17" localSheetId="28">'[1]Bancos Múltiples'!#REF!</definedName>
    <definedName name="XA131.17" localSheetId="29">'[1]Bancos Múltiples'!#REF!</definedName>
    <definedName name="XA131.17" localSheetId="4">'[1]Bancos Múltiples'!#REF!</definedName>
    <definedName name="XA131.17" localSheetId="43">'[1]Bancos Múltiples'!#REF!</definedName>
    <definedName name="XA131.17" localSheetId="44">'[1]Bancos Múltiples'!#REF!</definedName>
    <definedName name="XA131.17" localSheetId="52">'[1]Bancos Múltiples'!#REF!</definedName>
    <definedName name="XA131.17" localSheetId="5">'[1]Bancos Múltiples'!#REF!</definedName>
    <definedName name="XA131.17" localSheetId="53">'[1]Bancos Múltiples'!#REF!</definedName>
    <definedName name="XA131.17" localSheetId="64">'[1]Bancos Múltiples'!#REF!</definedName>
    <definedName name="XA131.17" localSheetId="65">'[1]Bancos Múltiples'!#REF!</definedName>
    <definedName name="XA131.17" localSheetId="73">'[1]Bancos Múltiples'!#REF!</definedName>
    <definedName name="XA131.17" localSheetId="74">'[1]Bancos Múltiples'!#REF!</definedName>
    <definedName name="XA131.17">'[1]Bancos Múltiples'!#REF!</definedName>
    <definedName name="XA131.18" localSheetId="28">'[1]Bancos Múltiples'!#REF!</definedName>
    <definedName name="XA131.18" localSheetId="29">'[1]Bancos Múltiples'!#REF!</definedName>
    <definedName name="XA131.18" localSheetId="4">'[1]Bancos Múltiples'!#REF!</definedName>
    <definedName name="XA131.18" localSheetId="43">'[1]Bancos Múltiples'!#REF!</definedName>
    <definedName name="XA131.18" localSheetId="44">'[1]Bancos Múltiples'!#REF!</definedName>
    <definedName name="XA131.18" localSheetId="52">'[1]Bancos Múltiples'!#REF!</definedName>
    <definedName name="XA131.18" localSheetId="5">'[1]Bancos Múltiples'!#REF!</definedName>
    <definedName name="XA131.18" localSheetId="53">'[1]Bancos Múltiples'!#REF!</definedName>
    <definedName name="XA131.18" localSheetId="64">'[1]Bancos Múltiples'!#REF!</definedName>
    <definedName name="XA131.18" localSheetId="65">'[1]Bancos Múltiples'!#REF!</definedName>
    <definedName name="XA131.18" localSheetId="73">'[1]Bancos Múltiples'!#REF!</definedName>
    <definedName name="XA131.18" localSheetId="74">'[1]Bancos Múltiples'!#REF!</definedName>
    <definedName name="XA131.18">'[1]Bancos Múltiples'!#REF!</definedName>
    <definedName name="XA131.19" localSheetId="28">'[1]Bancos Múltiples'!#REF!</definedName>
    <definedName name="XA131.19" localSheetId="29">'[1]Bancos Múltiples'!#REF!</definedName>
    <definedName name="XA131.19" localSheetId="4">'[1]Bancos Múltiples'!#REF!</definedName>
    <definedName name="XA131.19" localSheetId="43">'[1]Bancos Múltiples'!#REF!</definedName>
    <definedName name="XA131.19" localSheetId="44">'[1]Bancos Múltiples'!#REF!</definedName>
    <definedName name="XA131.19" localSheetId="52">'[1]Bancos Múltiples'!#REF!</definedName>
    <definedName name="XA131.19" localSheetId="5">'[1]Bancos Múltiples'!#REF!</definedName>
    <definedName name="XA131.19" localSheetId="53">'[1]Bancos Múltiples'!#REF!</definedName>
    <definedName name="XA131.19" localSheetId="64">'[1]Bancos Múltiples'!#REF!</definedName>
    <definedName name="XA131.19" localSheetId="65">'[1]Bancos Múltiples'!#REF!</definedName>
    <definedName name="XA131.19" localSheetId="73">'[1]Bancos Múltiples'!#REF!</definedName>
    <definedName name="XA131.19" localSheetId="74">'[1]Bancos Múltiples'!#REF!</definedName>
    <definedName name="XA131.19">'[1]Bancos Múltiples'!#REF!</definedName>
    <definedName name="XA131.20" localSheetId="28">'[1]Bancos Múltiples'!#REF!</definedName>
    <definedName name="XA131.20" localSheetId="29">'[1]Bancos Múltiples'!#REF!</definedName>
    <definedName name="XA131.20" localSheetId="4">'[1]Bancos Múltiples'!#REF!</definedName>
    <definedName name="XA131.20" localSheetId="43">'[1]Bancos Múltiples'!#REF!</definedName>
    <definedName name="XA131.20" localSheetId="44">'[1]Bancos Múltiples'!#REF!</definedName>
    <definedName name="XA131.20" localSheetId="52">'[1]Bancos Múltiples'!#REF!</definedName>
    <definedName name="XA131.20" localSheetId="5">'[1]Bancos Múltiples'!#REF!</definedName>
    <definedName name="XA131.20" localSheetId="53">'[1]Bancos Múltiples'!#REF!</definedName>
    <definedName name="XA131.20" localSheetId="64">'[1]Bancos Múltiples'!#REF!</definedName>
    <definedName name="XA131.20" localSheetId="65">'[1]Bancos Múltiples'!#REF!</definedName>
    <definedName name="XA131.20" localSheetId="73">'[1]Bancos Múltiples'!#REF!</definedName>
    <definedName name="XA131.20" localSheetId="74">'[1]Bancos Múltiples'!#REF!</definedName>
    <definedName name="XA131.20">'[1]Bancos Múltiples'!#REF!</definedName>
    <definedName name="XA131.21" localSheetId="28">'[1]Bancos Múltiples'!#REF!</definedName>
    <definedName name="XA131.21" localSheetId="29">'[1]Bancos Múltiples'!#REF!</definedName>
    <definedName name="XA131.21" localSheetId="4">'[1]Bancos Múltiples'!#REF!</definedName>
    <definedName name="XA131.21" localSheetId="43">'[1]Bancos Múltiples'!#REF!</definedName>
    <definedName name="XA131.21" localSheetId="44">'[1]Bancos Múltiples'!#REF!</definedName>
    <definedName name="XA131.21" localSheetId="52">'[1]Bancos Múltiples'!#REF!</definedName>
    <definedName name="XA131.21" localSheetId="5">'[1]Bancos Múltiples'!#REF!</definedName>
    <definedName name="XA131.21" localSheetId="53">'[1]Bancos Múltiples'!#REF!</definedName>
    <definedName name="XA131.21" localSheetId="64">'[1]Bancos Múltiples'!#REF!</definedName>
    <definedName name="XA131.21" localSheetId="65">'[1]Bancos Múltiples'!#REF!</definedName>
    <definedName name="XA131.21" localSheetId="73">'[1]Bancos Múltiples'!#REF!</definedName>
    <definedName name="XA131.21" localSheetId="74">'[1]Bancos Múltiples'!#REF!</definedName>
    <definedName name="XA131.21">'[1]Bancos Múltiples'!#REF!</definedName>
    <definedName name="XA131.22" localSheetId="28">'[1]Bancos Múltiples'!#REF!</definedName>
    <definedName name="XA131.22" localSheetId="29">'[1]Bancos Múltiples'!#REF!</definedName>
    <definedName name="XA131.22" localSheetId="4">'[1]Bancos Múltiples'!#REF!</definedName>
    <definedName name="XA131.22" localSheetId="43">'[1]Bancos Múltiples'!#REF!</definedName>
    <definedName name="XA131.22" localSheetId="44">'[1]Bancos Múltiples'!#REF!</definedName>
    <definedName name="XA131.22" localSheetId="52">'[1]Bancos Múltiples'!#REF!</definedName>
    <definedName name="XA131.22" localSheetId="5">'[1]Bancos Múltiples'!#REF!</definedName>
    <definedName name="XA131.22" localSheetId="53">'[1]Bancos Múltiples'!#REF!</definedName>
    <definedName name="XA131.22" localSheetId="64">'[1]Bancos Múltiples'!#REF!</definedName>
    <definedName name="XA131.22" localSheetId="65">'[1]Bancos Múltiples'!#REF!</definedName>
    <definedName name="XA131.22" localSheetId="73">'[1]Bancos Múltiples'!#REF!</definedName>
    <definedName name="XA131.22" localSheetId="74">'[1]Bancos Múltiples'!#REF!</definedName>
    <definedName name="XA131.22">'[1]Bancos Múltiples'!#REF!</definedName>
    <definedName name="XA131.23" localSheetId="28">'[1]Bancos Múltiples'!#REF!</definedName>
    <definedName name="XA131.23" localSheetId="29">'[1]Bancos Múltiples'!#REF!</definedName>
    <definedName name="XA131.23" localSheetId="4">'[1]Bancos Múltiples'!#REF!</definedName>
    <definedName name="XA131.23" localSheetId="43">'[1]Bancos Múltiples'!#REF!</definedName>
    <definedName name="XA131.23" localSheetId="44">'[1]Bancos Múltiples'!#REF!</definedName>
    <definedName name="XA131.23" localSheetId="52">'[1]Bancos Múltiples'!#REF!</definedName>
    <definedName name="XA131.23" localSheetId="5">'[1]Bancos Múltiples'!#REF!</definedName>
    <definedName name="XA131.23" localSheetId="53">'[1]Bancos Múltiples'!#REF!</definedName>
    <definedName name="XA131.23" localSheetId="64">'[1]Bancos Múltiples'!#REF!</definedName>
    <definedName name="XA131.23" localSheetId="65">'[1]Bancos Múltiples'!#REF!</definedName>
    <definedName name="XA131.23" localSheetId="73">'[1]Bancos Múltiples'!#REF!</definedName>
    <definedName name="XA131.23" localSheetId="74">'[1]Bancos Múltiples'!#REF!</definedName>
    <definedName name="XA131.23">'[1]Bancos Múltiples'!#REF!</definedName>
    <definedName name="XA131.50" localSheetId="28">'[1]Bancos Múltiples'!#REF!</definedName>
    <definedName name="XA131.50" localSheetId="29">'[1]Bancos Múltiples'!#REF!</definedName>
    <definedName name="XA131.50" localSheetId="4">'[1]Bancos Múltiples'!#REF!</definedName>
    <definedName name="XA131.50" localSheetId="43">'[1]Bancos Múltiples'!#REF!</definedName>
    <definedName name="XA131.50" localSheetId="44">'[1]Bancos Múltiples'!#REF!</definedName>
    <definedName name="XA131.50" localSheetId="52">'[1]Bancos Múltiples'!#REF!</definedName>
    <definedName name="XA131.50" localSheetId="5">'[1]Bancos Múltiples'!#REF!</definedName>
    <definedName name="XA131.50" localSheetId="53">'[1]Bancos Múltiples'!#REF!</definedName>
    <definedName name="XA131.50" localSheetId="64">'[1]Bancos Múltiples'!#REF!</definedName>
    <definedName name="XA131.50" localSheetId="65">'[1]Bancos Múltiples'!#REF!</definedName>
    <definedName name="XA131.50" localSheetId="73">'[1]Bancos Múltiples'!#REF!</definedName>
    <definedName name="XA131.50" localSheetId="74">'[1]Bancos Múltiples'!#REF!</definedName>
    <definedName name="XA131.50">'[1]Bancos Múltiples'!#REF!</definedName>
    <definedName name="XA131.51" localSheetId="28">'[1]Bancos Múltiples'!#REF!</definedName>
    <definedName name="XA131.51" localSheetId="29">'[1]Bancos Múltiples'!#REF!</definedName>
    <definedName name="XA131.51" localSheetId="4">'[1]Bancos Múltiples'!#REF!</definedName>
    <definedName name="XA131.51" localSheetId="43">'[1]Bancos Múltiples'!#REF!</definedName>
    <definedName name="XA131.51" localSheetId="44">'[1]Bancos Múltiples'!#REF!</definedName>
    <definedName name="XA131.51" localSheetId="52">'[1]Bancos Múltiples'!#REF!</definedName>
    <definedName name="XA131.51" localSheetId="5">'[1]Bancos Múltiples'!#REF!</definedName>
    <definedName name="XA131.51" localSheetId="53">'[1]Bancos Múltiples'!#REF!</definedName>
    <definedName name="XA131.51" localSheetId="64">'[1]Bancos Múltiples'!#REF!</definedName>
    <definedName name="XA131.51" localSheetId="65">'[1]Bancos Múltiples'!#REF!</definedName>
    <definedName name="XA131.51" localSheetId="73">'[1]Bancos Múltiples'!#REF!</definedName>
    <definedName name="XA131.51" localSheetId="74">'[1]Bancos Múltiples'!#REF!</definedName>
    <definedName name="XA131.51">'[1]Bancos Múltiples'!#REF!</definedName>
    <definedName name="XA131.61" localSheetId="28">'[1]Bancos Múltiples'!#REF!</definedName>
    <definedName name="XA131.61" localSheetId="29">'[1]Bancos Múltiples'!#REF!</definedName>
    <definedName name="XA131.61" localSheetId="4">'[1]Bancos Múltiples'!#REF!</definedName>
    <definedName name="XA131.61" localSheetId="43">'[1]Bancos Múltiples'!#REF!</definedName>
    <definedName name="XA131.61" localSheetId="44">'[1]Bancos Múltiples'!#REF!</definedName>
    <definedName name="XA131.61" localSheetId="52">'[1]Bancos Múltiples'!#REF!</definedName>
    <definedName name="XA131.61" localSheetId="5">'[1]Bancos Múltiples'!#REF!</definedName>
    <definedName name="XA131.61" localSheetId="53">'[1]Bancos Múltiples'!#REF!</definedName>
    <definedName name="XA131.61" localSheetId="64">'[1]Bancos Múltiples'!#REF!</definedName>
    <definedName name="XA131.61" localSheetId="65">'[1]Bancos Múltiples'!#REF!</definedName>
    <definedName name="XA131.61" localSheetId="73">'[1]Bancos Múltiples'!#REF!</definedName>
    <definedName name="XA131.61" localSheetId="74">'[1]Bancos Múltiples'!#REF!</definedName>
    <definedName name="XA131.61">'[1]Bancos Múltiples'!#REF!</definedName>
    <definedName name="XA131.62" localSheetId="28">'[1]Bancos Múltiples'!#REF!</definedName>
    <definedName name="XA131.62" localSheetId="29">'[1]Bancos Múltiples'!#REF!</definedName>
    <definedName name="XA131.62" localSheetId="4">'[1]Bancos Múltiples'!#REF!</definedName>
    <definedName name="XA131.62" localSheetId="43">'[1]Bancos Múltiples'!#REF!</definedName>
    <definedName name="XA131.62" localSheetId="44">'[1]Bancos Múltiples'!#REF!</definedName>
    <definedName name="XA131.62" localSheetId="52">'[1]Bancos Múltiples'!#REF!</definedName>
    <definedName name="XA131.62" localSheetId="5">'[1]Bancos Múltiples'!#REF!</definedName>
    <definedName name="XA131.62" localSheetId="53">'[1]Bancos Múltiples'!#REF!</definedName>
    <definedName name="XA131.62" localSheetId="64">'[1]Bancos Múltiples'!#REF!</definedName>
    <definedName name="XA131.62" localSheetId="65">'[1]Bancos Múltiples'!#REF!</definedName>
    <definedName name="XA131.62" localSheetId="73">'[1]Bancos Múltiples'!#REF!</definedName>
    <definedName name="XA131.62" localSheetId="74">'[1]Bancos Múltiples'!#REF!</definedName>
    <definedName name="XA131.62">'[1]Bancos Múltiples'!#REF!</definedName>
    <definedName name="XA131.63" localSheetId="28">'[1]Bancos Múltiples'!#REF!</definedName>
    <definedName name="XA131.63" localSheetId="29">'[1]Bancos Múltiples'!#REF!</definedName>
    <definedName name="XA131.63" localSheetId="4">'[1]Bancos Múltiples'!#REF!</definedName>
    <definedName name="XA131.63" localSheetId="43">'[1]Bancos Múltiples'!#REF!</definedName>
    <definedName name="XA131.63" localSheetId="44">'[1]Bancos Múltiples'!#REF!</definedName>
    <definedName name="XA131.63" localSheetId="52">'[1]Bancos Múltiples'!#REF!</definedName>
    <definedName name="XA131.63" localSheetId="5">'[1]Bancos Múltiples'!#REF!</definedName>
    <definedName name="XA131.63" localSheetId="53">'[1]Bancos Múltiples'!#REF!</definedName>
    <definedName name="XA131.63" localSheetId="64">'[1]Bancos Múltiples'!#REF!</definedName>
    <definedName name="XA131.63" localSheetId="65">'[1]Bancos Múltiples'!#REF!</definedName>
    <definedName name="XA131.63" localSheetId="73">'[1]Bancos Múltiples'!#REF!</definedName>
    <definedName name="XA131.63" localSheetId="74">'[1]Bancos Múltiples'!#REF!</definedName>
    <definedName name="XA131.63">'[1]Bancos Múltiples'!#REF!</definedName>
    <definedName name="XA131.64" localSheetId="28">'[1]Bancos Múltiples'!#REF!</definedName>
    <definedName name="XA131.64" localSheetId="29">'[1]Bancos Múltiples'!#REF!</definedName>
    <definedName name="XA131.64" localSheetId="4">'[1]Bancos Múltiples'!#REF!</definedName>
    <definedName name="XA131.64" localSheetId="43">'[1]Bancos Múltiples'!#REF!</definedName>
    <definedName name="XA131.64" localSheetId="44">'[1]Bancos Múltiples'!#REF!</definedName>
    <definedName name="XA131.64" localSheetId="52">'[1]Bancos Múltiples'!#REF!</definedName>
    <definedName name="XA131.64" localSheetId="5">'[1]Bancos Múltiples'!#REF!</definedName>
    <definedName name="XA131.64" localSheetId="53">'[1]Bancos Múltiples'!#REF!</definedName>
    <definedName name="XA131.64" localSheetId="64">'[1]Bancos Múltiples'!#REF!</definedName>
    <definedName name="XA131.64" localSheetId="65">'[1]Bancos Múltiples'!#REF!</definedName>
    <definedName name="XA131.64" localSheetId="73">'[1]Bancos Múltiples'!#REF!</definedName>
    <definedName name="XA131.64" localSheetId="74">'[1]Bancos Múltiples'!#REF!</definedName>
    <definedName name="XA131.64">'[1]Bancos Múltiples'!#REF!</definedName>
    <definedName name="XA131.65" localSheetId="28">'[1]Bancos Múltiples'!#REF!</definedName>
    <definedName name="XA131.65" localSheetId="29">'[1]Bancos Múltiples'!#REF!</definedName>
    <definedName name="XA131.65" localSheetId="4">'[1]Bancos Múltiples'!#REF!</definedName>
    <definedName name="XA131.65" localSheetId="43">'[1]Bancos Múltiples'!#REF!</definedName>
    <definedName name="XA131.65" localSheetId="44">'[1]Bancos Múltiples'!#REF!</definedName>
    <definedName name="XA131.65" localSheetId="52">'[1]Bancos Múltiples'!#REF!</definedName>
    <definedName name="XA131.65" localSheetId="5">'[1]Bancos Múltiples'!#REF!</definedName>
    <definedName name="XA131.65" localSheetId="53">'[1]Bancos Múltiples'!#REF!</definedName>
    <definedName name="XA131.65" localSheetId="64">'[1]Bancos Múltiples'!#REF!</definedName>
    <definedName name="XA131.65" localSheetId="65">'[1]Bancos Múltiples'!#REF!</definedName>
    <definedName name="XA131.65" localSheetId="73">'[1]Bancos Múltiples'!#REF!</definedName>
    <definedName name="XA131.65" localSheetId="74">'[1]Bancos Múltiples'!#REF!</definedName>
    <definedName name="XA131.65">'[1]Bancos Múltiples'!#REF!</definedName>
    <definedName name="XA131.66" localSheetId="28">'[1]Bancos Múltiples'!#REF!</definedName>
    <definedName name="XA131.66" localSheetId="29">'[1]Bancos Múltiples'!#REF!</definedName>
    <definedName name="XA131.66" localSheetId="4">'[1]Bancos Múltiples'!#REF!</definedName>
    <definedName name="XA131.66" localSheetId="43">'[1]Bancos Múltiples'!#REF!</definedName>
    <definedName name="XA131.66" localSheetId="44">'[1]Bancos Múltiples'!#REF!</definedName>
    <definedName name="XA131.66" localSheetId="52">'[1]Bancos Múltiples'!#REF!</definedName>
    <definedName name="XA131.66" localSheetId="5">'[1]Bancos Múltiples'!#REF!</definedName>
    <definedName name="XA131.66" localSheetId="53">'[1]Bancos Múltiples'!#REF!</definedName>
    <definedName name="XA131.66" localSheetId="64">'[1]Bancos Múltiples'!#REF!</definedName>
    <definedName name="XA131.66" localSheetId="65">'[1]Bancos Múltiples'!#REF!</definedName>
    <definedName name="XA131.66" localSheetId="73">'[1]Bancos Múltiples'!#REF!</definedName>
    <definedName name="XA131.66" localSheetId="74">'[1]Bancos Múltiples'!#REF!</definedName>
    <definedName name="XA131.66">'[1]Bancos Múltiples'!#REF!</definedName>
    <definedName name="XA131.67" localSheetId="28">'[1]Bancos Múltiples'!#REF!</definedName>
    <definedName name="XA131.67" localSheetId="29">'[1]Bancos Múltiples'!#REF!</definedName>
    <definedName name="XA131.67" localSheetId="4">'[1]Bancos Múltiples'!#REF!</definedName>
    <definedName name="XA131.67" localSheetId="43">'[1]Bancos Múltiples'!#REF!</definedName>
    <definedName name="XA131.67" localSheetId="44">'[1]Bancos Múltiples'!#REF!</definedName>
    <definedName name="XA131.67" localSheetId="52">'[1]Bancos Múltiples'!#REF!</definedName>
    <definedName name="XA131.67" localSheetId="5">'[1]Bancos Múltiples'!#REF!</definedName>
    <definedName name="XA131.67" localSheetId="53">'[1]Bancos Múltiples'!#REF!</definedName>
    <definedName name="XA131.67" localSheetId="64">'[1]Bancos Múltiples'!#REF!</definedName>
    <definedName name="XA131.67" localSheetId="65">'[1]Bancos Múltiples'!#REF!</definedName>
    <definedName name="XA131.67" localSheetId="73">'[1]Bancos Múltiples'!#REF!</definedName>
    <definedName name="XA131.67" localSheetId="74">'[1]Bancos Múltiples'!#REF!</definedName>
    <definedName name="XA131.67">'[1]Bancos Múltiples'!#REF!</definedName>
    <definedName name="XA131.99" localSheetId="28">'[1]Bancos Múltiples'!#REF!</definedName>
    <definedName name="XA131.99" localSheetId="29">'[1]Bancos Múltiples'!#REF!</definedName>
    <definedName name="XA131.99" localSheetId="4">'[1]Bancos Múltiples'!#REF!</definedName>
    <definedName name="XA131.99" localSheetId="43">'[1]Bancos Múltiples'!#REF!</definedName>
    <definedName name="XA131.99" localSheetId="44">'[1]Bancos Múltiples'!#REF!</definedName>
    <definedName name="XA131.99" localSheetId="52">'[1]Bancos Múltiples'!#REF!</definedName>
    <definedName name="XA131.99" localSheetId="5">'[1]Bancos Múltiples'!#REF!</definedName>
    <definedName name="XA131.99" localSheetId="53">'[1]Bancos Múltiples'!#REF!</definedName>
    <definedName name="XA131.99" localSheetId="64">'[1]Bancos Múltiples'!#REF!</definedName>
    <definedName name="XA131.99" localSheetId="65">'[1]Bancos Múltiples'!#REF!</definedName>
    <definedName name="XA131.99" localSheetId="73">'[1]Bancos Múltiples'!#REF!</definedName>
    <definedName name="XA131.99" localSheetId="74">'[1]Bancos Múltiples'!#REF!</definedName>
    <definedName name="XA131.99">'[1]Bancos Múltiples'!#REF!</definedName>
    <definedName name="XA132.00" localSheetId="28">'[1]Bancos Múltiples'!#REF!</definedName>
    <definedName name="XA132.00" localSheetId="29">'[1]Bancos Múltiples'!#REF!</definedName>
    <definedName name="XA132.00" localSheetId="4">'[1]Bancos Múltiples'!#REF!</definedName>
    <definedName name="XA132.00" localSheetId="43">'[1]Bancos Múltiples'!#REF!</definedName>
    <definedName name="XA132.00" localSheetId="44">'[1]Bancos Múltiples'!#REF!</definedName>
    <definedName name="XA132.00" localSheetId="52">'[1]Bancos Múltiples'!#REF!</definedName>
    <definedName name="XA132.00" localSheetId="5">'[1]Bancos Múltiples'!#REF!</definedName>
    <definedName name="XA132.00" localSheetId="53">'[1]Bancos Múltiples'!#REF!</definedName>
    <definedName name="XA132.00" localSheetId="64">'[1]Bancos Múltiples'!#REF!</definedName>
    <definedName name="XA132.00" localSheetId="65">'[1]Bancos Múltiples'!#REF!</definedName>
    <definedName name="XA132.00" localSheetId="73">'[1]Bancos Múltiples'!#REF!</definedName>
    <definedName name="XA132.00" localSheetId="74">'[1]Bancos Múltiples'!#REF!</definedName>
    <definedName name="XA132.00">'[1]Bancos Múltiples'!#REF!</definedName>
    <definedName name="XA132.01" localSheetId="28">'[1]Bancos Múltiples'!#REF!</definedName>
    <definedName name="XA132.01" localSheetId="29">'[1]Bancos Múltiples'!#REF!</definedName>
    <definedName name="XA132.01" localSheetId="4">'[1]Bancos Múltiples'!#REF!</definedName>
    <definedName name="XA132.01" localSheetId="43">'[1]Bancos Múltiples'!#REF!</definedName>
    <definedName name="XA132.01" localSheetId="44">'[1]Bancos Múltiples'!#REF!</definedName>
    <definedName name="XA132.01" localSheetId="52">'[1]Bancos Múltiples'!#REF!</definedName>
    <definedName name="XA132.01" localSheetId="5">'[1]Bancos Múltiples'!#REF!</definedName>
    <definedName name="XA132.01" localSheetId="53">'[1]Bancos Múltiples'!#REF!</definedName>
    <definedName name="XA132.01" localSheetId="64">'[1]Bancos Múltiples'!#REF!</definedName>
    <definedName name="XA132.01" localSheetId="65">'[1]Bancos Múltiples'!#REF!</definedName>
    <definedName name="XA132.01" localSheetId="73">'[1]Bancos Múltiples'!#REF!</definedName>
    <definedName name="XA132.01" localSheetId="74">'[1]Bancos Múltiples'!#REF!</definedName>
    <definedName name="XA132.01">'[1]Bancos Múltiples'!#REF!</definedName>
    <definedName name="XA132.02" localSheetId="28">'[1]Bancos Múltiples'!#REF!</definedName>
    <definedName name="XA132.02" localSheetId="29">'[1]Bancos Múltiples'!#REF!</definedName>
    <definedName name="XA132.02" localSheetId="4">'[1]Bancos Múltiples'!#REF!</definedName>
    <definedName name="XA132.02" localSheetId="43">'[1]Bancos Múltiples'!#REF!</definedName>
    <definedName name="XA132.02" localSheetId="44">'[1]Bancos Múltiples'!#REF!</definedName>
    <definedName name="XA132.02" localSheetId="52">'[1]Bancos Múltiples'!#REF!</definedName>
    <definedName name="XA132.02" localSheetId="5">'[1]Bancos Múltiples'!#REF!</definedName>
    <definedName name="XA132.02" localSheetId="53">'[1]Bancos Múltiples'!#REF!</definedName>
    <definedName name="XA132.02" localSheetId="64">'[1]Bancos Múltiples'!#REF!</definedName>
    <definedName name="XA132.02" localSheetId="65">'[1]Bancos Múltiples'!#REF!</definedName>
    <definedName name="XA132.02" localSheetId="73">'[1]Bancos Múltiples'!#REF!</definedName>
    <definedName name="XA132.02" localSheetId="74">'[1]Bancos Múltiples'!#REF!</definedName>
    <definedName name="XA132.02">'[1]Bancos Múltiples'!#REF!</definedName>
    <definedName name="XA132.03" localSheetId="28">'[1]Bancos Múltiples'!#REF!</definedName>
    <definedName name="XA132.03" localSheetId="29">'[1]Bancos Múltiples'!#REF!</definedName>
    <definedName name="XA132.03" localSheetId="4">'[1]Bancos Múltiples'!#REF!</definedName>
    <definedName name="XA132.03" localSheetId="43">'[1]Bancos Múltiples'!#REF!</definedName>
    <definedName name="XA132.03" localSheetId="44">'[1]Bancos Múltiples'!#REF!</definedName>
    <definedName name="XA132.03" localSheetId="52">'[1]Bancos Múltiples'!#REF!</definedName>
    <definedName name="XA132.03" localSheetId="5">'[1]Bancos Múltiples'!#REF!</definedName>
    <definedName name="XA132.03" localSheetId="53">'[1]Bancos Múltiples'!#REF!</definedName>
    <definedName name="XA132.03" localSheetId="64">'[1]Bancos Múltiples'!#REF!</definedName>
    <definedName name="XA132.03" localSheetId="65">'[1]Bancos Múltiples'!#REF!</definedName>
    <definedName name="XA132.03" localSheetId="73">'[1]Bancos Múltiples'!#REF!</definedName>
    <definedName name="XA132.03" localSheetId="74">'[1]Bancos Múltiples'!#REF!</definedName>
    <definedName name="XA132.03">'[1]Bancos Múltiples'!#REF!</definedName>
    <definedName name="XA132.04" localSheetId="28">'[1]Bancos Múltiples'!#REF!</definedName>
    <definedName name="XA132.04" localSheetId="29">'[1]Bancos Múltiples'!#REF!</definedName>
    <definedName name="XA132.04" localSheetId="4">'[1]Bancos Múltiples'!#REF!</definedName>
    <definedName name="XA132.04" localSheetId="43">'[1]Bancos Múltiples'!#REF!</definedName>
    <definedName name="XA132.04" localSheetId="44">'[1]Bancos Múltiples'!#REF!</definedName>
    <definedName name="XA132.04" localSheetId="52">'[1]Bancos Múltiples'!#REF!</definedName>
    <definedName name="XA132.04" localSheetId="5">'[1]Bancos Múltiples'!#REF!</definedName>
    <definedName name="XA132.04" localSheetId="53">'[1]Bancos Múltiples'!#REF!</definedName>
    <definedName name="XA132.04" localSheetId="64">'[1]Bancos Múltiples'!#REF!</definedName>
    <definedName name="XA132.04" localSheetId="65">'[1]Bancos Múltiples'!#REF!</definedName>
    <definedName name="XA132.04" localSheetId="73">'[1]Bancos Múltiples'!#REF!</definedName>
    <definedName name="XA132.04" localSheetId="74">'[1]Bancos Múltiples'!#REF!</definedName>
    <definedName name="XA132.04">'[1]Bancos Múltiples'!#REF!</definedName>
    <definedName name="XA132.05" localSheetId="28">'[1]Bancos Múltiples'!#REF!</definedName>
    <definedName name="XA132.05" localSheetId="29">'[1]Bancos Múltiples'!#REF!</definedName>
    <definedName name="XA132.05" localSheetId="4">'[1]Bancos Múltiples'!#REF!</definedName>
    <definedName name="XA132.05" localSheetId="43">'[1]Bancos Múltiples'!#REF!</definedName>
    <definedName name="XA132.05" localSheetId="44">'[1]Bancos Múltiples'!#REF!</definedName>
    <definedName name="XA132.05" localSheetId="52">'[1]Bancos Múltiples'!#REF!</definedName>
    <definedName name="XA132.05" localSheetId="5">'[1]Bancos Múltiples'!#REF!</definedName>
    <definedName name="XA132.05" localSheetId="53">'[1]Bancos Múltiples'!#REF!</definedName>
    <definedName name="XA132.05" localSheetId="64">'[1]Bancos Múltiples'!#REF!</definedName>
    <definedName name="XA132.05" localSheetId="65">'[1]Bancos Múltiples'!#REF!</definedName>
    <definedName name="XA132.05" localSheetId="73">'[1]Bancos Múltiples'!#REF!</definedName>
    <definedName name="XA132.05" localSheetId="74">'[1]Bancos Múltiples'!#REF!</definedName>
    <definedName name="XA132.05">'[1]Bancos Múltiples'!#REF!</definedName>
    <definedName name="XA132.06" localSheetId="28">'[1]Bancos Múltiples'!#REF!</definedName>
    <definedName name="XA132.06" localSheetId="29">'[1]Bancos Múltiples'!#REF!</definedName>
    <definedName name="XA132.06" localSheetId="4">'[1]Bancos Múltiples'!#REF!</definedName>
    <definedName name="XA132.06" localSheetId="43">'[1]Bancos Múltiples'!#REF!</definedName>
    <definedName name="XA132.06" localSheetId="44">'[1]Bancos Múltiples'!#REF!</definedName>
    <definedName name="XA132.06" localSheetId="52">'[1]Bancos Múltiples'!#REF!</definedName>
    <definedName name="XA132.06" localSheetId="5">'[1]Bancos Múltiples'!#REF!</definedName>
    <definedName name="XA132.06" localSheetId="53">'[1]Bancos Múltiples'!#REF!</definedName>
    <definedName name="XA132.06" localSheetId="64">'[1]Bancos Múltiples'!#REF!</definedName>
    <definedName name="XA132.06" localSheetId="65">'[1]Bancos Múltiples'!#REF!</definedName>
    <definedName name="XA132.06" localSheetId="73">'[1]Bancos Múltiples'!#REF!</definedName>
    <definedName name="XA132.06" localSheetId="74">'[1]Bancos Múltiples'!#REF!</definedName>
    <definedName name="XA132.06">'[1]Bancos Múltiples'!#REF!</definedName>
    <definedName name="XA132.07" localSheetId="28">'[1]Bancos Múltiples'!#REF!</definedName>
    <definedName name="XA132.07" localSheetId="29">'[1]Bancos Múltiples'!#REF!</definedName>
    <definedName name="XA132.07" localSheetId="4">'[1]Bancos Múltiples'!#REF!</definedName>
    <definedName name="XA132.07" localSheetId="43">'[1]Bancos Múltiples'!#REF!</definedName>
    <definedName name="XA132.07" localSheetId="44">'[1]Bancos Múltiples'!#REF!</definedName>
    <definedName name="XA132.07" localSheetId="52">'[1]Bancos Múltiples'!#REF!</definedName>
    <definedName name="XA132.07" localSheetId="5">'[1]Bancos Múltiples'!#REF!</definedName>
    <definedName name="XA132.07" localSheetId="53">'[1]Bancos Múltiples'!#REF!</definedName>
    <definedName name="XA132.07" localSheetId="64">'[1]Bancos Múltiples'!#REF!</definedName>
    <definedName name="XA132.07" localSheetId="65">'[1]Bancos Múltiples'!#REF!</definedName>
    <definedName name="XA132.07" localSheetId="73">'[1]Bancos Múltiples'!#REF!</definedName>
    <definedName name="XA132.07" localSheetId="74">'[1]Bancos Múltiples'!#REF!</definedName>
    <definedName name="XA132.07">'[1]Bancos Múltiples'!#REF!</definedName>
    <definedName name="XA132.08" localSheetId="28">'[1]Bancos Múltiples'!#REF!</definedName>
    <definedName name="XA132.08" localSheetId="29">'[1]Bancos Múltiples'!#REF!</definedName>
    <definedName name="XA132.08" localSheetId="4">'[1]Bancos Múltiples'!#REF!</definedName>
    <definedName name="XA132.08" localSheetId="43">'[1]Bancos Múltiples'!#REF!</definedName>
    <definedName name="XA132.08" localSheetId="44">'[1]Bancos Múltiples'!#REF!</definedName>
    <definedName name="XA132.08" localSheetId="52">'[1]Bancos Múltiples'!#REF!</definedName>
    <definedName name="XA132.08" localSheetId="5">'[1]Bancos Múltiples'!#REF!</definedName>
    <definedName name="XA132.08" localSheetId="53">'[1]Bancos Múltiples'!#REF!</definedName>
    <definedName name="XA132.08" localSheetId="64">'[1]Bancos Múltiples'!#REF!</definedName>
    <definedName name="XA132.08" localSheetId="65">'[1]Bancos Múltiples'!#REF!</definedName>
    <definedName name="XA132.08" localSheetId="73">'[1]Bancos Múltiples'!#REF!</definedName>
    <definedName name="XA132.08" localSheetId="74">'[1]Bancos Múltiples'!#REF!</definedName>
    <definedName name="XA132.08">'[1]Bancos Múltiples'!#REF!</definedName>
    <definedName name="XA132.09" localSheetId="28">'[1]Bancos Múltiples'!#REF!</definedName>
    <definedName name="XA132.09" localSheetId="29">'[1]Bancos Múltiples'!#REF!</definedName>
    <definedName name="XA132.09" localSheetId="4">'[1]Bancos Múltiples'!#REF!</definedName>
    <definedName name="XA132.09" localSheetId="43">'[1]Bancos Múltiples'!#REF!</definedName>
    <definedName name="XA132.09" localSheetId="44">'[1]Bancos Múltiples'!#REF!</definedName>
    <definedName name="XA132.09" localSheetId="52">'[1]Bancos Múltiples'!#REF!</definedName>
    <definedName name="XA132.09" localSheetId="5">'[1]Bancos Múltiples'!#REF!</definedName>
    <definedName name="XA132.09" localSheetId="53">'[1]Bancos Múltiples'!#REF!</definedName>
    <definedName name="XA132.09" localSheetId="64">'[1]Bancos Múltiples'!#REF!</definedName>
    <definedName name="XA132.09" localSheetId="65">'[1]Bancos Múltiples'!#REF!</definedName>
    <definedName name="XA132.09" localSheetId="73">'[1]Bancos Múltiples'!#REF!</definedName>
    <definedName name="XA132.09" localSheetId="74">'[1]Bancos Múltiples'!#REF!</definedName>
    <definedName name="XA132.09">'[1]Bancos Múltiples'!#REF!</definedName>
    <definedName name="XA132.10" localSheetId="28">'[1]Bancos Múltiples'!#REF!</definedName>
    <definedName name="XA132.10" localSheetId="29">'[1]Bancos Múltiples'!#REF!</definedName>
    <definedName name="XA132.10" localSheetId="4">'[1]Bancos Múltiples'!#REF!</definedName>
    <definedName name="XA132.10" localSheetId="43">'[1]Bancos Múltiples'!#REF!</definedName>
    <definedName name="XA132.10" localSheetId="44">'[1]Bancos Múltiples'!#REF!</definedName>
    <definedName name="XA132.10" localSheetId="52">'[1]Bancos Múltiples'!#REF!</definedName>
    <definedName name="XA132.10" localSheetId="5">'[1]Bancos Múltiples'!#REF!</definedName>
    <definedName name="XA132.10" localSheetId="53">'[1]Bancos Múltiples'!#REF!</definedName>
    <definedName name="XA132.10" localSheetId="64">'[1]Bancos Múltiples'!#REF!</definedName>
    <definedName name="XA132.10" localSheetId="65">'[1]Bancos Múltiples'!#REF!</definedName>
    <definedName name="XA132.10" localSheetId="73">'[1]Bancos Múltiples'!#REF!</definedName>
    <definedName name="XA132.10" localSheetId="74">'[1]Bancos Múltiples'!#REF!</definedName>
    <definedName name="XA132.10">'[1]Bancos Múltiples'!#REF!</definedName>
    <definedName name="XA132.11" localSheetId="28">'[1]Bancos Múltiples'!#REF!</definedName>
    <definedName name="XA132.11" localSheetId="29">'[1]Bancos Múltiples'!#REF!</definedName>
    <definedName name="XA132.11" localSheetId="4">'[1]Bancos Múltiples'!#REF!</definedName>
    <definedName name="XA132.11" localSheetId="43">'[1]Bancos Múltiples'!#REF!</definedName>
    <definedName name="XA132.11" localSheetId="44">'[1]Bancos Múltiples'!#REF!</definedName>
    <definedName name="XA132.11" localSheetId="52">'[1]Bancos Múltiples'!#REF!</definedName>
    <definedName name="XA132.11" localSheetId="5">'[1]Bancos Múltiples'!#REF!</definedName>
    <definedName name="XA132.11" localSheetId="53">'[1]Bancos Múltiples'!#REF!</definedName>
    <definedName name="XA132.11" localSheetId="64">'[1]Bancos Múltiples'!#REF!</definedName>
    <definedName name="XA132.11" localSheetId="65">'[1]Bancos Múltiples'!#REF!</definedName>
    <definedName name="XA132.11" localSheetId="73">'[1]Bancos Múltiples'!#REF!</definedName>
    <definedName name="XA132.11" localSheetId="74">'[1]Bancos Múltiples'!#REF!</definedName>
    <definedName name="XA132.11">'[1]Bancos Múltiples'!#REF!</definedName>
    <definedName name="XA132.12" localSheetId="28">'[1]Bancos Múltiples'!#REF!</definedName>
    <definedName name="XA132.12" localSheetId="29">'[1]Bancos Múltiples'!#REF!</definedName>
    <definedName name="XA132.12" localSheetId="4">'[1]Bancos Múltiples'!#REF!</definedName>
    <definedName name="XA132.12" localSheetId="43">'[1]Bancos Múltiples'!#REF!</definedName>
    <definedName name="XA132.12" localSheetId="44">'[1]Bancos Múltiples'!#REF!</definedName>
    <definedName name="XA132.12" localSheetId="52">'[1]Bancos Múltiples'!#REF!</definedName>
    <definedName name="XA132.12" localSheetId="5">'[1]Bancos Múltiples'!#REF!</definedName>
    <definedName name="XA132.12" localSheetId="53">'[1]Bancos Múltiples'!#REF!</definedName>
    <definedName name="XA132.12" localSheetId="64">'[1]Bancos Múltiples'!#REF!</definedName>
    <definedName name="XA132.12" localSheetId="65">'[1]Bancos Múltiples'!#REF!</definedName>
    <definedName name="XA132.12" localSheetId="73">'[1]Bancos Múltiples'!#REF!</definedName>
    <definedName name="XA132.12" localSheetId="74">'[1]Bancos Múltiples'!#REF!</definedName>
    <definedName name="XA132.12">'[1]Bancos Múltiples'!#REF!</definedName>
    <definedName name="XA132.13" localSheetId="28">'[1]Bancos Múltiples'!#REF!</definedName>
    <definedName name="XA132.13" localSheetId="29">'[1]Bancos Múltiples'!#REF!</definedName>
    <definedName name="XA132.13" localSheetId="4">'[1]Bancos Múltiples'!#REF!</definedName>
    <definedName name="XA132.13" localSheetId="43">'[1]Bancos Múltiples'!#REF!</definedName>
    <definedName name="XA132.13" localSheetId="44">'[1]Bancos Múltiples'!#REF!</definedName>
    <definedName name="XA132.13" localSheetId="52">'[1]Bancos Múltiples'!#REF!</definedName>
    <definedName name="XA132.13" localSheetId="5">'[1]Bancos Múltiples'!#REF!</definedName>
    <definedName name="XA132.13" localSheetId="53">'[1]Bancos Múltiples'!#REF!</definedName>
    <definedName name="XA132.13" localSheetId="64">'[1]Bancos Múltiples'!#REF!</definedName>
    <definedName name="XA132.13" localSheetId="65">'[1]Bancos Múltiples'!#REF!</definedName>
    <definedName name="XA132.13" localSheetId="73">'[1]Bancos Múltiples'!#REF!</definedName>
    <definedName name="XA132.13" localSheetId="74">'[1]Bancos Múltiples'!#REF!</definedName>
    <definedName name="XA132.13">'[1]Bancos Múltiples'!#REF!</definedName>
    <definedName name="XA132.14" localSheetId="28">'[1]Bancos Múltiples'!#REF!</definedName>
    <definedName name="XA132.14" localSheetId="29">'[1]Bancos Múltiples'!#REF!</definedName>
    <definedName name="XA132.14" localSheetId="4">'[1]Bancos Múltiples'!#REF!</definedName>
    <definedName name="XA132.14" localSheetId="43">'[1]Bancos Múltiples'!#REF!</definedName>
    <definedName name="XA132.14" localSheetId="44">'[1]Bancos Múltiples'!#REF!</definedName>
    <definedName name="XA132.14" localSheetId="52">'[1]Bancos Múltiples'!#REF!</definedName>
    <definedName name="XA132.14" localSheetId="5">'[1]Bancos Múltiples'!#REF!</definedName>
    <definedName name="XA132.14" localSheetId="53">'[1]Bancos Múltiples'!#REF!</definedName>
    <definedName name="XA132.14" localSheetId="64">'[1]Bancos Múltiples'!#REF!</definedName>
    <definedName name="XA132.14" localSheetId="65">'[1]Bancos Múltiples'!#REF!</definedName>
    <definedName name="XA132.14" localSheetId="73">'[1]Bancos Múltiples'!#REF!</definedName>
    <definedName name="XA132.14" localSheetId="74">'[1]Bancos Múltiples'!#REF!</definedName>
    <definedName name="XA132.14">'[1]Bancos Múltiples'!#REF!</definedName>
    <definedName name="XA132.15" localSheetId="28">'[1]Bancos Múltiples'!#REF!</definedName>
    <definedName name="XA132.15" localSheetId="29">'[1]Bancos Múltiples'!#REF!</definedName>
    <definedName name="XA132.15" localSheetId="4">'[1]Bancos Múltiples'!#REF!</definedName>
    <definedName name="XA132.15" localSheetId="43">'[1]Bancos Múltiples'!#REF!</definedName>
    <definedName name="XA132.15" localSheetId="44">'[1]Bancos Múltiples'!#REF!</definedName>
    <definedName name="XA132.15" localSheetId="52">'[1]Bancos Múltiples'!#REF!</definedName>
    <definedName name="XA132.15" localSheetId="5">'[1]Bancos Múltiples'!#REF!</definedName>
    <definedName name="XA132.15" localSheetId="53">'[1]Bancos Múltiples'!#REF!</definedName>
    <definedName name="XA132.15" localSheetId="64">'[1]Bancos Múltiples'!#REF!</definedName>
    <definedName name="XA132.15" localSheetId="65">'[1]Bancos Múltiples'!#REF!</definedName>
    <definedName name="XA132.15" localSheetId="73">'[1]Bancos Múltiples'!#REF!</definedName>
    <definedName name="XA132.15" localSheetId="74">'[1]Bancos Múltiples'!#REF!</definedName>
    <definedName name="XA132.15">'[1]Bancos Múltiples'!#REF!</definedName>
    <definedName name="XA132.16" localSheetId="28">'[1]Bancos Múltiples'!#REF!</definedName>
    <definedName name="XA132.16" localSheetId="29">'[1]Bancos Múltiples'!#REF!</definedName>
    <definedName name="XA132.16" localSheetId="4">'[1]Bancos Múltiples'!#REF!</definedName>
    <definedName name="XA132.16" localSheetId="43">'[1]Bancos Múltiples'!#REF!</definedName>
    <definedName name="XA132.16" localSheetId="44">'[1]Bancos Múltiples'!#REF!</definedName>
    <definedName name="XA132.16" localSheetId="52">'[1]Bancos Múltiples'!#REF!</definedName>
    <definedName name="XA132.16" localSheetId="5">'[1]Bancos Múltiples'!#REF!</definedName>
    <definedName name="XA132.16" localSheetId="53">'[1]Bancos Múltiples'!#REF!</definedName>
    <definedName name="XA132.16" localSheetId="64">'[1]Bancos Múltiples'!#REF!</definedName>
    <definedName name="XA132.16" localSheetId="65">'[1]Bancos Múltiples'!#REF!</definedName>
    <definedName name="XA132.16" localSheetId="73">'[1]Bancos Múltiples'!#REF!</definedName>
    <definedName name="XA132.16" localSheetId="74">'[1]Bancos Múltiples'!#REF!</definedName>
    <definedName name="XA132.16">'[1]Bancos Múltiples'!#REF!</definedName>
    <definedName name="XA132.17" localSheetId="28">'[1]Bancos Múltiples'!#REF!</definedName>
    <definedName name="XA132.17" localSheetId="29">'[1]Bancos Múltiples'!#REF!</definedName>
    <definedName name="XA132.17" localSheetId="4">'[1]Bancos Múltiples'!#REF!</definedName>
    <definedName name="XA132.17" localSheetId="43">'[1]Bancos Múltiples'!#REF!</definedName>
    <definedName name="XA132.17" localSheetId="44">'[1]Bancos Múltiples'!#REF!</definedName>
    <definedName name="XA132.17" localSheetId="52">'[1]Bancos Múltiples'!#REF!</definedName>
    <definedName name="XA132.17" localSheetId="5">'[1]Bancos Múltiples'!#REF!</definedName>
    <definedName name="XA132.17" localSheetId="53">'[1]Bancos Múltiples'!#REF!</definedName>
    <definedName name="XA132.17" localSheetId="64">'[1]Bancos Múltiples'!#REF!</definedName>
    <definedName name="XA132.17" localSheetId="65">'[1]Bancos Múltiples'!#REF!</definedName>
    <definedName name="XA132.17" localSheetId="73">'[1]Bancos Múltiples'!#REF!</definedName>
    <definedName name="XA132.17" localSheetId="74">'[1]Bancos Múltiples'!#REF!</definedName>
    <definedName name="XA132.17">'[1]Bancos Múltiples'!#REF!</definedName>
    <definedName name="XA132.18" localSheetId="28">'[1]Bancos Múltiples'!#REF!</definedName>
    <definedName name="XA132.18" localSheetId="29">'[1]Bancos Múltiples'!#REF!</definedName>
    <definedName name="XA132.18" localSheetId="4">'[1]Bancos Múltiples'!#REF!</definedName>
    <definedName name="XA132.18" localSheetId="43">'[1]Bancos Múltiples'!#REF!</definedName>
    <definedName name="XA132.18" localSheetId="44">'[1]Bancos Múltiples'!#REF!</definedName>
    <definedName name="XA132.18" localSheetId="52">'[1]Bancos Múltiples'!#REF!</definedName>
    <definedName name="XA132.18" localSheetId="5">'[1]Bancos Múltiples'!#REF!</definedName>
    <definedName name="XA132.18" localSheetId="53">'[1]Bancos Múltiples'!#REF!</definedName>
    <definedName name="XA132.18" localSheetId="64">'[1]Bancos Múltiples'!#REF!</definedName>
    <definedName name="XA132.18" localSheetId="65">'[1]Bancos Múltiples'!#REF!</definedName>
    <definedName name="XA132.18" localSheetId="73">'[1]Bancos Múltiples'!#REF!</definedName>
    <definedName name="XA132.18" localSheetId="74">'[1]Bancos Múltiples'!#REF!</definedName>
    <definedName name="XA132.18">'[1]Bancos Múltiples'!#REF!</definedName>
    <definedName name="XA132.19" localSheetId="28">'[1]Bancos Múltiples'!#REF!</definedName>
    <definedName name="XA132.19" localSheetId="29">'[1]Bancos Múltiples'!#REF!</definedName>
    <definedName name="XA132.19" localSheetId="4">'[1]Bancos Múltiples'!#REF!</definedName>
    <definedName name="XA132.19" localSheetId="43">'[1]Bancos Múltiples'!#REF!</definedName>
    <definedName name="XA132.19" localSheetId="44">'[1]Bancos Múltiples'!#REF!</definedName>
    <definedName name="XA132.19" localSheetId="52">'[1]Bancos Múltiples'!#REF!</definedName>
    <definedName name="XA132.19" localSheetId="5">'[1]Bancos Múltiples'!#REF!</definedName>
    <definedName name="XA132.19" localSheetId="53">'[1]Bancos Múltiples'!#REF!</definedName>
    <definedName name="XA132.19" localSheetId="64">'[1]Bancos Múltiples'!#REF!</definedName>
    <definedName name="XA132.19" localSheetId="65">'[1]Bancos Múltiples'!#REF!</definedName>
    <definedName name="XA132.19" localSheetId="73">'[1]Bancos Múltiples'!#REF!</definedName>
    <definedName name="XA132.19" localSheetId="74">'[1]Bancos Múltiples'!#REF!</definedName>
    <definedName name="XA132.19">'[1]Bancos Múltiples'!#REF!</definedName>
    <definedName name="XA132.20" localSheetId="28">'[1]Bancos Múltiples'!#REF!</definedName>
    <definedName name="XA132.20" localSheetId="29">'[1]Bancos Múltiples'!#REF!</definedName>
    <definedName name="XA132.20" localSheetId="4">'[1]Bancos Múltiples'!#REF!</definedName>
    <definedName name="XA132.20" localSheetId="43">'[1]Bancos Múltiples'!#REF!</definedName>
    <definedName name="XA132.20" localSheetId="44">'[1]Bancos Múltiples'!#REF!</definedName>
    <definedName name="XA132.20" localSheetId="52">'[1]Bancos Múltiples'!#REF!</definedName>
    <definedName name="XA132.20" localSheetId="5">'[1]Bancos Múltiples'!#REF!</definedName>
    <definedName name="XA132.20" localSheetId="53">'[1]Bancos Múltiples'!#REF!</definedName>
    <definedName name="XA132.20" localSheetId="64">'[1]Bancos Múltiples'!#REF!</definedName>
    <definedName name="XA132.20" localSheetId="65">'[1]Bancos Múltiples'!#REF!</definedName>
    <definedName name="XA132.20" localSheetId="73">'[1]Bancos Múltiples'!#REF!</definedName>
    <definedName name="XA132.20" localSheetId="74">'[1]Bancos Múltiples'!#REF!</definedName>
    <definedName name="XA132.20">'[1]Bancos Múltiples'!#REF!</definedName>
    <definedName name="XA132.21" localSheetId="28">'[1]Bancos Múltiples'!#REF!</definedName>
    <definedName name="XA132.21" localSheetId="29">'[1]Bancos Múltiples'!#REF!</definedName>
    <definedName name="XA132.21" localSheetId="4">'[1]Bancos Múltiples'!#REF!</definedName>
    <definedName name="XA132.21" localSheetId="43">'[1]Bancos Múltiples'!#REF!</definedName>
    <definedName name="XA132.21" localSheetId="44">'[1]Bancos Múltiples'!#REF!</definedName>
    <definedName name="XA132.21" localSheetId="52">'[1]Bancos Múltiples'!#REF!</definedName>
    <definedName name="XA132.21" localSheetId="5">'[1]Bancos Múltiples'!#REF!</definedName>
    <definedName name="XA132.21" localSheetId="53">'[1]Bancos Múltiples'!#REF!</definedName>
    <definedName name="XA132.21" localSheetId="64">'[1]Bancos Múltiples'!#REF!</definedName>
    <definedName name="XA132.21" localSheetId="65">'[1]Bancos Múltiples'!#REF!</definedName>
    <definedName name="XA132.21" localSheetId="73">'[1]Bancos Múltiples'!#REF!</definedName>
    <definedName name="XA132.21" localSheetId="74">'[1]Bancos Múltiples'!#REF!</definedName>
    <definedName name="XA132.21">'[1]Bancos Múltiples'!#REF!</definedName>
    <definedName name="XA132.22" localSheetId="28">'[1]Bancos Múltiples'!#REF!</definedName>
    <definedName name="XA132.22" localSheetId="29">'[1]Bancos Múltiples'!#REF!</definedName>
    <definedName name="XA132.22" localSheetId="4">'[1]Bancos Múltiples'!#REF!</definedName>
    <definedName name="XA132.22" localSheetId="43">'[1]Bancos Múltiples'!#REF!</definedName>
    <definedName name="XA132.22" localSheetId="44">'[1]Bancos Múltiples'!#REF!</definedName>
    <definedName name="XA132.22" localSheetId="52">'[1]Bancos Múltiples'!#REF!</definedName>
    <definedName name="XA132.22" localSheetId="5">'[1]Bancos Múltiples'!#REF!</definedName>
    <definedName name="XA132.22" localSheetId="53">'[1]Bancos Múltiples'!#REF!</definedName>
    <definedName name="XA132.22" localSheetId="64">'[1]Bancos Múltiples'!#REF!</definedName>
    <definedName name="XA132.22" localSheetId="65">'[1]Bancos Múltiples'!#REF!</definedName>
    <definedName name="XA132.22" localSheetId="73">'[1]Bancos Múltiples'!#REF!</definedName>
    <definedName name="XA132.22" localSheetId="74">'[1]Bancos Múltiples'!#REF!</definedName>
    <definedName name="XA132.22">'[1]Bancos Múltiples'!#REF!</definedName>
    <definedName name="XA132.23" localSheetId="28">'[1]Bancos Múltiples'!#REF!</definedName>
    <definedName name="XA132.23" localSheetId="29">'[1]Bancos Múltiples'!#REF!</definedName>
    <definedName name="XA132.23" localSheetId="4">'[1]Bancos Múltiples'!#REF!</definedName>
    <definedName name="XA132.23" localSheetId="43">'[1]Bancos Múltiples'!#REF!</definedName>
    <definedName name="XA132.23" localSheetId="44">'[1]Bancos Múltiples'!#REF!</definedName>
    <definedName name="XA132.23" localSheetId="52">'[1]Bancos Múltiples'!#REF!</definedName>
    <definedName name="XA132.23" localSheetId="5">'[1]Bancos Múltiples'!#REF!</definedName>
    <definedName name="XA132.23" localSheetId="53">'[1]Bancos Múltiples'!#REF!</definedName>
    <definedName name="XA132.23" localSheetId="64">'[1]Bancos Múltiples'!#REF!</definedName>
    <definedName name="XA132.23" localSheetId="65">'[1]Bancos Múltiples'!#REF!</definedName>
    <definedName name="XA132.23" localSheetId="73">'[1]Bancos Múltiples'!#REF!</definedName>
    <definedName name="XA132.23" localSheetId="74">'[1]Bancos Múltiples'!#REF!</definedName>
    <definedName name="XA132.23">'[1]Bancos Múltiples'!#REF!</definedName>
    <definedName name="XA132.24" localSheetId="28">'[1]Bancos Múltiples'!#REF!</definedName>
    <definedName name="XA132.24" localSheetId="29">'[1]Bancos Múltiples'!#REF!</definedName>
    <definedName name="XA132.24" localSheetId="4">'[1]Bancos Múltiples'!#REF!</definedName>
    <definedName name="XA132.24" localSheetId="43">'[1]Bancos Múltiples'!#REF!</definedName>
    <definedName name="XA132.24" localSheetId="44">'[1]Bancos Múltiples'!#REF!</definedName>
    <definedName name="XA132.24" localSheetId="52">'[1]Bancos Múltiples'!#REF!</definedName>
    <definedName name="XA132.24" localSheetId="5">'[1]Bancos Múltiples'!#REF!</definedName>
    <definedName name="XA132.24" localSheetId="53">'[1]Bancos Múltiples'!#REF!</definedName>
    <definedName name="XA132.24" localSheetId="64">'[1]Bancos Múltiples'!#REF!</definedName>
    <definedName name="XA132.24" localSheetId="65">'[1]Bancos Múltiples'!#REF!</definedName>
    <definedName name="XA132.24" localSheetId="73">'[1]Bancos Múltiples'!#REF!</definedName>
    <definedName name="XA132.24" localSheetId="74">'[1]Bancos Múltiples'!#REF!</definedName>
    <definedName name="XA132.24">'[1]Bancos Múltiples'!#REF!</definedName>
    <definedName name="XA132.50" localSheetId="28">'[1]Bancos Múltiples'!#REF!</definedName>
    <definedName name="XA132.50" localSheetId="29">'[1]Bancos Múltiples'!#REF!</definedName>
    <definedName name="XA132.50" localSheetId="4">'[1]Bancos Múltiples'!#REF!</definedName>
    <definedName name="XA132.50" localSheetId="43">'[1]Bancos Múltiples'!#REF!</definedName>
    <definedName name="XA132.50" localSheetId="44">'[1]Bancos Múltiples'!#REF!</definedName>
    <definedName name="XA132.50" localSheetId="52">'[1]Bancos Múltiples'!#REF!</definedName>
    <definedName name="XA132.50" localSheetId="5">'[1]Bancos Múltiples'!#REF!</definedName>
    <definedName name="XA132.50" localSheetId="53">'[1]Bancos Múltiples'!#REF!</definedName>
    <definedName name="XA132.50" localSheetId="64">'[1]Bancos Múltiples'!#REF!</definedName>
    <definedName name="XA132.50" localSheetId="65">'[1]Bancos Múltiples'!#REF!</definedName>
    <definedName name="XA132.50" localSheetId="73">'[1]Bancos Múltiples'!#REF!</definedName>
    <definedName name="XA132.50" localSheetId="74">'[1]Bancos Múltiples'!#REF!</definedName>
    <definedName name="XA132.50">'[1]Bancos Múltiples'!#REF!</definedName>
    <definedName name="XA132.51" localSheetId="28">'[1]Bancos Múltiples'!#REF!</definedName>
    <definedName name="XA132.51" localSheetId="29">'[1]Bancos Múltiples'!#REF!</definedName>
    <definedName name="XA132.51" localSheetId="4">'[1]Bancos Múltiples'!#REF!</definedName>
    <definedName name="XA132.51" localSheetId="43">'[1]Bancos Múltiples'!#REF!</definedName>
    <definedName name="XA132.51" localSheetId="44">'[1]Bancos Múltiples'!#REF!</definedName>
    <definedName name="XA132.51" localSheetId="52">'[1]Bancos Múltiples'!#REF!</definedName>
    <definedName name="XA132.51" localSheetId="5">'[1]Bancos Múltiples'!#REF!</definedName>
    <definedName name="XA132.51" localSheetId="53">'[1]Bancos Múltiples'!#REF!</definedName>
    <definedName name="XA132.51" localSheetId="64">'[1]Bancos Múltiples'!#REF!</definedName>
    <definedName name="XA132.51" localSheetId="65">'[1]Bancos Múltiples'!#REF!</definedName>
    <definedName name="XA132.51" localSheetId="73">'[1]Bancos Múltiples'!#REF!</definedName>
    <definedName name="XA132.51" localSheetId="74">'[1]Bancos Múltiples'!#REF!</definedName>
    <definedName name="XA132.51">'[1]Bancos Múltiples'!#REF!</definedName>
    <definedName name="XA132.61" localSheetId="28">'[1]Bancos Múltiples'!#REF!</definedName>
    <definedName name="XA132.61" localSheetId="29">'[1]Bancos Múltiples'!#REF!</definedName>
    <definedName name="XA132.61" localSheetId="4">'[1]Bancos Múltiples'!#REF!</definedName>
    <definedName name="XA132.61" localSheetId="43">'[1]Bancos Múltiples'!#REF!</definedName>
    <definedName name="XA132.61" localSheetId="44">'[1]Bancos Múltiples'!#REF!</definedName>
    <definedName name="XA132.61" localSheetId="52">'[1]Bancos Múltiples'!#REF!</definedName>
    <definedName name="XA132.61" localSheetId="5">'[1]Bancos Múltiples'!#REF!</definedName>
    <definedName name="XA132.61" localSheetId="53">'[1]Bancos Múltiples'!#REF!</definedName>
    <definedName name="XA132.61" localSheetId="64">'[1]Bancos Múltiples'!#REF!</definedName>
    <definedName name="XA132.61" localSheetId="65">'[1]Bancos Múltiples'!#REF!</definedName>
    <definedName name="XA132.61" localSheetId="73">'[1]Bancos Múltiples'!#REF!</definedName>
    <definedName name="XA132.61" localSheetId="74">'[1]Bancos Múltiples'!#REF!</definedName>
    <definedName name="XA132.61">'[1]Bancos Múltiples'!#REF!</definedName>
    <definedName name="XA132.62" localSheetId="28">'[1]Bancos Múltiples'!#REF!</definedName>
    <definedName name="XA132.62" localSheetId="29">'[1]Bancos Múltiples'!#REF!</definedName>
    <definedName name="XA132.62" localSheetId="4">'[1]Bancos Múltiples'!#REF!</definedName>
    <definedName name="XA132.62" localSheetId="43">'[1]Bancos Múltiples'!#REF!</definedName>
    <definedName name="XA132.62" localSheetId="44">'[1]Bancos Múltiples'!#REF!</definedName>
    <definedName name="XA132.62" localSheetId="52">'[1]Bancos Múltiples'!#REF!</definedName>
    <definedName name="XA132.62" localSheetId="5">'[1]Bancos Múltiples'!#REF!</definedName>
    <definedName name="XA132.62" localSheetId="53">'[1]Bancos Múltiples'!#REF!</definedName>
    <definedName name="XA132.62" localSheetId="64">'[1]Bancos Múltiples'!#REF!</definedName>
    <definedName name="XA132.62" localSheetId="65">'[1]Bancos Múltiples'!#REF!</definedName>
    <definedName name="XA132.62" localSheetId="73">'[1]Bancos Múltiples'!#REF!</definedName>
    <definedName name="XA132.62" localSheetId="74">'[1]Bancos Múltiples'!#REF!</definedName>
    <definedName name="XA132.62">'[1]Bancos Múltiples'!#REF!</definedName>
    <definedName name="XA132.63" localSheetId="28">'[1]Bancos Múltiples'!#REF!</definedName>
    <definedName name="XA132.63" localSheetId="29">'[1]Bancos Múltiples'!#REF!</definedName>
    <definedName name="XA132.63" localSheetId="4">'[1]Bancos Múltiples'!#REF!</definedName>
    <definedName name="XA132.63" localSheetId="43">'[1]Bancos Múltiples'!#REF!</definedName>
    <definedName name="XA132.63" localSheetId="44">'[1]Bancos Múltiples'!#REF!</definedName>
    <definedName name="XA132.63" localSheetId="52">'[1]Bancos Múltiples'!#REF!</definedName>
    <definedName name="XA132.63" localSheetId="5">'[1]Bancos Múltiples'!#REF!</definedName>
    <definedName name="XA132.63" localSheetId="53">'[1]Bancos Múltiples'!#REF!</definedName>
    <definedName name="XA132.63" localSheetId="64">'[1]Bancos Múltiples'!#REF!</definedName>
    <definedName name="XA132.63" localSheetId="65">'[1]Bancos Múltiples'!#REF!</definedName>
    <definedName name="XA132.63" localSheetId="73">'[1]Bancos Múltiples'!#REF!</definedName>
    <definedName name="XA132.63" localSheetId="74">'[1]Bancos Múltiples'!#REF!</definedName>
    <definedName name="XA132.63">'[1]Bancos Múltiples'!#REF!</definedName>
    <definedName name="XA132.64" localSheetId="28">'[1]Bancos Múltiples'!#REF!</definedName>
    <definedName name="XA132.64" localSheetId="29">'[1]Bancos Múltiples'!#REF!</definedName>
    <definedName name="XA132.64" localSheetId="4">'[1]Bancos Múltiples'!#REF!</definedName>
    <definedName name="XA132.64" localSheetId="43">'[1]Bancos Múltiples'!#REF!</definedName>
    <definedName name="XA132.64" localSheetId="44">'[1]Bancos Múltiples'!#REF!</definedName>
    <definedName name="XA132.64" localSheetId="52">'[1]Bancos Múltiples'!#REF!</definedName>
    <definedName name="XA132.64" localSheetId="5">'[1]Bancos Múltiples'!#REF!</definedName>
    <definedName name="XA132.64" localSheetId="53">'[1]Bancos Múltiples'!#REF!</definedName>
    <definedName name="XA132.64" localSheetId="64">'[1]Bancos Múltiples'!#REF!</definedName>
    <definedName name="XA132.64" localSheetId="65">'[1]Bancos Múltiples'!#REF!</definedName>
    <definedName name="XA132.64" localSheetId="73">'[1]Bancos Múltiples'!#REF!</definedName>
    <definedName name="XA132.64" localSheetId="74">'[1]Bancos Múltiples'!#REF!</definedName>
    <definedName name="XA132.64">'[1]Bancos Múltiples'!#REF!</definedName>
    <definedName name="XA132.65" localSheetId="28">'[1]Bancos Múltiples'!#REF!</definedName>
    <definedName name="XA132.65" localSheetId="29">'[1]Bancos Múltiples'!#REF!</definedName>
    <definedName name="XA132.65" localSheetId="4">'[1]Bancos Múltiples'!#REF!</definedName>
    <definedName name="XA132.65" localSheetId="43">'[1]Bancos Múltiples'!#REF!</definedName>
    <definedName name="XA132.65" localSheetId="44">'[1]Bancos Múltiples'!#REF!</definedName>
    <definedName name="XA132.65" localSheetId="52">'[1]Bancos Múltiples'!#REF!</definedName>
    <definedName name="XA132.65" localSheetId="5">'[1]Bancos Múltiples'!#REF!</definedName>
    <definedName name="XA132.65" localSheetId="53">'[1]Bancos Múltiples'!#REF!</definedName>
    <definedName name="XA132.65" localSheetId="64">'[1]Bancos Múltiples'!#REF!</definedName>
    <definedName name="XA132.65" localSheetId="65">'[1]Bancos Múltiples'!#REF!</definedName>
    <definedName name="XA132.65" localSheetId="73">'[1]Bancos Múltiples'!#REF!</definedName>
    <definedName name="XA132.65" localSheetId="74">'[1]Bancos Múltiples'!#REF!</definedName>
    <definedName name="XA132.65">'[1]Bancos Múltiples'!#REF!</definedName>
    <definedName name="XA132.66" localSheetId="28">'[1]Bancos Múltiples'!#REF!</definedName>
    <definedName name="XA132.66" localSheetId="29">'[1]Bancos Múltiples'!#REF!</definedName>
    <definedName name="XA132.66" localSheetId="4">'[1]Bancos Múltiples'!#REF!</definedName>
    <definedName name="XA132.66" localSheetId="43">'[1]Bancos Múltiples'!#REF!</definedName>
    <definedName name="XA132.66" localSheetId="44">'[1]Bancos Múltiples'!#REF!</definedName>
    <definedName name="XA132.66" localSheetId="52">'[1]Bancos Múltiples'!#REF!</definedName>
    <definedName name="XA132.66" localSheetId="5">'[1]Bancos Múltiples'!#REF!</definedName>
    <definedName name="XA132.66" localSheetId="53">'[1]Bancos Múltiples'!#REF!</definedName>
    <definedName name="XA132.66" localSheetId="64">'[1]Bancos Múltiples'!#REF!</definedName>
    <definedName name="XA132.66" localSheetId="65">'[1]Bancos Múltiples'!#REF!</definedName>
    <definedName name="XA132.66" localSheetId="73">'[1]Bancos Múltiples'!#REF!</definedName>
    <definedName name="XA132.66" localSheetId="74">'[1]Bancos Múltiples'!#REF!</definedName>
    <definedName name="XA132.66">'[1]Bancos Múltiples'!#REF!</definedName>
    <definedName name="XA132.67" localSheetId="28">'[1]Bancos Múltiples'!#REF!</definedName>
    <definedName name="XA132.67" localSheetId="29">'[1]Bancos Múltiples'!#REF!</definedName>
    <definedName name="XA132.67" localSheetId="4">'[1]Bancos Múltiples'!#REF!</definedName>
    <definedName name="XA132.67" localSheetId="43">'[1]Bancos Múltiples'!#REF!</definedName>
    <definedName name="XA132.67" localSheetId="44">'[1]Bancos Múltiples'!#REF!</definedName>
    <definedName name="XA132.67" localSheetId="52">'[1]Bancos Múltiples'!#REF!</definedName>
    <definedName name="XA132.67" localSheetId="5">'[1]Bancos Múltiples'!#REF!</definedName>
    <definedName name="XA132.67" localSheetId="53">'[1]Bancos Múltiples'!#REF!</definedName>
    <definedName name="XA132.67" localSheetId="64">'[1]Bancos Múltiples'!#REF!</definedName>
    <definedName name="XA132.67" localSheetId="65">'[1]Bancos Múltiples'!#REF!</definedName>
    <definedName name="XA132.67" localSheetId="73">'[1]Bancos Múltiples'!#REF!</definedName>
    <definedName name="XA132.67" localSheetId="74">'[1]Bancos Múltiples'!#REF!</definedName>
    <definedName name="XA132.67">'[1]Bancos Múltiples'!#REF!</definedName>
    <definedName name="XA132.99" localSheetId="28">'[1]Bancos Múltiples'!#REF!</definedName>
    <definedName name="XA132.99" localSheetId="29">'[1]Bancos Múltiples'!#REF!</definedName>
    <definedName name="XA132.99" localSheetId="4">'[1]Bancos Múltiples'!#REF!</definedName>
    <definedName name="XA132.99" localSheetId="43">'[1]Bancos Múltiples'!#REF!</definedName>
    <definedName name="XA132.99" localSheetId="44">'[1]Bancos Múltiples'!#REF!</definedName>
    <definedName name="XA132.99" localSheetId="52">'[1]Bancos Múltiples'!#REF!</definedName>
    <definedName name="XA132.99" localSheetId="5">'[1]Bancos Múltiples'!#REF!</definedName>
    <definedName name="XA132.99" localSheetId="53">'[1]Bancos Múltiples'!#REF!</definedName>
    <definedName name="XA132.99" localSheetId="64">'[1]Bancos Múltiples'!#REF!</definedName>
    <definedName name="XA132.99" localSheetId="65">'[1]Bancos Múltiples'!#REF!</definedName>
    <definedName name="XA132.99" localSheetId="73">'[1]Bancos Múltiples'!#REF!</definedName>
    <definedName name="XA132.99" localSheetId="74">'[1]Bancos Múltiples'!#REF!</definedName>
    <definedName name="XA132.99">'[1]Bancos Múltiples'!#REF!</definedName>
    <definedName name="XA133.00" localSheetId="28">'[1]Bancos Múltiples'!#REF!</definedName>
    <definedName name="XA133.00" localSheetId="29">'[1]Bancos Múltiples'!#REF!</definedName>
    <definedName name="XA133.00" localSheetId="4">'[1]Bancos Múltiples'!#REF!</definedName>
    <definedName name="XA133.00" localSheetId="43">'[1]Bancos Múltiples'!#REF!</definedName>
    <definedName name="XA133.00" localSheetId="44">'[1]Bancos Múltiples'!#REF!</definedName>
    <definedName name="XA133.00" localSheetId="52">'[1]Bancos Múltiples'!#REF!</definedName>
    <definedName name="XA133.00" localSheetId="5">'[1]Bancos Múltiples'!#REF!</definedName>
    <definedName name="XA133.00" localSheetId="53">'[1]Bancos Múltiples'!#REF!</definedName>
    <definedName name="XA133.00" localSheetId="64">'[1]Bancos Múltiples'!#REF!</definedName>
    <definedName name="XA133.00" localSheetId="65">'[1]Bancos Múltiples'!#REF!</definedName>
    <definedName name="XA133.00" localSheetId="73">'[1]Bancos Múltiples'!#REF!</definedName>
    <definedName name="XA133.00" localSheetId="74">'[1]Bancos Múltiples'!#REF!</definedName>
    <definedName name="XA133.00">'[1]Bancos Múltiples'!#REF!</definedName>
    <definedName name="XA133.01" localSheetId="28">'[1]Bancos Múltiples'!#REF!</definedName>
    <definedName name="XA133.01" localSheetId="29">'[1]Bancos Múltiples'!#REF!</definedName>
    <definedName name="XA133.01" localSheetId="4">'[1]Bancos Múltiples'!#REF!</definedName>
    <definedName name="XA133.01" localSheetId="43">'[1]Bancos Múltiples'!#REF!</definedName>
    <definedName name="XA133.01" localSheetId="44">'[1]Bancos Múltiples'!#REF!</definedName>
    <definedName name="XA133.01" localSheetId="52">'[1]Bancos Múltiples'!#REF!</definedName>
    <definedName name="XA133.01" localSheetId="5">'[1]Bancos Múltiples'!#REF!</definedName>
    <definedName name="XA133.01" localSheetId="53">'[1]Bancos Múltiples'!#REF!</definedName>
    <definedName name="XA133.01" localSheetId="64">'[1]Bancos Múltiples'!#REF!</definedName>
    <definedName name="XA133.01" localSheetId="65">'[1]Bancos Múltiples'!#REF!</definedName>
    <definedName name="XA133.01" localSheetId="73">'[1]Bancos Múltiples'!#REF!</definedName>
    <definedName name="XA133.01" localSheetId="74">'[1]Bancos Múltiples'!#REF!</definedName>
    <definedName name="XA133.01">'[1]Bancos Múltiples'!#REF!</definedName>
    <definedName name="XA133.02" localSheetId="28">'[1]Bancos Múltiples'!#REF!</definedName>
    <definedName name="XA133.02" localSheetId="29">'[1]Bancos Múltiples'!#REF!</definedName>
    <definedName name="XA133.02" localSheetId="4">'[1]Bancos Múltiples'!#REF!</definedName>
    <definedName name="XA133.02" localSheetId="43">'[1]Bancos Múltiples'!#REF!</definedName>
    <definedName name="XA133.02" localSheetId="44">'[1]Bancos Múltiples'!#REF!</definedName>
    <definedName name="XA133.02" localSheetId="52">'[1]Bancos Múltiples'!#REF!</definedName>
    <definedName name="XA133.02" localSheetId="5">'[1]Bancos Múltiples'!#REF!</definedName>
    <definedName name="XA133.02" localSheetId="53">'[1]Bancos Múltiples'!#REF!</definedName>
    <definedName name="XA133.02" localSheetId="64">'[1]Bancos Múltiples'!#REF!</definedName>
    <definedName name="XA133.02" localSheetId="65">'[1]Bancos Múltiples'!#REF!</definedName>
    <definedName name="XA133.02" localSheetId="73">'[1]Bancos Múltiples'!#REF!</definedName>
    <definedName name="XA133.02" localSheetId="74">'[1]Bancos Múltiples'!#REF!</definedName>
    <definedName name="XA133.02">'[1]Bancos Múltiples'!#REF!</definedName>
    <definedName name="XA133.03" localSheetId="28">'[1]Bancos Múltiples'!#REF!</definedName>
    <definedName name="XA133.03" localSheetId="29">'[1]Bancos Múltiples'!#REF!</definedName>
    <definedName name="XA133.03" localSheetId="4">'[1]Bancos Múltiples'!#REF!</definedName>
    <definedName name="XA133.03" localSheetId="43">'[1]Bancos Múltiples'!#REF!</definedName>
    <definedName name="XA133.03" localSheetId="44">'[1]Bancos Múltiples'!#REF!</definedName>
    <definedName name="XA133.03" localSheetId="52">'[1]Bancos Múltiples'!#REF!</definedName>
    <definedName name="XA133.03" localSheetId="5">'[1]Bancos Múltiples'!#REF!</definedName>
    <definedName name="XA133.03" localSheetId="53">'[1]Bancos Múltiples'!#REF!</definedName>
    <definedName name="XA133.03" localSheetId="64">'[1]Bancos Múltiples'!#REF!</definedName>
    <definedName name="XA133.03" localSheetId="65">'[1]Bancos Múltiples'!#REF!</definedName>
    <definedName name="XA133.03" localSheetId="73">'[1]Bancos Múltiples'!#REF!</definedName>
    <definedName name="XA133.03" localSheetId="74">'[1]Bancos Múltiples'!#REF!</definedName>
    <definedName name="XA133.03">'[1]Bancos Múltiples'!#REF!</definedName>
    <definedName name="XA133.04" localSheetId="28">'[1]Bancos Múltiples'!#REF!</definedName>
    <definedName name="XA133.04" localSheetId="29">'[1]Bancos Múltiples'!#REF!</definedName>
    <definedName name="XA133.04" localSheetId="4">'[1]Bancos Múltiples'!#REF!</definedName>
    <definedName name="XA133.04" localSheetId="43">'[1]Bancos Múltiples'!#REF!</definedName>
    <definedName name="XA133.04" localSheetId="44">'[1]Bancos Múltiples'!#REF!</definedName>
    <definedName name="XA133.04" localSheetId="52">'[1]Bancos Múltiples'!#REF!</definedName>
    <definedName name="XA133.04" localSheetId="5">'[1]Bancos Múltiples'!#REF!</definedName>
    <definedName name="XA133.04" localSheetId="53">'[1]Bancos Múltiples'!#REF!</definedName>
    <definedName name="XA133.04" localSheetId="64">'[1]Bancos Múltiples'!#REF!</definedName>
    <definedName name="XA133.04" localSheetId="65">'[1]Bancos Múltiples'!#REF!</definedName>
    <definedName name="XA133.04" localSheetId="73">'[1]Bancos Múltiples'!#REF!</definedName>
    <definedName name="XA133.04" localSheetId="74">'[1]Bancos Múltiples'!#REF!</definedName>
    <definedName name="XA133.04">'[1]Bancos Múltiples'!#REF!</definedName>
    <definedName name="XA133.05" localSheetId="28">'[1]Bancos Múltiples'!#REF!</definedName>
    <definedName name="XA133.05" localSheetId="29">'[1]Bancos Múltiples'!#REF!</definedName>
    <definedName name="XA133.05" localSheetId="4">'[1]Bancos Múltiples'!#REF!</definedName>
    <definedName name="XA133.05" localSheetId="43">'[1]Bancos Múltiples'!#REF!</definedName>
    <definedName name="XA133.05" localSheetId="44">'[1]Bancos Múltiples'!#REF!</definedName>
    <definedName name="XA133.05" localSheetId="52">'[1]Bancos Múltiples'!#REF!</definedName>
    <definedName name="XA133.05" localSheetId="5">'[1]Bancos Múltiples'!#REF!</definedName>
    <definedName name="XA133.05" localSheetId="53">'[1]Bancos Múltiples'!#REF!</definedName>
    <definedName name="XA133.05" localSheetId="64">'[1]Bancos Múltiples'!#REF!</definedName>
    <definedName name="XA133.05" localSheetId="65">'[1]Bancos Múltiples'!#REF!</definedName>
    <definedName name="XA133.05" localSheetId="73">'[1]Bancos Múltiples'!#REF!</definedName>
    <definedName name="XA133.05" localSheetId="74">'[1]Bancos Múltiples'!#REF!</definedName>
    <definedName name="XA133.05">'[1]Bancos Múltiples'!#REF!</definedName>
    <definedName name="XA133.06" localSheetId="28">'[1]Bancos Múltiples'!#REF!</definedName>
    <definedName name="XA133.06" localSheetId="29">'[1]Bancos Múltiples'!#REF!</definedName>
    <definedName name="XA133.06" localSheetId="4">'[1]Bancos Múltiples'!#REF!</definedName>
    <definedName name="XA133.06" localSheetId="43">'[1]Bancos Múltiples'!#REF!</definedName>
    <definedName name="XA133.06" localSheetId="44">'[1]Bancos Múltiples'!#REF!</definedName>
    <definedName name="XA133.06" localSheetId="52">'[1]Bancos Múltiples'!#REF!</definedName>
    <definedName name="XA133.06" localSheetId="5">'[1]Bancos Múltiples'!#REF!</definedName>
    <definedName name="XA133.06" localSheetId="53">'[1]Bancos Múltiples'!#REF!</definedName>
    <definedName name="XA133.06" localSheetId="64">'[1]Bancos Múltiples'!#REF!</definedName>
    <definedName name="XA133.06" localSheetId="65">'[1]Bancos Múltiples'!#REF!</definedName>
    <definedName name="XA133.06" localSheetId="73">'[1]Bancos Múltiples'!#REF!</definedName>
    <definedName name="XA133.06" localSheetId="74">'[1]Bancos Múltiples'!#REF!</definedName>
    <definedName name="XA133.06">'[1]Bancos Múltiples'!#REF!</definedName>
    <definedName name="XA133.07" localSheetId="28">'[1]Bancos Múltiples'!#REF!</definedName>
    <definedName name="XA133.07" localSheetId="29">'[1]Bancos Múltiples'!#REF!</definedName>
    <definedName name="XA133.07" localSheetId="4">'[1]Bancos Múltiples'!#REF!</definedName>
    <definedName name="XA133.07" localSheetId="43">'[1]Bancos Múltiples'!#REF!</definedName>
    <definedName name="XA133.07" localSheetId="44">'[1]Bancos Múltiples'!#REF!</definedName>
    <definedName name="XA133.07" localSheetId="52">'[1]Bancos Múltiples'!#REF!</definedName>
    <definedName name="XA133.07" localSheetId="5">'[1]Bancos Múltiples'!#REF!</definedName>
    <definedName name="XA133.07" localSheetId="53">'[1]Bancos Múltiples'!#REF!</definedName>
    <definedName name="XA133.07" localSheetId="64">'[1]Bancos Múltiples'!#REF!</definedName>
    <definedName name="XA133.07" localSheetId="65">'[1]Bancos Múltiples'!#REF!</definedName>
    <definedName name="XA133.07" localSheetId="73">'[1]Bancos Múltiples'!#REF!</definedName>
    <definedName name="XA133.07" localSheetId="74">'[1]Bancos Múltiples'!#REF!</definedName>
    <definedName name="XA133.07">'[1]Bancos Múltiples'!#REF!</definedName>
    <definedName name="XA133.08" localSheetId="28">'[1]Bancos Múltiples'!#REF!</definedName>
    <definedName name="XA133.08" localSheetId="29">'[1]Bancos Múltiples'!#REF!</definedName>
    <definedName name="XA133.08" localSheetId="4">'[1]Bancos Múltiples'!#REF!</definedName>
    <definedName name="XA133.08" localSheetId="43">'[1]Bancos Múltiples'!#REF!</definedName>
    <definedName name="XA133.08" localSheetId="44">'[1]Bancos Múltiples'!#REF!</definedName>
    <definedName name="XA133.08" localSheetId="52">'[1]Bancos Múltiples'!#REF!</definedName>
    <definedName name="XA133.08" localSheetId="5">'[1]Bancos Múltiples'!#REF!</definedName>
    <definedName name="XA133.08" localSheetId="53">'[1]Bancos Múltiples'!#REF!</definedName>
    <definedName name="XA133.08" localSheetId="64">'[1]Bancos Múltiples'!#REF!</definedName>
    <definedName name="XA133.08" localSheetId="65">'[1]Bancos Múltiples'!#REF!</definedName>
    <definedName name="XA133.08" localSheetId="73">'[1]Bancos Múltiples'!#REF!</definedName>
    <definedName name="XA133.08" localSheetId="74">'[1]Bancos Múltiples'!#REF!</definedName>
    <definedName name="XA133.08">'[1]Bancos Múltiples'!#REF!</definedName>
    <definedName name="XA133.09" localSheetId="28">'[1]Bancos Múltiples'!#REF!</definedName>
    <definedName name="XA133.09" localSheetId="29">'[1]Bancos Múltiples'!#REF!</definedName>
    <definedName name="XA133.09" localSheetId="4">'[1]Bancos Múltiples'!#REF!</definedName>
    <definedName name="XA133.09" localSheetId="43">'[1]Bancos Múltiples'!#REF!</definedName>
    <definedName name="XA133.09" localSheetId="44">'[1]Bancos Múltiples'!#REF!</definedName>
    <definedName name="XA133.09" localSheetId="52">'[1]Bancos Múltiples'!#REF!</definedName>
    <definedName name="XA133.09" localSheetId="5">'[1]Bancos Múltiples'!#REF!</definedName>
    <definedName name="XA133.09" localSheetId="53">'[1]Bancos Múltiples'!#REF!</definedName>
    <definedName name="XA133.09" localSheetId="64">'[1]Bancos Múltiples'!#REF!</definedName>
    <definedName name="XA133.09" localSheetId="65">'[1]Bancos Múltiples'!#REF!</definedName>
    <definedName name="XA133.09" localSheetId="73">'[1]Bancos Múltiples'!#REF!</definedName>
    <definedName name="XA133.09" localSheetId="74">'[1]Bancos Múltiples'!#REF!</definedName>
    <definedName name="XA133.09">'[1]Bancos Múltiples'!#REF!</definedName>
    <definedName name="XA133.10" localSheetId="28">'[1]Bancos Múltiples'!#REF!</definedName>
    <definedName name="XA133.10" localSheetId="29">'[1]Bancos Múltiples'!#REF!</definedName>
    <definedName name="XA133.10" localSheetId="4">'[1]Bancos Múltiples'!#REF!</definedName>
    <definedName name="XA133.10" localSheetId="43">'[1]Bancos Múltiples'!#REF!</definedName>
    <definedName name="XA133.10" localSheetId="44">'[1]Bancos Múltiples'!#REF!</definedName>
    <definedName name="XA133.10" localSheetId="52">'[1]Bancos Múltiples'!#REF!</definedName>
    <definedName name="XA133.10" localSheetId="5">'[1]Bancos Múltiples'!#REF!</definedName>
    <definedName name="XA133.10" localSheetId="53">'[1]Bancos Múltiples'!#REF!</definedName>
    <definedName name="XA133.10" localSheetId="64">'[1]Bancos Múltiples'!#REF!</definedName>
    <definedName name="XA133.10" localSheetId="65">'[1]Bancos Múltiples'!#REF!</definedName>
    <definedName name="XA133.10" localSheetId="73">'[1]Bancos Múltiples'!#REF!</definedName>
    <definedName name="XA133.10" localSheetId="74">'[1]Bancos Múltiples'!#REF!</definedName>
    <definedName name="XA133.10">'[1]Bancos Múltiples'!#REF!</definedName>
    <definedName name="XA133.11" localSheetId="28">'[1]Bancos Múltiples'!#REF!</definedName>
    <definedName name="XA133.11" localSheetId="29">'[1]Bancos Múltiples'!#REF!</definedName>
    <definedName name="XA133.11" localSheetId="4">'[1]Bancos Múltiples'!#REF!</definedName>
    <definedName name="XA133.11" localSheetId="43">'[1]Bancos Múltiples'!#REF!</definedName>
    <definedName name="XA133.11" localSheetId="44">'[1]Bancos Múltiples'!#REF!</definedName>
    <definedName name="XA133.11" localSheetId="52">'[1]Bancos Múltiples'!#REF!</definedName>
    <definedName name="XA133.11" localSheetId="5">'[1]Bancos Múltiples'!#REF!</definedName>
    <definedName name="XA133.11" localSheetId="53">'[1]Bancos Múltiples'!#REF!</definedName>
    <definedName name="XA133.11" localSheetId="64">'[1]Bancos Múltiples'!#REF!</definedName>
    <definedName name="XA133.11" localSheetId="65">'[1]Bancos Múltiples'!#REF!</definedName>
    <definedName name="XA133.11" localSheetId="73">'[1]Bancos Múltiples'!#REF!</definedName>
    <definedName name="XA133.11" localSheetId="74">'[1]Bancos Múltiples'!#REF!</definedName>
    <definedName name="XA133.11">'[1]Bancos Múltiples'!#REF!</definedName>
    <definedName name="XA133.12" localSheetId="28">'[1]Bancos Múltiples'!#REF!</definedName>
    <definedName name="XA133.12" localSheetId="29">'[1]Bancos Múltiples'!#REF!</definedName>
    <definedName name="XA133.12" localSheetId="4">'[1]Bancos Múltiples'!#REF!</definedName>
    <definedName name="XA133.12" localSheetId="43">'[1]Bancos Múltiples'!#REF!</definedName>
    <definedName name="XA133.12" localSheetId="44">'[1]Bancos Múltiples'!#REF!</definedName>
    <definedName name="XA133.12" localSheetId="52">'[1]Bancos Múltiples'!#REF!</definedName>
    <definedName name="XA133.12" localSheetId="5">'[1]Bancos Múltiples'!#REF!</definedName>
    <definedName name="XA133.12" localSheetId="53">'[1]Bancos Múltiples'!#REF!</definedName>
    <definedName name="XA133.12" localSheetId="64">'[1]Bancos Múltiples'!#REF!</definedName>
    <definedName name="XA133.12" localSheetId="65">'[1]Bancos Múltiples'!#REF!</definedName>
    <definedName name="XA133.12" localSheetId="73">'[1]Bancos Múltiples'!#REF!</definedName>
    <definedName name="XA133.12" localSheetId="74">'[1]Bancos Múltiples'!#REF!</definedName>
    <definedName name="XA133.12">'[1]Bancos Múltiples'!#REF!</definedName>
    <definedName name="XA133.13" localSheetId="28">'[1]Bancos Múltiples'!#REF!</definedName>
    <definedName name="XA133.13" localSheetId="29">'[1]Bancos Múltiples'!#REF!</definedName>
    <definedName name="XA133.13" localSheetId="4">'[1]Bancos Múltiples'!#REF!</definedName>
    <definedName name="XA133.13" localSheetId="43">'[1]Bancos Múltiples'!#REF!</definedName>
    <definedName name="XA133.13" localSheetId="44">'[1]Bancos Múltiples'!#REF!</definedName>
    <definedName name="XA133.13" localSheetId="52">'[1]Bancos Múltiples'!#REF!</definedName>
    <definedName name="XA133.13" localSheetId="5">'[1]Bancos Múltiples'!#REF!</definedName>
    <definedName name="XA133.13" localSheetId="53">'[1]Bancos Múltiples'!#REF!</definedName>
    <definedName name="XA133.13" localSheetId="64">'[1]Bancos Múltiples'!#REF!</definedName>
    <definedName name="XA133.13" localSheetId="65">'[1]Bancos Múltiples'!#REF!</definedName>
    <definedName name="XA133.13" localSheetId="73">'[1]Bancos Múltiples'!#REF!</definedName>
    <definedName name="XA133.13" localSheetId="74">'[1]Bancos Múltiples'!#REF!</definedName>
    <definedName name="XA133.13">'[1]Bancos Múltiples'!#REF!</definedName>
    <definedName name="XA133.14" localSheetId="28">'[1]Bancos Múltiples'!#REF!</definedName>
    <definedName name="XA133.14" localSheetId="29">'[1]Bancos Múltiples'!#REF!</definedName>
    <definedName name="XA133.14" localSheetId="4">'[1]Bancos Múltiples'!#REF!</definedName>
    <definedName name="XA133.14" localSheetId="43">'[1]Bancos Múltiples'!#REF!</definedName>
    <definedName name="XA133.14" localSheetId="44">'[1]Bancos Múltiples'!#REF!</definedName>
    <definedName name="XA133.14" localSheetId="52">'[1]Bancos Múltiples'!#REF!</definedName>
    <definedName name="XA133.14" localSheetId="5">'[1]Bancos Múltiples'!#REF!</definedName>
    <definedName name="XA133.14" localSheetId="53">'[1]Bancos Múltiples'!#REF!</definedName>
    <definedName name="XA133.14" localSheetId="64">'[1]Bancos Múltiples'!#REF!</definedName>
    <definedName name="XA133.14" localSheetId="65">'[1]Bancos Múltiples'!#REF!</definedName>
    <definedName name="XA133.14" localSheetId="73">'[1]Bancos Múltiples'!#REF!</definedName>
    <definedName name="XA133.14" localSheetId="74">'[1]Bancos Múltiples'!#REF!</definedName>
    <definedName name="XA133.14">'[1]Bancos Múltiples'!#REF!</definedName>
    <definedName name="XA133.15" localSheetId="28">'[1]Bancos Múltiples'!#REF!</definedName>
    <definedName name="XA133.15" localSheetId="29">'[1]Bancos Múltiples'!#REF!</definedName>
    <definedName name="XA133.15" localSheetId="4">'[1]Bancos Múltiples'!#REF!</definedName>
    <definedName name="XA133.15" localSheetId="43">'[1]Bancos Múltiples'!#REF!</definedName>
    <definedName name="XA133.15" localSheetId="44">'[1]Bancos Múltiples'!#REF!</definedName>
    <definedName name="XA133.15" localSheetId="52">'[1]Bancos Múltiples'!#REF!</definedName>
    <definedName name="XA133.15" localSheetId="5">'[1]Bancos Múltiples'!#REF!</definedName>
    <definedName name="XA133.15" localSheetId="53">'[1]Bancos Múltiples'!#REF!</definedName>
    <definedName name="XA133.15" localSheetId="64">'[1]Bancos Múltiples'!#REF!</definedName>
    <definedName name="XA133.15" localSheetId="65">'[1]Bancos Múltiples'!#REF!</definedName>
    <definedName name="XA133.15" localSheetId="73">'[1]Bancos Múltiples'!#REF!</definedName>
    <definedName name="XA133.15" localSheetId="74">'[1]Bancos Múltiples'!#REF!</definedName>
    <definedName name="XA133.15">'[1]Bancos Múltiples'!#REF!</definedName>
    <definedName name="XA133.16" localSheetId="28">'[1]Bancos Múltiples'!#REF!</definedName>
    <definedName name="XA133.16" localSheetId="29">'[1]Bancos Múltiples'!#REF!</definedName>
    <definedName name="XA133.16" localSheetId="4">'[1]Bancos Múltiples'!#REF!</definedName>
    <definedName name="XA133.16" localSheetId="43">'[1]Bancos Múltiples'!#REF!</definedName>
    <definedName name="XA133.16" localSheetId="44">'[1]Bancos Múltiples'!#REF!</definedName>
    <definedName name="XA133.16" localSheetId="52">'[1]Bancos Múltiples'!#REF!</definedName>
    <definedName name="XA133.16" localSheetId="5">'[1]Bancos Múltiples'!#REF!</definedName>
    <definedName name="XA133.16" localSheetId="53">'[1]Bancos Múltiples'!#REF!</definedName>
    <definedName name="XA133.16" localSheetId="64">'[1]Bancos Múltiples'!#REF!</definedName>
    <definedName name="XA133.16" localSheetId="65">'[1]Bancos Múltiples'!#REF!</definedName>
    <definedName name="XA133.16" localSheetId="73">'[1]Bancos Múltiples'!#REF!</definedName>
    <definedName name="XA133.16" localSheetId="74">'[1]Bancos Múltiples'!#REF!</definedName>
    <definedName name="XA133.16">'[1]Bancos Múltiples'!#REF!</definedName>
    <definedName name="XA133.17" localSheetId="28">'[1]Bancos Múltiples'!#REF!</definedName>
    <definedName name="XA133.17" localSheetId="29">'[1]Bancos Múltiples'!#REF!</definedName>
    <definedName name="XA133.17" localSheetId="4">'[1]Bancos Múltiples'!#REF!</definedName>
    <definedName name="XA133.17" localSheetId="43">'[1]Bancos Múltiples'!#REF!</definedName>
    <definedName name="XA133.17" localSheetId="44">'[1]Bancos Múltiples'!#REF!</definedName>
    <definedName name="XA133.17" localSheetId="52">'[1]Bancos Múltiples'!#REF!</definedName>
    <definedName name="XA133.17" localSheetId="5">'[1]Bancos Múltiples'!#REF!</definedName>
    <definedName name="XA133.17" localSheetId="53">'[1]Bancos Múltiples'!#REF!</definedName>
    <definedName name="XA133.17" localSheetId="64">'[1]Bancos Múltiples'!#REF!</definedName>
    <definedName name="XA133.17" localSheetId="65">'[1]Bancos Múltiples'!#REF!</definedName>
    <definedName name="XA133.17" localSheetId="73">'[1]Bancos Múltiples'!#REF!</definedName>
    <definedName name="XA133.17" localSheetId="74">'[1]Bancos Múltiples'!#REF!</definedName>
    <definedName name="XA133.17">'[1]Bancos Múltiples'!#REF!</definedName>
    <definedName name="XA133.18" localSheetId="28">'[1]Bancos Múltiples'!#REF!</definedName>
    <definedName name="XA133.18" localSheetId="29">'[1]Bancos Múltiples'!#REF!</definedName>
    <definedName name="XA133.18" localSheetId="4">'[1]Bancos Múltiples'!#REF!</definedName>
    <definedName name="XA133.18" localSheetId="43">'[1]Bancos Múltiples'!#REF!</definedName>
    <definedName name="XA133.18" localSheetId="44">'[1]Bancos Múltiples'!#REF!</definedName>
    <definedName name="XA133.18" localSheetId="52">'[1]Bancos Múltiples'!#REF!</definedName>
    <definedName name="XA133.18" localSheetId="5">'[1]Bancos Múltiples'!#REF!</definedName>
    <definedName name="XA133.18" localSheetId="53">'[1]Bancos Múltiples'!#REF!</definedName>
    <definedName name="XA133.18" localSheetId="64">'[1]Bancos Múltiples'!#REF!</definedName>
    <definedName name="XA133.18" localSheetId="65">'[1]Bancos Múltiples'!#REF!</definedName>
    <definedName name="XA133.18" localSheetId="73">'[1]Bancos Múltiples'!#REF!</definedName>
    <definedName name="XA133.18" localSheetId="74">'[1]Bancos Múltiples'!#REF!</definedName>
    <definedName name="XA133.18">'[1]Bancos Múltiples'!#REF!</definedName>
    <definedName name="XA133.19" localSheetId="28">'[1]Bancos Múltiples'!#REF!</definedName>
    <definedName name="XA133.19" localSheetId="29">'[1]Bancos Múltiples'!#REF!</definedName>
    <definedName name="XA133.19" localSheetId="4">'[1]Bancos Múltiples'!#REF!</definedName>
    <definedName name="XA133.19" localSheetId="43">'[1]Bancos Múltiples'!#REF!</definedName>
    <definedName name="XA133.19" localSheetId="44">'[1]Bancos Múltiples'!#REF!</definedName>
    <definedName name="XA133.19" localSheetId="52">'[1]Bancos Múltiples'!#REF!</definedName>
    <definedName name="XA133.19" localSheetId="5">'[1]Bancos Múltiples'!#REF!</definedName>
    <definedName name="XA133.19" localSheetId="53">'[1]Bancos Múltiples'!#REF!</definedName>
    <definedName name="XA133.19" localSheetId="64">'[1]Bancos Múltiples'!#REF!</definedName>
    <definedName name="XA133.19" localSheetId="65">'[1]Bancos Múltiples'!#REF!</definedName>
    <definedName name="XA133.19" localSheetId="73">'[1]Bancos Múltiples'!#REF!</definedName>
    <definedName name="XA133.19" localSheetId="74">'[1]Bancos Múltiples'!#REF!</definedName>
    <definedName name="XA133.19">'[1]Bancos Múltiples'!#REF!</definedName>
    <definedName name="XA133.20" localSheetId="28">'[1]Bancos Múltiples'!#REF!</definedName>
    <definedName name="XA133.20" localSheetId="29">'[1]Bancos Múltiples'!#REF!</definedName>
    <definedName name="XA133.20" localSheetId="4">'[1]Bancos Múltiples'!#REF!</definedName>
    <definedName name="XA133.20" localSheetId="43">'[1]Bancos Múltiples'!#REF!</definedName>
    <definedName name="XA133.20" localSheetId="44">'[1]Bancos Múltiples'!#REF!</definedName>
    <definedName name="XA133.20" localSheetId="52">'[1]Bancos Múltiples'!#REF!</definedName>
    <definedName name="XA133.20" localSheetId="5">'[1]Bancos Múltiples'!#REF!</definedName>
    <definedName name="XA133.20" localSheetId="53">'[1]Bancos Múltiples'!#REF!</definedName>
    <definedName name="XA133.20" localSheetId="64">'[1]Bancos Múltiples'!#REF!</definedName>
    <definedName name="XA133.20" localSheetId="65">'[1]Bancos Múltiples'!#REF!</definedName>
    <definedName name="XA133.20" localSheetId="73">'[1]Bancos Múltiples'!#REF!</definedName>
    <definedName name="XA133.20" localSheetId="74">'[1]Bancos Múltiples'!#REF!</definedName>
    <definedName name="XA133.20">'[1]Bancos Múltiples'!#REF!</definedName>
    <definedName name="XA133.21" localSheetId="28">'[1]Bancos Múltiples'!#REF!</definedName>
    <definedName name="XA133.21" localSheetId="29">'[1]Bancos Múltiples'!#REF!</definedName>
    <definedName name="XA133.21" localSheetId="4">'[1]Bancos Múltiples'!#REF!</definedName>
    <definedName name="XA133.21" localSheetId="43">'[1]Bancos Múltiples'!#REF!</definedName>
    <definedName name="XA133.21" localSheetId="44">'[1]Bancos Múltiples'!#REF!</definedName>
    <definedName name="XA133.21" localSheetId="52">'[1]Bancos Múltiples'!#REF!</definedName>
    <definedName name="XA133.21" localSheetId="5">'[1]Bancos Múltiples'!#REF!</definedName>
    <definedName name="XA133.21" localSheetId="53">'[1]Bancos Múltiples'!#REF!</definedName>
    <definedName name="XA133.21" localSheetId="64">'[1]Bancos Múltiples'!#REF!</definedName>
    <definedName name="XA133.21" localSheetId="65">'[1]Bancos Múltiples'!#REF!</definedName>
    <definedName name="XA133.21" localSheetId="73">'[1]Bancos Múltiples'!#REF!</definedName>
    <definedName name="XA133.21" localSheetId="74">'[1]Bancos Múltiples'!#REF!</definedName>
    <definedName name="XA133.21">'[1]Bancos Múltiples'!#REF!</definedName>
    <definedName name="XA133.22" localSheetId="28">'[1]Bancos Múltiples'!#REF!</definedName>
    <definedName name="XA133.22" localSheetId="29">'[1]Bancos Múltiples'!#REF!</definedName>
    <definedName name="XA133.22" localSheetId="4">'[1]Bancos Múltiples'!#REF!</definedName>
    <definedName name="XA133.22" localSheetId="43">'[1]Bancos Múltiples'!#REF!</definedName>
    <definedName name="XA133.22" localSheetId="44">'[1]Bancos Múltiples'!#REF!</definedName>
    <definedName name="XA133.22" localSheetId="52">'[1]Bancos Múltiples'!#REF!</definedName>
    <definedName name="XA133.22" localSheetId="5">'[1]Bancos Múltiples'!#REF!</definedName>
    <definedName name="XA133.22" localSheetId="53">'[1]Bancos Múltiples'!#REF!</definedName>
    <definedName name="XA133.22" localSheetId="64">'[1]Bancos Múltiples'!#REF!</definedName>
    <definedName name="XA133.22" localSheetId="65">'[1]Bancos Múltiples'!#REF!</definedName>
    <definedName name="XA133.22" localSheetId="73">'[1]Bancos Múltiples'!#REF!</definedName>
    <definedName name="XA133.22" localSheetId="74">'[1]Bancos Múltiples'!#REF!</definedName>
    <definedName name="XA133.22">'[1]Bancos Múltiples'!#REF!</definedName>
    <definedName name="XA133.23" localSheetId="28">'[1]Bancos Múltiples'!#REF!</definedName>
    <definedName name="XA133.23" localSheetId="29">'[1]Bancos Múltiples'!#REF!</definedName>
    <definedName name="XA133.23" localSheetId="4">'[1]Bancos Múltiples'!#REF!</definedName>
    <definedName name="XA133.23" localSheetId="43">'[1]Bancos Múltiples'!#REF!</definedName>
    <definedName name="XA133.23" localSheetId="44">'[1]Bancos Múltiples'!#REF!</definedName>
    <definedName name="XA133.23" localSheetId="52">'[1]Bancos Múltiples'!#REF!</definedName>
    <definedName name="XA133.23" localSheetId="5">'[1]Bancos Múltiples'!#REF!</definedName>
    <definedName name="XA133.23" localSheetId="53">'[1]Bancos Múltiples'!#REF!</definedName>
    <definedName name="XA133.23" localSheetId="64">'[1]Bancos Múltiples'!#REF!</definedName>
    <definedName name="XA133.23" localSheetId="65">'[1]Bancos Múltiples'!#REF!</definedName>
    <definedName name="XA133.23" localSheetId="73">'[1]Bancos Múltiples'!#REF!</definedName>
    <definedName name="XA133.23" localSheetId="74">'[1]Bancos Múltiples'!#REF!</definedName>
    <definedName name="XA133.23">'[1]Bancos Múltiples'!#REF!</definedName>
    <definedName name="XA133.24" localSheetId="28">'[1]Bancos Múltiples'!#REF!</definedName>
    <definedName name="XA133.24" localSheetId="29">'[1]Bancos Múltiples'!#REF!</definedName>
    <definedName name="XA133.24" localSheetId="4">'[1]Bancos Múltiples'!#REF!</definedName>
    <definedName name="XA133.24" localSheetId="43">'[1]Bancos Múltiples'!#REF!</definedName>
    <definedName name="XA133.24" localSheetId="44">'[1]Bancos Múltiples'!#REF!</definedName>
    <definedName name="XA133.24" localSheetId="52">'[1]Bancos Múltiples'!#REF!</definedName>
    <definedName name="XA133.24" localSheetId="5">'[1]Bancos Múltiples'!#REF!</definedName>
    <definedName name="XA133.24" localSheetId="53">'[1]Bancos Múltiples'!#REF!</definedName>
    <definedName name="XA133.24" localSheetId="64">'[1]Bancos Múltiples'!#REF!</definedName>
    <definedName name="XA133.24" localSheetId="65">'[1]Bancos Múltiples'!#REF!</definedName>
    <definedName name="XA133.24" localSheetId="73">'[1]Bancos Múltiples'!#REF!</definedName>
    <definedName name="XA133.24" localSheetId="74">'[1]Bancos Múltiples'!#REF!</definedName>
    <definedName name="XA133.24">'[1]Bancos Múltiples'!#REF!</definedName>
    <definedName name="XA133.50" localSheetId="28">'[1]Bancos Múltiples'!#REF!</definedName>
    <definedName name="XA133.50" localSheetId="29">'[1]Bancos Múltiples'!#REF!</definedName>
    <definedName name="XA133.50" localSheetId="4">'[1]Bancos Múltiples'!#REF!</definedName>
    <definedName name="XA133.50" localSheetId="43">'[1]Bancos Múltiples'!#REF!</definedName>
    <definedName name="XA133.50" localSheetId="44">'[1]Bancos Múltiples'!#REF!</definedName>
    <definedName name="XA133.50" localSheetId="52">'[1]Bancos Múltiples'!#REF!</definedName>
    <definedName name="XA133.50" localSheetId="5">'[1]Bancos Múltiples'!#REF!</definedName>
    <definedName name="XA133.50" localSheetId="53">'[1]Bancos Múltiples'!#REF!</definedName>
    <definedName name="XA133.50" localSheetId="64">'[1]Bancos Múltiples'!#REF!</definedName>
    <definedName name="XA133.50" localSheetId="65">'[1]Bancos Múltiples'!#REF!</definedName>
    <definedName name="XA133.50" localSheetId="73">'[1]Bancos Múltiples'!#REF!</definedName>
    <definedName name="XA133.50" localSheetId="74">'[1]Bancos Múltiples'!#REF!</definedName>
    <definedName name="XA133.50">'[1]Bancos Múltiples'!#REF!</definedName>
    <definedName name="XA133.51" localSheetId="28">'[1]Bancos Múltiples'!#REF!</definedName>
    <definedName name="XA133.51" localSheetId="29">'[1]Bancos Múltiples'!#REF!</definedName>
    <definedName name="XA133.51" localSheetId="4">'[1]Bancos Múltiples'!#REF!</definedName>
    <definedName name="XA133.51" localSheetId="43">'[1]Bancos Múltiples'!#REF!</definedName>
    <definedName name="XA133.51" localSheetId="44">'[1]Bancos Múltiples'!#REF!</definedName>
    <definedName name="XA133.51" localSheetId="52">'[1]Bancos Múltiples'!#REF!</definedName>
    <definedName name="XA133.51" localSheetId="5">'[1]Bancos Múltiples'!#REF!</definedName>
    <definedName name="XA133.51" localSheetId="53">'[1]Bancos Múltiples'!#REF!</definedName>
    <definedName name="XA133.51" localSheetId="64">'[1]Bancos Múltiples'!#REF!</definedName>
    <definedName name="XA133.51" localSheetId="65">'[1]Bancos Múltiples'!#REF!</definedName>
    <definedName name="XA133.51" localSheetId="73">'[1]Bancos Múltiples'!#REF!</definedName>
    <definedName name="XA133.51" localSheetId="74">'[1]Bancos Múltiples'!#REF!</definedName>
    <definedName name="XA133.51">'[1]Bancos Múltiples'!#REF!</definedName>
    <definedName name="XA133.61" localSheetId="28">'[1]Bancos Múltiples'!#REF!</definedName>
    <definedName name="XA133.61" localSheetId="29">'[1]Bancos Múltiples'!#REF!</definedName>
    <definedName name="XA133.61" localSheetId="4">'[1]Bancos Múltiples'!#REF!</definedName>
    <definedName name="XA133.61" localSheetId="43">'[1]Bancos Múltiples'!#REF!</definedName>
    <definedName name="XA133.61" localSheetId="44">'[1]Bancos Múltiples'!#REF!</definedName>
    <definedName name="XA133.61" localSheetId="52">'[1]Bancos Múltiples'!#REF!</definedName>
    <definedName name="XA133.61" localSheetId="5">'[1]Bancos Múltiples'!#REF!</definedName>
    <definedName name="XA133.61" localSheetId="53">'[1]Bancos Múltiples'!#REF!</definedName>
    <definedName name="XA133.61" localSheetId="64">'[1]Bancos Múltiples'!#REF!</definedName>
    <definedName name="XA133.61" localSheetId="65">'[1]Bancos Múltiples'!#REF!</definedName>
    <definedName name="XA133.61" localSheetId="73">'[1]Bancos Múltiples'!#REF!</definedName>
    <definedName name="XA133.61" localSheetId="74">'[1]Bancos Múltiples'!#REF!</definedName>
    <definedName name="XA133.61">'[1]Bancos Múltiples'!#REF!</definedName>
    <definedName name="XA133.62" localSheetId="28">'[1]Bancos Múltiples'!#REF!</definedName>
    <definedName name="XA133.62" localSheetId="29">'[1]Bancos Múltiples'!#REF!</definedName>
    <definedName name="XA133.62" localSheetId="4">'[1]Bancos Múltiples'!#REF!</definedName>
    <definedName name="XA133.62" localSheetId="43">'[1]Bancos Múltiples'!#REF!</definedName>
    <definedName name="XA133.62" localSheetId="44">'[1]Bancos Múltiples'!#REF!</definedName>
    <definedName name="XA133.62" localSheetId="52">'[1]Bancos Múltiples'!#REF!</definedName>
    <definedName name="XA133.62" localSheetId="5">'[1]Bancos Múltiples'!#REF!</definedName>
    <definedName name="XA133.62" localSheetId="53">'[1]Bancos Múltiples'!#REF!</definedName>
    <definedName name="XA133.62" localSheetId="64">'[1]Bancos Múltiples'!#REF!</definedName>
    <definedName name="XA133.62" localSheetId="65">'[1]Bancos Múltiples'!#REF!</definedName>
    <definedName name="XA133.62" localSheetId="73">'[1]Bancos Múltiples'!#REF!</definedName>
    <definedName name="XA133.62" localSheetId="74">'[1]Bancos Múltiples'!#REF!</definedName>
    <definedName name="XA133.62">'[1]Bancos Múltiples'!#REF!</definedName>
    <definedName name="XA133.63" localSheetId="28">'[1]Bancos Múltiples'!#REF!</definedName>
    <definedName name="XA133.63" localSheetId="29">'[1]Bancos Múltiples'!#REF!</definedName>
    <definedName name="XA133.63" localSheetId="4">'[1]Bancos Múltiples'!#REF!</definedName>
    <definedName name="XA133.63" localSheetId="43">'[1]Bancos Múltiples'!#REF!</definedName>
    <definedName name="XA133.63" localSheetId="44">'[1]Bancos Múltiples'!#REF!</definedName>
    <definedName name="XA133.63" localSheetId="52">'[1]Bancos Múltiples'!#REF!</definedName>
    <definedName name="XA133.63" localSheetId="5">'[1]Bancos Múltiples'!#REF!</definedName>
    <definedName name="XA133.63" localSheetId="53">'[1]Bancos Múltiples'!#REF!</definedName>
    <definedName name="XA133.63" localSheetId="64">'[1]Bancos Múltiples'!#REF!</definedName>
    <definedName name="XA133.63" localSheetId="65">'[1]Bancos Múltiples'!#REF!</definedName>
    <definedName name="XA133.63" localSheetId="73">'[1]Bancos Múltiples'!#REF!</definedName>
    <definedName name="XA133.63" localSheetId="74">'[1]Bancos Múltiples'!#REF!</definedName>
    <definedName name="XA133.63">'[1]Bancos Múltiples'!#REF!</definedName>
    <definedName name="XA133.64" localSheetId="28">'[1]Bancos Múltiples'!#REF!</definedName>
    <definedName name="XA133.64" localSheetId="29">'[1]Bancos Múltiples'!#REF!</definedName>
    <definedName name="XA133.64" localSheetId="4">'[1]Bancos Múltiples'!#REF!</definedName>
    <definedName name="XA133.64" localSheetId="43">'[1]Bancos Múltiples'!#REF!</definedName>
    <definedName name="XA133.64" localSheetId="44">'[1]Bancos Múltiples'!#REF!</definedName>
    <definedName name="XA133.64" localSheetId="52">'[1]Bancos Múltiples'!#REF!</definedName>
    <definedName name="XA133.64" localSheetId="5">'[1]Bancos Múltiples'!#REF!</definedName>
    <definedName name="XA133.64" localSheetId="53">'[1]Bancos Múltiples'!#REF!</definedName>
    <definedName name="XA133.64" localSheetId="64">'[1]Bancos Múltiples'!#REF!</definedName>
    <definedName name="XA133.64" localSheetId="65">'[1]Bancos Múltiples'!#REF!</definedName>
    <definedName name="XA133.64" localSheetId="73">'[1]Bancos Múltiples'!#REF!</definedName>
    <definedName name="XA133.64" localSheetId="74">'[1]Bancos Múltiples'!#REF!</definedName>
    <definedName name="XA133.64">'[1]Bancos Múltiples'!#REF!</definedName>
    <definedName name="XA133.65" localSheetId="28">'[1]Bancos Múltiples'!#REF!</definedName>
    <definedName name="XA133.65" localSheetId="29">'[1]Bancos Múltiples'!#REF!</definedName>
    <definedName name="XA133.65" localSheetId="4">'[1]Bancos Múltiples'!#REF!</definedName>
    <definedName name="XA133.65" localSheetId="43">'[1]Bancos Múltiples'!#REF!</definedName>
    <definedName name="XA133.65" localSheetId="44">'[1]Bancos Múltiples'!#REF!</definedName>
    <definedName name="XA133.65" localSheetId="52">'[1]Bancos Múltiples'!#REF!</definedName>
    <definedName name="XA133.65" localSheetId="5">'[1]Bancos Múltiples'!#REF!</definedName>
    <definedName name="XA133.65" localSheetId="53">'[1]Bancos Múltiples'!#REF!</definedName>
    <definedName name="XA133.65" localSheetId="64">'[1]Bancos Múltiples'!#REF!</definedName>
    <definedName name="XA133.65" localSheetId="65">'[1]Bancos Múltiples'!#REF!</definedName>
    <definedName name="XA133.65" localSheetId="73">'[1]Bancos Múltiples'!#REF!</definedName>
    <definedName name="XA133.65" localSheetId="74">'[1]Bancos Múltiples'!#REF!</definedName>
    <definedName name="XA133.65">'[1]Bancos Múltiples'!#REF!</definedName>
    <definedName name="XA133.66" localSheetId="28">'[1]Bancos Múltiples'!#REF!</definedName>
    <definedName name="XA133.66" localSheetId="29">'[1]Bancos Múltiples'!#REF!</definedName>
    <definedName name="XA133.66" localSheetId="4">'[1]Bancos Múltiples'!#REF!</definedName>
    <definedName name="XA133.66" localSheetId="43">'[1]Bancos Múltiples'!#REF!</definedName>
    <definedName name="XA133.66" localSheetId="44">'[1]Bancos Múltiples'!#REF!</definedName>
    <definedName name="XA133.66" localSheetId="52">'[1]Bancos Múltiples'!#REF!</definedName>
    <definedName name="XA133.66" localSheetId="5">'[1]Bancos Múltiples'!#REF!</definedName>
    <definedName name="XA133.66" localSheetId="53">'[1]Bancos Múltiples'!#REF!</definedName>
    <definedName name="XA133.66" localSheetId="64">'[1]Bancos Múltiples'!#REF!</definedName>
    <definedName name="XA133.66" localSheetId="65">'[1]Bancos Múltiples'!#REF!</definedName>
    <definedName name="XA133.66" localSheetId="73">'[1]Bancos Múltiples'!#REF!</definedName>
    <definedName name="XA133.66" localSheetId="74">'[1]Bancos Múltiples'!#REF!</definedName>
    <definedName name="XA133.66">'[1]Bancos Múltiples'!#REF!</definedName>
    <definedName name="XA133.67" localSheetId="28">'[1]Bancos Múltiples'!#REF!</definedName>
    <definedName name="XA133.67" localSheetId="29">'[1]Bancos Múltiples'!#REF!</definedName>
    <definedName name="XA133.67" localSheetId="4">'[1]Bancos Múltiples'!#REF!</definedName>
    <definedName name="XA133.67" localSheetId="43">'[1]Bancos Múltiples'!#REF!</definedName>
    <definedName name="XA133.67" localSheetId="44">'[1]Bancos Múltiples'!#REF!</definedName>
    <definedName name="XA133.67" localSheetId="52">'[1]Bancos Múltiples'!#REF!</definedName>
    <definedName name="XA133.67" localSheetId="5">'[1]Bancos Múltiples'!#REF!</definedName>
    <definedName name="XA133.67" localSheetId="53">'[1]Bancos Múltiples'!#REF!</definedName>
    <definedName name="XA133.67" localSheetId="64">'[1]Bancos Múltiples'!#REF!</definedName>
    <definedName name="XA133.67" localSheetId="65">'[1]Bancos Múltiples'!#REF!</definedName>
    <definedName name="XA133.67" localSheetId="73">'[1]Bancos Múltiples'!#REF!</definedName>
    <definedName name="XA133.67" localSheetId="74">'[1]Bancos Múltiples'!#REF!</definedName>
    <definedName name="XA133.67">'[1]Bancos Múltiples'!#REF!</definedName>
    <definedName name="XA133.99" localSheetId="28">'[1]Bancos Múltiples'!#REF!</definedName>
    <definedName name="XA133.99" localSheetId="29">'[1]Bancos Múltiples'!#REF!</definedName>
    <definedName name="XA133.99" localSheetId="4">'[1]Bancos Múltiples'!#REF!</definedName>
    <definedName name="XA133.99" localSheetId="43">'[1]Bancos Múltiples'!#REF!</definedName>
    <definedName name="XA133.99" localSheetId="44">'[1]Bancos Múltiples'!#REF!</definedName>
    <definedName name="XA133.99" localSheetId="52">'[1]Bancos Múltiples'!#REF!</definedName>
    <definedName name="XA133.99" localSheetId="5">'[1]Bancos Múltiples'!#REF!</definedName>
    <definedName name="XA133.99" localSheetId="53">'[1]Bancos Múltiples'!#REF!</definedName>
    <definedName name="XA133.99" localSheetId="64">'[1]Bancos Múltiples'!#REF!</definedName>
    <definedName name="XA133.99" localSheetId="65">'[1]Bancos Múltiples'!#REF!</definedName>
    <definedName name="XA133.99" localSheetId="73">'[1]Bancos Múltiples'!#REF!</definedName>
    <definedName name="XA133.99" localSheetId="74">'[1]Bancos Múltiples'!#REF!</definedName>
    <definedName name="XA133.99">'[1]Bancos Múltiples'!#REF!</definedName>
    <definedName name="XA134.00" localSheetId="28">'[1]Bancos Múltiples'!#REF!</definedName>
    <definedName name="XA134.00" localSheetId="29">'[1]Bancos Múltiples'!#REF!</definedName>
    <definedName name="XA134.00" localSheetId="4">'[1]Bancos Múltiples'!#REF!</definedName>
    <definedName name="XA134.00" localSheetId="43">'[1]Bancos Múltiples'!#REF!</definedName>
    <definedName name="XA134.00" localSheetId="44">'[1]Bancos Múltiples'!#REF!</definedName>
    <definedName name="XA134.00" localSheetId="52">'[1]Bancos Múltiples'!#REF!</definedName>
    <definedName name="XA134.00" localSheetId="5">'[1]Bancos Múltiples'!#REF!</definedName>
    <definedName name="XA134.00" localSheetId="53">'[1]Bancos Múltiples'!#REF!</definedName>
    <definedName name="XA134.00" localSheetId="64">'[1]Bancos Múltiples'!#REF!</definedName>
    <definedName name="XA134.00" localSheetId="65">'[1]Bancos Múltiples'!#REF!</definedName>
    <definedName name="XA134.00" localSheetId="73">'[1]Bancos Múltiples'!#REF!</definedName>
    <definedName name="XA134.00" localSheetId="74">'[1]Bancos Múltiples'!#REF!</definedName>
    <definedName name="XA134.00">'[1]Bancos Múltiples'!#REF!</definedName>
    <definedName name="XA134.01" localSheetId="28">'[1]Bancos Múltiples'!#REF!</definedName>
    <definedName name="XA134.01" localSheetId="29">'[1]Bancos Múltiples'!#REF!</definedName>
    <definedName name="XA134.01" localSheetId="4">'[1]Bancos Múltiples'!#REF!</definedName>
    <definedName name="XA134.01" localSheetId="43">'[1]Bancos Múltiples'!#REF!</definedName>
    <definedName name="XA134.01" localSheetId="44">'[1]Bancos Múltiples'!#REF!</definedName>
    <definedName name="XA134.01" localSheetId="52">'[1]Bancos Múltiples'!#REF!</definedName>
    <definedName name="XA134.01" localSheetId="5">'[1]Bancos Múltiples'!#REF!</definedName>
    <definedName name="XA134.01" localSheetId="53">'[1]Bancos Múltiples'!#REF!</definedName>
    <definedName name="XA134.01" localSheetId="64">'[1]Bancos Múltiples'!#REF!</definedName>
    <definedName name="XA134.01" localSheetId="65">'[1]Bancos Múltiples'!#REF!</definedName>
    <definedName name="XA134.01" localSheetId="73">'[1]Bancos Múltiples'!#REF!</definedName>
    <definedName name="XA134.01" localSheetId="74">'[1]Bancos Múltiples'!#REF!</definedName>
    <definedName name="XA134.01">'[1]Bancos Múltiples'!#REF!</definedName>
    <definedName name="XA134.02" localSheetId="28">'[1]Bancos Múltiples'!#REF!</definedName>
    <definedName name="XA134.02" localSheetId="29">'[1]Bancos Múltiples'!#REF!</definedName>
    <definedName name="XA134.02" localSheetId="4">'[1]Bancos Múltiples'!#REF!</definedName>
    <definedName name="XA134.02" localSheetId="43">'[1]Bancos Múltiples'!#REF!</definedName>
    <definedName name="XA134.02" localSheetId="44">'[1]Bancos Múltiples'!#REF!</definedName>
    <definedName name="XA134.02" localSheetId="52">'[1]Bancos Múltiples'!#REF!</definedName>
    <definedName name="XA134.02" localSheetId="5">'[1]Bancos Múltiples'!#REF!</definedName>
    <definedName name="XA134.02" localSheetId="53">'[1]Bancos Múltiples'!#REF!</definedName>
    <definedName name="XA134.02" localSheetId="64">'[1]Bancos Múltiples'!#REF!</definedName>
    <definedName name="XA134.02" localSheetId="65">'[1]Bancos Múltiples'!#REF!</definedName>
    <definedName name="XA134.02" localSheetId="73">'[1]Bancos Múltiples'!#REF!</definedName>
    <definedName name="XA134.02" localSheetId="74">'[1]Bancos Múltiples'!#REF!</definedName>
    <definedName name="XA134.02">'[1]Bancos Múltiples'!#REF!</definedName>
    <definedName name="XA134.03" localSheetId="28">'[1]Bancos Múltiples'!#REF!</definedName>
    <definedName name="XA134.03" localSheetId="29">'[1]Bancos Múltiples'!#REF!</definedName>
    <definedName name="XA134.03" localSheetId="4">'[1]Bancos Múltiples'!#REF!</definedName>
    <definedName name="XA134.03" localSheetId="43">'[1]Bancos Múltiples'!#REF!</definedName>
    <definedName name="XA134.03" localSheetId="44">'[1]Bancos Múltiples'!#REF!</definedName>
    <definedName name="XA134.03" localSheetId="52">'[1]Bancos Múltiples'!#REF!</definedName>
    <definedName name="XA134.03" localSheetId="5">'[1]Bancos Múltiples'!#REF!</definedName>
    <definedName name="XA134.03" localSheetId="53">'[1]Bancos Múltiples'!#REF!</definedName>
    <definedName name="XA134.03" localSheetId="64">'[1]Bancos Múltiples'!#REF!</definedName>
    <definedName name="XA134.03" localSheetId="65">'[1]Bancos Múltiples'!#REF!</definedName>
    <definedName name="XA134.03" localSheetId="73">'[1]Bancos Múltiples'!#REF!</definedName>
    <definedName name="XA134.03" localSheetId="74">'[1]Bancos Múltiples'!#REF!</definedName>
    <definedName name="XA134.03">'[1]Bancos Múltiples'!#REF!</definedName>
    <definedName name="XA134.04" localSheetId="28">'[1]Bancos Múltiples'!#REF!</definedName>
    <definedName name="XA134.04" localSheetId="29">'[1]Bancos Múltiples'!#REF!</definedName>
    <definedName name="XA134.04" localSheetId="4">'[1]Bancos Múltiples'!#REF!</definedName>
    <definedName name="XA134.04" localSheetId="43">'[1]Bancos Múltiples'!#REF!</definedName>
    <definedName name="XA134.04" localSheetId="44">'[1]Bancos Múltiples'!#REF!</definedName>
    <definedName name="XA134.04" localSheetId="52">'[1]Bancos Múltiples'!#REF!</definedName>
    <definedName name="XA134.04" localSheetId="5">'[1]Bancos Múltiples'!#REF!</definedName>
    <definedName name="XA134.04" localSheetId="53">'[1]Bancos Múltiples'!#REF!</definedName>
    <definedName name="XA134.04" localSheetId="64">'[1]Bancos Múltiples'!#REF!</definedName>
    <definedName name="XA134.04" localSheetId="65">'[1]Bancos Múltiples'!#REF!</definedName>
    <definedName name="XA134.04" localSheetId="73">'[1]Bancos Múltiples'!#REF!</definedName>
    <definedName name="XA134.04" localSheetId="74">'[1]Bancos Múltiples'!#REF!</definedName>
    <definedName name="XA134.04">'[1]Bancos Múltiples'!#REF!</definedName>
    <definedName name="XA134.05" localSheetId="28">'[1]Bancos Múltiples'!#REF!</definedName>
    <definedName name="XA134.05" localSheetId="29">'[1]Bancos Múltiples'!#REF!</definedName>
    <definedName name="XA134.05" localSheetId="4">'[1]Bancos Múltiples'!#REF!</definedName>
    <definedName name="XA134.05" localSheetId="43">'[1]Bancos Múltiples'!#REF!</definedName>
    <definedName name="XA134.05" localSheetId="44">'[1]Bancos Múltiples'!#REF!</definedName>
    <definedName name="XA134.05" localSheetId="52">'[1]Bancos Múltiples'!#REF!</definedName>
    <definedName name="XA134.05" localSheetId="5">'[1]Bancos Múltiples'!#REF!</definedName>
    <definedName name="XA134.05" localSheetId="53">'[1]Bancos Múltiples'!#REF!</definedName>
    <definedName name="XA134.05" localSheetId="64">'[1]Bancos Múltiples'!#REF!</definedName>
    <definedName name="XA134.05" localSheetId="65">'[1]Bancos Múltiples'!#REF!</definedName>
    <definedName name="XA134.05" localSheetId="73">'[1]Bancos Múltiples'!#REF!</definedName>
    <definedName name="XA134.05" localSheetId="74">'[1]Bancos Múltiples'!#REF!</definedName>
    <definedName name="XA134.05">'[1]Bancos Múltiples'!#REF!</definedName>
    <definedName name="XA134.06" localSheetId="28">'[1]Bancos Múltiples'!#REF!</definedName>
    <definedName name="XA134.06" localSheetId="29">'[1]Bancos Múltiples'!#REF!</definedName>
    <definedName name="XA134.06" localSheetId="4">'[1]Bancos Múltiples'!#REF!</definedName>
    <definedName name="XA134.06" localSheetId="43">'[1]Bancos Múltiples'!#REF!</definedName>
    <definedName name="XA134.06" localSheetId="44">'[1]Bancos Múltiples'!#REF!</definedName>
    <definedName name="XA134.06" localSheetId="52">'[1]Bancos Múltiples'!#REF!</definedName>
    <definedName name="XA134.06" localSheetId="5">'[1]Bancos Múltiples'!#REF!</definedName>
    <definedName name="XA134.06" localSheetId="53">'[1]Bancos Múltiples'!#REF!</definedName>
    <definedName name="XA134.06" localSheetId="64">'[1]Bancos Múltiples'!#REF!</definedName>
    <definedName name="XA134.06" localSheetId="65">'[1]Bancos Múltiples'!#REF!</definedName>
    <definedName name="XA134.06" localSheetId="73">'[1]Bancos Múltiples'!#REF!</definedName>
    <definedName name="XA134.06" localSheetId="74">'[1]Bancos Múltiples'!#REF!</definedName>
    <definedName name="XA134.06">'[1]Bancos Múltiples'!#REF!</definedName>
    <definedName name="XA134.07" localSheetId="28">'[1]Bancos Múltiples'!#REF!</definedName>
    <definedName name="XA134.07" localSheetId="29">'[1]Bancos Múltiples'!#REF!</definedName>
    <definedName name="XA134.07" localSheetId="4">'[1]Bancos Múltiples'!#REF!</definedName>
    <definedName name="XA134.07" localSheetId="43">'[1]Bancos Múltiples'!#REF!</definedName>
    <definedName name="XA134.07" localSheetId="44">'[1]Bancos Múltiples'!#REF!</definedName>
    <definedName name="XA134.07" localSheetId="52">'[1]Bancos Múltiples'!#REF!</definedName>
    <definedName name="XA134.07" localSheetId="5">'[1]Bancos Múltiples'!#REF!</definedName>
    <definedName name="XA134.07" localSheetId="53">'[1]Bancos Múltiples'!#REF!</definedName>
    <definedName name="XA134.07" localSheetId="64">'[1]Bancos Múltiples'!#REF!</definedName>
    <definedName name="XA134.07" localSheetId="65">'[1]Bancos Múltiples'!#REF!</definedName>
    <definedName name="XA134.07" localSheetId="73">'[1]Bancos Múltiples'!#REF!</definedName>
    <definedName name="XA134.07" localSheetId="74">'[1]Bancos Múltiples'!#REF!</definedName>
    <definedName name="XA134.07">'[1]Bancos Múltiples'!#REF!</definedName>
    <definedName name="XA134.08" localSheetId="28">'[1]Bancos Múltiples'!#REF!</definedName>
    <definedName name="XA134.08" localSheetId="29">'[1]Bancos Múltiples'!#REF!</definedName>
    <definedName name="XA134.08" localSheetId="4">'[1]Bancos Múltiples'!#REF!</definedName>
    <definedName name="XA134.08" localSheetId="43">'[1]Bancos Múltiples'!#REF!</definedName>
    <definedName name="XA134.08" localSheetId="44">'[1]Bancos Múltiples'!#REF!</definedName>
    <definedName name="XA134.08" localSheetId="52">'[1]Bancos Múltiples'!#REF!</definedName>
    <definedName name="XA134.08" localSheetId="5">'[1]Bancos Múltiples'!#REF!</definedName>
    <definedName name="XA134.08" localSheetId="53">'[1]Bancos Múltiples'!#REF!</definedName>
    <definedName name="XA134.08" localSheetId="64">'[1]Bancos Múltiples'!#REF!</definedName>
    <definedName name="XA134.08" localSheetId="65">'[1]Bancos Múltiples'!#REF!</definedName>
    <definedName name="XA134.08" localSheetId="73">'[1]Bancos Múltiples'!#REF!</definedName>
    <definedName name="XA134.08" localSheetId="74">'[1]Bancos Múltiples'!#REF!</definedName>
    <definedName name="XA134.08">'[1]Bancos Múltiples'!#REF!</definedName>
    <definedName name="XA134.09" localSheetId="28">'[1]Bancos Múltiples'!#REF!</definedName>
    <definedName name="XA134.09" localSheetId="29">'[1]Bancos Múltiples'!#REF!</definedName>
    <definedName name="XA134.09" localSheetId="4">'[1]Bancos Múltiples'!#REF!</definedName>
    <definedName name="XA134.09" localSheetId="43">'[1]Bancos Múltiples'!#REF!</definedName>
    <definedName name="XA134.09" localSheetId="44">'[1]Bancos Múltiples'!#REF!</definedName>
    <definedName name="XA134.09" localSheetId="52">'[1]Bancos Múltiples'!#REF!</definedName>
    <definedName name="XA134.09" localSheetId="5">'[1]Bancos Múltiples'!#REF!</definedName>
    <definedName name="XA134.09" localSheetId="53">'[1]Bancos Múltiples'!#REF!</definedName>
    <definedName name="XA134.09" localSheetId="64">'[1]Bancos Múltiples'!#REF!</definedName>
    <definedName name="XA134.09" localSheetId="65">'[1]Bancos Múltiples'!#REF!</definedName>
    <definedName name="XA134.09" localSheetId="73">'[1]Bancos Múltiples'!#REF!</definedName>
    <definedName name="XA134.09" localSheetId="74">'[1]Bancos Múltiples'!#REF!</definedName>
    <definedName name="XA134.09">'[1]Bancos Múltiples'!#REF!</definedName>
    <definedName name="XA134.10" localSheetId="28">'[1]Bancos Múltiples'!#REF!</definedName>
    <definedName name="XA134.10" localSheetId="29">'[1]Bancos Múltiples'!#REF!</definedName>
    <definedName name="XA134.10" localSheetId="4">'[1]Bancos Múltiples'!#REF!</definedName>
    <definedName name="XA134.10" localSheetId="43">'[1]Bancos Múltiples'!#REF!</definedName>
    <definedName name="XA134.10" localSheetId="44">'[1]Bancos Múltiples'!#REF!</definedName>
    <definedName name="XA134.10" localSheetId="52">'[1]Bancos Múltiples'!#REF!</definedName>
    <definedName name="XA134.10" localSheetId="5">'[1]Bancos Múltiples'!#REF!</definedName>
    <definedName name="XA134.10" localSheetId="53">'[1]Bancos Múltiples'!#REF!</definedName>
    <definedName name="XA134.10" localSheetId="64">'[1]Bancos Múltiples'!#REF!</definedName>
    <definedName name="XA134.10" localSheetId="65">'[1]Bancos Múltiples'!#REF!</definedName>
    <definedName name="XA134.10" localSheetId="73">'[1]Bancos Múltiples'!#REF!</definedName>
    <definedName name="XA134.10" localSheetId="74">'[1]Bancos Múltiples'!#REF!</definedName>
    <definedName name="XA134.10">'[1]Bancos Múltiples'!#REF!</definedName>
    <definedName name="XA134.11" localSheetId="28">'[1]Bancos Múltiples'!#REF!</definedName>
    <definedName name="XA134.11" localSheetId="29">'[1]Bancos Múltiples'!#REF!</definedName>
    <definedName name="XA134.11" localSheetId="4">'[1]Bancos Múltiples'!#REF!</definedName>
    <definedName name="XA134.11" localSheetId="43">'[1]Bancos Múltiples'!#REF!</definedName>
    <definedName name="XA134.11" localSheetId="44">'[1]Bancos Múltiples'!#REF!</definedName>
    <definedName name="XA134.11" localSheetId="52">'[1]Bancos Múltiples'!#REF!</definedName>
    <definedName name="XA134.11" localSheetId="5">'[1]Bancos Múltiples'!#REF!</definedName>
    <definedName name="XA134.11" localSheetId="53">'[1]Bancos Múltiples'!#REF!</definedName>
    <definedName name="XA134.11" localSheetId="64">'[1]Bancos Múltiples'!#REF!</definedName>
    <definedName name="XA134.11" localSheetId="65">'[1]Bancos Múltiples'!#REF!</definedName>
    <definedName name="XA134.11" localSheetId="73">'[1]Bancos Múltiples'!#REF!</definedName>
    <definedName name="XA134.11" localSheetId="74">'[1]Bancos Múltiples'!#REF!</definedName>
    <definedName name="XA134.11">'[1]Bancos Múltiples'!#REF!</definedName>
    <definedName name="XA134.12" localSheetId="28">'[1]Bancos Múltiples'!#REF!</definedName>
    <definedName name="XA134.12" localSheetId="29">'[1]Bancos Múltiples'!#REF!</definedName>
    <definedName name="XA134.12" localSheetId="4">'[1]Bancos Múltiples'!#REF!</definedName>
    <definedName name="XA134.12" localSheetId="43">'[1]Bancos Múltiples'!#REF!</definedName>
    <definedName name="XA134.12" localSheetId="44">'[1]Bancos Múltiples'!#REF!</definedName>
    <definedName name="XA134.12" localSheetId="52">'[1]Bancos Múltiples'!#REF!</definedName>
    <definedName name="XA134.12" localSheetId="5">'[1]Bancos Múltiples'!#REF!</definedName>
    <definedName name="XA134.12" localSheetId="53">'[1]Bancos Múltiples'!#REF!</definedName>
    <definedName name="XA134.12" localSheetId="64">'[1]Bancos Múltiples'!#REF!</definedName>
    <definedName name="XA134.12" localSheetId="65">'[1]Bancos Múltiples'!#REF!</definedName>
    <definedName name="XA134.12" localSheetId="73">'[1]Bancos Múltiples'!#REF!</definedName>
    <definedName name="XA134.12" localSheetId="74">'[1]Bancos Múltiples'!#REF!</definedName>
    <definedName name="XA134.12">'[1]Bancos Múltiples'!#REF!</definedName>
    <definedName name="XA134.13" localSheetId="28">'[1]Bancos Múltiples'!#REF!</definedName>
    <definedName name="XA134.13" localSheetId="29">'[1]Bancos Múltiples'!#REF!</definedName>
    <definedName name="XA134.13" localSheetId="4">'[1]Bancos Múltiples'!#REF!</definedName>
    <definedName name="XA134.13" localSheetId="43">'[1]Bancos Múltiples'!#REF!</definedName>
    <definedName name="XA134.13" localSheetId="44">'[1]Bancos Múltiples'!#REF!</definedName>
    <definedName name="XA134.13" localSheetId="52">'[1]Bancos Múltiples'!#REF!</definedName>
    <definedName name="XA134.13" localSheetId="5">'[1]Bancos Múltiples'!#REF!</definedName>
    <definedName name="XA134.13" localSheetId="53">'[1]Bancos Múltiples'!#REF!</definedName>
    <definedName name="XA134.13" localSheetId="64">'[1]Bancos Múltiples'!#REF!</definedName>
    <definedName name="XA134.13" localSheetId="65">'[1]Bancos Múltiples'!#REF!</definedName>
    <definedName name="XA134.13" localSheetId="73">'[1]Bancos Múltiples'!#REF!</definedName>
    <definedName name="XA134.13" localSheetId="74">'[1]Bancos Múltiples'!#REF!</definedName>
    <definedName name="XA134.13">'[1]Bancos Múltiples'!#REF!</definedName>
    <definedName name="XA134.14" localSheetId="28">'[1]Bancos Múltiples'!#REF!</definedName>
    <definedName name="XA134.14" localSheetId="29">'[1]Bancos Múltiples'!#REF!</definedName>
    <definedName name="XA134.14" localSheetId="4">'[1]Bancos Múltiples'!#REF!</definedName>
    <definedName name="XA134.14" localSheetId="43">'[1]Bancos Múltiples'!#REF!</definedName>
    <definedName name="XA134.14" localSheetId="44">'[1]Bancos Múltiples'!#REF!</definedName>
    <definedName name="XA134.14" localSheetId="52">'[1]Bancos Múltiples'!#REF!</definedName>
    <definedName name="XA134.14" localSheetId="5">'[1]Bancos Múltiples'!#REF!</definedName>
    <definedName name="XA134.14" localSheetId="53">'[1]Bancos Múltiples'!#REF!</definedName>
    <definedName name="XA134.14" localSheetId="64">'[1]Bancos Múltiples'!#REF!</definedName>
    <definedName name="XA134.14" localSheetId="65">'[1]Bancos Múltiples'!#REF!</definedName>
    <definedName name="XA134.14" localSheetId="73">'[1]Bancos Múltiples'!#REF!</definedName>
    <definedName name="XA134.14" localSheetId="74">'[1]Bancos Múltiples'!#REF!</definedName>
    <definedName name="XA134.14">'[1]Bancos Múltiples'!#REF!</definedName>
    <definedName name="XA134.15" localSheetId="28">'[1]Bancos Múltiples'!#REF!</definedName>
    <definedName name="XA134.15" localSheetId="29">'[1]Bancos Múltiples'!#REF!</definedName>
    <definedName name="XA134.15" localSheetId="4">'[1]Bancos Múltiples'!#REF!</definedName>
    <definedName name="XA134.15" localSheetId="43">'[1]Bancos Múltiples'!#REF!</definedName>
    <definedName name="XA134.15" localSheetId="44">'[1]Bancos Múltiples'!#REF!</definedName>
    <definedName name="XA134.15" localSheetId="52">'[1]Bancos Múltiples'!#REF!</definedName>
    <definedName name="XA134.15" localSheetId="5">'[1]Bancos Múltiples'!#REF!</definedName>
    <definedName name="XA134.15" localSheetId="53">'[1]Bancos Múltiples'!#REF!</definedName>
    <definedName name="XA134.15" localSheetId="64">'[1]Bancos Múltiples'!#REF!</definedName>
    <definedName name="XA134.15" localSheetId="65">'[1]Bancos Múltiples'!#REF!</definedName>
    <definedName name="XA134.15" localSheetId="73">'[1]Bancos Múltiples'!#REF!</definedName>
    <definedName name="XA134.15" localSheetId="74">'[1]Bancos Múltiples'!#REF!</definedName>
    <definedName name="XA134.15">'[1]Bancos Múltiples'!#REF!</definedName>
    <definedName name="XA134.16" localSheetId="28">'[1]Bancos Múltiples'!#REF!</definedName>
    <definedName name="XA134.16" localSheetId="29">'[1]Bancos Múltiples'!#REF!</definedName>
    <definedName name="XA134.16" localSheetId="4">'[1]Bancos Múltiples'!#REF!</definedName>
    <definedName name="XA134.16" localSheetId="43">'[1]Bancos Múltiples'!#REF!</definedName>
    <definedName name="XA134.16" localSheetId="44">'[1]Bancos Múltiples'!#REF!</definedName>
    <definedName name="XA134.16" localSheetId="52">'[1]Bancos Múltiples'!#REF!</definedName>
    <definedName name="XA134.16" localSheetId="5">'[1]Bancos Múltiples'!#REF!</definedName>
    <definedName name="XA134.16" localSheetId="53">'[1]Bancos Múltiples'!#REF!</definedName>
    <definedName name="XA134.16" localSheetId="64">'[1]Bancos Múltiples'!#REF!</definedName>
    <definedName name="XA134.16" localSheetId="65">'[1]Bancos Múltiples'!#REF!</definedName>
    <definedName name="XA134.16" localSheetId="73">'[1]Bancos Múltiples'!#REF!</definedName>
    <definedName name="XA134.16" localSheetId="74">'[1]Bancos Múltiples'!#REF!</definedName>
    <definedName name="XA134.16">'[1]Bancos Múltiples'!#REF!</definedName>
    <definedName name="XA134.17" localSheetId="28">'[1]Bancos Múltiples'!#REF!</definedName>
    <definedName name="XA134.17" localSheetId="29">'[1]Bancos Múltiples'!#REF!</definedName>
    <definedName name="XA134.17" localSheetId="4">'[1]Bancos Múltiples'!#REF!</definedName>
    <definedName name="XA134.17" localSheetId="43">'[1]Bancos Múltiples'!#REF!</definedName>
    <definedName name="XA134.17" localSheetId="44">'[1]Bancos Múltiples'!#REF!</definedName>
    <definedName name="XA134.17" localSheetId="52">'[1]Bancos Múltiples'!#REF!</definedName>
    <definedName name="XA134.17" localSheetId="5">'[1]Bancos Múltiples'!#REF!</definedName>
    <definedName name="XA134.17" localSheetId="53">'[1]Bancos Múltiples'!#REF!</definedName>
    <definedName name="XA134.17" localSheetId="64">'[1]Bancos Múltiples'!#REF!</definedName>
    <definedName name="XA134.17" localSheetId="65">'[1]Bancos Múltiples'!#REF!</definedName>
    <definedName name="XA134.17" localSheetId="73">'[1]Bancos Múltiples'!#REF!</definedName>
    <definedName name="XA134.17" localSheetId="74">'[1]Bancos Múltiples'!#REF!</definedName>
    <definedName name="XA134.17">'[1]Bancos Múltiples'!#REF!</definedName>
    <definedName name="XA134.18" localSheetId="28">'[1]Bancos Múltiples'!#REF!</definedName>
    <definedName name="XA134.18" localSheetId="29">'[1]Bancos Múltiples'!#REF!</definedName>
    <definedName name="XA134.18" localSheetId="4">'[1]Bancos Múltiples'!#REF!</definedName>
    <definedName name="XA134.18" localSheetId="43">'[1]Bancos Múltiples'!#REF!</definedName>
    <definedName name="XA134.18" localSheetId="44">'[1]Bancos Múltiples'!#REF!</definedName>
    <definedName name="XA134.18" localSheetId="52">'[1]Bancos Múltiples'!#REF!</definedName>
    <definedName name="XA134.18" localSheetId="5">'[1]Bancos Múltiples'!#REF!</definedName>
    <definedName name="XA134.18" localSheetId="53">'[1]Bancos Múltiples'!#REF!</definedName>
    <definedName name="XA134.18" localSheetId="64">'[1]Bancos Múltiples'!#REF!</definedName>
    <definedName name="XA134.18" localSheetId="65">'[1]Bancos Múltiples'!#REF!</definedName>
    <definedName name="XA134.18" localSheetId="73">'[1]Bancos Múltiples'!#REF!</definedName>
    <definedName name="XA134.18" localSheetId="74">'[1]Bancos Múltiples'!#REF!</definedName>
    <definedName name="XA134.18">'[1]Bancos Múltiples'!#REF!</definedName>
    <definedName name="XA134.19" localSheetId="28">'[1]Bancos Múltiples'!#REF!</definedName>
    <definedName name="XA134.19" localSheetId="29">'[1]Bancos Múltiples'!#REF!</definedName>
    <definedName name="XA134.19" localSheetId="4">'[1]Bancos Múltiples'!#REF!</definedName>
    <definedName name="XA134.19" localSheetId="43">'[1]Bancos Múltiples'!#REF!</definedName>
    <definedName name="XA134.19" localSheetId="44">'[1]Bancos Múltiples'!#REF!</definedName>
    <definedName name="XA134.19" localSheetId="52">'[1]Bancos Múltiples'!#REF!</definedName>
    <definedName name="XA134.19" localSheetId="5">'[1]Bancos Múltiples'!#REF!</definedName>
    <definedName name="XA134.19" localSheetId="53">'[1]Bancos Múltiples'!#REF!</definedName>
    <definedName name="XA134.19" localSheetId="64">'[1]Bancos Múltiples'!#REF!</definedName>
    <definedName name="XA134.19" localSheetId="65">'[1]Bancos Múltiples'!#REF!</definedName>
    <definedName name="XA134.19" localSheetId="73">'[1]Bancos Múltiples'!#REF!</definedName>
    <definedName name="XA134.19" localSheetId="74">'[1]Bancos Múltiples'!#REF!</definedName>
    <definedName name="XA134.19">'[1]Bancos Múltiples'!#REF!</definedName>
    <definedName name="XA134.20" localSheetId="28">'[1]Bancos Múltiples'!#REF!</definedName>
    <definedName name="XA134.20" localSheetId="29">'[1]Bancos Múltiples'!#REF!</definedName>
    <definedName name="XA134.20" localSheetId="4">'[1]Bancos Múltiples'!#REF!</definedName>
    <definedName name="XA134.20" localSheetId="43">'[1]Bancos Múltiples'!#REF!</definedName>
    <definedName name="XA134.20" localSheetId="44">'[1]Bancos Múltiples'!#REF!</definedName>
    <definedName name="XA134.20" localSheetId="52">'[1]Bancos Múltiples'!#REF!</definedName>
    <definedName name="XA134.20" localSheetId="5">'[1]Bancos Múltiples'!#REF!</definedName>
    <definedName name="XA134.20" localSheetId="53">'[1]Bancos Múltiples'!#REF!</definedName>
    <definedName name="XA134.20" localSheetId="64">'[1]Bancos Múltiples'!#REF!</definedName>
    <definedName name="XA134.20" localSheetId="65">'[1]Bancos Múltiples'!#REF!</definedName>
    <definedName name="XA134.20" localSheetId="73">'[1]Bancos Múltiples'!#REF!</definedName>
    <definedName name="XA134.20" localSheetId="74">'[1]Bancos Múltiples'!#REF!</definedName>
    <definedName name="XA134.20">'[1]Bancos Múltiples'!#REF!</definedName>
    <definedName name="XA134.21" localSheetId="28">'[1]Bancos Múltiples'!#REF!</definedName>
    <definedName name="XA134.21" localSheetId="29">'[1]Bancos Múltiples'!#REF!</definedName>
    <definedName name="XA134.21" localSheetId="4">'[1]Bancos Múltiples'!#REF!</definedName>
    <definedName name="XA134.21" localSheetId="43">'[1]Bancos Múltiples'!#REF!</definedName>
    <definedName name="XA134.21" localSheetId="44">'[1]Bancos Múltiples'!#REF!</definedName>
    <definedName name="XA134.21" localSheetId="52">'[1]Bancos Múltiples'!#REF!</definedName>
    <definedName name="XA134.21" localSheetId="5">'[1]Bancos Múltiples'!#REF!</definedName>
    <definedName name="XA134.21" localSheetId="53">'[1]Bancos Múltiples'!#REF!</definedName>
    <definedName name="XA134.21" localSheetId="64">'[1]Bancos Múltiples'!#REF!</definedName>
    <definedName name="XA134.21" localSheetId="65">'[1]Bancos Múltiples'!#REF!</definedName>
    <definedName name="XA134.21" localSheetId="73">'[1]Bancos Múltiples'!#REF!</definedName>
    <definedName name="XA134.21" localSheetId="74">'[1]Bancos Múltiples'!#REF!</definedName>
    <definedName name="XA134.21">'[1]Bancos Múltiples'!#REF!</definedName>
    <definedName name="XA134.22" localSheetId="28">'[1]Bancos Múltiples'!#REF!</definedName>
    <definedName name="XA134.22" localSheetId="29">'[1]Bancos Múltiples'!#REF!</definedName>
    <definedName name="XA134.22" localSheetId="4">'[1]Bancos Múltiples'!#REF!</definedName>
    <definedName name="XA134.22" localSheetId="43">'[1]Bancos Múltiples'!#REF!</definedName>
    <definedName name="XA134.22" localSheetId="44">'[1]Bancos Múltiples'!#REF!</definedName>
    <definedName name="XA134.22" localSheetId="52">'[1]Bancos Múltiples'!#REF!</definedName>
    <definedName name="XA134.22" localSheetId="5">'[1]Bancos Múltiples'!#REF!</definedName>
    <definedName name="XA134.22" localSheetId="53">'[1]Bancos Múltiples'!#REF!</definedName>
    <definedName name="XA134.22" localSheetId="64">'[1]Bancos Múltiples'!#REF!</definedName>
    <definedName name="XA134.22" localSheetId="65">'[1]Bancos Múltiples'!#REF!</definedName>
    <definedName name="XA134.22" localSheetId="73">'[1]Bancos Múltiples'!#REF!</definedName>
    <definedName name="XA134.22" localSheetId="74">'[1]Bancos Múltiples'!#REF!</definedName>
    <definedName name="XA134.22">'[1]Bancos Múltiples'!#REF!</definedName>
    <definedName name="XA134.23" localSheetId="28">'[1]Bancos Múltiples'!#REF!</definedName>
    <definedName name="XA134.23" localSheetId="29">'[1]Bancos Múltiples'!#REF!</definedName>
    <definedName name="XA134.23" localSheetId="4">'[1]Bancos Múltiples'!#REF!</definedName>
    <definedName name="XA134.23" localSheetId="43">'[1]Bancos Múltiples'!#REF!</definedName>
    <definedName name="XA134.23" localSheetId="44">'[1]Bancos Múltiples'!#REF!</definedName>
    <definedName name="XA134.23" localSheetId="52">'[1]Bancos Múltiples'!#REF!</definedName>
    <definedName name="XA134.23" localSheetId="5">'[1]Bancos Múltiples'!#REF!</definedName>
    <definedName name="XA134.23" localSheetId="53">'[1]Bancos Múltiples'!#REF!</definedName>
    <definedName name="XA134.23" localSheetId="64">'[1]Bancos Múltiples'!#REF!</definedName>
    <definedName name="XA134.23" localSheetId="65">'[1]Bancos Múltiples'!#REF!</definedName>
    <definedName name="XA134.23" localSheetId="73">'[1]Bancos Múltiples'!#REF!</definedName>
    <definedName name="XA134.23" localSheetId="74">'[1]Bancos Múltiples'!#REF!</definedName>
    <definedName name="XA134.23">'[1]Bancos Múltiples'!#REF!</definedName>
    <definedName name="XA134.24" localSheetId="28">'[1]Bancos Múltiples'!#REF!</definedName>
    <definedName name="XA134.24" localSheetId="29">'[1]Bancos Múltiples'!#REF!</definedName>
    <definedName name="XA134.24" localSheetId="4">'[1]Bancos Múltiples'!#REF!</definedName>
    <definedName name="XA134.24" localSheetId="43">'[1]Bancos Múltiples'!#REF!</definedName>
    <definedName name="XA134.24" localSheetId="44">'[1]Bancos Múltiples'!#REF!</definedName>
    <definedName name="XA134.24" localSheetId="52">'[1]Bancos Múltiples'!#REF!</definedName>
    <definedName name="XA134.24" localSheetId="5">'[1]Bancos Múltiples'!#REF!</definedName>
    <definedName name="XA134.24" localSheetId="53">'[1]Bancos Múltiples'!#REF!</definedName>
    <definedName name="XA134.24" localSheetId="64">'[1]Bancos Múltiples'!#REF!</definedName>
    <definedName name="XA134.24" localSheetId="65">'[1]Bancos Múltiples'!#REF!</definedName>
    <definedName name="XA134.24" localSheetId="73">'[1]Bancos Múltiples'!#REF!</definedName>
    <definedName name="XA134.24" localSheetId="74">'[1]Bancos Múltiples'!#REF!</definedName>
    <definedName name="XA134.24">'[1]Bancos Múltiples'!#REF!</definedName>
    <definedName name="XA134.50" localSheetId="28">'[1]Bancos Múltiples'!#REF!</definedName>
    <definedName name="XA134.50" localSheetId="29">'[1]Bancos Múltiples'!#REF!</definedName>
    <definedName name="XA134.50" localSheetId="4">'[1]Bancos Múltiples'!#REF!</definedName>
    <definedName name="XA134.50" localSheetId="43">'[1]Bancos Múltiples'!#REF!</definedName>
    <definedName name="XA134.50" localSheetId="44">'[1]Bancos Múltiples'!#REF!</definedName>
    <definedName name="XA134.50" localSheetId="52">'[1]Bancos Múltiples'!#REF!</definedName>
    <definedName name="XA134.50" localSheetId="5">'[1]Bancos Múltiples'!#REF!</definedName>
    <definedName name="XA134.50" localSheetId="53">'[1]Bancos Múltiples'!#REF!</definedName>
    <definedName name="XA134.50" localSheetId="64">'[1]Bancos Múltiples'!#REF!</definedName>
    <definedName name="XA134.50" localSheetId="65">'[1]Bancos Múltiples'!#REF!</definedName>
    <definedName name="XA134.50" localSheetId="73">'[1]Bancos Múltiples'!#REF!</definedName>
    <definedName name="XA134.50" localSheetId="74">'[1]Bancos Múltiples'!#REF!</definedName>
    <definedName name="XA134.50">'[1]Bancos Múltiples'!#REF!</definedName>
    <definedName name="XA134.51" localSheetId="28">'[1]Bancos Múltiples'!#REF!</definedName>
    <definedName name="XA134.51" localSheetId="29">'[1]Bancos Múltiples'!#REF!</definedName>
    <definedName name="XA134.51" localSheetId="4">'[1]Bancos Múltiples'!#REF!</definedName>
    <definedName name="XA134.51" localSheetId="43">'[1]Bancos Múltiples'!#REF!</definedName>
    <definedName name="XA134.51" localSheetId="44">'[1]Bancos Múltiples'!#REF!</definedName>
    <definedName name="XA134.51" localSheetId="52">'[1]Bancos Múltiples'!#REF!</definedName>
    <definedName name="XA134.51" localSheetId="5">'[1]Bancos Múltiples'!#REF!</definedName>
    <definedName name="XA134.51" localSheetId="53">'[1]Bancos Múltiples'!#REF!</definedName>
    <definedName name="XA134.51" localSheetId="64">'[1]Bancos Múltiples'!#REF!</definedName>
    <definedName name="XA134.51" localSheetId="65">'[1]Bancos Múltiples'!#REF!</definedName>
    <definedName name="XA134.51" localSheetId="73">'[1]Bancos Múltiples'!#REF!</definedName>
    <definedName name="XA134.51" localSheetId="74">'[1]Bancos Múltiples'!#REF!</definedName>
    <definedName name="XA134.51">'[1]Bancos Múltiples'!#REF!</definedName>
    <definedName name="XA134.61" localSheetId="28">'[1]Bancos Múltiples'!#REF!</definedName>
    <definedName name="XA134.61" localSheetId="29">'[1]Bancos Múltiples'!#REF!</definedName>
    <definedName name="XA134.61" localSheetId="4">'[1]Bancos Múltiples'!#REF!</definedName>
    <definedName name="XA134.61" localSheetId="43">'[1]Bancos Múltiples'!#REF!</definedName>
    <definedName name="XA134.61" localSheetId="44">'[1]Bancos Múltiples'!#REF!</definedName>
    <definedName name="XA134.61" localSheetId="52">'[1]Bancos Múltiples'!#REF!</definedName>
    <definedName name="XA134.61" localSheetId="5">'[1]Bancos Múltiples'!#REF!</definedName>
    <definedName name="XA134.61" localSheetId="53">'[1]Bancos Múltiples'!#REF!</definedName>
    <definedName name="XA134.61" localSheetId="64">'[1]Bancos Múltiples'!#REF!</definedName>
    <definedName name="XA134.61" localSheetId="65">'[1]Bancos Múltiples'!#REF!</definedName>
    <definedName name="XA134.61" localSheetId="73">'[1]Bancos Múltiples'!#REF!</definedName>
    <definedName name="XA134.61" localSheetId="74">'[1]Bancos Múltiples'!#REF!</definedName>
    <definedName name="XA134.61">'[1]Bancos Múltiples'!#REF!</definedName>
    <definedName name="XA134.62" localSheetId="28">'[1]Bancos Múltiples'!#REF!</definedName>
    <definedName name="XA134.62" localSheetId="29">'[1]Bancos Múltiples'!#REF!</definedName>
    <definedName name="XA134.62" localSheetId="4">'[1]Bancos Múltiples'!#REF!</definedName>
    <definedName name="XA134.62" localSheetId="43">'[1]Bancos Múltiples'!#REF!</definedName>
    <definedName name="XA134.62" localSheetId="44">'[1]Bancos Múltiples'!#REF!</definedName>
    <definedName name="XA134.62" localSheetId="52">'[1]Bancos Múltiples'!#REF!</definedName>
    <definedName name="XA134.62" localSheetId="5">'[1]Bancos Múltiples'!#REF!</definedName>
    <definedName name="XA134.62" localSheetId="53">'[1]Bancos Múltiples'!#REF!</definedName>
    <definedName name="XA134.62" localSheetId="64">'[1]Bancos Múltiples'!#REF!</definedName>
    <definedName name="XA134.62" localSheetId="65">'[1]Bancos Múltiples'!#REF!</definedName>
    <definedName name="XA134.62" localSheetId="73">'[1]Bancos Múltiples'!#REF!</definedName>
    <definedName name="XA134.62" localSheetId="74">'[1]Bancos Múltiples'!#REF!</definedName>
    <definedName name="XA134.62">'[1]Bancos Múltiples'!#REF!</definedName>
    <definedName name="XA134.63" localSheetId="28">'[1]Bancos Múltiples'!#REF!</definedName>
    <definedName name="XA134.63" localSheetId="29">'[1]Bancos Múltiples'!#REF!</definedName>
    <definedName name="XA134.63" localSheetId="4">'[1]Bancos Múltiples'!#REF!</definedName>
    <definedName name="XA134.63" localSheetId="43">'[1]Bancos Múltiples'!#REF!</definedName>
    <definedName name="XA134.63" localSheetId="44">'[1]Bancos Múltiples'!#REF!</definedName>
    <definedName name="XA134.63" localSheetId="52">'[1]Bancos Múltiples'!#REF!</definedName>
    <definedName name="XA134.63" localSheetId="5">'[1]Bancos Múltiples'!#REF!</definedName>
    <definedName name="XA134.63" localSheetId="53">'[1]Bancos Múltiples'!#REF!</definedName>
    <definedName name="XA134.63" localSheetId="64">'[1]Bancos Múltiples'!#REF!</definedName>
    <definedName name="XA134.63" localSheetId="65">'[1]Bancos Múltiples'!#REF!</definedName>
    <definedName name="XA134.63" localSheetId="73">'[1]Bancos Múltiples'!#REF!</definedName>
    <definedName name="XA134.63" localSheetId="74">'[1]Bancos Múltiples'!#REF!</definedName>
    <definedName name="XA134.63">'[1]Bancos Múltiples'!#REF!</definedName>
    <definedName name="XA134.64" localSheetId="28">'[1]Bancos Múltiples'!#REF!</definedName>
    <definedName name="XA134.64" localSheetId="29">'[1]Bancos Múltiples'!#REF!</definedName>
    <definedName name="XA134.64" localSheetId="4">'[1]Bancos Múltiples'!#REF!</definedName>
    <definedName name="XA134.64" localSheetId="43">'[1]Bancos Múltiples'!#REF!</definedName>
    <definedName name="XA134.64" localSheetId="44">'[1]Bancos Múltiples'!#REF!</definedName>
    <definedName name="XA134.64" localSheetId="52">'[1]Bancos Múltiples'!#REF!</definedName>
    <definedName name="XA134.64" localSheetId="5">'[1]Bancos Múltiples'!#REF!</definedName>
    <definedName name="XA134.64" localSheetId="53">'[1]Bancos Múltiples'!#REF!</definedName>
    <definedName name="XA134.64" localSheetId="64">'[1]Bancos Múltiples'!#REF!</definedName>
    <definedName name="XA134.64" localSheetId="65">'[1]Bancos Múltiples'!#REF!</definedName>
    <definedName name="XA134.64" localSheetId="73">'[1]Bancos Múltiples'!#REF!</definedName>
    <definedName name="XA134.64" localSheetId="74">'[1]Bancos Múltiples'!#REF!</definedName>
    <definedName name="XA134.64">'[1]Bancos Múltiples'!#REF!</definedName>
    <definedName name="XA134.65" localSheetId="28">'[1]Bancos Múltiples'!#REF!</definedName>
    <definedName name="XA134.65" localSheetId="29">'[1]Bancos Múltiples'!#REF!</definedName>
    <definedName name="XA134.65" localSheetId="4">'[1]Bancos Múltiples'!#REF!</definedName>
    <definedName name="XA134.65" localSheetId="43">'[1]Bancos Múltiples'!#REF!</definedName>
    <definedName name="XA134.65" localSheetId="44">'[1]Bancos Múltiples'!#REF!</definedName>
    <definedName name="XA134.65" localSheetId="52">'[1]Bancos Múltiples'!#REF!</definedName>
    <definedName name="XA134.65" localSheetId="5">'[1]Bancos Múltiples'!#REF!</definedName>
    <definedName name="XA134.65" localSheetId="53">'[1]Bancos Múltiples'!#REF!</definedName>
    <definedName name="XA134.65" localSheetId="64">'[1]Bancos Múltiples'!#REF!</definedName>
    <definedName name="XA134.65" localSheetId="65">'[1]Bancos Múltiples'!#REF!</definedName>
    <definedName name="XA134.65" localSheetId="73">'[1]Bancos Múltiples'!#REF!</definedName>
    <definedName name="XA134.65" localSheetId="74">'[1]Bancos Múltiples'!#REF!</definedName>
    <definedName name="XA134.65">'[1]Bancos Múltiples'!#REF!</definedName>
    <definedName name="XA134.66" localSheetId="28">'[1]Bancos Múltiples'!#REF!</definedName>
    <definedName name="XA134.66" localSheetId="29">'[1]Bancos Múltiples'!#REF!</definedName>
    <definedName name="XA134.66" localSheetId="4">'[1]Bancos Múltiples'!#REF!</definedName>
    <definedName name="XA134.66" localSheetId="43">'[1]Bancos Múltiples'!#REF!</definedName>
    <definedName name="XA134.66" localSheetId="44">'[1]Bancos Múltiples'!#REF!</definedName>
    <definedName name="XA134.66" localSheetId="52">'[1]Bancos Múltiples'!#REF!</definedName>
    <definedName name="XA134.66" localSheetId="5">'[1]Bancos Múltiples'!#REF!</definedName>
    <definedName name="XA134.66" localSheetId="53">'[1]Bancos Múltiples'!#REF!</definedName>
    <definedName name="XA134.66" localSheetId="64">'[1]Bancos Múltiples'!#REF!</definedName>
    <definedName name="XA134.66" localSheetId="65">'[1]Bancos Múltiples'!#REF!</definedName>
    <definedName name="XA134.66" localSheetId="73">'[1]Bancos Múltiples'!#REF!</definedName>
    <definedName name="XA134.66" localSheetId="74">'[1]Bancos Múltiples'!#REF!</definedName>
    <definedName name="XA134.66">'[1]Bancos Múltiples'!#REF!</definedName>
    <definedName name="XA134.67" localSheetId="28">'[1]Bancos Múltiples'!#REF!</definedName>
    <definedName name="XA134.67" localSheetId="29">'[1]Bancos Múltiples'!#REF!</definedName>
    <definedName name="XA134.67" localSheetId="4">'[1]Bancos Múltiples'!#REF!</definedName>
    <definedName name="XA134.67" localSheetId="43">'[1]Bancos Múltiples'!#REF!</definedName>
    <definedName name="XA134.67" localSheetId="44">'[1]Bancos Múltiples'!#REF!</definedName>
    <definedName name="XA134.67" localSheetId="52">'[1]Bancos Múltiples'!#REF!</definedName>
    <definedName name="XA134.67" localSheetId="5">'[1]Bancos Múltiples'!#REF!</definedName>
    <definedName name="XA134.67" localSheetId="53">'[1]Bancos Múltiples'!#REF!</definedName>
    <definedName name="XA134.67" localSheetId="64">'[1]Bancos Múltiples'!#REF!</definedName>
    <definedName name="XA134.67" localSheetId="65">'[1]Bancos Múltiples'!#REF!</definedName>
    <definedName name="XA134.67" localSheetId="73">'[1]Bancos Múltiples'!#REF!</definedName>
    <definedName name="XA134.67" localSheetId="74">'[1]Bancos Múltiples'!#REF!</definedName>
    <definedName name="XA134.67">'[1]Bancos Múltiples'!#REF!</definedName>
    <definedName name="XA134.99" localSheetId="28">'[1]Bancos Múltiples'!#REF!</definedName>
    <definedName name="XA134.99" localSheetId="29">'[1]Bancos Múltiples'!#REF!</definedName>
    <definedName name="XA134.99" localSheetId="4">'[1]Bancos Múltiples'!#REF!</definedName>
    <definedName name="XA134.99" localSheetId="43">'[1]Bancos Múltiples'!#REF!</definedName>
    <definedName name="XA134.99" localSheetId="44">'[1]Bancos Múltiples'!#REF!</definedName>
    <definedName name="XA134.99" localSheetId="52">'[1]Bancos Múltiples'!#REF!</definedName>
    <definedName name="XA134.99" localSheetId="5">'[1]Bancos Múltiples'!#REF!</definedName>
    <definedName name="XA134.99" localSheetId="53">'[1]Bancos Múltiples'!#REF!</definedName>
    <definedName name="XA134.99" localSheetId="64">'[1]Bancos Múltiples'!#REF!</definedName>
    <definedName name="XA134.99" localSheetId="65">'[1]Bancos Múltiples'!#REF!</definedName>
    <definedName name="XA134.99" localSheetId="73">'[1]Bancos Múltiples'!#REF!</definedName>
    <definedName name="XA134.99" localSheetId="74">'[1]Bancos Múltiples'!#REF!</definedName>
    <definedName name="XA134.99">'[1]Bancos Múltiples'!#REF!</definedName>
    <definedName name="XA138.00" localSheetId="28">'[1]Bancos Múltiples'!#REF!</definedName>
    <definedName name="XA138.00" localSheetId="29">'[1]Bancos Múltiples'!#REF!</definedName>
    <definedName name="XA138.00" localSheetId="4">'[1]Bancos Múltiples'!#REF!</definedName>
    <definedName name="XA138.00" localSheetId="43">'[1]Bancos Múltiples'!#REF!</definedName>
    <definedName name="XA138.00" localSheetId="44">'[1]Bancos Múltiples'!#REF!</definedName>
    <definedName name="XA138.00" localSheetId="52">'[1]Bancos Múltiples'!#REF!</definedName>
    <definedName name="XA138.00" localSheetId="5">'[1]Bancos Múltiples'!#REF!</definedName>
    <definedName name="XA138.00" localSheetId="53">'[1]Bancos Múltiples'!#REF!</definedName>
    <definedName name="XA138.00" localSheetId="64">'[1]Bancos Múltiples'!#REF!</definedName>
    <definedName name="XA138.00" localSheetId="65">'[1]Bancos Múltiples'!#REF!</definedName>
    <definedName name="XA138.00" localSheetId="73">'[1]Bancos Múltiples'!#REF!</definedName>
    <definedName name="XA138.00" localSheetId="74">'[1]Bancos Múltiples'!#REF!</definedName>
    <definedName name="XA138.00">'[1]Bancos Múltiples'!#REF!</definedName>
    <definedName name="XA138.01" localSheetId="28">'[1]Bancos Múltiples'!#REF!</definedName>
    <definedName name="XA138.01" localSheetId="29">'[1]Bancos Múltiples'!#REF!</definedName>
    <definedName name="XA138.01" localSheetId="4">'[1]Bancos Múltiples'!#REF!</definedName>
    <definedName name="XA138.01" localSheetId="43">'[1]Bancos Múltiples'!#REF!</definedName>
    <definedName name="XA138.01" localSheetId="44">'[1]Bancos Múltiples'!#REF!</definedName>
    <definedName name="XA138.01" localSheetId="52">'[1]Bancos Múltiples'!#REF!</definedName>
    <definedName name="XA138.01" localSheetId="5">'[1]Bancos Múltiples'!#REF!</definedName>
    <definedName name="XA138.01" localSheetId="53">'[1]Bancos Múltiples'!#REF!</definedName>
    <definedName name="XA138.01" localSheetId="64">'[1]Bancos Múltiples'!#REF!</definedName>
    <definedName name="XA138.01" localSheetId="65">'[1]Bancos Múltiples'!#REF!</definedName>
    <definedName name="XA138.01" localSheetId="73">'[1]Bancos Múltiples'!#REF!</definedName>
    <definedName name="XA138.01" localSheetId="74">'[1]Bancos Múltiples'!#REF!</definedName>
    <definedName name="XA138.01">'[1]Bancos Múltiples'!#REF!</definedName>
    <definedName name="XA138.02" localSheetId="28">'[1]Bancos Múltiples'!#REF!</definedName>
    <definedName name="XA138.02" localSheetId="29">'[1]Bancos Múltiples'!#REF!</definedName>
    <definedName name="XA138.02" localSheetId="4">'[1]Bancos Múltiples'!#REF!</definedName>
    <definedName name="XA138.02" localSheetId="43">'[1]Bancos Múltiples'!#REF!</definedName>
    <definedName name="XA138.02" localSheetId="44">'[1]Bancos Múltiples'!#REF!</definedName>
    <definedName name="XA138.02" localSheetId="52">'[1]Bancos Múltiples'!#REF!</definedName>
    <definedName name="XA138.02" localSheetId="5">'[1]Bancos Múltiples'!#REF!</definedName>
    <definedName name="XA138.02" localSheetId="53">'[1]Bancos Múltiples'!#REF!</definedName>
    <definedName name="XA138.02" localSheetId="64">'[1]Bancos Múltiples'!#REF!</definedName>
    <definedName name="XA138.02" localSheetId="65">'[1]Bancos Múltiples'!#REF!</definedName>
    <definedName name="XA138.02" localSheetId="73">'[1]Bancos Múltiples'!#REF!</definedName>
    <definedName name="XA138.02" localSheetId="74">'[1]Bancos Múltiples'!#REF!</definedName>
    <definedName name="XA138.02">'[1]Bancos Múltiples'!#REF!</definedName>
    <definedName name="XA138.03" localSheetId="28">'[1]Bancos Múltiples'!#REF!</definedName>
    <definedName name="XA138.03" localSheetId="29">'[1]Bancos Múltiples'!#REF!</definedName>
    <definedName name="XA138.03" localSheetId="4">'[1]Bancos Múltiples'!#REF!</definedName>
    <definedName name="XA138.03" localSheetId="43">'[1]Bancos Múltiples'!#REF!</definedName>
    <definedName name="XA138.03" localSheetId="44">'[1]Bancos Múltiples'!#REF!</definedName>
    <definedName name="XA138.03" localSheetId="52">'[1]Bancos Múltiples'!#REF!</definedName>
    <definedName name="XA138.03" localSheetId="5">'[1]Bancos Múltiples'!#REF!</definedName>
    <definedName name="XA138.03" localSheetId="53">'[1]Bancos Múltiples'!#REF!</definedName>
    <definedName name="XA138.03" localSheetId="64">'[1]Bancos Múltiples'!#REF!</definedName>
    <definedName name="XA138.03" localSheetId="65">'[1]Bancos Múltiples'!#REF!</definedName>
    <definedName name="XA138.03" localSheetId="73">'[1]Bancos Múltiples'!#REF!</definedName>
    <definedName name="XA138.03" localSheetId="74">'[1]Bancos Múltiples'!#REF!</definedName>
    <definedName name="XA138.03">'[1]Bancos Múltiples'!#REF!</definedName>
    <definedName name="XA138.04" localSheetId="28">'[1]Bancos Múltiples'!#REF!</definedName>
    <definedName name="XA138.04" localSheetId="29">'[1]Bancos Múltiples'!#REF!</definedName>
    <definedName name="XA138.04" localSheetId="4">'[1]Bancos Múltiples'!#REF!</definedName>
    <definedName name="XA138.04" localSheetId="43">'[1]Bancos Múltiples'!#REF!</definedName>
    <definedName name="XA138.04" localSheetId="44">'[1]Bancos Múltiples'!#REF!</definedName>
    <definedName name="XA138.04" localSheetId="52">'[1]Bancos Múltiples'!#REF!</definedName>
    <definedName name="XA138.04" localSheetId="5">'[1]Bancos Múltiples'!#REF!</definedName>
    <definedName name="XA138.04" localSheetId="53">'[1]Bancos Múltiples'!#REF!</definedName>
    <definedName name="XA138.04" localSheetId="64">'[1]Bancos Múltiples'!#REF!</definedName>
    <definedName name="XA138.04" localSheetId="65">'[1]Bancos Múltiples'!#REF!</definedName>
    <definedName name="XA138.04" localSheetId="73">'[1]Bancos Múltiples'!#REF!</definedName>
    <definedName name="XA138.04" localSheetId="74">'[1]Bancos Múltiples'!#REF!</definedName>
    <definedName name="XA138.04">'[1]Bancos Múltiples'!#REF!</definedName>
    <definedName name="XA138.92" localSheetId="28">'[1]Bancos Múltiples'!#REF!</definedName>
    <definedName name="XA138.92" localSheetId="29">'[1]Bancos Múltiples'!#REF!</definedName>
    <definedName name="XA138.92" localSheetId="4">'[1]Bancos Múltiples'!#REF!</definedName>
    <definedName name="XA138.92" localSheetId="43">'[1]Bancos Múltiples'!#REF!</definedName>
    <definedName name="XA138.92" localSheetId="44">'[1]Bancos Múltiples'!#REF!</definedName>
    <definedName name="XA138.92" localSheetId="52">'[1]Bancos Múltiples'!#REF!</definedName>
    <definedName name="XA138.92" localSheetId="5">'[1]Bancos Múltiples'!#REF!</definedName>
    <definedName name="XA138.92" localSheetId="53">'[1]Bancos Múltiples'!#REF!</definedName>
    <definedName name="XA138.92" localSheetId="64">'[1]Bancos Múltiples'!#REF!</definedName>
    <definedName name="XA138.92" localSheetId="65">'[1]Bancos Múltiples'!#REF!</definedName>
    <definedName name="XA138.92" localSheetId="73">'[1]Bancos Múltiples'!#REF!</definedName>
    <definedName name="XA138.92" localSheetId="74">'[1]Bancos Múltiples'!#REF!</definedName>
    <definedName name="XA138.92">'[1]Bancos Múltiples'!#REF!</definedName>
    <definedName name="XA139.00" localSheetId="28">'[1]Bancos Múltiples'!#REF!</definedName>
    <definedName name="XA139.00" localSheetId="29">'[1]Bancos Múltiples'!#REF!</definedName>
    <definedName name="XA139.00" localSheetId="4">'[1]Bancos Múltiples'!#REF!</definedName>
    <definedName name="XA139.00" localSheetId="43">'[1]Bancos Múltiples'!#REF!</definedName>
    <definedName name="XA139.00" localSheetId="44">'[1]Bancos Múltiples'!#REF!</definedName>
    <definedName name="XA139.00" localSheetId="52">'[1]Bancos Múltiples'!#REF!</definedName>
    <definedName name="XA139.00" localSheetId="5">'[1]Bancos Múltiples'!#REF!</definedName>
    <definedName name="XA139.00" localSheetId="53">'[1]Bancos Múltiples'!#REF!</definedName>
    <definedName name="XA139.00" localSheetId="64">'[1]Bancos Múltiples'!#REF!</definedName>
    <definedName name="XA139.00" localSheetId="65">'[1]Bancos Múltiples'!#REF!</definedName>
    <definedName name="XA139.00" localSheetId="73">'[1]Bancos Múltiples'!#REF!</definedName>
    <definedName name="XA139.00" localSheetId="74">'[1]Bancos Múltiples'!#REF!</definedName>
    <definedName name="XA139.00">'[1]Bancos Múltiples'!#REF!</definedName>
    <definedName name="XA139.01" localSheetId="28">'[1]Bancos Múltiples'!#REF!</definedName>
    <definedName name="XA139.01" localSheetId="29">'[1]Bancos Múltiples'!#REF!</definedName>
    <definedName name="XA139.01" localSheetId="4">'[1]Bancos Múltiples'!#REF!</definedName>
    <definedName name="XA139.01" localSheetId="43">'[1]Bancos Múltiples'!#REF!</definedName>
    <definedName name="XA139.01" localSheetId="44">'[1]Bancos Múltiples'!#REF!</definedName>
    <definedName name="XA139.01" localSheetId="52">'[1]Bancos Múltiples'!#REF!</definedName>
    <definedName name="XA139.01" localSheetId="5">'[1]Bancos Múltiples'!#REF!</definedName>
    <definedName name="XA139.01" localSheetId="53">'[1]Bancos Múltiples'!#REF!</definedName>
    <definedName name="XA139.01" localSheetId="64">'[1]Bancos Múltiples'!#REF!</definedName>
    <definedName name="XA139.01" localSheetId="65">'[1]Bancos Múltiples'!#REF!</definedName>
    <definedName name="XA139.01" localSheetId="73">'[1]Bancos Múltiples'!#REF!</definedName>
    <definedName name="XA139.01" localSheetId="74">'[1]Bancos Múltiples'!#REF!</definedName>
    <definedName name="XA139.01">'[1]Bancos Múltiples'!#REF!</definedName>
    <definedName name="XA139.02" localSheetId="28">'[1]Bancos Múltiples'!#REF!</definedName>
    <definedName name="XA139.02" localSheetId="29">'[1]Bancos Múltiples'!#REF!</definedName>
    <definedName name="XA139.02" localSheetId="4">'[1]Bancos Múltiples'!#REF!</definedName>
    <definedName name="XA139.02" localSheetId="43">'[1]Bancos Múltiples'!#REF!</definedName>
    <definedName name="XA139.02" localSheetId="44">'[1]Bancos Múltiples'!#REF!</definedName>
    <definedName name="XA139.02" localSheetId="52">'[1]Bancos Múltiples'!#REF!</definedName>
    <definedName name="XA139.02" localSheetId="5">'[1]Bancos Múltiples'!#REF!</definedName>
    <definedName name="XA139.02" localSheetId="53">'[1]Bancos Múltiples'!#REF!</definedName>
    <definedName name="XA139.02" localSheetId="64">'[1]Bancos Múltiples'!#REF!</definedName>
    <definedName name="XA139.02" localSheetId="65">'[1]Bancos Múltiples'!#REF!</definedName>
    <definedName name="XA139.02" localSheetId="73">'[1]Bancos Múltiples'!#REF!</definedName>
    <definedName name="XA139.02" localSheetId="74">'[1]Bancos Múltiples'!#REF!</definedName>
    <definedName name="XA139.02">'[1]Bancos Múltiples'!#REF!</definedName>
    <definedName name="XA139.03" localSheetId="28">'[1]Bancos Múltiples'!#REF!</definedName>
    <definedName name="XA139.03" localSheetId="29">'[1]Bancos Múltiples'!#REF!</definedName>
    <definedName name="XA139.03" localSheetId="4">'[1]Bancos Múltiples'!#REF!</definedName>
    <definedName name="XA139.03" localSheetId="43">'[1]Bancos Múltiples'!#REF!</definedName>
    <definedName name="XA139.03" localSheetId="44">'[1]Bancos Múltiples'!#REF!</definedName>
    <definedName name="XA139.03" localSheetId="52">'[1]Bancos Múltiples'!#REF!</definedName>
    <definedName name="XA139.03" localSheetId="5">'[1]Bancos Múltiples'!#REF!</definedName>
    <definedName name="XA139.03" localSheetId="53">'[1]Bancos Múltiples'!#REF!</definedName>
    <definedName name="XA139.03" localSheetId="64">'[1]Bancos Múltiples'!#REF!</definedName>
    <definedName name="XA139.03" localSheetId="65">'[1]Bancos Múltiples'!#REF!</definedName>
    <definedName name="XA139.03" localSheetId="73">'[1]Bancos Múltiples'!#REF!</definedName>
    <definedName name="XA139.03" localSheetId="74">'[1]Bancos Múltiples'!#REF!</definedName>
    <definedName name="XA139.03">'[1]Bancos Múltiples'!#REF!</definedName>
    <definedName name="XA139.04" localSheetId="28">'[1]Bancos Múltiples'!#REF!</definedName>
    <definedName name="XA139.04" localSheetId="29">'[1]Bancos Múltiples'!#REF!</definedName>
    <definedName name="XA139.04" localSheetId="4">'[1]Bancos Múltiples'!#REF!</definedName>
    <definedName name="XA139.04" localSheetId="43">'[1]Bancos Múltiples'!#REF!</definedName>
    <definedName name="XA139.04" localSheetId="44">'[1]Bancos Múltiples'!#REF!</definedName>
    <definedName name="XA139.04" localSheetId="52">'[1]Bancos Múltiples'!#REF!</definedName>
    <definedName name="XA139.04" localSheetId="5">'[1]Bancos Múltiples'!#REF!</definedName>
    <definedName name="XA139.04" localSheetId="53">'[1]Bancos Múltiples'!#REF!</definedName>
    <definedName name="XA139.04" localSheetId="64">'[1]Bancos Múltiples'!#REF!</definedName>
    <definedName name="XA139.04" localSheetId="65">'[1]Bancos Múltiples'!#REF!</definedName>
    <definedName name="XA139.04" localSheetId="73">'[1]Bancos Múltiples'!#REF!</definedName>
    <definedName name="XA139.04" localSheetId="74">'[1]Bancos Múltiples'!#REF!</definedName>
    <definedName name="XA139.04">'[1]Bancos Múltiples'!#REF!</definedName>
    <definedName name="XA139.05" localSheetId="28">'[1]Bancos Múltiples'!#REF!</definedName>
    <definedName name="XA139.05" localSheetId="29">'[1]Bancos Múltiples'!#REF!</definedName>
    <definedName name="XA139.05" localSheetId="4">'[1]Bancos Múltiples'!#REF!</definedName>
    <definedName name="XA139.05" localSheetId="43">'[1]Bancos Múltiples'!#REF!</definedName>
    <definedName name="XA139.05" localSheetId="44">'[1]Bancos Múltiples'!#REF!</definedName>
    <definedName name="XA139.05" localSheetId="52">'[1]Bancos Múltiples'!#REF!</definedName>
    <definedName name="XA139.05" localSheetId="5">'[1]Bancos Múltiples'!#REF!</definedName>
    <definedName name="XA139.05" localSheetId="53">'[1]Bancos Múltiples'!#REF!</definedName>
    <definedName name="XA139.05" localSheetId="64">'[1]Bancos Múltiples'!#REF!</definedName>
    <definedName name="XA139.05" localSheetId="65">'[1]Bancos Múltiples'!#REF!</definedName>
    <definedName name="XA139.05" localSheetId="73">'[1]Bancos Múltiples'!#REF!</definedName>
    <definedName name="XA139.05" localSheetId="74">'[1]Bancos Múltiples'!#REF!</definedName>
    <definedName name="XA139.05">'[1]Bancos Múltiples'!#REF!</definedName>
    <definedName name="XA139.06" localSheetId="28">'[1]Bancos Múltiples'!#REF!</definedName>
    <definedName name="XA139.06" localSheetId="29">'[1]Bancos Múltiples'!#REF!</definedName>
    <definedName name="XA139.06" localSheetId="4">'[1]Bancos Múltiples'!#REF!</definedName>
    <definedName name="XA139.06" localSheetId="43">'[1]Bancos Múltiples'!#REF!</definedName>
    <definedName name="XA139.06" localSheetId="44">'[1]Bancos Múltiples'!#REF!</definedName>
    <definedName name="XA139.06" localSheetId="52">'[1]Bancos Múltiples'!#REF!</definedName>
    <definedName name="XA139.06" localSheetId="5">'[1]Bancos Múltiples'!#REF!</definedName>
    <definedName name="XA139.06" localSheetId="53">'[1]Bancos Múltiples'!#REF!</definedName>
    <definedName name="XA139.06" localSheetId="64">'[1]Bancos Múltiples'!#REF!</definedName>
    <definedName name="XA139.06" localSheetId="65">'[1]Bancos Múltiples'!#REF!</definedName>
    <definedName name="XA139.06" localSheetId="73">'[1]Bancos Múltiples'!#REF!</definedName>
    <definedName name="XA139.06" localSheetId="74">'[1]Bancos Múltiples'!#REF!</definedName>
    <definedName name="XA139.06">'[1]Bancos Múltiples'!#REF!</definedName>
    <definedName name="XA139.07" localSheetId="28">'[1]Bancos Múltiples'!#REF!</definedName>
    <definedName name="XA139.07" localSheetId="29">'[1]Bancos Múltiples'!#REF!</definedName>
    <definedName name="XA139.07" localSheetId="4">'[1]Bancos Múltiples'!#REF!</definedName>
    <definedName name="XA139.07" localSheetId="43">'[1]Bancos Múltiples'!#REF!</definedName>
    <definedName name="XA139.07" localSheetId="44">'[1]Bancos Múltiples'!#REF!</definedName>
    <definedName name="XA139.07" localSheetId="52">'[1]Bancos Múltiples'!#REF!</definedName>
    <definedName name="XA139.07" localSheetId="5">'[1]Bancos Múltiples'!#REF!</definedName>
    <definedName name="XA139.07" localSheetId="53">'[1]Bancos Múltiples'!#REF!</definedName>
    <definedName name="XA139.07" localSheetId="64">'[1]Bancos Múltiples'!#REF!</definedName>
    <definedName name="XA139.07" localSheetId="65">'[1]Bancos Múltiples'!#REF!</definedName>
    <definedName name="XA139.07" localSheetId="73">'[1]Bancos Múltiples'!#REF!</definedName>
    <definedName name="XA139.07" localSheetId="74">'[1]Bancos Múltiples'!#REF!</definedName>
    <definedName name="XA139.07">'[1]Bancos Múltiples'!#REF!</definedName>
    <definedName name="XA140.00" localSheetId="28">'[1]Bancos Múltiples'!#REF!</definedName>
    <definedName name="XA140.00" localSheetId="29">'[1]Bancos Múltiples'!#REF!</definedName>
    <definedName name="XA140.00" localSheetId="4">'[1]Bancos Múltiples'!#REF!</definedName>
    <definedName name="XA140.00" localSheetId="43">'[1]Bancos Múltiples'!#REF!</definedName>
    <definedName name="XA140.00" localSheetId="44">'[1]Bancos Múltiples'!#REF!</definedName>
    <definedName name="XA140.00" localSheetId="52">'[1]Bancos Múltiples'!#REF!</definedName>
    <definedName name="XA140.00" localSheetId="5">'[1]Bancos Múltiples'!#REF!</definedName>
    <definedName name="XA140.00" localSheetId="53">'[1]Bancos Múltiples'!#REF!</definedName>
    <definedName name="XA140.00" localSheetId="64">'[1]Bancos Múltiples'!#REF!</definedName>
    <definedName name="XA140.00" localSheetId="65">'[1]Bancos Múltiples'!#REF!</definedName>
    <definedName name="XA140.00" localSheetId="73">'[1]Bancos Múltiples'!#REF!</definedName>
    <definedName name="XA140.00" localSheetId="74">'[1]Bancos Múltiples'!#REF!</definedName>
    <definedName name="XA140.00">'[1]Bancos Múltiples'!#REF!</definedName>
    <definedName name="XA141.00" localSheetId="28">'[1]Bancos Múltiples'!#REF!</definedName>
    <definedName name="XA141.00" localSheetId="29">'[1]Bancos Múltiples'!#REF!</definedName>
    <definedName name="XA141.00" localSheetId="4">'[1]Bancos Múltiples'!#REF!</definedName>
    <definedName name="XA141.00" localSheetId="43">'[1]Bancos Múltiples'!#REF!</definedName>
    <definedName name="XA141.00" localSheetId="44">'[1]Bancos Múltiples'!#REF!</definedName>
    <definedName name="XA141.00" localSheetId="52">'[1]Bancos Múltiples'!#REF!</definedName>
    <definedName name="XA141.00" localSheetId="5">'[1]Bancos Múltiples'!#REF!</definedName>
    <definedName name="XA141.00" localSheetId="53">'[1]Bancos Múltiples'!#REF!</definedName>
    <definedName name="XA141.00" localSheetId="64">'[1]Bancos Múltiples'!#REF!</definedName>
    <definedName name="XA141.00" localSheetId="65">'[1]Bancos Múltiples'!#REF!</definedName>
    <definedName name="XA141.00" localSheetId="73">'[1]Bancos Múltiples'!#REF!</definedName>
    <definedName name="XA141.00" localSheetId="74">'[1]Bancos Múltiples'!#REF!</definedName>
    <definedName name="XA141.00">'[1]Bancos Múltiples'!#REF!</definedName>
    <definedName name="XA141.01" localSheetId="28">'[1]Bancos Múltiples'!#REF!</definedName>
    <definedName name="XA141.01" localSheetId="29">'[1]Bancos Múltiples'!#REF!</definedName>
    <definedName name="XA141.01" localSheetId="4">'[1]Bancos Múltiples'!#REF!</definedName>
    <definedName name="XA141.01" localSheetId="43">'[1]Bancos Múltiples'!#REF!</definedName>
    <definedName name="XA141.01" localSheetId="44">'[1]Bancos Múltiples'!#REF!</definedName>
    <definedName name="XA141.01" localSheetId="52">'[1]Bancos Múltiples'!#REF!</definedName>
    <definedName name="XA141.01" localSheetId="5">'[1]Bancos Múltiples'!#REF!</definedName>
    <definedName name="XA141.01" localSheetId="53">'[1]Bancos Múltiples'!#REF!</definedName>
    <definedName name="XA141.01" localSheetId="64">'[1]Bancos Múltiples'!#REF!</definedName>
    <definedName name="XA141.01" localSheetId="65">'[1]Bancos Múltiples'!#REF!</definedName>
    <definedName name="XA141.01" localSheetId="73">'[1]Bancos Múltiples'!#REF!</definedName>
    <definedName name="XA141.01" localSheetId="74">'[1]Bancos Múltiples'!#REF!</definedName>
    <definedName name="XA141.01">'[1]Bancos Múltiples'!#REF!</definedName>
    <definedName name="XA141.02" localSheetId="28">'[1]Bancos Múltiples'!#REF!</definedName>
    <definedName name="XA141.02" localSheetId="29">'[1]Bancos Múltiples'!#REF!</definedName>
    <definedName name="XA141.02" localSheetId="4">'[1]Bancos Múltiples'!#REF!</definedName>
    <definedName name="XA141.02" localSheetId="43">'[1]Bancos Múltiples'!#REF!</definedName>
    <definedName name="XA141.02" localSheetId="44">'[1]Bancos Múltiples'!#REF!</definedName>
    <definedName name="XA141.02" localSheetId="52">'[1]Bancos Múltiples'!#REF!</definedName>
    <definedName name="XA141.02" localSheetId="5">'[1]Bancos Múltiples'!#REF!</definedName>
    <definedName name="XA141.02" localSheetId="53">'[1]Bancos Múltiples'!#REF!</definedName>
    <definedName name="XA141.02" localSheetId="64">'[1]Bancos Múltiples'!#REF!</definedName>
    <definedName name="XA141.02" localSheetId="65">'[1]Bancos Múltiples'!#REF!</definedName>
    <definedName name="XA141.02" localSheetId="73">'[1]Bancos Múltiples'!#REF!</definedName>
    <definedName name="XA141.02" localSheetId="74">'[1]Bancos Múltiples'!#REF!</definedName>
    <definedName name="XA141.02">'[1]Bancos Múltiples'!#REF!</definedName>
    <definedName name="XA141.03" localSheetId="28">'[1]Bancos Múltiples'!#REF!</definedName>
    <definedName name="XA141.03" localSheetId="29">'[1]Bancos Múltiples'!#REF!</definedName>
    <definedName name="XA141.03" localSheetId="4">'[1]Bancos Múltiples'!#REF!</definedName>
    <definedName name="XA141.03" localSheetId="43">'[1]Bancos Múltiples'!#REF!</definedName>
    <definedName name="XA141.03" localSheetId="44">'[1]Bancos Múltiples'!#REF!</definedName>
    <definedName name="XA141.03" localSheetId="52">'[1]Bancos Múltiples'!#REF!</definedName>
    <definedName name="XA141.03" localSheetId="5">'[1]Bancos Múltiples'!#REF!</definedName>
    <definedName name="XA141.03" localSheetId="53">'[1]Bancos Múltiples'!#REF!</definedName>
    <definedName name="XA141.03" localSheetId="64">'[1]Bancos Múltiples'!#REF!</definedName>
    <definedName name="XA141.03" localSheetId="65">'[1]Bancos Múltiples'!#REF!</definedName>
    <definedName name="XA141.03" localSheetId="73">'[1]Bancos Múltiples'!#REF!</definedName>
    <definedName name="XA141.03" localSheetId="74">'[1]Bancos Múltiples'!#REF!</definedName>
    <definedName name="XA141.03">'[1]Bancos Múltiples'!#REF!</definedName>
    <definedName name="XA141.99" localSheetId="28">'[1]Bancos Múltiples'!#REF!</definedName>
    <definedName name="XA141.99" localSheetId="29">'[1]Bancos Múltiples'!#REF!</definedName>
    <definedName name="XA141.99" localSheetId="4">'[1]Bancos Múltiples'!#REF!</definedName>
    <definedName name="XA141.99" localSheetId="43">'[1]Bancos Múltiples'!#REF!</definedName>
    <definedName name="XA141.99" localSheetId="44">'[1]Bancos Múltiples'!#REF!</definedName>
    <definedName name="XA141.99" localSheetId="52">'[1]Bancos Múltiples'!#REF!</definedName>
    <definedName name="XA141.99" localSheetId="5">'[1]Bancos Múltiples'!#REF!</definedName>
    <definedName name="XA141.99" localSheetId="53">'[1]Bancos Múltiples'!#REF!</definedName>
    <definedName name="XA141.99" localSheetId="64">'[1]Bancos Múltiples'!#REF!</definedName>
    <definedName name="XA141.99" localSheetId="65">'[1]Bancos Múltiples'!#REF!</definedName>
    <definedName name="XA141.99" localSheetId="73">'[1]Bancos Múltiples'!#REF!</definedName>
    <definedName name="XA141.99" localSheetId="74">'[1]Bancos Múltiples'!#REF!</definedName>
    <definedName name="XA141.99">'[1]Bancos Múltiples'!#REF!</definedName>
    <definedName name="XA142.00" localSheetId="28">'[1]Bancos Múltiples'!#REF!</definedName>
    <definedName name="XA142.00" localSheetId="29">'[1]Bancos Múltiples'!#REF!</definedName>
    <definedName name="XA142.00" localSheetId="4">'[1]Bancos Múltiples'!#REF!</definedName>
    <definedName name="XA142.00" localSheetId="43">'[1]Bancos Múltiples'!#REF!</definedName>
    <definedName name="XA142.00" localSheetId="44">'[1]Bancos Múltiples'!#REF!</definedName>
    <definedName name="XA142.00" localSheetId="52">'[1]Bancos Múltiples'!#REF!</definedName>
    <definedName name="XA142.00" localSheetId="5">'[1]Bancos Múltiples'!#REF!</definedName>
    <definedName name="XA142.00" localSheetId="53">'[1]Bancos Múltiples'!#REF!</definedName>
    <definedName name="XA142.00" localSheetId="64">'[1]Bancos Múltiples'!#REF!</definedName>
    <definedName name="XA142.00" localSheetId="65">'[1]Bancos Múltiples'!#REF!</definedName>
    <definedName name="XA142.00" localSheetId="73">'[1]Bancos Múltiples'!#REF!</definedName>
    <definedName name="XA142.00" localSheetId="74">'[1]Bancos Múltiples'!#REF!</definedName>
    <definedName name="XA142.00">'[1]Bancos Múltiples'!#REF!</definedName>
    <definedName name="XA142.01" localSheetId="28">'[1]Bancos Múltiples'!#REF!</definedName>
    <definedName name="XA142.01" localSheetId="29">'[1]Bancos Múltiples'!#REF!</definedName>
    <definedName name="XA142.01" localSheetId="4">'[1]Bancos Múltiples'!#REF!</definedName>
    <definedName name="XA142.01" localSheetId="43">'[1]Bancos Múltiples'!#REF!</definedName>
    <definedName name="XA142.01" localSheetId="44">'[1]Bancos Múltiples'!#REF!</definedName>
    <definedName name="XA142.01" localSheetId="52">'[1]Bancos Múltiples'!#REF!</definedName>
    <definedName name="XA142.01" localSheetId="5">'[1]Bancos Múltiples'!#REF!</definedName>
    <definedName name="XA142.01" localSheetId="53">'[1]Bancos Múltiples'!#REF!</definedName>
    <definedName name="XA142.01" localSheetId="64">'[1]Bancos Múltiples'!#REF!</definedName>
    <definedName name="XA142.01" localSheetId="65">'[1]Bancos Múltiples'!#REF!</definedName>
    <definedName name="XA142.01" localSheetId="73">'[1]Bancos Múltiples'!#REF!</definedName>
    <definedName name="XA142.01" localSheetId="74">'[1]Bancos Múltiples'!#REF!</definedName>
    <definedName name="XA142.01">'[1]Bancos Múltiples'!#REF!</definedName>
    <definedName name="XA142.02" localSheetId="28">'[1]Bancos Múltiples'!#REF!</definedName>
    <definedName name="XA142.02" localSheetId="29">'[1]Bancos Múltiples'!#REF!</definedName>
    <definedName name="XA142.02" localSheetId="4">'[1]Bancos Múltiples'!#REF!</definedName>
    <definedName name="XA142.02" localSheetId="43">'[1]Bancos Múltiples'!#REF!</definedName>
    <definedName name="XA142.02" localSheetId="44">'[1]Bancos Múltiples'!#REF!</definedName>
    <definedName name="XA142.02" localSheetId="52">'[1]Bancos Múltiples'!#REF!</definedName>
    <definedName name="XA142.02" localSheetId="5">'[1]Bancos Múltiples'!#REF!</definedName>
    <definedName name="XA142.02" localSheetId="53">'[1]Bancos Múltiples'!#REF!</definedName>
    <definedName name="XA142.02" localSheetId="64">'[1]Bancos Múltiples'!#REF!</definedName>
    <definedName name="XA142.02" localSheetId="65">'[1]Bancos Múltiples'!#REF!</definedName>
    <definedName name="XA142.02" localSheetId="73">'[1]Bancos Múltiples'!#REF!</definedName>
    <definedName name="XA142.02" localSheetId="74">'[1]Bancos Múltiples'!#REF!</definedName>
    <definedName name="XA142.02">'[1]Bancos Múltiples'!#REF!</definedName>
    <definedName name="XA142.03" localSheetId="28">'[1]Bancos Múltiples'!#REF!</definedName>
    <definedName name="XA142.03" localSheetId="29">'[1]Bancos Múltiples'!#REF!</definedName>
    <definedName name="XA142.03" localSheetId="4">'[1]Bancos Múltiples'!#REF!</definedName>
    <definedName name="XA142.03" localSheetId="43">'[1]Bancos Múltiples'!#REF!</definedName>
    <definedName name="XA142.03" localSheetId="44">'[1]Bancos Múltiples'!#REF!</definedName>
    <definedName name="XA142.03" localSheetId="52">'[1]Bancos Múltiples'!#REF!</definedName>
    <definedName name="XA142.03" localSheetId="5">'[1]Bancos Múltiples'!#REF!</definedName>
    <definedName name="XA142.03" localSheetId="53">'[1]Bancos Múltiples'!#REF!</definedName>
    <definedName name="XA142.03" localSheetId="64">'[1]Bancos Múltiples'!#REF!</definedName>
    <definedName name="XA142.03" localSheetId="65">'[1]Bancos Múltiples'!#REF!</definedName>
    <definedName name="XA142.03" localSheetId="73">'[1]Bancos Múltiples'!#REF!</definedName>
    <definedName name="XA142.03" localSheetId="74">'[1]Bancos Múltiples'!#REF!</definedName>
    <definedName name="XA142.03">'[1]Bancos Múltiples'!#REF!</definedName>
    <definedName name="XA142.04" localSheetId="28">'[1]Bancos Múltiples'!#REF!</definedName>
    <definedName name="XA142.04" localSheetId="29">'[1]Bancos Múltiples'!#REF!</definedName>
    <definedName name="XA142.04" localSheetId="4">'[1]Bancos Múltiples'!#REF!</definedName>
    <definedName name="XA142.04" localSheetId="43">'[1]Bancos Múltiples'!#REF!</definedName>
    <definedName name="XA142.04" localSheetId="44">'[1]Bancos Múltiples'!#REF!</definedName>
    <definedName name="XA142.04" localSheetId="52">'[1]Bancos Múltiples'!#REF!</definedName>
    <definedName name="XA142.04" localSheetId="5">'[1]Bancos Múltiples'!#REF!</definedName>
    <definedName name="XA142.04" localSheetId="53">'[1]Bancos Múltiples'!#REF!</definedName>
    <definedName name="XA142.04" localSheetId="64">'[1]Bancos Múltiples'!#REF!</definedName>
    <definedName name="XA142.04" localSheetId="65">'[1]Bancos Múltiples'!#REF!</definedName>
    <definedName name="XA142.04" localSheetId="73">'[1]Bancos Múltiples'!#REF!</definedName>
    <definedName name="XA142.04" localSheetId="74">'[1]Bancos Múltiples'!#REF!</definedName>
    <definedName name="XA142.04">'[1]Bancos Múltiples'!#REF!</definedName>
    <definedName name="XA142.05" localSheetId="28">'[1]Bancos Múltiples'!#REF!</definedName>
    <definedName name="XA142.05" localSheetId="29">'[1]Bancos Múltiples'!#REF!</definedName>
    <definedName name="XA142.05" localSheetId="4">'[1]Bancos Múltiples'!#REF!</definedName>
    <definedName name="XA142.05" localSheetId="43">'[1]Bancos Múltiples'!#REF!</definedName>
    <definedName name="XA142.05" localSheetId="44">'[1]Bancos Múltiples'!#REF!</definedName>
    <definedName name="XA142.05" localSheetId="52">'[1]Bancos Múltiples'!#REF!</definedName>
    <definedName name="XA142.05" localSheetId="5">'[1]Bancos Múltiples'!#REF!</definedName>
    <definedName name="XA142.05" localSheetId="53">'[1]Bancos Múltiples'!#REF!</definedName>
    <definedName name="XA142.05" localSheetId="64">'[1]Bancos Múltiples'!#REF!</definedName>
    <definedName name="XA142.05" localSheetId="65">'[1]Bancos Múltiples'!#REF!</definedName>
    <definedName name="XA142.05" localSheetId="73">'[1]Bancos Múltiples'!#REF!</definedName>
    <definedName name="XA142.05" localSheetId="74">'[1]Bancos Múltiples'!#REF!</definedName>
    <definedName name="XA142.05">'[1]Bancos Múltiples'!#REF!</definedName>
    <definedName name="XA142.06" localSheetId="28">'[1]Bancos Múltiples'!#REF!</definedName>
    <definedName name="XA142.06" localSheetId="29">'[1]Bancos Múltiples'!#REF!</definedName>
    <definedName name="XA142.06" localSheetId="4">'[1]Bancos Múltiples'!#REF!</definedName>
    <definedName name="XA142.06" localSheetId="43">'[1]Bancos Múltiples'!#REF!</definedName>
    <definedName name="XA142.06" localSheetId="44">'[1]Bancos Múltiples'!#REF!</definedName>
    <definedName name="XA142.06" localSheetId="52">'[1]Bancos Múltiples'!#REF!</definedName>
    <definedName name="XA142.06" localSheetId="5">'[1]Bancos Múltiples'!#REF!</definedName>
    <definedName name="XA142.06" localSheetId="53">'[1]Bancos Múltiples'!#REF!</definedName>
    <definedName name="XA142.06" localSheetId="64">'[1]Bancos Múltiples'!#REF!</definedName>
    <definedName name="XA142.06" localSheetId="65">'[1]Bancos Múltiples'!#REF!</definedName>
    <definedName name="XA142.06" localSheetId="73">'[1]Bancos Múltiples'!#REF!</definedName>
    <definedName name="XA142.06" localSheetId="74">'[1]Bancos Múltiples'!#REF!</definedName>
    <definedName name="XA142.06">'[1]Bancos Múltiples'!#REF!</definedName>
    <definedName name="XA142.07" localSheetId="28">'[1]Bancos Múltiples'!#REF!</definedName>
    <definedName name="XA142.07" localSheetId="29">'[1]Bancos Múltiples'!#REF!</definedName>
    <definedName name="XA142.07" localSheetId="4">'[1]Bancos Múltiples'!#REF!</definedName>
    <definedName name="XA142.07" localSheetId="43">'[1]Bancos Múltiples'!#REF!</definedName>
    <definedName name="XA142.07" localSheetId="44">'[1]Bancos Múltiples'!#REF!</definedName>
    <definedName name="XA142.07" localSheetId="52">'[1]Bancos Múltiples'!#REF!</definedName>
    <definedName name="XA142.07" localSheetId="5">'[1]Bancos Múltiples'!#REF!</definedName>
    <definedName name="XA142.07" localSheetId="53">'[1]Bancos Múltiples'!#REF!</definedName>
    <definedName name="XA142.07" localSheetId="64">'[1]Bancos Múltiples'!#REF!</definedName>
    <definedName name="XA142.07" localSheetId="65">'[1]Bancos Múltiples'!#REF!</definedName>
    <definedName name="XA142.07" localSheetId="73">'[1]Bancos Múltiples'!#REF!</definedName>
    <definedName name="XA142.07" localSheetId="74">'[1]Bancos Múltiples'!#REF!</definedName>
    <definedName name="XA142.07">'[1]Bancos Múltiples'!#REF!</definedName>
    <definedName name="XA142.08" localSheetId="28">'[1]Bancos Múltiples'!#REF!</definedName>
    <definedName name="XA142.08" localSheetId="29">'[1]Bancos Múltiples'!#REF!</definedName>
    <definedName name="XA142.08" localSheetId="4">'[1]Bancos Múltiples'!#REF!</definedName>
    <definedName name="XA142.08" localSheetId="43">'[1]Bancos Múltiples'!#REF!</definedName>
    <definedName name="XA142.08" localSheetId="44">'[1]Bancos Múltiples'!#REF!</definedName>
    <definedName name="XA142.08" localSheetId="52">'[1]Bancos Múltiples'!#REF!</definedName>
    <definedName name="XA142.08" localSheetId="5">'[1]Bancos Múltiples'!#REF!</definedName>
    <definedName name="XA142.08" localSheetId="53">'[1]Bancos Múltiples'!#REF!</definedName>
    <definedName name="XA142.08" localSheetId="64">'[1]Bancos Múltiples'!#REF!</definedName>
    <definedName name="XA142.08" localSheetId="65">'[1]Bancos Múltiples'!#REF!</definedName>
    <definedName name="XA142.08" localSheetId="73">'[1]Bancos Múltiples'!#REF!</definedName>
    <definedName name="XA142.08" localSheetId="74">'[1]Bancos Múltiples'!#REF!</definedName>
    <definedName name="XA142.08">'[1]Bancos Múltiples'!#REF!</definedName>
    <definedName name="XA142.99" localSheetId="28">'[1]Bancos Múltiples'!#REF!</definedName>
    <definedName name="XA142.99" localSheetId="29">'[1]Bancos Múltiples'!#REF!</definedName>
    <definedName name="XA142.99" localSheetId="4">'[1]Bancos Múltiples'!#REF!</definedName>
    <definedName name="XA142.99" localSheetId="43">'[1]Bancos Múltiples'!#REF!</definedName>
    <definedName name="XA142.99" localSheetId="44">'[1]Bancos Múltiples'!#REF!</definedName>
    <definedName name="XA142.99" localSheetId="52">'[1]Bancos Múltiples'!#REF!</definedName>
    <definedName name="XA142.99" localSheetId="5">'[1]Bancos Múltiples'!#REF!</definedName>
    <definedName name="XA142.99" localSheetId="53">'[1]Bancos Múltiples'!#REF!</definedName>
    <definedName name="XA142.99" localSheetId="64">'[1]Bancos Múltiples'!#REF!</definedName>
    <definedName name="XA142.99" localSheetId="65">'[1]Bancos Múltiples'!#REF!</definedName>
    <definedName name="XA142.99" localSheetId="73">'[1]Bancos Múltiples'!#REF!</definedName>
    <definedName name="XA142.99" localSheetId="74">'[1]Bancos Múltiples'!#REF!</definedName>
    <definedName name="XA142.99">'[1]Bancos Múltiples'!#REF!</definedName>
    <definedName name="XA143.00" localSheetId="28">'[1]Bancos Múltiples'!#REF!</definedName>
    <definedName name="XA143.00" localSheetId="29">'[1]Bancos Múltiples'!#REF!</definedName>
    <definedName name="XA143.00" localSheetId="4">'[1]Bancos Múltiples'!#REF!</definedName>
    <definedName name="XA143.00" localSheetId="43">'[1]Bancos Múltiples'!#REF!</definedName>
    <definedName name="XA143.00" localSheetId="44">'[1]Bancos Múltiples'!#REF!</definedName>
    <definedName name="XA143.00" localSheetId="52">'[1]Bancos Múltiples'!#REF!</definedName>
    <definedName name="XA143.00" localSheetId="5">'[1]Bancos Múltiples'!#REF!</definedName>
    <definedName name="XA143.00" localSheetId="53">'[1]Bancos Múltiples'!#REF!</definedName>
    <definedName name="XA143.00" localSheetId="64">'[1]Bancos Múltiples'!#REF!</definedName>
    <definedName name="XA143.00" localSheetId="65">'[1]Bancos Múltiples'!#REF!</definedName>
    <definedName name="XA143.00" localSheetId="73">'[1]Bancos Múltiples'!#REF!</definedName>
    <definedName name="XA143.00" localSheetId="74">'[1]Bancos Múltiples'!#REF!</definedName>
    <definedName name="XA143.00">'[1]Bancos Múltiples'!#REF!</definedName>
    <definedName name="XA143.01" localSheetId="28">'[1]Bancos Múltiples'!#REF!</definedName>
    <definedName name="XA143.01" localSheetId="29">'[1]Bancos Múltiples'!#REF!</definedName>
    <definedName name="XA143.01" localSheetId="4">'[1]Bancos Múltiples'!#REF!</definedName>
    <definedName name="XA143.01" localSheetId="43">'[1]Bancos Múltiples'!#REF!</definedName>
    <definedName name="XA143.01" localSheetId="44">'[1]Bancos Múltiples'!#REF!</definedName>
    <definedName name="XA143.01" localSheetId="52">'[1]Bancos Múltiples'!#REF!</definedName>
    <definedName name="XA143.01" localSheetId="5">'[1]Bancos Múltiples'!#REF!</definedName>
    <definedName name="XA143.01" localSheetId="53">'[1]Bancos Múltiples'!#REF!</definedName>
    <definedName name="XA143.01" localSheetId="64">'[1]Bancos Múltiples'!#REF!</definedName>
    <definedName name="XA143.01" localSheetId="65">'[1]Bancos Múltiples'!#REF!</definedName>
    <definedName name="XA143.01" localSheetId="73">'[1]Bancos Múltiples'!#REF!</definedName>
    <definedName name="XA143.01" localSheetId="74">'[1]Bancos Múltiples'!#REF!</definedName>
    <definedName name="XA143.01">'[1]Bancos Múltiples'!#REF!</definedName>
    <definedName name="XA143.02" localSheetId="28">'[1]Bancos Múltiples'!#REF!</definedName>
    <definedName name="XA143.02" localSheetId="29">'[1]Bancos Múltiples'!#REF!</definedName>
    <definedName name="XA143.02" localSheetId="4">'[1]Bancos Múltiples'!#REF!</definedName>
    <definedName name="XA143.02" localSheetId="43">'[1]Bancos Múltiples'!#REF!</definedName>
    <definedName name="XA143.02" localSheetId="44">'[1]Bancos Múltiples'!#REF!</definedName>
    <definedName name="XA143.02" localSheetId="52">'[1]Bancos Múltiples'!#REF!</definedName>
    <definedName name="XA143.02" localSheetId="5">'[1]Bancos Múltiples'!#REF!</definedName>
    <definedName name="XA143.02" localSheetId="53">'[1]Bancos Múltiples'!#REF!</definedName>
    <definedName name="XA143.02" localSheetId="64">'[1]Bancos Múltiples'!#REF!</definedName>
    <definedName name="XA143.02" localSheetId="65">'[1]Bancos Múltiples'!#REF!</definedName>
    <definedName name="XA143.02" localSheetId="73">'[1]Bancos Múltiples'!#REF!</definedName>
    <definedName name="XA143.02" localSheetId="74">'[1]Bancos Múltiples'!#REF!</definedName>
    <definedName name="XA143.02">'[1]Bancos Múltiples'!#REF!</definedName>
    <definedName name="XA143.03" localSheetId="28">'[1]Bancos Múltiples'!#REF!</definedName>
    <definedName name="XA143.03" localSheetId="29">'[1]Bancos Múltiples'!#REF!</definedName>
    <definedName name="XA143.03" localSheetId="4">'[1]Bancos Múltiples'!#REF!</definedName>
    <definedName name="XA143.03" localSheetId="43">'[1]Bancos Múltiples'!#REF!</definedName>
    <definedName name="XA143.03" localSheetId="44">'[1]Bancos Múltiples'!#REF!</definedName>
    <definedName name="XA143.03" localSheetId="52">'[1]Bancos Múltiples'!#REF!</definedName>
    <definedName name="XA143.03" localSheetId="5">'[1]Bancos Múltiples'!#REF!</definedName>
    <definedName name="XA143.03" localSheetId="53">'[1]Bancos Múltiples'!#REF!</definedName>
    <definedName name="XA143.03" localSheetId="64">'[1]Bancos Múltiples'!#REF!</definedName>
    <definedName name="XA143.03" localSheetId="65">'[1]Bancos Múltiples'!#REF!</definedName>
    <definedName name="XA143.03" localSheetId="73">'[1]Bancos Múltiples'!#REF!</definedName>
    <definedName name="XA143.03" localSheetId="74">'[1]Bancos Múltiples'!#REF!</definedName>
    <definedName name="XA143.03">'[1]Bancos Múltiples'!#REF!</definedName>
    <definedName name="XA143.04" localSheetId="28">'[1]Bancos Múltiples'!#REF!</definedName>
    <definedName name="XA143.04" localSheetId="29">'[1]Bancos Múltiples'!#REF!</definedName>
    <definedName name="XA143.04" localSheetId="4">'[1]Bancos Múltiples'!#REF!</definedName>
    <definedName name="XA143.04" localSheetId="43">'[1]Bancos Múltiples'!#REF!</definedName>
    <definedName name="XA143.04" localSheetId="44">'[1]Bancos Múltiples'!#REF!</definedName>
    <definedName name="XA143.04" localSheetId="52">'[1]Bancos Múltiples'!#REF!</definedName>
    <definedName name="XA143.04" localSheetId="5">'[1]Bancos Múltiples'!#REF!</definedName>
    <definedName name="XA143.04" localSheetId="53">'[1]Bancos Múltiples'!#REF!</definedName>
    <definedName name="XA143.04" localSheetId="64">'[1]Bancos Múltiples'!#REF!</definedName>
    <definedName name="XA143.04" localSheetId="65">'[1]Bancos Múltiples'!#REF!</definedName>
    <definedName name="XA143.04" localSheetId="73">'[1]Bancos Múltiples'!#REF!</definedName>
    <definedName name="XA143.04" localSheetId="74">'[1]Bancos Múltiples'!#REF!</definedName>
    <definedName name="XA143.04">'[1]Bancos Múltiples'!#REF!</definedName>
    <definedName name="XA143.05" localSheetId="28">'[1]Bancos Múltiples'!#REF!</definedName>
    <definedName name="XA143.05" localSheetId="29">'[1]Bancos Múltiples'!#REF!</definedName>
    <definedName name="XA143.05" localSheetId="4">'[1]Bancos Múltiples'!#REF!</definedName>
    <definedName name="XA143.05" localSheetId="43">'[1]Bancos Múltiples'!#REF!</definedName>
    <definedName name="XA143.05" localSheetId="44">'[1]Bancos Múltiples'!#REF!</definedName>
    <definedName name="XA143.05" localSheetId="52">'[1]Bancos Múltiples'!#REF!</definedName>
    <definedName name="XA143.05" localSheetId="5">'[1]Bancos Múltiples'!#REF!</definedName>
    <definedName name="XA143.05" localSheetId="53">'[1]Bancos Múltiples'!#REF!</definedName>
    <definedName name="XA143.05" localSheetId="64">'[1]Bancos Múltiples'!#REF!</definedName>
    <definedName name="XA143.05" localSheetId="65">'[1]Bancos Múltiples'!#REF!</definedName>
    <definedName name="XA143.05" localSheetId="73">'[1]Bancos Múltiples'!#REF!</definedName>
    <definedName name="XA143.05" localSheetId="74">'[1]Bancos Múltiples'!#REF!</definedName>
    <definedName name="XA143.05">'[1]Bancos Múltiples'!#REF!</definedName>
    <definedName name="XA143.06" localSheetId="28">'[1]Bancos Múltiples'!#REF!</definedName>
    <definedName name="XA143.06" localSheetId="29">'[1]Bancos Múltiples'!#REF!</definedName>
    <definedName name="XA143.06" localSheetId="4">'[1]Bancos Múltiples'!#REF!</definedName>
    <definedName name="XA143.06" localSheetId="43">'[1]Bancos Múltiples'!#REF!</definedName>
    <definedName name="XA143.06" localSheetId="44">'[1]Bancos Múltiples'!#REF!</definedName>
    <definedName name="XA143.06" localSheetId="52">'[1]Bancos Múltiples'!#REF!</definedName>
    <definedName name="XA143.06" localSheetId="5">'[1]Bancos Múltiples'!#REF!</definedName>
    <definedName name="XA143.06" localSheetId="53">'[1]Bancos Múltiples'!#REF!</definedName>
    <definedName name="XA143.06" localSheetId="64">'[1]Bancos Múltiples'!#REF!</definedName>
    <definedName name="XA143.06" localSheetId="65">'[1]Bancos Múltiples'!#REF!</definedName>
    <definedName name="XA143.06" localSheetId="73">'[1]Bancos Múltiples'!#REF!</definedName>
    <definedName name="XA143.06" localSheetId="74">'[1]Bancos Múltiples'!#REF!</definedName>
    <definedName name="XA143.06">'[1]Bancos Múltiples'!#REF!</definedName>
    <definedName name="XA143.07" localSheetId="28">'[1]Bancos Múltiples'!#REF!</definedName>
    <definedName name="XA143.07" localSheetId="29">'[1]Bancos Múltiples'!#REF!</definedName>
    <definedName name="XA143.07" localSheetId="4">'[1]Bancos Múltiples'!#REF!</definedName>
    <definedName name="XA143.07" localSheetId="43">'[1]Bancos Múltiples'!#REF!</definedName>
    <definedName name="XA143.07" localSheetId="44">'[1]Bancos Múltiples'!#REF!</definedName>
    <definedName name="XA143.07" localSheetId="52">'[1]Bancos Múltiples'!#REF!</definedName>
    <definedName name="XA143.07" localSheetId="5">'[1]Bancos Múltiples'!#REF!</definedName>
    <definedName name="XA143.07" localSheetId="53">'[1]Bancos Múltiples'!#REF!</definedName>
    <definedName name="XA143.07" localSheetId="64">'[1]Bancos Múltiples'!#REF!</definedName>
    <definedName name="XA143.07" localSheetId="65">'[1]Bancos Múltiples'!#REF!</definedName>
    <definedName name="XA143.07" localSheetId="73">'[1]Bancos Múltiples'!#REF!</definedName>
    <definedName name="XA143.07" localSheetId="74">'[1]Bancos Múltiples'!#REF!</definedName>
    <definedName name="XA143.07">'[1]Bancos Múltiples'!#REF!</definedName>
    <definedName name="XA143.08" localSheetId="28">'[1]Bancos Múltiples'!#REF!</definedName>
    <definedName name="XA143.08" localSheetId="29">'[1]Bancos Múltiples'!#REF!</definedName>
    <definedName name="XA143.08" localSheetId="4">'[1]Bancos Múltiples'!#REF!</definedName>
    <definedName name="XA143.08" localSheetId="43">'[1]Bancos Múltiples'!#REF!</definedName>
    <definedName name="XA143.08" localSheetId="44">'[1]Bancos Múltiples'!#REF!</definedName>
    <definedName name="XA143.08" localSheetId="52">'[1]Bancos Múltiples'!#REF!</definedName>
    <definedName name="XA143.08" localSheetId="5">'[1]Bancos Múltiples'!#REF!</definedName>
    <definedName name="XA143.08" localSheetId="53">'[1]Bancos Múltiples'!#REF!</definedName>
    <definedName name="XA143.08" localSheetId="64">'[1]Bancos Múltiples'!#REF!</definedName>
    <definedName name="XA143.08" localSheetId="65">'[1]Bancos Múltiples'!#REF!</definedName>
    <definedName name="XA143.08" localSheetId="73">'[1]Bancos Múltiples'!#REF!</definedName>
    <definedName name="XA143.08" localSheetId="74">'[1]Bancos Múltiples'!#REF!</definedName>
    <definedName name="XA143.08">'[1]Bancos Múltiples'!#REF!</definedName>
    <definedName name="XA143.99" localSheetId="28">'[1]Bancos Múltiples'!#REF!</definedName>
    <definedName name="XA143.99" localSheetId="29">'[1]Bancos Múltiples'!#REF!</definedName>
    <definedName name="XA143.99" localSheetId="4">'[1]Bancos Múltiples'!#REF!</definedName>
    <definedName name="XA143.99" localSheetId="43">'[1]Bancos Múltiples'!#REF!</definedName>
    <definedName name="XA143.99" localSheetId="44">'[1]Bancos Múltiples'!#REF!</definedName>
    <definedName name="XA143.99" localSheetId="52">'[1]Bancos Múltiples'!#REF!</definedName>
    <definedName name="XA143.99" localSheetId="5">'[1]Bancos Múltiples'!#REF!</definedName>
    <definedName name="XA143.99" localSheetId="53">'[1]Bancos Múltiples'!#REF!</definedName>
    <definedName name="XA143.99" localSheetId="64">'[1]Bancos Múltiples'!#REF!</definedName>
    <definedName name="XA143.99" localSheetId="65">'[1]Bancos Múltiples'!#REF!</definedName>
    <definedName name="XA143.99" localSheetId="73">'[1]Bancos Múltiples'!#REF!</definedName>
    <definedName name="XA143.99" localSheetId="74">'[1]Bancos Múltiples'!#REF!</definedName>
    <definedName name="XA143.99">'[1]Bancos Múltiples'!#REF!</definedName>
    <definedName name="XA148.00" localSheetId="28">'[1]Bancos Múltiples'!#REF!</definedName>
    <definedName name="XA148.00" localSheetId="29">'[1]Bancos Múltiples'!#REF!</definedName>
    <definedName name="XA148.00" localSheetId="4">'[1]Bancos Múltiples'!#REF!</definedName>
    <definedName name="XA148.00" localSheetId="43">'[1]Bancos Múltiples'!#REF!</definedName>
    <definedName name="XA148.00" localSheetId="44">'[1]Bancos Múltiples'!#REF!</definedName>
    <definedName name="XA148.00" localSheetId="52">'[1]Bancos Múltiples'!#REF!</definedName>
    <definedName name="XA148.00" localSheetId="5">'[1]Bancos Múltiples'!#REF!</definedName>
    <definedName name="XA148.00" localSheetId="53">'[1]Bancos Múltiples'!#REF!</definedName>
    <definedName name="XA148.00" localSheetId="64">'[1]Bancos Múltiples'!#REF!</definedName>
    <definedName name="XA148.00" localSheetId="65">'[1]Bancos Múltiples'!#REF!</definedName>
    <definedName name="XA148.00" localSheetId="73">'[1]Bancos Múltiples'!#REF!</definedName>
    <definedName name="XA148.00" localSheetId="74">'[1]Bancos Múltiples'!#REF!</definedName>
    <definedName name="XA148.00">'[1]Bancos Múltiples'!#REF!</definedName>
    <definedName name="XA148.01" localSheetId="28">'[1]Bancos Múltiples'!#REF!</definedName>
    <definedName name="XA148.01" localSheetId="29">'[1]Bancos Múltiples'!#REF!</definedName>
    <definedName name="XA148.01" localSheetId="4">'[1]Bancos Múltiples'!#REF!</definedName>
    <definedName name="XA148.01" localSheetId="43">'[1]Bancos Múltiples'!#REF!</definedName>
    <definedName name="XA148.01" localSheetId="44">'[1]Bancos Múltiples'!#REF!</definedName>
    <definedName name="XA148.01" localSheetId="52">'[1]Bancos Múltiples'!#REF!</definedName>
    <definedName name="XA148.01" localSheetId="5">'[1]Bancos Múltiples'!#REF!</definedName>
    <definedName name="XA148.01" localSheetId="53">'[1]Bancos Múltiples'!#REF!</definedName>
    <definedName name="XA148.01" localSheetId="64">'[1]Bancos Múltiples'!#REF!</definedName>
    <definedName name="XA148.01" localSheetId="65">'[1]Bancos Múltiples'!#REF!</definedName>
    <definedName name="XA148.01" localSheetId="73">'[1]Bancos Múltiples'!#REF!</definedName>
    <definedName name="XA148.01" localSheetId="74">'[1]Bancos Múltiples'!#REF!</definedName>
    <definedName name="XA148.01">'[1]Bancos Múltiples'!#REF!</definedName>
    <definedName name="XA148.02" localSheetId="28">'[1]Bancos Múltiples'!#REF!</definedName>
    <definedName name="XA148.02" localSheetId="29">'[1]Bancos Múltiples'!#REF!</definedName>
    <definedName name="XA148.02" localSheetId="4">'[1]Bancos Múltiples'!#REF!</definedName>
    <definedName name="XA148.02" localSheetId="43">'[1]Bancos Múltiples'!#REF!</definedName>
    <definedName name="XA148.02" localSheetId="44">'[1]Bancos Múltiples'!#REF!</definedName>
    <definedName name="XA148.02" localSheetId="52">'[1]Bancos Múltiples'!#REF!</definedName>
    <definedName name="XA148.02" localSheetId="5">'[1]Bancos Múltiples'!#REF!</definedName>
    <definedName name="XA148.02" localSheetId="53">'[1]Bancos Múltiples'!#REF!</definedName>
    <definedName name="XA148.02" localSheetId="64">'[1]Bancos Múltiples'!#REF!</definedName>
    <definedName name="XA148.02" localSheetId="65">'[1]Bancos Múltiples'!#REF!</definedName>
    <definedName name="XA148.02" localSheetId="73">'[1]Bancos Múltiples'!#REF!</definedName>
    <definedName name="XA148.02" localSheetId="74">'[1]Bancos Múltiples'!#REF!</definedName>
    <definedName name="XA148.02">'[1]Bancos Múltiples'!#REF!</definedName>
    <definedName name="XA149.00" localSheetId="28">'[1]Bancos Múltiples'!#REF!</definedName>
    <definedName name="XA149.00" localSheetId="29">'[1]Bancos Múltiples'!#REF!</definedName>
    <definedName name="XA149.00" localSheetId="4">'[1]Bancos Múltiples'!#REF!</definedName>
    <definedName name="XA149.00" localSheetId="43">'[1]Bancos Múltiples'!#REF!</definedName>
    <definedName name="XA149.00" localSheetId="44">'[1]Bancos Múltiples'!#REF!</definedName>
    <definedName name="XA149.00" localSheetId="52">'[1]Bancos Múltiples'!#REF!</definedName>
    <definedName name="XA149.00" localSheetId="5">'[1]Bancos Múltiples'!#REF!</definedName>
    <definedName name="XA149.00" localSheetId="53">'[1]Bancos Múltiples'!#REF!</definedName>
    <definedName name="XA149.00" localSheetId="64">'[1]Bancos Múltiples'!#REF!</definedName>
    <definedName name="XA149.00" localSheetId="65">'[1]Bancos Múltiples'!#REF!</definedName>
    <definedName name="XA149.00" localSheetId="73">'[1]Bancos Múltiples'!#REF!</definedName>
    <definedName name="XA149.00" localSheetId="74">'[1]Bancos Múltiples'!#REF!</definedName>
    <definedName name="XA149.00">'[1]Bancos Múltiples'!#REF!</definedName>
    <definedName name="XA149.01" localSheetId="28">'[1]Bancos Múltiples'!#REF!</definedName>
    <definedName name="XA149.01" localSheetId="29">'[1]Bancos Múltiples'!#REF!</definedName>
    <definedName name="XA149.01" localSheetId="4">'[1]Bancos Múltiples'!#REF!</definedName>
    <definedName name="XA149.01" localSheetId="43">'[1]Bancos Múltiples'!#REF!</definedName>
    <definedName name="XA149.01" localSheetId="44">'[1]Bancos Múltiples'!#REF!</definedName>
    <definedName name="XA149.01" localSheetId="52">'[1]Bancos Múltiples'!#REF!</definedName>
    <definedName name="XA149.01" localSheetId="5">'[1]Bancos Múltiples'!#REF!</definedName>
    <definedName name="XA149.01" localSheetId="53">'[1]Bancos Múltiples'!#REF!</definedName>
    <definedName name="XA149.01" localSheetId="64">'[1]Bancos Múltiples'!#REF!</definedName>
    <definedName name="XA149.01" localSheetId="65">'[1]Bancos Múltiples'!#REF!</definedName>
    <definedName name="XA149.01" localSheetId="73">'[1]Bancos Múltiples'!#REF!</definedName>
    <definedName name="XA149.01" localSheetId="74">'[1]Bancos Múltiples'!#REF!</definedName>
    <definedName name="XA149.01">'[1]Bancos Múltiples'!#REF!</definedName>
    <definedName name="XA149.02" localSheetId="28">'[1]Bancos Múltiples'!#REF!</definedName>
    <definedName name="XA149.02" localSheetId="29">'[1]Bancos Múltiples'!#REF!</definedName>
    <definedName name="XA149.02" localSheetId="4">'[1]Bancos Múltiples'!#REF!</definedName>
    <definedName name="XA149.02" localSheetId="43">'[1]Bancos Múltiples'!#REF!</definedName>
    <definedName name="XA149.02" localSheetId="44">'[1]Bancos Múltiples'!#REF!</definedName>
    <definedName name="XA149.02" localSheetId="52">'[1]Bancos Múltiples'!#REF!</definedName>
    <definedName name="XA149.02" localSheetId="5">'[1]Bancos Múltiples'!#REF!</definedName>
    <definedName name="XA149.02" localSheetId="53">'[1]Bancos Múltiples'!#REF!</definedName>
    <definedName name="XA149.02" localSheetId="64">'[1]Bancos Múltiples'!#REF!</definedName>
    <definedName name="XA149.02" localSheetId="65">'[1]Bancos Múltiples'!#REF!</definedName>
    <definedName name="XA149.02" localSheetId="73">'[1]Bancos Múltiples'!#REF!</definedName>
    <definedName name="XA149.02" localSheetId="74">'[1]Bancos Múltiples'!#REF!</definedName>
    <definedName name="XA149.02">'[1]Bancos Múltiples'!#REF!</definedName>
    <definedName name="XA149.03" localSheetId="28">'[1]Bancos Múltiples'!#REF!</definedName>
    <definedName name="XA149.03" localSheetId="29">'[1]Bancos Múltiples'!#REF!</definedName>
    <definedName name="XA149.03" localSheetId="4">'[1]Bancos Múltiples'!#REF!</definedName>
    <definedName name="XA149.03" localSheetId="43">'[1]Bancos Múltiples'!#REF!</definedName>
    <definedName name="XA149.03" localSheetId="44">'[1]Bancos Múltiples'!#REF!</definedName>
    <definedName name="XA149.03" localSheetId="52">'[1]Bancos Múltiples'!#REF!</definedName>
    <definedName name="XA149.03" localSheetId="5">'[1]Bancos Múltiples'!#REF!</definedName>
    <definedName name="XA149.03" localSheetId="53">'[1]Bancos Múltiples'!#REF!</definedName>
    <definedName name="XA149.03" localSheetId="64">'[1]Bancos Múltiples'!#REF!</definedName>
    <definedName name="XA149.03" localSheetId="65">'[1]Bancos Múltiples'!#REF!</definedName>
    <definedName name="XA149.03" localSheetId="73">'[1]Bancos Múltiples'!#REF!</definedName>
    <definedName name="XA149.03" localSheetId="74">'[1]Bancos Múltiples'!#REF!</definedName>
    <definedName name="XA149.03">'[1]Bancos Múltiples'!#REF!</definedName>
    <definedName name="XA150.00" localSheetId="28">'[1]Bancos Múltiples'!#REF!</definedName>
    <definedName name="XA150.00" localSheetId="29">'[1]Bancos Múltiples'!#REF!</definedName>
    <definedName name="XA150.00" localSheetId="4">'[1]Bancos Múltiples'!#REF!</definedName>
    <definedName name="XA150.00" localSheetId="43">'[1]Bancos Múltiples'!#REF!</definedName>
    <definedName name="XA150.00" localSheetId="44">'[1]Bancos Múltiples'!#REF!</definedName>
    <definedName name="XA150.00" localSheetId="52">'[1]Bancos Múltiples'!#REF!</definedName>
    <definedName name="XA150.00" localSheetId="5">'[1]Bancos Múltiples'!#REF!</definedName>
    <definedName name="XA150.00" localSheetId="53">'[1]Bancos Múltiples'!#REF!</definedName>
    <definedName name="XA150.00" localSheetId="64">'[1]Bancos Múltiples'!#REF!</definedName>
    <definedName name="XA150.00" localSheetId="65">'[1]Bancos Múltiples'!#REF!</definedName>
    <definedName name="XA150.00" localSheetId="73">'[1]Bancos Múltiples'!#REF!</definedName>
    <definedName name="XA150.00" localSheetId="74">'[1]Bancos Múltiples'!#REF!</definedName>
    <definedName name="XA150.00">'[1]Bancos Múltiples'!#REF!</definedName>
    <definedName name="XA151.00" localSheetId="28">'[1]Bancos Múltiples'!#REF!</definedName>
    <definedName name="XA151.00" localSheetId="29">'[1]Bancos Múltiples'!#REF!</definedName>
    <definedName name="XA151.00" localSheetId="4">'[1]Bancos Múltiples'!#REF!</definedName>
    <definedName name="XA151.00" localSheetId="43">'[1]Bancos Múltiples'!#REF!</definedName>
    <definedName name="XA151.00" localSheetId="44">'[1]Bancos Múltiples'!#REF!</definedName>
    <definedName name="XA151.00" localSheetId="52">'[1]Bancos Múltiples'!#REF!</definedName>
    <definedName name="XA151.00" localSheetId="5">'[1]Bancos Múltiples'!#REF!</definedName>
    <definedName name="XA151.00" localSheetId="53">'[1]Bancos Múltiples'!#REF!</definedName>
    <definedName name="XA151.00" localSheetId="64">'[1]Bancos Múltiples'!#REF!</definedName>
    <definedName name="XA151.00" localSheetId="65">'[1]Bancos Múltiples'!#REF!</definedName>
    <definedName name="XA151.00" localSheetId="73">'[1]Bancos Múltiples'!#REF!</definedName>
    <definedName name="XA151.00" localSheetId="74">'[1]Bancos Múltiples'!#REF!</definedName>
    <definedName name="XA151.00">'[1]Bancos Múltiples'!#REF!</definedName>
    <definedName name="XA151.01" localSheetId="28">'[1]Bancos Múltiples'!#REF!</definedName>
    <definedName name="XA151.01" localSheetId="29">'[1]Bancos Múltiples'!#REF!</definedName>
    <definedName name="XA151.01" localSheetId="4">'[1]Bancos Múltiples'!#REF!</definedName>
    <definedName name="XA151.01" localSheetId="43">'[1]Bancos Múltiples'!#REF!</definedName>
    <definedName name="XA151.01" localSheetId="44">'[1]Bancos Múltiples'!#REF!</definedName>
    <definedName name="XA151.01" localSheetId="52">'[1]Bancos Múltiples'!#REF!</definedName>
    <definedName name="XA151.01" localSheetId="5">'[1]Bancos Múltiples'!#REF!</definedName>
    <definedName name="XA151.01" localSheetId="53">'[1]Bancos Múltiples'!#REF!</definedName>
    <definedName name="XA151.01" localSheetId="64">'[1]Bancos Múltiples'!#REF!</definedName>
    <definedName name="XA151.01" localSheetId="65">'[1]Bancos Múltiples'!#REF!</definedName>
    <definedName name="XA151.01" localSheetId="73">'[1]Bancos Múltiples'!#REF!</definedName>
    <definedName name="XA151.01" localSheetId="74">'[1]Bancos Múltiples'!#REF!</definedName>
    <definedName name="XA151.01">'[1]Bancos Múltiples'!#REF!</definedName>
    <definedName name="XA151.99" localSheetId="28">'[1]Bancos Múltiples'!#REF!</definedName>
    <definedName name="XA151.99" localSheetId="29">'[1]Bancos Múltiples'!#REF!</definedName>
    <definedName name="XA151.99" localSheetId="4">'[1]Bancos Múltiples'!#REF!</definedName>
    <definedName name="XA151.99" localSheetId="43">'[1]Bancos Múltiples'!#REF!</definedName>
    <definedName name="XA151.99" localSheetId="44">'[1]Bancos Múltiples'!#REF!</definedName>
    <definedName name="XA151.99" localSheetId="52">'[1]Bancos Múltiples'!#REF!</definedName>
    <definedName name="XA151.99" localSheetId="5">'[1]Bancos Múltiples'!#REF!</definedName>
    <definedName name="XA151.99" localSheetId="53">'[1]Bancos Múltiples'!#REF!</definedName>
    <definedName name="XA151.99" localSheetId="64">'[1]Bancos Múltiples'!#REF!</definedName>
    <definedName name="XA151.99" localSheetId="65">'[1]Bancos Múltiples'!#REF!</definedName>
    <definedName name="XA151.99" localSheetId="73">'[1]Bancos Múltiples'!#REF!</definedName>
    <definedName name="XA151.99" localSheetId="74">'[1]Bancos Múltiples'!#REF!</definedName>
    <definedName name="XA151.99">'[1]Bancos Múltiples'!#REF!</definedName>
    <definedName name="XA152.00" localSheetId="28">'[1]Bancos Múltiples'!#REF!</definedName>
    <definedName name="XA152.00" localSheetId="29">'[1]Bancos Múltiples'!#REF!</definedName>
    <definedName name="XA152.00" localSheetId="4">'[1]Bancos Múltiples'!#REF!</definedName>
    <definedName name="XA152.00" localSheetId="43">'[1]Bancos Múltiples'!#REF!</definedName>
    <definedName name="XA152.00" localSheetId="44">'[1]Bancos Múltiples'!#REF!</definedName>
    <definedName name="XA152.00" localSheetId="52">'[1]Bancos Múltiples'!#REF!</definedName>
    <definedName name="XA152.00" localSheetId="5">'[1]Bancos Múltiples'!#REF!</definedName>
    <definedName name="XA152.00" localSheetId="53">'[1]Bancos Múltiples'!#REF!</definedName>
    <definedName name="XA152.00" localSheetId="64">'[1]Bancos Múltiples'!#REF!</definedName>
    <definedName name="XA152.00" localSheetId="65">'[1]Bancos Múltiples'!#REF!</definedName>
    <definedName name="XA152.00" localSheetId="73">'[1]Bancos Múltiples'!#REF!</definedName>
    <definedName name="XA152.00" localSheetId="74">'[1]Bancos Múltiples'!#REF!</definedName>
    <definedName name="XA152.00">'[1]Bancos Múltiples'!#REF!</definedName>
    <definedName name="XA152.01" localSheetId="28">'[1]Bancos Múltiples'!#REF!</definedName>
    <definedName name="XA152.01" localSheetId="29">'[1]Bancos Múltiples'!#REF!</definedName>
    <definedName name="XA152.01" localSheetId="4">'[1]Bancos Múltiples'!#REF!</definedName>
    <definedName name="XA152.01" localSheetId="43">'[1]Bancos Múltiples'!#REF!</definedName>
    <definedName name="XA152.01" localSheetId="44">'[1]Bancos Múltiples'!#REF!</definedName>
    <definedName name="XA152.01" localSheetId="52">'[1]Bancos Múltiples'!#REF!</definedName>
    <definedName name="XA152.01" localSheetId="5">'[1]Bancos Múltiples'!#REF!</definedName>
    <definedName name="XA152.01" localSheetId="53">'[1]Bancos Múltiples'!#REF!</definedName>
    <definedName name="XA152.01" localSheetId="64">'[1]Bancos Múltiples'!#REF!</definedName>
    <definedName name="XA152.01" localSheetId="65">'[1]Bancos Múltiples'!#REF!</definedName>
    <definedName name="XA152.01" localSheetId="73">'[1]Bancos Múltiples'!#REF!</definedName>
    <definedName name="XA152.01" localSheetId="74">'[1]Bancos Múltiples'!#REF!</definedName>
    <definedName name="XA152.01">'[1]Bancos Múltiples'!#REF!</definedName>
    <definedName name="XA152.02" localSheetId="28">'[1]Bancos Múltiples'!#REF!</definedName>
    <definedName name="XA152.02" localSheetId="29">'[1]Bancos Múltiples'!#REF!</definedName>
    <definedName name="XA152.02" localSheetId="4">'[1]Bancos Múltiples'!#REF!</definedName>
    <definedName name="XA152.02" localSheetId="43">'[1]Bancos Múltiples'!#REF!</definedName>
    <definedName name="XA152.02" localSheetId="44">'[1]Bancos Múltiples'!#REF!</definedName>
    <definedName name="XA152.02" localSheetId="52">'[1]Bancos Múltiples'!#REF!</definedName>
    <definedName name="XA152.02" localSheetId="5">'[1]Bancos Múltiples'!#REF!</definedName>
    <definedName name="XA152.02" localSheetId="53">'[1]Bancos Múltiples'!#REF!</definedName>
    <definedName name="XA152.02" localSheetId="64">'[1]Bancos Múltiples'!#REF!</definedName>
    <definedName name="XA152.02" localSheetId="65">'[1]Bancos Múltiples'!#REF!</definedName>
    <definedName name="XA152.02" localSheetId="73">'[1]Bancos Múltiples'!#REF!</definedName>
    <definedName name="XA152.02" localSheetId="74">'[1]Bancos Múltiples'!#REF!</definedName>
    <definedName name="XA152.02">'[1]Bancos Múltiples'!#REF!</definedName>
    <definedName name="XA153.00" localSheetId="28">'[1]Bancos Múltiples'!#REF!</definedName>
    <definedName name="XA153.00" localSheetId="29">'[1]Bancos Múltiples'!#REF!</definedName>
    <definedName name="XA153.00" localSheetId="4">'[1]Bancos Múltiples'!#REF!</definedName>
    <definedName name="XA153.00" localSheetId="43">'[1]Bancos Múltiples'!#REF!</definedName>
    <definedName name="XA153.00" localSheetId="44">'[1]Bancos Múltiples'!#REF!</definedName>
    <definedName name="XA153.00" localSheetId="52">'[1]Bancos Múltiples'!#REF!</definedName>
    <definedName name="XA153.00" localSheetId="5">'[1]Bancos Múltiples'!#REF!</definedName>
    <definedName name="XA153.00" localSheetId="53">'[1]Bancos Múltiples'!#REF!</definedName>
    <definedName name="XA153.00" localSheetId="64">'[1]Bancos Múltiples'!#REF!</definedName>
    <definedName name="XA153.00" localSheetId="65">'[1]Bancos Múltiples'!#REF!</definedName>
    <definedName name="XA153.00" localSheetId="73">'[1]Bancos Múltiples'!#REF!</definedName>
    <definedName name="XA153.00" localSheetId="74">'[1]Bancos Múltiples'!#REF!</definedName>
    <definedName name="XA153.00">'[1]Bancos Múltiples'!#REF!</definedName>
    <definedName name="XA153.01" localSheetId="28">'[1]Bancos Múltiples'!#REF!</definedName>
    <definedName name="XA153.01" localSheetId="29">'[1]Bancos Múltiples'!#REF!</definedName>
    <definedName name="XA153.01" localSheetId="4">'[1]Bancos Múltiples'!#REF!</definedName>
    <definedName name="XA153.01" localSheetId="43">'[1]Bancos Múltiples'!#REF!</definedName>
    <definedName name="XA153.01" localSheetId="44">'[1]Bancos Múltiples'!#REF!</definedName>
    <definedName name="XA153.01" localSheetId="52">'[1]Bancos Múltiples'!#REF!</definedName>
    <definedName name="XA153.01" localSheetId="5">'[1]Bancos Múltiples'!#REF!</definedName>
    <definedName name="XA153.01" localSheetId="53">'[1]Bancos Múltiples'!#REF!</definedName>
    <definedName name="XA153.01" localSheetId="64">'[1]Bancos Múltiples'!#REF!</definedName>
    <definedName name="XA153.01" localSheetId="65">'[1]Bancos Múltiples'!#REF!</definedName>
    <definedName name="XA153.01" localSheetId="73">'[1]Bancos Múltiples'!#REF!</definedName>
    <definedName name="XA153.01" localSheetId="74">'[1]Bancos Múltiples'!#REF!</definedName>
    <definedName name="XA153.01">'[1]Bancos Múltiples'!#REF!</definedName>
    <definedName name="XA153.02" localSheetId="28">'[1]Bancos Múltiples'!#REF!</definedName>
    <definedName name="XA153.02" localSheetId="29">'[1]Bancos Múltiples'!#REF!</definedName>
    <definedName name="XA153.02" localSheetId="4">'[1]Bancos Múltiples'!#REF!</definedName>
    <definedName name="XA153.02" localSheetId="43">'[1]Bancos Múltiples'!#REF!</definedName>
    <definedName name="XA153.02" localSheetId="44">'[1]Bancos Múltiples'!#REF!</definedName>
    <definedName name="XA153.02" localSheetId="52">'[1]Bancos Múltiples'!#REF!</definedName>
    <definedName name="XA153.02" localSheetId="5">'[1]Bancos Múltiples'!#REF!</definedName>
    <definedName name="XA153.02" localSheetId="53">'[1]Bancos Múltiples'!#REF!</definedName>
    <definedName name="XA153.02" localSheetId="64">'[1]Bancos Múltiples'!#REF!</definedName>
    <definedName name="XA153.02" localSheetId="65">'[1]Bancos Múltiples'!#REF!</definedName>
    <definedName name="XA153.02" localSheetId="73">'[1]Bancos Múltiples'!#REF!</definedName>
    <definedName name="XA153.02" localSheetId="74">'[1]Bancos Múltiples'!#REF!</definedName>
    <definedName name="XA153.02">'[1]Bancos Múltiples'!#REF!</definedName>
    <definedName name="XA153.99" localSheetId="28">'[1]Bancos Múltiples'!#REF!</definedName>
    <definedName name="XA153.99" localSheetId="29">'[1]Bancos Múltiples'!#REF!</definedName>
    <definedName name="XA153.99" localSheetId="4">'[1]Bancos Múltiples'!#REF!</definedName>
    <definedName name="XA153.99" localSheetId="43">'[1]Bancos Múltiples'!#REF!</definedName>
    <definedName name="XA153.99" localSheetId="44">'[1]Bancos Múltiples'!#REF!</definedName>
    <definedName name="XA153.99" localSheetId="52">'[1]Bancos Múltiples'!#REF!</definedName>
    <definedName name="XA153.99" localSheetId="5">'[1]Bancos Múltiples'!#REF!</definedName>
    <definedName name="XA153.99" localSheetId="53">'[1]Bancos Múltiples'!#REF!</definedName>
    <definedName name="XA153.99" localSheetId="64">'[1]Bancos Múltiples'!#REF!</definedName>
    <definedName name="XA153.99" localSheetId="65">'[1]Bancos Múltiples'!#REF!</definedName>
    <definedName name="XA153.99" localSheetId="73">'[1]Bancos Múltiples'!#REF!</definedName>
    <definedName name="XA153.99" localSheetId="74">'[1]Bancos Múltiples'!#REF!</definedName>
    <definedName name="XA153.99">'[1]Bancos Múltiples'!#REF!</definedName>
    <definedName name="XA157.00" localSheetId="28">'[1]Bancos Múltiples'!#REF!</definedName>
    <definedName name="XA157.00" localSheetId="29">'[1]Bancos Múltiples'!#REF!</definedName>
    <definedName name="XA157.00" localSheetId="4">'[1]Bancos Múltiples'!#REF!</definedName>
    <definedName name="XA157.00" localSheetId="43">'[1]Bancos Múltiples'!#REF!</definedName>
    <definedName name="XA157.00" localSheetId="44">'[1]Bancos Múltiples'!#REF!</definedName>
    <definedName name="XA157.00" localSheetId="52">'[1]Bancos Múltiples'!#REF!</definedName>
    <definedName name="XA157.00" localSheetId="5">'[1]Bancos Múltiples'!#REF!</definedName>
    <definedName name="XA157.00" localSheetId="53">'[1]Bancos Múltiples'!#REF!</definedName>
    <definedName name="XA157.00" localSheetId="64">'[1]Bancos Múltiples'!#REF!</definedName>
    <definedName name="XA157.00" localSheetId="65">'[1]Bancos Múltiples'!#REF!</definedName>
    <definedName name="XA157.00" localSheetId="73">'[1]Bancos Múltiples'!#REF!</definedName>
    <definedName name="XA157.00" localSheetId="74">'[1]Bancos Múltiples'!#REF!</definedName>
    <definedName name="XA157.00">'[1]Bancos Múltiples'!#REF!</definedName>
    <definedName name="XA157.01" localSheetId="28">'[1]Bancos Múltiples'!#REF!</definedName>
    <definedName name="XA157.01" localSheetId="29">'[1]Bancos Múltiples'!#REF!</definedName>
    <definedName name="XA157.01" localSheetId="4">'[1]Bancos Múltiples'!#REF!</definedName>
    <definedName name="XA157.01" localSheetId="43">'[1]Bancos Múltiples'!#REF!</definedName>
    <definedName name="XA157.01" localSheetId="44">'[1]Bancos Múltiples'!#REF!</definedName>
    <definedName name="XA157.01" localSheetId="52">'[1]Bancos Múltiples'!#REF!</definedName>
    <definedName name="XA157.01" localSheetId="5">'[1]Bancos Múltiples'!#REF!</definedName>
    <definedName name="XA157.01" localSheetId="53">'[1]Bancos Múltiples'!#REF!</definedName>
    <definedName name="XA157.01" localSheetId="64">'[1]Bancos Múltiples'!#REF!</definedName>
    <definedName name="XA157.01" localSheetId="65">'[1]Bancos Múltiples'!#REF!</definedName>
    <definedName name="XA157.01" localSheetId="73">'[1]Bancos Múltiples'!#REF!</definedName>
    <definedName name="XA157.01" localSheetId="74">'[1]Bancos Múltiples'!#REF!</definedName>
    <definedName name="XA157.01">'[1]Bancos Múltiples'!#REF!</definedName>
    <definedName name="XA159.00" localSheetId="28">'[1]Bancos Múltiples'!#REF!</definedName>
    <definedName name="XA159.00" localSheetId="29">'[1]Bancos Múltiples'!#REF!</definedName>
    <definedName name="XA159.00" localSheetId="4">'[1]Bancos Múltiples'!#REF!</definedName>
    <definedName name="XA159.00" localSheetId="43">'[1]Bancos Múltiples'!#REF!</definedName>
    <definedName name="XA159.00" localSheetId="44">'[1]Bancos Múltiples'!#REF!</definedName>
    <definedName name="XA159.00" localSheetId="52">'[1]Bancos Múltiples'!#REF!</definedName>
    <definedName name="XA159.00" localSheetId="5">'[1]Bancos Múltiples'!#REF!</definedName>
    <definedName name="XA159.00" localSheetId="53">'[1]Bancos Múltiples'!#REF!</definedName>
    <definedName name="XA159.00" localSheetId="64">'[1]Bancos Múltiples'!#REF!</definedName>
    <definedName name="XA159.00" localSheetId="65">'[1]Bancos Múltiples'!#REF!</definedName>
    <definedName name="XA159.00" localSheetId="73">'[1]Bancos Múltiples'!#REF!</definedName>
    <definedName name="XA159.00" localSheetId="74">'[1]Bancos Múltiples'!#REF!</definedName>
    <definedName name="XA159.00">'[1]Bancos Múltiples'!#REF!</definedName>
    <definedName name="XA159.01" localSheetId="28">'[1]Bancos Múltiples'!#REF!</definedName>
    <definedName name="XA159.01" localSheetId="29">'[1]Bancos Múltiples'!#REF!</definedName>
    <definedName name="XA159.01" localSheetId="4">'[1]Bancos Múltiples'!#REF!</definedName>
    <definedName name="XA159.01" localSheetId="43">'[1]Bancos Múltiples'!#REF!</definedName>
    <definedName name="XA159.01" localSheetId="44">'[1]Bancos Múltiples'!#REF!</definedName>
    <definedName name="XA159.01" localSheetId="52">'[1]Bancos Múltiples'!#REF!</definedName>
    <definedName name="XA159.01" localSheetId="5">'[1]Bancos Múltiples'!#REF!</definedName>
    <definedName name="XA159.01" localSheetId="53">'[1]Bancos Múltiples'!#REF!</definedName>
    <definedName name="XA159.01" localSheetId="64">'[1]Bancos Múltiples'!#REF!</definedName>
    <definedName name="XA159.01" localSheetId="65">'[1]Bancos Múltiples'!#REF!</definedName>
    <definedName name="XA159.01" localSheetId="73">'[1]Bancos Múltiples'!#REF!</definedName>
    <definedName name="XA159.01" localSheetId="74">'[1]Bancos Múltiples'!#REF!</definedName>
    <definedName name="XA159.01">'[1]Bancos Múltiples'!#REF!</definedName>
    <definedName name="XA159.02" localSheetId="28">'[1]Bancos Múltiples'!#REF!</definedName>
    <definedName name="XA159.02" localSheetId="29">'[1]Bancos Múltiples'!#REF!</definedName>
    <definedName name="XA159.02" localSheetId="4">'[1]Bancos Múltiples'!#REF!</definedName>
    <definedName name="XA159.02" localSheetId="43">'[1]Bancos Múltiples'!#REF!</definedName>
    <definedName name="XA159.02" localSheetId="44">'[1]Bancos Múltiples'!#REF!</definedName>
    <definedName name="XA159.02" localSheetId="52">'[1]Bancos Múltiples'!#REF!</definedName>
    <definedName name="XA159.02" localSheetId="5">'[1]Bancos Múltiples'!#REF!</definedName>
    <definedName name="XA159.02" localSheetId="53">'[1]Bancos Múltiples'!#REF!</definedName>
    <definedName name="XA159.02" localSheetId="64">'[1]Bancos Múltiples'!#REF!</definedName>
    <definedName name="XA159.02" localSheetId="65">'[1]Bancos Múltiples'!#REF!</definedName>
    <definedName name="XA159.02" localSheetId="73">'[1]Bancos Múltiples'!#REF!</definedName>
    <definedName name="XA159.02" localSheetId="74">'[1]Bancos Múltiples'!#REF!</definedName>
    <definedName name="XA159.02">'[1]Bancos Múltiples'!#REF!</definedName>
    <definedName name="XA159.03" localSheetId="28">'[1]Bancos Múltiples'!#REF!</definedName>
    <definedName name="XA159.03" localSheetId="29">'[1]Bancos Múltiples'!#REF!</definedName>
    <definedName name="XA159.03" localSheetId="4">'[1]Bancos Múltiples'!#REF!</definedName>
    <definedName name="XA159.03" localSheetId="43">'[1]Bancos Múltiples'!#REF!</definedName>
    <definedName name="XA159.03" localSheetId="44">'[1]Bancos Múltiples'!#REF!</definedName>
    <definedName name="XA159.03" localSheetId="52">'[1]Bancos Múltiples'!#REF!</definedName>
    <definedName name="XA159.03" localSheetId="5">'[1]Bancos Múltiples'!#REF!</definedName>
    <definedName name="XA159.03" localSheetId="53">'[1]Bancos Múltiples'!#REF!</definedName>
    <definedName name="XA159.03" localSheetId="64">'[1]Bancos Múltiples'!#REF!</definedName>
    <definedName name="XA159.03" localSheetId="65">'[1]Bancos Múltiples'!#REF!</definedName>
    <definedName name="XA159.03" localSheetId="73">'[1]Bancos Múltiples'!#REF!</definedName>
    <definedName name="XA159.03" localSheetId="74">'[1]Bancos Múltiples'!#REF!</definedName>
    <definedName name="XA159.03">'[1]Bancos Múltiples'!#REF!</definedName>
    <definedName name="XA159.04" localSheetId="28">'[1]Bancos Múltiples'!#REF!</definedName>
    <definedName name="XA159.04" localSheetId="29">'[1]Bancos Múltiples'!#REF!</definedName>
    <definedName name="XA159.04" localSheetId="4">'[1]Bancos Múltiples'!#REF!</definedName>
    <definedName name="XA159.04" localSheetId="43">'[1]Bancos Múltiples'!#REF!</definedName>
    <definedName name="XA159.04" localSheetId="44">'[1]Bancos Múltiples'!#REF!</definedName>
    <definedName name="XA159.04" localSheetId="52">'[1]Bancos Múltiples'!#REF!</definedName>
    <definedName name="XA159.04" localSheetId="5">'[1]Bancos Múltiples'!#REF!</definedName>
    <definedName name="XA159.04" localSheetId="53">'[1]Bancos Múltiples'!#REF!</definedName>
    <definedName name="XA159.04" localSheetId="64">'[1]Bancos Múltiples'!#REF!</definedName>
    <definedName name="XA159.04" localSheetId="65">'[1]Bancos Múltiples'!#REF!</definedName>
    <definedName name="XA159.04" localSheetId="73">'[1]Bancos Múltiples'!#REF!</definedName>
    <definedName name="XA159.04" localSheetId="74">'[1]Bancos Múltiples'!#REF!</definedName>
    <definedName name="XA159.04">'[1]Bancos Múltiples'!#REF!</definedName>
    <definedName name="XA160.00" localSheetId="28">'[1]Bancos Múltiples'!#REF!</definedName>
    <definedName name="XA160.00" localSheetId="29">'[1]Bancos Múltiples'!#REF!</definedName>
    <definedName name="XA160.00" localSheetId="4">'[1]Bancos Múltiples'!#REF!</definedName>
    <definedName name="XA160.00" localSheetId="43">'[1]Bancos Múltiples'!#REF!</definedName>
    <definedName name="XA160.00" localSheetId="44">'[1]Bancos Múltiples'!#REF!</definedName>
    <definedName name="XA160.00" localSheetId="52">'[1]Bancos Múltiples'!#REF!</definedName>
    <definedName name="XA160.00" localSheetId="5">'[1]Bancos Múltiples'!#REF!</definedName>
    <definedName name="XA160.00" localSheetId="53">'[1]Bancos Múltiples'!#REF!</definedName>
    <definedName name="XA160.00" localSheetId="64">'[1]Bancos Múltiples'!#REF!</definedName>
    <definedName name="XA160.00" localSheetId="65">'[1]Bancos Múltiples'!#REF!</definedName>
    <definedName name="XA160.00" localSheetId="73">'[1]Bancos Múltiples'!#REF!</definedName>
    <definedName name="XA160.00" localSheetId="74">'[1]Bancos Múltiples'!#REF!</definedName>
    <definedName name="XA160.00">'[1]Bancos Múltiples'!#REF!</definedName>
    <definedName name="XA161.00" localSheetId="28">'[1]Bancos Múltiples'!#REF!</definedName>
    <definedName name="XA161.00" localSheetId="29">'[1]Bancos Múltiples'!#REF!</definedName>
    <definedName name="XA161.00" localSheetId="4">'[1]Bancos Múltiples'!#REF!</definedName>
    <definedName name="XA161.00" localSheetId="43">'[1]Bancos Múltiples'!#REF!</definedName>
    <definedName name="XA161.00" localSheetId="44">'[1]Bancos Múltiples'!#REF!</definedName>
    <definedName name="XA161.00" localSheetId="52">'[1]Bancos Múltiples'!#REF!</definedName>
    <definedName name="XA161.00" localSheetId="5">'[1]Bancos Múltiples'!#REF!</definedName>
    <definedName name="XA161.00" localSheetId="53">'[1]Bancos Múltiples'!#REF!</definedName>
    <definedName name="XA161.00" localSheetId="64">'[1]Bancos Múltiples'!#REF!</definedName>
    <definedName name="XA161.00" localSheetId="65">'[1]Bancos Múltiples'!#REF!</definedName>
    <definedName name="XA161.00" localSheetId="73">'[1]Bancos Múltiples'!#REF!</definedName>
    <definedName name="XA161.00" localSheetId="74">'[1]Bancos Múltiples'!#REF!</definedName>
    <definedName name="XA161.00">'[1]Bancos Múltiples'!#REF!</definedName>
    <definedName name="XA161.01" localSheetId="28">'[1]Bancos Múltiples'!#REF!</definedName>
    <definedName name="XA161.01" localSheetId="29">'[1]Bancos Múltiples'!#REF!</definedName>
    <definedName name="XA161.01" localSheetId="4">'[1]Bancos Múltiples'!#REF!</definedName>
    <definedName name="XA161.01" localSheetId="43">'[1]Bancos Múltiples'!#REF!</definedName>
    <definedName name="XA161.01" localSheetId="44">'[1]Bancos Múltiples'!#REF!</definedName>
    <definedName name="XA161.01" localSheetId="52">'[1]Bancos Múltiples'!#REF!</definedName>
    <definedName name="XA161.01" localSheetId="5">'[1]Bancos Múltiples'!#REF!</definedName>
    <definedName name="XA161.01" localSheetId="53">'[1]Bancos Múltiples'!#REF!</definedName>
    <definedName name="XA161.01" localSheetId="64">'[1]Bancos Múltiples'!#REF!</definedName>
    <definedName name="XA161.01" localSheetId="65">'[1]Bancos Múltiples'!#REF!</definedName>
    <definedName name="XA161.01" localSheetId="73">'[1]Bancos Múltiples'!#REF!</definedName>
    <definedName name="XA161.01" localSheetId="74">'[1]Bancos Múltiples'!#REF!</definedName>
    <definedName name="XA161.01">'[1]Bancos Múltiples'!#REF!</definedName>
    <definedName name="XA161.99" localSheetId="28">'[1]Bancos Múltiples'!#REF!</definedName>
    <definedName name="XA161.99" localSheetId="29">'[1]Bancos Múltiples'!#REF!</definedName>
    <definedName name="XA161.99" localSheetId="4">'[1]Bancos Múltiples'!#REF!</definedName>
    <definedName name="XA161.99" localSheetId="43">'[1]Bancos Múltiples'!#REF!</definedName>
    <definedName name="XA161.99" localSheetId="44">'[1]Bancos Múltiples'!#REF!</definedName>
    <definedName name="XA161.99" localSheetId="52">'[1]Bancos Múltiples'!#REF!</definedName>
    <definedName name="XA161.99" localSheetId="5">'[1]Bancos Múltiples'!#REF!</definedName>
    <definedName name="XA161.99" localSheetId="53">'[1]Bancos Múltiples'!#REF!</definedName>
    <definedName name="XA161.99" localSheetId="64">'[1]Bancos Múltiples'!#REF!</definedName>
    <definedName name="XA161.99" localSheetId="65">'[1]Bancos Múltiples'!#REF!</definedName>
    <definedName name="XA161.99" localSheetId="73">'[1]Bancos Múltiples'!#REF!</definedName>
    <definedName name="XA161.99" localSheetId="74">'[1]Bancos Múltiples'!#REF!</definedName>
    <definedName name="XA161.99">'[1]Bancos Múltiples'!#REF!</definedName>
    <definedName name="XA162.00" localSheetId="28">'[1]Bancos Múltiples'!#REF!</definedName>
    <definedName name="XA162.00" localSheetId="29">'[1]Bancos Múltiples'!#REF!</definedName>
    <definedName name="XA162.00" localSheetId="4">'[1]Bancos Múltiples'!#REF!</definedName>
    <definedName name="XA162.00" localSheetId="43">'[1]Bancos Múltiples'!#REF!</definedName>
    <definedName name="XA162.00" localSheetId="44">'[1]Bancos Múltiples'!#REF!</definedName>
    <definedName name="XA162.00" localSheetId="52">'[1]Bancos Múltiples'!#REF!</definedName>
    <definedName name="XA162.00" localSheetId="5">'[1]Bancos Múltiples'!#REF!</definedName>
    <definedName name="XA162.00" localSheetId="53">'[1]Bancos Múltiples'!#REF!</definedName>
    <definedName name="XA162.00" localSheetId="64">'[1]Bancos Múltiples'!#REF!</definedName>
    <definedName name="XA162.00" localSheetId="65">'[1]Bancos Múltiples'!#REF!</definedName>
    <definedName name="XA162.00" localSheetId="73">'[1]Bancos Múltiples'!#REF!</definedName>
    <definedName name="XA162.00" localSheetId="74">'[1]Bancos Múltiples'!#REF!</definedName>
    <definedName name="XA162.00">'[1]Bancos Múltiples'!#REF!</definedName>
    <definedName name="XA162.01" localSheetId="28">'[1]Bancos Múltiples'!#REF!</definedName>
    <definedName name="XA162.01" localSheetId="29">'[1]Bancos Múltiples'!#REF!</definedName>
    <definedName name="XA162.01" localSheetId="4">'[1]Bancos Múltiples'!#REF!</definedName>
    <definedName name="XA162.01" localSheetId="43">'[1]Bancos Múltiples'!#REF!</definedName>
    <definedName name="XA162.01" localSheetId="44">'[1]Bancos Múltiples'!#REF!</definedName>
    <definedName name="XA162.01" localSheetId="52">'[1]Bancos Múltiples'!#REF!</definedName>
    <definedName name="XA162.01" localSheetId="5">'[1]Bancos Múltiples'!#REF!</definedName>
    <definedName name="XA162.01" localSheetId="53">'[1]Bancos Múltiples'!#REF!</definedName>
    <definedName name="XA162.01" localSheetId="64">'[1]Bancos Múltiples'!#REF!</definedName>
    <definedName name="XA162.01" localSheetId="65">'[1]Bancos Múltiples'!#REF!</definedName>
    <definedName name="XA162.01" localSheetId="73">'[1]Bancos Múltiples'!#REF!</definedName>
    <definedName name="XA162.01" localSheetId="74">'[1]Bancos Múltiples'!#REF!</definedName>
    <definedName name="XA162.01">'[1]Bancos Múltiples'!#REF!</definedName>
    <definedName name="XA162.02" localSheetId="28">'[1]Bancos Múltiples'!#REF!</definedName>
    <definedName name="XA162.02" localSheetId="29">'[1]Bancos Múltiples'!#REF!</definedName>
    <definedName name="XA162.02" localSheetId="4">'[1]Bancos Múltiples'!#REF!</definedName>
    <definedName name="XA162.02" localSheetId="43">'[1]Bancos Múltiples'!#REF!</definedName>
    <definedName name="XA162.02" localSheetId="44">'[1]Bancos Múltiples'!#REF!</definedName>
    <definedName name="XA162.02" localSheetId="52">'[1]Bancos Múltiples'!#REF!</definedName>
    <definedName name="XA162.02" localSheetId="5">'[1]Bancos Múltiples'!#REF!</definedName>
    <definedName name="XA162.02" localSheetId="53">'[1]Bancos Múltiples'!#REF!</definedName>
    <definedName name="XA162.02" localSheetId="64">'[1]Bancos Múltiples'!#REF!</definedName>
    <definedName name="XA162.02" localSheetId="65">'[1]Bancos Múltiples'!#REF!</definedName>
    <definedName name="XA162.02" localSheetId="73">'[1]Bancos Múltiples'!#REF!</definedName>
    <definedName name="XA162.02" localSheetId="74">'[1]Bancos Múltiples'!#REF!</definedName>
    <definedName name="XA162.02">'[1]Bancos Múltiples'!#REF!</definedName>
    <definedName name="XA162.03" localSheetId="28">'[1]Bancos Múltiples'!#REF!</definedName>
    <definedName name="XA162.03" localSheetId="29">'[1]Bancos Múltiples'!#REF!</definedName>
    <definedName name="XA162.03" localSheetId="4">'[1]Bancos Múltiples'!#REF!</definedName>
    <definedName name="XA162.03" localSheetId="43">'[1]Bancos Múltiples'!#REF!</definedName>
    <definedName name="XA162.03" localSheetId="44">'[1]Bancos Múltiples'!#REF!</definedName>
    <definedName name="XA162.03" localSheetId="52">'[1]Bancos Múltiples'!#REF!</definedName>
    <definedName name="XA162.03" localSheetId="5">'[1]Bancos Múltiples'!#REF!</definedName>
    <definedName name="XA162.03" localSheetId="53">'[1]Bancos Múltiples'!#REF!</definedName>
    <definedName name="XA162.03" localSheetId="64">'[1]Bancos Múltiples'!#REF!</definedName>
    <definedName name="XA162.03" localSheetId="65">'[1]Bancos Múltiples'!#REF!</definedName>
    <definedName name="XA162.03" localSheetId="73">'[1]Bancos Múltiples'!#REF!</definedName>
    <definedName name="XA162.03" localSheetId="74">'[1]Bancos Múltiples'!#REF!</definedName>
    <definedName name="XA162.03">'[1]Bancos Múltiples'!#REF!</definedName>
    <definedName name="XA162.99" localSheetId="28">'[1]Bancos Múltiples'!#REF!</definedName>
    <definedName name="XA162.99" localSheetId="29">'[1]Bancos Múltiples'!#REF!</definedName>
    <definedName name="XA162.99" localSheetId="4">'[1]Bancos Múltiples'!#REF!</definedName>
    <definedName name="XA162.99" localSheetId="43">'[1]Bancos Múltiples'!#REF!</definedName>
    <definedName name="XA162.99" localSheetId="44">'[1]Bancos Múltiples'!#REF!</definedName>
    <definedName name="XA162.99" localSheetId="52">'[1]Bancos Múltiples'!#REF!</definedName>
    <definedName name="XA162.99" localSheetId="5">'[1]Bancos Múltiples'!#REF!</definedName>
    <definedName name="XA162.99" localSheetId="53">'[1]Bancos Múltiples'!#REF!</definedName>
    <definedName name="XA162.99" localSheetId="64">'[1]Bancos Múltiples'!#REF!</definedName>
    <definedName name="XA162.99" localSheetId="65">'[1]Bancos Múltiples'!#REF!</definedName>
    <definedName name="XA162.99" localSheetId="73">'[1]Bancos Múltiples'!#REF!</definedName>
    <definedName name="XA162.99" localSheetId="74">'[1]Bancos Múltiples'!#REF!</definedName>
    <definedName name="XA162.99">'[1]Bancos Múltiples'!#REF!</definedName>
    <definedName name="XA163.00" localSheetId="28">'[1]Bancos Múltiples'!#REF!</definedName>
    <definedName name="XA163.00" localSheetId="29">'[1]Bancos Múltiples'!#REF!</definedName>
    <definedName name="XA163.00" localSheetId="4">'[1]Bancos Múltiples'!#REF!</definedName>
    <definedName name="XA163.00" localSheetId="43">'[1]Bancos Múltiples'!#REF!</definedName>
    <definedName name="XA163.00" localSheetId="44">'[1]Bancos Múltiples'!#REF!</definedName>
    <definedName name="XA163.00" localSheetId="52">'[1]Bancos Múltiples'!#REF!</definedName>
    <definedName name="XA163.00" localSheetId="5">'[1]Bancos Múltiples'!#REF!</definedName>
    <definedName name="XA163.00" localSheetId="53">'[1]Bancos Múltiples'!#REF!</definedName>
    <definedName name="XA163.00" localSheetId="64">'[1]Bancos Múltiples'!#REF!</definedName>
    <definedName name="XA163.00" localSheetId="65">'[1]Bancos Múltiples'!#REF!</definedName>
    <definedName name="XA163.00" localSheetId="73">'[1]Bancos Múltiples'!#REF!</definedName>
    <definedName name="XA163.00" localSheetId="74">'[1]Bancos Múltiples'!#REF!</definedName>
    <definedName name="XA163.00">'[1]Bancos Múltiples'!#REF!</definedName>
    <definedName name="XA163.01" localSheetId="28">'[1]Bancos Múltiples'!#REF!</definedName>
    <definedName name="XA163.01" localSheetId="29">'[1]Bancos Múltiples'!#REF!</definedName>
    <definedName name="XA163.01" localSheetId="4">'[1]Bancos Múltiples'!#REF!</definedName>
    <definedName name="XA163.01" localSheetId="43">'[1]Bancos Múltiples'!#REF!</definedName>
    <definedName name="XA163.01" localSheetId="44">'[1]Bancos Múltiples'!#REF!</definedName>
    <definedName name="XA163.01" localSheetId="52">'[1]Bancos Múltiples'!#REF!</definedName>
    <definedName name="XA163.01" localSheetId="5">'[1]Bancos Múltiples'!#REF!</definedName>
    <definedName name="XA163.01" localSheetId="53">'[1]Bancos Múltiples'!#REF!</definedName>
    <definedName name="XA163.01" localSheetId="64">'[1]Bancos Múltiples'!#REF!</definedName>
    <definedName name="XA163.01" localSheetId="65">'[1]Bancos Múltiples'!#REF!</definedName>
    <definedName name="XA163.01" localSheetId="73">'[1]Bancos Múltiples'!#REF!</definedName>
    <definedName name="XA163.01" localSheetId="74">'[1]Bancos Múltiples'!#REF!</definedName>
    <definedName name="XA163.01">'[1]Bancos Múltiples'!#REF!</definedName>
    <definedName name="XA163.02" localSheetId="28">'[1]Bancos Múltiples'!#REF!</definedName>
    <definedName name="XA163.02" localSheetId="29">'[1]Bancos Múltiples'!#REF!</definedName>
    <definedName name="XA163.02" localSheetId="4">'[1]Bancos Múltiples'!#REF!</definedName>
    <definedName name="XA163.02" localSheetId="43">'[1]Bancos Múltiples'!#REF!</definedName>
    <definedName name="XA163.02" localSheetId="44">'[1]Bancos Múltiples'!#REF!</definedName>
    <definedName name="XA163.02" localSheetId="52">'[1]Bancos Múltiples'!#REF!</definedName>
    <definedName name="XA163.02" localSheetId="5">'[1]Bancos Múltiples'!#REF!</definedName>
    <definedName name="XA163.02" localSheetId="53">'[1]Bancos Múltiples'!#REF!</definedName>
    <definedName name="XA163.02" localSheetId="64">'[1]Bancos Múltiples'!#REF!</definedName>
    <definedName name="XA163.02" localSheetId="65">'[1]Bancos Múltiples'!#REF!</definedName>
    <definedName name="XA163.02" localSheetId="73">'[1]Bancos Múltiples'!#REF!</definedName>
    <definedName name="XA163.02" localSheetId="74">'[1]Bancos Múltiples'!#REF!</definedName>
    <definedName name="XA163.02">'[1]Bancos Múltiples'!#REF!</definedName>
    <definedName name="XA163.98" localSheetId="28">'[1]Bancos Múltiples'!#REF!</definedName>
    <definedName name="XA163.98" localSheetId="29">'[1]Bancos Múltiples'!#REF!</definedName>
    <definedName name="XA163.98" localSheetId="4">'[1]Bancos Múltiples'!#REF!</definedName>
    <definedName name="XA163.98" localSheetId="43">'[1]Bancos Múltiples'!#REF!</definedName>
    <definedName name="XA163.98" localSheetId="44">'[1]Bancos Múltiples'!#REF!</definedName>
    <definedName name="XA163.98" localSheetId="52">'[1]Bancos Múltiples'!#REF!</definedName>
    <definedName name="XA163.98" localSheetId="5">'[1]Bancos Múltiples'!#REF!</definedName>
    <definedName name="XA163.98" localSheetId="53">'[1]Bancos Múltiples'!#REF!</definedName>
    <definedName name="XA163.98" localSheetId="64">'[1]Bancos Múltiples'!#REF!</definedName>
    <definedName name="XA163.98" localSheetId="65">'[1]Bancos Múltiples'!#REF!</definedName>
    <definedName name="XA163.98" localSheetId="73">'[1]Bancos Múltiples'!#REF!</definedName>
    <definedName name="XA163.98" localSheetId="74">'[1]Bancos Múltiples'!#REF!</definedName>
    <definedName name="XA163.98">'[1]Bancos Múltiples'!#REF!</definedName>
    <definedName name="XA163.99" localSheetId="28">'[1]Bancos Múltiples'!#REF!</definedName>
    <definedName name="XA163.99" localSheetId="29">'[1]Bancos Múltiples'!#REF!</definedName>
    <definedName name="XA163.99" localSheetId="4">'[1]Bancos Múltiples'!#REF!</definedName>
    <definedName name="XA163.99" localSheetId="43">'[1]Bancos Múltiples'!#REF!</definedName>
    <definedName name="XA163.99" localSheetId="44">'[1]Bancos Múltiples'!#REF!</definedName>
    <definedName name="XA163.99" localSheetId="52">'[1]Bancos Múltiples'!#REF!</definedName>
    <definedName name="XA163.99" localSheetId="5">'[1]Bancos Múltiples'!#REF!</definedName>
    <definedName name="XA163.99" localSheetId="53">'[1]Bancos Múltiples'!#REF!</definedName>
    <definedName name="XA163.99" localSheetId="64">'[1]Bancos Múltiples'!#REF!</definedName>
    <definedName name="XA163.99" localSheetId="65">'[1]Bancos Múltiples'!#REF!</definedName>
    <definedName name="XA163.99" localSheetId="73">'[1]Bancos Múltiples'!#REF!</definedName>
    <definedName name="XA163.99" localSheetId="74">'[1]Bancos Múltiples'!#REF!</definedName>
    <definedName name="XA163.99">'[1]Bancos Múltiples'!#REF!</definedName>
    <definedName name="XA164.00" localSheetId="28">'[1]Bancos Múltiples'!#REF!</definedName>
    <definedName name="XA164.00" localSheetId="29">'[1]Bancos Múltiples'!#REF!</definedName>
    <definedName name="XA164.00" localSheetId="4">'[1]Bancos Múltiples'!#REF!</definedName>
    <definedName name="XA164.00" localSheetId="43">'[1]Bancos Múltiples'!#REF!</definedName>
    <definedName name="XA164.00" localSheetId="44">'[1]Bancos Múltiples'!#REF!</definedName>
    <definedName name="XA164.00" localSheetId="52">'[1]Bancos Múltiples'!#REF!</definedName>
    <definedName name="XA164.00" localSheetId="5">'[1]Bancos Múltiples'!#REF!</definedName>
    <definedName name="XA164.00" localSheetId="53">'[1]Bancos Múltiples'!#REF!</definedName>
    <definedName name="XA164.00" localSheetId="64">'[1]Bancos Múltiples'!#REF!</definedName>
    <definedName name="XA164.00" localSheetId="65">'[1]Bancos Múltiples'!#REF!</definedName>
    <definedName name="XA164.00" localSheetId="73">'[1]Bancos Múltiples'!#REF!</definedName>
    <definedName name="XA164.00" localSheetId="74">'[1]Bancos Múltiples'!#REF!</definedName>
    <definedName name="XA164.00">'[1]Bancos Múltiples'!#REF!</definedName>
    <definedName name="XA164.01" localSheetId="28">'[1]Bancos Múltiples'!#REF!</definedName>
    <definedName name="XA164.01" localSheetId="29">'[1]Bancos Múltiples'!#REF!</definedName>
    <definedName name="XA164.01" localSheetId="4">'[1]Bancos Múltiples'!#REF!</definedName>
    <definedName name="XA164.01" localSheetId="43">'[1]Bancos Múltiples'!#REF!</definedName>
    <definedName name="XA164.01" localSheetId="44">'[1]Bancos Múltiples'!#REF!</definedName>
    <definedName name="XA164.01" localSheetId="52">'[1]Bancos Múltiples'!#REF!</definedName>
    <definedName name="XA164.01" localSheetId="5">'[1]Bancos Múltiples'!#REF!</definedName>
    <definedName name="XA164.01" localSheetId="53">'[1]Bancos Múltiples'!#REF!</definedName>
    <definedName name="XA164.01" localSheetId="64">'[1]Bancos Múltiples'!#REF!</definedName>
    <definedName name="XA164.01" localSheetId="65">'[1]Bancos Múltiples'!#REF!</definedName>
    <definedName name="XA164.01" localSheetId="73">'[1]Bancos Múltiples'!#REF!</definedName>
    <definedName name="XA164.01" localSheetId="74">'[1]Bancos Múltiples'!#REF!</definedName>
    <definedName name="XA164.01">'[1]Bancos Múltiples'!#REF!</definedName>
    <definedName name="XA164.02" localSheetId="28">'[1]Bancos Múltiples'!#REF!</definedName>
    <definedName name="XA164.02" localSheetId="29">'[1]Bancos Múltiples'!#REF!</definedName>
    <definedName name="XA164.02" localSheetId="4">'[1]Bancos Múltiples'!#REF!</definedName>
    <definedName name="XA164.02" localSheetId="43">'[1]Bancos Múltiples'!#REF!</definedName>
    <definedName name="XA164.02" localSheetId="44">'[1]Bancos Múltiples'!#REF!</definedName>
    <definedName name="XA164.02" localSheetId="52">'[1]Bancos Múltiples'!#REF!</definedName>
    <definedName name="XA164.02" localSheetId="5">'[1]Bancos Múltiples'!#REF!</definedName>
    <definedName name="XA164.02" localSheetId="53">'[1]Bancos Múltiples'!#REF!</definedName>
    <definedName name="XA164.02" localSheetId="64">'[1]Bancos Múltiples'!#REF!</definedName>
    <definedName name="XA164.02" localSheetId="65">'[1]Bancos Múltiples'!#REF!</definedName>
    <definedName name="XA164.02" localSheetId="73">'[1]Bancos Múltiples'!#REF!</definedName>
    <definedName name="XA164.02" localSheetId="74">'[1]Bancos Múltiples'!#REF!</definedName>
    <definedName name="XA164.02">'[1]Bancos Múltiples'!#REF!</definedName>
    <definedName name="XA164.03" localSheetId="28">'[1]Bancos Múltiples'!#REF!</definedName>
    <definedName name="XA164.03" localSheetId="29">'[1]Bancos Múltiples'!#REF!</definedName>
    <definedName name="XA164.03" localSheetId="4">'[1]Bancos Múltiples'!#REF!</definedName>
    <definedName name="XA164.03" localSheetId="43">'[1]Bancos Múltiples'!#REF!</definedName>
    <definedName name="XA164.03" localSheetId="44">'[1]Bancos Múltiples'!#REF!</definedName>
    <definedName name="XA164.03" localSheetId="52">'[1]Bancos Múltiples'!#REF!</definedName>
    <definedName name="XA164.03" localSheetId="5">'[1]Bancos Múltiples'!#REF!</definedName>
    <definedName name="XA164.03" localSheetId="53">'[1]Bancos Múltiples'!#REF!</definedName>
    <definedName name="XA164.03" localSheetId="64">'[1]Bancos Múltiples'!#REF!</definedName>
    <definedName name="XA164.03" localSheetId="65">'[1]Bancos Múltiples'!#REF!</definedName>
    <definedName name="XA164.03" localSheetId="73">'[1]Bancos Múltiples'!#REF!</definedName>
    <definedName name="XA164.03" localSheetId="74">'[1]Bancos Múltiples'!#REF!</definedName>
    <definedName name="XA164.03">'[1]Bancos Múltiples'!#REF!</definedName>
    <definedName name="XA164.99" localSheetId="28">'[1]Bancos Múltiples'!#REF!</definedName>
    <definedName name="XA164.99" localSheetId="29">'[1]Bancos Múltiples'!#REF!</definedName>
    <definedName name="XA164.99" localSheetId="4">'[1]Bancos Múltiples'!#REF!</definedName>
    <definedName name="XA164.99" localSheetId="43">'[1]Bancos Múltiples'!#REF!</definedName>
    <definedName name="XA164.99" localSheetId="44">'[1]Bancos Múltiples'!#REF!</definedName>
    <definedName name="XA164.99" localSheetId="52">'[1]Bancos Múltiples'!#REF!</definedName>
    <definedName name="XA164.99" localSheetId="5">'[1]Bancos Múltiples'!#REF!</definedName>
    <definedName name="XA164.99" localSheetId="53">'[1]Bancos Múltiples'!#REF!</definedName>
    <definedName name="XA164.99" localSheetId="64">'[1]Bancos Múltiples'!#REF!</definedName>
    <definedName name="XA164.99" localSheetId="65">'[1]Bancos Múltiples'!#REF!</definedName>
    <definedName name="XA164.99" localSheetId="73">'[1]Bancos Múltiples'!#REF!</definedName>
    <definedName name="XA164.99" localSheetId="74">'[1]Bancos Múltiples'!#REF!</definedName>
    <definedName name="XA164.99">'[1]Bancos Múltiples'!#REF!</definedName>
    <definedName name="XA165.00" localSheetId="28">'[1]Bancos Múltiples'!#REF!</definedName>
    <definedName name="XA165.00" localSheetId="29">'[1]Bancos Múltiples'!#REF!</definedName>
    <definedName name="XA165.00" localSheetId="4">'[1]Bancos Múltiples'!#REF!</definedName>
    <definedName name="XA165.00" localSheetId="43">'[1]Bancos Múltiples'!#REF!</definedName>
    <definedName name="XA165.00" localSheetId="44">'[1]Bancos Múltiples'!#REF!</definedName>
    <definedName name="XA165.00" localSheetId="52">'[1]Bancos Múltiples'!#REF!</definedName>
    <definedName name="XA165.00" localSheetId="5">'[1]Bancos Múltiples'!#REF!</definedName>
    <definedName name="XA165.00" localSheetId="53">'[1]Bancos Múltiples'!#REF!</definedName>
    <definedName name="XA165.00" localSheetId="64">'[1]Bancos Múltiples'!#REF!</definedName>
    <definedName name="XA165.00" localSheetId="65">'[1]Bancos Múltiples'!#REF!</definedName>
    <definedName name="XA165.00" localSheetId="73">'[1]Bancos Múltiples'!#REF!</definedName>
    <definedName name="XA165.00" localSheetId="74">'[1]Bancos Múltiples'!#REF!</definedName>
    <definedName name="XA165.00">'[1]Bancos Múltiples'!#REF!</definedName>
    <definedName name="XA165.01" localSheetId="28">'[1]Bancos Múltiples'!#REF!</definedName>
    <definedName name="XA165.01" localSheetId="29">'[1]Bancos Múltiples'!#REF!</definedName>
    <definedName name="XA165.01" localSheetId="4">'[1]Bancos Múltiples'!#REF!</definedName>
    <definedName name="XA165.01" localSheetId="43">'[1]Bancos Múltiples'!#REF!</definedName>
    <definedName name="XA165.01" localSheetId="44">'[1]Bancos Múltiples'!#REF!</definedName>
    <definedName name="XA165.01" localSheetId="52">'[1]Bancos Múltiples'!#REF!</definedName>
    <definedName name="XA165.01" localSheetId="5">'[1]Bancos Múltiples'!#REF!</definedName>
    <definedName name="XA165.01" localSheetId="53">'[1]Bancos Múltiples'!#REF!</definedName>
    <definedName name="XA165.01" localSheetId="64">'[1]Bancos Múltiples'!#REF!</definedName>
    <definedName name="XA165.01" localSheetId="65">'[1]Bancos Múltiples'!#REF!</definedName>
    <definedName name="XA165.01" localSheetId="73">'[1]Bancos Múltiples'!#REF!</definedName>
    <definedName name="XA165.01" localSheetId="74">'[1]Bancos Múltiples'!#REF!</definedName>
    <definedName name="XA165.01">'[1]Bancos Múltiples'!#REF!</definedName>
    <definedName name="XA165.02" localSheetId="28">'[1]Bancos Múltiples'!#REF!</definedName>
    <definedName name="XA165.02" localSheetId="29">'[1]Bancos Múltiples'!#REF!</definedName>
    <definedName name="XA165.02" localSheetId="4">'[1]Bancos Múltiples'!#REF!</definedName>
    <definedName name="XA165.02" localSheetId="43">'[1]Bancos Múltiples'!#REF!</definedName>
    <definedName name="XA165.02" localSheetId="44">'[1]Bancos Múltiples'!#REF!</definedName>
    <definedName name="XA165.02" localSheetId="52">'[1]Bancos Múltiples'!#REF!</definedName>
    <definedName name="XA165.02" localSheetId="5">'[1]Bancos Múltiples'!#REF!</definedName>
    <definedName name="XA165.02" localSheetId="53">'[1]Bancos Múltiples'!#REF!</definedName>
    <definedName name="XA165.02" localSheetId="64">'[1]Bancos Múltiples'!#REF!</definedName>
    <definedName name="XA165.02" localSheetId="65">'[1]Bancos Múltiples'!#REF!</definedName>
    <definedName name="XA165.02" localSheetId="73">'[1]Bancos Múltiples'!#REF!</definedName>
    <definedName name="XA165.02" localSheetId="74">'[1]Bancos Múltiples'!#REF!</definedName>
    <definedName name="XA165.02">'[1]Bancos Múltiples'!#REF!</definedName>
    <definedName name="XA165.03" localSheetId="28">'[1]Bancos Múltiples'!#REF!</definedName>
    <definedName name="XA165.03" localSheetId="29">'[1]Bancos Múltiples'!#REF!</definedName>
    <definedName name="XA165.03" localSheetId="4">'[1]Bancos Múltiples'!#REF!</definedName>
    <definedName name="XA165.03" localSheetId="43">'[1]Bancos Múltiples'!#REF!</definedName>
    <definedName name="XA165.03" localSheetId="44">'[1]Bancos Múltiples'!#REF!</definedName>
    <definedName name="XA165.03" localSheetId="52">'[1]Bancos Múltiples'!#REF!</definedName>
    <definedName name="XA165.03" localSheetId="5">'[1]Bancos Múltiples'!#REF!</definedName>
    <definedName name="XA165.03" localSheetId="53">'[1]Bancos Múltiples'!#REF!</definedName>
    <definedName name="XA165.03" localSheetId="64">'[1]Bancos Múltiples'!#REF!</definedName>
    <definedName name="XA165.03" localSheetId="65">'[1]Bancos Múltiples'!#REF!</definedName>
    <definedName name="XA165.03" localSheetId="73">'[1]Bancos Múltiples'!#REF!</definedName>
    <definedName name="XA165.03" localSheetId="74">'[1]Bancos Múltiples'!#REF!</definedName>
    <definedName name="XA165.03">'[1]Bancos Múltiples'!#REF!</definedName>
    <definedName name="XA165.04" localSheetId="28">'[1]Bancos Múltiples'!#REF!</definedName>
    <definedName name="XA165.04" localSheetId="29">'[1]Bancos Múltiples'!#REF!</definedName>
    <definedName name="XA165.04" localSheetId="4">'[1]Bancos Múltiples'!#REF!</definedName>
    <definedName name="XA165.04" localSheetId="43">'[1]Bancos Múltiples'!#REF!</definedName>
    <definedName name="XA165.04" localSheetId="44">'[1]Bancos Múltiples'!#REF!</definedName>
    <definedName name="XA165.04" localSheetId="52">'[1]Bancos Múltiples'!#REF!</definedName>
    <definedName name="XA165.04" localSheetId="5">'[1]Bancos Múltiples'!#REF!</definedName>
    <definedName name="XA165.04" localSheetId="53">'[1]Bancos Múltiples'!#REF!</definedName>
    <definedName name="XA165.04" localSheetId="64">'[1]Bancos Múltiples'!#REF!</definedName>
    <definedName name="XA165.04" localSheetId="65">'[1]Bancos Múltiples'!#REF!</definedName>
    <definedName name="XA165.04" localSheetId="73">'[1]Bancos Múltiples'!#REF!</definedName>
    <definedName name="XA165.04" localSheetId="74">'[1]Bancos Múltiples'!#REF!</definedName>
    <definedName name="XA165.04">'[1]Bancos Múltiples'!#REF!</definedName>
    <definedName name="XA166.00" localSheetId="28">'[1]Bancos Múltiples'!#REF!</definedName>
    <definedName name="XA166.00" localSheetId="29">'[1]Bancos Múltiples'!#REF!</definedName>
    <definedName name="XA166.00" localSheetId="4">'[1]Bancos Múltiples'!#REF!</definedName>
    <definedName name="XA166.00" localSheetId="43">'[1]Bancos Múltiples'!#REF!</definedName>
    <definedName name="XA166.00" localSheetId="44">'[1]Bancos Múltiples'!#REF!</definedName>
    <definedName name="XA166.00" localSheetId="52">'[1]Bancos Múltiples'!#REF!</definedName>
    <definedName name="XA166.00" localSheetId="5">'[1]Bancos Múltiples'!#REF!</definedName>
    <definedName name="XA166.00" localSheetId="53">'[1]Bancos Múltiples'!#REF!</definedName>
    <definedName name="XA166.00" localSheetId="64">'[1]Bancos Múltiples'!#REF!</definedName>
    <definedName name="XA166.00" localSheetId="65">'[1]Bancos Múltiples'!#REF!</definedName>
    <definedName name="XA166.00" localSheetId="73">'[1]Bancos Múltiples'!#REF!</definedName>
    <definedName name="XA166.00" localSheetId="74">'[1]Bancos Múltiples'!#REF!</definedName>
    <definedName name="XA166.00">'[1]Bancos Múltiples'!#REF!</definedName>
    <definedName name="XA166.01" localSheetId="28">'[1]Bancos Múltiples'!#REF!</definedName>
    <definedName name="XA166.01" localSheetId="29">'[1]Bancos Múltiples'!#REF!</definedName>
    <definedName name="XA166.01" localSheetId="4">'[1]Bancos Múltiples'!#REF!</definedName>
    <definedName name="XA166.01" localSheetId="43">'[1]Bancos Múltiples'!#REF!</definedName>
    <definedName name="XA166.01" localSheetId="44">'[1]Bancos Múltiples'!#REF!</definedName>
    <definedName name="XA166.01" localSheetId="52">'[1]Bancos Múltiples'!#REF!</definedName>
    <definedName name="XA166.01" localSheetId="5">'[1]Bancos Múltiples'!#REF!</definedName>
    <definedName name="XA166.01" localSheetId="53">'[1]Bancos Múltiples'!#REF!</definedName>
    <definedName name="XA166.01" localSheetId="64">'[1]Bancos Múltiples'!#REF!</definedName>
    <definedName name="XA166.01" localSheetId="65">'[1]Bancos Múltiples'!#REF!</definedName>
    <definedName name="XA166.01" localSheetId="73">'[1]Bancos Múltiples'!#REF!</definedName>
    <definedName name="XA166.01" localSheetId="74">'[1]Bancos Múltiples'!#REF!</definedName>
    <definedName name="XA166.01">'[1]Bancos Múltiples'!#REF!</definedName>
    <definedName name="XA166.02" localSheetId="28">'[1]Bancos Múltiples'!#REF!</definedName>
    <definedName name="XA166.02" localSheetId="29">'[1]Bancos Múltiples'!#REF!</definedName>
    <definedName name="XA166.02" localSheetId="4">'[1]Bancos Múltiples'!#REF!</definedName>
    <definedName name="XA166.02" localSheetId="43">'[1]Bancos Múltiples'!#REF!</definedName>
    <definedName name="XA166.02" localSheetId="44">'[1]Bancos Múltiples'!#REF!</definedName>
    <definedName name="XA166.02" localSheetId="52">'[1]Bancos Múltiples'!#REF!</definedName>
    <definedName name="XA166.02" localSheetId="5">'[1]Bancos Múltiples'!#REF!</definedName>
    <definedName name="XA166.02" localSheetId="53">'[1]Bancos Múltiples'!#REF!</definedName>
    <definedName name="XA166.02" localSheetId="64">'[1]Bancos Múltiples'!#REF!</definedName>
    <definedName name="XA166.02" localSheetId="65">'[1]Bancos Múltiples'!#REF!</definedName>
    <definedName name="XA166.02" localSheetId="73">'[1]Bancos Múltiples'!#REF!</definedName>
    <definedName name="XA166.02" localSheetId="74">'[1]Bancos Múltiples'!#REF!</definedName>
    <definedName name="XA166.02">'[1]Bancos Múltiples'!#REF!</definedName>
    <definedName name="XA166.03" localSheetId="28">'[1]Bancos Múltiples'!#REF!</definedName>
    <definedName name="XA166.03" localSheetId="29">'[1]Bancos Múltiples'!#REF!</definedName>
    <definedName name="XA166.03" localSheetId="4">'[1]Bancos Múltiples'!#REF!</definedName>
    <definedName name="XA166.03" localSheetId="43">'[1]Bancos Múltiples'!#REF!</definedName>
    <definedName name="XA166.03" localSheetId="44">'[1]Bancos Múltiples'!#REF!</definedName>
    <definedName name="XA166.03" localSheetId="52">'[1]Bancos Múltiples'!#REF!</definedName>
    <definedName name="XA166.03" localSheetId="5">'[1]Bancos Múltiples'!#REF!</definedName>
    <definedName name="XA166.03" localSheetId="53">'[1]Bancos Múltiples'!#REF!</definedName>
    <definedName name="XA166.03" localSheetId="64">'[1]Bancos Múltiples'!#REF!</definedName>
    <definedName name="XA166.03" localSheetId="65">'[1]Bancos Múltiples'!#REF!</definedName>
    <definedName name="XA166.03" localSheetId="73">'[1]Bancos Múltiples'!#REF!</definedName>
    <definedName name="XA166.03" localSheetId="74">'[1]Bancos Múltiples'!#REF!</definedName>
    <definedName name="XA166.03">'[1]Bancos Múltiples'!#REF!</definedName>
    <definedName name="XA166.04" localSheetId="28">'[1]Bancos Múltiples'!#REF!</definedName>
    <definedName name="XA166.04" localSheetId="29">'[1]Bancos Múltiples'!#REF!</definedName>
    <definedName name="XA166.04" localSheetId="4">'[1]Bancos Múltiples'!#REF!</definedName>
    <definedName name="XA166.04" localSheetId="43">'[1]Bancos Múltiples'!#REF!</definedName>
    <definedName name="XA166.04" localSheetId="44">'[1]Bancos Múltiples'!#REF!</definedName>
    <definedName name="XA166.04" localSheetId="52">'[1]Bancos Múltiples'!#REF!</definedName>
    <definedName name="XA166.04" localSheetId="5">'[1]Bancos Múltiples'!#REF!</definedName>
    <definedName name="XA166.04" localSheetId="53">'[1]Bancos Múltiples'!#REF!</definedName>
    <definedName name="XA166.04" localSheetId="64">'[1]Bancos Múltiples'!#REF!</definedName>
    <definedName name="XA166.04" localSheetId="65">'[1]Bancos Múltiples'!#REF!</definedName>
    <definedName name="XA166.04" localSheetId="73">'[1]Bancos Múltiples'!#REF!</definedName>
    <definedName name="XA166.04" localSheetId="74">'[1]Bancos Múltiples'!#REF!</definedName>
    <definedName name="XA166.04">'[1]Bancos Múltiples'!#REF!</definedName>
    <definedName name="XA167.00" localSheetId="28">'[1]Bancos Múltiples'!#REF!</definedName>
    <definedName name="XA167.00" localSheetId="29">'[1]Bancos Múltiples'!#REF!</definedName>
    <definedName name="XA167.00" localSheetId="4">'[1]Bancos Múltiples'!#REF!</definedName>
    <definedName name="XA167.00" localSheetId="43">'[1]Bancos Múltiples'!#REF!</definedName>
    <definedName name="XA167.00" localSheetId="44">'[1]Bancos Múltiples'!#REF!</definedName>
    <definedName name="XA167.00" localSheetId="52">'[1]Bancos Múltiples'!#REF!</definedName>
    <definedName name="XA167.00" localSheetId="5">'[1]Bancos Múltiples'!#REF!</definedName>
    <definedName name="XA167.00" localSheetId="53">'[1]Bancos Múltiples'!#REF!</definedName>
    <definedName name="XA167.00" localSheetId="64">'[1]Bancos Múltiples'!#REF!</definedName>
    <definedName name="XA167.00" localSheetId="65">'[1]Bancos Múltiples'!#REF!</definedName>
    <definedName name="XA167.00" localSheetId="73">'[1]Bancos Múltiples'!#REF!</definedName>
    <definedName name="XA167.00" localSheetId="74">'[1]Bancos Múltiples'!#REF!</definedName>
    <definedName name="XA167.00">'[1]Bancos Múltiples'!#REF!</definedName>
    <definedName name="XA167.01" localSheetId="28">'[1]Bancos Múltiples'!#REF!</definedName>
    <definedName name="XA167.01" localSheetId="29">'[1]Bancos Múltiples'!#REF!</definedName>
    <definedName name="XA167.01" localSheetId="4">'[1]Bancos Múltiples'!#REF!</definedName>
    <definedName name="XA167.01" localSheetId="43">'[1]Bancos Múltiples'!#REF!</definedName>
    <definedName name="XA167.01" localSheetId="44">'[1]Bancos Múltiples'!#REF!</definedName>
    <definedName name="XA167.01" localSheetId="52">'[1]Bancos Múltiples'!#REF!</definedName>
    <definedName name="XA167.01" localSheetId="5">'[1]Bancos Múltiples'!#REF!</definedName>
    <definedName name="XA167.01" localSheetId="53">'[1]Bancos Múltiples'!#REF!</definedName>
    <definedName name="XA167.01" localSheetId="64">'[1]Bancos Múltiples'!#REF!</definedName>
    <definedName name="XA167.01" localSheetId="65">'[1]Bancos Múltiples'!#REF!</definedName>
    <definedName name="XA167.01" localSheetId="73">'[1]Bancos Múltiples'!#REF!</definedName>
    <definedName name="XA167.01" localSheetId="74">'[1]Bancos Múltiples'!#REF!</definedName>
    <definedName name="XA167.01">'[1]Bancos Múltiples'!#REF!</definedName>
    <definedName name="XA167.02" localSheetId="28">'[1]Bancos Múltiples'!#REF!</definedName>
    <definedName name="XA167.02" localSheetId="29">'[1]Bancos Múltiples'!#REF!</definedName>
    <definedName name="XA167.02" localSheetId="4">'[1]Bancos Múltiples'!#REF!</definedName>
    <definedName name="XA167.02" localSheetId="43">'[1]Bancos Múltiples'!#REF!</definedName>
    <definedName name="XA167.02" localSheetId="44">'[1]Bancos Múltiples'!#REF!</definedName>
    <definedName name="XA167.02" localSheetId="52">'[1]Bancos Múltiples'!#REF!</definedName>
    <definedName name="XA167.02" localSheetId="5">'[1]Bancos Múltiples'!#REF!</definedName>
    <definedName name="XA167.02" localSheetId="53">'[1]Bancos Múltiples'!#REF!</definedName>
    <definedName name="XA167.02" localSheetId="64">'[1]Bancos Múltiples'!#REF!</definedName>
    <definedName name="XA167.02" localSheetId="65">'[1]Bancos Múltiples'!#REF!</definedName>
    <definedName name="XA167.02" localSheetId="73">'[1]Bancos Múltiples'!#REF!</definedName>
    <definedName name="XA167.02" localSheetId="74">'[1]Bancos Múltiples'!#REF!</definedName>
    <definedName name="XA167.02">'[1]Bancos Múltiples'!#REF!</definedName>
    <definedName name="XA167.03" localSheetId="28">'[1]Bancos Múltiples'!#REF!</definedName>
    <definedName name="XA167.03" localSheetId="29">'[1]Bancos Múltiples'!#REF!</definedName>
    <definedName name="XA167.03" localSheetId="4">'[1]Bancos Múltiples'!#REF!</definedName>
    <definedName name="XA167.03" localSheetId="43">'[1]Bancos Múltiples'!#REF!</definedName>
    <definedName name="XA167.03" localSheetId="44">'[1]Bancos Múltiples'!#REF!</definedName>
    <definedName name="XA167.03" localSheetId="52">'[1]Bancos Múltiples'!#REF!</definedName>
    <definedName name="XA167.03" localSheetId="5">'[1]Bancos Múltiples'!#REF!</definedName>
    <definedName name="XA167.03" localSheetId="53">'[1]Bancos Múltiples'!#REF!</definedName>
    <definedName name="XA167.03" localSheetId="64">'[1]Bancos Múltiples'!#REF!</definedName>
    <definedName name="XA167.03" localSheetId="65">'[1]Bancos Múltiples'!#REF!</definedName>
    <definedName name="XA167.03" localSheetId="73">'[1]Bancos Múltiples'!#REF!</definedName>
    <definedName name="XA167.03" localSheetId="74">'[1]Bancos Múltiples'!#REF!</definedName>
    <definedName name="XA167.03">'[1]Bancos Múltiples'!#REF!</definedName>
    <definedName name="XA167.04" localSheetId="28">'[1]Bancos Múltiples'!#REF!</definedName>
    <definedName name="XA167.04" localSheetId="29">'[1]Bancos Múltiples'!#REF!</definedName>
    <definedName name="XA167.04" localSheetId="4">'[1]Bancos Múltiples'!#REF!</definedName>
    <definedName name="XA167.04" localSheetId="43">'[1]Bancos Múltiples'!#REF!</definedName>
    <definedName name="XA167.04" localSheetId="44">'[1]Bancos Múltiples'!#REF!</definedName>
    <definedName name="XA167.04" localSheetId="52">'[1]Bancos Múltiples'!#REF!</definedName>
    <definedName name="XA167.04" localSheetId="5">'[1]Bancos Múltiples'!#REF!</definedName>
    <definedName name="XA167.04" localSheetId="53">'[1]Bancos Múltiples'!#REF!</definedName>
    <definedName name="XA167.04" localSheetId="64">'[1]Bancos Múltiples'!#REF!</definedName>
    <definedName name="XA167.04" localSheetId="65">'[1]Bancos Múltiples'!#REF!</definedName>
    <definedName name="XA167.04" localSheetId="73">'[1]Bancos Múltiples'!#REF!</definedName>
    <definedName name="XA167.04" localSheetId="74">'[1]Bancos Múltiples'!#REF!</definedName>
    <definedName name="XA167.04">'[1]Bancos Múltiples'!#REF!</definedName>
    <definedName name="XA167.05" localSheetId="28">'[1]Bancos Múltiples'!#REF!</definedName>
    <definedName name="XA167.05" localSheetId="29">'[1]Bancos Múltiples'!#REF!</definedName>
    <definedName name="XA167.05" localSheetId="4">'[1]Bancos Múltiples'!#REF!</definedName>
    <definedName name="XA167.05" localSheetId="43">'[1]Bancos Múltiples'!#REF!</definedName>
    <definedName name="XA167.05" localSheetId="44">'[1]Bancos Múltiples'!#REF!</definedName>
    <definedName name="XA167.05" localSheetId="52">'[1]Bancos Múltiples'!#REF!</definedName>
    <definedName name="XA167.05" localSheetId="5">'[1]Bancos Múltiples'!#REF!</definedName>
    <definedName name="XA167.05" localSheetId="53">'[1]Bancos Múltiples'!#REF!</definedName>
    <definedName name="XA167.05" localSheetId="64">'[1]Bancos Múltiples'!#REF!</definedName>
    <definedName name="XA167.05" localSheetId="65">'[1]Bancos Múltiples'!#REF!</definedName>
    <definedName name="XA167.05" localSheetId="73">'[1]Bancos Múltiples'!#REF!</definedName>
    <definedName name="XA167.05" localSheetId="74">'[1]Bancos Múltiples'!#REF!</definedName>
    <definedName name="XA167.05">'[1]Bancos Múltiples'!#REF!</definedName>
    <definedName name="XA167.06" localSheetId="28">'[1]Bancos Múltiples'!#REF!</definedName>
    <definedName name="XA167.06" localSheetId="29">'[1]Bancos Múltiples'!#REF!</definedName>
    <definedName name="XA167.06" localSheetId="4">'[1]Bancos Múltiples'!#REF!</definedName>
    <definedName name="XA167.06" localSheetId="43">'[1]Bancos Múltiples'!#REF!</definedName>
    <definedName name="XA167.06" localSheetId="44">'[1]Bancos Múltiples'!#REF!</definedName>
    <definedName name="XA167.06" localSheetId="52">'[1]Bancos Múltiples'!#REF!</definedName>
    <definedName name="XA167.06" localSheetId="5">'[1]Bancos Múltiples'!#REF!</definedName>
    <definedName name="XA167.06" localSheetId="53">'[1]Bancos Múltiples'!#REF!</definedName>
    <definedName name="XA167.06" localSheetId="64">'[1]Bancos Múltiples'!#REF!</definedName>
    <definedName name="XA167.06" localSheetId="65">'[1]Bancos Múltiples'!#REF!</definedName>
    <definedName name="XA167.06" localSheetId="73">'[1]Bancos Múltiples'!#REF!</definedName>
    <definedName name="XA167.06" localSheetId="74">'[1]Bancos Múltiples'!#REF!</definedName>
    <definedName name="XA167.06">'[1]Bancos Múltiples'!#REF!</definedName>
    <definedName name="XA167.07" localSheetId="28">'[1]Bancos Múltiples'!#REF!</definedName>
    <definedName name="XA167.07" localSheetId="29">'[1]Bancos Múltiples'!#REF!</definedName>
    <definedName name="XA167.07" localSheetId="4">'[1]Bancos Múltiples'!#REF!</definedName>
    <definedName name="XA167.07" localSheetId="43">'[1]Bancos Múltiples'!#REF!</definedName>
    <definedName name="XA167.07" localSheetId="44">'[1]Bancos Múltiples'!#REF!</definedName>
    <definedName name="XA167.07" localSheetId="52">'[1]Bancos Múltiples'!#REF!</definedName>
    <definedName name="XA167.07" localSheetId="5">'[1]Bancos Múltiples'!#REF!</definedName>
    <definedName name="XA167.07" localSheetId="53">'[1]Bancos Múltiples'!#REF!</definedName>
    <definedName name="XA167.07" localSheetId="64">'[1]Bancos Múltiples'!#REF!</definedName>
    <definedName name="XA167.07" localSheetId="65">'[1]Bancos Múltiples'!#REF!</definedName>
    <definedName name="XA167.07" localSheetId="73">'[1]Bancos Múltiples'!#REF!</definedName>
    <definedName name="XA167.07" localSheetId="74">'[1]Bancos Múltiples'!#REF!</definedName>
    <definedName name="XA167.07">'[1]Bancos Múltiples'!#REF!</definedName>
    <definedName name="XA167.08" localSheetId="28">'[1]Bancos Múltiples'!#REF!</definedName>
    <definedName name="XA167.08" localSheetId="29">'[1]Bancos Múltiples'!#REF!</definedName>
    <definedName name="XA167.08" localSheetId="4">'[1]Bancos Múltiples'!#REF!</definedName>
    <definedName name="XA167.08" localSheetId="43">'[1]Bancos Múltiples'!#REF!</definedName>
    <definedName name="XA167.08" localSheetId="44">'[1]Bancos Múltiples'!#REF!</definedName>
    <definedName name="XA167.08" localSheetId="52">'[1]Bancos Múltiples'!#REF!</definedName>
    <definedName name="XA167.08" localSheetId="5">'[1]Bancos Múltiples'!#REF!</definedName>
    <definedName name="XA167.08" localSheetId="53">'[1]Bancos Múltiples'!#REF!</definedName>
    <definedName name="XA167.08" localSheetId="64">'[1]Bancos Múltiples'!#REF!</definedName>
    <definedName name="XA167.08" localSheetId="65">'[1]Bancos Múltiples'!#REF!</definedName>
    <definedName name="XA167.08" localSheetId="73">'[1]Bancos Múltiples'!#REF!</definedName>
    <definedName name="XA167.08" localSheetId="74">'[1]Bancos Múltiples'!#REF!</definedName>
    <definedName name="XA167.08">'[1]Bancos Múltiples'!#REF!</definedName>
    <definedName name="XA167.09" localSheetId="28">'[1]Bancos Múltiples'!#REF!</definedName>
    <definedName name="XA167.09" localSheetId="29">'[1]Bancos Múltiples'!#REF!</definedName>
    <definedName name="XA167.09" localSheetId="4">'[1]Bancos Múltiples'!#REF!</definedName>
    <definedName name="XA167.09" localSheetId="43">'[1]Bancos Múltiples'!#REF!</definedName>
    <definedName name="XA167.09" localSheetId="44">'[1]Bancos Múltiples'!#REF!</definedName>
    <definedName name="XA167.09" localSheetId="52">'[1]Bancos Múltiples'!#REF!</definedName>
    <definedName name="XA167.09" localSheetId="5">'[1]Bancos Múltiples'!#REF!</definedName>
    <definedName name="XA167.09" localSheetId="53">'[1]Bancos Múltiples'!#REF!</definedName>
    <definedName name="XA167.09" localSheetId="64">'[1]Bancos Múltiples'!#REF!</definedName>
    <definedName name="XA167.09" localSheetId="65">'[1]Bancos Múltiples'!#REF!</definedName>
    <definedName name="XA167.09" localSheetId="73">'[1]Bancos Múltiples'!#REF!</definedName>
    <definedName name="XA167.09" localSheetId="74">'[1]Bancos Múltiples'!#REF!</definedName>
    <definedName name="XA167.09">'[1]Bancos Múltiples'!#REF!</definedName>
    <definedName name="XA167.10" localSheetId="28">'[1]Bancos Múltiples'!#REF!</definedName>
    <definedName name="XA167.10" localSheetId="29">'[1]Bancos Múltiples'!#REF!</definedName>
    <definedName name="XA167.10" localSheetId="4">'[1]Bancos Múltiples'!#REF!</definedName>
    <definedName name="XA167.10" localSheetId="43">'[1]Bancos Múltiples'!#REF!</definedName>
    <definedName name="XA167.10" localSheetId="44">'[1]Bancos Múltiples'!#REF!</definedName>
    <definedName name="XA167.10" localSheetId="52">'[1]Bancos Múltiples'!#REF!</definedName>
    <definedName name="XA167.10" localSheetId="5">'[1]Bancos Múltiples'!#REF!</definedName>
    <definedName name="XA167.10" localSheetId="53">'[1]Bancos Múltiples'!#REF!</definedName>
    <definedName name="XA167.10" localSheetId="64">'[1]Bancos Múltiples'!#REF!</definedName>
    <definedName name="XA167.10" localSheetId="65">'[1]Bancos Múltiples'!#REF!</definedName>
    <definedName name="XA167.10" localSheetId="73">'[1]Bancos Múltiples'!#REF!</definedName>
    <definedName name="XA167.10" localSheetId="74">'[1]Bancos Múltiples'!#REF!</definedName>
    <definedName name="XA167.10">'[1]Bancos Múltiples'!#REF!</definedName>
    <definedName name="XA167.12" localSheetId="28">'[1]Bancos Múltiples'!#REF!</definedName>
    <definedName name="XA167.12" localSheetId="29">'[1]Bancos Múltiples'!#REF!</definedName>
    <definedName name="XA167.12" localSheetId="4">'[1]Bancos Múltiples'!#REF!</definedName>
    <definedName name="XA167.12" localSheetId="43">'[1]Bancos Múltiples'!#REF!</definedName>
    <definedName name="XA167.12" localSheetId="44">'[1]Bancos Múltiples'!#REF!</definedName>
    <definedName name="XA167.12" localSheetId="52">'[1]Bancos Múltiples'!#REF!</definedName>
    <definedName name="XA167.12" localSheetId="5">'[1]Bancos Múltiples'!#REF!</definedName>
    <definedName name="XA167.12" localSheetId="53">'[1]Bancos Múltiples'!#REF!</definedName>
    <definedName name="XA167.12" localSheetId="64">'[1]Bancos Múltiples'!#REF!</definedName>
    <definedName name="XA167.12" localSheetId="65">'[1]Bancos Múltiples'!#REF!</definedName>
    <definedName name="XA167.12" localSheetId="73">'[1]Bancos Múltiples'!#REF!</definedName>
    <definedName name="XA167.12" localSheetId="74">'[1]Bancos Múltiples'!#REF!</definedName>
    <definedName name="XA167.12">'[1]Bancos Múltiples'!#REF!</definedName>
    <definedName name="XA167.13" localSheetId="28">'[1]Bancos Múltiples'!#REF!</definedName>
    <definedName name="XA167.13" localSheetId="29">'[1]Bancos Múltiples'!#REF!</definedName>
    <definedName name="XA167.13" localSheetId="4">'[1]Bancos Múltiples'!#REF!</definedName>
    <definedName name="XA167.13" localSheetId="43">'[1]Bancos Múltiples'!#REF!</definedName>
    <definedName name="XA167.13" localSheetId="44">'[1]Bancos Múltiples'!#REF!</definedName>
    <definedName name="XA167.13" localSheetId="52">'[1]Bancos Múltiples'!#REF!</definedName>
    <definedName name="XA167.13" localSheetId="5">'[1]Bancos Múltiples'!#REF!</definedName>
    <definedName name="XA167.13" localSheetId="53">'[1]Bancos Múltiples'!#REF!</definedName>
    <definedName name="XA167.13" localSheetId="64">'[1]Bancos Múltiples'!#REF!</definedName>
    <definedName name="XA167.13" localSheetId="65">'[1]Bancos Múltiples'!#REF!</definedName>
    <definedName name="XA167.13" localSheetId="73">'[1]Bancos Múltiples'!#REF!</definedName>
    <definedName name="XA167.13" localSheetId="74">'[1]Bancos Múltiples'!#REF!</definedName>
    <definedName name="XA167.13">'[1]Bancos Múltiples'!#REF!</definedName>
    <definedName name="XA167.14" localSheetId="28">'[1]Bancos Múltiples'!#REF!</definedName>
    <definedName name="XA167.14" localSheetId="29">'[1]Bancos Múltiples'!#REF!</definedName>
    <definedName name="XA167.14" localSheetId="4">'[1]Bancos Múltiples'!#REF!</definedName>
    <definedName name="XA167.14" localSheetId="43">'[1]Bancos Múltiples'!#REF!</definedName>
    <definedName name="XA167.14" localSheetId="44">'[1]Bancos Múltiples'!#REF!</definedName>
    <definedName name="XA167.14" localSheetId="52">'[1]Bancos Múltiples'!#REF!</definedName>
    <definedName name="XA167.14" localSheetId="5">'[1]Bancos Múltiples'!#REF!</definedName>
    <definedName name="XA167.14" localSheetId="53">'[1]Bancos Múltiples'!#REF!</definedName>
    <definedName name="XA167.14" localSheetId="64">'[1]Bancos Múltiples'!#REF!</definedName>
    <definedName name="XA167.14" localSheetId="65">'[1]Bancos Múltiples'!#REF!</definedName>
    <definedName name="XA167.14" localSheetId="73">'[1]Bancos Múltiples'!#REF!</definedName>
    <definedName name="XA167.14" localSheetId="74">'[1]Bancos Múltiples'!#REF!</definedName>
    <definedName name="XA167.14">'[1]Bancos Múltiples'!#REF!</definedName>
    <definedName name="XA167.15" localSheetId="28">'[1]Bancos Múltiples'!#REF!</definedName>
    <definedName name="XA167.15" localSheetId="29">'[1]Bancos Múltiples'!#REF!</definedName>
    <definedName name="XA167.15" localSheetId="4">'[1]Bancos Múltiples'!#REF!</definedName>
    <definedName name="XA167.15" localSheetId="43">'[1]Bancos Múltiples'!#REF!</definedName>
    <definedName name="XA167.15" localSheetId="44">'[1]Bancos Múltiples'!#REF!</definedName>
    <definedName name="XA167.15" localSheetId="52">'[1]Bancos Múltiples'!#REF!</definedName>
    <definedName name="XA167.15" localSheetId="5">'[1]Bancos Múltiples'!#REF!</definedName>
    <definedName name="XA167.15" localSheetId="53">'[1]Bancos Múltiples'!#REF!</definedName>
    <definedName name="XA167.15" localSheetId="64">'[1]Bancos Múltiples'!#REF!</definedName>
    <definedName name="XA167.15" localSheetId="65">'[1]Bancos Múltiples'!#REF!</definedName>
    <definedName name="XA167.15" localSheetId="73">'[1]Bancos Múltiples'!#REF!</definedName>
    <definedName name="XA167.15" localSheetId="74">'[1]Bancos Múltiples'!#REF!</definedName>
    <definedName name="XA167.15">'[1]Bancos Múltiples'!#REF!</definedName>
    <definedName name="XA167.16" localSheetId="28">'[1]Bancos Múltiples'!#REF!</definedName>
    <definedName name="XA167.16" localSheetId="29">'[1]Bancos Múltiples'!#REF!</definedName>
    <definedName name="XA167.16" localSheetId="4">'[1]Bancos Múltiples'!#REF!</definedName>
    <definedName name="XA167.16" localSheetId="43">'[1]Bancos Múltiples'!#REF!</definedName>
    <definedName name="XA167.16" localSheetId="44">'[1]Bancos Múltiples'!#REF!</definedName>
    <definedName name="XA167.16" localSheetId="52">'[1]Bancos Múltiples'!#REF!</definedName>
    <definedName name="XA167.16" localSheetId="5">'[1]Bancos Múltiples'!#REF!</definedName>
    <definedName name="XA167.16" localSheetId="53">'[1]Bancos Múltiples'!#REF!</definedName>
    <definedName name="XA167.16" localSheetId="64">'[1]Bancos Múltiples'!#REF!</definedName>
    <definedName name="XA167.16" localSheetId="65">'[1]Bancos Múltiples'!#REF!</definedName>
    <definedName name="XA167.16" localSheetId="73">'[1]Bancos Múltiples'!#REF!</definedName>
    <definedName name="XA167.16" localSheetId="74">'[1]Bancos Múltiples'!#REF!</definedName>
    <definedName name="XA167.16">'[1]Bancos Múltiples'!#REF!</definedName>
    <definedName name="XA167.18" localSheetId="28">'[1]Bancos Múltiples'!#REF!</definedName>
    <definedName name="XA167.18" localSheetId="29">'[1]Bancos Múltiples'!#REF!</definedName>
    <definedName name="XA167.18" localSheetId="4">'[1]Bancos Múltiples'!#REF!</definedName>
    <definedName name="XA167.18" localSheetId="43">'[1]Bancos Múltiples'!#REF!</definedName>
    <definedName name="XA167.18" localSheetId="44">'[1]Bancos Múltiples'!#REF!</definedName>
    <definedName name="XA167.18" localSheetId="52">'[1]Bancos Múltiples'!#REF!</definedName>
    <definedName name="XA167.18" localSheetId="5">'[1]Bancos Múltiples'!#REF!</definedName>
    <definedName name="XA167.18" localSheetId="53">'[1]Bancos Múltiples'!#REF!</definedName>
    <definedName name="XA167.18" localSheetId="64">'[1]Bancos Múltiples'!#REF!</definedName>
    <definedName name="XA167.18" localSheetId="65">'[1]Bancos Múltiples'!#REF!</definedName>
    <definedName name="XA167.18" localSheetId="73">'[1]Bancos Múltiples'!#REF!</definedName>
    <definedName name="XA167.18" localSheetId="74">'[1]Bancos Múltiples'!#REF!</definedName>
    <definedName name="XA167.18">'[1]Bancos Múltiples'!#REF!</definedName>
    <definedName name="XA167.19" localSheetId="28">'[1]Bancos Múltiples'!#REF!</definedName>
    <definedName name="XA167.19" localSheetId="29">'[1]Bancos Múltiples'!#REF!</definedName>
    <definedName name="XA167.19" localSheetId="4">'[1]Bancos Múltiples'!#REF!</definedName>
    <definedName name="XA167.19" localSheetId="43">'[1]Bancos Múltiples'!#REF!</definedName>
    <definedName name="XA167.19" localSheetId="44">'[1]Bancos Múltiples'!#REF!</definedName>
    <definedName name="XA167.19" localSheetId="52">'[1]Bancos Múltiples'!#REF!</definedName>
    <definedName name="XA167.19" localSheetId="5">'[1]Bancos Múltiples'!#REF!</definedName>
    <definedName name="XA167.19" localSheetId="53">'[1]Bancos Múltiples'!#REF!</definedName>
    <definedName name="XA167.19" localSheetId="64">'[1]Bancos Múltiples'!#REF!</definedName>
    <definedName name="XA167.19" localSheetId="65">'[1]Bancos Múltiples'!#REF!</definedName>
    <definedName name="XA167.19" localSheetId="73">'[1]Bancos Múltiples'!#REF!</definedName>
    <definedName name="XA167.19" localSheetId="74">'[1]Bancos Múltiples'!#REF!</definedName>
    <definedName name="XA167.19">'[1]Bancos Múltiples'!#REF!</definedName>
    <definedName name="XA167.20" localSheetId="28">'[1]Bancos Múltiples'!#REF!</definedName>
    <definedName name="XA167.20" localSheetId="29">'[1]Bancos Múltiples'!#REF!</definedName>
    <definedName name="XA167.20" localSheetId="4">'[1]Bancos Múltiples'!#REF!</definedName>
    <definedName name="XA167.20" localSheetId="43">'[1]Bancos Múltiples'!#REF!</definedName>
    <definedName name="XA167.20" localSheetId="44">'[1]Bancos Múltiples'!#REF!</definedName>
    <definedName name="XA167.20" localSheetId="52">'[1]Bancos Múltiples'!#REF!</definedName>
    <definedName name="XA167.20" localSheetId="5">'[1]Bancos Múltiples'!#REF!</definedName>
    <definedName name="XA167.20" localSheetId="53">'[1]Bancos Múltiples'!#REF!</definedName>
    <definedName name="XA167.20" localSheetId="64">'[1]Bancos Múltiples'!#REF!</definedName>
    <definedName name="XA167.20" localSheetId="65">'[1]Bancos Múltiples'!#REF!</definedName>
    <definedName name="XA167.20" localSheetId="73">'[1]Bancos Múltiples'!#REF!</definedName>
    <definedName name="XA167.20" localSheetId="74">'[1]Bancos Múltiples'!#REF!</definedName>
    <definedName name="XA167.20">'[1]Bancos Múltiples'!#REF!</definedName>
    <definedName name="XA167.21" localSheetId="28">'[1]Bancos Múltiples'!#REF!</definedName>
    <definedName name="XA167.21" localSheetId="29">'[1]Bancos Múltiples'!#REF!</definedName>
    <definedName name="XA167.21" localSheetId="4">'[1]Bancos Múltiples'!#REF!</definedName>
    <definedName name="XA167.21" localSheetId="43">'[1]Bancos Múltiples'!#REF!</definedName>
    <definedName name="XA167.21" localSheetId="44">'[1]Bancos Múltiples'!#REF!</definedName>
    <definedName name="XA167.21" localSheetId="52">'[1]Bancos Múltiples'!#REF!</definedName>
    <definedName name="XA167.21" localSheetId="5">'[1]Bancos Múltiples'!#REF!</definedName>
    <definedName name="XA167.21" localSheetId="53">'[1]Bancos Múltiples'!#REF!</definedName>
    <definedName name="XA167.21" localSheetId="64">'[1]Bancos Múltiples'!#REF!</definedName>
    <definedName name="XA167.21" localSheetId="65">'[1]Bancos Múltiples'!#REF!</definedName>
    <definedName name="XA167.21" localSheetId="73">'[1]Bancos Múltiples'!#REF!</definedName>
    <definedName name="XA167.21" localSheetId="74">'[1]Bancos Múltiples'!#REF!</definedName>
    <definedName name="XA167.21">'[1]Bancos Múltiples'!#REF!</definedName>
    <definedName name="XA167.22" localSheetId="28">'[1]Bancos Múltiples'!#REF!</definedName>
    <definedName name="XA167.22" localSheetId="29">'[1]Bancos Múltiples'!#REF!</definedName>
    <definedName name="XA167.22" localSheetId="4">'[1]Bancos Múltiples'!#REF!</definedName>
    <definedName name="XA167.22" localSheetId="43">'[1]Bancos Múltiples'!#REF!</definedName>
    <definedName name="XA167.22" localSheetId="44">'[1]Bancos Múltiples'!#REF!</definedName>
    <definedName name="XA167.22" localSheetId="52">'[1]Bancos Múltiples'!#REF!</definedName>
    <definedName name="XA167.22" localSheetId="5">'[1]Bancos Múltiples'!#REF!</definedName>
    <definedName name="XA167.22" localSheetId="53">'[1]Bancos Múltiples'!#REF!</definedName>
    <definedName name="XA167.22" localSheetId="64">'[1]Bancos Múltiples'!#REF!</definedName>
    <definedName name="XA167.22" localSheetId="65">'[1]Bancos Múltiples'!#REF!</definedName>
    <definedName name="XA167.22" localSheetId="73">'[1]Bancos Múltiples'!#REF!</definedName>
    <definedName name="XA167.22" localSheetId="74">'[1]Bancos Múltiples'!#REF!</definedName>
    <definedName name="XA167.22">'[1]Bancos Múltiples'!#REF!</definedName>
    <definedName name="XA168.00" localSheetId="28">'[1]Bancos Múltiples'!#REF!</definedName>
    <definedName name="XA168.00" localSheetId="29">'[1]Bancos Múltiples'!#REF!</definedName>
    <definedName name="XA168.00" localSheetId="4">'[1]Bancos Múltiples'!#REF!</definedName>
    <definedName name="XA168.00" localSheetId="43">'[1]Bancos Múltiples'!#REF!</definedName>
    <definedName name="XA168.00" localSheetId="44">'[1]Bancos Múltiples'!#REF!</definedName>
    <definedName name="XA168.00" localSheetId="52">'[1]Bancos Múltiples'!#REF!</definedName>
    <definedName name="XA168.00" localSheetId="5">'[1]Bancos Múltiples'!#REF!</definedName>
    <definedName name="XA168.00" localSheetId="53">'[1]Bancos Múltiples'!#REF!</definedName>
    <definedName name="XA168.00" localSheetId="64">'[1]Bancos Múltiples'!#REF!</definedName>
    <definedName name="XA168.00" localSheetId="65">'[1]Bancos Múltiples'!#REF!</definedName>
    <definedName name="XA168.00" localSheetId="73">'[1]Bancos Múltiples'!#REF!</definedName>
    <definedName name="XA168.00" localSheetId="74">'[1]Bancos Múltiples'!#REF!</definedName>
    <definedName name="XA168.00">'[1]Bancos Múltiples'!#REF!</definedName>
    <definedName name="XA168.01" localSheetId="28">'[1]Bancos Múltiples'!#REF!</definedName>
    <definedName name="XA168.01" localSheetId="29">'[1]Bancos Múltiples'!#REF!</definedName>
    <definedName name="XA168.01" localSheetId="4">'[1]Bancos Múltiples'!#REF!</definedName>
    <definedName name="XA168.01" localSheetId="43">'[1]Bancos Múltiples'!#REF!</definedName>
    <definedName name="XA168.01" localSheetId="44">'[1]Bancos Múltiples'!#REF!</definedName>
    <definedName name="XA168.01" localSheetId="52">'[1]Bancos Múltiples'!#REF!</definedName>
    <definedName name="XA168.01" localSheetId="5">'[1]Bancos Múltiples'!#REF!</definedName>
    <definedName name="XA168.01" localSheetId="53">'[1]Bancos Múltiples'!#REF!</definedName>
    <definedName name="XA168.01" localSheetId="64">'[1]Bancos Múltiples'!#REF!</definedName>
    <definedName name="XA168.01" localSheetId="65">'[1]Bancos Múltiples'!#REF!</definedName>
    <definedName name="XA168.01" localSheetId="73">'[1]Bancos Múltiples'!#REF!</definedName>
    <definedName name="XA168.01" localSheetId="74">'[1]Bancos Múltiples'!#REF!</definedName>
    <definedName name="XA168.01">'[1]Bancos Múltiples'!#REF!</definedName>
    <definedName name="XA168.02" localSheetId="28">'[1]Bancos Múltiples'!#REF!</definedName>
    <definedName name="XA168.02" localSheetId="29">'[1]Bancos Múltiples'!#REF!</definedName>
    <definedName name="XA168.02" localSheetId="4">'[1]Bancos Múltiples'!#REF!</definedName>
    <definedName name="XA168.02" localSheetId="43">'[1]Bancos Múltiples'!#REF!</definedName>
    <definedName name="XA168.02" localSheetId="44">'[1]Bancos Múltiples'!#REF!</definedName>
    <definedName name="XA168.02" localSheetId="52">'[1]Bancos Múltiples'!#REF!</definedName>
    <definedName name="XA168.02" localSheetId="5">'[1]Bancos Múltiples'!#REF!</definedName>
    <definedName name="XA168.02" localSheetId="53">'[1]Bancos Múltiples'!#REF!</definedName>
    <definedName name="XA168.02" localSheetId="64">'[1]Bancos Múltiples'!#REF!</definedName>
    <definedName name="XA168.02" localSheetId="65">'[1]Bancos Múltiples'!#REF!</definedName>
    <definedName name="XA168.02" localSheetId="73">'[1]Bancos Múltiples'!#REF!</definedName>
    <definedName name="XA168.02" localSheetId="74">'[1]Bancos Múltiples'!#REF!</definedName>
    <definedName name="XA168.02">'[1]Bancos Múltiples'!#REF!</definedName>
    <definedName name="XA168.03" localSheetId="28">'[1]Bancos Múltiples'!#REF!</definedName>
    <definedName name="XA168.03" localSheetId="29">'[1]Bancos Múltiples'!#REF!</definedName>
    <definedName name="XA168.03" localSheetId="4">'[1]Bancos Múltiples'!#REF!</definedName>
    <definedName name="XA168.03" localSheetId="43">'[1]Bancos Múltiples'!#REF!</definedName>
    <definedName name="XA168.03" localSheetId="44">'[1]Bancos Múltiples'!#REF!</definedName>
    <definedName name="XA168.03" localSheetId="52">'[1]Bancos Múltiples'!#REF!</definedName>
    <definedName name="XA168.03" localSheetId="5">'[1]Bancos Múltiples'!#REF!</definedName>
    <definedName name="XA168.03" localSheetId="53">'[1]Bancos Múltiples'!#REF!</definedName>
    <definedName name="XA168.03" localSheetId="64">'[1]Bancos Múltiples'!#REF!</definedName>
    <definedName name="XA168.03" localSheetId="65">'[1]Bancos Múltiples'!#REF!</definedName>
    <definedName name="XA168.03" localSheetId="73">'[1]Bancos Múltiples'!#REF!</definedName>
    <definedName name="XA168.03" localSheetId="74">'[1]Bancos Múltiples'!#REF!</definedName>
    <definedName name="XA168.03">'[1]Bancos Múltiples'!#REF!</definedName>
    <definedName name="XA168.04" localSheetId="28">'[1]Bancos Múltiples'!#REF!</definedName>
    <definedName name="XA168.04" localSheetId="29">'[1]Bancos Múltiples'!#REF!</definedName>
    <definedName name="XA168.04" localSheetId="4">'[1]Bancos Múltiples'!#REF!</definedName>
    <definedName name="XA168.04" localSheetId="43">'[1]Bancos Múltiples'!#REF!</definedName>
    <definedName name="XA168.04" localSheetId="44">'[1]Bancos Múltiples'!#REF!</definedName>
    <definedName name="XA168.04" localSheetId="52">'[1]Bancos Múltiples'!#REF!</definedName>
    <definedName name="XA168.04" localSheetId="5">'[1]Bancos Múltiples'!#REF!</definedName>
    <definedName name="XA168.04" localSheetId="53">'[1]Bancos Múltiples'!#REF!</definedName>
    <definedName name="XA168.04" localSheetId="64">'[1]Bancos Múltiples'!#REF!</definedName>
    <definedName name="XA168.04" localSheetId="65">'[1]Bancos Múltiples'!#REF!</definedName>
    <definedName name="XA168.04" localSheetId="73">'[1]Bancos Múltiples'!#REF!</definedName>
    <definedName name="XA168.04" localSheetId="74">'[1]Bancos Múltiples'!#REF!</definedName>
    <definedName name="XA168.04">'[1]Bancos Múltiples'!#REF!</definedName>
    <definedName name="XA168.06" localSheetId="28">'[1]Bancos Múltiples'!#REF!</definedName>
    <definedName name="XA168.06" localSheetId="29">'[1]Bancos Múltiples'!#REF!</definedName>
    <definedName name="XA168.06" localSheetId="4">'[1]Bancos Múltiples'!#REF!</definedName>
    <definedName name="XA168.06" localSheetId="43">'[1]Bancos Múltiples'!#REF!</definedName>
    <definedName name="XA168.06" localSheetId="44">'[1]Bancos Múltiples'!#REF!</definedName>
    <definedName name="XA168.06" localSheetId="52">'[1]Bancos Múltiples'!#REF!</definedName>
    <definedName name="XA168.06" localSheetId="5">'[1]Bancos Múltiples'!#REF!</definedName>
    <definedName name="XA168.06" localSheetId="53">'[1]Bancos Múltiples'!#REF!</definedName>
    <definedName name="XA168.06" localSheetId="64">'[1]Bancos Múltiples'!#REF!</definedName>
    <definedName name="XA168.06" localSheetId="65">'[1]Bancos Múltiples'!#REF!</definedName>
    <definedName name="XA168.06" localSheetId="73">'[1]Bancos Múltiples'!#REF!</definedName>
    <definedName name="XA168.06" localSheetId="74">'[1]Bancos Múltiples'!#REF!</definedName>
    <definedName name="XA168.06">'[1]Bancos Múltiples'!#REF!</definedName>
    <definedName name="XA168.07" localSheetId="28">'[1]Bancos Múltiples'!#REF!</definedName>
    <definedName name="XA168.07" localSheetId="29">'[1]Bancos Múltiples'!#REF!</definedName>
    <definedName name="XA168.07" localSheetId="4">'[1]Bancos Múltiples'!#REF!</definedName>
    <definedName name="XA168.07" localSheetId="43">'[1]Bancos Múltiples'!#REF!</definedName>
    <definedName name="XA168.07" localSheetId="44">'[1]Bancos Múltiples'!#REF!</definedName>
    <definedName name="XA168.07" localSheetId="52">'[1]Bancos Múltiples'!#REF!</definedName>
    <definedName name="XA168.07" localSheetId="5">'[1]Bancos Múltiples'!#REF!</definedName>
    <definedName name="XA168.07" localSheetId="53">'[1]Bancos Múltiples'!#REF!</definedName>
    <definedName name="XA168.07" localSheetId="64">'[1]Bancos Múltiples'!#REF!</definedName>
    <definedName name="XA168.07" localSheetId="65">'[1]Bancos Múltiples'!#REF!</definedName>
    <definedName name="XA168.07" localSheetId="73">'[1]Bancos Múltiples'!#REF!</definedName>
    <definedName name="XA168.07" localSheetId="74">'[1]Bancos Múltiples'!#REF!</definedName>
    <definedName name="XA168.07">'[1]Bancos Múltiples'!#REF!</definedName>
    <definedName name="XA169.00" localSheetId="28">'[1]Bancos Múltiples'!#REF!</definedName>
    <definedName name="XA169.00" localSheetId="29">'[1]Bancos Múltiples'!#REF!</definedName>
    <definedName name="XA169.00" localSheetId="4">'[1]Bancos Múltiples'!#REF!</definedName>
    <definedName name="XA169.00" localSheetId="43">'[1]Bancos Múltiples'!#REF!</definedName>
    <definedName name="XA169.00" localSheetId="44">'[1]Bancos Múltiples'!#REF!</definedName>
    <definedName name="XA169.00" localSheetId="52">'[1]Bancos Múltiples'!#REF!</definedName>
    <definedName name="XA169.00" localSheetId="5">'[1]Bancos Múltiples'!#REF!</definedName>
    <definedName name="XA169.00" localSheetId="53">'[1]Bancos Múltiples'!#REF!</definedName>
    <definedName name="XA169.00" localSheetId="64">'[1]Bancos Múltiples'!#REF!</definedName>
    <definedName name="XA169.00" localSheetId="65">'[1]Bancos Múltiples'!#REF!</definedName>
    <definedName name="XA169.00" localSheetId="73">'[1]Bancos Múltiples'!#REF!</definedName>
    <definedName name="XA169.00" localSheetId="74">'[1]Bancos Múltiples'!#REF!</definedName>
    <definedName name="XA169.00">'[1]Bancos Múltiples'!#REF!</definedName>
    <definedName name="XA169.01" localSheetId="28">'[1]Bancos Múltiples'!#REF!</definedName>
    <definedName name="XA169.01" localSheetId="29">'[1]Bancos Múltiples'!#REF!</definedName>
    <definedName name="XA169.01" localSheetId="4">'[1]Bancos Múltiples'!#REF!</definedName>
    <definedName name="XA169.01" localSheetId="43">'[1]Bancos Múltiples'!#REF!</definedName>
    <definedName name="XA169.01" localSheetId="44">'[1]Bancos Múltiples'!#REF!</definedName>
    <definedName name="XA169.01" localSheetId="52">'[1]Bancos Múltiples'!#REF!</definedName>
    <definedName name="XA169.01" localSheetId="5">'[1]Bancos Múltiples'!#REF!</definedName>
    <definedName name="XA169.01" localSheetId="53">'[1]Bancos Múltiples'!#REF!</definedName>
    <definedName name="XA169.01" localSheetId="64">'[1]Bancos Múltiples'!#REF!</definedName>
    <definedName name="XA169.01" localSheetId="65">'[1]Bancos Múltiples'!#REF!</definedName>
    <definedName name="XA169.01" localSheetId="73">'[1]Bancos Múltiples'!#REF!</definedName>
    <definedName name="XA169.01" localSheetId="74">'[1]Bancos Múltiples'!#REF!</definedName>
    <definedName name="XA169.01">'[1]Bancos Múltiples'!#REF!</definedName>
    <definedName name="XA169.02" localSheetId="28">'[1]Bancos Múltiples'!#REF!</definedName>
    <definedName name="XA169.02" localSheetId="29">'[1]Bancos Múltiples'!#REF!</definedName>
    <definedName name="XA169.02" localSheetId="4">'[1]Bancos Múltiples'!#REF!</definedName>
    <definedName name="XA169.02" localSheetId="43">'[1]Bancos Múltiples'!#REF!</definedName>
    <definedName name="XA169.02" localSheetId="44">'[1]Bancos Múltiples'!#REF!</definedName>
    <definedName name="XA169.02" localSheetId="52">'[1]Bancos Múltiples'!#REF!</definedName>
    <definedName name="XA169.02" localSheetId="5">'[1]Bancos Múltiples'!#REF!</definedName>
    <definedName name="XA169.02" localSheetId="53">'[1]Bancos Múltiples'!#REF!</definedName>
    <definedName name="XA169.02" localSheetId="64">'[1]Bancos Múltiples'!#REF!</definedName>
    <definedName name="XA169.02" localSheetId="65">'[1]Bancos Múltiples'!#REF!</definedName>
    <definedName name="XA169.02" localSheetId="73">'[1]Bancos Múltiples'!#REF!</definedName>
    <definedName name="XA169.02" localSheetId="74">'[1]Bancos Múltiples'!#REF!</definedName>
    <definedName name="XA169.02">'[1]Bancos Múltiples'!#REF!</definedName>
    <definedName name="XA169.03" localSheetId="28">'[1]Bancos Múltiples'!#REF!</definedName>
    <definedName name="XA169.03" localSheetId="29">'[1]Bancos Múltiples'!#REF!</definedName>
    <definedName name="XA169.03" localSheetId="4">'[1]Bancos Múltiples'!#REF!</definedName>
    <definedName name="XA169.03" localSheetId="43">'[1]Bancos Múltiples'!#REF!</definedName>
    <definedName name="XA169.03" localSheetId="44">'[1]Bancos Múltiples'!#REF!</definedName>
    <definedName name="XA169.03" localSheetId="52">'[1]Bancos Múltiples'!#REF!</definedName>
    <definedName name="XA169.03" localSheetId="5">'[1]Bancos Múltiples'!#REF!</definedName>
    <definedName name="XA169.03" localSheetId="53">'[1]Bancos Múltiples'!#REF!</definedName>
    <definedName name="XA169.03" localSheetId="64">'[1]Bancos Múltiples'!#REF!</definedName>
    <definedName name="XA169.03" localSheetId="65">'[1]Bancos Múltiples'!#REF!</definedName>
    <definedName name="XA169.03" localSheetId="73">'[1]Bancos Múltiples'!#REF!</definedName>
    <definedName name="XA169.03" localSheetId="74">'[1]Bancos Múltiples'!#REF!</definedName>
    <definedName name="XA169.03">'[1]Bancos Múltiples'!#REF!</definedName>
    <definedName name="XA169.04" localSheetId="28">'[1]Bancos Múltiples'!#REF!</definedName>
    <definedName name="XA169.04" localSheetId="29">'[1]Bancos Múltiples'!#REF!</definedName>
    <definedName name="XA169.04" localSheetId="4">'[1]Bancos Múltiples'!#REF!</definedName>
    <definedName name="XA169.04" localSheetId="43">'[1]Bancos Múltiples'!#REF!</definedName>
    <definedName name="XA169.04" localSheetId="44">'[1]Bancos Múltiples'!#REF!</definedName>
    <definedName name="XA169.04" localSheetId="52">'[1]Bancos Múltiples'!#REF!</definedName>
    <definedName name="XA169.04" localSheetId="5">'[1]Bancos Múltiples'!#REF!</definedName>
    <definedName name="XA169.04" localSheetId="53">'[1]Bancos Múltiples'!#REF!</definedName>
    <definedName name="XA169.04" localSheetId="64">'[1]Bancos Múltiples'!#REF!</definedName>
    <definedName name="XA169.04" localSheetId="65">'[1]Bancos Múltiples'!#REF!</definedName>
    <definedName name="XA169.04" localSheetId="73">'[1]Bancos Múltiples'!#REF!</definedName>
    <definedName name="XA169.04" localSheetId="74">'[1]Bancos Múltiples'!#REF!</definedName>
    <definedName name="XA169.04">'[1]Bancos Múltiples'!#REF!</definedName>
    <definedName name="XA169.05" localSheetId="28">'[1]Bancos Múltiples'!#REF!</definedName>
    <definedName name="XA169.05" localSheetId="29">'[1]Bancos Múltiples'!#REF!</definedName>
    <definedName name="XA169.05" localSheetId="4">'[1]Bancos Múltiples'!#REF!</definedName>
    <definedName name="XA169.05" localSheetId="43">'[1]Bancos Múltiples'!#REF!</definedName>
    <definedName name="XA169.05" localSheetId="44">'[1]Bancos Múltiples'!#REF!</definedName>
    <definedName name="XA169.05" localSheetId="52">'[1]Bancos Múltiples'!#REF!</definedName>
    <definedName name="XA169.05" localSheetId="5">'[1]Bancos Múltiples'!#REF!</definedName>
    <definedName name="XA169.05" localSheetId="53">'[1]Bancos Múltiples'!#REF!</definedName>
    <definedName name="XA169.05" localSheetId="64">'[1]Bancos Múltiples'!#REF!</definedName>
    <definedName name="XA169.05" localSheetId="65">'[1]Bancos Múltiples'!#REF!</definedName>
    <definedName name="XA169.05" localSheetId="73">'[1]Bancos Múltiples'!#REF!</definedName>
    <definedName name="XA169.05" localSheetId="74">'[1]Bancos Múltiples'!#REF!</definedName>
    <definedName name="XA169.05">'[1]Bancos Múltiples'!#REF!</definedName>
    <definedName name="XA169.06" localSheetId="28">'[1]Bancos Múltiples'!#REF!</definedName>
    <definedName name="XA169.06" localSheetId="29">'[1]Bancos Múltiples'!#REF!</definedName>
    <definedName name="XA169.06" localSheetId="4">'[1]Bancos Múltiples'!#REF!</definedName>
    <definedName name="XA169.06" localSheetId="43">'[1]Bancos Múltiples'!#REF!</definedName>
    <definedName name="XA169.06" localSheetId="44">'[1]Bancos Múltiples'!#REF!</definedName>
    <definedName name="XA169.06" localSheetId="52">'[1]Bancos Múltiples'!#REF!</definedName>
    <definedName name="XA169.06" localSheetId="5">'[1]Bancos Múltiples'!#REF!</definedName>
    <definedName name="XA169.06" localSheetId="53">'[1]Bancos Múltiples'!#REF!</definedName>
    <definedName name="XA169.06" localSheetId="64">'[1]Bancos Múltiples'!#REF!</definedName>
    <definedName name="XA169.06" localSheetId="65">'[1]Bancos Múltiples'!#REF!</definedName>
    <definedName name="XA169.06" localSheetId="73">'[1]Bancos Múltiples'!#REF!</definedName>
    <definedName name="XA169.06" localSheetId="74">'[1]Bancos Múltiples'!#REF!</definedName>
    <definedName name="XA169.06">'[1]Bancos Múltiples'!#REF!</definedName>
    <definedName name="XA169.07" localSheetId="28">'[1]Bancos Múltiples'!#REF!</definedName>
    <definedName name="XA169.07" localSheetId="29">'[1]Bancos Múltiples'!#REF!</definedName>
    <definedName name="XA169.07" localSheetId="4">'[1]Bancos Múltiples'!#REF!</definedName>
    <definedName name="XA169.07" localSheetId="43">'[1]Bancos Múltiples'!#REF!</definedName>
    <definedName name="XA169.07" localSheetId="44">'[1]Bancos Múltiples'!#REF!</definedName>
    <definedName name="XA169.07" localSheetId="52">'[1]Bancos Múltiples'!#REF!</definedName>
    <definedName name="XA169.07" localSheetId="5">'[1]Bancos Múltiples'!#REF!</definedName>
    <definedName name="XA169.07" localSheetId="53">'[1]Bancos Múltiples'!#REF!</definedName>
    <definedName name="XA169.07" localSheetId="64">'[1]Bancos Múltiples'!#REF!</definedName>
    <definedName name="XA169.07" localSheetId="65">'[1]Bancos Múltiples'!#REF!</definedName>
    <definedName name="XA169.07" localSheetId="73">'[1]Bancos Múltiples'!#REF!</definedName>
    <definedName name="XA169.07" localSheetId="74">'[1]Bancos Múltiples'!#REF!</definedName>
    <definedName name="XA169.07">'[1]Bancos Múltiples'!#REF!</definedName>
    <definedName name="XA170.00" localSheetId="28">'[1]Bancos Múltiples'!#REF!</definedName>
    <definedName name="XA170.00" localSheetId="29">'[1]Bancos Múltiples'!#REF!</definedName>
    <definedName name="XA170.00" localSheetId="4">'[1]Bancos Múltiples'!#REF!</definedName>
    <definedName name="XA170.00" localSheetId="43">'[1]Bancos Múltiples'!#REF!</definedName>
    <definedName name="XA170.00" localSheetId="44">'[1]Bancos Múltiples'!#REF!</definedName>
    <definedName name="XA170.00" localSheetId="52">'[1]Bancos Múltiples'!#REF!</definedName>
    <definedName name="XA170.00" localSheetId="5">'[1]Bancos Múltiples'!#REF!</definedName>
    <definedName name="XA170.00" localSheetId="53">'[1]Bancos Múltiples'!#REF!</definedName>
    <definedName name="XA170.00" localSheetId="64">'[1]Bancos Múltiples'!#REF!</definedName>
    <definedName name="XA170.00" localSheetId="65">'[1]Bancos Múltiples'!#REF!</definedName>
    <definedName name="XA170.00" localSheetId="73">'[1]Bancos Múltiples'!#REF!</definedName>
    <definedName name="XA170.00" localSheetId="74">'[1]Bancos Múltiples'!#REF!</definedName>
    <definedName name="XA170.00">'[1]Bancos Múltiples'!#REF!</definedName>
    <definedName name="XA171.00" localSheetId="28">'[1]Bancos Múltiples'!#REF!</definedName>
    <definedName name="XA171.00" localSheetId="29">'[1]Bancos Múltiples'!#REF!</definedName>
    <definedName name="XA171.00" localSheetId="4">'[1]Bancos Múltiples'!#REF!</definedName>
    <definedName name="XA171.00" localSheetId="43">'[1]Bancos Múltiples'!#REF!</definedName>
    <definedName name="XA171.00" localSheetId="44">'[1]Bancos Múltiples'!#REF!</definedName>
    <definedName name="XA171.00" localSheetId="52">'[1]Bancos Múltiples'!#REF!</definedName>
    <definedName name="XA171.00" localSheetId="5">'[1]Bancos Múltiples'!#REF!</definedName>
    <definedName name="XA171.00" localSheetId="53">'[1]Bancos Múltiples'!#REF!</definedName>
    <definedName name="XA171.00" localSheetId="64">'[1]Bancos Múltiples'!#REF!</definedName>
    <definedName name="XA171.00" localSheetId="65">'[1]Bancos Múltiples'!#REF!</definedName>
    <definedName name="XA171.00" localSheetId="73">'[1]Bancos Múltiples'!#REF!</definedName>
    <definedName name="XA171.00" localSheetId="74">'[1]Bancos Múltiples'!#REF!</definedName>
    <definedName name="XA171.00">'[1]Bancos Múltiples'!#REF!</definedName>
    <definedName name="XA171.01" localSheetId="28">'[1]Bancos Múltiples'!#REF!</definedName>
    <definedName name="XA171.01" localSheetId="29">'[1]Bancos Múltiples'!#REF!</definedName>
    <definedName name="XA171.01" localSheetId="4">'[1]Bancos Múltiples'!#REF!</definedName>
    <definedName name="XA171.01" localSheetId="43">'[1]Bancos Múltiples'!#REF!</definedName>
    <definedName name="XA171.01" localSheetId="44">'[1]Bancos Múltiples'!#REF!</definedName>
    <definedName name="XA171.01" localSheetId="52">'[1]Bancos Múltiples'!#REF!</definedName>
    <definedName name="XA171.01" localSheetId="5">'[1]Bancos Múltiples'!#REF!</definedName>
    <definedName name="XA171.01" localSheetId="53">'[1]Bancos Múltiples'!#REF!</definedName>
    <definedName name="XA171.01" localSheetId="64">'[1]Bancos Múltiples'!#REF!</definedName>
    <definedName name="XA171.01" localSheetId="65">'[1]Bancos Múltiples'!#REF!</definedName>
    <definedName name="XA171.01" localSheetId="73">'[1]Bancos Múltiples'!#REF!</definedName>
    <definedName name="XA171.01" localSheetId="74">'[1]Bancos Múltiples'!#REF!</definedName>
    <definedName name="XA171.01">'[1]Bancos Múltiples'!#REF!</definedName>
    <definedName name="XA172.00" localSheetId="28">'[1]Bancos Múltiples'!#REF!</definedName>
    <definedName name="XA172.00" localSheetId="29">'[1]Bancos Múltiples'!#REF!</definedName>
    <definedName name="XA172.00" localSheetId="4">'[1]Bancos Múltiples'!#REF!</definedName>
    <definedName name="XA172.00" localSheetId="43">'[1]Bancos Múltiples'!#REF!</definedName>
    <definedName name="XA172.00" localSheetId="44">'[1]Bancos Múltiples'!#REF!</definedName>
    <definedName name="XA172.00" localSheetId="52">'[1]Bancos Múltiples'!#REF!</definedName>
    <definedName name="XA172.00" localSheetId="5">'[1]Bancos Múltiples'!#REF!</definedName>
    <definedName name="XA172.00" localSheetId="53">'[1]Bancos Múltiples'!#REF!</definedName>
    <definedName name="XA172.00" localSheetId="64">'[1]Bancos Múltiples'!#REF!</definedName>
    <definedName name="XA172.00" localSheetId="65">'[1]Bancos Múltiples'!#REF!</definedName>
    <definedName name="XA172.00" localSheetId="73">'[1]Bancos Múltiples'!#REF!</definedName>
    <definedName name="XA172.00" localSheetId="74">'[1]Bancos Múltiples'!#REF!</definedName>
    <definedName name="XA172.00">'[1]Bancos Múltiples'!#REF!</definedName>
    <definedName name="XA172.01" localSheetId="28">'[1]Bancos Múltiples'!#REF!</definedName>
    <definedName name="XA172.01" localSheetId="29">'[1]Bancos Múltiples'!#REF!</definedName>
    <definedName name="XA172.01" localSheetId="4">'[1]Bancos Múltiples'!#REF!</definedName>
    <definedName name="XA172.01" localSheetId="43">'[1]Bancos Múltiples'!#REF!</definedName>
    <definedName name="XA172.01" localSheetId="44">'[1]Bancos Múltiples'!#REF!</definedName>
    <definedName name="XA172.01" localSheetId="52">'[1]Bancos Múltiples'!#REF!</definedName>
    <definedName name="XA172.01" localSheetId="5">'[1]Bancos Múltiples'!#REF!</definedName>
    <definedName name="XA172.01" localSheetId="53">'[1]Bancos Múltiples'!#REF!</definedName>
    <definedName name="XA172.01" localSheetId="64">'[1]Bancos Múltiples'!#REF!</definedName>
    <definedName name="XA172.01" localSheetId="65">'[1]Bancos Múltiples'!#REF!</definedName>
    <definedName name="XA172.01" localSheetId="73">'[1]Bancos Múltiples'!#REF!</definedName>
    <definedName name="XA172.01" localSheetId="74">'[1]Bancos Múltiples'!#REF!</definedName>
    <definedName name="XA172.01">'[1]Bancos Múltiples'!#REF!</definedName>
    <definedName name="XA172.02" localSheetId="28">'[1]Bancos Múltiples'!#REF!</definedName>
    <definedName name="XA172.02" localSheetId="29">'[1]Bancos Múltiples'!#REF!</definedName>
    <definedName name="XA172.02" localSheetId="4">'[1]Bancos Múltiples'!#REF!</definedName>
    <definedName name="XA172.02" localSheetId="43">'[1]Bancos Múltiples'!#REF!</definedName>
    <definedName name="XA172.02" localSheetId="44">'[1]Bancos Múltiples'!#REF!</definedName>
    <definedName name="XA172.02" localSheetId="52">'[1]Bancos Múltiples'!#REF!</definedName>
    <definedName name="XA172.02" localSheetId="5">'[1]Bancos Múltiples'!#REF!</definedName>
    <definedName name="XA172.02" localSheetId="53">'[1]Bancos Múltiples'!#REF!</definedName>
    <definedName name="XA172.02" localSheetId="64">'[1]Bancos Múltiples'!#REF!</definedName>
    <definedName name="XA172.02" localSheetId="65">'[1]Bancos Múltiples'!#REF!</definedName>
    <definedName name="XA172.02" localSheetId="73">'[1]Bancos Múltiples'!#REF!</definedName>
    <definedName name="XA172.02" localSheetId="74">'[1]Bancos Múltiples'!#REF!</definedName>
    <definedName name="XA172.02">'[1]Bancos Múltiples'!#REF!</definedName>
    <definedName name="XA173.00" localSheetId="28">'[1]Bancos Múltiples'!#REF!</definedName>
    <definedName name="XA173.00" localSheetId="29">'[1]Bancos Múltiples'!#REF!</definedName>
    <definedName name="XA173.00" localSheetId="4">'[1]Bancos Múltiples'!#REF!</definedName>
    <definedName name="XA173.00" localSheetId="43">'[1]Bancos Múltiples'!#REF!</definedName>
    <definedName name="XA173.00" localSheetId="44">'[1]Bancos Múltiples'!#REF!</definedName>
    <definedName name="XA173.00" localSheetId="52">'[1]Bancos Múltiples'!#REF!</definedName>
    <definedName name="XA173.00" localSheetId="5">'[1]Bancos Múltiples'!#REF!</definedName>
    <definedName name="XA173.00" localSheetId="53">'[1]Bancos Múltiples'!#REF!</definedName>
    <definedName name="XA173.00" localSheetId="64">'[1]Bancos Múltiples'!#REF!</definedName>
    <definedName name="XA173.00" localSheetId="65">'[1]Bancos Múltiples'!#REF!</definedName>
    <definedName name="XA173.00" localSheetId="73">'[1]Bancos Múltiples'!#REF!</definedName>
    <definedName name="XA173.00" localSheetId="74">'[1]Bancos Múltiples'!#REF!</definedName>
    <definedName name="XA173.00">'[1]Bancos Múltiples'!#REF!</definedName>
    <definedName name="XA173.01" localSheetId="28">'[1]Bancos Múltiples'!#REF!</definedName>
    <definedName name="XA173.01" localSheetId="29">'[1]Bancos Múltiples'!#REF!</definedName>
    <definedName name="XA173.01" localSheetId="4">'[1]Bancos Múltiples'!#REF!</definedName>
    <definedName name="XA173.01" localSheetId="43">'[1]Bancos Múltiples'!#REF!</definedName>
    <definedName name="XA173.01" localSheetId="44">'[1]Bancos Múltiples'!#REF!</definedName>
    <definedName name="XA173.01" localSheetId="52">'[1]Bancos Múltiples'!#REF!</definedName>
    <definedName name="XA173.01" localSheetId="5">'[1]Bancos Múltiples'!#REF!</definedName>
    <definedName name="XA173.01" localSheetId="53">'[1]Bancos Múltiples'!#REF!</definedName>
    <definedName name="XA173.01" localSheetId="64">'[1]Bancos Múltiples'!#REF!</definedName>
    <definedName name="XA173.01" localSheetId="65">'[1]Bancos Múltiples'!#REF!</definedName>
    <definedName name="XA173.01" localSheetId="73">'[1]Bancos Múltiples'!#REF!</definedName>
    <definedName name="XA173.01" localSheetId="74">'[1]Bancos Múltiples'!#REF!</definedName>
    <definedName name="XA173.01">'[1]Bancos Múltiples'!#REF!</definedName>
    <definedName name="XA173.02" localSheetId="28">'[1]Bancos Múltiples'!#REF!</definedName>
    <definedName name="XA173.02" localSheetId="29">'[1]Bancos Múltiples'!#REF!</definedName>
    <definedName name="XA173.02" localSheetId="4">'[1]Bancos Múltiples'!#REF!</definedName>
    <definedName name="XA173.02" localSheetId="43">'[1]Bancos Múltiples'!#REF!</definedName>
    <definedName name="XA173.02" localSheetId="44">'[1]Bancos Múltiples'!#REF!</definedName>
    <definedName name="XA173.02" localSheetId="52">'[1]Bancos Múltiples'!#REF!</definedName>
    <definedName name="XA173.02" localSheetId="5">'[1]Bancos Múltiples'!#REF!</definedName>
    <definedName name="XA173.02" localSheetId="53">'[1]Bancos Múltiples'!#REF!</definedName>
    <definedName name="XA173.02" localSheetId="64">'[1]Bancos Múltiples'!#REF!</definedName>
    <definedName name="XA173.02" localSheetId="65">'[1]Bancos Múltiples'!#REF!</definedName>
    <definedName name="XA173.02" localSheetId="73">'[1]Bancos Múltiples'!#REF!</definedName>
    <definedName name="XA173.02" localSheetId="74">'[1]Bancos Múltiples'!#REF!</definedName>
    <definedName name="XA173.02">'[1]Bancos Múltiples'!#REF!</definedName>
    <definedName name="XA174.00" localSheetId="28">'[1]Bancos Múltiples'!#REF!</definedName>
    <definedName name="XA174.00" localSheetId="29">'[1]Bancos Múltiples'!#REF!</definedName>
    <definedName name="XA174.00" localSheetId="4">'[1]Bancos Múltiples'!#REF!</definedName>
    <definedName name="XA174.00" localSheetId="43">'[1]Bancos Múltiples'!#REF!</definedName>
    <definedName name="XA174.00" localSheetId="44">'[1]Bancos Múltiples'!#REF!</definedName>
    <definedName name="XA174.00" localSheetId="52">'[1]Bancos Múltiples'!#REF!</definedName>
    <definedName name="XA174.00" localSheetId="5">'[1]Bancos Múltiples'!#REF!</definedName>
    <definedName name="XA174.00" localSheetId="53">'[1]Bancos Múltiples'!#REF!</definedName>
    <definedName name="XA174.00" localSheetId="64">'[1]Bancos Múltiples'!#REF!</definedName>
    <definedName name="XA174.00" localSheetId="65">'[1]Bancos Múltiples'!#REF!</definedName>
    <definedName name="XA174.00" localSheetId="73">'[1]Bancos Múltiples'!#REF!</definedName>
    <definedName name="XA174.00" localSheetId="74">'[1]Bancos Múltiples'!#REF!</definedName>
    <definedName name="XA174.00">'[1]Bancos Múltiples'!#REF!</definedName>
    <definedName name="XA174.01" localSheetId="28">'[1]Bancos Múltiples'!#REF!</definedName>
    <definedName name="XA174.01" localSheetId="29">'[1]Bancos Múltiples'!#REF!</definedName>
    <definedName name="XA174.01" localSheetId="4">'[1]Bancos Múltiples'!#REF!</definedName>
    <definedName name="XA174.01" localSheetId="43">'[1]Bancos Múltiples'!#REF!</definedName>
    <definedName name="XA174.01" localSheetId="44">'[1]Bancos Múltiples'!#REF!</definedName>
    <definedName name="XA174.01" localSheetId="52">'[1]Bancos Múltiples'!#REF!</definedName>
    <definedName name="XA174.01" localSheetId="5">'[1]Bancos Múltiples'!#REF!</definedName>
    <definedName name="XA174.01" localSheetId="53">'[1]Bancos Múltiples'!#REF!</definedName>
    <definedName name="XA174.01" localSheetId="64">'[1]Bancos Múltiples'!#REF!</definedName>
    <definedName name="XA174.01" localSheetId="65">'[1]Bancos Múltiples'!#REF!</definedName>
    <definedName name="XA174.01" localSheetId="73">'[1]Bancos Múltiples'!#REF!</definedName>
    <definedName name="XA174.01" localSheetId="74">'[1]Bancos Múltiples'!#REF!</definedName>
    <definedName name="XA174.01">'[1]Bancos Múltiples'!#REF!</definedName>
    <definedName name="XA174.02" localSheetId="28">'[1]Bancos Múltiples'!#REF!</definedName>
    <definedName name="XA174.02" localSheetId="29">'[1]Bancos Múltiples'!#REF!</definedName>
    <definedName name="XA174.02" localSheetId="4">'[1]Bancos Múltiples'!#REF!</definedName>
    <definedName name="XA174.02" localSheetId="43">'[1]Bancos Múltiples'!#REF!</definedName>
    <definedName name="XA174.02" localSheetId="44">'[1]Bancos Múltiples'!#REF!</definedName>
    <definedName name="XA174.02" localSheetId="52">'[1]Bancos Múltiples'!#REF!</definedName>
    <definedName name="XA174.02" localSheetId="5">'[1]Bancos Múltiples'!#REF!</definedName>
    <definedName name="XA174.02" localSheetId="53">'[1]Bancos Múltiples'!#REF!</definedName>
    <definedName name="XA174.02" localSheetId="64">'[1]Bancos Múltiples'!#REF!</definedName>
    <definedName name="XA174.02" localSheetId="65">'[1]Bancos Múltiples'!#REF!</definedName>
    <definedName name="XA174.02" localSheetId="73">'[1]Bancos Múltiples'!#REF!</definedName>
    <definedName name="XA174.02" localSheetId="74">'[1]Bancos Múltiples'!#REF!</definedName>
    <definedName name="XA174.02">'[1]Bancos Múltiples'!#REF!</definedName>
    <definedName name="XA175.00" localSheetId="28">'[1]Bancos Múltiples'!#REF!</definedName>
    <definedName name="XA175.00" localSheetId="29">'[1]Bancos Múltiples'!#REF!</definedName>
    <definedName name="XA175.00" localSheetId="4">'[1]Bancos Múltiples'!#REF!</definedName>
    <definedName name="XA175.00" localSheetId="43">'[1]Bancos Múltiples'!#REF!</definedName>
    <definedName name="XA175.00" localSheetId="44">'[1]Bancos Múltiples'!#REF!</definedName>
    <definedName name="XA175.00" localSheetId="52">'[1]Bancos Múltiples'!#REF!</definedName>
    <definedName name="XA175.00" localSheetId="5">'[1]Bancos Múltiples'!#REF!</definedName>
    <definedName name="XA175.00" localSheetId="53">'[1]Bancos Múltiples'!#REF!</definedName>
    <definedName name="XA175.00" localSheetId="64">'[1]Bancos Múltiples'!#REF!</definedName>
    <definedName name="XA175.00" localSheetId="65">'[1]Bancos Múltiples'!#REF!</definedName>
    <definedName name="XA175.00" localSheetId="73">'[1]Bancos Múltiples'!#REF!</definedName>
    <definedName name="XA175.00" localSheetId="74">'[1]Bancos Múltiples'!#REF!</definedName>
    <definedName name="XA175.00">'[1]Bancos Múltiples'!#REF!</definedName>
    <definedName name="XA175.01" localSheetId="28">'[1]Bancos Múltiples'!#REF!</definedName>
    <definedName name="XA175.01" localSheetId="29">'[1]Bancos Múltiples'!#REF!</definedName>
    <definedName name="XA175.01" localSheetId="4">'[1]Bancos Múltiples'!#REF!</definedName>
    <definedName name="XA175.01" localSheetId="43">'[1]Bancos Múltiples'!#REF!</definedName>
    <definedName name="XA175.01" localSheetId="44">'[1]Bancos Múltiples'!#REF!</definedName>
    <definedName name="XA175.01" localSheetId="52">'[1]Bancos Múltiples'!#REF!</definedName>
    <definedName name="XA175.01" localSheetId="5">'[1]Bancos Múltiples'!#REF!</definedName>
    <definedName name="XA175.01" localSheetId="53">'[1]Bancos Múltiples'!#REF!</definedName>
    <definedName name="XA175.01" localSheetId="64">'[1]Bancos Múltiples'!#REF!</definedName>
    <definedName name="XA175.01" localSheetId="65">'[1]Bancos Múltiples'!#REF!</definedName>
    <definedName name="XA175.01" localSheetId="73">'[1]Bancos Múltiples'!#REF!</definedName>
    <definedName name="XA175.01" localSheetId="74">'[1]Bancos Múltiples'!#REF!</definedName>
    <definedName name="XA175.01">'[1]Bancos Múltiples'!#REF!</definedName>
    <definedName name="XA175.02" localSheetId="28">'[1]Bancos Múltiples'!#REF!</definedName>
    <definedName name="XA175.02" localSheetId="29">'[1]Bancos Múltiples'!#REF!</definedName>
    <definedName name="XA175.02" localSheetId="4">'[1]Bancos Múltiples'!#REF!</definedName>
    <definedName name="XA175.02" localSheetId="43">'[1]Bancos Múltiples'!#REF!</definedName>
    <definedName name="XA175.02" localSheetId="44">'[1]Bancos Múltiples'!#REF!</definedName>
    <definedName name="XA175.02" localSheetId="52">'[1]Bancos Múltiples'!#REF!</definedName>
    <definedName name="XA175.02" localSheetId="5">'[1]Bancos Múltiples'!#REF!</definedName>
    <definedName name="XA175.02" localSheetId="53">'[1]Bancos Múltiples'!#REF!</definedName>
    <definedName name="XA175.02" localSheetId="64">'[1]Bancos Múltiples'!#REF!</definedName>
    <definedName name="XA175.02" localSheetId="65">'[1]Bancos Múltiples'!#REF!</definedName>
    <definedName name="XA175.02" localSheetId="73">'[1]Bancos Múltiples'!#REF!</definedName>
    <definedName name="XA175.02" localSheetId="74">'[1]Bancos Múltiples'!#REF!</definedName>
    <definedName name="XA175.02">'[1]Bancos Múltiples'!#REF!</definedName>
    <definedName name="XA176.00" localSheetId="28">'[1]Bancos Múltiples'!#REF!</definedName>
    <definedName name="XA176.00" localSheetId="29">'[1]Bancos Múltiples'!#REF!</definedName>
    <definedName name="XA176.00" localSheetId="4">'[1]Bancos Múltiples'!#REF!</definedName>
    <definedName name="XA176.00" localSheetId="43">'[1]Bancos Múltiples'!#REF!</definedName>
    <definedName name="XA176.00" localSheetId="44">'[1]Bancos Múltiples'!#REF!</definedName>
    <definedName name="XA176.00" localSheetId="52">'[1]Bancos Múltiples'!#REF!</definedName>
    <definedName name="XA176.00" localSheetId="5">'[1]Bancos Múltiples'!#REF!</definedName>
    <definedName name="XA176.00" localSheetId="53">'[1]Bancos Múltiples'!#REF!</definedName>
    <definedName name="XA176.00" localSheetId="64">'[1]Bancos Múltiples'!#REF!</definedName>
    <definedName name="XA176.00" localSheetId="65">'[1]Bancos Múltiples'!#REF!</definedName>
    <definedName name="XA176.00" localSheetId="73">'[1]Bancos Múltiples'!#REF!</definedName>
    <definedName name="XA176.00" localSheetId="74">'[1]Bancos Múltiples'!#REF!</definedName>
    <definedName name="XA176.00">'[1]Bancos Múltiples'!#REF!</definedName>
    <definedName name="XA176.01" localSheetId="28">'[1]Bancos Múltiples'!#REF!</definedName>
    <definedName name="XA176.01" localSheetId="29">'[1]Bancos Múltiples'!#REF!</definedName>
    <definedName name="XA176.01" localSheetId="4">'[1]Bancos Múltiples'!#REF!</definedName>
    <definedName name="XA176.01" localSheetId="43">'[1]Bancos Múltiples'!#REF!</definedName>
    <definedName name="XA176.01" localSheetId="44">'[1]Bancos Múltiples'!#REF!</definedName>
    <definedName name="XA176.01" localSheetId="52">'[1]Bancos Múltiples'!#REF!</definedName>
    <definedName name="XA176.01" localSheetId="5">'[1]Bancos Múltiples'!#REF!</definedName>
    <definedName name="XA176.01" localSheetId="53">'[1]Bancos Múltiples'!#REF!</definedName>
    <definedName name="XA176.01" localSheetId="64">'[1]Bancos Múltiples'!#REF!</definedName>
    <definedName name="XA176.01" localSheetId="65">'[1]Bancos Múltiples'!#REF!</definedName>
    <definedName name="XA176.01" localSheetId="73">'[1]Bancos Múltiples'!#REF!</definedName>
    <definedName name="XA176.01" localSheetId="74">'[1]Bancos Múltiples'!#REF!</definedName>
    <definedName name="XA176.01">'[1]Bancos Múltiples'!#REF!</definedName>
    <definedName name="XA176.02" localSheetId="28">'[1]Bancos Múltiples'!#REF!</definedName>
    <definedName name="XA176.02" localSheetId="29">'[1]Bancos Múltiples'!#REF!</definedName>
    <definedName name="XA176.02" localSheetId="4">'[1]Bancos Múltiples'!#REF!</definedName>
    <definedName name="XA176.02" localSheetId="43">'[1]Bancos Múltiples'!#REF!</definedName>
    <definedName name="XA176.02" localSheetId="44">'[1]Bancos Múltiples'!#REF!</definedName>
    <definedName name="XA176.02" localSheetId="52">'[1]Bancos Múltiples'!#REF!</definedName>
    <definedName name="XA176.02" localSheetId="5">'[1]Bancos Múltiples'!#REF!</definedName>
    <definedName name="XA176.02" localSheetId="53">'[1]Bancos Múltiples'!#REF!</definedName>
    <definedName name="XA176.02" localSheetId="64">'[1]Bancos Múltiples'!#REF!</definedName>
    <definedName name="XA176.02" localSheetId="65">'[1]Bancos Múltiples'!#REF!</definedName>
    <definedName name="XA176.02" localSheetId="73">'[1]Bancos Múltiples'!#REF!</definedName>
    <definedName name="XA176.02" localSheetId="74">'[1]Bancos Múltiples'!#REF!</definedName>
    <definedName name="XA176.02">'[1]Bancos Múltiples'!#REF!</definedName>
    <definedName name="XA177.00" localSheetId="28">'[1]Bancos Múltiples'!#REF!</definedName>
    <definedName name="XA177.00" localSheetId="29">'[1]Bancos Múltiples'!#REF!</definedName>
    <definedName name="XA177.00" localSheetId="4">'[1]Bancos Múltiples'!#REF!</definedName>
    <definedName name="XA177.00" localSheetId="43">'[1]Bancos Múltiples'!#REF!</definedName>
    <definedName name="XA177.00" localSheetId="44">'[1]Bancos Múltiples'!#REF!</definedName>
    <definedName name="XA177.00" localSheetId="52">'[1]Bancos Múltiples'!#REF!</definedName>
    <definedName name="XA177.00" localSheetId="5">'[1]Bancos Múltiples'!#REF!</definedName>
    <definedName name="XA177.00" localSheetId="53">'[1]Bancos Múltiples'!#REF!</definedName>
    <definedName name="XA177.00" localSheetId="64">'[1]Bancos Múltiples'!#REF!</definedName>
    <definedName name="XA177.00" localSheetId="65">'[1]Bancos Múltiples'!#REF!</definedName>
    <definedName name="XA177.00" localSheetId="73">'[1]Bancos Múltiples'!#REF!</definedName>
    <definedName name="XA177.00" localSheetId="74">'[1]Bancos Múltiples'!#REF!</definedName>
    <definedName name="XA177.00">'[1]Bancos Múltiples'!#REF!</definedName>
    <definedName name="XA177.01" localSheetId="28">'[1]Bancos Múltiples'!#REF!</definedName>
    <definedName name="XA177.01" localSheetId="29">'[1]Bancos Múltiples'!#REF!</definedName>
    <definedName name="XA177.01" localSheetId="4">'[1]Bancos Múltiples'!#REF!</definedName>
    <definedName name="XA177.01" localSheetId="43">'[1]Bancos Múltiples'!#REF!</definedName>
    <definedName name="XA177.01" localSheetId="44">'[1]Bancos Múltiples'!#REF!</definedName>
    <definedName name="XA177.01" localSheetId="52">'[1]Bancos Múltiples'!#REF!</definedName>
    <definedName name="XA177.01" localSheetId="5">'[1]Bancos Múltiples'!#REF!</definedName>
    <definedName name="XA177.01" localSheetId="53">'[1]Bancos Múltiples'!#REF!</definedName>
    <definedName name="XA177.01" localSheetId="64">'[1]Bancos Múltiples'!#REF!</definedName>
    <definedName name="XA177.01" localSheetId="65">'[1]Bancos Múltiples'!#REF!</definedName>
    <definedName name="XA177.01" localSheetId="73">'[1]Bancos Múltiples'!#REF!</definedName>
    <definedName name="XA177.01" localSheetId="74">'[1]Bancos Múltiples'!#REF!</definedName>
    <definedName name="XA177.01">'[1]Bancos Múltiples'!#REF!</definedName>
    <definedName name="XA178.00" localSheetId="28">'[1]Bancos Múltiples'!#REF!</definedName>
    <definedName name="XA178.00" localSheetId="29">'[1]Bancos Múltiples'!#REF!</definedName>
    <definedName name="XA178.00" localSheetId="4">'[1]Bancos Múltiples'!#REF!</definedName>
    <definedName name="XA178.00" localSheetId="43">'[1]Bancos Múltiples'!#REF!</definedName>
    <definedName name="XA178.00" localSheetId="44">'[1]Bancos Múltiples'!#REF!</definedName>
    <definedName name="XA178.00" localSheetId="52">'[1]Bancos Múltiples'!#REF!</definedName>
    <definedName name="XA178.00" localSheetId="5">'[1]Bancos Múltiples'!#REF!</definedName>
    <definedName name="XA178.00" localSheetId="53">'[1]Bancos Múltiples'!#REF!</definedName>
    <definedName name="XA178.00" localSheetId="64">'[1]Bancos Múltiples'!#REF!</definedName>
    <definedName name="XA178.00" localSheetId="65">'[1]Bancos Múltiples'!#REF!</definedName>
    <definedName name="XA178.00" localSheetId="73">'[1]Bancos Múltiples'!#REF!</definedName>
    <definedName name="XA178.00" localSheetId="74">'[1]Bancos Múltiples'!#REF!</definedName>
    <definedName name="XA178.00">'[1]Bancos Múltiples'!#REF!</definedName>
    <definedName name="XA178.01" localSheetId="28">'[1]Bancos Múltiples'!#REF!</definedName>
    <definedName name="XA178.01" localSheetId="29">'[1]Bancos Múltiples'!#REF!</definedName>
    <definedName name="XA178.01" localSheetId="4">'[1]Bancos Múltiples'!#REF!</definedName>
    <definedName name="XA178.01" localSheetId="43">'[1]Bancos Múltiples'!#REF!</definedName>
    <definedName name="XA178.01" localSheetId="44">'[1]Bancos Múltiples'!#REF!</definedName>
    <definedName name="XA178.01" localSheetId="52">'[1]Bancos Múltiples'!#REF!</definedName>
    <definedName name="XA178.01" localSheetId="5">'[1]Bancos Múltiples'!#REF!</definedName>
    <definedName name="XA178.01" localSheetId="53">'[1]Bancos Múltiples'!#REF!</definedName>
    <definedName name="XA178.01" localSheetId="64">'[1]Bancos Múltiples'!#REF!</definedName>
    <definedName name="XA178.01" localSheetId="65">'[1]Bancos Múltiples'!#REF!</definedName>
    <definedName name="XA178.01" localSheetId="73">'[1]Bancos Múltiples'!#REF!</definedName>
    <definedName name="XA178.01" localSheetId="74">'[1]Bancos Múltiples'!#REF!</definedName>
    <definedName name="XA178.01">'[1]Bancos Múltiples'!#REF!</definedName>
    <definedName name="XA178.02" localSheetId="28">'[1]Bancos Múltiples'!#REF!</definedName>
    <definedName name="XA178.02" localSheetId="29">'[1]Bancos Múltiples'!#REF!</definedName>
    <definedName name="XA178.02" localSheetId="4">'[1]Bancos Múltiples'!#REF!</definedName>
    <definedName name="XA178.02" localSheetId="43">'[1]Bancos Múltiples'!#REF!</definedName>
    <definedName name="XA178.02" localSheetId="44">'[1]Bancos Múltiples'!#REF!</definedName>
    <definedName name="XA178.02" localSheetId="52">'[1]Bancos Múltiples'!#REF!</definedName>
    <definedName name="XA178.02" localSheetId="5">'[1]Bancos Múltiples'!#REF!</definedName>
    <definedName name="XA178.02" localSheetId="53">'[1]Bancos Múltiples'!#REF!</definedName>
    <definedName name="XA178.02" localSheetId="64">'[1]Bancos Múltiples'!#REF!</definedName>
    <definedName name="XA178.02" localSheetId="65">'[1]Bancos Múltiples'!#REF!</definedName>
    <definedName name="XA178.02" localSheetId="73">'[1]Bancos Múltiples'!#REF!</definedName>
    <definedName name="XA178.02" localSheetId="74">'[1]Bancos Múltiples'!#REF!</definedName>
    <definedName name="XA178.02">'[1]Bancos Múltiples'!#REF!</definedName>
    <definedName name="XA179.00" localSheetId="28">'[1]Bancos Múltiples'!#REF!</definedName>
    <definedName name="XA179.00" localSheetId="29">'[1]Bancos Múltiples'!#REF!</definedName>
    <definedName name="XA179.00" localSheetId="4">'[1]Bancos Múltiples'!#REF!</definedName>
    <definedName name="XA179.00" localSheetId="43">'[1]Bancos Múltiples'!#REF!</definedName>
    <definedName name="XA179.00" localSheetId="44">'[1]Bancos Múltiples'!#REF!</definedName>
    <definedName name="XA179.00" localSheetId="52">'[1]Bancos Múltiples'!#REF!</definedName>
    <definedName name="XA179.00" localSheetId="5">'[1]Bancos Múltiples'!#REF!</definedName>
    <definedName name="XA179.00" localSheetId="53">'[1]Bancos Múltiples'!#REF!</definedName>
    <definedName name="XA179.00" localSheetId="64">'[1]Bancos Múltiples'!#REF!</definedName>
    <definedName name="XA179.00" localSheetId="65">'[1]Bancos Múltiples'!#REF!</definedName>
    <definedName name="XA179.00" localSheetId="73">'[1]Bancos Múltiples'!#REF!</definedName>
    <definedName name="XA179.00" localSheetId="74">'[1]Bancos Múltiples'!#REF!</definedName>
    <definedName name="XA179.00">'[1]Bancos Múltiples'!#REF!</definedName>
    <definedName name="XA179.01" localSheetId="28">'[1]Bancos Múltiples'!#REF!</definedName>
    <definedName name="XA179.01" localSheetId="29">'[1]Bancos Múltiples'!#REF!</definedName>
    <definedName name="XA179.01" localSheetId="4">'[1]Bancos Múltiples'!#REF!</definedName>
    <definedName name="XA179.01" localSheetId="43">'[1]Bancos Múltiples'!#REF!</definedName>
    <definedName name="XA179.01" localSheetId="44">'[1]Bancos Múltiples'!#REF!</definedName>
    <definedName name="XA179.01" localSheetId="52">'[1]Bancos Múltiples'!#REF!</definedName>
    <definedName name="XA179.01" localSheetId="5">'[1]Bancos Múltiples'!#REF!</definedName>
    <definedName name="XA179.01" localSheetId="53">'[1]Bancos Múltiples'!#REF!</definedName>
    <definedName name="XA179.01" localSheetId="64">'[1]Bancos Múltiples'!#REF!</definedName>
    <definedName name="XA179.01" localSheetId="65">'[1]Bancos Múltiples'!#REF!</definedName>
    <definedName name="XA179.01" localSheetId="73">'[1]Bancos Múltiples'!#REF!</definedName>
    <definedName name="XA179.01" localSheetId="74">'[1]Bancos Múltiples'!#REF!</definedName>
    <definedName name="XA179.01">'[1]Bancos Múltiples'!#REF!</definedName>
    <definedName name="XA180.00" localSheetId="28">'[1]Bancos Múltiples'!#REF!</definedName>
    <definedName name="XA180.00" localSheetId="29">'[1]Bancos Múltiples'!#REF!</definedName>
    <definedName name="XA180.00" localSheetId="4">'[1]Bancos Múltiples'!#REF!</definedName>
    <definedName name="XA180.00" localSheetId="43">'[1]Bancos Múltiples'!#REF!</definedName>
    <definedName name="XA180.00" localSheetId="44">'[1]Bancos Múltiples'!#REF!</definedName>
    <definedName name="XA180.00" localSheetId="52">'[1]Bancos Múltiples'!#REF!</definedName>
    <definedName name="XA180.00" localSheetId="5">'[1]Bancos Múltiples'!#REF!</definedName>
    <definedName name="XA180.00" localSheetId="53">'[1]Bancos Múltiples'!#REF!</definedName>
    <definedName name="XA180.00" localSheetId="64">'[1]Bancos Múltiples'!#REF!</definedName>
    <definedName name="XA180.00" localSheetId="65">'[1]Bancos Múltiples'!#REF!</definedName>
    <definedName name="XA180.00" localSheetId="73">'[1]Bancos Múltiples'!#REF!</definedName>
    <definedName name="XA180.00" localSheetId="74">'[1]Bancos Múltiples'!#REF!</definedName>
    <definedName name="XA180.00">'[1]Bancos Múltiples'!#REF!</definedName>
    <definedName name="XA181.00" localSheetId="28">'[1]Bancos Múltiples'!#REF!</definedName>
    <definedName name="XA181.00" localSheetId="29">'[1]Bancos Múltiples'!#REF!</definedName>
    <definedName name="XA181.00" localSheetId="4">'[1]Bancos Múltiples'!#REF!</definedName>
    <definedName name="XA181.00" localSheetId="43">'[1]Bancos Múltiples'!#REF!</definedName>
    <definedName name="XA181.00" localSheetId="44">'[1]Bancos Múltiples'!#REF!</definedName>
    <definedName name="XA181.00" localSheetId="52">'[1]Bancos Múltiples'!#REF!</definedName>
    <definedName name="XA181.00" localSheetId="5">'[1]Bancos Múltiples'!#REF!</definedName>
    <definedName name="XA181.00" localSheetId="53">'[1]Bancos Múltiples'!#REF!</definedName>
    <definedName name="XA181.00" localSheetId="64">'[1]Bancos Múltiples'!#REF!</definedName>
    <definedName name="XA181.00" localSheetId="65">'[1]Bancos Múltiples'!#REF!</definedName>
    <definedName name="XA181.00" localSheetId="73">'[1]Bancos Múltiples'!#REF!</definedName>
    <definedName name="XA181.00" localSheetId="74">'[1]Bancos Múltiples'!#REF!</definedName>
    <definedName name="XA181.00">'[1]Bancos Múltiples'!#REF!</definedName>
    <definedName name="XA181.01" localSheetId="28">'[1]Bancos Múltiples'!#REF!</definedName>
    <definedName name="XA181.01" localSheetId="29">'[1]Bancos Múltiples'!#REF!</definedName>
    <definedName name="XA181.01" localSheetId="4">'[1]Bancos Múltiples'!#REF!</definedName>
    <definedName name="XA181.01" localSheetId="43">'[1]Bancos Múltiples'!#REF!</definedName>
    <definedName name="XA181.01" localSheetId="44">'[1]Bancos Múltiples'!#REF!</definedName>
    <definedName name="XA181.01" localSheetId="52">'[1]Bancos Múltiples'!#REF!</definedName>
    <definedName name="XA181.01" localSheetId="5">'[1]Bancos Múltiples'!#REF!</definedName>
    <definedName name="XA181.01" localSheetId="53">'[1]Bancos Múltiples'!#REF!</definedName>
    <definedName name="XA181.01" localSheetId="64">'[1]Bancos Múltiples'!#REF!</definedName>
    <definedName name="XA181.01" localSheetId="65">'[1]Bancos Múltiples'!#REF!</definedName>
    <definedName name="XA181.01" localSheetId="73">'[1]Bancos Múltiples'!#REF!</definedName>
    <definedName name="XA181.01" localSheetId="74">'[1]Bancos Múltiples'!#REF!</definedName>
    <definedName name="XA181.01">'[1]Bancos Múltiples'!#REF!</definedName>
    <definedName name="XA181.02" localSheetId="28">'[1]Bancos Múltiples'!#REF!</definedName>
    <definedName name="XA181.02" localSheetId="29">'[1]Bancos Múltiples'!#REF!</definedName>
    <definedName name="XA181.02" localSheetId="4">'[1]Bancos Múltiples'!#REF!</definedName>
    <definedName name="XA181.02" localSheetId="43">'[1]Bancos Múltiples'!#REF!</definedName>
    <definedName name="XA181.02" localSheetId="44">'[1]Bancos Múltiples'!#REF!</definedName>
    <definedName name="XA181.02" localSheetId="52">'[1]Bancos Múltiples'!#REF!</definedName>
    <definedName name="XA181.02" localSheetId="5">'[1]Bancos Múltiples'!#REF!</definedName>
    <definedName name="XA181.02" localSheetId="53">'[1]Bancos Múltiples'!#REF!</definedName>
    <definedName name="XA181.02" localSheetId="64">'[1]Bancos Múltiples'!#REF!</definedName>
    <definedName name="XA181.02" localSheetId="65">'[1]Bancos Múltiples'!#REF!</definedName>
    <definedName name="XA181.02" localSheetId="73">'[1]Bancos Múltiples'!#REF!</definedName>
    <definedName name="XA181.02" localSheetId="74">'[1]Bancos Múltiples'!#REF!</definedName>
    <definedName name="XA181.02">'[1]Bancos Múltiples'!#REF!</definedName>
    <definedName name="XA181.03" localSheetId="28">'[1]Bancos Múltiples'!#REF!</definedName>
    <definedName name="XA181.03" localSheetId="29">'[1]Bancos Múltiples'!#REF!</definedName>
    <definedName name="XA181.03" localSheetId="4">'[1]Bancos Múltiples'!#REF!</definedName>
    <definedName name="XA181.03" localSheetId="43">'[1]Bancos Múltiples'!#REF!</definedName>
    <definedName name="XA181.03" localSheetId="44">'[1]Bancos Múltiples'!#REF!</definedName>
    <definedName name="XA181.03" localSheetId="52">'[1]Bancos Múltiples'!#REF!</definedName>
    <definedName name="XA181.03" localSheetId="5">'[1]Bancos Múltiples'!#REF!</definedName>
    <definedName name="XA181.03" localSheetId="53">'[1]Bancos Múltiples'!#REF!</definedName>
    <definedName name="XA181.03" localSheetId="64">'[1]Bancos Múltiples'!#REF!</definedName>
    <definedName name="XA181.03" localSheetId="65">'[1]Bancos Múltiples'!#REF!</definedName>
    <definedName name="XA181.03" localSheetId="73">'[1]Bancos Múltiples'!#REF!</definedName>
    <definedName name="XA181.03" localSheetId="74">'[1]Bancos Múltiples'!#REF!</definedName>
    <definedName name="XA181.03">'[1]Bancos Múltiples'!#REF!</definedName>
    <definedName name="XA181.99" localSheetId="28">'[1]Bancos Múltiples'!#REF!</definedName>
    <definedName name="XA181.99" localSheetId="29">'[1]Bancos Múltiples'!#REF!</definedName>
    <definedName name="XA181.99" localSheetId="4">'[1]Bancos Múltiples'!#REF!</definedName>
    <definedName name="XA181.99" localSheetId="43">'[1]Bancos Múltiples'!#REF!</definedName>
    <definedName name="XA181.99" localSheetId="44">'[1]Bancos Múltiples'!#REF!</definedName>
    <definedName name="XA181.99" localSheetId="52">'[1]Bancos Múltiples'!#REF!</definedName>
    <definedName name="XA181.99" localSheetId="5">'[1]Bancos Múltiples'!#REF!</definedName>
    <definedName name="XA181.99" localSheetId="53">'[1]Bancos Múltiples'!#REF!</definedName>
    <definedName name="XA181.99" localSheetId="64">'[1]Bancos Múltiples'!#REF!</definedName>
    <definedName name="XA181.99" localSheetId="65">'[1]Bancos Múltiples'!#REF!</definedName>
    <definedName name="XA181.99" localSheetId="73">'[1]Bancos Múltiples'!#REF!</definedName>
    <definedName name="XA181.99" localSheetId="74">'[1]Bancos Múltiples'!#REF!</definedName>
    <definedName name="XA181.99">'[1]Bancos Múltiples'!#REF!</definedName>
    <definedName name="XA182.00" localSheetId="28">'[1]Bancos Múltiples'!#REF!</definedName>
    <definedName name="XA182.00" localSheetId="29">'[1]Bancos Múltiples'!#REF!</definedName>
    <definedName name="XA182.00" localSheetId="4">'[1]Bancos Múltiples'!#REF!</definedName>
    <definedName name="XA182.00" localSheetId="43">'[1]Bancos Múltiples'!#REF!</definedName>
    <definedName name="XA182.00" localSheetId="44">'[1]Bancos Múltiples'!#REF!</definedName>
    <definedName name="XA182.00" localSheetId="52">'[1]Bancos Múltiples'!#REF!</definedName>
    <definedName name="XA182.00" localSheetId="5">'[1]Bancos Múltiples'!#REF!</definedName>
    <definedName name="XA182.00" localSheetId="53">'[1]Bancos Múltiples'!#REF!</definedName>
    <definedName name="XA182.00" localSheetId="64">'[1]Bancos Múltiples'!#REF!</definedName>
    <definedName name="XA182.00" localSheetId="65">'[1]Bancos Múltiples'!#REF!</definedName>
    <definedName name="XA182.00" localSheetId="73">'[1]Bancos Múltiples'!#REF!</definedName>
    <definedName name="XA182.00" localSheetId="74">'[1]Bancos Múltiples'!#REF!</definedName>
    <definedName name="XA182.00">'[1]Bancos Múltiples'!#REF!</definedName>
    <definedName name="XA182.01" localSheetId="28">'[1]Bancos Múltiples'!#REF!</definedName>
    <definedName name="XA182.01" localSheetId="29">'[1]Bancos Múltiples'!#REF!</definedName>
    <definedName name="XA182.01" localSheetId="4">'[1]Bancos Múltiples'!#REF!</definedName>
    <definedName name="XA182.01" localSheetId="43">'[1]Bancos Múltiples'!#REF!</definedName>
    <definedName name="XA182.01" localSheetId="44">'[1]Bancos Múltiples'!#REF!</definedName>
    <definedName name="XA182.01" localSheetId="52">'[1]Bancos Múltiples'!#REF!</definedName>
    <definedName name="XA182.01" localSheetId="5">'[1]Bancos Múltiples'!#REF!</definedName>
    <definedName name="XA182.01" localSheetId="53">'[1]Bancos Múltiples'!#REF!</definedName>
    <definedName name="XA182.01" localSheetId="64">'[1]Bancos Múltiples'!#REF!</definedName>
    <definedName name="XA182.01" localSheetId="65">'[1]Bancos Múltiples'!#REF!</definedName>
    <definedName name="XA182.01" localSheetId="73">'[1]Bancos Múltiples'!#REF!</definedName>
    <definedName name="XA182.01" localSheetId="74">'[1]Bancos Múltiples'!#REF!</definedName>
    <definedName name="XA182.01">'[1]Bancos Múltiples'!#REF!</definedName>
    <definedName name="XA182.02" localSheetId="28">'[1]Bancos Múltiples'!#REF!</definedName>
    <definedName name="XA182.02" localSheetId="29">'[1]Bancos Múltiples'!#REF!</definedName>
    <definedName name="XA182.02" localSheetId="4">'[1]Bancos Múltiples'!#REF!</definedName>
    <definedName name="XA182.02" localSheetId="43">'[1]Bancos Múltiples'!#REF!</definedName>
    <definedName name="XA182.02" localSheetId="44">'[1]Bancos Múltiples'!#REF!</definedName>
    <definedName name="XA182.02" localSheetId="52">'[1]Bancos Múltiples'!#REF!</definedName>
    <definedName name="XA182.02" localSheetId="5">'[1]Bancos Múltiples'!#REF!</definedName>
    <definedName name="XA182.02" localSheetId="53">'[1]Bancos Múltiples'!#REF!</definedName>
    <definedName name="XA182.02" localSheetId="64">'[1]Bancos Múltiples'!#REF!</definedName>
    <definedName name="XA182.02" localSheetId="65">'[1]Bancos Múltiples'!#REF!</definedName>
    <definedName name="XA182.02" localSheetId="73">'[1]Bancos Múltiples'!#REF!</definedName>
    <definedName name="XA182.02" localSheetId="74">'[1]Bancos Múltiples'!#REF!</definedName>
    <definedName name="XA182.02">'[1]Bancos Múltiples'!#REF!</definedName>
    <definedName name="XA182.03" localSheetId="28">'[1]Bancos Múltiples'!#REF!</definedName>
    <definedName name="XA182.03" localSheetId="29">'[1]Bancos Múltiples'!#REF!</definedName>
    <definedName name="XA182.03" localSheetId="4">'[1]Bancos Múltiples'!#REF!</definedName>
    <definedName name="XA182.03" localSheetId="43">'[1]Bancos Múltiples'!#REF!</definedName>
    <definedName name="XA182.03" localSheetId="44">'[1]Bancos Múltiples'!#REF!</definedName>
    <definedName name="XA182.03" localSheetId="52">'[1]Bancos Múltiples'!#REF!</definedName>
    <definedName name="XA182.03" localSheetId="5">'[1]Bancos Múltiples'!#REF!</definedName>
    <definedName name="XA182.03" localSheetId="53">'[1]Bancos Múltiples'!#REF!</definedName>
    <definedName name="XA182.03" localSheetId="64">'[1]Bancos Múltiples'!#REF!</definedName>
    <definedName name="XA182.03" localSheetId="65">'[1]Bancos Múltiples'!#REF!</definedName>
    <definedName name="XA182.03" localSheetId="73">'[1]Bancos Múltiples'!#REF!</definedName>
    <definedName name="XA182.03" localSheetId="74">'[1]Bancos Múltiples'!#REF!</definedName>
    <definedName name="XA182.03">'[1]Bancos Múltiples'!#REF!</definedName>
    <definedName name="XA183.00" localSheetId="28">'[1]Bancos Múltiples'!#REF!</definedName>
    <definedName name="XA183.00" localSheetId="29">'[1]Bancos Múltiples'!#REF!</definedName>
    <definedName name="XA183.00" localSheetId="4">'[1]Bancos Múltiples'!#REF!</definedName>
    <definedName name="XA183.00" localSheetId="43">'[1]Bancos Múltiples'!#REF!</definedName>
    <definedName name="XA183.00" localSheetId="44">'[1]Bancos Múltiples'!#REF!</definedName>
    <definedName name="XA183.00" localSheetId="52">'[1]Bancos Múltiples'!#REF!</definedName>
    <definedName name="XA183.00" localSheetId="5">'[1]Bancos Múltiples'!#REF!</definedName>
    <definedName name="XA183.00" localSheetId="53">'[1]Bancos Múltiples'!#REF!</definedName>
    <definedName name="XA183.00" localSheetId="64">'[1]Bancos Múltiples'!#REF!</definedName>
    <definedName name="XA183.00" localSheetId="65">'[1]Bancos Múltiples'!#REF!</definedName>
    <definedName name="XA183.00" localSheetId="73">'[1]Bancos Múltiples'!#REF!</definedName>
    <definedName name="XA183.00" localSheetId="74">'[1]Bancos Múltiples'!#REF!</definedName>
    <definedName name="XA183.00">'[1]Bancos Múltiples'!#REF!</definedName>
    <definedName name="XA183.01" localSheetId="28">'[1]Bancos Múltiples'!#REF!</definedName>
    <definedName name="XA183.01" localSheetId="29">'[1]Bancos Múltiples'!#REF!</definedName>
    <definedName name="XA183.01" localSheetId="4">'[1]Bancos Múltiples'!#REF!</definedName>
    <definedName name="XA183.01" localSheetId="43">'[1]Bancos Múltiples'!#REF!</definedName>
    <definedName name="XA183.01" localSheetId="44">'[1]Bancos Múltiples'!#REF!</definedName>
    <definedName name="XA183.01" localSheetId="52">'[1]Bancos Múltiples'!#REF!</definedName>
    <definedName name="XA183.01" localSheetId="5">'[1]Bancos Múltiples'!#REF!</definedName>
    <definedName name="XA183.01" localSheetId="53">'[1]Bancos Múltiples'!#REF!</definedName>
    <definedName name="XA183.01" localSheetId="64">'[1]Bancos Múltiples'!#REF!</definedName>
    <definedName name="XA183.01" localSheetId="65">'[1]Bancos Múltiples'!#REF!</definedName>
    <definedName name="XA183.01" localSheetId="73">'[1]Bancos Múltiples'!#REF!</definedName>
    <definedName name="XA183.01" localSheetId="74">'[1]Bancos Múltiples'!#REF!</definedName>
    <definedName name="XA183.01">'[1]Bancos Múltiples'!#REF!</definedName>
    <definedName name="XA183.02" localSheetId="28">'[1]Bancos Múltiples'!#REF!</definedName>
    <definedName name="XA183.02" localSheetId="29">'[1]Bancos Múltiples'!#REF!</definedName>
    <definedName name="XA183.02" localSheetId="4">'[1]Bancos Múltiples'!#REF!</definedName>
    <definedName name="XA183.02" localSheetId="43">'[1]Bancos Múltiples'!#REF!</definedName>
    <definedName name="XA183.02" localSheetId="44">'[1]Bancos Múltiples'!#REF!</definedName>
    <definedName name="XA183.02" localSheetId="52">'[1]Bancos Múltiples'!#REF!</definedName>
    <definedName name="XA183.02" localSheetId="5">'[1]Bancos Múltiples'!#REF!</definedName>
    <definedName name="XA183.02" localSheetId="53">'[1]Bancos Múltiples'!#REF!</definedName>
    <definedName name="XA183.02" localSheetId="64">'[1]Bancos Múltiples'!#REF!</definedName>
    <definedName name="XA183.02" localSheetId="65">'[1]Bancos Múltiples'!#REF!</definedName>
    <definedName name="XA183.02" localSheetId="73">'[1]Bancos Múltiples'!#REF!</definedName>
    <definedName name="XA183.02" localSheetId="74">'[1]Bancos Múltiples'!#REF!</definedName>
    <definedName name="XA183.02">'[1]Bancos Múltiples'!#REF!</definedName>
    <definedName name="XA183.03" localSheetId="28">'[1]Bancos Múltiples'!#REF!</definedName>
    <definedName name="XA183.03" localSheetId="29">'[1]Bancos Múltiples'!#REF!</definedName>
    <definedName name="XA183.03" localSheetId="4">'[1]Bancos Múltiples'!#REF!</definedName>
    <definedName name="XA183.03" localSheetId="43">'[1]Bancos Múltiples'!#REF!</definedName>
    <definedName name="XA183.03" localSheetId="44">'[1]Bancos Múltiples'!#REF!</definedName>
    <definedName name="XA183.03" localSheetId="52">'[1]Bancos Múltiples'!#REF!</definedName>
    <definedName name="XA183.03" localSheetId="5">'[1]Bancos Múltiples'!#REF!</definedName>
    <definedName name="XA183.03" localSheetId="53">'[1]Bancos Múltiples'!#REF!</definedName>
    <definedName name="XA183.03" localSheetId="64">'[1]Bancos Múltiples'!#REF!</definedName>
    <definedName name="XA183.03" localSheetId="65">'[1]Bancos Múltiples'!#REF!</definedName>
    <definedName name="XA183.03" localSheetId="73">'[1]Bancos Múltiples'!#REF!</definedName>
    <definedName name="XA183.03" localSheetId="74">'[1]Bancos Múltiples'!#REF!</definedName>
    <definedName name="XA183.03">'[1]Bancos Múltiples'!#REF!</definedName>
    <definedName name="XA183.04" localSheetId="28">'[1]Bancos Múltiples'!#REF!</definedName>
    <definedName name="XA183.04" localSheetId="29">'[1]Bancos Múltiples'!#REF!</definedName>
    <definedName name="XA183.04" localSheetId="4">'[1]Bancos Múltiples'!#REF!</definedName>
    <definedName name="XA183.04" localSheetId="43">'[1]Bancos Múltiples'!#REF!</definedName>
    <definedName name="XA183.04" localSheetId="44">'[1]Bancos Múltiples'!#REF!</definedName>
    <definedName name="XA183.04" localSheetId="52">'[1]Bancos Múltiples'!#REF!</definedName>
    <definedName name="XA183.04" localSheetId="5">'[1]Bancos Múltiples'!#REF!</definedName>
    <definedName name="XA183.04" localSheetId="53">'[1]Bancos Múltiples'!#REF!</definedName>
    <definedName name="XA183.04" localSheetId="64">'[1]Bancos Múltiples'!#REF!</definedName>
    <definedName name="XA183.04" localSheetId="65">'[1]Bancos Múltiples'!#REF!</definedName>
    <definedName name="XA183.04" localSheetId="73">'[1]Bancos Múltiples'!#REF!</definedName>
    <definedName name="XA183.04" localSheetId="74">'[1]Bancos Múltiples'!#REF!</definedName>
    <definedName name="XA183.04">'[1]Bancos Múltiples'!#REF!</definedName>
    <definedName name="XA183.05" localSheetId="28">'[1]Bancos Múltiples'!#REF!</definedName>
    <definedName name="XA183.05" localSheetId="29">'[1]Bancos Múltiples'!#REF!</definedName>
    <definedName name="XA183.05" localSheetId="4">'[1]Bancos Múltiples'!#REF!</definedName>
    <definedName name="XA183.05" localSheetId="43">'[1]Bancos Múltiples'!#REF!</definedName>
    <definedName name="XA183.05" localSheetId="44">'[1]Bancos Múltiples'!#REF!</definedName>
    <definedName name="XA183.05" localSheetId="52">'[1]Bancos Múltiples'!#REF!</definedName>
    <definedName name="XA183.05" localSheetId="5">'[1]Bancos Múltiples'!#REF!</definedName>
    <definedName name="XA183.05" localSheetId="53">'[1]Bancos Múltiples'!#REF!</definedName>
    <definedName name="XA183.05" localSheetId="64">'[1]Bancos Múltiples'!#REF!</definedName>
    <definedName name="XA183.05" localSheetId="65">'[1]Bancos Múltiples'!#REF!</definedName>
    <definedName name="XA183.05" localSheetId="73">'[1]Bancos Múltiples'!#REF!</definedName>
    <definedName name="XA183.05" localSheetId="74">'[1]Bancos Múltiples'!#REF!</definedName>
    <definedName name="XA183.05">'[1]Bancos Múltiples'!#REF!</definedName>
    <definedName name="XA183.06" localSheetId="28">'[1]Bancos Múltiples'!#REF!</definedName>
    <definedName name="XA183.06" localSheetId="29">'[1]Bancos Múltiples'!#REF!</definedName>
    <definedName name="XA183.06" localSheetId="4">'[1]Bancos Múltiples'!#REF!</definedName>
    <definedName name="XA183.06" localSheetId="43">'[1]Bancos Múltiples'!#REF!</definedName>
    <definedName name="XA183.06" localSheetId="44">'[1]Bancos Múltiples'!#REF!</definedName>
    <definedName name="XA183.06" localSheetId="52">'[1]Bancos Múltiples'!#REF!</definedName>
    <definedName name="XA183.06" localSheetId="5">'[1]Bancos Múltiples'!#REF!</definedName>
    <definedName name="XA183.06" localSheetId="53">'[1]Bancos Múltiples'!#REF!</definedName>
    <definedName name="XA183.06" localSheetId="64">'[1]Bancos Múltiples'!#REF!</definedName>
    <definedName name="XA183.06" localSheetId="65">'[1]Bancos Múltiples'!#REF!</definedName>
    <definedName name="XA183.06" localSheetId="73">'[1]Bancos Múltiples'!#REF!</definedName>
    <definedName name="XA183.06" localSheetId="74">'[1]Bancos Múltiples'!#REF!</definedName>
    <definedName name="XA183.06">'[1]Bancos Múltiples'!#REF!</definedName>
    <definedName name="XA183.07" localSheetId="28">'[1]Bancos Múltiples'!#REF!</definedName>
    <definedName name="XA183.07" localSheetId="29">'[1]Bancos Múltiples'!#REF!</definedName>
    <definedName name="XA183.07" localSheetId="4">'[1]Bancos Múltiples'!#REF!</definedName>
    <definedName name="XA183.07" localSheetId="43">'[1]Bancos Múltiples'!#REF!</definedName>
    <definedName name="XA183.07" localSheetId="44">'[1]Bancos Múltiples'!#REF!</definedName>
    <definedName name="XA183.07" localSheetId="52">'[1]Bancos Múltiples'!#REF!</definedName>
    <definedName name="XA183.07" localSheetId="5">'[1]Bancos Múltiples'!#REF!</definedName>
    <definedName name="XA183.07" localSheetId="53">'[1]Bancos Múltiples'!#REF!</definedName>
    <definedName name="XA183.07" localSheetId="64">'[1]Bancos Múltiples'!#REF!</definedName>
    <definedName name="XA183.07" localSheetId="65">'[1]Bancos Múltiples'!#REF!</definedName>
    <definedName name="XA183.07" localSheetId="73">'[1]Bancos Múltiples'!#REF!</definedName>
    <definedName name="XA183.07" localSheetId="74">'[1]Bancos Múltiples'!#REF!</definedName>
    <definedName name="XA183.07">'[1]Bancos Múltiples'!#REF!</definedName>
    <definedName name="XA183.08" localSheetId="28">'[1]Bancos Múltiples'!#REF!</definedName>
    <definedName name="XA183.08" localSheetId="29">'[1]Bancos Múltiples'!#REF!</definedName>
    <definedName name="XA183.08" localSheetId="4">'[1]Bancos Múltiples'!#REF!</definedName>
    <definedName name="XA183.08" localSheetId="43">'[1]Bancos Múltiples'!#REF!</definedName>
    <definedName name="XA183.08" localSheetId="44">'[1]Bancos Múltiples'!#REF!</definedName>
    <definedName name="XA183.08" localSheetId="52">'[1]Bancos Múltiples'!#REF!</definedName>
    <definedName name="XA183.08" localSheetId="5">'[1]Bancos Múltiples'!#REF!</definedName>
    <definedName name="XA183.08" localSheetId="53">'[1]Bancos Múltiples'!#REF!</definedName>
    <definedName name="XA183.08" localSheetId="64">'[1]Bancos Múltiples'!#REF!</definedName>
    <definedName name="XA183.08" localSheetId="65">'[1]Bancos Múltiples'!#REF!</definedName>
    <definedName name="XA183.08" localSheetId="73">'[1]Bancos Múltiples'!#REF!</definedName>
    <definedName name="XA183.08" localSheetId="74">'[1]Bancos Múltiples'!#REF!</definedName>
    <definedName name="XA183.08">'[1]Bancos Múltiples'!#REF!</definedName>
    <definedName name="XA183.09" localSheetId="28">'[1]Bancos Múltiples'!#REF!</definedName>
    <definedName name="XA183.09" localSheetId="29">'[1]Bancos Múltiples'!#REF!</definedName>
    <definedName name="XA183.09" localSheetId="4">'[1]Bancos Múltiples'!#REF!</definedName>
    <definedName name="XA183.09" localSheetId="43">'[1]Bancos Múltiples'!#REF!</definedName>
    <definedName name="XA183.09" localSheetId="44">'[1]Bancos Múltiples'!#REF!</definedName>
    <definedName name="XA183.09" localSheetId="52">'[1]Bancos Múltiples'!#REF!</definedName>
    <definedName name="XA183.09" localSheetId="5">'[1]Bancos Múltiples'!#REF!</definedName>
    <definedName name="XA183.09" localSheetId="53">'[1]Bancos Múltiples'!#REF!</definedName>
    <definedName name="XA183.09" localSheetId="64">'[1]Bancos Múltiples'!#REF!</definedName>
    <definedName name="XA183.09" localSheetId="65">'[1]Bancos Múltiples'!#REF!</definedName>
    <definedName name="XA183.09" localSheetId="73">'[1]Bancos Múltiples'!#REF!</definedName>
    <definedName name="XA183.09" localSheetId="74">'[1]Bancos Múltiples'!#REF!</definedName>
    <definedName name="XA183.09">'[1]Bancos Múltiples'!#REF!</definedName>
    <definedName name="XA183.99" localSheetId="28">'[1]Bancos Múltiples'!#REF!</definedName>
    <definedName name="XA183.99" localSheetId="29">'[1]Bancos Múltiples'!#REF!</definedName>
    <definedName name="XA183.99" localSheetId="4">'[1]Bancos Múltiples'!#REF!</definedName>
    <definedName name="XA183.99" localSheetId="43">'[1]Bancos Múltiples'!#REF!</definedName>
    <definedName name="XA183.99" localSheetId="44">'[1]Bancos Múltiples'!#REF!</definedName>
    <definedName name="XA183.99" localSheetId="52">'[1]Bancos Múltiples'!#REF!</definedName>
    <definedName name="XA183.99" localSheetId="5">'[1]Bancos Múltiples'!#REF!</definedName>
    <definedName name="XA183.99" localSheetId="53">'[1]Bancos Múltiples'!#REF!</definedName>
    <definedName name="XA183.99" localSheetId="64">'[1]Bancos Múltiples'!#REF!</definedName>
    <definedName name="XA183.99" localSheetId="65">'[1]Bancos Múltiples'!#REF!</definedName>
    <definedName name="XA183.99" localSheetId="73">'[1]Bancos Múltiples'!#REF!</definedName>
    <definedName name="XA183.99" localSheetId="74">'[1]Bancos Múltiples'!#REF!</definedName>
    <definedName name="XA183.99">'[1]Bancos Múltiples'!#REF!</definedName>
    <definedName name="XA200.00" localSheetId="28">'[1]Bancos Múltiples'!#REF!</definedName>
    <definedName name="XA200.00" localSheetId="29">'[1]Bancos Múltiples'!#REF!</definedName>
    <definedName name="XA200.00" localSheetId="4">'[1]Bancos Múltiples'!#REF!</definedName>
    <definedName name="XA200.00" localSheetId="43">'[1]Bancos Múltiples'!#REF!</definedName>
    <definedName name="XA200.00" localSheetId="44">'[1]Bancos Múltiples'!#REF!</definedName>
    <definedName name="XA200.00" localSheetId="52">'[1]Bancos Múltiples'!#REF!</definedName>
    <definedName name="XA200.00" localSheetId="5">'[1]Bancos Múltiples'!#REF!</definedName>
    <definedName name="XA200.00" localSheetId="53">'[1]Bancos Múltiples'!#REF!</definedName>
    <definedName name="XA200.00" localSheetId="64">'[1]Bancos Múltiples'!#REF!</definedName>
    <definedName name="XA200.00" localSheetId="65">'[1]Bancos Múltiples'!#REF!</definedName>
    <definedName name="XA200.00" localSheetId="73">'[1]Bancos Múltiples'!#REF!</definedName>
    <definedName name="XA200.00" localSheetId="74">'[1]Bancos Múltiples'!#REF!</definedName>
    <definedName name="XA200.00">'[1]Bancos Múltiples'!#REF!</definedName>
    <definedName name="XA210.00" localSheetId="28">'[1]Bancos Múltiples'!#REF!</definedName>
    <definedName name="XA210.00" localSheetId="29">'[1]Bancos Múltiples'!#REF!</definedName>
    <definedName name="XA210.00" localSheetId="4">'[1]Bancos Múltiples'!#REF!</definedName>
    <definedName name="XA210.00" localSheetId="43">'[1]Bancos Múltiples'!#REF!</definedName>
    <definedName name="XA210.00" localSheetId="44">'[1]Bancos Múltiples'!#REF!</definedName>
    <definedName name="XA210.00" localSheetId="52">'[1]Bancos Múltiples'!#REF!</definedName>
    <definedName name="XA210.00" localSheetId="5">'[1]Bancos Múltiples'!#REF!</definedName>
    <definedName name="XA210.00" localSheetId="53">'[1]Bancos Múltiples'!#REF!</definedName>
    <definedName name="XA210.00" localSheetId="64">'[1]Bancos Múltiples'!#REF!</definedName>
    <definedName name="XA210.00" localSheetId="65">'[1]Bancos Múltiples'!#REF!</definedName>
    <definedName name="XA210.00" localSheetId="73">'[1]Bancos Múltiples'!#REF!</definedName>
    <definedName name="XA210.00" localSheetId="74">'[1]Bancos Múltiples'!#REF!</definedName>
    <definedName name="XA210.00">'[1]Bancos Múltiples'!#REF!</definedName>
    <definedName name="XA211.00" localSheetId="28">'[1]Bancos Múltiples'!#REF!</definedName>
    <definedName name="XA211.00" localSheetId="29">'[1]Bancos Múltiples'!#REF!</definedName>
    <definedName name="XA211.00" localSheetId="4">'[1]Bancos Múltiples'!#REF!</definedName>
    <definedName name="XA211.00" localSheetId="43">'[1]Bancos Múltiples'!#REF!</definedName>
    <definedName name="XA211.00" localSheetId="44">'[1]Bancos Múltiples'!#REF!</definedName>
    <definedName name="XA211.00" localSheetId="52">'[1]Bancos Múltiples'!#REF!</definedName>
    <definedName name="XA211.00" localSheetId="5">'[1]Bancos Múltiples'!#REF!</definedName>
    <definedName name="XA211.00" localSheetId="53">'[1]Bancos Múltiples'!#REF!</definedName>
    <definedName name="XA211.00" localSheetId="64">'[1]Bancos Múltiples'!#REF!</definedName>
    <definedName name="XA211.00" localSheetId="65">'[1]Bancos Múltiples'!#REF!</definedName>
    <definedName name="XA211.00" localSheetId="73">'[1]Bancos Múltiples'!#REF!</definedName>
    <definedName name="XA211.00" localSheetId="74">'[1]Bancos Múltiples'!#REF!</definedName>
    <definedName name="XA211.00">'[1]Bancos Múltiples'!#REF!</definedName>
    <definedName name="XA211.01" localSheetId="28">'[1]Bancos Múltiples'!#REF!</definedName>
    <definedName name="XA211.01" localSheetId="29">'[1]Bancos Múltiples'!#REF!</definedName>
    <definedName name="XA211.01" localSheetId="4">'[1]Bancos Múltiples'!#REF!</definedName>
    <definedName name="XA211.01" localSheetId="43">'[1]Bancos Múltiples'!#REF!</definedName>
    <definedName name="XA211.01" localSheetId="44">'[1]Bancos Múltiples'!#REF!</definedName>
    <definedName name="XA211.01" localSheetId="52">'[1]Bancos Múltiples'!#REF!</definedName>
    <definedName name="XA211.01" localSheetId="5">'[1]Bancos Múltiples'!#REF!</definedName>
    <definedName name="XA211.01" localSheetId="53">'[1]Bancos Múltiples'!#REF!</definedName>
    <definedName name="XA211.01" localSheetId="64">'[1]Bancos Múltiples'!#REF!</definedName>
    <definedName name="XA211.01" localSheetId="65">'[1]Bancos Múltiples'!#REF!</definedName>
    <definedName name="XA211.01" localSheetId="73">'[1]Bancos Múltiples'!#REF!</definedName>
    <definedName name="XA211.01" localSheetId="74">'[1]Bancos Múltiples'!#REF!</definedName>
    <definedName name="XA211.01">'[1]Bancos Múltiples'!#REF!</definedName>
    <definedName name="XA211.02" localSheetId="28">'[1]Bancos Múltiples'!#REF!</definedName>
    <definedName name="XA211.02" localSheetId="29">'[1]Bancos Múltiples'!#REF!</definedName>
    <definedName name="XA211.02" localSheetId="4">'[1]Bancos Múltiples'!#REF!</definedName>
    <definedName name="XA211.02" localSheetId="43">'[1]Bancos Múltiples'!#REF!</definedName>
    <definedName name="XA211.02" localSheetId="44">'[1]Bancos Múltiples'!#REF!</definedName>
    <definedName name="XA211.02" localSheetId="52">'[1]Bancos Múltiples'!#REF!</definedName>
    <definedName name="XA211.02" localSheetId="5">'[1]Bancos Múltiples'!#REF!</definedName>
    <definedName name="XA211.02" localSheetId="53">'[1]Bancos Múltiples'!#REF!</definedName>
    <definedName name="XA211.02" localSheetId="64">'[1]Bancos Múltiples'!#REF!</definedName>
    <definedName name="XA211.02" localSheetId="65">'[1]Bancos Múltiples'!#REF!</definedName>
    <definedName name="XA211.02" localSheetId="73">'[1]Bancos Múltiples'!#REF!</definedName>
    <definedName name="XA211.02" localSheetId="74">'[1]Bancos Múltiples'!#REF!</definedName>
    <definedName name="XA211.02">'[1]Bancos Múltiples'!#REF!</definedName>
    <definedName name="XA211.03" localSheetId="28">'[1]Bancos Múltiples'!#REF!</definedName>
    <definedName name="XA211.03" localSheetId="29">'[1]Bancos Múltiples'!#REF!</definedName>
    <definedName name="XA211.03" localSheetId="4">'[1]Bancos Múltiples'!#REF!</definedName>
    <definedName name="XA211.03" localSheetId="43">'[1]Bancos Múltiples'!#REF!</definedName>
    <definedName name="XA211.03" localSheetId="44">'[1]Bancos Múltiples'!#REF!</definedName>
    <definedName name="XA211.03" localSheetId="52">'[1]Bancos Múltiples'!#REF!</definedName>
    <definedName name="XA211.03" localSheetId="5">'[1]Bancos Múltiples'!#REF!</definedName>
    <definedName name="XA211.03" localSheetId="53">'[1]Bancos Múltiples'!#REF!</definedName>
    <definedName name="XA211.03" localSheetId="64">'[1]Bancos Múltiples'!#REF!</definedName>
    <definedName name="XA211.03" localSheetId="65">'[1]Bancos Múltiples'!#REF!</definedName>
    <definedName name="XA211.03" localSheetId="73">'[1]Bancos Múltiples'!#REF!</definedName>
    <definedName name="XA211.03" localSheetId="74">'[1]Bancos Múltiples'!#REF!</definedName>
    <definedName name="XA211.03">'[1]Bancos Múltiples'!#REF!</definedName>
    <definedName name="XA211.04" localSheetId="28">'[1]Bancos Múltiples'!#REF!</definedName>
    <definedName name="XA211.04" localSheetId="29">'[1]Bancos Múltiples'!#REF!</definedName>
    <definedName name="XA211.04" localSheetId="4">'[1]Bancos Múltiples'!#REF!</definedName>
    <definedName name="XA211.04" localSheetId="43">'[1]Bancos Múltiples'!#REF!</definedName>
    <definedName name="XA211.04" localSheetId="44">'[1]Bancos Múltiples'!#REF!</definedName>
    <definedName name="XA211.04" localSheetId="52">'[1]Bancos Múltiples'!#REF!</definedName>
    <definedName name="XA211.04" localSheetId="5">'[1]Bancos Múltiples'!#REF!</definedName>
    <definedName name="XA211.04" localSheetId="53">'[1]Bancos Múltiples'!#REF!</definedName>
    <definedName name="XA211.04" localSheetId="64">'[1]Bancos Múltiples'!#REF!</definedName>
    <definedName name="XA211.04" localSheetId="65">'[1]Bancos Múltiples'!#REF!</definedName>
    <definedName name="XA211.04" localSheetId="73">'[1]Bancos Múltiples'!#REF!</definedName>
    <definedName name="XA211.04" localSheetId="74">'[1]Bancos Múltiples'!#REF!</definedName>
    <definedName name="XA211.04">'[1]Bancos Múltiples'!#REF!</definedName>
    <definedName name="XA211.05" localSheetId="28">'[1]Bancos Múltiples'!#REF!</definedName>
    <definedName name="XA211.05" localSheetId="29">'[1]Bancos Múltiples'!#REF!</definedName>
    <definedName name="XA211.05" localSheetId="4">'[1]Bancos Múltiples'!#REF!</definedName>
    <definedName name="XA211.05" localSheetId="43">'[1]Bancos Múltiples'!#REF!</definedName>
    <definedName name="XA211.05" localSheetId="44">'[1]Bancos Múltiples'!#REF!</definedName>
    <definedName name="XA211.05" localSheetId="52">'[1]Bancos Múltiples'!#REF!</definedName>
    <definedName name="XA211.05" localSheetId="5">'[1]Bancos Múltiples'!#REF!</definedName>
    <definedName name="XA211.05" localSheetId="53">'[1]Bancos Múltiples'!#REF!</definedName>
    <definedName name="XA211.05" localSheetId="64">'[1]Bancos Múltiples'!#REF!</definedName>
    <definedName name="XA211.05" localSheetId="65">'[1]Bancos Múltiples'!#REF!</definedName>
    <definedName name="XA211.05" localSheetId="73">'[1]Bancos Múltiples'!#REF!</definedName>
    <definedName name="XA211.05" localSheetId="74">'[1]Bancos Múltiples'!#REF!</definedName>
    <definedName name="XA211.05">'[1]Bancos Múltiples'!#REF!</definedName>
    <definedName name="XA211.06" localSheetId="28">'[1]Bancos Múltiples'!#REF!</definedName>
    <definedName name="XA211.06" localSheetId="29">'[1]Bancos Múltiples'!#REF!</definedName>
    <definedName name="XA211.06" localSheetId="4">'[1]Bancos Múltiples'!#REF!</definedName>
    <definedName name="XA211.06" localSheetId="43">'[1]Bancos Múltiples'!#REF!</definedName>
    <definedName name="XA211.06" localSheetId="44">'[1]Bancos Múltiples'!#REF!</definedName>
    <definedName name="XA211.06" localSheetId="52">'[1]Bancos Múltiples'!#REF!</definedName>
    <definedName name="XA211.06" localSheetId="5">'[1]Bancos Múltiples'!#REF!</definedName>
    <definedName name="XA211.06" localSheetId="53">'[1]Bancos Múltiples'!#REF!</definedName>
    <definedName name="XA211.06" localSheetId="64">'[1]Bancos Múltiples'!#REF!</definedName>
    <definedName name="XA211.06" localSheetId="65">'[1]Bancos Múltiples'!#REF!</definedName>
    <definedName name="XA211.06" localSheetId="73">'[1]Bancos Múltiples'!#REF!</definedName>
    <definedName name="XA211.06" localSheetId="74">'[1]Bancos Múltiples'!#REF!</definedName>
    <definedName name="XA211.06">'[1]Bancos Múltiples'!#REF!</definedName>
    <definedName name="XA211.07" localSheetId="28">'[1]Bancos Múltiples'!#REF!</definedName>
    <definedName name="XA211.07" localSheetId="29">'[1]Bancos Múltiples'!#REF!</definedName>
    <definedName name="XA211.07" localSheetId="4">'[1]Bancos Múltiples'!#REF!</definedName>
    <definedName name="XA211.07" localSheetId="43">'[1]Bancos Múltiples'!#REF!</definedName>
    <definedName name="XA211.07" localSheetId="44">'[1]Bancos Múltiples'!#REF!</definedName>
    <definedName name="XA211.07" localSheetId="52">'[1]Bancos Múltiples'!#REF!</definedName>
    <definedName name="XA211.07" localSheetId="5">'[1]Bancos Múltiples'!#REF!</definedName>
    <definedName name="XA211.07" localSheetId="53">'[1]Bancos Múltiples'!#REF!</definedName>
    <definedName name="XA211.07" localSheetId="64">'[1]Bancos Múltiples'!#REF!</definedName>
    <definedName name="XA211.07" localSheetId="65">'[1]Bancos Múltiples'!#REF!</definedName>
    <definedName name="XA211.07" localSheetId="73">'[1]Bancos Múltiples'!#REF!</definedName>
    <definedName name="XA211.07" localSheetId="74">'[1]Bancos Múltiples'!#REF!</definedName>
    <definedName name="XA211.07">'[1]Bancos Múltiples'!#REF!</definedName>
    <definedName name="XA211.08" localSheetId="28">'[1]Bancos Múltiples'!#REF!</definedName>
    <definedName name="XA211.08" localSheetId="29">'[1]Bancos Múltiples'!#REF!</definedName>
    <definedName name="XA211.08" localSheetId="4">'[1]Bancos Múltiples'!#REF!</definedName>
    <definedName name="XA211.08" localSheetId="43">'[1]Bancos Múltiples'!#REF!</definedName>
    <definedName name="XA211.08" localSheetId="44">'[1]Bancos Múltiples'!#REF!</definedName>
    <definedName name="XA211.08" localSheetId="52">'[1]Bancos Múltiples'!#REF!</definedName>
    <definedName name="XA211.08" localSheetId="5">'[1]Bancos Múltiples'!#REF!</definedName>
    <definedName name="XA211.08" localSheetId="53">'[1]Bancos Múltiples'!#REF!</definedName>
    <definedName name="XA211.08" localSheetId="64">'[1]Bancos Múltiples'!#REF!</definedName>
    <definedName name="XA211.08" localSheetId="65">'[1]Bancos Múltiples'!#REF!</definedName>
    <definedName name="XA211.08" localSheetId="73">'[1]Bancos Múltiples'!#REF!</definedName>
    <definedName name="XA211.08" localSheetId="74">'[1]Bancos Múltiples'!#REF!</definedName>
    <definedName name="XA211.08">'[1]Bancos Múltiples'!#REF!</definedName>
    <definedName name="XA211.09" localSheetId="28">'[1]Bancos Múltiples'!#REF!</definedName>
    <definedName name="XA211.09" localSheetId="29">'[1]Bancos Múltiples'!#REF!</definedName>
    <definedName name="XA211.09" localSheetId="4">'[1]Bancos Múltiples'!#REF!</definedName>
    <definedName name="XA211.09" localSheetId="43">'[1]Bancos Múltiples'!#REF!</definedName>
    <definedName name="XA211.09" localSheetId="44">'[1]Bancos Múltiples'!#REF!</definedName>
    <definedName name="XA211.09" localSheetId="52">'[1]Bancos Múltiples'!#REF!</definedName>
    <definedName name="XA211.09" localSheetId="5">'[1]Bancos Múltiples'!#REF!</definedName>
    <definedName name="XA211.09" localSheetId="53">'[1]Bancos Múltiples'!#REF!</definedName>
    <definedName name="XA211.09" localSheetId="64">'[1]Bancos Múltiples'!#REF!</definedName>
    <definedName name="XA211.09" localSheetId="65">'[1]Bancos Múltiples'!#REF!</definedName>
    <definedName name="XA211.09" localSheetId="73">'[1]Bancos Múltiples'!#REF!</definedName>
    <definedName name="XA211.09" localSheetId="74">'[1]Bancos Múltiples'!#REF!</definedName>
    <definedName name="XA211.09">'[1]Bancos Múltiples'!#REF!</definedName>
    <definedName name="XA211.10" localSheetId="28">'[1]Bancos Múltiples'!#REF!</definedName>
    <definedName name="XA211.10" localSheetId="29">'[1]Bancos Múltiples'!#REF!</definedName>
    <definedName name="XA211.10" localSheetId="4">'[1]Bancos Múltiples'!#REF!</definedName>
    <definedName name="XA211.10" localSheetId="43">'[1]Bancos Múltiples'!#REF!</definedName>
    <definedName name="XA211.10" localSheetId="44">'[1]Bancos Múltiples'!#REF!</definedName>
    <definedName name="XA211.10" localSheetId="52">'[1]Bancos Múltiples'!#REF!</definedName>
    <definedName name="XA211.10" localSheetId="5">'[1]Bancos Múltiples'!#REF!</definedName>
    <definedName name="XA211.10" localSheetId="53">'[1]Bancos Múltiples'!#REF!</definedName>
    <definedName name="XA211.10" localSheetId="64">'[1]Bancos Múltiples'!#REF!</definedName>
    <definedName name="XA211.10" localSheetId="65">'[1]Bancos Múltiples'!#REF!</definedName>
    <definedName name="XA211.10" localSheetId="73">'[1]Bancos Múltiples'!#REF!</definedName>
    <definedName name="XA211.10" localSheetId="74">'[1]Bancos Múltiples'!#REF!</definedName>
    <definedName name="XA211.10">'[1]Bancos Múltiples'!#REF!</definedName>
    <definedName name="XA211.11" localSheetId="28">'[1]Bancos Múltiples'!#REF!</definedName>
    <definedName name="XA211.11" localSheetId="29">'[1]Bancos Múltiples'!#REF!</definedName>
    <definedName name="XA211.11" localSheetId="4">'[1]Bancos Múltiples'!#REF!</definedName>
    <definedName name="XA211.11" localSheetId="43">'[1]Bancos Múltiples'!#REF!</definedName>
    <definedName name="XA211.11" localSheetId="44">'[1]Bancos Múltiples'!#REF!</definedName>
    <definedName name="XA211.11" localSheetId="52">'[1]Bancos Múltiples'!#REF!</definedName>
    <definedName name="XA211.11" localSheetId="5">'[1]Bancos Múltiples'!#REF!</definedName>
    <definedName name="XA211.11" localSheetId="53">'[1]Bancos Múltiples'!#REF!</definedName>
    <definedName name="XA211.11" localSheetId="64">'[1]Bancos Múltiples'!#REF!</definedName>
    <definedName name="XA211.11" localSheetId="65">'[1]Bancos Múltiples'!#REF!</definedName>
    <definedName name="XA211.11" localSheetId="73">'[1]Bancos Múltiples'!#REF!</definedName>
    <definedName name="XA211.11" localSheetId="74">'[1]Bancos Múltiples'!#REF!</definedName>
    <definedName name="XA211.11">'[1]Bancos Múltiples'!#REF!</definedName>
    <definedName name="XA211.12" localSheetId="28">'[1]Bancos Múltiples'!#REF!</definedName>
    <definedName name="XA211.12" localSheetId="29">'[1]Bancos Múltiples'!#REF!</definedName>
    <definedName name="XA211.12" localSheetId="4">'[1]Bancos Múltiples'!#REF!</definedName>
    <definedName name="XA211.12" localSheetId="43">'[1]Bancos Múltiples'!#REF!</definedName>
    <definedName name="XA211.12" localSheetId="44">'[1]Bancos Múltiples'!#REF!</definedName>
    <definedName name="XA211.12" localSheetId="52">'[1]Bancos Múltiples'!#REF!</definedName>
    <definedName name="XA211.12" localSheetId="5">'[1]Bancos Múltiples'!#REF!</definedName>
    <definedName name="XA211.12" localSheetId="53">'[1]Bancos Múltiples'!#REF!</definedName>
    <definedName name="XA211.12" localSheetId="64">'[1]Bancos Múltiples'!#REF!</definedName>
    <definedName name="XA211.12" localSheetId="65">'[1]Bancos Múltiples'!#REF!</definedName>
    <definedName name="XA211.12" localSheetId="73">'[1]Bancos Múltiples'!#REF!</definedName>
    <definedName name="XA211.12" localSheetId="74">'[1]Bancos Múltiples'!#REF!</definedName>
    <definedName name="XA211.12">'[1]Bancos Múltiples'!#REF!</definedName>
    <definedName name="XA211.99" localSheetId="28">'[1]Bancos Múltiples'!#REF!</definedName>
    <definedName name="XA211.99" localSheetId="29">'[1]Bancos Múltiples'!#REF!</definedName>
    <definedName name="XA211.99" localSheetId="4">'[1]Bancos Múltiples'!#REF!</definedName>
    <definedName name="XA211.99" localSheetId="43">'[1]Bancos Múltiples'!#REF!</definedName>
    <definedName name="XA211.99" localSheetId="44">'[1]Bancos Múltiples'!#REF!</definedName>
    <definedName name="XA211.99" localSheetId="52">'[1]Bancos Múltiples'!#REF!</definedName>
    <definedName name="XA211.99" localSheetId="5">'[1]Bancos Múltiples'!#REF!</definedName>
    <definedName name="XA211.99" localSheetId="53">'[1]Bancos Múltiples'!#REF!</definedName>
    <definedName name="XA211.99" localSheetId="64">'[1]Bancos Múltiples'!#REF!</definedName>
    <definedName name="XA211.99" localSheetId="65">'[1]Bancos Múltiples'!#REF!</definedName>
    <definedName name="XA211.99" localSheetId="73">'[1]Bancos Múltiples'!#REF!</definedName>
    <definedName name="XA211.99" localSheetId="74">'[1]Bancos Múltiples'!#REF!</definedName>
    <definedName name="XA211.99">'[1]Bancos Múltiples'!#REF!</definedName>
    <definedName name="XA212.00" localSheetId="28">'[1]Bancos Múltiples'!#REF!</definedName>
    <definedName name="XA212.00" localSheetId="29">'[1]Bancos Múltiples'!#REF!</definedName>
    <definedName name="XA212.00" localSheetId="4">'[1]Bancos Múltiples'!#REF!</definedName>
    <definedName name="XA212.00" localSheetId="43">'[1]Bancos Múltiples'!#REF!</definedName>
    <definedName name="XA212.00" localSheetId="44">'[1]Bancos Múltiples'!#REF!</definedName>
    <definedName name="XA212.00" localSheetId="52">'[1]Bancos Múltiples'!#REF!</definedName>
    <definedName name="XA212.00" localSheetId="5">'[1]Bancos Múltiples'!#REF!</definedName>
    <definedName name="XA212.00" localSheetId="53">'[1]Bancos Múltiples'!#REF!</definedName>
    <definedName name="XA212.00" localSheetId="64">'[1]Bancos Múltiples'!#REF!</definedName>
    <definedName name="XA212.00" localSheetId="65">'[1]Bancos Múltiples'!#REF!</definedName>
    <definedName name="XA212.00" localSheetId="73">'[1]Bancos Múltiples'!#REF!</definedName>
    <definedName name="XA212.00" localSheetId="74">'[1]Bancos Múltiples'!#REF!</definedName>
    <definedName name="XA212.00">'[1]Bancos Múltiples'!#REF!</definedName>
    <definedName name="XA212.01" localSheetId="28">'[1]Bancos Múltiples'!#REF!</definedName>
    <definedName name="XA212.01" localSheetId="29">'[1]Bancos Múltiples'!#REF!</definedName>
    <definedName name="XA212.01" localSheetId="4">'[1]Bancos Múltiples'!#REF!</definedName>
    <definedName name="XA212.01" localSheetId="43">'[1]Bancos Múltiples'!#REF!</definedName>
    <definedName name="XA212.01" localSheetId="44">'[1]Bancos Múltiples'!#REF!</definedName>
    <definedName name="XA212.01" localSheetId="52">'[1]Bancos Múltiples'!#REF!</definedName>
    <definedName name="XA212.01" localSheetId="5">'[1]Bancos Múltiples'!#REF!</definedName>
    <definedName name="XA212.01" localSheetId="53">'[1]Bancos Múltiples'!#REF!</definedName>
    <definedName name="XA212.01" localSheetId="64">'[1]Bancos Múltiples'!#REF!</definedName>
    <definedName name="XA212.01" localSheetId="65">'[1]Bancos Múltiples'!#REF!</definedName>
    <definedName name="XA212.01" localSheetId="73">'[1]Bancos Múltiples'!#REF!</definedName>
    <definedName name="XA212.01" localSheetId="74">'[1]Bancos Múltiples'!#REF!</definedName>
    <definedName name="XA212.01">'[1]Bancos Múltiples'!#REF!</definedName>
    <definedName name="XA212.02" localSheetId="28">'[1]Bancos Múltiples'!#REF!</definedName>
    <definedName name="XA212.02" localSheetId="29">'[1]Bancos Múltiples'!#REF!</definedName>
    <definedName name="XA212.02" localSheetId="4">'[1]Bancos Múltiples'!#REF!</definedName>
    <definedName name="XA212.02" localSheetId="43">'[1]Bancos Múltiples'!#REF!</definedName>
    <definedName name="XA212.02" localSheetId="44">'[1]Bancos Múltiples'!#REF!</definedName>
    <definedName name="XA212.02" localSheetId="52">'[1]Bancos Múltiples'!#REF!</definedName>
    <definedName name="XA212.02" localSheetId="5">'[1]Bancos Múltiples'!#REF!</definedName>
    <definedName name="XA212.02" localSheetId="53">'[1]Bancos Múltiples'!#REF!</definedName>
    <definedName name="XA212.02" localSheetId="64">'[1]Bancos Múltiples'!#REF!</definedName>
    <definedName name="XA212.02" localSheetId="65">'[1]Bancos Múltiples'!#REF!</definedName>
    <definedName name="XA212.02" localSheetId="73">'[1]Bancos Múltiples'!#REF!</definedName>
    <definedName name="XA212.02" localSheetId="74">'[1]Bancos Múltiples'!#REF!</definedName>
    <definedName name="XA212.02">'[1]Bancos Múltiples'!#REF!</definedName>
    <definedName name="XA212.03" localSheetId="28">'[1]Bancos Múltiples'!#REF!</definedName>
    <definedName name="XA212.03" localSheetId="29">'[1]Bancos Múltiples'!#REF!</definedName>
    <definedName name="XA212.03" localSheetId="4">'[1]Bancos Múltiples'!#REF!</definedName>
    <definedName name="XA212.03" localSheetId="43">'[1]Bancos Múltiples'!#REF!</definedName>
    <definedName name="XA212.03" localSheetId="44">'[1]Bancos Múltiples'!#REF!</definedName>
    <definedName name="XA212.03" localSheetId="52">'[1]Bancos Múltiples'!#REF!</definedName>
    <definedName name="XA212.03" localSheetId="5">'[1]Bancos Múltiples'!#REF!</definedName>
    <definedName name="XA212.03" localSheetId="53">'[1]Bancos Múltiples'!#REF!</definedName>
    <definedName name="XA212.03" localSheetId="64">'[1]Bancos Múltiples'!#REF!</definedName>
    <definedName name="XA212.03" localSheetId="65">'[1]Bancos Múltiples'!#REF!</definedName>
    <definedName name="XA212.03" localSheetId="73">'[1]Bancos Múltiples'!#REF!</definedName>
    <definedName name="XA212.03" localSheetId="74">'[1]Bancos Múltiples'!#REF!</definedName>
    <definedName name="XA212.03">'[1]Bancos Múltiples'!#REF!</definedName>
    <definedName name="XA213.00" localSheetId="28">'[1]Bancos Múltiples'!#REF!</definedName>
    <definedName name="XA213.00" localSheetId="29">'[1]Bancos Múltiples'!#REF!</definedName>
    <definedName name="XA213.00" localSheetId="4">'[1]Bancos Múltiples'!#REF!</definedName>
    <definedName name="XA213.00" localSheetId="43">'[1]Bancos Múltiples'!#REF!</definedName>
    <definedName name="XA213.00" localSheetId="44">'[1]Bancos Múltiples'!#REF!</definedName>
    <definedName name="XA213.00" localSheetId="52">'[1]Bancos Múltiples'!#REF!</definedName>
    <definedName name="XA213.00" localSheetId="5">'[1]Bancos Múltiples'!#REF!</definedName>
    <definedName name="XA213.00" localSheetId="53">'[1]Bancos Múltiples'!#REF!</definedName>
    <definedName name="XA213.00" localSheetId="64">'[1]Bancos Múltiples'!#REF!</definedName>
    <definedName name="XA213.00" localSheetId="65">'[1]Bancos Múltiples'!#REF!</definedName>
    <definedName name="XA213.00" localSheetId="73">'[1]Bancos Múltiples'!#REF!</definedName>
    <definedName name="XA213.00" localSheetId="74">'[1]Bancos Múltiples'!#REF!</definedName>
    <definedName name="XA213.00">'[1]Bancos Múltiples'!#REF!</definedName>
    <definedName name="XA213.01" localSheetId="28">'[1]Bancos Múltiples'!#REF!</definedName>
    <definedName name="XA213.01" localSheetId="29">'[1]Bancos Múltiples'!#REF!</definedName>
    <definedName name="XA213.01" localSheetId="4">'[1]Bancos Múltiples'!#REF!</definedName>
    <definedName name="XA213.01" localSheetId="43">'[1]Bancos Múltiples'!#REF!</definedName>
    <definedName name="XA213.01" localSheetId="44">'[1]Bancos Múltiples'!#REF!</definedName>
    <definedName name="XA213.01" localSheetId="52">'[1]Bancos Múltiples'!#REF!</definedName>
    <definedName name="XA213.01" localSheetId="5">'[1]Bancos Múltiples'!#REF!</definedName>
    <definedName name="XA213.01" localSheetId="53">'[1]Bancos Múltiples'!#REF!</definedName>
    <definedName name="XA213.01" localSheetId="64">'[1]Bancos Múltiples'!#REF!</definedName>
    <definedName name="XA213.01" localSheetId="65">'[1]Bancos Múltiples'!#REF!</definedName>
    <definedName name="XA213.01" localSheetId="73">'[1]Bancos Múltiples'!#REF!</definedName>
    <definedName name="XA213.01" localSheetId="74">'[1]Bancos Múltiples'!#REF!</definedName>
    <definedName name="XA213.01">'[1]Bancos Múltiples'!#REF!</definedName>
    <definedName name="XA213.02" localSheetId="28">'[1]Bancos Múltiples'!#REF!</definedName>
    <definedName name="XA213.02" localSheetId="29">'[1]Bancos Múltiples'!#REF!</definedName>
    <definedName name="XA213.02" localSheetId="4">'[1]Bancos Múltiples'!#REF!</definedName>
    <definedName name="XA213.02" localSheetId="43">'[1]Bancos Múltiples'!#REF!</definedName>
    <definedName name="XA213.02" localSheetId="44">'[1]Bancos Múltiples'!#REF!</definedName>
    <definedName name="XA213.02" localSheetId="52">'[1]Bancos Múltiples'!#REF!</definedName>
    <definedName name="XA213.02" localSheetId="5">'[1]Bancos Múltiples'!#REF!</definedName>
    <definedName name="XA213.02" localSheetId="53">'[1]Bancos Múltiples'!#REF!</definedName>
    <definedName name="XA213.02" localSheetId="64">'[1]Bancos Múltiples'!#REF!</definedName>
    <definedName name="XA213.02" localSheetId="65">'[1]Bancos Múltiples'!#REF!</definedName>
    <definedName name="XA213.02" localSheetId="73">'[1]Bancos Múltiples'!#REF!</definedName>
    <definedName name="XA213.02" localSheetId="74">'[1]Bancos Múltiples'!#REF!</definedName>
    <definedName name="XA213.02">'[1]Bancos Múltiples'!#REF!</definedName>
    <definedName name="XA213.03" localSheetId="28">'[1]Bancos Múltiples'!#REF!</definedName>
    <definedName name="XA213.03" localSheetId="29">'[1]Bancos Múltiples'!#REF!</definedName>
    <definedName name="XA213.03" localSheetId="4">'[1]Bancos Múltiples'!#REF!</definedName>
    <definedName name="XA213.03" localSheetId="43">'[1]Bancos Múltiples'!#REF!</definedName>
    <definedName name="XA213.03" localSheetId="44">'[1]Bancos Múltiples'!#REF!</definedName>
    <definedName name="XA213.03" localSheetId="52">'[1]Bancos Múltiples'!#REF!</definedName>
    <definedName name="XA213.03" localSheetId="5">'[1]Bancos Múltiples'!#REF!</definedName>
    <definedName name="XA213.03" localSheetId="53">'[1]Bancos Múltiples'!#REF!</definedName>
    <definedName name="XA213.03" localSheetId="64">'[1]Bancos Múltiples'!#REF!</definedName>
    <definedName name="XA213.03" localSheetId="65">'[1]Bancos Múltiples'!#REF!</definedName>
    <definedName name="XA213.03" localSheetId="73">'[1]Bancos Múltiples'!#REF!</definedName>
    <definedName name="XA213.03" localSheetId="74">'[1]Bancos Múltiples'!#REF!</definedName>
    <definedName name="XA213.03">'[1]Bancos Múltiples'!#REF!</definedName>
    <definedName name="XA213.04" localSheetId="28">'[1]Bancos Múltiples'!#REF!</definedName>
    <definedName name="XA213.04" localSheetId="29">'[1]Bancos Múltiples'!#REF!</definedName>
    <definedName name="XA213.04" localSheetId="4">'[1]Bancos Múltiples'!#REF!</definedName>
    <definedName name="XA213.04" localSheetId="43">'[1]Bancos Múltiples'!#REF!</definedName>
    <definedName name="XA213.04" localSheetId="44">'[1]Bancos Múltiples'!#REF!</definedName>
    <definedName name="XA213.04" localSheetId="52">'[1]Bancos Múltiples'!#REF!</definedName>
    <definedName name="XA213.04" localSheetId="5">'[1]Bancos Múltiples'!#REF!</definedName>
    <definedName name="XA213.04" localSheetId="53">'[1]Bancos Múltiples'!#REF!</definedName>
    <definedName name="XA213.04" localSheetId="64">'[1]Bancos Múltiples'!#REF!</definedName>
    <definedName name="XA213.04" localSheetId="65">'[1]Bancos Múltiples'!#REF!</definedName>
    <definedName name="XA213.04" localSheetId="73">'[1]Bancos Múltiples'!#REF!</definedName>
    <definedName name="XA213.04" localSheetId="74">'[1]Bancos Múltiples'!#REF!</definedName>
    <definedName name="XA213.04">'[1]Bancos Múltiples'!#REF!</definedName>
    <definedName name="XA213.05" localSheetId="28">'[1]Bancos Múltiples'!#REF!</definedName>
    <definedName name="XA213.05" localSheetId="29">'[1]Bancos Múltiples'!#REF!</definedName>
    <definedName name="XA213.05" localSheetId="4">'[1]Bancos Múltiples'!#REF!</definedName>
    <definedName name="XA213.05" localSheetId="43">'[1]Bancos Múltiples'!#REF!</definedName>
    <definedName name="XA213.05" localSheetId="44">'[1]Bancos Múltiples'!#REF!</definedName>
    <definedName name="XA213.05" localSheetId="52">'[1]Bancos Múltiples'!#REF!</definedName>
    <definedName name="XA213.05" localSheetId="5">'[1]Bancos Múltiples'!#REF!</definedName>
    <definedName name="XA213.05" localSheetId="53">'[1]Bancos Múltiples'!#REF!</definedName>
    <definedName name="XA213.05" localSheetId="64">'[1]Bancos Múltiples'!#REF!</definedName>
    <definedName name="XA213.05" localSheetId="65">'[1]Bancos Múltiples'!#REF!</definedName>
    <definedName name="XA213.05" localSheetId="73">'[1]Bancos Múltiples'!#REF!</definedName>
    <definedName name="XA213.05" localSheetId="74">'[1]Bancos Múltiples'!#REF!</definedName>
    <definedName name="XA213.05">'[1]Bancos Múltiples'!#REF!</definedName>
    <definedName name="XA213.06" localSheetId="28">'[1]Bancos Múltiples'!#REF!</definedName>
    <definedName name="XA213.06" localSheetId="29">'[1]Bancos Múltiples'!#REF!</definedName>
    <definedName name="XA213.06" localSheetId="4">'[1]Bancos Múltiples'!#REF!</definedName>
    <definedName name="XA213.06" localSheetId="43">'[1]Bancos Múltiples'!#REF!</definedName>
    <definedName name="XA213.06" localSheetId="44">'[1]Bancos Múltiples'!#REF!</definedName>
    <definedName name="XA213.06" localSheetId="52">'[1]Bancos Múltiples'!#REF!</definedName>
    <definedName name="XA213.06" localSheetId="5">'[1]Bancos Múltiples'!#REF!</definedName>
    <definedName name="XA213.06" localSheetId="53">'[1]Bancos Múltiples'!#REF!</definedName>
    <definedName name="XA213.06" localSheetId="64">'[1]Bancos Múltiples'!#REF!</definedName>
    <definedName name="XA213.06" localSheetId="65">'[1]Bancos Múltiples'!#REF!</definedName>
    <definedName name="XA213.06" localSheetId="73">'[1]Bancos Múltiples'!#REF!</definedName>
    <definedName name="XA213.06" localSheetId="74">'[1]Bancos Múltiples'!#REF!</definedName>
    <definedName name="XA213.06">'[1]Bancos Múltiples'!#REF!</definedName>
    <definedName name="XA213.07" localSheetId="28">'[1]Bancos Múltiples'!#REF!</definedName>
    <definedName name="XA213.07" localSheetId="29">'[1]Bancos Múltiples'!#REF!</definedName>
    <definedName name="XA213.07" localSheetId="4">'[1]Bancos Múltiples'!#REF!</definedName>
    <definedName name="XA213.07" localSheetId="43">'[1]Bancos Múltiples'!#REF!</definedName>
    <definedName name="XA213.07" localSheetId="44">'[1]Bancos Múltiples'!#REF!</definedName>
    <definedName name="XA213.07" localSheetId="52">'[1]Bancos Múltiples'!#REF!</definedName>
    <definedName name="XA213.07" localSheetId="5">'[1]Bancos Múltiples'!#REF!</definedName>
    <definedName name="XA213.07" localSheetId="53">'[1]Bancos Múltiples'!#REF!</definedName>
    <definedName name="XA213.07" localSheetId="64">'[1]Bancos Múltiples'!#REF!</definedName>
    <definedName name="XA213.07" localSheetId="65">'[1]Bancos Múltiples'!#REF!</definedName>
    <definedName name="XA213.07" localSheetId="73">'[1]Bancos Múltiples'!#REF!</definedName>
    <definedName name="XA213.07" localSheetId="74">'[1]Bancos Múltiples'!#REF!</definedName>
    <definedName name="XA213.07">'[1]Bancos Múltiples'!#REF!</definedName>
    <definedName name="XA213.08" localSheetId="28">'[1]Bancos Múltiples'!#REF!</definedName>
    <definedName name="XA213.08" localSheetId="29">'[1]Bancos Múltiples'!#REF!</definedName>
    <definedName name="XA213.08" localSheetId="4">'[1]Bancos Múltiples'!#REF!</definedName>
    <definedName name="XA213.08" localSheetId="43">'[1]Bancos Múltiples'!#REF!</definedName>
    <definedName name="XA213.08" localSheetId="44">'[1]Bancos Múltiples'!#REF!</definedName>
    <definedName name="XA213.08" localSheetId="52">'[1]Bancos Múltiples'!#REF!</definedName>
    <definedName name="XA213.08" localSheetId="5">'[1]Bancos Múltiples'!#REF!</definedName>
    <definedName name="XA213.08" localSheetId="53">'[1]Bancos Múltiples'!#REF!</definedName>
    <definedName name="XA213.08" localSheetId="64">'[1]Bancos Múltiples'!#REF!</definedName>
    <definedName name="XA213.08" localSheetId="65">'[1]Bancos Múltiples'!#REF!</definedName>
    <definedName name="XA213.08" localSheetId="73">'[1]Bancos Múltiples'!#REF!</definedName>
    <definedName name="XA213.08" localSheetId="74">'[1]Bancos Múltiples'!#REF!</definedName>
    <definedName name="XA213.08">'[1]Bancos Múltiples'!#REF!</definedName>
    <definedName name="XA213.10" localSheetId="28">'[1]Bancos Múltiples'!#REF!</definedName>
    <definedName name="XA213.10" localSheetId="29">'[1]Bancos Múltiples'!#REF!</definedName>
    <definedName name="XA213.10" localSheetId="4">'[1]Bancos Múltiples'!#REF!</definedName>
    <definedName name="XA213.10" localSheetId="43">'[1]Bancos Múltiples'!#REF!</definedName>
    <definedName name="XA213.10" localSheetId="44">'[1]Bancos Múltiples'!#REF!</definedName>
    <definedName name="XA213.10" localSheetId="52">'[1]Bancos Múltiples'!#REF!</definedName>
    <definedName name="XA213.10" localSheetId="5">'[1]Bancos Múltiples'!#REF!</definedName>
    <definedName name="XA213.10" localSheetId="53">'[1]Bancos Múltiples'!#REF!</definedName>
    <definedName name="XA213.10" localSheetId="64">'[1]Bancos Múltiples'!#REF!</definedName>
    <definedName name="XA213.10" localSheetId="65">'[1]Bancos Múltiples'!#REF!</definedName>
    <definedName name="XA213.10" localSheetId="73">'[1]Bancos Múltiples'!#REF!</definedName>
    <definedName name="XA213.10" localSheetId="74">'[1]Bancos Múltiples'!#REF!</definedName>
    <definedName name="XA213.10">'[1]Bancos Múltiples'!#REF!</definedName>
    <definedName name="XA213.99" localSheetId="28">'[1]Bancos Múltiples'!#REF!</definedName>
    <definedName name="XA213.99" localSheetId="29">'[1]Bancos Múltiples'!#REF!</definedName>
    <definedName name="XA213.99" localSheetId="4">'[1]Bancos Múltiples'!#REF!</definedName>
    <definedName name="XA213.99" localSheetId="43">'[1]Bancos Múltiples'!#REF!</definedName>
    <definedName name="XA213.99" localSheetId="44">'[1]Bancos Múltiples'!#REF!</definedName>
    <definedName name="XA213.99" localSheetId="52">'[1]Bancos Múltiples'!#REF!</definedName>
    <definedName name="XA213.99" localSheetId="5">'[1]Bancos Múltiples'!#REF!</definedName>
    <definedName name="XA213.99" localSheetId="53">'[1]Bancos Múltiples'!#REF!</definedName>
    <definedName name="XA213.99" localSheetId="64">'[1]Bancos Múltiples'!#REF!</definedName>
    <definedName name="XA213.99" localSheetId="65">'[1]Bancos Múltiples'!#REF!</definedName>
    <definedName name="XA213.99" localSheetId="73">'[1]Bancos Múltiples'!#REF!</definedName>
    <definedName name="XA213.99" localSheetId="74">'[1]Bancos Múltiples'!#REF!</definedName>
    <definedName name="XA213.99">'[1]Bancos Múltiples'!#REF!</definedName>
    <definedName name="XA214.00" localSheetId="28">'[1]Bancos Múltiples'!#REF!</definedName>
    <definedName name="XA214.00" localSheetId="29">'[1]Bancos Múltiples'!#REF!</definedName>
    <definedName name="XA214.00" localSheetId="4">'[1]Bancos Múltiples'!#REF!</definedName>
    <definedName name="XA214.00" localSheetId="43">'[1]Bancos Múltiples'!#REF!</definedName>
    <definedName name="XA214.00" localSheetId="44">'[1]Bancos Múltiples'!#REF!</definedName>
    <definedName name="XA214.00" localSheetId="52">'[1]Bancos Múltiples'!#REF!</definedName>
    <definedName name="XA214.00" localSheetId="5">'[1]Bancos Múltiples'!#REF!</definedName>
    <definedName name="XA214.00" localSheetId="53">'[1]Bancos Múltiples'!#REF!</definedName>
    <definedName name="XA214.00" localSheetId="64">'[1]Bancos Múltiples'!#REF!</definedName>
    <definedName name="XA214.00" localSheetId="65">'[1]Bancos Múltiples'!#REF!</definedName>
    <definedName name="XA214.00" localSheetId="73">'[1]Bancos Múltiples'!#REF!</definedName>
    <definedName name="XA214.00" localSheetId="74">'[1]Bancos Múltiples'!#REF!</definedName>
    <definedName name="XA214.00">'[1]Bancos Múltiples'!#REF!</definedName>
    <definedName name="XA214.01" localSheetId="28">'[1]Bancos Múltiples'!#REF!</definedName>
    <definedName name="XA214.01" localSheetId="29">'[1]Bancos Múltiples'!#REF!</definedName>
    <definedName name="XA214.01" localSheetId="4">'[1]Bancos Múltiples'!#REF!</definedName>
    <definedName name="XA214.01" localSheetId="43">'[1]Bancos Múltiples'!#REF!</definedName>
    <definedName name="XA214.01" localSheetId="44">'[1]Bancos Múltiples'!#REF!</definedName>
    <definedName name="XA214.01" localSheetId="52">'[1]Bancos Múltiples'!#REF!</definedName>
    <definedName name="XA214.01" localSheetId="5">'[1]Bancos Múltiples'!#REF!</definedName>
    <definedName name="XA214.01" localSheetId="53">'[1]Bancos Múltiples'!#REF!</definedName>
    <definedName name="XA214.01" localSheetId="64">'[1]Bancos Múltiples'!#REF!</definedName>
    <definedName name="XA214.01" localSheetId="65">'[1]Bancos Múltiples'!#REF!</definedName>
    <definedName name="XA214.01" localSheetId="73">'[1]Bancos Múltiples'!#REF!</definedName>
    <definedName name="XA214.01" localSheetId="74">'[1]Bancos Múltiples'!#REF!</definedName>
    <definedName name="XA214.01">'[1]Bancos Múltiples'!#REF!</definedName>
    <definedName name="XA214.02" localSheetId="28">'[1]Bancos Múltiples'!#REF!</definedName>
    <definedName name="XA214.02" localSheetId="29">'[1]Bancos Múltiples'!#REF!</definedName>
    <definedName name="XA214.02" localSheetId="4">'[1]Bancos Múltiples'!#REF!</definedName>
    <definedName name="XA214.02" localSheetId="43">'[1]Bancos Múltiples'!#REF!</definedName>
    <definedName name="XA214.02" localSheetId="44">'[1]Bancos Múltiples'!#REF!</definedName>
    <definedName name="XA214.02" localSheetId="52">'[1]Bancos Múltiples'!#REF!</definedName>
    <definedName name="XA214.02" localSheetId="5">'[1]Bancos Múltiples'!#REF!</definedName>
    <definedName name="XA214.02" localSheetId="53">'[1]Bancos Múltiples'!#REF!</definedName>
    <definedName name="XA214.02" localSheetId="64">'[1]Bancos Múltiples'!#REF!</definedName>
    <definedName name="XA214.02" localSheetId="65">'[1]Bancos Múltiples'!#REF!</definedName>
    <definedName name="XA214.02" localSheetId="73">'[1]Bancos Múltiples'!#REF!</definedName>
    <definedName name="XA214.02" localSheetId="74">'[1]Bancos Múltiples'!#REF!</definedName>
    <definedName name="XA214.02">'[1]Bancos Múltiples'!#REF!</definedName>
    <definedName name="XA214.03" localSheetId="28">'[1]Bancos Múltiples'!#REF!</definedName>
    <definedName name="XA214.03" localSheetId="29">'[1]Bancos Múltiples'!#REF!</definedName>
    <definedName name="XA214.03" localSheetId="4">'[1]Bancos Múltiples'!#REF!</definedName>
    <definedName name="XA214.03" localSheetId="43">'[1]Bancos Múltiples'!#REF!</definedName>
    <definedName name="XA214.03" localSheetId="44">'[1]Bancos Múltiples'!#REF!</definedName>
    <definedName name="XA214.03" localSheetId="52">'[1]Bancos Múltiples'!#REF!</definedName>
    <definedName name="XA214.03" localSheetId="5">'[1]Bancos Múltiples'!#REF!</definedName>
    <definedName name="XA214.03" localSheetId="53">'[1]Bancos Múltiples'!#REF!</definedName>
    <definedName name="XA214.03" localSheetId="64">'[1]Bancos Múltiples'!#REF!</definedName>
    <definedName name="XA214.03" localSheetId="65">'[1]Bancos Múltiples'!#REF!</definedName>
    <definedName name="XA214.03" localSheetId="73">'[1]Bancos Múltiples'!#REF!</definedName>
    <definedName name="XA214.03" localSheetId="74">'[1]Bancos Múltiples'!#REF!</definedName>
    <definedName name="XA214.03">'[1]Bancos Múltiples'!#REF!</definedName>
    <definedName name="XA214.04" localSheetId="28">'[1]Bancos Múltiples'!#REF!</definedName>
    <definedName name="XA214.04" localSheetId="29">'[1]Bancos Múltiples'!#REF!</definedName>
    <definedName name="XA214.04" localSheetId="4">'[1]Bancos Múltiples'!#REF!</definedName>
    <definedName name="XA214.04" localSheetId="43">'[1]Bancos Múltiples'!#REF!</definedName>
    <definedName name="XA214.04" localSheetId="44">'[1]Bancos Múltiples'!#REF!</definedName>
    <definedName name="XA214.04" localSheetId="52">'[1]Bancos Múltiples'!#REF!</definedName>
    <definedName name="XA214.04" localSheetId="5">'[1]Bancos Múltiples'!#REF!</definedName>
    <definedName name="XA214.04" localSheetId="53">'[1]Bancos Múltiples'!#REF!</definedName>
    <definedName name="XA214.04" localSheetId="64">'[1]Bancos Múltiples'!#REF!</definedName>
    <definedName name="XA214.04" localSheetId="65">'[1]Bancos Múltiples'!#REF!</definedName>
    <definedName name="XA214.04" localSheetId="73">'[1]Bancos Múltiples'!#REF!</definedName>
    <definedName name="XA214.04" localSheetId="74">'[1]Bancos Múltiples'!#REF!</definedName>
    <definedName name="XA214.04">'[1]Bancos Múltiples'!#REF!</definedName>
    <definedName name="XA214.05" localSheetId="28">'[1]Bancos Múltiples'!#REF!</definedName>
    <definedName name="XA214.05" localSheetId="29">'[1]Bancos Múltiples'!#REF!</definedName>
    <definedName name="XA214.05" localSheetId="4">'[1]Bancos Múltiples'!#REF!</definedName>
    <definedName name="XA214.05" localSheetId="43">'[1]Bancos Múltiples'!#REF!</definedName>
    <definedName name="XA214.05" localSheetId="44">'[1]Bancos Múltiples'!#REF!</definedName>
    <definedName name="XA214.05" localSheetId="52">'[1]Bancos Múltiples'!#REF!</definedName>
    <definedName name="XA214.05" localSheetId="5">'[1]Bancos Múltiples'!#REF!</definedName>
    <definedName name="XA214.05" localSheetId="53">'[1]Bancos Múltiples'!#REF!</definedName>
    <definedName name="XA214.05" localSheetId="64">'[1]Bancos Múltiples'!#REF!</definedName>
    <definedName name="XA214.05" localSheetId="65">'[1]Bancos Múltiples'!#REF!</definedName>
    <definedName name="XA214.05" localSheetId="73">'[1]Bancos Múltiples'!#REF!</definedName>
    <definedName name="XA214.05" localSheetId="74">'[1]Bancos Múltiples'!#REF!</definedName>
    <definedName name="XA214.05">'[1]Bancos Múltiples'!#REF!</definedName>
    <definedName name="XA214.06" localSheetId="28">'[1]Bancos Múltiples'!#REF!</definedName>
    <definedName name="XA214.06" localSheetId="29">'[1]Bancos Múltiples'!#REF!</definedName>
    <definedName name="XA214.06" localSheetId="4">'[1]Bancos Múltiples'!#REF!</definedName>
    <definedName name="XA214.06" localSheetId="43">'[1]Bancos Múltiples'!#REF!</definedName>
    <definedName name="XA214.06" localSheetId="44">'[1]Bancos Múltiples'!#REF!</definedName>
    <definedName name="XA214.06" localSheetId="52">'[1]Bancos Múltiples'!#REF!</definedName>
    <definedName name="XA214.06" localSheetId="5">'[1]Bancos Múltiples'!#REF!</definedName>
    <definedName name="XA214.06" localSheetId="53">'[1]Bancos Múltiples'!#REF!</definedName>
    <definedName name="XA214.06" localSheetId="64">'[1]Bancos Múltiples'!#REF!</definedName>
    <definedName name="XA214.06" localSheetId="65">'[1]Bancos Múltiples'!#REF!</definedName>
    <definedName name="XA214.06" localSheetId="73">'[1]Bancos Múltiples'!#REF!</definedName>
    <definedName name="XA214.06" localSheetId="74">'[1]Bancos Múltiples'!#REF!</definedName>
    <definedName name="XA214.06">'[1]Bancos Múltiples'!#REF!</definedName>
    <definedName name="XA214.07" localSheetId="28">'[1]Bancos Múltiples'!#REF!</definedName>
    <definedName name="XA214.07" localSheetId="29">'[1]Bancos Múltiples'!#REF!</definedName>
    <definedName name="XA214.07" localSheetId="4">'[1]Bancos Múltiples'!#REF!</definedName>
    <definedName name="XA214.07" localSheetId="43">'[1]Bancos Múltiples'!#REF!</definedName>
    <definedName name="XA214.07" localSheetId="44">'[1]Bancos Múltiples'!#REF!</definedName>
    <definedName name="XA214.07" localSheetId="52">'[1]Bancos Múltiples'!#REF!</definedName>
    <definedName name="XA214.07" localSheetId="5">'[1]Bancos Múltiples'!#REF!</definedName>
    <definedName name="XA214.07" localSheetId="53">'[1]Bancos Múltiples'!#REF!</definedName>
    <definedName name="XA214.07" localSheetId="64">'[1]Bancos Múltiples'!#REF!</definedName>
    <definedName name="XA214.07" localSheetId="65">'[1]Bancos Múltiples'!#REF!</definedName>
    <definedName name="XA214.07" localSheetId="73">'[1]Bancos Múltiples'!#REF!</definedName>
    <definedName name="XA214.07" localSheetId="74">'[1]Bancos Múltiples'!#REF!</definedName>
    <definedName name="XA214.07">'[1]Bancos Múltiples'!#REF!</definedName>
    <definedName name="XA214.99" localSheetId="28">'[1]Bancos Múltiples'!#REF!</definedName>
    <definedName name="XA214.99" localSheetId="29">'[1]Bancos Múltiples'!#REF!</definedName>
    <definedName name="XA214.99" localSheetId="4">'[1]Bancos Múltiples'!#REF!</definedName>
    <definedName name="XA214.99" localSheetId="43">'[1]Bancos Múltiples'!#REF!</definedName>
    <definedName name="XA214.99" localSheetId="44">'[1]Bancos Múltiples'!#REF!</definedName>
    <definedName name="XA214.99" localSheetId="52">'[1]Bancos Múltiples'!#REF!</definedName>
    <definedName name="XA214.99" localSheetId="5">'[1]Bancos Múltiples'!#REF!</definedName>
    <definedName name="XA214.99" localSheetId="53">'[1]Bancos Múltiples'!#REF!</definedName>
    <definedName name="XA214.99" localSheetId="64">'[1]Bancos Múltiples'!#REF!</definedName>
    <definedName name="XA214.99" localSheetId="65">'[1]Bancos Múltiples'!#REF!</definedName>
    <definedName name="XA214.99" localSheetId="73">'[1]Bancos Múltiples'!#REF!</definedName>
    <definedName name="XA214.99" localSheetId="74">'[1]Bancos Múltiples'!#REF!</definedName>
    <definedName name="XA214.99">'[1]Bancos Múltiples'!#REF!</definedName>
    <definedName name="XA218.00" localSheetId="28">'[1]Bancos Múltiples'!#REF!</definedName>
    <definedName name="XA218.00" localSheetId="29">'[1]Bancos Múltiples'!#REF!</definedName>
    <definedName name="XA218.00" localSheetId="4">'[1]Bancos Múltiples'!#REF!</definedName>
    <definedName name="XA218.00" localSheetId="43">'[1]Bancos Múltiples'!#REF!</definedName>
    <definedName name="XA218.00" localSheetId="44">'[1]Bancos Múltiples'!#REF!</definedName>
    <definedName name="XA218.00" localSheetId="52">'[1]Bancos Múltiples'!#REF!</definedName>
    <definedName name="XA218.00" localSheetId="5">'[1]Bancos Múltiples'!#REF!</definedName>
    <definedName name="XA218.00" localSheetId="53">'[1]Bancos Múltiples'!#REF!</definedName>
    <definedName name="XA218.00" localSheetId="64">'[1]Bancos Múltiples'!#REF!</definedName>
    <definedName name="XA218.00" localSheetId="65">'[1]Bancos Múltiples'!#REF!</definedName>
    <definedName name="XA218.00" localSheetId="73">'[1]Bancos Múltiples'!#REF!</definedName>
    <definedName name="XA218.00" localSheetId="74">'[1]Bancos Múltiples'!#REF!</definedName>
    <definedName name="XA218.00">'[1]Bancos Múltiples'!#REF!</definedName>
    <definedName name="XA218.01" localSheetId="28">'[1]Bancos Múltiples'!#REF!</definedName>
    <definedName name="XA218.01" localSheetId="29">'[1]Bancos Múltiples'!#REF!</definedName>
    <definedName name="XA218.01" localSheetId="4">'[1]Bancos Múltiples'!#REF!</definedName>
    <definedName name="XA218.01" localSheetId="43">'[1]Bancos Múltiples'!#REF!</definedName>
    <definedName name="XA218.01" localSheetId="44">'[1]Bancos Múltiples'!#REF!</definedName>
    <definedName name="XA218.01" localSheetId="52">'[1]Bancos Múltiples'!#REF!</definedName>
    <definedName name="XA218.01" localSheetId="5">'[1]Bancos Múltiples'!#REF!</definedName>
    <definedName name="XA218.01" localSheetId="53">'[1]Bancos Múltiples'!#REF!</definedName>
    <definedName name="XA218.01" localSheetId="64">'[1]Bancos Múltiples'!#REF!</definedName>
    <definedName name="XA218.01" localSheetId="65">'[1]Bancos Múltiples'!#REF!</definedName>
    <definedName name="XA218.01" localSheetId="73">'[1]Bancos Múltiples'!#REF!</definedName>
    <definedName name="XA218.01" localSheetId="74">'[1]Bancos Múltiples'!#REF!</definedName>
    <definedName name="XA218.01">'[1]Bancos Múltiples'!#REF!</definedName>
    <definedName name="XA218.02" localSheetId="28">'[1]Bancos Múltiples'!#REF!</definedName>
    <definedName name="XA218.02" localSheetId="29">'[1]Bancos Múltiples'!#REF!</definedName>
    <definedName name="XA218.02" localSheetId="4">'[1]Bancos Múltiples'!#REF!</definedName>
    <definedName name="XA218.02" localSheetId="43">'[1]Bancos Múltiples'!#REF!</definedName>
    <definedName name="XA218.02" localSheetId="44">'[1]Bancos Múltiples'!#REF!</definedName>
    <definedName name="XA218.02" localSheetId="52">'[1]Bancos Múltiples'!#REF!</definedName>
    <definedName name="XA218.02" localSheetId="5">'[1]Bancos Múltiples'!#REF!</definedName>
    <definedName name="XA218.02" localSheetId="53">'[1]Bancos Múltiples'!#REF!</definedName>
    <definedName name="XA218.02" localSheetId="64">'[1]Bancos Múltiples'!#REF!</definedName>
    <definedName name="XA218.02" localSheetId="65">'[1]Bancos Múltiples'!#REF!</definedName>
    <definedName name="XA218.02" localSheetId="73">'[1]Bancos Múltiples'!#REF!</definedName>
    <definedName name="XA218.02" localSheetId="74">'[1]Bancos Múltiples'!#REF!</definedName>
    <definedName name="XA218.02">'[1]Bancos Múltiples'!#REF!</definedName>
    <definedName name="XA218.03" localSheetId="28">'[1]Bancos Múltiples'!#REF!</definedName>
    <definedName name="XA218.03" localSheetId="29">'[1]Bancos Múltiples'!#REF!</definedName>
    <definedName name="XA218.03" localSheetId="4">'[1]Bancos Múltiples'!#REF!</definedName>
    <definedName name="XA218.03" localSheetId="43">'[1]Bancos Múltiples'!#REF!</definedName>
    <definedName name="XA218.03" localSheetId="44">'[1]Bancos Múltiples'!#REF!</definedName>
    <definedName name="XA218.03" localSheetId="52">'[1]Bancos Múltiples'!#REF!</definedName>
    <definedName name="XA218.03" localSheetId="5">'[1]Bancos Múltiples'!#REF!</definedName>
    <definedName name="XA218.03" localSheetId="53">'[1]Bancos Múltiples'!#REF!</definedName>
    <definedName name="XA218.03" localSheetId="64">'[1]Bancos Múltiples'!#REF!</definedName>
    <definedName name="XA218.03" localSheetId="65">'[1]Bancos Múltiples'!#REF!</definedName>
    <definedName name="XA218.03" localSheetId="73">'[1]Bancos Múltiples'!#REF!</definedName>
    <definedName name="XA218.03" localSheetId="74">'[1]Bancos Múltiples'!#REF!</definedName>
    <definedName name="XA218.03">'[1]Bancos Múltiples'!#REF!</definedName>
    <definedName name="XA218.04" localSheetId="28">'[1]Bancos Múltiples'!#REF!</definedName>
    <definedName name="XA218.04" localSheetId="29">'[1]Bancos Múltiples'!#REF!</definedName>
    <definedName name="XA218.04" localSheetId="4">'[1]Bancos Múltiples'!#REF!</definedName>
    <definedName name="XA218.04" localSheetId="43">'[1]Bancos Múltiples'!#REF!</definedName>
    <definedName name="XA218.04" localSheetId="44">'[1]Bancos Múltiples'!#REF!</definedName>
    <definedName name="XA218.04" localSheetId="52">'[1]Bancos Múltiples'!#REF!</definedName>
    <definedName name="XA218.04" localSheetId="5">'[1]Bancos Múltiples'!#REF!</definedName>
    <definedName name="XA218.04" localSheetId="53">'[1]Bancos Múltiples'!#REF!</definedName>
    <definedName name="XA218.04" localSheetId="64">'[1]Bancos Múltiples'!#REF!</definedName>
    <definedName name="XA218.04" localSheetId="65">'[1]Bancos Múltiples'!#REF!</definedName>
    <definedName name="XA218.04" localSheetId="73">'[1]Bancos Múltiples'!#REF!</definedName>
    <definedName name="XA218.04" localSheetId="74">'[1]Bancos Múltiples'!#REF!</definedName>
    <definedName name="XA218.04">'[1]Bancos Múltiples'!#REF!</definedName>
    <definedName name="XA220.00" localSheetId="28">'[1]Bancos Múltiples'!#REF!</definedName>
    <definedName name="XA220.00" localSheetId="29">'[1]Bancos Múltiples'!#REF!</definedName>
    <definedName name="XA220.00" localSheetId="4">'[1]Bancos Múltiples'!#REF!</definedName>
    <definedName name="XA220.00" localSheetId="43">'[1]Bancos Múltiples'!#REF!</definedName>
    <definedName name="XA220.00" localSheetId="44">'[1]Bancos Múltiples'!#REF!</definedName>
    <definedName name="XA220.00" localSheetId="52">'[1]Bancos Múltiples'!#REF!</definedName>
    <definedName name="XA220.00" localSheetId="5">'[1]Bancos Múltiples'!#REF!</definedName>
    <definedName name="XA220.00" localSheetId="53">'[1]Bancos Múltiples'!#REF!</definedName>
    <definedName name="XA220.00" localSheetId="64">'[1]Bancos Múltiples'!#REF!</definedName>
    <definedName name="XA220.00" localSheetId="65">'[1]Bancos Múltiples'!#REF!</definedName>
    <definedName name="XA220.00" localSheetId="73">'[1]Bancos Múltiples'!#REF!</definedName>
    <definedName name="XA220.00" localSheetId="74">'[1]Bancos Múltiples'!#REF!</definedName>
    <definedName name="XA220.00">'[1]Bancos Múltiples'!#REF!</definedName>
    <definedName name="XA221.00" localSheetId="28">'[1]Bancos Múltiples'!#REF!</definedName>
    <definedName name="XA221.00" localSheetId="29">'[1]Bancos Múltiples'!#REF!</definedName>
    <definedName name="XA221.00" localSheetId="4">'[1]Bancos Múltiples'!#REF!</definedName>
    <definedName name="XA221.00" localSheetId="43">'[1]Bancos Múltiples'!#REF!</definedName>
    <definedName name="XA221.00" localSheetId="44">'[1]Bancos Múltiples'!#REF!</definedName>
    <definedName name="XA221.00" localSheetId="52">'[1]Bancos Múltiples'!#REF!</definedName>
    <definedName name="XA221.00" localSheetId="5">'[1]Bancos Múltiples'!#REF!</definedName>
    <definedName name="XA221.00" localSheetId="53">'[1]Bancos Múltiples'!#REF!</definedName>
    <definedName name="XA221.00" localSheetId="64">'[1]Bancos Múltiples'!#REF!</definedName>
    <definedName name="XA221.00" localSheetId="65">'[1]Bancos Múltiples'!#REF!</definedName>
    <definedName name="XA221.00" localSheetId="73">'[1]Bancos Múltiples'!#REF!</definedName>
    <definedName name="XA221.00" localSheetId="74">'[1]Bancos Múltiples'!#REF!</definedName>
    <definedName name="XA221.00">'[1]Bancos Múltiples'!#REF!</definedName>
    <definedName name="XA221.01" localSheetId="28">'[1]Bancos Múltiples'!#REF!</definedName>
    <definedName name="XA221.01" localSheetId="29">'[1]Bancos Múltiples'!#REF!</definedName>
    <definedName name="XA221.01" localSheetId="4">'[1]Bancos Múltiples'!#REF!</definedName>
    <definedName name="XA221.01" localSheetId="43">'[1]Bancos Múltiples'!#REF!</definedName>
    <definedName name="XA221.01" localSheetId="44">'[1]Bancos Múltiples'!#REF!</definedName>
    <definedName name="XA221.01" localSheetId="52">'[1]Bancos Múltiples'!#REF!</definedName>
    <definedName name="XA221.01" localSheetId="5">'[1]Bancos Múltiples'!#REF!</definedName>
    <definedName name="XA221.01" localSheetId="53">'[1]Bancos Múltiples'!#REF!</definedName>
    <definedName name="XA221.01" localSheetId="64">'[1]Bancos Múltiples'!#REF!</definedName>
    <definedName name="XA221.01" localSheetId="65">'[1]Bancos Múltiples'!#REF!</definedName>
    <definedName name="XA221.01" localSheetId="73">'[1]Bancos Múltiples'!#REF!</definedName>
    <definedName name="XA221.01" localSheetId="74">'[1]Bancos Múltiples'!#REF!</definedName>
    <definedName name="XA221.01">'[1]Bancos Múltiples'!#REF!</definedName>
    <definedName name="XA221.02" localSheetId="28">'[1]Bancos Múltiples'!#REF!</definedName>
    <definedName name="XA221.02" localSheetId="29">'[1]Bancos Múltiples'!#REF!</definedName>
    <definedName name="XA221.02" localSheetId="4">'[1]Bancos Múltiples'!#REF!</definedName>
    <definedName name="XA221.02" localSheetId="43">'[1]Bancos Múltiples'!#REF!</definedName>
    <definedName name="XA221.02" localSheetId="44">'[1]Bancos Múltiples'!#REF!</definedName>
    <definedName name="XA221.02" localSheetId="52">'[1]Bancos Múltiples'!#REF!</definedName>
    <definedName name="XA221.02" localSheetId="5">'[1]Bancos Múltiples'!#REF!</definedName>
    <definedName name="XA221.02" localSheetId="53">'[1]Bancos Múltiples'!#REF!</definedName>
    <definedName name="XA221.02" localSheetId="64">'[1]Bancos Múltiples'!#REF!</definedName>
    <definedName name="XA221.02" localSheetId="65">'[1]Bancos Múltiples'!#REF!</definedName>
    <definedName name="XA221.02" localSheetId="73">'[1]Bancos Múltiples'!#REF!</definedName>
    <definedName name="XA221.02" localSheetId="74">'[1]Bancos Múltiples'!#REF!</definedName>
    <definedName name="XA221.02">'[1]Bancos Múltiples'!#REF!</definedName>
    <definedName name="XA221.03" localSheetId="28">'[1]Bancos Múltiples'!#REF!</definedName>
    <definedName name="XA221.03" localSheetId="29">'[1]Bancos Múltiples'!#REF!</definedName>
    <definedName name="XA221.03" localSheetId="4">'[1]Bancos Múltiples'!#REF!</definedName>
    <definedName name="XA221.03" localSheetId="43">'[1]Bancos Múltiples'!#REF!</definedName>
    <definedName name="XA221.03" localSheetId="44">'[1]Bancos Múltiples'!#REF!</definedName>
    <definedName name="XA221.03" localSheetId="52">'[1]Bancos Múltiples'!#REF!</definedName>
    <definedName name="XA221.03" localSheetId="5">'[1]Bancos Múltiples'!#REF!</definedName>
    <definedName name="XA221.03" localSheetId="53">'[1]Bancos Múltiples'!#REF!</definedName>
    <definedName name="XA221.03" localSheetId="64">'[1]Bancos Múltiples'!#REF!</definedName>
    <definedName name="XA221.03" localSheetId="65">'[1]Bancos Múltiples'!#REF!</definedName>
    <definedName name="XA221.03" localSheetId="73">'[1]Bancos Múltiples'!#REF!</definedName>
    <definedName name="XA221.03" localSheetId="74">'[1]Bancos Múltiples'!#REF!</definedName>
    <definedName name="XA221.03">'[1]Bancos Múltiples'!#REF!</definedName>
    <definedName name="XA221.04" localSheetId="28">'[1]Bancos Múltiples'!#REF!</definedName>
    <definedName name="XA221.04" localSheetId="29">'[1]Bancos Múltiples'!#REF!</definedName>
    <definedName name="XA221.04" localSheetId="4">'[1]Bancos Múltiples'!#REF!</definedName>
    <definedName name="XA221.04" localSheetId="43">'[1]Bancos Múltiples'!#REF!</definedName>
    <definedName name="XA221.04" localSheetId="44">'[1]Bancos Múltiples'!#REF!</definedName>
    <definedName name="XA221.04" localSheetId="52">'[1]Bancos Múltiples'!#REF!</definedName>
    <definedName name="XA221.04" localSheetId="5">'[1]Bancos Múltiples'!#REF!</definedName>
    <definedName name="XA221.04" localSheetId="53">'[1]Bancos Múltiples'!#REF!</definedName>
    <definedName name="XA221.04" localSheetId="64">'[1]Bancos Múltiples'!#REF!</definedName>
    <definedName name="XA221.04" localSheetId="65">'[1]Bancos Múltiples'!#REF!</definedName>
    <definedName name="XA221.04" localSheetId="73">'[1]Bancos Múltiples'!#REF!</definedName>
    <definedName name="XA221.04" localSheetId="74">'[1]Bancos Múltiples'!#REF!</definedName>
    <definedName name="XA221.04">'[1]Bancos Múltiples'!#REF!</definedName>
    <definedName name="XA221.05" localSheetId="28">'[1]Bancos Múltiples'!#REF!</definedName>
    <definedName name="XA221.05" localSheetId="29">'[1]Bancos Múltiples'!#REF!</definedName>
    <definedName name="XA221.05" localSheetId="4">'[1]Bancos Múltiples'!#REF!</definedName>
    <definedName name="XA221.05" localSheetId="43">'[1]Bancos Múltiples'!#REF!</definedName>
    <definedName name="XA221.05" localSheetId="44">'[1]Bancos Múltiples'!#REF!</definedName>
    <definedName name="XA221.05" localSheetId="52">'[1]Bancos Múltiples'!#REF!</definedName>
    <definedName name="XA221.05" localSheetId="5">'[1]Bancos Múltiples'!#REF!</definedName>
    <definedName name="XA221.05" localSheetId="53">'[1]Bancos Múltiples'!#REF!</definedName>
    <definedName name="XA221.05" localSheetId="64">'[1]Bancos Múltiples'!#REF!</definedName>
    <definedName name="XA221.05" localSheetId="65">'[1]Bancos Múltiples'!#REF!</definedName>
    <definedName name="XA221.05" localSheetId="73">'[1]Bancos Múltiples'!#REF!</definedName>
    <definedName name="XA221.05" localSheetId="74">'[1]Bancos Múltiples'!#REF!</definedName>
    <definedName name="XA221.05">'[1]Bancos Múltiples'!#REF!</definedName>
    <definedName name="XA221.06" localSheetId="28">'[1]Bancos Múltiples'!#REF!</definedName>
    <definedName name="XA221.06" localSheetId="29">'[1]Bancos Múltiples'!#REF!</definedName>
    <definedName name="XA221.06" localSheetId="4">'[1]Bancos Múltiples'!#REF!</definedName>
    <definedName name="XA221.06" localSheetId="43">'[1]Bancos Múltiples'!#REF!</definedName>
    <definedName name="XA221.06" localSheetId="44">'[1]Bancos Múltiples'!#REF!</definedName>
    <definedName name="XA221.06" localSheetId="52">'[1]Bancos Múltiples'!#REF!</definedName>
    <definedName name="XA221.06" localSheetId="5">'[1]Bancos Múltiples'!#REF!</definedName>
    <definedName name="XA221.06" localSheetId="53">'[1]Bancos Múltiples'!#REF!</definedName>
    <definedName name="XA221.06" localSheetId="64">'[1]Bancos Múltiples'!#REF!</definedName>
    <definedName name="XA221.06" localSheetId="65">'[1]Bancos Múltiples'!#REF!</definedName>
    <definedName name="XA221.06" localSheetId="73">'[1]Bancos Múltiples'!#REF!</definedName>
    <definedName name="XA221.06" localSheetId="74">'[1]Bancos Múltiples'!#REF!</definedName>
    <definedName name="XA221.06">'[1]Bancos Múltiples'!#REF!</definedName>
    <definedName name="XA221.07" localSheetId="28">'[1]Bancos Múltiples'!#REF!</definedName>
    <definedName name="XA221.07" localSheetId="29">'[1]Bancos Múltiples'!#REF!</definedName>
    <definedName name="XA221.07" localSheetId="4">'[1]Bancos Múltiples'!#REF!</definedName>
    <definedName name="XA221.07" localSheetId="43">'[1]Bancos Múltiples'!#REF!</definedName>
    <definedName name="XA221.07" localSheetId="44">'[1]Bancos Múltiples'!#REF!</definedName>
    <definedName name="XA221.07" localSheetId="52">'[1]Bancos Múltiples'!#REF!</definedName>
    <definedName name="XA221.07" localSheetId="5">'[1]Bancos Múltiples'!#REF!</definedName>
    <definedName name="XA221.07" localSheetId="53">'[1]Bancos Múltiples'!#REF!</definedName>
    <definedName name="XA221.07" localSheetId="64">'[1]Bancos Múltiples'!#REF!</definedName>
    <definedName name="XA221.07" localSheetId="65">'[1]Bancos Múltiples'!#REF!</definedName>
    <definedName name="XA221.07" localSheetId="73">'[1]Bancos Múltiples'!#REF!</definedName>
    <definedName name="XA221.07" localSheetId="74">'[1]Bancos Múltiples'!#REF!</definedName>
    <definedName name="XA221.07">'[1]Bancos Múltiples'!#REF!</definedName>
    <definedName name="XA221.08" localSheetId="28">'[1]Bancos Múltiples'!#REF!</definedName>
    <definedName name="XA221.08" localSheetId="29">'[1]Bancos Múltiples'!#REF!</definedName>
    <definedName name="XA221.08" localSheetId="4">'[1]Bancos Múltiples'!#REF!</definedName>
    <definedName name="XA221.08" localSheetId="43">'[1]Bancos Múltiples'!#REF!</definedName>
    <definedName name="XA221.08" localSheetId="44">'[1]Bancos Múltiples'!#REF!</definedName>
    <definedName name="XA221.08" localSheetId="52">'[1]Bancos Múltiples'!#REF!</definedName>
    <definedName name="XA221.08" localSheetId="5">'[1]Bancos Múltiples'!#REF!</definedName>
    <definedName name="XA221.08" localSheetId="53">'[1]Bancos Múltiples'!#REF!</definedName>
    <definedName name="XA221.08" localSheetId="64">'[1]Bancos Múltiples'!#REF!</definedName>
    <definedName name="XA221.08" localSheetId="65">'[1]Bancos Múltiples'!#REF!</definedName>
    <definedName name="XA221.08" localSheetId="73">'[1]Bancos Múltiples'!#REF!</definedName>
    <definedName name="XA221.08" localSheetId="74">'[1]Bancos Múltiples'!#REF!</definedName>
    <definedName name="XA221.08">'[1]Bancos Múltiples'!#REF!</definedName>
    <definedName name="XA221.09" localSheetId="28">'[1]Bancos Múltiples'!#REF!</definedName>
    <definedName name="XA221.09" localSheetId="29">'[1]Bancos Múltiples'!#REF!</definedName>
    <definedName name="XA221.09" localSheetId="4">'[1]Bancos Múltiples'!#REF!</definedName>
    <definedName name="XA221.09" localSheetId="43">'[1]Bancos Múltiples'!#REF!</definedName>
    <definedName name="XA221.09" localSheetId="44">'[1]Bancos Múltiples'!#REF!</definedName>
    <definedName name="XA221.09" localSheetId="52">'[1]Bancos Múltiples'!#REF!</definedName>
    <definedName name="XA221.09" localSheetId="5">'[1]Bancos Múltiples'!#REF!</definedName>
    <definedName name="XA221.09" localSheetId="53">'[1]Bancos Múltiples'!#REF!</definedName>
    <definedName name="XA221.09" localSheetId="64">'[1]Bancos Múltiples'!#REF!</definedName>
    <definedName name="XA221.09" localSheetId="65">'[1]Bancos Múltiples'!#REF!</definedName>
    <definedName name="XA221.09" localSheetId="73">'[1]Bancos Múltiples'!#REF!</definedName>
    <definedName name="XA221.09" localSheetId="74">'[1]Bancos Múltiples'!#REF!</definedName>
    <definedName name="XA221.09">'[1]Bancos Múltiples'!#REF!</definedName>
    <definedName name="XA221.10" localSheetId="28">'[1]Bancos Múltiples'!#REF!</definedName>
    <definedName name="XA221.10" localSheetId="29">'[1]Bancos Múltiples'!#REF!</definedName>
    <definedName name="XA221.10" localSheetId="4">'[1]Bancos Múltiples'!#REF!</definedName>
    <definedName name="XA221.10" localSheetId="43">'[1]Bancos Múltiples'!#REF!</definedName>
    <definedName name="XA221.10" localSheetId="44">'[1]Bancos Múltiples'!#REF!</definedName>
    <definedName name="XA221.10" localSheetId="52">'[1]Bancos Múltiples'!#REF!</definedName>
    <definedName name="XA221.10" localSheetId="5">'[1]Bancos Múltiples'!#REF!</definedName>
    <definedName name="XA221.10" localSheetId="53">'[1]Bancos Múltiples'!#REF!</definedName>
    <definedName name="XA221.10" localSheetId="64">'[1]Bancos Múltiples'!#REF!</definedName>
    <definedName name="XA221.10" localSheetId="65">'[1]Bancos Múltiples'!#REF!</definedName>
    <definedName name="XA221.10" localSheetId="73">'[1]Bancos Múltiples'!#REF!</definedName>
    <definedName name="XA221.10" localSheetId="74">'[1]Bancos Múltiples'!#REF!</definedName>
    <definedName name="XA221.10">'[1]Bancos Múltiples'!#REF!</definedName>
    <definedName name="XA221.99" localSheetId="28">'[1]Bancos Múltiples'!#REF!</definedName>
    <definedName name="XA221.99" localSheetId="29">'[1]Bancos Múltiples'!#REF!</definedName>
    <definedName name="XA221.99" localSheetId="4">'[1]Bancos Múltiples'!#REF!</definedName>
    <definedName name="XA221.99" localSheetId="43">'[1]Bancos Múltiples'!#REF!</definedName>
    <definedName name="XA221.99" localSheetId="44">'[1]Bancos Múltiples'!#REF!</definedName>
    <definedName name="XA221.99" localSheetId="52">'[1]Bancos Múltiples'!#REF!</definedName>
    <definedName name="XA221.99" localSheetId="5">'[1]Bancos Múltiples'!#REF!</definedName>
    <definedName name="XA221.99" localSheetId="53">'[1]Bancos Múltiples'!#REF!</definedName>
    <definedName name="XA221.99" localSheetId="64">'[1]Bancos Múltiples'!#REF!</definedName>
    <definedName name="XA221.99" localSheetId="65">'[1]Bancos Múltiples'!#REF!</definedName>
    <definedName name="XA221.99" localSheetId="73">'[1]Bancos Múltiples'!#REF!</definedName>
    <definedName name="XA221.99" localSheetId="74">'[1]Bancos Múltiples'!#REF!</definedName>
    <definedName name="XA221.99">'[1]Bancos Múltiples'!#REF!</definedName>
    <definedName name="XA222.00" localSheetId="28">'[1]Bancos Múltiples'!#REF!</definedName>
    <definedName name="XA222.00" localSheetId="29">'[1]Bancos Múltiples'!#REF!</definedName>
    <definedName name="XA222.00" localSheetId="4">'[1]Bancos Múltiples'!#REF!</definedName>
    <definedName name="XA222.00" localSheetId="43">'[1]Bancos Múltiples'!#REF!</definedName>
    <definedName name="XA222.00" localSheetId="44">'[1]Bancos Múltiples'!#REF!</definedName>
    <definedName name="XA222.00" localSheetId="52">'[1]Bancos Múltiples'!#REF!</definedName>
    <definedName name="XA222.00" localSheetId="5">'[1]Bancos Múltiples'!#REF!</definedName>
    <definedName name="XA222.00" localSheetId="53">'[1]Bancos Múltiples'!#REF!</definedName>
    <definedName name="XA222.00" localSheetId="64">'[1]Bancos Múltiples'!#REF!</definedName>
    <definedName name="XA222.00" localSheetId="65">'[1]Bancos Múltiples'!#REF!</definedName>
    <definedName name="XA222.00" localSheetId="73">'[1]Bancos Múltiples'!#REF!</definedName>
    <definedName name="XA222.00" localSheetId="74">'[1]Bancos Múltiples'!#REF!</definedName>
    <definedName name="XA222.00">'[1]Bancos Múltiples'!#REF!</definedName>
    <definedName name="XA222.01" localSheetId="28">'[1]Bancos Múltiples'!#REF!</definedName>
    <definedName name="XA222.01" localSheetId="29">'[1]Bancos Múltiples'!#REF!</definedName>
    <definedName name="XA222.01" localSheetId="4">'[1]Bancos Múltiples'!#REF!</definedName>
    <definedName name="XA222.01" localSheetId="43">'[1]Bancos Múltiples'!#REF!</definedName>
    <definedName name="XA222.01" localSheetId="44">'[1]Bancos Múltiples'!#REF!</definedName>
    <definedName name="XA222.01" localSheetId="52">'[1]Bancos Múltiples'!#REF!</definedName>
    <definedName name="XA222.01" localSheetId="5">'[1]Bancos Múltiples'!#REF!</definedName>
    <definedName name="XA222.01" localSheetId="53">'[1]Bancos Múltiples'!#REF!</definedName>
    <definedName name="XA222.01" localSheetId="64">'[1]Bancos Múltiples'!#REF!</definedName>
    <definedName name="XA222.01" localSheetId="65">'[1]Bancos Múltiples'!#REF!</definedName>
    <definedName name="XA222.01" localSheetId="73">'[1]Bancos Múltiples'!#REF!</definedName>
    <definedName name="XA222.01" localSheetId="74">'[1]Bancos Múltiples'!#REF!</definedName>
    <definedName name="XA222.01">'[1]Bancos Múltiples'!#REF!</definedName>
    <definedName name="XA222.02" localSheetId="28">'[1]Bancos Múltiples'!#REF!</definedName>
    <definedName name="XA222.02" localSheetId="29">'[1]Bancos Múltiples'!#REF!</definedName>
    <definedName name="XA222.02" localSheetId="4">'[1]Bancos Múltiples'!#REF!</definedName>
    <definedName name="XA222.02" localSheetId="43">'[1]Bancos Múltiples'!#REF!</definedName>
    <definedName name="XA222.02" localSheetId="44">'[1]Bancos Múltiples'!#REF!</definedName>
    <definedName name="XA222.02" localSheetId="52">'[1]Bancos Múltiples'!#REF!</definedName>
    <definedName name="XA222.02" localSheetId="5">'[1]Bancos Múltiples'!#REF!</definedName>
    <definedName name="XA222.02" localSheetId="53">'[1]Bancos Múltiples'!#REF!</definedName>
    <definedName name="XA222.02" localSheetId="64">'[1]Bancos Múltiples'!#REF!</definedName>
    <definedName name="XA222.02" localSheetId="65">'[1]Bancos Múltiples'!#REF!</definedName>
    <definedName name="XA222.02" localSheetId="73">'[1]Bancos Múltiples'!#REF!</definedName>
    <definedName name="XA222.02" localSheetId="74">'[1]Bancos Múltiples'!#REF!</definedName>
    <definedName name="XA222.02">'[1]Bancos Múltiples'!#REF!</definedName>
    <definedName name="XA223.00" localSheetId="28">'[1]Bancos Múltiples'!#REF!</definedName>
    <definedName name="XA223.00" localSheetId="29">'[1]Bancos Múltiples'!#REF!</definedName>
    <definedName name="XA223.00" localSheetId="4">'[1]Bancos Múltiples'!#REF!</definedName>
    <definedName name="XA223.00" localSheetId="43">'[1]Bancos Múltiples'!#REF!</definedName>
    <definedName name="XA223.00" localSheetId="44">'[1]Bancos Múltiples'!#REF!</definedName>
    <definedName name="XA223.00" localSheetId="52">'[1]Bancos Múltiples'!#REF!</definedName>
    <definedName name="XA223.00" localSheetId="5">'[1]Bancos Múltiples'!#REF!</definedName>
    <definedName name="XA223.00" localSheetId="53">'[1]Bancos Múltiples'!#REF!</definedName>
    <definedName name="XA223.00" localSheetId="64">'[1]Bancos Múltiples'!#REF!</definedName>
    <definedName name="XA223.00" localSheetId="65">'[1]Bancos Múltiples'!#REF!</definedName>
    <definedName name="XA223.00" localSheetId="73">'[1]Bancos Múltiples'!#REF!</definedName>
    <definedName name="XA223.00" localSheetId="74">'[1]Bancos Múltiples'!#REF!</definedName>
    <definedName name="XA223.00">'[1]Bancos Múltiples'!#REF!</definedName>
    <definedName name="XA223.01" localSheetId="28">'[1]Bancos Múltiples'!#REF!</definedName>
    <definedName name="XA223.01" localSheetId="29">'[1]Bancos Múltiples'!#REF!</definedName>
    <definedName name="XA223.01" localSheetId="4">'[1]Bancos Múltiples'!#REF!</definedName>
    <definedName name="XA223.01" localSheetId="43">'[1]Bancos Múltiples'!#REF!</definedName>
    <definedName name="XA223.01" localSheetId="44">'[1]Bancos Múltiples'!#REF!</definedName>
    <definedName name="XA223.01" localSheetId="52">'[1]Bancos Múltiples'!#REF!</definedName>
    <definedName name="XA223.01" localSheetId="5">'[1]Bancos Múltiples'!#REF!</definedName>
    <definedName name="XA223.01" localSheetId="53">'[1]Bancos Múltiples'!#REF!</definedName>
    <definedName name="XA223.01" localSheetId="64">'[1]Bancos Múltiples'!#REF!</definedName>
    <definedName name="XA223.01" localSheetId="65">'[1]Bancos Múltiples'!#REF!</definedName>
    <definedName name="XA223.01" localSheetId="73">'[1]Bancos Múltiples'!#REF!</definedName>
    <definedName name="XA223.01" localSheetId="74">'[1]Bancos Múltiples'!#REF!</definedName>
    <definedName name="XA223.01">'[1]Bancos Múltiples'!#REF!</definedName>
    <definedName name="XA223.02" localSheetId="28">'[1]Bancos Múltiples'!#REF!</definedName>
    <definedName name="XA223.02" localSheetId="29">'[1]Bancos Múltiples'!#REF!</definedName>
    <definedName name="XA223.02" localSheetId="4">'[1]Bancos Múltiples'!#REF!</definedName>
    <definedName name="XA223.02" localSheetId="43">'[1]Bancos Múltiples'!#REF!</definedName>
    <definedName name="XA223.02" localSheetId="44">'[1]Bancos Múltiples'!#REF!</definedName>
    <definedName name="XA223.02" localSheetId="52">'[1]Bancos Múltiples'!#REF!</definedName>
    <definedName name="XA223.02" localSheetId="5">'[1]Bancos Múltiples'!#REF!</definedName>
    <definedName name="XA223.02" localSheetId="53">'[1]Bancos Múltiples'!#REF!</definedName>
    <definedName name="XA223.02" localSheetId="64">'[1]Bancos Múltiples'!#REF!</definedName>
    <definedName name="XA223.02" localSheetId="65">'[1]Bancos Múltiples'!#REF!</definedName>
    <definedName name="XA223.02" localSheetId="73">'[1]Bancos Múltiples'!#REF!</definedName>
    <definedName name="XA223.02" localSheetId="74">'[1]Bancos Múltiples'!#REF!</definedName>
    <definedName name="XA223.02">'[1]Bancos Múltiples'!#REF!</definedName>
    <definedName name="XA223.03" localSheetId="28">'[1]Bancos Múltiples'!#REF!</definedName>
    <definedName name="XA223.03" localSheetId="29">'[1]Bancos Múltiples'!#REF!</definedName>
    <definedName name="XA223.03" localSheetId="4">'[1]Bancos Múltiples'!#REF!</definedName>
    <definedName name="XA223.03" localSheetId="43">'[1]Bancos Múltiples'!#REF!</definedName>
    <definedName name="XA223.03" localSheetId="44">'[1]Bancos Múltiples'!#REF!</definedName>
    <definedName name="XA223.03" localSheetId="52">'[1]Bancos Múltiples'!#REF!</definedName>
    <definedName name="XA223.03" localSheetId="5">'[1]Bancos Múltiples'!#REF!</definedName>
    <definedName name="XA223.03" localSheetId="53">'[1]Bancos Múltiples'!#REF!</definedName>
    <definedName name="XA223.03" localSheetId="64">'[1]Bancos Múltiples'!#REF!</definedName>
    <definedName name="XA223.03" localSheetId="65">'[1]Bancos Múltiples'!#REF!</definedName>
    <definedName name="XA223.03" localSheetId="73">'[1]Bancos Múltiples'!#REF!</definedName>
    <definedName name="XA223.03" localSheetId="74">'[1]Bancos Múltiples'!#REF!</definedName>
    <definedName name="XA223.03">'[1]Bancos Múltiples'!#REF!</definedName>
    <definedName name="XA223.04" localSheetId="28">'[1]Bancos Múltiples'!#REF!</definedName>
    <definedName name="XA223.04" localSheetId="29">'[1]Bancos Múltiples'!#REF!</definedName>
    <definedName name="XA223.04" localSheetId="4">'[1]Bancos Múltiples'!#REF!</definedName>
    <definedName name="XA223.04" localSheetId="43">'[1]Bancos Múltiples'!#REF!</definedName>
    <definedName name="XA223.04" localSheetId="44">'[1]Bancos Múltiples'!#REF!</definedName>
    <definedName name="XA223.04" localSheetId="52">'[1]Bancos Múltiples'!#REF!</definedName>
    <definedName name="XA223.04" localSheetId="5">'[1]Bancos Múltiples'!#REF!</definedName>
    <definedName name="XA223.04" localSheetId="53">'[1]Bancos Múltiples'!#REF!</definedName>
    <definedName name="XA223.04" localSheetId="64">'[1]Bancos Múltiples'!#REF!</definedName>
    <definedName name="XA223.04" localSheetId="65">'[1]Bancos Múltiples'!#REF!</definedName>
    <definedName name="XA223.04" localSheetId="73">'[1]Bancos Múltiples'!#REF!</definedName>
    <definedName name="XA223.04" localSheetId="74">'[1]Bancos Múltiples'!#REF!</definedName>
    <definedName name="XA223.04">'[1]Bancos Múltiples'!#REF!</definedName>
    <definedName name="XA223.05" localSheetId="28">'[1]Bancos Múltiples'!#REF!</definedName>
    <definedName name="XA223.05" localSheetId="29">'[1]Bancos Múltiples'!#REF!</definedName>
    <definedName name="XA223.05" localSheetId="4">'[1]Bancos Múltiples'!#REF!</definedName>
    <definedName name="XA223.05" localSheetId="43">'[1]Bancos Múltiples'!#REF!</definedName>
    <definedName name="XA223.05" localSheetId="44">'[1]Bancos Múltiples'!#REF!</definedName>
    <definedName name="XA223.05" localSheetId="52">'[1]Bancos Múltiples'!#REF!</definedName>
    <definedName name="XA223.05" localSheetId="5">'[1]Bancos Múltiples'!#REF!</definedName>
    <definedName name="XA223.05" localSheetId="53">'[1]Bancos Múltiples'!#REF!</definedName>
    <definedName name="XA223.05" localSheetId="64">'[1]Bancos Múltiples'!#REF!</definedName>
    <definedName name="XA223.05" localSheetId="65">'[1]Bancos Múltiples'!#REF!</definedName>
    <definedName name="XA223.05" localSheetId="73">'[1]Bancos Múltiples'!#REF!</definedName>
    <definedName name="XA223.05" localSheetId="74">'[1]Bancos Múltiples'!#REF!</definedName>
    <definedName name="XA223.05">'[1]Bancos Múltiples'!#REF!</definedName>
    <definedName name="XA223.06" localSheetId="28">'[1]Bancos Múltiples'!#REF!</definedName>
    <definedName name="XA223.06" localSheetId="29">'[1]Bancos Múltiples'!#REF!</definedName>
    <definedName name="XA223.06" localSheetId="4">'[1]Bancos Múltiples'!#REF!</definedName>
    <definedName name="XA223.06" localSheetId="43">'[1]Bancos Múltiples'!#REF!</definedName>
    <definedName name="XA223.06" localSheetId="44">'[1]Bancos Múltiples'!#REF!</definedName>
    <definedName name="XA223.06" localSheetId="52">'[1]Bancos Múltiples'!#REF!</definedName>
    <definedName name="XA223.06" localSheetId="5">'[1]Bancos Múltiples'!#REF!</definedName>
    <definedName name="XA223.06" localSheetId="53">'[1]Bancos Múltiples'!#REF!</definedName>
    <definedName name="XA223.06" localSheetId="64">'[1]Bancos Múltiples'!#REF!</definedName>
    <definedName name="XA223.06" localSheetId="65">'[1]Bancos Múltiples'!#REF!</definedName>
    <definedName name="XA223.06" localSheetId="73">'[1]Bancos Múltiples'!#REF!</definedName>
    <definedName name="XA223.06" localSheetId="74">'[1]Bancos Múltiples'!#REF!</definedName>
    <definedName name="XA223.06">'[1]Bancos Múltiples'!#REF!</definedName>
    <definedName name="XA223.07" localSheetId="28">'[1]Bancos Múltiples'!#REF!</definedName>
    <definedName name="XA223.07" localSheetId="29">'[1]Bancos Múltiples'!#REF!</definedName>
    <definedName name="XA223.07" localSheetId="4">'[1]Bancos Múltiples'!#REF!</definedName>
    <definedName name="XA223.07" localSheetId="43">'[1]Bancos Múltiples'!#REF!</definedName>
    <definedName name="XA223.07" localSheetId="44">'[1]Bancos Múltiples'!#REF!</definedName>
    <definedName name="XA223.07" localSheetId="52">'[1]Bancos Múltiples'!#REF!</definedName>
    <definedName name="XA223.07" localSheetId="5">'[1]Bancos Múltiples'!#REF!</definedName>
    <definedName name="XA223.07" localSheetId="53">'[1]Bancos Múltiples'!#REF!</definedName>
    <definedName name="XA223.07" localSheetId="64">'[1]Bancos Múltiples'!#REF!</definedName>
    <definedName name="XA223.07" localSheetId="65">'[1]Bancos Múltiples'!#REF!</definedName>
    <definedName name="XA223.07" localSheetId="73">'[1]Bancos Múltiples'!#REF!</definedName>
    <definedName name="XA223.07" localSheetId="74">'[1]Bancos Múltiples'!#REF!</definedName>
    <definedName name="XA223.07">'[1]Bancos Múltiples'!#REF!</definedName>
    <definedName name="XA223.08" localSheetId="28">'[1]Bancos Múltiples'!#REF!</definedName>
    <definedName name="XA223.08" localSheetId="29">'[1]Bancos Múltiples'!#REF!</definedName>
    <definedName name="XA223.08" localSheetId="4">'[1]Bancos Múltiples'!#REF!</definedName>
    <definedName name="XA223.08" localSheetId="43">'[1]Bancos Múltiples'!#REF!</definedName>
    <definedName name="XA223.08" localSheetId="44">'[1]Bancos Múltiples'!#REF!</definedName>
    <definedName name="XA223.08" localSheetId="52">'[1]Bancos Múltiples'!#REF!</definedName>
    <definedName name="XA223.08" localSheetId="5">'[1]Bancos Múltiples'!#REF!</definedName>
    <definedName name="XA223.08" localSheetId="53">'[1]Bancos Múltiples'!#REF!</definedName>
    <definedName name="XA223.08" localSheetId="64">'[1]Bancos Múltiples'!#REF!</definedName>
    <definedName name="XA223.08" localSheetId="65">'[1]Bancos Múltiples'!#REF!</definedName>
    <definedName name="XA223.08" localSheetId="73">'[1]Bancos Múltiples'!#REF!</definedName>
    <definedName name="XA223.08" localSheetId="74">'[1]Bancos Múltiples'!#REF!</definedName>
    <definedName name="XA223.08">'[1]Bancos Múltiples'!#REF!</definedName>
    <definedName name="XA223.99" localSheetId="28">'[1]Bancos Múltiples'!#REF!</definedName>
    <definedName name="XA223.99" localSheetId="29">'[1]Bancos Múltiples'!#REF!</definedName>
    <definedName name="XA223.99" localSheetId="4">'[1]Bancos Múltiples'!#REF!</definedName>
    <definedName name="XA223.99" localSheetId="43">'[1]Bancos Múltiples'!#REF!</definedName>
    <definedName name="XA223.99" localSheetId="44">'[1]Bancos Múltiples'!#REF!</definedName>
    <definedName name="XA223.99" localSheetId="52">'[1]Bancos Múltiples'!#REF!</definedName>
    <definedName name="XA223.99" localSheetId="5">'[1]Bancos Múltiples'!#REF!</definedName>
    <definedName name="XA223.99" localSheetId="53">'[1]Bancos Múltiples'!#REF!</definedName>
    <definedName name="XA223.99" localSheetId="64">'[1]Bancos Múltiples'!#REF!</definedName>
    <definedName name="XA223.99" localSheetId="65">'[1]Bancos Múltiples'!#REF!</definedName>
    <definedName name="XA223.99" localSheetId="73">'[1]Bancos Múltiples'!#REF!</definedName>
    <definedName name="XA223.99" localSheetId="74">'[1]Bancos Múltiples'!#REF!</definedName>
    <definedName name="XA223.99">'[1]Bancos Múltiples'!#REF!</definedName>
    <definedName name="XA224.00" localSheetId="28">'[1]Bancos Múltiples'!#REF!</definedName>
    <definedName name="XA224.00" localSheetId="29">'[1]Bancos Múltiples'!#REF!</definedName>
    <definedName name="XA224.00" localSheetId="4">'[1]Bancos Múltiples'!#REF!</definedName>
    <definedName name="XA224.00" localSheetId="43">'[1]Bancos Múltiples'!#REF!</definedName>
    <definedName name="XA224.00" localSheetId="44">'[1]Bancos Múltiples'!#REF!</definedName>
    <definedName name="XA224.00" localSheetId="52">'[1]Bancos Múltiples'!#REF!</definedName>
    <definedName name="XA224.00" localSheetId="5">'[1]Bancos Múltiples'!#REF!</definedName>
    <definedName name="XA224.00" localSheetId="53">'[1]Bancos Múltiples'!#REF!</definedName>
    <definedName name="XA224.00" localSheetId="64">'[1]Bancos Múltiples'!#REF!</definedName>
    <definedName name="XA224.00" localSheetId="65">'[1]Bancos Múltiples'!#REF!</definedName>
    <definedName name="XA224.00" localSheetId="73">'[1]Bancos Múltiples'!#REF!</definedName>
    <definedName name="XA224.00" localSheetId="74">'[1]Bancos Múltiples'!#REF!</definedName>
    <definedName name="XA224.00">'[1]Bancos Múltiples'!#REF!</definedName>
    <definedName name="XA224.01" localSheetId="28">'[1]Bancos Múltiples'!#REF!</definedName>
    <definedName name="XA224.01" localSheetId="29">'[1]Bancos Múltiples'!#REF!</definedName>
    <definedName name="XA224.01" localSheetId="4">'[1]Bancos Múltiples'!#REF!</definedName>
    <definedName name="XA224.01" localSheetId="43">'[1]Bancos Múltiples'!#REF!</definedName>
    <definedName name="XA224.01" localSheetId="44">'[1]Bancos Múltiples'!#REF!</definedName>
    <definedName name="XA224.01" localSheetId="52">'[1]Bancos Múltiples'!#REF!</definedName>
    <definedName name="XA224.01" localSheetId="5">'[1]Bancos Múltiples'!#REF!</definedName>
    <definedName name="XA224.01" localSheetId="53">'[1]Bancos Múltiples'!#REF!</definedName>
    <definedName name="XA224.01" localSheetId="64">'[1]Bancos Múltiples'!#REF!</definedName>
    <definedName name="XA224.01" localSheetId="65">'[1]Bancos Múltiples'!#REF!</definedName>
    <definedName name="XA224.01" localSheetId="73">'[1]Bancos Múltiples'!#REF!</definedName>
    <definedName name="XA224.01" localSheetId="74">'[1]Bancos Múltiples'!#REF!</definedName>
    <definedName name="XA224.01">'[1]Bancos Múltiples'!#REF!</definedName>
    <definedName name="XA224.02" localSheetId="28">'[1]Bancos Múltiples'!#REF!</definedName>
    <definedName name="XA224.02" localSheetId="29">'[1]Bancos Múltiples'!#REF!</definedName>
    <definedName name="XA224.02" localSheetId="4">'[1]Bancos Múltiples'!#REF!</definedName>
    <definedName name="XA224.02" localSheetId="43">'[1]Bancos Múltiples'!#REF!</definedName>
    <definedName name="XA224.02" localSheetId="44">'[1]Bancos Múltiples'!#REF!</definedName>
    <definedName name="XA224.02" localSheetId="52">'[1]Bancos Múltiples'!#REF!</definedName>
    <definedName name="XA224.02" localSheetId="5">'[1]Bancos Múltiples'!#REF!</definedName>
    <definedName name="XA224.02" localSheetId="53">'[1]Bancos Múltiples'!#REF!</definedName>
    <definedName name="XA224.02" localSheetId="64">'[1]Bancos Múltiples'!#REF!</definedName>
    <definedName name="XA224.02" localSheetId="65">'[1]Bancos Múltiples'!#REF!</definedName>
    <definedName name="XA224.02" localSheetId="73">'[1]Bancos Múltiples'!#REF!</definedName>
    <definedName name="XA224.02" localSheetId="74">'[1]Bancos Múltiples'!#REF!</definedName>
    <definedName name="XA224.02">'[1]Bancos Múltiples'!#REF!</definedName>
    <definedName name="XA224.03" localSheetId="28">'[1]Bancos Múltiples'!#REF!</definedName>
    <definedName name="XA224.03" localSheetId="29">'[1]Bancos Múltiples'!#REF!</definedName>
    <definedName name="XA224.03" localSheetId="4">'[1]Bancos Múltiples'!#REF!</definedName>
    <definedName name="XA224.03" localSheetId="43">'[1]Bancos Múltiples'!#REF!</definedName>
    <definedName name="XA224.03" localSheetId="44">'[1]Bancos Múltiples'!#REF!</definedName>
    <definedName name="XA224.03" localSheetId="52">'[1]Bancos Múltiples'!#REF!</definedName>
    <definedName name="XA224.03" localSheetId="5">'[1]Bancos Múltiples'!#REF!</definedName>
    <definedName name="XA224.03" localSheetId="53">'[1]Bancos Múltiples'!#REF!</definedName>
    <definedName name="XA224.03" localSheetId="64">'[1]Bancos Múltiples'!#REF!</definedName>
    <definedName name="XA224.03" localSheetId="65">'[1]Bancos Múltiples'!#REF!</definedName>
    <definedName name="XA224.03" localSheetId="73">'[1]Bancos Múltiples'!#REF!</definedName>
    <definedName name="XA224.03" localSheetId="74">'[1]Bancos Múltiples'!#REF!</definedName>
    <definedName name="XA224.03">'[1]Bancos Múltiples'!#REF!</definedName>
    <definedName name="XA224.99" localSheetId="28">'[1]Bancos Múltiples'!#REF!</definedName>
    <definedName name="XA224.99" localSheetId="29">'[1]Bancos Múltiples'!#REF!</definedName>
    <definedName name="XA224.99" localSheetId="4">'[1]Bancos Múltiples'!#REF!</definedName>
    <definedName name="XA224.99" localSheetId="43">'[1]Bancos Múltiples'!#REF!</definedName>
    <definedName name="XA224.99" localSheetId="44">'[1]Bancos Múltiples'!#REF!</definedName>
    <definedName name="XA224.99" localSheetId="52">'[1]Bancos Múltiples'!#REF!</definedName>
    <definedName name="XA224.99" localSheetId="5">'[1]Bancos Múltiples'!#REF!</definedName>
    <definedName name="XA224.99" localSheetId="53">'[1]Bancos Múltiples'!#REF!</definedName>
    <definedName name="XA224.99" localSheetId="64">'[1]Bancos Múltiples'!#REF!</definedName>
    <definedName name="XA224.99" localSheetId="65">'[1]Bancos Múltiples'!#REF!</definedName>
    <definedName name="XA224.99" localSheetId="73">'[1]Bancos Múltiples'!#REF!</definedName>
    <definedName name="XA224.99" localSheetId="74">'[1]Bancos Múltiples'!#REF!</definedName>
    <definedName name="XA224.99">'[1]Bancos Múltiples'!#REF!</definedName>
    <definedName name="XA228.00" localSheetId="28">'[1]Bancos Múltiples'!#REF!</definedName>
    <definedName name="XA228.00" localSheetId="29">'[1]Bancos Múltiples'!#REF!</definedName>
    <definedName name="XA228.00" localSheetId="4">'[1]Bancos Múltiples'!#REF!</definedName>
    <definedName name="XA228.00" localSheetId="43">'[1]Bancos Múltiples'!#REF!</definedName>
    <definedName name="XA228.00" localSheetId="44">'[1]Bancos Múltiples'!#REF!</definedName>
    <definedName name="XA228.00" localSheetId="52">'[1]Bancos Múltiples'!#REF!</definedName>
    <definedName name="XA228.00" localSheetId="5">'[1]Bancos Múltiples'!#REF!</definedName>
    <definedName name="XA228.00" localSheetId="53">'[1]Bancos Múltiples'!#REF!</definedName>
    <definedName name="XA228.00" localSheetId="64">'[1]Bancos Múltiples'!#REF!</definedName>
    <definedName name="XA228.00" localSheetId="65">'[1]Bancos Múltiples'!#REF!</definedName>
    <definedName name="XA228.00" localSheetId="73">'[1]Bancos Múltiples'!#REF!</definedName>
    <definedName name="XA228.00" localSheetId="74">'[1]Bancos Múltiples'!#REF!</definedName>
    <definedName name="XA228.00">'[1]Bancos Múltiples'!#REF!</definedName>
    <definedName name="XA228.01" localSheetId="28">'[1]Bancos Múltiples'!#REF!</definedName>
    <definedName name="XA228.01" localSheetId="29">'[1]Bancos Múltiples'!#REF!</definedName>
    <definedName name="XA228.01" localSheetId="4">'[1]Bancos Múltiples'!#REF!</definedName>
    <definedName name="XA228.01" localSheetId="43">'[1]Bancos Múltiples'!#REF!</definedName>
    <definedName name="XA228.01" localSheetId="44">'[1]Bancos Múltiples'!#REF!</definedName>
    <definedName name="XA228.01" localSheetId="52">'[1]Bancos Múltiples'!#REF!</definedName>
    <definedName name="XA228.01" localSheetId="5">'[1]Bancos Múltiples'!#REF!</definedName>
    <definedName name="XA228.01" localSheetId="53">'[1]Bancos Múltiples'!#REF!</definedName>
    <definedName name="XA228.01" localSheetId="64">'[1]Bancos Múltiples'!#REF!</definedName>
    <definedName name="XA228.01" localSheetId="65">'[1]Bancos Múltiples'!#REF!</definedName>
    <definedName name="XA228.01" localSheetId="73">'[1]Bancos Múltiples'!#REF!</definedName>
    <definedName name="XA228.01" localSheetId="74">'[1]Bancos Múltiples'!#REF!</definedName>
    <definedName name="XA228.01">'[1]Bancos Múltiples'!#REF!</definedName>
    <definedName name="XA228.02" localSheetId="28">'[1]Bancos Múltiples'!#REF!</definedName>
    <definedName name="XA228.02" localSheetId="29">'[1]Bancos Múltiples'!#REF!</definedName>
    <definedName name="XA228.02" localSheetId="4">'[1]Bancos Múltiples'!#REF!</definedName>
    <definedName name="XA228.02" localSheetId="43">'[1]Bancos Múltiples'!#REF!</definedName>
    <definedName name="XA228.02" localSheetId="44">'[1]Bancos Múltiples'!#REF!</definedName>
    <definedName name="XA228.02" localSheetId="52">'[1]Bancos Múltiples'!#REF!</definedName>
    <definedName name="XA228.02" localSheetId="5">'[1]Bancos Múltiples'!#REF!</definedName>
    <definedName name="XA228.02" localSheetId="53">'[1]Bancos Múltiples'!#REF!</definedName>
    <definedName name="XA228.02" localSheetId="64">'[1]Bancos Múltiples'!#REF!</definedName>
    <definedName name="XA228.02" localSheetId="65">'[1]Bancos Múltiples'!#REF!</definedName>
    <definedName name="XA228.02" localSheetId="73">'[1]Bancos Múltiples'!#REF!</definedName>
    <definedName name="XA228.02" localSheetId="74">'[1]Bancos Múltiples'!#REF!</definedName>
    <definedName name="XA228.02">'[1]Bancos Múltiples'!#REF!</definedName>
    <definedName name="XA228.03" localSheetId="28">'[1]Bancos Múltiples'!#REF!</definedName>
    <definedName name="XA228.03" localSheetId="29">'[1]Bancos Múltiples'!#REF!</definedName>
    <definedName name="XA228.03" localSheetId="4">'[1]Bancos Múltiples'!#REF!</definedName>
    <definedName name="XA228.03" localSheetId="43">'[1]Bancos Múltiples'!#REF!</definedName>
    <definedName name="XA228.03" localSheetId="44">'[1]Bancos Múltiples'!#REF!</definedName>
    <definedName name="XA228.03" localSheetId="52">'[1]Bancos Múltiples'!#REF!</definedName>
    <definedName name="XA228.03" localSheetId="5">'[1]Bancos Múltiples'!#REF!</definedName>
    <definedName name="XA228.03" localSheetId="53">'[1]Bancos Múltiples'!#REF!</definedName>
    <definedName name="XA228.03" localSheetId="64">'[1]Bancos Múltiples'!#REF!</definedName>
    <definedName name="XA228.03" localSheetId="65">'[1]Bancos Múltiples'!#REF!</definedName>
    <definedName name="XA228.03" localSheetId="73">'[1]Bancos Múltiples'!#REF!</definedName>
    <definedName name="XA228.03" localSheetId="74">'[1]Bancos Múltiples'!#REF!</definedName>
    <definedName name="XA228.03">'[1]Bancos Múltiples'!#REF!</definedName>
    <definedName name="XA228.04" localSheetId="28">'[1]Bancos Múltiples'!#REF!</definedName>
    <definedName name="XA228.04" localSheetId="29">'[1]Bancos Múltiples'!#REF!</definedName>
    <definedName name="XA228.04" localSheetId="4">'[1]Bancos Múltiples'!#REF!</definedName>
    <definedName name="XA228.04" localSheetId="43">'[1]Bancos Múltiples'!#REF!</definedName>
    <definedName name="XA228.04" localSheetId="44">'[1]Bancos Múltiples'!#REF!</definedName>
    <definedName name="XA228.04" localSheetId="52">'[1]Bancos Múltiples'!#REF!</definedName>
    <definedName name="XA228.04" localSheetId="5">'[1]Bancos Múltiples'!#REF!</definedName>
    <definedName name="XA228.04" localSheetId="53">'[1]Bancos Múltiples'!#REF!</definedName>
    <definedName name="XA228.04" localSheetId="64">'[1]Bancos Múltiples'!#REF!</definedName>
    <definedName name="XA228.04" localSheetId="65">'[1]Bancos Múltiples'!#REF!</definedName>
    <definedName name="XA228.04" localSheetId="73">'[1]Bancos Múltiples'!#REF!</definedName>
    <definedName name="XA228.04" localSheetId="74">'[1]Bancos Múltiples'!#REF!</definedName>
    <definedName name="XA228.04">'[1]Bancos Múltiples'!#REF!</definedName>
    <definedName name="XA230.00" localSheetId="28">'[1]Bancos Múltiples'!#REF!</definedName>
    <definedName name="XA230.00" localSheetId="29">'[1]Bancos Múltiples'!#REF!</definedName>
    <definedName name="XA230.00" localSheetId="4">'[1]Bancos Múltiples'!#REF!</definedName>
    <definedName name="XA230.00" localSheetId="43">'[1]Bancos Múltiples'!#REF!</definedName>
    <definedName name="XA230.00" localSheetId="44">'[1]Bancos Múltiples'!#REF!</definedName>
    <definedName name="XA230.00" localSheetId="52">'[1]Bancos Múltiples'!#REF!</definedName>
    <definedName name="XA230.00" localSheetId="5">'[1]Bancos Múltiples'!#REF!</definedName>
    <definedName name="XA230.00" localSheetId="53">'[1]Bancos Múltiples'!#REF!</definedName>
    <definedName name="XA230.00" localSheetId="64">'[1]Bancos Múltiples'!#REF!</definedName>
    <definedName name="XA230.00" localSheetId="65">'[1]Bancos Múltiples'!#REF!</definedName>
    <definedName name="XA230.00" localSheetId="73">'[1]Bancos Múltiples'!#REF!</definedName>
    <definedName name="XA230.00" localSheetId="74">'[1]Bancos Múltiples'!#REF!</definedName>
    <definedName name="XA230.00">'[1]Bancos Múltiples'!#REF!</definedName>
    <definedName name="XA231.00" localSheetId="28">'[1]Bancos Múltiples'!#REF!</definedName>
    <definedName name="XA231.00" localSheetId="29">'[1]Bancos Múltiples'!#REF!</definedName>
    <definedName name="XA231.00" localSheetId="4">'[1]Bancos Múltiples'!#REF!</definedName>
    <definedName name="XA231.00" localSheetId="43">'[1]Bancos Múltiples'!#REF!</definedName>
    <definedName name="XA231.00" localSheetId="44">'[1]Bancos Múltiples'!#REF!</definedName>
    <definedName name="XA231.00" localSheetId="52">'[1]Bancos Múltiples'!#REF!</definedName>
    <definedName name="XA231.00" localSheetId="5">'[1]Bancos Múltiples'!#REF!</definedName>
    <definedName name="XA231.00" localSheetId="53">'[1]Bancos Múltiples'!#REF!</definedName>
    <definedName name="XA231.00" localSheetId="64">'[1]Bancos Múltiples'!#REF!</definedName>
    <definedName name="XA231.00" localSheetId="65">'[1]Bancos Múltiples'!#REF!</definedName>
    <definedName name="XA231.00" localSheetId="73">'[1]Bancos Múltiples'!#REF!</definedName>
    <definedName name="XA231.00" localSheetId="74">'[1]Bancos Múltiples'!#REF!</definedName>
    <definedName name="XA231.00">'[1]Bancos Múltiples'!#REF!</definedName>
    <definedName name="XA231.01" localSheetId="28">'[1]Bancos Múltiples'!#REF!</definedName>
    <definedName name="XA231.01" localSheetId="29">'[1]Bancos Múltiples'!#REF!</definedName>
    <definedName name="XA231.01" localSheetId="4">'[1]Bancos Múltiples'!#REF!</definedName>
    <definedName name="XA231.01" localSheetId="43">'[1]Bancos Múltiples'!#REF!</definedName>
    <definedName name="XA231.01" localSheetId="44">'[1]Bancos Múltiples'!#REF!</definedName>
    <definedName name="XA231.01" localSheetId="52">'[1]Bancos Múltiples'!#REF!</definedName>
    <definedName name="XA231.01" localSheetId="5">'[1]Bancos Múltiples'!#REF!</definedName>
    <definedName name="XA231.01" localSheetId="53">'[1]Bancos Múltiples'!#REF!</definedName>
    <definedName name="XA231.01" localSheetId="64">'[1]Bancos Múltiples'!#REF!</definedName>
    <definedName name="XA231.01" localSheetId="65">'[1]Bancos Múltiples'!#REF!</definedName>
    <definedName name="XA231.01" localSheetId="73">'[1]Bancos Múltiples'!#REF!</definedName>
    <definedName name="XA231.01" localSheetId="74">'[1]Bancos Múltiples'!#REF!</definedName>
    <definedName name="XA231.01">'[1]Bancos Múltiples'!#REF!</definedName>
    <definedName name="XA231.02" localSheetId="28">'[1]Bancos Múltiples'!#REF!</definedName>
    <definedName name="XA231.02" localSheetId="29">'[1]Bancos Múltiples'!#REF!</definedName>
    <definedName name="XA231.02" localSheetId="4">'[1]Bancos Múltiples'!#REF!</definedName>
    <definedName name="XA231.02" localSheetId="43">'[1]Bancos Múltiples'!#REF!</definedName>
    <definedName name="XA231.02" localSheetId="44">'[1]Bancos Múltiples'!#REF!</definedName>
    <definedName name="XA231.02" localSheetId="52">'[1]Bancos Múltiples'!#REF!</definedName>
    <definedName name="XA231.02" localSheetId="5">'[1]Bancos Múltiples'!#REF!</definedName>
    <definedName name="XA231.02" localSheetId="53">'[1]Bancos Múltiples'!#REF!</definedName>
    <definedName name="XA231.02" localSheetId="64">'[1]Bancos Múltiples'!#REF!</definedName>
    <definedName name="XA231.02" localSheetId="65">'[1]Bancos Múltiples'!#REF!</definedName>
    <definedName name="XA231.02" localSheetId="73">'[1]Bancos Múltiples'!#REF!</definedName>
    <definedName name="XA231.02" localSheetId="74">'[1]Bancos Múltiples'!#REF!</definedName>
    <definedName name="XA231.02">'[1]Bancos Múltiples'!#REF!</definedName>
    <definedName name="XA231.03" localSheetId="28">'[1]Bancos Múltiples'!#REF!</definedName>
    <definedName name="XA231.03" localSheetId="29">'[1]Bancos Múltiples'!#REF!</definedName>
    <definedName name="XA231.03" localSheetId="4">'[1]Bancos Múltiples'!#REF!</definedName>
    <definedName name="XA231.03" localSheetId="43">'[1]Bancos Múltiples'!#REF!</definedName>
    <definedName name="XA231.03" localSheetId="44">'[1]Bancos Múltiples'!#REF!</definedName>
    <definedName name="XA231.03" localSheetId="52">'[1]Bancos Múltiples'!#REF!</definedName>
    <definedName name="XA231.03" localSheetId="5">'[1]Bancos Múltiples'!#REF!</definedName>
    <definedName name="XA231.03" localSheetId="53">'[1]Bancos Múltiples'!#REF!</definedName>
    <definedName name="XA231.03" localSheetId="64">'[1]Bancos Múltiples'!#REF!</definedName>
    <definedName name="XA231.03" localSheetId="65">'[1]Bancos Múltiples'!#REF!</definedName>
    <definedName name="XA231.03" localSheetId="73">'[1]Bancos Múltiples'!#REF!</definedName>
    <definedName name="XA231.03" localSheetId="74">'[1]Bancos Múltiples'!#REF!</definedName>
    <definedName name="XA231.03">'[1]Bancos Múltiples'!#REF!</definedName>
    <definedName name="XA231.04" localSheetId="28">'[1]Bancos Múltiples'!#REF!</definedName>
    <definedName name="XA231.04" localSheetId="29">'[1]Bancos Múltiples'!#REF!</definedName>
    <definedName name="XA231.04" localSheetId="4">'[1]Bancos Múltiples'!#REF!</definedName>
    <definedName name="XA231.04" localSheetId="43">'[1]Bancos Múltiples'!#REF!</definedName>
    <definedName name="XA231.04" localSheetId="44">'[1]Bancos Múltiples'!#REF!</definedName>
    <definedName name="XA231.04" localSheetId="52">'[1]Bancos Múltiples'!#REF!</definedName>
    <definedName name="XA231.04" localSheetId="5">'[1]Bancos Múltiples'!#REF!</definedName>
    <definedName name="XA231.04" localSheetId="53">'[1]Bancos Múltiples'!#REF!</definedName>
    <definedName name="XA231.04" localSheetId="64">'[1]Bancos Múltiples'!#REF!</definedName>
    <definedName name="XA231.04" localSheetId="65">'[1]Bancos Múltiples'!#REF!</definedName>
    <definedName name="XA231.04" localSheetId="73">'[1]Bancos Múltiples'!#REF!</definedName>
    <definedName name="XA231.04" localSheetId="74">'[1]Bancos Múltiples'!#REF!</definedName>
    <definedName name="XA231.04">'[1]Bancos Múltiples'!#REF!</definedName>
    <definedName name="XA231.05" localSheetId="28">'[1]Bancos Múltiples'!#REF!</definedName>
    <definedName name="XA231.05" localSheetId="29">'[1]Bancos Múltiples'!#REF!</definedName>
    <definedName name="XA231.05" localSheetId="4">'[1]Bancos Múltiples'!#REF!</definedName>
    <definedName name="XA231.05" localSheetId="43">'[1]Bancos Múltiples'!#REF!</definedName>
    <definedName name="XA231.05" localSheetId="44">'[1]Bancos Múltiples'!#REF!</definedName>
    <definedName name="XA231.05" localSheetId="52">'[1]Bancos Múltiples'!#REF!</definedName>
    <definedName name="XA231.05" localSheetId="5">'[1]Bancos Múltiples'!#REF!</definedName>
    <definedName name="XA231.05" localSheetId="53">'[1]Bancos Múltiples'!#REF!</definedName>
    <definedName name="XA231.05" localSheetId="64">'[1]Bancos Múltiples'!#REF!</definedName>
    <definedName name="XA231.05" localSheetId="65">'[1]Bancos Múltiples'!#REF!</definedName>
    <definedName name="XA231.05" localSheetId="73">'[1]Bancos Múltiples'!#REF!</definedName>
    <definedName name="XA231.05" localSheetId="74">'[1]Bancos Múltiples'!#REF!</definedName>
    <definedName name="XA231.05">'[1]Bancos Múltiples'!#REF!</definedName>
    <definedName name="XA231.06" localSheetId="28">'[1]Bancos Múltiples'!#REF!</definedName>
    <definedName name="XA231.06" localSheetId="29">'[1]Bancos Múltiples'!#REF!</definedName>
    <definedName name="XA231.06" localSheetId="4">'[1]Bancos Múltiples'!#REF!</definedName>
    <definedName name="XA231.06" localSheetId="43">'[1]Bancos Múltiples'!#REF!</definedName>
    <definedName name="XA231.06" localSheetId="44">'[1]Bancos Múltiples'!#REF!</definedName>
    <definedName name="XA231.06" localSheetId="52">'[1]Bancos Múltiples'!#REF!</definedName>
    <definedName name="XA231.06" localSheetId="5">'[1]Bancos Múltiples'!#REF!</definedName>
    <definedName name="XA231.06" localSheetId="53">'[1]Bancos Múltiples'!#REF!</definedName>
    <definedName name="XA231.06" localSheetId="64">'[1]Bancos Múltiples'!#REF!</definedName>
    <definedName name="XA231.06" localSheetId="65">'[1]Bancos Múltiples'!#REF!</definedName>
    <definedName name="XA231.06" localSheetId="73">'[1]Bancos Múltiples'!#REF!</definedName>
    <definedName name="XA231.06" localSheetId="74">'[1]Bancos Múltiples'!#REF!</definedName>
    <definedName name="XA231.06">'[1]Bancos Múltiples'!#REF!</definedName>
    <definedName name="XA231.07" localSheetId="28">'[1]Bancos Múltiples'!#REF!</definedName>
    <definedName name="XA231.07" localSheetId="29">'[1]Bancos Múltiples'!#REF!</definedName>
    <definedName name="XA231.07" localSheetId="4">'[1]Bancos Múltiples'!#REF!</definedName>
    <definedName name="XA231.07" localSheetId="43">'[1]Bancos Múltiples'!#REF!</definedName>
    <definedName name="XA231.07" localSheetId="44">'[1]Bancos Múltiples'!#REF!</definedName>
    <definedName name="XA231.07" localSheetId="52">'[1]Bancos Múltiples'!#REF!</definedName>
    <definedName name="XA231.07" localSheetId="5">'[1]Bancos Múltiples'!#REF!</definedName>
    <definedName name="XA231.07" localSheetId="53">'[1]Bancos Múltiples'!#REF!</definedName>
    <definedName name="XA231.07" localSheetId="64">'[1]Bancos Múltiples'!#REF!</definedName>
    <definedName name="XA231.07" localSheetId="65">'[1]Bancos Múltiples'!#REF!</definedName>
    <definedName name="XA231.07" localSheetId="73">'[1]Bancos Múltiples'!#REF!</definedName>
    <definedName name="XA231.07" localSheetId="74">'[1]Bancos Múltiples'!#REF!</definedName>
    <definedName name="XA231.07">'[1]Bancos Múltiples'!#REF!</definedName>
    <definedName name="XA231.08" localSheetId="28">'[1]Bancos Múltiples'!#REF!</definedName>
    <definedName name="XA231.08" localSheetId="29">'[1]Bancos Múltiples'!#REF!</definedName>
    <definedName name="XA231.08" localSheetId="4">'[1]Bancos Múltiples'!#REF!</definedName>
    <definedName name="XA231.08" localSheetId="43">'[1]Bancos Múltiples'!#REF!</definedName>
    <definedName name="XA231.08" localSheetId="44">'[1]Bancos Múltiples'!#REF!</definedName>
    <definedName name="XA231.08" localSheetId="52">'[1]Bancos Múltiples'!#REF!</definedName>
    <definedName name="XA231.08" localSheetId="5">'[1]Bancos Múltiples'!#REF!</definedName>
    <definedName name="XA231.08" localSheetId="53">'[1]Bancos Múltiples'!#REF!</definedName>
    <definedName name="XA231.08" localSheetId="64">'[1]Bancos Múltiples'!#REF!</definedName>
    <definedName name="XA231.08" localSheetId="65">'[1]Bancos Múltiples'!#REF!</definedName>
    <definedName name="XA231.08" localSheetId="73">'[1]Bancos Múltiples'!#REF!</definedName>
    <definedName name="XA231.08" localSheetId="74">'[1]Bancos Múltiples'!#REF!</definedName>
    <definedName name="XA231.08">'[1]Bancos Múltiples'!#REF!</definedName>
    <definedName name="XA231.09" localSheetId="28">'[1]Bancos Múltiples'!#REF!</definedName>
    <definedName name="XA231.09" localSheetId="29">'[1]Bancos Múltiples'!#REF!</definedName>
    <definedName name="XA231.09" localSheetId="4">'[1]Bancos Múltiples'!#REF!</definedName>
    <definedName name="XA231.09" localSheetId="43">'[1]Bancos Múltiples'!#REF!</definedName>
    <definedName name="XA231.09" localSheetId="44">'[1]Bancos Múltiples'!#REF!</definedName>
    <definedName name="XA231.09" localSheetId="52">'[1]Bancos Múltiples'!#REF!</definedName>
    <definedName name="XA231.09" localSheetId="5">'[1]Bancos Múltiples'!#REF!</definedName>
    <definedName name="XA231.09" localSheetId="53">'[1]Bancos Múltiples'!#REF!</definedName>
    <definedName name="XA231.09" localSheetId="64">'[1]Bancos Múltiples'!#REF!</definedName>
    <definedName name="XA231.09" localSheetId="65">'[1]Bancos Múltiples'!#REF!</definedName>
    <definedName name="XA231.09" localSheetId="73">'[1]Bancos Múltiples'!#REF!</definedName>
    <definedName name="XA231.09" localSheetId="74">'[1]Bancos Múltiples'!#REF!</definedName>
    <definedName name="XA231.09">'[1]Bancos Múltiples'!#REF!</definedName>
    <definedName name="XA231.10" localSheetId="28">'[1]Bancos Múltiples'!#REF!</definedName>
    <definedName name="XA231.10" localSheetId="29">'[1]Bancos Múltiples'!#REF!</definedName>
    <definedName name="XA231.10" localSheetId="4">'[1]Bancos Múltiples'!#REF!</definedName>
    <definedName name="XA231.10" localSheetId="43">'[1]Bancos Múltiples'!#REF!</definedName>
    <definedName name="XA231.10" localSheetId="44">'[1]Bancos Múltiples'!#REF!</definedName>
    <definedName name="XA231.10" localSheetId="52">'[1]Bancos Múltiples'!#REF!</definedName>
    <definedName name="XA231.10" localSheetId="5">'[1]Bancos Múltiples'!#REF!</definedName>
    <definedName name="XA231.10" localSheetId="53">'[1]Bancos Múltiples'!#REF!</definedName>
    <definedName name="XA231.10" localSheetId="64">'[1]Bancos Múltiples'!#REF!</definedName>
    <definedName name="XA231.10" localSheetId="65">'[1]Bancos Múltiples'!#REF!</definedName>
    <definedName name="XA231.10" localSheetId="73">'[1]Bancos Múltiples'!#REF!</definedName>
    <definedName name="XA231.10" localSheetId="74">'[1]Bancos Múltiples'!#REF!</definedName>
    <definedName name="XA231.10">'[1]Bancos Múltiples'!#REF!</definedName>
    <definedName name="XA231.11" localSheetId="28">'[1]Bancos Múltiples'!#REF!</definedName>
    <definedName name="XA231.11" localSheetId="29">'[1]Bancos Múltiples'!#REF!</definedName>
    <definedName name="XA231.11" localSheetId="4">'[1]Bancos Múltiples'!#REF!</definedName>
    <definedName name="XA231.11" localSheetId="43">'[1]Bancos Múltiples'!#REF!</definedName>
    <definedName name="XA231.11" localSheetId="44">'[1]Bancos Múltiples'!#REF!</definedName>
    <definedName name="XA231.11" localSheetId="52">'[1]Bancos Múltiples'!#REF!</definedName>
    <definedName name="XA231.11" localSheetId="5">'[1]Bancos Múltiples'!#REF!</definedName>
    <definedName name="XA231.11" localSheetId="53">'[1]Bancos Múltiples'!#REF!</definedName>
    <definedName name="XA231.11" localSheetId="64">'[1]Bancos Múltiples'!#REF!</definedName>
    <definedName name="XA231.11" localSheetId="65">'[1]Bancos Múltiples'!#REF!</definedName>
    <definedName name="XA231.11" localSheetId="73">'[1]Bancos Múltiples'!#REF!</definedName>
    <definedName name="XA231.11" localSheetId="74">'[1]Bancos Múltiples'!#REF!</definedName>
    <definedName name="XA231.11">'[1]Bancos Múltiples'!#REF!</definedName>
    <definedName name="XA231.12" localSheetId="28">'[1]Bancos Múltiples'!#REF!</definedName>
    <definedName name="XA231.12" localSheetId="29">'[1]Bancos Múltiples'!#REF!</definedName>
    <definedName name="XA231.12" localSheetId="4">'[1]Bancos Múltiples'!#REF!</definedName>
    <definedName name="XA231.12" localSheetId="43">'[1]Bancos Múltiples'!#REF!</definedName>
    <definedName name="XA231.12" localSheetId="44">'[1]Bancos Múltiples'!#REF!</definedName>
    <definedName name="XA231.12" localSheetId="52">'[1]Bancos Múltiples'!#REF!</definedName>
    <definedName name="XA231.12" localSheetId="5">'[1]Bancos Múltiples'!#REF!</definedName>
    <definedName name="XA231.12" localSheetId="53">'[1]Bancos Múltiples'!#REF!</definedName>
    <definedName name="XA231.12" localSheetId="64">'[1]Bancos Múltiples'!#REF!</definedName>
    <definedName name="XA231.12" localSheetId="65">'[1]Bancos Múltiples'!#REF!</definedName>
    <definedName name="XA231.12" localSheetId="73">'[1]Bancos Múltiples'!#REF!</definedName>
    <definedName name="XA231.12" localSheetId="74">'[1]Bancos Múltiples'!#REF!</definedName>
    <definedName name="XA231.12">'[1]Bancos Múltiples'!#REF!</definedName>
    <definedName name="XA232.00" localSheetId="28">'[1]Bancos Múltiples'!#REF!</definedName>
    <definedName name="XA232.00" localSheetId="29">'[1]Bancos Múltiples'!#REF!</definedName>
    <definedName name="XA232.00" localSheetId="4">'[1]Bancos Múltiples'!#REF!</definedName>
    <definedName name="XA232.00" localSheetId="43">'[1]Bancos Múltiples'!#REF!</definedName>
    <definedName name="XA232.00" localSheetId="44">'[1]Bancos Múltiples'!#REF!</definedName>
    <definedName name="XA232.00" localSheetId="52">'[1]Bancos Múltiples'!#REF!</definedName>
    <definedName name="XA232.00" localSheetId="5">'[1]Bancos Múltiples'!#REF!</definedName>
    <definedName name="XA232.00" localSheetId="53">'[1]Bancos Múltiples'!#REF!</definedName>
    <definedName name="XA232.00" localSheetId="64">'[1]Bancos Múltiples'!#REF!</definedName>
    <definedName name="XA232.00" localSheetId="65">'[1]Bancos Múltiples'!#REF!</definedName>
    <definedName name="XA232.00" localSheetId="73">'[1]Bancos Múltiples'!#REF!</definedName>
    <definedName name="XA232.00" localSheetId="74">'[1]Bancos Múltiples'!#REF!</definedName>
    <definedName name="XA232.00">'[1]Bancos Múltiples'!#REF!</definedName>
    <definedName name="XA232.01" localSheetId="28">'[1]Bancos Múltiples'!#REF!</definedName>
    <definedName name="XA232.01" localSheetId="29">'[1]Bancos Múltiples'!#REF!</definedName>
    <definedName name="XA232.01" localSheetId="4">'[1]Bancos Múltiples'!#REF!</definedName>
    <definedName name="XA232.01" localSheetId="43">'[1]Bancos Múltiples'!#REF!</definedName>
    <definedName name="XA232.01" localSheetId="44">'[1]Bancos Múltiples'!#REF!</definedName>
    <definedName name="XA232.01" localSheetId="52">'[1]Bancos Múltiples'!#REF!</definedName>
    <definedName name="XA232.01" localSheetId="5">'[1]Bancos Múltiples'!#REF!</definedName>
    <definedName name="XA232.01" localSheetId="53">'[1]Bancos Múltiples'!#REF!</definedName>
    <definedName name="XA232.01" localSheetId="64">'[1]Bancos Múltiples'!#REF!</definedName>
    <definedName name="XA232.01" localSheetId="65">'[1]Bancos Múltiples'!#REF!</definedName>
    <definedName name="XA232.01" localSheetId="73">'[1]Bancos Múltiples'!#REF!</definedName>
    <definedName name="XA232.01" localSheetId="74">'[1]Bancos Múltiples'!#REF!</definedName>
    <definedName name="XA232.01">'[1]Bancos Múltiples'!#REF!</definedName>
    <definedName name="XA232.02" localSheetId="28">'[1]Bancos Múltiples'!#REF!</definedName>
    <definedName name="XA232.02" localSheetId="29">'[1]Bancos Múltiples'!#REF!</definedName>
    <definedName name="XA232.02" localSheetId="4">'[1]Bancos Múltiples'!#REF!</definedName>
    <definedName name="XA232.02" localSheetId="43">'[1]Bancos Múltiples'!#REF!</definedName>
    <definedName name="XA232.02" localSheetId="44">'[1]Bancos Múltiples'!#REF!</definedName>
    <definedName name="XA232.02" localSheetId="52">'[1]Bancos Múltiples'!#REF!</definedName>
    <definedName name="XA232.02" localSheetId="5">'[1]Bancos Múltiples'!#REF!</definedName>
    <definedName name="XA232.02" localSheetId="53">'[1]Bancos Múltiples'!#REF!</definedName>
    <definedName name="XA232.02" localSheetId="64">'[1]Bancos Múltiples'!#REF!</definedName>
    <definedName name="XA232.02" localSheetId="65">'[1]Bancos Múltiples'!#REF!</definedName>
    <definedName name="XA232.02" localSheetId="73">'[1]Bancos Múltiples'!#REF!</definedName>
    <definedName name="XA232.02" localSheetId="74">'[1]Bancos Múltiples'!#REF!</definedName>
    <definedName name="XA232.02">'[1]Bancos Múltiples'!#REF!</definedName>
    <definedName name="XA232.03" localSheetId="28">'[1]Bancos Múltiples'!#REF!</definedName>
    <definedName name="XA232.03" localSheetId="29">'[1]Bancos Múltiples'!#REF!</definedName>
    <definedName name="XA232.03" localSheetId="4">'[1]Bancos Múltiples'!#REF!</definedName>
    <definedName name="XA232.03" localSheetId="43">'[1]Bancos Múltiples'!#REF!</definedName>
    <definedName name="XA232.03" localSheetId="44">'[1]Bancos Múltiples'!#REF!</definedName>
    <definedName name="XA232.03" localSheetId="52">'[1]Bancos Múltiples'!#REF!</definedName>
    <definedName name="XA232.03" localSheetId="5">'[1]Bancos Múltiples'!#REF!</definedName>
    <definedName name="XA232.03" localSheetId="53">'[1]Bancos Múltiples'!#REF!</definedName>
    <definedName name="XA232.03" localSheetId="64">'[1]Bancos Múltiples'!#REF!</definedName>
    <definedName name="XA232.03" localSheetId="65">'[1]Bancos Múltiples'!#REF!</definedName>
    <definedName name="XA232.03" localSheetId="73">'[1]Bancos Múltiples'!#REF!</definedName>
    <definedName name="XA232.03" localSheetId="74">'[1]Bancos Múltiples'!#REF!</definedName>
    <definedName name="XA232.03">'[1]Bancos Múltiples'!#REF!</definedName>
    <definedName name="XA232.04" localSheetId="28">'[1]Bancos Múltiples'!#REF!</definedName>
    <definedName name="XA232.04" localSheetId="29">'[1]Bancos Múltiples'!#REF!</definedName>
    <definedName name="XA232.04" localSheetId="4">'[1]Bancos Múltiples'!#REF!</definedName>
    <definedName name="XA232.04" localSheetId="43">'[1]Bancos Múltiples'!#REF!</definedName>
    <definedName name="XA232.04" localSheetId="44">'[1]Bancos Múltiples'!#REF!</definedName>
    <definedName name="XA232.04" localSheetId="52">'[1]Bancos Múltiples'!#REF!</definedName>
    <definedName name="XA232.04" localSheetId="5">'[1]Bancos Múltiples'!#REF!</definedName>
    <definedName name="XA232.04" localSheetId="53">'[1]Bancos Múltiples'!#REF!</definedName>
    <definedName name="XA232.04" localSheetId="64">'[1]Bancos Múltiples'!#REF!</definedName>
    <definedName name="XA232.04" localSheetId="65">'[1]Bancos Múltiples'!#REF!</definedName>
    <definedName name="XA232.04" localSheetId="73">'[1]Bancos Múltiples'!#REF!</definedName>
    <definedName name="XA232.04" localSheetId="74">'[1]Bancos Múltiples'!#REF!</definedName>
    <definedName name="XA232.04">'[1]Bancos Múltiples'!#REF!</definedName>
    <definedName name="XA233.00" localSheetId="28">'[1]Bancos Múltiples'!#REF!</definedName>
    <definedName name="XA233.00" localSheetId="29">'[1]Bancos Múltiples'!#REF!</definedName>
    <definedName name="XA233.00" localSheetId="4">'[1]Bancos Múltiples'!#REF!</definedName>
    <definedName name="XA233.00" localSheetId="43">'[1]Bancos Múltiples'!#REF!</definedName>
    <definedName name="XA233.00" localSheetId="44">'[1]Bancos Múltiples'!#REF!</definedName>
    <definedName name="XA233.00" localSheetId="52">'[1]Bancos Múltiples'!#REF!</definedName>
    <definedName name="XA233.00" localSheetId="5">'[1]Bancos Múltiples'!#REF!</definedName>
    <definedName name="XA233.00" localSheetId="53">'[1]Bancos Múltiples'!#REF!</definedName>
    <definedName name="XA233.00" localSheetId="64">'[1]Bancos Múltiples'!#REF!</definedName>
    <definedName name="XA233.00" localSheetId="65">'[1]Bancos Múltiples'!#REF!</definedName>
    <definedName name="XA233.00" localSheetId="73">'[1]Bancos Múltiples'!#REF!</definedName>
    <definedName name="XA233.00" localSheetId="74">'[1]Bancos Múltiples'!#REF!</definedName>
    <definedName name="XA233.00">'[1]Bancos Múltiples'!#REF!</definedName>
    <definedName name="XA233.01" localSheetId="28">'[1]Bancos Múltiples'!#REF!</definedName>
    <definedName name="XA233.01" localSheetId="29">'[1]Bancos Múltiples'!#REF!</definedName>
    <definedName name="XA233.01" localSheetId="4">'[1]Bancos Múltiples'!#REF!</definedName>
    <definedName name="XA233.01" localSheetId="43">'[1]Bancos Múltiples'!#REF!</definedName>
    <definedName name="XA233.01" localSheetId="44">'[1]Bancos Múltiples'!#REF!</definedName>
    <definedName name="XA233.01" localSheetId="52">'[1]Bancos Múltiples'!#REF!</definedName>
    <definedName name="XA233.01" localSheetId="5">'[1]Bancos Múltiples'!#REF!</definedName>
    <definedName name="XA233.01" localSheetId="53">'[1]Bancos Múltiples'!#REF!</definedName>
    <definedName name="XA233.01" localSheetId="64">'[1]Bancos Múltiples'!#REF!</definedName>
    <definedName name="XA233.01" localSheetId="65">'[1]Bancos Múltiples'!#REF!</definedName>
    <definedName name="XA233.01" localSheetId="73">'[1]Bancos Múltiples'!#REF!</definedName>
    <definedName name="XA233.01" localSheetId="74">'[1]Bancos Múltiples'!#REF!</definedName>
    <definedName name="XA233.01">'[1]Bancos Múltiples'!#REF!</definedName>
    <definedName name="XA233.02" localSheetId="28">'[1]Bancos Múltiples'!#REF!</definedName>
    <definedName name="XA233.02" localSheetId="29">'[1]Bancos Múltiples'!#REF!</definedName>
    <definedName name="XA233.02" localSheetId="4">'[1]Bancos Múltiples'!#REF!</definedName>
    <definedName name="XA233.02" localSheetId="43">'[1]Bancos Múltiples'!#REF!</definedName>
    <definedName name="XA233.02" localSheetId="44">'[1]Bancos Múltiples'!#REF!</definedName>
    <definedName name="XA233.02" localSheetId="52">'[1]Bancos Múltiples'!#REF!</definedName>
    <definedName name="XA233.02" localSheetId="5">'[1]Bancos Múltiples'!#REF!</definedName>
    <definedName name="XA233.02" localSheetId="53">'[1]Bancos Múltiples'!#REF!</definedName>
    <definedName name="XA233.02" localSheetId="64">'[1]Bancos Múltiples'!#REF!</definedName>
    <definedName name="XA233.02" localSheetId="65">'[1]Bancos Múltiples'!#REF!</definedName>
    <definedName name="XA233.02" localSheetId="73">'[1]Bancos Múltiples'!#REF!</definedName>
    <definedName name="XA233.02" localSheetId="74">'[1]Bancos Múltiples'!#REF!</definedName>
    <definedName name="XA233.02">'[1]Bancos Múltiples'!#REF!</definedName>
    <definedName name="XA233.03" localSheetId="28">'[1]Bancos Múltiples'!#REF!</definedName>
    <definedName name="XA233.03" localSheetId="29">'[1]Bancos Múltiples'!#REF!</definedName>
    <definedName name="XA233.03" localSheetId="4">'[1]Bancos Múltiples'!#REF!</definedName>
    <definedName name="XA233.03" localSheetId="43">'[1]Bancos Múltiples'!#REF!</definedName>
    <definedName name="XA233.03" localSheetId="44">'[1]Bancos Múltiples'!#REF!</definedName>
    <definedName name="XA233.03" localSheetId="52">'[1]Bancos Múltiples'!#REF!</definedName>
    <definedName name="XA233.03" localSheetId="5">'[1]Bancos Múltiples'!#REF!</definedName>
    <definedName name="XA233.03" localSheetId="53">'[1]Bancos Múltiples'!#REF!</definedName>
    <definedName name="XA233.03" localSheetId="64">'[1]Bancos Múltiples'!#REF!</definedName>
    <definedName name="XA233.03" localSheetId="65">'[1]Bancos Múltiples'!#REF!</definedName>
    <definedName name="XA233.03" localSheetId="73">'[1]Bancos Múltiples'!#REF!</definedName>
    <definedName name="XA233.03" localSheetId="74">'[1]Bancos Múltiples'!#REF!</definedName>
    <definedName name="XA233.03">'[1]Bancos Múltiples'!#REF!</definedName>
    <definedName name="XA233.04" localSheetId="28">'[1]Bancos Múltiples'!#REF!</definedName>
    <definedName name="XA233.04" localSheetId="29">'[1]Bancos Múltiples'!#REF!</definedName>
    <definedName name="XA233.04" localSheetId="4">'[1]Bancos Múltiples'!#REF!</definedName>
    <definedName name="XA233.04" localSheetId="43">'[1]Bancos Múltiples'!#REF!</definedName>
    <definedName name="XA233.04" localSheetId="44">'[1]Bancos Múltiples'!#REF!</definedName>
    <definedName name="XA233.04" localSheetId="52">'[1]Bancos Múltiples'!#REF!</definedName>
    <definedName name="XA233.04" localSheetId="5">'[1]Bancos Múltiples'!#REF!</definedName>
    <definedName name="XA233.04" localSheetId="53">'[1]Bancos Múltiples'!#REF!</definedName>
    <definedName name="XA233.04" localSheetId="64">'[1]Bancos Múltiples'!#REF!</definedName>
    <definedName name="XA233.04" localSheetId="65">'[1]Bancos Múltiples'!#REF!</definedName>
    <definedName name="XA233.04" localSheetId="73">'[1]Bancos Múltiples'!#REF!</definedName>
    <definedName name="XA233.04" localSheetId="74">'[1]Bancos Múltiples'!#REF!</definedName>
    <definedName name="XA233.04">'[1]Bancos Múltiples'!#REF!</definedName>
    <definedName name="XA233.05" localSheetId="28">'[1]Bancos Múltiples'!#REF!</definedName>
    <definedName name="XA233.05" localSheetId="29">'[1]Bancos Múltiples'!#REF!</definedName>
    <definedName name="XA233.05" localSheetId="4">'[1]Bancos Múltiples'!#REF!</definedName>
    <definedName name="XA233.05" localSheetId="43">'[1]Bancos Múltiples'!#REF!</definedName>
    <definedName name="XA233.05" localSheetId="44">'[1]Bancos Múltiples'!#REF!</definedName>
    <definedName name="XA233.05" localSheetId="52">'[1]Bancos Múltiples'!#REF!</definedName>
    <definedName name="XA233.05" localSheetId="5">'[1]Bancos Múltiples'!#REF!</definedName>
    <definedName name="XA233.05" localSheetId="53">'[1]Bancos Múltiples'!#REF!</definedName>
    <definedName name="XA233.05" localSheetId="64">'[1]Bancos Múltiples'!#REF!</definedName>
    <definedName name="XA233.05" localSheetId="65">'[1]Bancos Múltiples'!#REF!</definedName>
    <definedName name="XA233.05" localSheetId="73">'[1]Bancos Múltiples'!#REF!</definedName>
    <definedName name="XA233.05" localSheetId="74">'[1]Bancos Múltiples'!#REF!</definedName>
    <definedName name="XA233.05">'[1]Bancos Múltiples'!#REF!</definedName>
    <definedName name="XA234.00" localSheetId="28">'[1]Bancos Múltiples'!#REF!</definedName>
    <definedName name="XA234.00" localSheetId="29">'[1]Bancos Múltiples'!#REF!</definedName>
    <definedName name="XA234.00" localSheetId="4">'[1]Bancos Múltiples'!#REF!</definedName>
    <definedName name="XA234.00" localSheetId="43">'[1]Bancos Múltiples'!#REF!</definedName>
    <definedName name="XA234.00" localSheetId="44">'[1]Bancos Múltiples'!#REF!</definedName>
    <definedName name="XA234.00" localSheetId="52">'[1]Bancos Múltiples'!#REF!</definedName>
    <definedName name="XA234.00" localSheetId="5">'[1]Bancos Múltiples'!#REF!</definedName>
    <definedName name="XA234.00" localSheetId="53">'[1]Bancos Múltiples'!#REF!</definedName>
    <definedName name="XA234.00" localSheetId="64">'[1]Bancos Múltiples'!#REF!</definedName>
    <definedName name="XA234.00" localSheetId="65">'[1]Bancos Múltiples'!#REF!</definedName>
    <definedName name="XA234.00" localSheetId="73">'[1]Bancos Múltiples'!#REF!</definedName>
    <definedName name="XA234.00" localSheetId="74">'[1]Bancos Múltiples'!#REF!</definedName>
    <definedName name="XA234.00">'[1]Bancos Múltiples'!#REF!</definedName>
    <definedName name="XA234.01" localSheetId="28">'[1]Bancos Múltiples'!#REF!</definedName>
    <definedName name="XA234.01" localSheetId="29">'[1]Bancos Múltiples'!#REF!</definedName>
    <definedName name="XA234.01" localSheetId="4">'[1]Bancos Múltiples'!#REF!</definedName>
    <definedName name="XA234.01" localSheetId="43">'[1]Bancos Múltiples'!#REF!</definedName>
    <definedName name="XA234.01" localSheetId="44">'[1]Bancos Múltiples'!#REF!</definedName>
    <definedName name="XA234.01" localSheetId="52">'[1]Bancos Múltiples'!#REF!</definedName>
    <definedName name="XA234.01" localSheetId="5">'[1]Bancos Múltiples'!#REF!</definedName>
    <definedName name="XA234.01" localSheetId="53">'[1]Bancos Múltiples'!#REF!</definedName>
    <definedName name="XA234.01" localSheetId="64">'[1]Bancos Múltiples'!#REF!</definedName>
    <definedName name="XA234.01" localSheetId="65">'[1]Bancos Múltiples'!#REF!</definedName>
    <definedName name="XA234.01" localSheetId="73">'[1]Bancos Múltiples'!#REF!</definedName>
    <definedName name="XA234.01" localSheetId="74">'[1]Bancos Múltiples'!#REF!</definedName>
    <definedName name="XA234.01">'[1]Bancos Múltiples'!#REF!</definedName>
    <definedName name="XA234.02" localSheetId="28">'[1]Bancos Múltiples'!#REF!</definedName>
    <definedName name="XA234.02" localSheetId="29">'[1]Bancos Múltiples'!#REF!</definedName>
    <definedName name="XA234.02" localSheetId="4">'[1]Bancos Múltiples'!#REF!</definedName>
    <definedName name="XA234.02" localSheetId="43">'[1]Bancos Múltiples'!#REF!</definedName>
    <definedName name="XA234.02" localSheetId="44">'[1]Bancos Múltiples'!#REF!</definedName>
    <definedName name="XA234.02" localSheetId="52">'[1]Bancos Múltiples'!#REF!</definedName>
    <definedName name="XA234.02" localSheetId="5">'[1]Bancos Múltiples'!#REF!</definedName>
    <definedName name="XA234.02" localSheetId="53">'[1]Bancos Múltiples'!#REF!</definedName>
    <definedName name="XA234.02" localSheetId="64">'[1]Bancos Múltiples'!#REF!</definedName>
    <definedName name="XA234.02" localSheetId="65">'[1]Bancos Múltiples'!#REF!</definedName>
    <definedName name="XA234.02" localSheetId="73">'[1]Bancos Múltiples'!#REF!</definedName>
    <definedName name="XA234.02" localSheetId="74">'[1]Bancos Múltiples'!#REF!</definedName>
    <definedName name="XA234.02">'[1]Bancos Múltiples'!#REF!</definedName>
    <definedName name="XA234.03" localSheetId="28">'[1]Bancos Múltiples'!#REF!</definedName>
    <definedName name="XA234.03" localSheetId="29">'[1]Bancos Múltiples'!#REF!</definedName>
    <definedName name="XA234.03" localSheetId="4">'[1]Bancos Múltiples'!#REF!</definedName>
    <definedName name="XA234.03" localSheetId="43">'[1]Bancos Múltiples'!#REF!</definedName>
    <definedName name="XA234.03" localSheetId="44">'[1]Bancos Múltiples'!#REF!</definedName>
    <definedName name="XA234.03" localSheetId="52">'[1]Bancos Múltiples'!#REF!</definedName>
    <definedName name="XA234.03" localSheetId="5">'[1]Bancos Múltiples'!#REF!</definedName>
    <definedName name="XA234.03" localSheetId="53">'[1]Bancos Múltiples'!#REF!</definedName>
    <definedName name="XA234.03" localSheetId="64">'[1]Bancos Múltiples'!#REF!</definedName>
    <definedName name="XA234.03" localSheetId="65">'[1]Bancos Múltiples'!#REF!</definedName>
    <definedName name="XA234.03" localSheetId="73">'[1]Bancos Múltiples'!#REF!</definedName>
    <definedName name="XA234.03" localSheetId="74">'[1]Bancos Múltiples'!#REF!</definedName>
    <definedName name="XA234.03">'[1]Bancos Múltiples'!#REF!</definedName>
    <definedName name="XA234.04" localSheetId="28">'[1]Bancos Múltiples'!#REF!</definedName>
    <definedName name="XA234.04" localSheetId="29">'[1]Bancos Múltiples'!#REF!</definedName>
    <definedName name="XA234.04" localSheetId="4">'[1]Bancos Múltiples'!#REF!</definedName>
    <definedName name="XA234.04" localSheetId="43">'[1]Bancos Múltiples'!#REF!</definedName>
    <definedName name="XA234.04" localSheetId="44">'[1]Bancos Múltiples'!#REF!</definedName>
    <definedName name="XA234.04" localSheetId="52">'[1]Bancos Múltiples'!#REF!</definedName>
    <definedName name="XA234.04" localSheetId="5">'[1]Bancos Múltiples'!#REF!</definedName>
    <definedName name="XA234.04" localSheetId="53">'[1]Bancos Múltiples'!#REF!</definedName>
    <definedName name="XA234.04" localSheetId="64">'[1]Bancos Múltiples'!#REF!</definedName>
    <definedName name="XA234.04" localSheetId="65">'[1]Bancos Múltiples'!#REF!</definedName>
    <definedName name="XA234.04" localSheetId="73">'[1]Bancos Múltiples'!#REF!</definedName>
    <definedName name="XA234.04" localSheetId="74">'[1]Bancos Múltiples'!#REF!</definedName>
    <definedName name="XA234.04">'[1]Bancos Múltiples'!#REF!</definedName>
    <definedName name="XA235.00" localSheetId="28">'[1]Bancos Múltiples'!#REF!</definedName>
    <definedName name="XA235.00" localSheetId="29">'[1]Bancos Múltiples'!#REF!</definedName>
    <definedName name="XA235.00" localSheetId="4">'[1]Bancos Múltiples'!#REF!</definedName>
    <definedName name="XA235.00" localSheetId="43">'[1]Bancos Múltiples'!#REF!</definedName>
    <definedName name="XA235.00" localSheetId="44">'[1]Bancos Múltiples'!#REF!</definedName>
    <definedName name="XA235.00" localSheetId="52">'[1]Bancos Múltiples'!#REF!</definedName>
    <definedName name="XA235.00" localSheetId="5">'[1]Bancos Múltiples'!#REF!</definedName>
    <definedName name="XA235.00" localSheetId="53">'[1]Bancos Múltiples'!#REF!</definedName>
    <definedName name="XA235.00" localSheetId="64">'[1]Bancos Múltiples'!#REF!</definedName>
    <definedName name="XA235.00" localSheetId="65">'[1]Bancos Múltiples'!#REF!</definedName>
    <definedName name="XA235.00" localSheetId="73">'[1]Bancos Múltiples'!#REF!</definedName>
    <definedName name="XA235.00" localSheetId="74">'[1]Bancos Múltiples'!#REF!</definedName>
    <definedName name="XA235.00">'[1]Bancos Múltiples'!#REF!</definedName>
    <definedName name="XA235.01" localSheetId="28">'[1]Bancos Múltiples'!#REF!</definedName>
    <definedName name="XA235.01" localSheetId="29">'[1]Bancos Múltiples'!#REF!</definedName>
    <definedName name="XA235.01" localSheetId="4">'[1]Bancos Múltiples'!#REF!</definedName>
    <definedName name="XA235.01" localSheetId="43">'[1]Bancos Múltiples'!#REF!</definedName>
    <definedName name="XA235.01" localSheetId="44">'[1]Bancos Múltiples'!#REF!</definedName>
    <definedName name="XA235.01" localSheetId="52">'[1]Bancos Múltiples'!#REF!</definedName>
    <definedName name="XA235.01" localSheetId="5">'[1]Bancos Múltiples'!#REF!</definedName>
    <definedName name="XA235.01" localSheetId="53">'[1]Bancos Múltiples'!#REF!</definedName>
    <definedName name="XA235.01" localSheetId="64">'[1]Bancos Múltiples'!#REF!</definedName>
    <definedName name="XA235.01" localSheetId="65">'[1]Bancos Múltiples'!#REF!</definedName>
    <definedName name="XA235.01" localSheetId="73">'[1]Bancos Múltiples'!#REF!</definedName>
    <definedName name="XA235.01" localSheetId="74">'[1]Bancos Múltiples'!#REF!</definedName>
    <definedName name="XA235.01">'[1]Bancos Múltiples'!#REF!</definedName>
    <definedName name="XA235.02" localSheetId="28">'[1]Bancos Múltiples'!#REF!</definedName>
    <definedName name="XA235.02" localSheetId="29">'[1]Bancos Múltiples'!#REF!</definedName>
    <definedName name="XA235.02" localSheetId="4">'[1]Bancos Múltiples'!#REF!</definedName>
    <definedName name="XA235.02" localSheetId="43">'[1]Bancos Múltiples'!#REF!</definedName>
    <definedName name="XA235.02" localSheetId="44">'[1]Bancos Múltiples'!#REF!</definedName>
    <definedName name="XA235.02" localSheetId="52">'[1]Bancos Múltiples'!#REF!</definedName>
    <definedName name="XA235.02" localSheetId="5">'[1]Bancos Múltiples'!#REF!</definedName>
    <definedName name="XA235.02" localSheetId="53">'[1]Bancos Múltiples'!#REF!</definedName>
    <definedName name="XA235.02" localSheetId="64">'[1]Bancos Múltiples'!#REF!</definedName>
    <definedName name="XA235.02" localSheetId="65">'[1]Bancos Múltiples'!#REF!</definedName>
    <definedName name="XA235.02" localSheetId="73">'[1]Bancos Múltiples'!#REF!</definedName>
    <definedName name="XA235.02" localSheetId="74">'[1]Bancos Múltiples'!#REF!</definedName>
    <definedName name="XA235.02">'[1]Bancos Múltiples'!#REF!</definedName>
    <definedName name="XA235.03" localSheetId="28">'[1]Bancos Múltiples'!#REF!</definedName>
    <definedName name="XA235.03" localSheetId="29">'[1]Bancos Múltiples'!#REF!</definedName>
    <definedName name="XA235.03" localSheetId="4">'[1]Bancos Múltiples'!#REF!</definedName>
    <definedName name="XA235.03" localSheetId="43">'[1]Bancos Múltiples'!#REF!</definedName>
    <definedName name="XA235.03" localSheetId="44">'[1]Bancos Múltiples'!#REF!</definedName>
    <definedName name="XA235.03" localSheetId="52">'[1]Bancos Múltiples'!#REF!</definedName>
    <definedName name="XA235.03" localSheetId="5">'[1]Bancos Múltiples'!#REF!</definedName>
    <definedName name="XA235.03" localSheetId="53">'[1]Bancos Múltiples'!#REF!</definedName>
    <definedName name="XA235.03" localSheetId="64">'[1]Bancos Múltiples'!#REF!</definedName>
    <definedName name="XA235.03" localSheetId="65">'[1]Bancos Múltiples'!#REF!</definedName>
    <definedName name="XA235.03" localSheetId="73">'[1]Bancos Múltiples'!#REF!</definedName>
    <definedName name="XA235.03" localSheetId="74">'[1]Bancos Múltiples'!#REF!</definedName>
    <definedName name="XA235.03">'[1]Bancos Múltiples'!#REF!</definedName>
    <definedName name="XA235.04" localSheetId="28">'[1]Bancos Múltiples'!#REF!</definedName>
    <definedName name="XA235.04" localSheetId="29">'[1]Bancos Múltiples'!#REF!</definedName>
    <definedName name="XA235.04" localSheetId="4">'[1]Bancos Múltiples'!#REF!</definedName>
    <definedName name="XA235.04" localSheetId="43">'[1]Bancos Múltiples'!#REF!</definedName>
    <definedName name="XA235.04" localSheetId="44">'[1]Bancos Múltiples'!#REF!</definedName>
    <definedName name="XA235.04" localSheetId="52">'[1]Bancos Múltiples'!#REF!</definedName>
    <definedName name="XA235.04" localSheetId="5">'[1]Bancos Múltiples'!#REF!</definedName>
    <definedName name="XA235.04" localSheetId="53">'[1]Bancos Múltiples'!#REF!</definedName>
    <definedName name="XA235.04" localSheetId="64">'[1]Bancos Múltiples'!#REF!</definedName>
    <definedName name="XA235.04" localSheetId="65">'[1]Bancos Múltiples'!#REF!</definedName>
    <definedName name="XA235.04" localSheetId="73">'[1]Bancos Múltiples'!#REF!</definedName>
    <definedName name="XA235.04" localSheetId="74">'[1]Bancos Múltiples'!#REF!</definedName>
    <definedName name="XA235.04">'[1]Bancos Múltiples'!#REF!</definedName>
    <definedName name="XA235.05" localSheetId="28">'[1]Bancos Múltiples'!#REF!</definedName>
    <definedName name="XA235.05" localSheetId="29">'[1]Bancos Múltiples'!#REF!</definedName>
    <definedName name="XA235.05" localSheetId="4">'[1]Bancos Múltiples'!#REF!</definedName>
    <definedName name="XA235.05" localSheetId="43">'[1]Bancos Múltiples'!#REF!</definedName>
    <definedName name="XA235.05" localSheetId="44">'[1]Bancos Múltiples'!#REF!</definedName>
    <definedName name="XA235.05" localSheetId="52">'[1]Bancos Múltiples'!#REF!</definedName>
    <definedName name="XA235.05" localSheetId="5">'[1]Bancos Múltiples'!#REF!</definedName>
    <definedName name="XA235.05" localSheetId="53">'[1]Bancos Múltiples'!#REF!</definedName>
    <definedName name="XA235.05" localSheetId="64">'[1]Bancos Múltiples'!#REF!</definedName>
    <definedName name="XA235.05" localSheetId="65">'[1]Bancos Múltiples'!#REF!</definedName>
    <definedName name="XA235.05" localSheetId="73">'[1]Bancos Múltiples'!#REF!</definedName>
    <definedName name="XA235.05" localSheetId="74">'[1]Bancos Múltiples'!#REF!</definedName>
    <definedName name="XA235.05">'[1]Bancos Múltiples'!#REF!</definedName>
    <definedName name="XA235.06" localSheetId="28">'[1]Bancos Múltiples'!#REF!</definedName>
    <definedName name="XA235.06" localSheetId="29">'[1]Bancos Múltiples'!#REF!</definedName>
    <definedName name="XA235.06" localSheetId="4">'[1]Bancos Múltiples'!#REF!</definedName>
    <definedName name="XA235.06" localSheetId="43">'[1]Bancos Múltiples'!#REF!</definedName>
    <definedName name="XA235.06" localSheetId="44">'[1]Bancos Múltiples'!#REF!</definedName>
    <definedName name="XA235.06" localSheetId="52">'[1]Bancos Múltiples'!#REF!</definedName>
    <definedName name="XA235.06" localSheetId="5">'[1]Bancos Múltiples'!#REF!</definedName>
    <definedName name="XA235.06" localSheetId="53">'[1]Bancos Múltiples'!#REF!</definedName>
    <definedName name="XA235.06" localSheetId="64">'[1]Bancos Múltiples'!#REF!</definedName>
    <definedName name="XA235.06" localSheetId="65">'[1]Bancos Múltiples'!#REF!</definedName>
    <definedName name="XA235.06" localSheetId="73">'[1]Bancos Múltiples'!#REF!</definedName>
    <definedName name="XA235.06" localSheetId="74">'[1]Bancos Múltiples'!#REF!</definedName>
    <definedName name="XA235.06">'[1]Bancos Múltiples'!#REF!</definedName>
    <definedName name="XA235.07" localSheetId="28">'[1]Bancos Múltiples'!#REF!</definedName>
    <definedName name="XA235.07" localSheetId="29">'[1]Bancos Múltiples'!#REF!</definedName>
    <definedName name="XA235.07" localSheetId="4">'[1]Bancos Múltiples'!#REF!</definedName>
    <definedName name="XA235.07" localSheetId="43">'[1]Bancos Múltiples'!#REF!</definedName>
    <definedName name="XA235.07" localSheetId="44">'[1]Bancos Múltiples'!#REF!</definedName>
    <definedName name="XA235.07" localSheetId="52">'[1]Bancos Múltiples'!#REF!</definedName>
    <definedName name="XA235.07" localSheetId="5">'[1]Bancos Múltiples'!#REF!</definedName>
    <definedName name="XA235.07" localSheetId="53">'[1]Bancos Múltiples'!#REF!</definedName>
    <definedName name="XA235.07" localSheetId="64">'[1]Bancos Múltiples'!#REF!</definedName>
    <definedName name="XA235.07" localSheetId="65">'[1]Bancos Múltiples'!#REF!</definedName>
    <definedName name="XA235.07" localSheetId="73">'[1]Bancos Múltiples'!#REF!</definedName>
    <definedName name="XA235.07" localSheetId="74">'[1]Bancos Múltiples'!#REF!</definedName>
    <definedName name="XA235.07">'[1]Bancos Múltiples'!#REF!</definedName>
    <definedName name="XA235.08" localSheetId="28">'[1]Bancos Múltiples'!#REF!</definedName>
    <definedName name="XA235.08" localSheetId="29">'[1]Bancos Múltiples'!#REF!</definedName>
    <definedName name="XA235.08" localSheetId="4">'[1]Bancos Múltiples'!#REF!</definedName>
    <definedName name="XA235.08" localSheetId="43">'[1]Bancos Múltiples'!#REF!</definedName>
    <definedName name="XA235.08" localSheetId="44">'[1]Bancos Múltiples'!#REF!</definedName>
    <definedName name="XA235.08" localSheetId="52">'[1]Bancos Múltiples'!#REF!</definedName>
    <definedName name="XA235.08" localSheetId="5">'[1]Bancos Múltiples'!#REF!</definedName>
    <definedName name="XA235.08" localSheetId="53">'[1]Bancos Múltiples'!#REF!</definedName>
    <definedName name="XA235.08" localSheetId="64">'[1]Bancos Múltiples'!#REF!</definedName>
    <definedName name="XA235.08" localSheetId="65">'[1]Bancos Múltiples'!#REF!</definedName>
    <definedName name="XA235.08" localSheetId="73">'[1]Bancos Múltiples'!#REF!</definedName>
    <definedName name="XA235.08" localSheetId="74">'[1]Bancos Múltiples'!#REF!</definedName>
    <definedName name="XA235.08">'[1]Bancos Múltiples'!#REF!</definedName>
    <definedName name="XA235.09" localSheetId="28">'[1]Bancos Múltiples'!#REF!</definedName>
    <definedName name="XA235.09" localSheetId="29">'[1]Bancos Múltiples'!#REF!</definedName>
    <definedName name="XA235.09" localSheetId="4">'[1]Bancos Múltiples'!#REF!</definedName>
    <definedName name="XA235.09" localSheetId="43">'[1]Bancos Múltiples'!#REF!</definedName>
    <definedName name="XA235.09" localSheetId="44">'[1]Bancos Múltiples'!#REF!</definedName>
    <definedName name="XA235.09" localSheetId="52">'[1]Bancos Múltiples'!#REF!</definedName>
    <definedName name="XA235.09" localSheetId="5">'[1]Bancos Múltiples'!#REF!</definedName>
    <definedName name="XA235.09" localSheetId="53">'[1]Bancos Múltiples'!#REF!</definedName>
    <definedName name="XA235.09" localSheetId="64">'[1]Bancos Múltiples'!#REF!</definedName>
    <definedName name="XA235.09" localSheetId="65">'[1]Bancos Múltiples'!#REF!</definedName>
    <definedName name="XA235.09" localSheetId="73">'[1]Bancos Múltiples'!#REF!</definedName>
    <definedName name="XA235.09" localSheetId="74">'[1]Bancos Múltiples'!#REF!</definedName>
    <definedName name="XA235.09">'[1]Bancos Múltiples'!#REF!</definedName>
    <definedName name="XA235.10" localSheetId="28">'[1]Bancos Múltiples'!#REF!</definedName>
    <definedName name="XA235.10" localSheetId="29">'[1]Bancos Múltiples'!#REF!</definedName>
    <definedName name="XA235.10" localSheetId="4">'[1]Bancos Múltiples'!#REF!</definedName>
    <definedName name="XA235.10" localSheetId="43">'[1]Bancos Múltiples'!#REF!</definedName>
    <definedName name="XA235.10" localSheetId="44">'[1]Bancos Múltiples'!#REF!</definedName>
    <definedName name="XA235.10" localSheetId="52">'[1]Bancos Múltiples'!#REF!</definedName>
    <definedName name="XA235.10" localSheetId="5">'[1]Bancos Múltiples'!#REF!</definedName>
    <definedName name="XA235.10" localSheetId="53">'[1]Bancos Múltiples'!#REF!</definedName>
    <definedName name="XA235.10" localSheetId="64">'[1]Bancos Múltiples'!#REF!</definedName>
    <definedName name="XA235.10" localSheetId="65">'[1]Bancos Múltiples'!#REF!</definedName>
    <definedName name="XA235.10" localSheetId="73">'[1]Bancos Múltiples'!#REF!</definedName>
    <definedName name="XA235.10" localSheetId="74">'[1]Bancos Múltiples'!#REF!</definedName>
    <definedName name="XA235.10">'[1]Bancos Múltiples'!#REF!</definedName>
    <definedName name="XA236.00" localSheetId="28">'[1]Bancos Múltiples'!#REF!</definedName>
    <definedName name="XA236.00" localSheetId="29">'[1]Bancos Múltiples'!#REF!</definedName>
    <definedName name="XA236.00" localSheetId="4">'[1]Bancos Múltiples'!#REF!</definedName>
    <definedName name="XA236.00" localSheetId="43">'[1]Bancos Múltiples'!#REF!</definedName>
    <definedName name="XA236.00" localSheetId="44">'[1]Bancos Múltiples'!#REF!</definedName>
    <definedName name="XA236.00" localSheetId="52">'[1]Bancos Múltiples'!#REF!</definedName>
    <definedName name="XA236.00" localSheetId="5">'[1]Bancos Múltiples'!#REF!</definedName>
    <definedName name="XA236.00" localSheetId="53">'[1]Bancos Múltiples'!#REF!</definedName>
    <definedName name="XA236.00" localSheetId="64">'[1]Bancos Múltiples'!#REF!</definedName>
    <definedName name="XA236.00" localSheetId="65">'[1]Bancos Múltiples'!#REF!</definedName>
    <definedName name="XA236.00" localSheetId="73">'[1]Bancos Múltiples'!#REF!</definedName>
    <definedName name="XA236.00" localSheetId="74">'[1]Bancos Múltiples'!#REF!</definedName>
    <definedName name="XA236.00">'[1]Bancos Múltiples'!#REF!</definedName>
    <definedName name="XA236.01" localSheetId="28">'[1]Bancos Múltiples'!#REF!</definedName>
    <definedName name="XA236.01" localSheetId="29">'[1]Bancos Múltiples'!#REF!</definedName>
    <definedName name="XA236.01" localSheetId="4">'[1]Bancos Múltiples'!#REF!</definedName>
    <definedName name="XA236.01" localSheetId="43">'[1]Bancos Múltiples'!#REF!</definedName>
    <definedName name="XA236.01" localSheetId="44">'[1]Bancos Múltiples'!#REF!</definedName>
    <definedName name="XA236.01" localSheetId="52">'[1]Bancos Múltiples'!#REF!</definedName>
    <definedName name="XA236.01" localSheetId="5">'[1]Bancos Múltiples'!#REF!</definedName>
    <definedName name="XA236.01" localSheetId="53">'[1]Bancos Múltiples'!#REF!</definedName>
    <definedName name="XA236.01" localSheetId="64">'[1]Bancos Múltiples'!#REF!</definedName>
    <definedName name="XA236.01" localSheetId="65">'[1]Bancos Múltiples'!#REF!</definedName>
    <definedName name="XA236.01" localSheetId="73">'[1]Bancos Múltiples'!#REF!</definedName>
    <definedName name="XA236.01" localSheetId="74">'[1]Bancos Múltiples'!#REF!</definedName>
    <definedName name="XA236.01">'[1]Bancos Múltiples'!#REF!</definedName>
    <definedName name="XA236.02" localSheetId="28">'[1]Bancos Múltiples'!#REF!</definedName>
    <definedName name="XA236.02" localSheetId="29">'[1]Bancos Múltiples'!#REF!</definedName>
    <definedName name="XA236.02" localSheetId="4">'[1]Bancos Múltiples'!#REF!</definedName>
    <definedName name="XA236.02" localSheetId="43">'[1]Bancos Múltiples'!#REF!</definedName>
    <definedName name="XA236.02" localSheetId="44">'[1]Bancos Múltiples'!#REF!</definedName>
    <definedName name="XA236.02" localSheetId="52">'[1]Bancos Múltiples'!#REF!</definedName>
    <definedName name="XA236.02" localSheetId="5">'[1]Bancos Múltiples'!#REF!</definedName>
    <definedName name="XA236.02" localSheetId="53">'[1]Bancos Múltiples'!#REF!</definedName>
    <definedName name="XA236.02" localSheetId="64">'[1]Bancos Múltiples'!#REF!</definedName>
    <definedName name="XA236.02" localSheetId="65">'[1]Bancos Múltiples'!#REF!</definedName>
    <definedName name="XA236.02" localSheetId="73">'[1]Bancos Múltiples'!#REF!</definedName>
    <definedName name="XA236.02" localSheetId="74">'[1]Bancos Múltiples'!#REF!</definedName>
    <definedName name="XA236.02">'[1]Bancos Múltiples'!#REF!</definedName>
    <definedName name="XA236.03" localSheetId="28">'[1]Bancos Múltiples'!#REF!</definedName>
    <definedName name="XA236.03" localSheetId="29">'[1]Bancos Múltiples'!#REF!</definedName>
    <definedName name="XA236.03" localSheetId="4">'[1]Bancos Múltiples'!#REF!</definedName>
    <definedName name="XA236.03" localSheetId="43">'[1]Bancos Múltiples'!#REF!</definedName>
    <definedName name="XA236.03" localSheetId="44">'[1]Bancos Múltiples'!#REF!</definedName>
    <definedName name="XA236.03" localSheetId="52">'[1]Bancos Múltiples'!#REF!</definedName>
    <definedName name="XA236.03" localSheetId="5">'[1]Bancos Múltiples'!#REF!</definedName>
    <definedName name="XA236.03" localSheetId="53">'[1]Bancos Múltiples'!#REF!</definedName>
    <definedName name="XA236.03" localSheetId="64">'[1]Bancos Múltiples'!#REF!</definedName>
    <definedName name="XA236.03" localSheetId="65">'[1]Bancos Múltiples'!#REF!</definedName>
    <definedName name="XA236.03" localSheetId="73">'[1]Bancos Múltiples'!#REF!</definedName>
    <definedName name="XA236.03" localSheetId="74">'[1]Bancos Múltiples'!#REF!</definedName>
    <definedName name="XA236.03">'[1]Bancos Múltiples'!#REF!</definedName>
    <definedName name="XA237.00" localSheetId="28">'[1]Bancos Múltiples'!#REF!</definedName>
    <definedName name="XA237.00" localSheetId="29">'[1]Bancos Múltiples'!#REF!</definedName>
    <definedName name="XA237.00" localSheetId="4">'[1]Bancos Múltiples'!#REF!</definedName>
    <definedName name="XA237.00" localSheetId="43">'[1]Bancos Múltiples'!#REF!</definedName>
    <definedName name="XA237.00" localSheetId="44">'[1]Bancos Múltiples'!#REF!</definedName>
    <definedName name="XA237.00" localSheetId="52">'[1]Bancos Múltiples'!#REF!</definedName>
    <definedName name="XA237.00" localSheetId="5">'[1]Bancos Múltiples'!#REF!</definedName>
    <definedName name="XA237.00" localSheetId="53">'[1]Bancos Múltiples'!#REF!</definedName>
    <definedName name="XA237.00" localSheetId="64">'[1]Bancos Múltiples'!#REF!</definedName>
    <definedName name="XA237.00" localSheetId="65">'[1]Bancos Múltiples'!#REF!</definedName>
    <definedName name="XA237.00" localSheetId="73">'[1]Bancos Múltiples'!#REF!</definedName>
    <definedName name="XA237.00" localSheetId="74">'[1]Bancos Múltiples'!#REF!</definedName>
    <definedName name="XA237.00">'[1]Bancos Múltiples'!#REF!</definedName>
    <definedName name="XA237.01" localSheetId="28">'[1]Bancos Múltiples'!#REF!</definedName>
    <definedName name="XA237.01" localSheetId="29">'[1]Bancos Múltiples'!#REF!</definedName>
    <definedName name="XA237.01" localSheetId="4">'[1]Bancos Múltiples'!#REF!</definedName>
    <definedName name="XA237.01" localSheetId="43">'[1]Bancos Múltiples'!#REF!</definedName>
    <definedName name="XA237.01" localSheetId="44">'[1]Bancos Múltiples'!#REF!</definedName>
    <definedName name="XA237.01" localSheetId="52">'[1]Bancos Múltiples'!#REF!</definedName>
    <definedName name="XA237.01" localSheetId="5">'[1]Bancos Múltiples'!#REF!</definedName>
    <definedName name="XA237.01" localSheetId="53">'[1]Bancos Múltiples'!#REF!</definedName>
    <definedName name="XA237.01" localSheetId="64">'[1]Bancos Múltiples'!#REF!</definedName>
    <definedName name="XA237.01" localSheetId="65">'[1]Bancos Múltiples'!#REF!</definedName>
    <definedName name="XA237.01" localSheetId="73">'[1]Bancos Múltiples'!#REF!</definedName>
    <definedName name="XA237.01" localSheetId="74">'[1]Bancos Múltiples'!#REF!</definedName>
    <definedName name="XA237.01">'[1]Bancos Múltiples'!#REF!</definedName>
    <definedName name="XA237.02" localSheetId="28">'[1]Bancos Múltiples'!#REF!</definedName>
    <definedName name="XA237.02" localSheetId="29">'[1]Bancos Múltiples'!#REF!</definedName>
    <definedName name="XA237.02" localSheetId="4">'[1]Bancos Múltiples'!#REF!</definedName>
    <definedName name="XA237.02" localSheetId="43">'[1]Bancos Múltiples'!#REF!</definedName>
    <definedName name="XA237.02" localSheetId="44">'[1]Bancos Múltiples'!#REF!</definedName>
    <definedName name="XA237.02" localSheetId="52">'[1]Bancos Múltiples'!#REF!</definedName>
    <definedName name="XA237.02" localSheetId="5">'[1]Bancos Múltiples'!#REF!</definedName>
    <definedName name="XA237.02" localSheetId="53">'[1]Bancos Múltiples'!#REF!</definedName>
    <definedName name="XA237.02" localSheetId="64">'[1]Bancos Múltiples'!#REF!</definedName>
    <definedName name="XA237.02" localSheetId="65">'[1]Bancos Múltiples'!#REF!</definedName>
    <definedName name="XA237.02" localSheetId="73">'[1]Bancos Múltiples'!#REF!</definedName>
    <definedName name="XA237.02" localSheetId="74">'[1]Bancos Múltiples'!#REF!</definedName>
    <definedName name="XA237.02">'[1]Bancos Múltiples'!#REF!</definedName>
    <definedName name="XA237.03" localSheetId="28">'[1]Bancos Múltiples'!#REF!</definedName>
    <definedName name="XA237.03" localSheetId="29">'[1]Bancos Múltiples'!#REF!</definedName>
    <definedName name="XA237.03" localSheetId="4">'[1]Bancos Múltiples'!#REF!</definedName>
    <definedName name="XA237.03" localSheetId="43">'[1]Bancos Múltiples'!#REF!</definedName>
    <definedName name="XA237.03" localSheetId="44">'[1]Bancos Múltiples'!#REF!</definedName>
    <definedName name="XA237.03" localSheetId="52">'[1]Bancos Múltiples'!#REF!</definedName>
    <definedName name="XA237.03" localSheetId="5">'[1]Bancos Múltiples'!#REF!</definedName>
    <definedName name="XA237.03" localSheetId="53">'[1]Bancos Múltiples'!#REF!</definedName>
    <definedName name="XA237.03" localSheetId="64">'[1]Bancos Múltiples'!#REF!</definedName>
    <definedName name="XA237.03" localSheetId="65">'[1]Bancos Múltiples'!#REF!</definedName>
    <definedName name="XA237.03" localSheetId="73">'[1]Bancos Múltiples'!#REF!</definedName>
    <definedName name="XA237.03" localSheetId="74">'[1]Bancos Múltiples'!#REF!</definedName>
    <definedName name="XA237.03">'[1]Bancos Múltiples'!#REF!</definedName>
    <definedName name="XA237.04" localSheetId="28">'[1]Bancos Múltiples'!#REF!</definedName>
    <definedName name="XA237.04" localSheetId="29">'[1]Bancos Múltiples'!#REF!</definedName>
    <definedName name="XA237.04" localSheetId="4">'[1]Bancos Múltiples'!#REF!</definedName>
    <definedName name="XA237.04" localSheetId="43">'[1]Bancos Múltiples'!#REF!</definedName>
    <definedName name="XA237.04" localSheetId="44">'[1]Bancos Múltiples'!#REF!</definedName>
    <definedName name="XA237.04" localSheetId="52">'[1]Bancos Múltiples'!#REF!</definedName>
    <definedName name="XA237.04" localSheetId="5">'[1]Bancos Múltiples'!#REF!</definedName>
    <definedName name="XA237.04" localSheetId="53">'[1]Bancos Múltiples'!#REF!</definedName>
    <definedName name="XA237.04" localSheetId="64">'[1]Bancos Múltiples'!#REF!</definedName>
    <definedName name="XA237.04" localSheetId="65">'[1]Bancos Múltiples'!#REF!</definedName>
    <definedName name="XA237.04" localSheetId="73">'[1]Bancos Múltiples'!#REF!</definedName>
    <definedName name="XA237.04" localSheetId="74">'[1]Bancos Múltiples'!#REF!</definedName>
    <definedName name="XA237.04">'[1]Bancos Múltiples'!#REF!</definedName>
    <definedName name="XA237.05" localSheetId="28">'[1]Bancos Múltiples'!#REF!</definedName>
    <definedName name="XA237.05" localSheetId="29">'[1]Bancos Múltiples'!#REF!</definedName>
    <definedName name="XA237.05" localSheetId="4">'[1]Bancos Múltiples'!#REF!</definedName>
    <definedName name="XA237.05" localSheetId="43">'[1]Bancos Múltiples'!#REF!</definedName>
    <definedName name="XA237.05" localSheetId="44">'[1]Bancos Múltiples'!#REF!</definedName>
    <definedName name="XA237.05" localSheetId="52">'[1]Bancos Múltiples'!#REF!</definedName>
    <definedName name="XA237.05" localSheetId="5">'[1]Bancos Múltiples'!#REF!</definedName>
    <definedName name="XA237.05" localSheetId="53">'[1]Bancos Múltiples'!#REF!</definedName>
    <definedName name="XA237.05" localSheetId="64">'[1]Bancos Múltiples'!#REF!</definedName>
    <definedName name="XA237.05" localSheetId="65">'[1]Bancos Múltiples'!#REF!</definedName>
    <definedName name="XA237.05" localSheetId="73">'[1]Bancos Múltiples'!#REF!</definedName>
    <definedName name="XA237.05" localSheetId="74">'[1]Bancos Múltiples'!#REF!</definedName>
    <definedName name="XA237.05">'[1]Bancos Múltiples'!#REF!</definedName>
    <definedName name="XA237.06" localSheetId="28">'[1]Bancos Múltiples'!#REF!</definedName>
    <definedName name="XA237.06" localSheetId="29">'[1]Bancos Múltiples'!#REF!</definedName>
    <definedName name="XA237.06" localSheetId="4">'[1]Bancos Múltiples'!#REF!</definedName>
    <definedName name="XA237.06" localSheetId="43">'[1]Bancos Múltiples'!#REF!</definedName>
    <definedName name="XA237.06" localSheetId="44">'[1]Bancos Múltiples'!#REF!</definedName>
    <definedName name="XA237.06" localSheetId="52">'[1]Bancos Múltiples'!#REF!</definedName>
    <definedName name="XA237.06" localSheetId="5">'[1]Bancos Múltiples'!#REF!</definedName>
    <definedName name="XA237.06" localSheetId="53">'[1]Bancos Múltiples'!#REF!</definedName>
    <definedName name="XA237.06" localSheetId="64">'[1]Bancos Múltiples'!#REF!</definedName>
    <definedName name="XA237.06" localSheetId="65">'[1]Bancos Múltiples'!#REF!</definedName>
    <definedName name="XA237.06" localSheetId="73">'[1]Bancos Múltiples'!#REF!</definedName>
    <definedName name="XA237.06" localSheetId="74">'[1]Bancos Múltiples'!#REF!</definedName>
    <definedName name="XA237.06">'[1]Bancos Múltiples'!#REF!</definedName>
    <definedName name="XA237.07" localSheetId="28">'[1]Bancos Múltiples'!#REF!</definedName>
    <definedName name="XA237.07" localSheetId="29">'[1]Bancos Múltiples'!#REF!</definedName>
    <definedName name="XA237.07" localSheetId="4">'[1]Bancos Múltiples'!#REF!</definedName>
    <definedName name="XA237.07" localSheetId="43">'[1]Bancos Múltiples'!#REF!</definedName>
    <definedName name="XA237.07" localSheetId="44">'[1]Bancos Múltiples'!#REF!</definedName>
    <definedName name="XA237.07" localSheetId="52">'[1]Bancos Múltiples'!#REF!</definedName>
    <definedName name="XA237.07" localSheetId="5">'[1]Bancos Múltiples'!#REF!</definedName>
    <definedName name="XA237.07" localSheetId="53">'[1]Bancos Múltiples'!#REF!</definedName>
    <definedName name="XA237.07" localSheetId="64">'[1]Bancos Múltiples'!#REF!</definedName>
    <definedName name="XA237.07" localSheetId="65">'[1]Bancos Múltiples'!#REF!</definedName>
    <definedName name="XA237.07" localSheetId="73">'[1]Bancos Múltiples'!#REF!</definedName>
    <definedName name="XA237.07" localSheetId="74">'[1]Bancos Múltiples'!#REF!</definedName>
    <definedName name="XA237.07">'[1]Bancos Múltiples'!#REF!</definedName>
    <definedName name="XA237.08" localSheetId="28">'[1]Bancos Múltiples'!#REF!</definedName>
    <definedName name="XA237.08" localSheetId="29">'[1]Bancos Múltiples'!#REF!</definedName>
    <definedName name="XA237.08" localSheetId="4">'[1]Bancos Múltiples'!#REF!</definedName>
    <definedName name="XA237.08" localSheetId="43">'[1]Bancos Múltiples'!#REF!</definedName>
    <definedName name="XA237.08" localSheetId="44">'[1]Bancos Múltiples'!#REF!</definedName>
    <definedName name="XA237.08" localSheetId="52">'[1]Bancos Múltiples'!#REF!</definedName>
    <definedName name="XA237.08" localSheetId="5">'[1]Bancos Múltiples'!#REF!</definedName>
    <definedName name="XA237.08" localSheetId="53">'[1]Bancos Múltiples'!#REF!</definedName>
    <definedName name="XA237.08" localSheetId="64">'[1]Bancos Múltiples'!#REF!</definedName>
    <definedName name="XA237.08" localSheetId="65">'[1]Bancos Múltiples'!#REF!</definedName>
    <definedName name="XA237.08" localSheetId="73">'[1]Bancos Múltiples'!#REF!</definedName>
    <definedName name="XA237.08" localSheetId="74">'[1]Bancos Múltiples'!#REF!</definedName>
    <definedName name="XA237.08">'[1]Bancos Múltiples'!#REF!</definedName>
    <definedName name="XA237.09" localSheetId="28">'[1]Bancos Múltiples'!#REF!</definedName>
    <definedName name="XA237.09" localSheetId="29">'[1]Bancos Múltiples'!#REF!</definedName>
    <definedName name="XA237.09" localSheetId="4">'[1]Bancos Múltiples'!#REF!</definedName>
    <definedName name="XA237.09" localSheetId="43">'[1]Bancos Múltiples'!#REF!</definedName>
    <definedName name="XA237.09" localSheetId="44">'[1]Bancos Múltiples'!#REF!</definedName>
    <definedName name="XA237.09" localSheetId="52">'[1]Bancos Múltiples'!#REF!</definedName>
    <definedName name="XA237.09" localSheetId="5">'[1]Bancos Múltiples'!#REF!</definedName>
    <definedName name="XA237.09" localSheetId="53">'[1]Bancos Múltiples'!#REF!</definedName>
    <definedName name="XA237.09" localSheetId="64">'[1]Bancos Múltiples'!#REF!</definedName>
    <definedName name="XA237.09" localSheetId="65">'[1]Bancos Múltiples'!#REF!</definedName>
    <definedName name="XA237.09" localSheetId="73">'[1]Bancos Múltiples'!#REF!</definedName>
    <definedName name="XA237.09" localSheetId="74">'[1]Bancos Múltiples'!#REF!</definedName>
    <definedName name="XA237.09">'[1]Bancos Múltiples'!#REF!</definedName>
    <definedName name="XA237.10" localSheetId="28">'[1]Bancos Múltiples'!#REF!</definedName>
    <definedName name="XA237.10" localSheetId="29">'[1]Bancos Múltiples'!#REF!</definedName>
    <definedName name="XA237.10" localSheetId="4">'[1]Bancos Múltiples'!#REF!</definedName>
    <definedName name="XA237.10" localSheetId="43">'[1]Bancos Múltiples'!#REF!</definedName>
    <definedName name="XA237.10" localSheetId="44">'[1]Bancos Múltiples'!#REF!</definedName>
    <definedName name="XA237.10" localSheetId="52">'[1]Bancos Múltiples'!#REF!</definedName>
    <definedName name="XA237.10" localSheetId="5">'[1]Bancos Múltiples'!#REF!</definedName>
    <definedName name="XA237.10" localSheetId="53">'[1]Bancos Múltiples'!#REF!</definedName>
    <definedName name="XA237.10" localSheetId="64">'[1]Bancos Múltiples'!#REF!</definedName>
    <definedName name="XA237.10" localSheetId="65">'[1]Bancos Múltiples'!#REF!</definedName>
    <definedName name="XA237.10" localSheetId="73">'[1]Bancos Múltiples'!#REF!</definedName>
    <definedName name="XA237.10" localSheetId="74">'[1]Bancos Múltiples'!#REF!</definedName>
    <definedName name="XA237.10">'[1]Bancos Múltiples'!#REF!</definedName>
    <definedName name="XA237.11" localSheetId="28">'[1]Bancos Múltiples'!#REF!</definedName>
    <definedName name="XA237.11" localSheetId="29">'[1]Bancos Múltiples'!#REF!</definedName>
    <definedName name="XA237.11" localSheetId="4">'[1]Bancos Múltiples'!#REF!</definedName>
    <definedName name="XA237.11" localSheetId="43">'[1]Bancos Múltiples'!#REF!</definedName>
    <definedName name="XA237.11" localSheetId="44">'[1]Bancos Múltiples'!#REF!</definedName>
    <definedName name="XA237.11" localSheetId="52">'[1]Bancos Múltiples'!#REF!</definedName>
    <definedName name="XA237.11" localSheetId="5">'[1]Bancos Múltiples'!#REF!</definedName>
    <definedName name="XA237.11" localSheetId="53">'[1]Bancos Múltiples'!#REF!</definedName>
    <definedName name="XA237.11" localSheetId="64">'[1]Bancos Múltiples'!#REF!</definedName>
    <definedName name="XA237.11" localSheetId="65">'[1]Bancos Múltiples'!#REF!</definedName>
    <definedName name="XA237.11" localSheetId="73">'[1]Bancos Múltiples'!#REF!</definedName>
    <definedName name="XA237.11" localSheetId="74">'[1]Bancos Múltiples'!#REF!</definedName>
    <definedName name="XA237.11">'[1]Bancos Múltiples'!#REF!</definedName>
    <definedName name="XA238.00" localSheetId="28">'[1]Bancos Múltiples'!#REF!</definedName>
    <definedName name="XA238.00" localSheetId="29">'[1]Bancos Múltiples'!#REF!</definedName>
    <definedName name="XA238.00" localSheetId="4">'[1]Bancos Múltiples'!#REF!</definedName>
    <definedName name="XA238.00" localSheetId="43">'[1]Bancos Múltiples'!#REF!</definedName>
    <definedName name="XA238.00" localSheetId="44">'[1]Bancos Múltiples'!#REF!</definedName>
    <definedName name="XA238.00" localSheetId="52">'[1]Bancos Múltiples'!#REF!</definedName>
    <definedName name="XA238.00" localSheetId="5">'[1]Bancos Múltiples'!#REF!</definedName>
    <definedName name="XA238.00" localSheetId="53">'[1]Bancos Múltiples'!#REF!</definedName>
    <definedName name="XA238.00" localSheetId="64">'[1]Bancos Múltiples'!#REF!</definedName>
    <definedName name="XA238.00" localSheetId="65">'[1]Bancos Múltiples'!#REF!</definedName>
    <definedName name="XA238.00" localSheetId="73">'[1]Bancos Múltiples'!#REF!</definedName>
    <definedName name="XA238.00" localSheetId="74">'[1]Bancos Múltiples'!#REF!</definedName>
    <definedName name="XA238.00">'[1]Bancos Múltiples'!#REF!</definedName>
    <definedName name="XA238.01" localSheetId="28">'[1]Bancos Múltiples'!#REF!</definedName>
    <definedName name="XA238.01" localSheetId="29">'[1]Bancos Múltiples'!#REF!</definedName>
    <definedName name="XA238.01" localSheetId="4">'[1]Bancos Múltiples'!#REF!</definedName>
    <definedName name="XA238.01" localSheetId="43">'[1]Bancos Múltiples'!#REF!</definedName>
    <definedName name="XA238.01" localSheetId="44">'[1]Bancos Múltiples'!#REF!</definedName>
    <definedName name="XA238.01" localSheetId="52">'[1]Bancos Múltiples'!#REF!</definedName>
    <definedName name="XA238.01" localSheetId="5">'[1]Bancos Múltiples'!#REF!</definedName>
    <definedName name="XA238.01" localSheetId="53">'[1]Bancos Múltiples'!#REF!</definedName>
    <definedName name="XA238.01" localSheetId="64">'[1]Bancos Múltiples'!#REF!</definedName>
    <definedName name="XA238.01" localSheetId="65">'[1]Bancos Múltiples'!#REF!</definedName>
    <definedName name="XA238.01" localSheetId="73">'[1]Bancos Múltiples'!#REF!</definedName>
    <definedName name="XA238.01" localSheetId="74">'[1]Bancos Múltiples'!#REF!</definedName>
    <definedName name="XA238.01">'[1]Bancos Múltiples'!#REF!</definedName>
    <definedName name="XA238.02" localSheetId="28">'[1]Bancos Múltiples'!#REF!</definedName>
    <definedName name="XA238.02" localSheetId="29">'[1]Bancos Múltiples'!#REF!</definedName>
    <definedName name="XA238.02" localSheetId="4">'[1]Bancos Múltiples'!#REF!</definedName>
    <definedName name="XA238.02" localSheetId="43">'[1]Bancos Múltiples'!#REF!</definedName>
    <definedName name="XA238.02" localSheetId="44">'[1]Bancos Múltiples'!#REF!</definedName>
    <definedName name="XA238.02" localSheetId="52">'[1]Bancos Múltiples'!#REF!</definedName>
    <definedName name="XA238.02" localSheetId="5">'[1]Bancos Múltiples'!#REF!</definedName>
    <definedName name="XA238.02" localSheetId="53">'[1]Bancos Múltiples'!#REF!</definedName>
    <definedName name="XA238.02" localSheetId="64">'[1]Bancos Múltiples'!#REF!</definedName>
    <definedName name="XA238.02" localSheetId="65">'[1]Bancos Múltiples'!#REF!</definedName>
    <definedName name="XA238.02" localSheetId="73">'[1]Bancos Múltiples'!#REF!</definedName>
    <definedName name="XA238.02" localSheetId="74">'[1]Bancos Múltiples'!#REF!</definedName>
    <definedName name="XA238.02">'[1]Bancos Múltiples'!#REF!</definedName>
    <definedName name="XA238.03" localSheetId="28">'[1]Bancos Múltiples'!#REF!</definedName>
    <definedName name="XA238.03" localSheetId="29">'[1]Bancos Múltiples'!#REF!</definedName>
    <definedName name="XA238.03" localSheetId="4">'[1]Bancos Múltiples'!#REF!</definedName>
    <definedName name="XA238.03" localSheetId="43">'[1]Bancos Múltiples'!#REF!</definedName>
    <definedName name="XA238.03" localSheetId="44">'[1]Bancos Múltiples'!#REF!</definedName>
    <definedName name="XA238.03" localSheetId="52">'[1]Bancos Múltiples'!#REF!</definedName>
    <definedName name="XA238.03" localSheetId="5">'[1]Bancos Múltiples'!#REF!</definedName>
    <definedName name="XA238.03" localSheetId="53">'[1]Bancos Múltiples'!#REF!</definedName>
    <definedName name="XA238.03" localSheetId="64">'[1]Bancos Múltiples'!#REF!</definedName>
    <definedName name="XA238.03" localSheetId="65">'[1]Bancos Múltiples'!#REF!</definedName>
    <definedName name="XA238.03" localSheetId="73">'[1]Bancos Múltiples'!#REF!</definedName>
    <definedName name="XA238.03" localSheetId="74">'[1]Bancos Múltiples'!#REF!</definedName>
    <definedName name="XA238.03">'[1]Bancos Múltiples'!#REF!</definedName>
    <definedName name="XA238.04" localSheetId="28">'[1]Bancos Múltiples'!#REF!</definedName>
    <definedName name="XA238.04" localSheetId="29">'[1]Bancos Múltiples'!#REF!</definedName>
    <definedName name="XA238.04" localSheetId="4">'[1]Bancos Múltiples'!#REF!</definedName>
    <definedName name="XA238.04" localSheetId="43">'[1]Bancos Múltiples'!#REF!</definedName>
    <definedName name="XA238.04" localSheetId="44">'[1]Bancos Múltiples'!#REF!</definedName>
    <definedName name="XA238.04" localSheetId="52">'[1]Bancos Múltiples'!#REF!</definedName>
    <definedName name="XA238.04" localSheetId="5">'[1]Bancos Múltiples'!#REF!</definedName>
    <definedName name="XA238.04" localSheetId="53">'[1]Bancos Múltiples'!#REF!</definedName>
    <definedName name="XA238.04" localSheetId="64">'[1]Bancos Múltiples'!#REF!</definedName>
    <definedName name="XA238.04" localSheetId="65">'[1]Bancos Múltiples'!#REF!</definedName>
    <definedName name="XA238.04" localSheetId="73">'[1]Bancos Múltiples'!#REF!</definedName>
    <definedName name="XA238.04" localSheetId="74">'[1]Bancos Múltiples'!#REF!</definedName>
    <definedName name="XA238.04">'[1]Bancos Múltiples'!#REF!</definedName>
    <definedName name="XA238.05" localSheetId="28">'[1]Bancos Múltiples'!#REF!</definedName>
    <definedName name="XA238.05" localSheetId="29">'[1]Bancos Múltiples'!#REF!</definedName>
    <definedName name="XA238.05" localSheetId="4">'[1]Bancos Múltiples'!#REF!</definedName>
    <definedName name="XA238.05" localSheetId="43">'[1]Bancos Múltiples'!#REF!</definedName>
    <definedName name="XA238.05" localSheetId="44">'[1]Bancos Múltiples'!#REF!</definedName>
    <definedName name="XA238.05" localSheetId="52">'[1]Bancos Múltiples'!#REF!</definedName>
    <definedName name="XA238.05" localSheetId="5">'[1]Bancos Múltiples'!#REF!</definedName>
    <definedName name="XA238.05" localSheetId="53">'[1]Bancos Múltiples'!#REF!</definedName>
    <definedName name="XA238.05" localSheetId="64">'[1]Bancos Múltiples'!#REF!</definedName>
    <definedName name="XA238.05" localSheetId="65">'[1]Bancos Múltiples'!#REF!</definedName>
    <definedName name="XA238.05" localSheetId="73">'[1]Bancos Múltiples'!#REF!</definedName>
    <definedName name="XA238.05" localSheetId="74">'[1]Bancos Múltiples'!#REF!</definedName>
    <definedName name="XA238.05">'[1]Bancos Múltiples'!#REF!</definedName>
    <definedName name="XA238.06" localSheetId="28">'[1]Bancos Múltiples'!#REF!</definedName>
    <definedName name="XA238.06" localSheetId="29">'[1]Bancos Múltiples'!#REF!</definedName>
    <definedName name="XA238.06" localSheetId="4">'[1]Bancos Múltiples'!#REF!</definedName>
    <definedName name="XA238.06" localSheetId="43">'[1]Bancos Múltiples'!#REF!</definedName>
    <definedName name="XA238.06" localSheetId="44">'[1]Bancos Múltiples'!#REF!</definedName>
    <definedName name="XA238.06" localSheetId="52">'[1]Bancos Múltiples'!#REF!</definedName>
    <definedName name="XA238.06" localSheetId="5">'[1]Bancos Múltiples'!#REF!</definedName>
    <definedName name="XA238.06" localSheetId="53">'[1]Bancos Múltiples'!#REF!</definedName>
    <definedName name="XA238.06" localSheetId="64">'[1]Bancos Múltiples'!#REF!</definedName>
    <definedName name="XA238.06" localSheetId="65">'[1]Bancos Múltiples'!#REF!</definedName>
    <definedName name="XA238.06" localSheetId="73">'[1]Bancos Múltiples'!#REF!</definedName>
    <definedName name="XA238.06" localSheetId="74">'[1]Bancos Múltiples'!#REF!</definedName>
    <definedName name="XA238.06">'[1]Bancos Múltiples'!#REF!</definedName>
    <definedName name="XA238.07" localSheetId="28">'[1]Bancos Múltiples'!#REF!</definedName>
    <definedName name="XA238.07" localSheetId="29">'[1]Bancos Múltiples'!#REF!</definedName>
    <definedName name="XA238.07" localSheetId="4">'[1]Bancos Múltiples'!#REF!</definedName>
    <definedName name="XA238.07" localSheetId="43">'[1]Bancos Múltiples'!#REF!</definedName>
    <definedName name="XA238.07" localSheetId="44">'[1]Bancos Múltiples'!#REF!</definedName>
    <definedName name="XA238.07" localSheetId="52">'[1]Bancos Múltiples'!#REF!</definedName>
    <definedName name="XA238.07" localSheetId="5">'[1]Bancos Múltiples'!#REF!</definedName>
    <definedName name="XA238.07" localSheetId="53">'[1]Bancos Múltiples'!#REF!</definedName>
    <definedName name="XA238.07" localSheetId="64">'[1]Bancos Múltiples'!#REF!</definedName>
    <definedName name="XA238.07" localSheetId="65">'[1]Bancos Múltiples'!#REF!</definedName>
    <definedName name="XA238.07" localSheetId="73">'[1]Bancos Múltiples'!#REF!</definedName>
    <definedName name="XA238.07" localSheetId="74">'[1]Bancos Múltiples'!#REF!</definedName>
    <definedName name="XA238.07">'[1]Bancos Múltiples'!#REF!</definedName>
    <definedName name="XA238.08" localSheetId="28">'[1]Bancos Múltiples'!#REF!</definedName>
    <definedName name="XA238.08" localSheetId="29">'[1]Bancos Múltiples'!#REF!</definedName>
    <definedName name="XA238.08" localSheetId="4">'[1]Bancos Múltiples'!#REF!</definedName>
    <definedName name="XA238.08" localSheetId="43">'[1]Bancos Múltiples'!#REF!</definedName>
    <definedName name="XA238.08" localSheetId="44">'[1]Bancos Múltiples'!#REF!</definedName>
    <definedName name="XA238.08" localSheetId="52">'[1]Bancos Múltiples'!#REF!</definedName>
    <definedName name="XA238.08" localSheetId="5">'[1]Bancos Múltiples'!#REF!</definedName>
    <definedName name="XA238.08" localSheetId="53">'[1]Bancos Múltiples'!#REF!</definedName>
    <definedName name="XA238.08" localSheetId="64">'[1]Bancos Múltiples'!#REF!</definedName>
    <definedName name="XA238.08" localSheetId="65">'[1]Bancos Múltiples'!#REF!</definedName>
    <definedName name="XA238.08" localSheetId="73">'[1]Bancos Múltiples'!#REF!</definedName>
    <definedName name="XA238.08" localSheetId="74">'[1]Bancos Múltiples'!#REF!</definedName>
    <definedName name="XA238.08">'[1]Bancos Múltiples'!#REF!</definedName>
    <definedName name="XA240.00" localSheetId="28">'[1]Bancos Múltiples'!#REF!</definedName>
    <definedName name="XA240.00" localSheetId="29">'[1]Bancos Múltiples'!#REF!</definedName>
    <definedName name="XA240.00" localSheetId="4">'[1]Bancos Múltiples'!#REF!</definedName>
    <definedName name="XA240.00" localSheetId="43">'[1]Bancos Múltiples'!#REF!</definedName>
    <definedName name="XA240.00" localSheetId="44">'[1]Bancos Múltiples'!#REF!</definedName>
    <definedName name="XA240.00" localSheetId="52">'[1]Bancos Múltiples'!#REF!</definedName>
    <definedName name="XA240.00" localSheetId="5">'[1]Bancos Múltiples'!#REF!</definedName>
    <definedName name="XA240.00" localSheetId="53">'[1]Bancos Múltiples'!#REF!</definedName>
    <definedName name="XA240.00" localSheetId="64">'[1]Bancos Múltiples'!#REF!</definedName>
    <definedName name="XA240.00" localSheetId="65">'[1]Bancos Múltiples'!#REF!</definedName>
    <definedName name="XA240.00" localSheetId="73">'[1]Bancos Múltiples'!#REF!</definedName>
    <definedName name="XA240.00" localSheetId="74">'[1]Bancos Múltiples'!#REF!</definedName>
    <definedName name="XA240.00">'[1]Bancos Múltiples'!#REF!</definedName>
    <definedName name="XA241.00" localSheetId="28">'[1]Bancos Múltiples'!#REF!</definedName>
    <definedName name="XA241.00" localSheetId="29">'[1]Bancos Múltiples'!#REF!</definedName>
    <definedName name="XA241.00" localSheetId="4">'[1]Bancos Múltiples'!#REF!</definedName>
    <definedName name="XA241.00" localSheetId="43">'[1]Bancos Múltiples'!#REF!</definedName>
    <definedName name="XA241.00" localSheetId="44">'[1]Bancos Múltiples'!#REF!</definedName>
    <definedName name="XA241.00" localSheetId="52">'[1]Bancos Múltiples'!#REF!</definedName>
    <definedName name="XA241.00" localSheetId="5">'[1]Bancos Múltiples'!#REF!</definedName>
    <definedName name="XA241.00" localSheetId="53">'[1]Bancos Múltiples'!#REF!</definedName>
    <definedName name="XA241.00" localSheetId="64">'[1]Bancos Múltiples'!#REF!</definedName>
    <definedName name="XA241.00" localSheetId="65">'[1]Bancos Múltiples'!#REF!</definedName>
    <definedName name="XA241.00" localSheetId="73">'[1]Bancos Múltiples'!#REF!</definedName>
    <definedName name="XA241.00" localSheetId="74">'[1]Bancos Múltiples'!#REF!</definedName>
    <definedName name="XA241.00">'[1]Bancos Múltiples'!#REF!</definedName>
    <definedName name="XA241.01" localSheetId="28">'[1]Bancos Múltiples'!#REF!</definedName>
    <definedName name="XA241.01" localSheetId="29">'[1]Bancos Múltiples'!#REF!</definedName>
    <definedName name="XA241.01" localSheetId="4">'[1]Bancos Múltiples'!#REF!</definedName>
    <definedName name="XA241.01" localSheetId="43">'[1]Bancos Múltiples'!#REF!</definedName>
    <definedName name="XA241.01" localSheetId="44">'[1]Bancos Múltiples'!#REF!</definedName>
    <definedName name="XA241.01" localSheetId="52">'[1]Bancos Múltiples'!#REF!</definedName>
    <definedName name="XA241.01" localSheetId="5">'[1]Bancos Múltiples'!#REF!</definedName>
    <definedName name="XA241.01" localSheetId="53">'[1]Bancos Múltiples'!#REF!</definedName>
    <definedName name="XA241.01" localSheetId="64">'[1]Bancos Múltiples'!#REF!</definedName>
    <definedName name="XA241.01" localSheetId="65">'[1]Bancos Múltiples'!#REF!</definedName>
    <definedName name="XA241.01" localSheetId="73">'[1]Bancos Múltiples'!#REF!</definedName>
    <definedName name="XA241.01" localSheetId="74">'[1]Bancos Múltiples'!#REF!</definedName>
    <definedName name="XA241.01">'[1]Bancos Múltiples'!#REF!</definedName>
    <definedName name="XA241.02" localSheetId="28">'[1]Bancos Múltiples'!#REF!</definedName>
    <definedName name="XA241.02" localSheetId="29">'[1]Bancos Múltiples'!#REF!</definedName>
    <definedName name="XA241.02" localSheetId="4">'[1]Bancos Múltiples'!#REF!</definedName>
    <definedName name="XA241.02" localSheetId="43">'[1]Bancos Múltiples'!#REF!</definedName>
    <definedName name="XA241.02" localSheetId="44">'[1]Bancos Múltiples'!#REF!</definedName>
    <definedName name="XA241.02" localSheetId="52">'[1]Bancos Múltiples'!#REF!</definedName>
    <definedName name="XA241.02" localSheetId="5">'[1]Bancos Múltiples'!#REF!</definedName>
    <definedName name="XA241.02" localSheetId="53">'[1]Bancos Múltiples'!#REF!</definedName>
    <definedName name="XA241.02" localSheetId="64">'[1]Bancos Múltiples'!#REF!</definedName>
    <definedName name="XA241.02" localSheetId="65">'[1]Bancos Múltiples'!#REF!</definedName>
    <definedName name="XA241.02" localSheetId="73">'[1]Bancos Múltiples'!#REF!</definedName>
    <definedName name="XA241.02" localSheetId="74">'[1]Bancos Múltiples'!#REF!</definedName>
    <definedName name="XA241.02">'[1]Bancos Múltiples'!#REF!</definedName>
    <definedName name="XA241.03" localSheetId="28">'[1]Bancos Múltiples'!#REF!</definedName>
    <definedName name="XA241.03" localSheetId="29">'[1]Bancos Múltiples'!#REF!</definedName>
    <definedName name="XA241.03" localSheetId="4">'[1]Bancos Múltiples'!#REF!</definedName>
    <definedName name="XA241.03" localSheetId="43">'[1]Bancos Múltiples'!#REF!</definedName>
    <definedName name="XA241.03" localSheetId="44">'[1]Bancos Múltiples'!#REF!</definedName>
    <definedName name="XA241.03" localSheetId="52">'[1]Bancos Múltiples'!#REF!</definedName>
    <definedName name="XA241.03" localSheetId="5">'[1]Bancos Múltiples'!#REF!</definedName>
    <definedName name="XA241.03" localSheetId="53">'[1]Bancos Múltiples'!#REF!</definedName>
    <definedName name="XA241.03" localSheetId="64">'[1]Bancos Múltiples'!#REF!</definedName>
    <definedName name="XA241.03" localSheetId="65">'[1]Bancos Múltiples'!#REF!</definedName>
    <definedName name="XA241.03" localSheetId="73">'[1]Bancos Múltiples'!#REF!</definedName>
    <definedName name="XA241.03" localSheetId="74">'[1]Bancos Múltiples'!#REF!</definedName>
    <definedName name="XA241.03">'[1]Bancos Múltiples'!#REF!</definedName>
    <definedName name="XA241.04" localSheetId="28">'[1]Bancos Múltiples'!#REF!</definedName>
    <definedName name="XA241.04" localSheetId="29">'[1]Bancos Múltiples'!#REF!</definedName>
    <definedName name="XA241.04" localSheetId="4">'[1]Bancos Múltiples'!#REF!</definedName>
    <definedName name="XA241.04" localSheetId="43">'[1]Bancos Múltiples'!#REF!</definedName>
    <definedName name="XA241.04" localSheetId="44">'[1]Bancos Múltiples'!#REF!</definedName>
    <definedName name="XA241.04" localSheetId="52">'[1]Bancos Múltiples'!#REF!</definedName>
    <definedName name="XA241.04" localSheetId="5">'[1]Bancos Múltiples'!#REF!</definedName>
    <definedName name="XA241.04" localSheetId="53">'[1]Bancos Múltiples'!#REF!</definedName>
    <definedName name="XA241.04" localSheetId="64">'[1]Bancos Múltiples'!#REF!</definedName>
    <definedName name="XA241.04" localSheetId="65">'[1]Bancos Múltiples'!#REF!</definedName>
    <definedName name="XA241.04" localSheetId="73">'[1]Bancos Múltiples'!#REF!</definedName>
    <definedName name="XA241.04" localSheetId="74">'[1]Bancos Múltiples'!#REF!</definedName>
    <definedName name="XA241.04">'[1]Bancos Múltiples'!#REF!</definedName>
    <definedName name="XA241.05" localSheetId="28">'[1]Bancos Múltiples'!#REF!</definedName>
    <definedName name="XA241.05" localSheetId="29">'[1]Bancos Múltiples'!#REF!</definedName>
    <definedName name="XA241.05" localSheetId="4">'[1]Bancos Múltiples'!#REF!</definedName>
    <definedName name="XA241.05" localSheetId="43">'[1]Bancos Múltiples'!#REF!</definedName>
    <definedName name="XA241.05" localSheetId="44">'[1]Bancos Múltiples'!#REF!</definedName>
    <definedName name="XA241.05" localSheetId="52">'[1]Bancos Múltiples'!#REF!</definedName>
    <definedName name="XA241.05" localSheetId="5">'[1]Bancos Múltiples'!#REF!</definedName>
    <definedName name="XA241.05" localSheetId="53">'[1]Bancos Múltiples'!#REF!</definedName>
    <definedName name="XA241.05" localSheetId="64">'[1]Bancos Múltiples'!#REF!</definedName>
    <definedName name="XA241.05" localSheetId="65">'[1]Bancos Múltiples'!#REF!</definedName>
    <definedName name="XA241.05" localSheetId="73">'[1]Bancos Múltiples'!#REF!</definedName>
    <definedName name="XA241.05" localSheetId="74">'[1]Bancos Múltiples'!#REF!</definedName>
    <definedName name="XA241.05">'[1]Bancos Múltiples'!#REF!</definedName>
    <definedName name="XA241.06" localSheetId="28">'[1]Bancos Múltiples'!#REF!</definedName>
    <definedName name="XA241.06" localSheetId="29">'[1]Bancos Múltiples'!#REF!</definedName>
    <definedName name="XA241.06" localSheetId="4">'[1]Bancos Múltiples'!#REF!</definedName>
    <definedName name="XA241.06" localSheetId="43">'[1]Bancos Múltiples'!#REF!</definedName>
    <definedName name="XA241.06" localSheetId="44">'[1]Bancos Múltiples'!#REF!</definedName>
    <definedName name="XA241.06" localSheetId="52">'[1]Bancos Múltiples'!#REF!</definedName>
    <definedName name="XA241.06" localSheetId="5">'[1]Bancos Múltiples'!#REF!</definedName>
    <definedName name="XA241.06" localSheetId="53">'[1]Bancos Múltiples'!#REF!</definedName>
    <definedName name="XA241.06" localSheetId="64">'[1]Bancos Múltiples'!#REF!</definedName>
    <definedName name="XA241.06" localSheetId="65">'[1]Bancos Múltiples'!#REF!</definedName>
    <definedName name="XA241.06" localSheetId="73">'[1]Bancos Múltiples'!#REF!</definedName>
    <definedName name="XA241.06" localSheetId="74">'[1]Bancos Múltiples'!#REF!</definedName>
    <definedName name="XA241.06">'[1]Bancos Múltiples'!#REF!</definedName>
    <definedName name="XA241.07" localSheetId="28">'[1]Bancos Múltiples'!#REF!</definedName>
    <definedName name="XA241.07" localSheetId="29">'[1]Bancos Múltiples'!#REF!</definedName>
    <definedName name="XA241.07" localSheetId="4">'[1]Bancos Múltiples'!#REF!</definedName>
    <definedName name="XA241.07" localSheetId="43">'[1]Bancos Múltiples'!#REF!</definedName>
    <definedName name="XA241.07" localSheetId="44">'[1]Bancos Múltiples'!#REF!</definedName>
    <definedName name="XA241.07" localSheetId="52">'[1]Bancos Múltiples'!#REF!</definedName>
    <definedName name="XA241.07" localSheetId="5">'[1]Bancos Múltiples'!#REF!</definedName>
    <definedName name="XA241.07" localSheetId="53">'[1]Bancos Múltiples'!#REF!</definedName>
    <definedName name="XA241.07" localSheetId="64">'[1]Bancos Múltiples'!#REF!</definedName>
    <definedName name="XA241.07" localSheetId="65">'[1]Bancos Múltiples'!#REF!</definedName>
    <definedName name="XA241.07" localSheetId="73">'[1]Bancos Múltiples'!#REF!</definedName>
    <definedName name="XA241.07" localSheetId="74">'[1]Bancos Múltiples'!#REF!</definedName>
    <definedName name="XA241.07">'[1]Bancos Múltiples'!#REF!</definedName>
    <definedName name="XA241.08" localSheetId="28">'[1]Bancos Múltiples'!#REF!</definedName>
    <definedName name="XA241.08" localSheetId="29">'[1]Bancos Múltiples'!#REF!</definedName>
    <definedName name="XA241.08" localSheetId="4">'[1]Bancos Múltiples'!#REF!</definedName>
    <definedName name="XA241.08" localSheetId="43">'[1]Bancos Múltiples'!#REF!</definedName>
    <definedName name="XA241.08" localSheetId="44">'[1]Bancos Múltiples'!#REF!</definedName>
    <definedName name="XA241.08" localSheetId="52">'[1]Bancos Múltiples'!#REF!</definedName>
    <definedName name="XA241.08" localSheetId="5">'[1]Bancos Múltiples'!#REF!</definedName>
    <definedName name="XA241.08" localSheetId="53">'[1]Bancos Múltiples'!#REF!</definedName>
    <definedName name="XA241.08" localSheetId="64">'[1]Bancos Múltiples'!#REF!</definedName>
    <definedName name="XA241.08" localSheetId="65">'[1]Bancos Múltiples'!#REF!</definedName>
    <definedName name="XA241.08" localSheetId="73">'[1]Bancos Múltiples'!#REF!</definedName>
    <definedName name="XA241.08" localSheetId="74">'[1]Bancos Múltiples'!#REF!</definedName>
    <definedName name="XA241.08">'[1]Bancos Múltiples'!#REF!</definedName>
    <definedName name="XA241.09" localSheetId="28">'[1]Bancos Múltiples'!#REF!</definedName>
    <definedName name="XA241.09" localSheetId="29">'[1]Bancos Múltiples'!#REF!</definedName>
    <definedName name="XA241.09" localSheetId="4">'[1]Bancos Múltiples'!#REF!</definedName>
    <definedName name="XA241.09" localSheetId="43">'[1]Bancos Múltiples'!#REF!</definedName>
    <definedName name="XA241.09" localSheetId="44">'[1]Bancos Múltiples'!#REF!</definedName>
    <definedName name="XA241.09" localSheetId="52">'[1]Bancos Múltiples'!#REF!</definedName>
    <definedName name="XA241.09" localSheetId="5">'[1]Bancos Múltiples'!#REF!</definedName>
    <definedName name="XA241.09" localSheetId="53">'[1]Bancos Múltiples'!#REF!</definedName>
    <definedName name="XA241.09" localSheetId="64">'[1]Bancos Múltiples'!#REF!</definedName>
    <definedName name="XA241.09" localSheetId="65">'[1]Bancos Múltiples'!#REF!</definedName>
    <definedName name="XA241.09" localSheetId="73">'[1]Bancos Múltiples'!#REF!</definedName>
    <definedName name="XA241.09" localSheetId="74">'[1]Bancos Múltiples'!#REF!</definedName>
    <definedName name="XA241.09">'[1]Bancos Múltiples'!#REF!</definedName>
    <definedName name="XA241.10" localSheetId="28">'[1]Bancos Múltiples'!#REF!</definedName>
    <definedName name="XA241.10" localSheetId="29">'[1]Bancos Múltiples'!#REF!</definedName>
    <definedName name="XA241.10" localSheetId="4">'[1]Bancos Múltiples'!#REF!</definedName>
    <definedName name="XA241.10" localSheetId="43">'[1]Bancos Múltiples'!#REF!</definedName>
    <definedName name="XA241.10" localSheetId="44">'[1]Bancos Múltiples'!#REF!</definedName>
    <definedName name="XA241.10" localSheetId="52">'[1]Bancos Múltiples'!#REF!</definedName>
    <definedName name="XA241.10" localSheetId="5">'[1]Bancos Múltiples'!#REF!</definedName>
    <definedName name="XA241.10" localSheetId="53">'[1]Bancos Múltiples'!#REF!</definedName>
    <definedName name="XA241.10" localSheetId="64">'[1]Bancos Múltiples'!#REF!</definedName>
    <definedName name="XA241.10" localSheetId="65">'[1]Bancos Múltiples'!#REF!</definedName>
    <definedName name="XA241.10" localSheetId="73">'[1]Bancos Múltiples'!#REF!</definedName>
    <definedName name="XA241.10" localSheetId="74">'[1]Bancos Múltiples'!#REF!</definedName>
    <definedName name="XA241.10">'[1]Bancos Múltiples'!#REF!</definedName>
    <definedName name="XA241.11" localSheetId="28">'[1]Bancos Múltiples'!#REF!</definedName>
    <definedName name="XA241.11" localSheetId="29">'[1]Bancos Múltiples'!#REF!</definedName>
    <definedName name="XA241.11" localSheetId="4">'[1]Bancos Múltiples'!#REF!</definedName>
    <definedName name="XA241.11" localSheetId="43">'[1]Bancos Múltiples'!#REF!</definedName>
    <definedName name="XA241.11" localSheetId="44">'[1]Bancos Múltiples'!#REF!</definedName>
    <definedName name="XA241.11" localSheetId="52">'[1]Bancos Múltiples'!#REF!</definedName>
    <definedName name="XA241.11" localSheetId="5">'[1]Bancos Múltiples'!#REF!</definedName>
    <definedName name="XA241.11" localSheetId="53">'[1]Bancos Múltiples'!#REF!</definedName>
    <definedName name="XA241.11" localSheetId="64">'[1]Bancos Múltiples'!#REF!</definedName>
    <definedName name="XA241.11" localSheetId="65">'[1]Bancos Múltiples'!#REF!</definedName>
    <definedName name="XA241.11" localSheetId="73">'[1]Bancos Múltiples'!#REF!</definedName>
    <definedName name="XA241.11" localSheetId="74">'[1]Bancos Múltiples'!#REF!</definedName>
    <definedName name="XA241.11">'[1]Bancos Múltiples'!#REF!</definedName>
    <definedName name="XA241.99" localSheetId="28">'[1]Bancos Múltiples'!#REF!</definedName>
    <definedName name="XA241.99" localSheetId="29">'[1]Bancos Múltiples'!#REF!</definedName>
    <definedName name="XA241.99" localSheetId="4">'[1]Bancos Múltiples'!#REF!</definedName>
    <definedName name="XA241.99" localSheetId="43">'[1]Bancos Múltiples'!#REF!</definedName>
    <definedName name="XA241.99" localSheetId="44">'[1]Bancos Múltiples'!#REF!</definedName>
    <definedName name="XA241.99" localSheetId="52">'[1]Bancos Múltiples'!#REF!</definedName>
    <definedName name="XA241.99" localSheetId="5">'[1]Bancos Múltiples'!#REF!</definedName>
    <definedName name="XA241.99" localSheetId="53">'[1]Bancos Múltiples'!#REF!</definedName>
    <definedName name="XA241.99" localSheetId="64">'[1]Bancos Múltiples'!#REF!</definedName>
    <definedName name="XA241.99" localSheetId="65">'[1]Bancos Múltiples'!#REF!</definedName>
    <definedName name="XA241.99" localSheetId="73">'[1]Bancos Múltiples'!#REF!</definedName>
    <definedName name="XA241.99" localSheetId="74">'[1]Bancos Múltiples'!#REF!</definedName>
    <definedName name="XA241.99">'[1]Bancos Múltiples'!#REF!</definedName>
    <definedName name="XA242.00" localSheetId="28">'[1]Bancos Múltiples'!#REF!</definedName>
    <definedName name="XA242.00" localSheetId="29">'[1]Bancos Múltiples'!#REF!</definedName>
    <definedName name="XA242.00" localSheetId="4">'[1]Bancos Múltiples'!#REF!</definedName>
    <definedName name="XA242.00" localSheetId="43">'[1]Bancos Múltiples'!#REF!</definedName>
    <definedName name="XA242.00" localSheetId="44">'[1]Bancos Múltiples'!#REF!</definedName>
    <definedName name="XA242.00" localSheetId="52">'[1]Bancos Múltiples'!#REF!</definedName>
    <definedName name="XA242.00" localSheetId="5">'[1]Bancos Múltiples'!#REF!</definedName>
    <definedName name="XA242.00" localSheetId="53">'[1]Bancos Múltiples'!#REF!</definedName>
    <definedName name="XA242.00" localSheetId="64">'[1]Bancos Múltiples'!#REF!</definedName>
    <definedName name="XA242.00" localSheetId="65">'[1]Bancos Múltiples'!#REF!</definedName>
    <definedName name="XA242.00" localSheetId="73">'[1]Bancos Múltiples'!#REF!</definedName>
    <definedName name="XA242.00" localSheetId="74">'[1]Bancos Múltiples'!#REF!</definedName>
    <definedName name="XA242.00">'[1]Bancos Múltiples'!#REF!</definedName>
    <definedName name="XA242.01" localSheetId="28">'[1]Bancos Múltiples'!#REF!</definedName>
    <definedName name="XA242.01" localSheetId="29">'[1]Bancos Múltiples'!#REF!</definedName>
    <definedName name="XA242.01" localSheetId="4">'[1]Bancos Múltiples'!#REF!</definedName>
    <definedName name="XA242.01" localSheetId="43">'[1]Bancos Múltiples'!#REF!</definedName>
    <definedName name="XA242.01" localSheetId="44">'[1]Bancos Múltiples'!#REF!</definedName>
    <definedName name="XA242.01" localSheetId="52">'[1]Bancos Múltiples'!#REF!</definedName>
    <definedName name="XA242.01" localSheetId="5">'[1]Bancos Múltiples'!#REF!</definedName>
    <definedName name="XA242.01" localSheetId="53">'[1]Bancos Múltiples'!#REF!</definedName>
    <definedName name="XA242.01" localSheetId="64">'[1]Bancos Múltiples'!#REF!</definedName>
    <definedName name="XA242.01" localSheetId="65">'[1]Bancos Múltiples'!#REF!</definedName>
    <definedName name="XA242.01" localSheetId="73">'[1]Bancos Múltiples'!#REF!</definedName>
    <definedName name="XA242.01" localSheetId="74">'[1]Bancos Múltiples'!#REF!</definedName>
    <definedName name="XA242.01">'[1]Bancos Múltiples'!#REF!</definedName>
    <definedName name="XA242.02" localSheetId="28">'[1]Bancos Múltiples'!#REF!</definedName>
    <definedName name="XA242.02" localSheetId="29">'[1]Bancos Múltiples'!#REF!</definedName>
    <definedName name="XA242.02" localSheetId="4">'[1]Bancos Múltiples'!#REF!</definedName>
    <definedName name="XA242.02" localSheetId="43">'[1]Bancos Múltiples'!#REF!</definedName>
    <definedName name="XA242.02" localSheetId="44">'[1]Bancos Múltiples'!#REF!</definedName>
    <definedName name="XA242.02" localSheetId="52">'[1]Bancos Múltiples'!#REF!</definedName>
    <definedName name="XA242.02" localSheetId="5">'[1]Bancos Múltiples'!#REF!</definedName>
    <definedName name="XA242.02" localSheetId="53">'[1]Bancos Múltiples'!#REF!</definedName>
    <definedName name="XA242.02" localSheetId="64">'[1]Bancos Múltiples'!#REF!</definedName>
    <definedName name="XA242.02" localSheetId="65">'[1]Bancos Múltiples'!#REF!</definedName>
    <definedName name="XA242.02" localSheetId="73">'[1]Bancos Múltiples'!#REF!</definedName>
    <definedName name="XA242.02" localSheetId="74">'[1]Bancos Múltiples'!#REF!</definedName>
    <definedName name="XA242.02">'[1]Bancos Múltiples'!#REF!</definedName>
    <definedName name="XA242.03" localSheetId="28">'[1]Bancos Múltiples'!#REF!</definedName>
    <definedName name="XA242.03" localSheetId="29">'[1]Bancos Múltiples'!#REF!</definedName>
    <definedName name="XA242.03" localSheetId="4">'[1]Bancos Múltiples'!#REF!</definedName>
    <definedName name="XA242.03" localSheetId="43">'[1]Bancos Múltiples'!#REF!</definedName>
    <definedName name="XA242.03" localSheetId="44">'[1]Bancos Múltiples'!#REF!</definedName>
    <definedName name="XA242.03" localSheetId="52">'[1]Bancos Múltiples'!#REF!</definedName>
    <definedName name="XA242.03" localSheetId="5">'[1]Bancos Múltiples'!#REF!</definedName>
    <definedName name="XA242.03" localSheetId="53">'[1]Bancos Múltiples'!#REF!</definedName>
    <definedName name="XA242.03" localSheetId="64">'[1]Bancos Múltiples'!#REF!</definedName>
    <definedName name="XA242.03" localSheetId="65">'[1]Bancos Múltiples'!#REF!</definedName>
    <definedName name="XA242.03" localSheetId="73">'[1]Bancos Múltiples'!#REF!</definedName>
    <definedName name="XA242.03" localSheetId="74">'[1]Bancos Múltiples'!#REF!</definedName>
    <definedName name="XA242.03">'[1]Bancos Múltiples'!#REF!</definedName>
    <definedName name="XA242.04" localSheetId="28">'[1]Bancos Múltiples'!#REF!</definedName>
    <definedName name="XA242.04" localSheetId="29">'[1]Bancos Múltiples'!#REF!</definedName>
    <definedName name="XA242.04" localSheetId="4">'[1]Bancos Múltiples'!#REF!</definedName>
    <definedName name="XA242.04" localSheetId="43">'[1]Bancos Múltiples'!#REF!</definedName>
    <definedName name="XA242.04" localSheetId="44">'[1]Bancos Múltiples'!#REF!</definedName>
    <definedName name="XA242.04" localSheetId="52">'[1]Bancos Múltiples'!#REF!</definedName>
    <definedName name="XA242.04" localSheetId="5">'[1]Bancos Múltiples'!#REF!</definedName>
    <definedName name="XA242.04" localSheetId="53">'[1]Bancos Múltiples'!#REF!</definedName>
    <definedName name="XA242.04" localSheetId="64">'[1]Bancos Múltiples'!#REF!</definedName>
    <definedName name="XA242.04" localSheetId="65">'[1]Bancos Múltiples'!#REF!</definedName>
    <definedName name="XA242.04" localSheetId="73">'[1]Bancos Múltiples'!#REF!</definedName>
    <definedName name="XA242.04" localSheetId="74">'[1]Bancos Múltiples'!#REF!</definedName>
    <definedName name="XA242.04">'[1]Bancos Múltiples'!#REF!</definedName>
    <definedName name="XA242.05" localSheetId="28">'[1]Bancos Múltiples'!#REF!</definedName>
    <definedName name="XA242.05" localSheetId="29">'[1]Bancos Múltiples'!#REF!</definedName>
    <definedName name="XA242.05" localSheetId="4">'[1]Bancos Múltiples'!#REF!</definedName>
    <definedName name="XA242.05" localSheetId="43">'[1]Bancos Múltiples'!#REF!</definedName>
    <definedName name="XA242.05" localSheetId="44">'[1]Bancos Múltiples'!#REF!</definedName>
    <definedName name="XA242.05" localSheetId="52">'[1]Bancos Múltiples'!#REF!</definedName>
    <definedName name="XA242.05" localSheetId="5">'[1]Bancos Múltiples'!#REF!</definedName>
    <definedName name="XA242.05" localSheetId="53">'[1]Bancos Múltiples'!#REF!</definedName>
    <definedName name="XA242.05" localSheetId="64">'[1]Bancos Múltiples'!#REF!</definedName>
    <definedName name="XA242.05" localSheetId="65">'[1]Bancos Múltiples'!#REF!</definedName>
    <definedName name="XA242.05" localSheetId="73">'[1]Bancos Múltiples'!#REF!</definedName>
    <definedName name="XA242.05" localSheetId="74">'[1]Bancos Múltiples'!#REF!</definedName>
    <definedName name="XA242.05">'[1]Bancos Múltiples'!#REF!</definedName>
    <definedName name="XA242.06" localSheetId="28">'[1]Bancos Múltiples'!#REF!</definedName>
    <definedName name="XA242.06" localSheetId="29">'[1]Bancos Múltiples'!#REF!</definedName>
    <definedName name="XA242.06" localSheetId="4">'[1]Bancos Múltiples'!#REF!</definedName>
    <definedName name="XA242.06" localSheetId="43">'[1]Bancos Múltiples'!#REF!</definedName>
    <definedName name="XA242.06" localSheetId="44">'[1]Bancos Múltiples'!#REF!</definedName>
    <definedName name="XA242.06" localSheetId="52">'[1]Bancos Múltiples'!#REF!</definedName>
    <definedName name="XA242.06" localSheetId="5">'[1]Bancos Múltiples'!#REF!</definedName>
    <definedName name="XA242.06" localSheetId="53">'[1]Bancos Múltiples'!#REF!</definedName>
    <definedName name="XA242.06" localSheetId="64">'[1]Bancos Múltiples'!#REF!</definedName>
    <definedName name="XA242.06" localSheetId="65">'[1]Bancos Múltiples'!#REF!</definedName>
    <definedName name="XA242.06" localSheetId="73">'[1]Bancos Múltiples'!#REF!</definedName>
    <definedName name="XA242.06" localSheetId="74">'[1]Bancos Múltiples'!#REF!</definedName>
    <definedName name="XA242.06">'[1]Bancos Múltiples'!#REF!</definedName>
    <definedName name="XA242.07" localSheetId="28">'[1]Bancos Múltiples'!#REF!</definedName>
    <definedName name="XA242.07" localSheetId="29">'[1]Bancos Múltiples'!#REF!</definedName>
    <definedName name="XA242.07" localSheetId="4">'[1]Bancos Múltiples'!#REF!</definedName>
    <definedName name="XA242.07" localSheetId="43">'[1]Bancos Múltiples'!#REF!</definedName>
    <definedName name="XA242.07" localSheetId="44">'[1]Bancos Múltiples'!#REF!</definedName>
    <definedName name="XA242.07" localSheetId="52">'[1]Bancos Múltiples'!#REF!</definedName>
    <definedName name="XA242.07" localSheetId="5">'[1]Bancos Múltiples'!#REF!</definedName>
    <definedName name="XA242.07" localSheetId="53">'[1]Bancos Múltiples'!#REF!</definedName>
    <definedName name="XA242.07" localSheetId="64">'[1]Bancos Múltiples'!#REF!</definedName>
    <definedName name="XA242.07" localSheetId="65">'[1]Bancos Múltiples'!#REF!</definedName>
    <definedName name="XA242.07" localSheetId="73">'[1]Bancos Múltiples'!#REF!</definedName>
    <definedName name="XA242.07" localSheetId="74">'[1]Bancos Múltiples'!#REF!</definedName>
    <definedName name="XA242.07">'[1]Bancos Múltiples'!#REF!</definedName>
    <definedName name="XA242.08" localSheetId="28">'[1]Bancos Múltiples'!#REF!</definedName>
    <definedName name="XA242.08" localSheetId="29">'[1]Bancos Múltiples'!#REF!</definedName>
    <definedName name="XA242.08" localSheetId="4">'[1]Bancos Múltiples'!#REF!</definedName>
    <definedName name="XA242.08" localSheetId="43">'[1]Bancos Múltiples'!#REF!</definedName>
    <definedName name="XA242.08" localSheetId="44">'[1]Bancos Múltiples'!#REF!</definedName>
    <definedName name="XA242.08" localSheetId="52">'[1]Bancos Múltiples'!#REF!</definedName>
    <definedName name="XA242.08" localSheetId="5">'[1]Bancos Múltiples'!#REF!</definedName>
    <definedName name="XA242.08" localSheetId="53">'[1]Bancos Múltiples'!#REF!</definedName>
    <definedName name="XA242.08" localSheetId="64">'[1]Bancos Múltiples'!#REF!</definedName>
    <definedName name="XA242.08" localSheetId="65">'[1]Bancos Múltiples'!#REF!</definedName>
    <definedName name="XA242.08" localSheetId="73">'[1]Bancos Múltiples'!#REF!</definedName>
    <definedName name="XA242.08" localSheetId="74">'[1]Bancos Múltiples'!#REF!</definedName>
    <definedName name="XA242.08">'[1]Bancos Múltiples'!#REF!</definedName>
    <definedName name="XA242.09" localSheetId="28">'[1]Bancos Múltiples'!#REF!</definedName>
    <definedName name="XA242.09" localSheetId="29">'[1]Bancos Múltiples'!#REF!</definedName>
    <definedName name="XA242.09" localSheetId="4">'[1]Bancos Múltiples'!#REF!</definedName>
    <definedName name="XA242.09" localSheetId="43">'[1]Bancos Múltiples'!#REF!</definedName>
    <definedName name="XA242.09" localSheetId="44">'[1]Bancos Múltiples'!#REF!</definedName>
    <definedName name="XA242.09" localSheetId="52">'[1]Bancos Múltiples'!#REF!</definedName>
    <definedName name="XA242.09" localSheetId="5">'[1]Bancos Múltiples'!#REF!</definedName>
    <definedName name="XA242.09" localSheetId="53">'[1]Bancos Múltiples'!#REF!</definedName>
    <definedName name="XA242.09" localSheetId="64">'[1]Bancos Múltiples'!#REF!</definedName>
    <definedName name="XA242.09" localSheetId="65">'[1]Bancos Múltiples'!#REF!</definedName>
    <definedName name="XA242.09" localSheetId="73">'[1]Bancos Múltiples'!#REF!</definedName>
    <definedName name="XA242.09" localSheetId="74">'[1]Bancos Múltiples'!#REF!</definedName>
    <definedName name="XA242.09">'[1]Bancos Múltiples'!#REF!</definedName>
    <definedName name="XA242.10" localSheetId="28">'[1]Bancos Múltiples'!#REF!</definedName>
    <definedName name="XA242.10" localSheetId="29">'[1]Bancos Múltiples'!#REF!</definedName>
    <definedName name="XA242.10" localSheetId="4">'[1]Bancos Múltiples'!#REF!</definedName>
    <definedName name="XA242.10" localSheetId="43">'[1]Bancos Múltiples'!#REF!</definedName>
    <definedName name="XA242.10" localSheetId="44">'[1]Bancos Múltiples'!#REF!</definedName>
    <definedName name="XA242.10" localSheetId="52">'[1]Bancos Múltiples'!#REF!</definedName>
    <definedName name="XA242.10" localSheetId="5">'[1]Bancos Múltiples'!#REF!</definedName>
    <definedName name="XA242.10" localSheetId="53">'[1]Bancos Múltiples'!#REF!</definedName>
    <definedName name="XA242.10" localSheetId="64">'[1]Bancos Múltiples'!#REF!</definedName>
    <definedName name="XA242.10" localSheetId="65">'[1]Bancos Múltiples'!#REF!</definedName>
    <definedName name="XA242.10" localSheetId="73">'[1]Bancos Múltiples'!#REF!</definedName>
    <definedName name="XA242.10" localSheetId="74">'[1]Bancos Múltiples'!#REF!</definedName>
    <definedName name="XA242.10">'[1]Bancos Múltiples'!#REF!</definedName>
    <definedName name="XA242.11" localSheetId="28">'[1]Bancos Múltiples'!#REF!</definedName>
    <definedName name="XA242.11" localSheetId="29">'[1]Bancos Múltiples'!#REF!</definedName>
    <definedName name="XA242.11" localSheetId="4">'[1]Bancos Múltiples'!#REF!</definedName>
    <definedName name="XA242.11" localSheetId="43">'[1]Bancos Múltiples'!#REF!</definedName>
    <definedName name="XA242.11" localSheetId="44">'[1]Bancos Múltiples'!#REF!</definedName>
    <definedName name="XA242.11" localSheetId="52">'[1]Bancos Múltiples'!#REF!</definedName>
    <definedName name="XA242.11" localSheetId="5">'[1]Bancos Múltiples'!#REF!</definedName>
    <definedName name="XA242.11" localSheetId="53">'[1]Bancos Múltiples'!#REF!</definedName>
    <definedName name="XA242.11" localSheetId="64">'[1]Bancos Múltiples'!#REF!</definedName>
    <definedName name="XA242.11" localSheetId="65">'[1]Bancos Múltiples'!#REF!</definedName>
    <definedName name="XA242.11" localSheetId="73">'[1]Bancos Múltiples'!#REF!</definedName>
    <definedName name="XA242.11" localSheetId="74">'[1]Bancos Múltiples'!#REF!</definedName>
    <definedName name="XA242.11">'[1]Bancos Múltiples'!#REF!</definedName>
    <definedName name="XA242.12" localSheetId="28">'[1]Bancos Múltiples'!#REF!</definedName>
    <definedName name="XA242.12" localSheetId="29">'[1]Bancos Múltiples'!#REF!</definedName>
    <definedName name="XA242.12" localSheetId="4">'[1]Bancos Múltiples'!#REF!</definedName>
    <definedName name="XA242.12" localSheetId="43">'[1]Bancos Múltiples'!#REF!</definedName>
    <definedName name="XA242.12" localSheetId="44">'[1]Bancos Múltiples'!#REF!</definedName>
    <definedName name="XA242.12" localSheetId="52">'[1]Bancos Múltiples'!#REF!</definedName>
    <definedName name="XA242.12" localSheetId="5">'[1]Bancos Múltiples'!#REF!</definedName>
    <definedName name="XA242.12" localSheetId="53">'[1]Bancos Múltiples'!#REF!</definedName>
    <definedName name="XA242.12" localSheetId="64">'[1]Bancos Múltiples'!#REF!</definedName>
    <definedName name="XA242.12" localSheetId="65">'[1]Bancos Múltiples'!#REF!</definedName>
    <definedName name="XA242.12" localSheetId="73">'[1]Bancos Múltiples'!#REF!</definedName>
    <definedName name="XA242.12" localSheetId="74">'[1]Bancos Múltiples'!#REF!</definedName>
    <definedName name="XA242.12">'[1]Bancos Múltiples'!#REF!</definedName>
    <definedName name="XA242.99" localSheetId="28">'[1]Bancos Múltiples'!#REF!</definedName>
    <definedName name="XA242.99" localSheetId="29">'[1]Bancos Múltiples'!#REF!</definedName>
    <definedName name="XA242.99" localSheetId="4">'[1]Bancos Múltiples'!#REF!</definedName>
    <definedName name="XA242.99" localSheetId="43">'[1]Bancos Múltiples'!#REF!</definedName>
    <definedName name="XA242.99" localSheetId="44">'[1]Bancos Múltiples'!#REF!</definedName>
    <definedName name="XA242.99" localSheetId="52">'[1]Bancos Múltiples'!#REF!</definedName>
    <definedName name="XA242.99" localSheetId="5">'[1]Bancos Múltiples'!#REF!</definedName>
    <definedName name="XA242.99" localSheetId="53">'[1]Bancos Múltiples'!#REF!</definedName>
    <definedName name="XA242.99" localSheetId="64">'[1]Bancos Múltiples'!#REF!</definedName>
    <definedName name="XA242.99" localSheetId="65">'[1]Bancos Múltiples'!#REF!</definedName>
    <definedName name="XA242.99" localSheetId="73">'[1]Bancos Múltiples'!#REF!</definedName>
    <definedName name="XA242.99" localSheetId="74">'[1]Bancos Múltiples'!#REF!</definedName>
    <definedName name="XA242.99">'[1]Bancos Múltiples'!#REF!</definedName>
    <definedName name="XA243.00" localSheetId="28">'[1]Bancos Múltiples'!#REF!</definedName>
    <definedName name="XA243.00" localSheetId="29">'[1]Bancos Múltiples'!#REF!</definedName>
    <definedName name="XA243.00" localSheetId="4">'[1]Bancos Múltiples'!#REF!</definedName>
    <definedName name="XA243.00" localSheetId="43">'[1]Bancos Múltiples'!#REF!</definedName>
    <definedName name="XA243.00" localSheetId="44">'[1]Bancos Múltiples'!#REF!</definedName>
    <definedName name="XA243.00" localSheetId="52">'[1]Bancos Múltiples'!#REF!</definedName>
    <definedName name="XA243.00" localSheetId="5">'[1]Bancos Múltiples'!#REF!</definedName>
    <definedName name="XA243.00" localSheetId="53">'[1]Bancos Múltiples'!#REF!</definedName>
    <definedName name="XA243.00" localSheetId="64">'[1]Bancos Múltiples'!#REF!</definedName>
    <definedName name="XA243.00" localSheetId="65">'[1]Bancos Múltiples'!#REF!</definedName>
    <definedName name="XA243.00" localSheetId="73">'[1]Bancos Múltiples'!#REF!</definedName>
    <definedName name="XA243.00" localSheetId="74">'[1]Bancos Múltiples'!#REF!</definedName>
    <definedName name="XA243.00">'[1]Bancos Múltiples'!#REF!</definedName>
    <definedName name="XA243.01" localSheetId="28">'[1]Bancos Múltiples'!#REF!</definedName>
    <definedName name="XA243.01" localSheetId="29">'[1]Bancos Múltiples'!#REF!</definedName>
    <definedName name="XA243.01" localSheetId="4">'[1]Bancos Múltiples'!#REF!</definedName>
    <definedName name="XA243.01" localSheetId="43">'[1]Bancos Múltiples'!#REF!</definedName>
    <definedName name="XA243.01" localSheetId="44">'[1]Bancos Múltiples'!#REF!</definedName>
    <definedName name="XA243.01" localSheetId="52">'[1]Bancos Múltiples'!#REF!</definedName>
    <definedName name="XA243.01" localSheetId="5">'[1]Bancos Múltiples'!#REF!</definedName>
    <definedName name="XA243.01" localSheetId="53">'[1]Bancos Múltiples'!#REF!</definedName>
    <definedName name="XA243.01" localSheetId="64">'[1]Bancos Múltiples'!#REF!</definedName>
    <definedName name="XA243.01" localSheetId="65">'[1]Bancos Múltiples'!#REF!</definedName>
    <definedName name="XA243.01" localSheetId="73">'[1]Bancos Múltiples'!#REF!</definedName>
    <definedName name="XA243.01" localSheetId="74">'[1]Bancos Múltiples'!#REF!</definedName>
    <definedName name="XA243.01">'[1]Bancos Múltiples'!#REF!</definedName>
    <definedName name="XA243.02" localSheetId="28">'[1]Bancos Múltiples'!#REF!</definedName>
    <definedName name="XA243.02" localSheetId="29">'[1]Bancos Múltiples'!#REF!</definedName>
    <definedName name="XA243.02" localSheetId="4">'[1]Bancos Múltiples'!#REF!</definedName>
    <definedName name="XA243.02" localSheetId="43">'[1]Bancos Múltiples'!#REF!</definedName>
    <definedName name="XA243.02" localSheetId="44">'[1]Bancos Múltiples'!#REF!</definedName>
    <definedName name="XA243.02" localSheetId="52">'[1]Bancos Múltiples'!#REF!</definedName>
    <definedName name="XA243.02" localSheetId="5">'[1]Bancos Múltiples'!#REF!</definedName>
    <definedName name="XA243.02" localSheetId="53">'[1]Bancos Múltiples'!#REF!</definedName>
    <definedName name="XA243.02" localSheetId="64">'[1]Bancos Múltiples'!#REF!</definedName>
    <definedName name="XA243.02" localSheetId="65">'[1]Bancos Múltiples'!#REF!</definedName>
    <definedName name="XA243.02" localSheetId="73">'[1]Bancos Múltiples'!#REF!</definedName>
    <definedName name="XA243.02" localSheetId="74">'[1]Bancos Múltiples'!#REF!</definedName>
    <definedName name="XA243.02">'[1]Bancos Múltiples'!#REF!</definedName>
    <definedName name="XA243.03" localSheetId="28">'[1]Bancos Múltiples'!#REF!</definedName>
    <definedName name="XA243.03" localSheetId="29">'[1]Bancos Múltiples'!#REF!</definedName>
    <definedName name="XA243.03" localSheetId="4">'[1]Bancos Múltiples'!#REF!</definedName>
    <definedName name="XA243.03" localSheetId="43">'[1]Bancos Múltiples'!#REF!</definedName>
    <definedName name="XA243.03" localSheetId="44">'[1]Bancos Múltiples'!#REF!</definedName>
    <definedName name="XA243.03" localSheetId="52">'[1]Bancos Múltiples'!#REF!</definedName>
    <definedName name="XA243.03" localSheetId="5">'[1]Bancos Múltiples'!#REF!</definedName>
    <definedName name="XA243.03" localSheetId="53">'[1]Bancos Múltiples'!#REF!</definedName>
    <definedName name="XA243.03" localSheetId="64">'[1]Bancos Múltiples'!#REF!</definedName>
    <definedName name="XA243.03" localSheetId="65">'[1]Bancos Múltiples'!#REF!</definedName>
    <definedName name="XA243.03" localSheetId="73">'[1]Bancos Múltiples'!#REF!</definedName>
    <definedName name="XA243.03" localSheetId="74">'[1]Bancos Múltiples'!#REF!</definedName>
    <definedName name="XA243.03">'[1]Bancos Múltiples'!#REF!</definedName>
    <definedName name="XA243.04" localSheetId="28">'[1]Bancos Múltiples'!#REF!</definedName>
    <definedName name="XA243.04" localSheetId="29">'[1]Bancos Múltiples'!#REF!</definedName>
    <definedName name="XA243.04" localSheetId="4">'[1]Bancos Múltiples'!#REF!</definedName>
    <definedName name="XA243.04" localSheetId="43">'[1]Bancos Múltiples'!#REF!</definedName>
    <definedName name="XA243.04" localSheetId="44">'[1]Bancos Múltiples'!#REF!</definedName>
    <definedName name="XA243.04" localSheetId="52">'[1]Bancos Múltiples'!#REF!</definedName>
    <definedName name="XA243.04" localSheetId="5">'[1]Bancos Múltiples'!#REF!</definedName>
    <definedName name="XA243.04" localSheetId="53">'[1]Bancos Múltiples'!#REF!</definedName>
    <definedName name="XA243.04" localSheetId="64">'[1]Bancos Múltiples'!#REF!</definedName>
    <definedName name="XA243.04" localSheetId="65">'[1]Bancos Múltiples'!#REF!</definedName>
    <definedName name="XA243.04" localSheetId="73">'[1]Bancos Múltiples'!#REF!</definedName>
    <definedName name="XA243.04" localSheetId="74">'[1]Bancos Múltiples'!#REF!</definedName>
    <definedName name="XA243.04">'[1]Bancos Múltiples'!#REF!</definedName>
    <definedName name="XA243.05" localSheetId="28">'[1]Bancos Múltiples'!#REF!</definedName>
    <definedName name="XA243.05" localSheetId="29">'[1]Bancos Múltiples'!#REF!</definedName>
    <definedName name="XA243.05" localSheetId="4">'[1]Bancos Múltiples'!#REF!</definedName>
    <definedName name="XA243.05" localSheetId="43">'[1]Bancos Múltiples'!#REF!</definedName>
    <definedName name="XA243.05" localSheetId="44">'[1]Bancos Múltiples'!#REF!</definedName>
    <definedName name="XA243.05" localSheetId="52">'[1]Bancos Múltiples'!#REF!</definedName>
    <definedName name="XA243.05" localSheetId="5">'[1]Bancos Múltiples'!#REF!</definedName>
    <definedName name="XA243.05" localSheetId="53">'[1]Bancos Múltiples'!#REF!</definedName>
    <definedName name="XA243.05" localSheetId="64">'[1]Bancos Múltiples'!#REF!</definedName>
    <definedName name="XA243.05" localSheetId="65">'[1]Bancos Múltiples'!#REF!</definedName>
    <definedName name="XA243.05" localSheetId="73">'[1]Bancos Múltiples'!#REF!</definedName>
    <definedName name="XA243.05" localSheetId="74">'[1]Bancos Múltiples'!#REF!</definedName>
    <definedName name="XA243.05">'[1]Bancos Múltiples'!#REF!</definedName>
    <definedName name="XA243.06" localSheetId="28">'[1]Bancos Múltiples'!#REF!</definedName>
    <definedName name="XA243.06" localSheetId="29">'[1]Bancos Múltiples'!#REF!</definedName>
    <definedName name="XA243.06" localSheetId="4">'[1]Bancos Múltiples'!#REF!</definedName>
    <definedName name="XA243.06" localSheetId="43">'[1]Bancos Múltiples'!#REF!</definedName>
    <definedName name="XA243.06" localSheetId="44">'[1]Bancos Múltiples'!#REF!</definedName>
    <definedName name="XA243.06" localSheetId="52">'[1]Bancos Múltiples'!#REF!</definedName>
    <definedName name="XA243.06" localSheetId="5">'[1]Bancos Múltiples'!#REF!</definedName>
    <definedName name="XA243.06" localSheetId="53">'[1]Bancos Múltiples'!#REF!</definedName>
    <definedName name="XA243.06" localSheetId="64">'[1]Bancos Múltiples'!#REF!</definedName>
    <definedName name="XA243.06" localSheetId="65">'[1]Bancos Múltiples'!#REF!</definedName>
    <definedName name="XA243.06" localSheetId="73">'[1]Bancos Múltiples'!#REF!</definedName>
    <definedName name="XA243.06" localSheetId="74">'[1]Bancos Múltiples'!#REF!</definedName>
    <definedName name="XA243.06">'[1]Bancos Múltiples'!#REF!</definedName>
    <definedName name="XA243.07" localSheetId="28">'[1]Bancos Múltiples'!#REF!</definedName>
    <definedName name="XA243.07" localSheetId="29">'[1]Bancos Múltiples'!#REF!</definedName>
    <definedName name="XA243.07" localSheetId="4">'[1]Bancos Múltiples'!#REF!</definedName>
    <definedName name="XA243.07" localSheetId="43">'[1]Bancos Múltiples'!#REF!</definedName>
    <definedName name="XA243.07" localSheetId="44">'[1]Bancos Múltiples'!#REF!</definedName>
    <definedName name="XA243.07" localSheetId="52">'[1]Bancos Múltiples'!#REF!</definedName>
    <definedName name="XA243.07" localSheetId="5">'[1]Bancos Múltiples'!#REF!</definedName>
    <definedName name="XA243.07" localSheetId="53">'[1]Bancos Múltiples'!#REF!</definedName>
    <definedName name="XA243.07" localSheetId="64">'[1]Bancos Múltiples'!#REF!</definedName>
    <definedName name="XA243.07" localSheetId="65">'[1]Bancos Múltiples'!#REF!</definedName>
    <definedName name="XA243.07" localSheetId="73">'[1]Bancos Múltiples'!#REF!</definedName>
    <definedName name="XA243.07" localSheetId="74">'[1]Bancos Múltiples'!#REF!</definedName>
    <definedName name="XA243.07">'[1]Bancos Múltiples'!#REF!</definedName>
    <definedName name="XA243.08" localSheetId="28">'[1]Bancos Múltiples'!#REF!</definedName>
    <definedName name="XA243.08" localSheetId="29">'[1]Bancos Múltiples'!#REF!</definedName>
    <definedName name="XA243.08" localSheetId="4">'[1]Bancos Múltiples'!#REF!</definedName>
    <definedName name="XA243.08" localSheetId="43">'[1]Bancos Múltiples'!#REF!</definedName>
    <definedName name="XA243.08" localSheetId="44">'[1]Bancos Múltiples'!#REF!</definedName>
    <definedName name="XA243.08" localSheetId="52">'[1]Bancos Múltiples'!#REF!</definedName>
    <definedName name="XA243.08" localSheetId="5">'[1]Bancos Múltiples'!#REF!</definedName>
    <definedName name="XA243.08" localSheetId="53">'[1]Bancos Múltiples'!#REF!</definedName>
    <definedName name="XA243.08" localSheetId="64">'[1]Bancos Múltiples'!#REF!</definedName>
    <definedName name="XA243.08" localSheetId="65">'[1]Bancos Múltiples'!#REF!</definedName>
    <definedName name="XA243.08" localSheetId="73">'[1]Bancos Múltiples'!#REF!</definedName>
    <definedName name="XA243.08" localSheetId="74">'[1]Bancos Múltiples'!#REF!</definedName>
    <definedName name="XA243.08">'[1]Bancos Múltiples'!#REF!</definedName>
    <definedName name="XA243.99" localSheetId="28">'[1]Bancos Múltiples'!#REF!</definedName>
    <definedName name="XA243.99" localSheetId="29">'[1]Bancos Múltiples'!#REF!</definedName>
    <definedName name="XA243.99" localSheetId="4">'[1]Bancos Múltiples'!#REF!</definedName>
    <definedName name="XA243.99" localSheetId="43">'[1]Bancos Múltiples'!#REF!</definedName>
    <definedName name="XA243.99" localSheetId="44">'[1]Bancos Múltiples'!#REF!</definedName>
    <definedName name="XA243.99" localSheetId="52">'[1]Bancos Múltiples'!#REF!</definedName>
    <definedName name="XA243.99" localSheetId="5">'[1]Bancos Múltiples'!#REF!</definedName>
    <definedName name="XA243.99" localSheetId="53">'[1]Bancos Múltiples'!#REF!</definedName>
    <definedName name="XA243.99" localSheetId="64">'[1]Bancos Múltiples'!#REF!</definedName>
    <definedName name="XA243.99" localSheetId="65">'[1]Bancos Múltiples'!#REF!</definedName>
    <definedName name="XA243.99" localSheetId="73">'[1]Bancos Múltiples'!#REF!</definedName>
    <definedName name="XA243.99" localSheetId="74">'[1]Bancos Múltiples'!#REF!</definedName>
    <definedName name="XA243.99">'[1]Bancos Múltiples'!#REF!</definedName>
    <definedName name="XA244.00" localSheetId="28">'[1]Bancos Múltiples'!#REF!</definedName>
    <definedName name="XA244.00" localSheetId="29">'[1]Bancos Múltiples'!#REF!</definedName>
    <definedName name="XA244.00" localSheetId="4">'[1]Bancos Múltiples'!#REF!</definedName>
    <definedName name="XA244.00" localSheetId="43">'[1]Bancos Múltiples'!#REF!</definedName>
    <definedName name="XA244.00" localSheetId="44">'[1]Bancos Múltiples'!#REF!</definedName>
    <definedName name="XA244.00" localSheetId="52">'[1]Bancos Múltiples'!#REF!</definedName>
    <definedName name="XA244.00" localSheetId="5">'[1]Bancos Múltiples'!#REF!</definedName>
    <definedName name="XA244.00" localSheetId="53">'[1]Bancos Múltiples'!#REF!</definedName>
    <definedName name="XA244.00" localSheetId="64">'[1]Bancos Múltiples'!#REF!</definedName>
    <definedName name="XA244.00" localSheetId="65">'[1]Bancos Múltiples'!#REF!</definedName>
    <definedName name="XA244.00" localSheetId="73">'[1]Bancos Múltiples'!#REF!</definedName>
    <definedName name="XA244.00" localSheetId="74">'[1]Bancos Múltiples'!#REF!</definedName>
    <definedName name="XA244.00">'[1]Bancos Múltiples'!#REF!</definedName>
    <definedName name="XA244.01" localSheetId="28">'[1]Bancos Múltiples'!#REF!</definedName>
    <definedName name="XA244.01" localSheetId="29">'[1]Bancos Múltiples'!#REF!</definedName>
    <definedName name="XA244.01" localSheetId="4">'[1]Bancos Múltiples'!#REF!</definedName>
    <definedName name="XA244.01" localSheetId="43">'[1]Bancos Múltiples'!#REF!</definedName>
    <definedName name="XA244.01" localSheetId="44">'[1]Bancos Múltiples'!#REF!</definedName>
    <definedName name="XA244.01" localSheetId="52">'[1]Bancos Múltiples'!#REF!</definedName>
    <definedName name="XA244.01" localSheetId="5">'[1]Bancos Múltiples'!#REF!</definedName>
    <definedName name="XA244.01" localSheetId="53">'[1]Bancos Múltiples'!#REF!</definedName>
    <definedName name="XA244.01" localSheetId="64">'[1]Bancos Múltiples'!#REF!</definedName>
    <definedName name="XA244.01" localSheetId="65">'[1]Bancos Múltiples'!#REF!</definedName>
    <definedName name="XA244.01" localSheetId="73">'[1]Bancos Múltiples'!#REF!</definedName>
    <definedName name="XA244.01" localSheetId="74">'[1]Bancos Múltiples'!#REF!</definedName>
    <definedName name="XA244.01">'[1]Bancos Múltiples'!#REF!</definedName>
    <definedName name="XA244.02" localSheetId="28">'[1]Bancos Múltiples'!#REF!</definedName>
    <definedName name="XA244.02" localSheetId="29">'[1]Bancos Múltiples'!#REF!</definedName>
    <definedName name="XA244.02" localSheetId="4">'[1]Bancos Múltiples'!#REF!</definedName>
    <definedName name="XA244.02" localSheetId="43">'[1]Bancos Múltiples'!#REF!</definedName>
    <definedName name="XA244.02" localSheetId="44">'[1]Bancos Múltiples'!#REF!</definedName>
    <definedName name="XA244.02" localSheetId="52">'[1]Bancos Múltiples'!#REF!</definedName>
    <definedName name="XA244.02" localSheetId="5">'[1]Bancos Múltiples'!#REF!</definedName>
    <definedName name="XA244.02" localSheetId="53">'[1]Bancos Múltiples'!#REF!</definedName>
    <definedName name="XA244.02" localSheetId="64">'[1]Bancos Múltiples'!#REF!</definedName>
    <definedName name="XA244.02" localSheetId="65">'[1]Bancos Múltiples'!#REF!</definedName>
    <definedName name="XA244.02" localSheetId="73">'[1]Bancos Múltiples'!#REF!</definedName>
    <definedName name="XA244.02" localSheetId="74">'[1]Bancos Múltiples'!#REF!</definedName>
    <definedName name="XA244.02">'[1]Bancos Múltiples'!#REF!</definedName>
    <definedName name="XA244.03" localSheetId="28">'[1]Bancos Múltiples'!#REF!</definedName>
    <definedName name="XA244.03" localSheetId="29">'[1]Bancos Múltiples'!#REF!</definedName>
    <definedName name="XA244.03" localSheetId="4">'[1]Bancos Múltiples'!#REF!</definedName>
    <definedName name="XA244.03" localSheetId="43">'[1]Bancos Múltiples'!#REF!</definedName>
    <definedName name="XA244.03" localSheetId="44">'[1]Bancos Múltiples'!#REF!</definedName>
    <definedName name="XA244.03" localSheetId="52">'[1]Bancos Múltiples'!#REF!</definedName>
    <definedName name="XA244.03" localSheetId="5">'[1]Bancos Múltiples'!#REF!</definedName>
    <definedName name="XA244.03" localSheetId="53">'[1]Bancos Múltiples'!#REF!</definedName>
    <definedName name="XA244.03" localSheetId="64">'[1]Bancos Múltiples'!#REF!</definedName>
    <definedName name="XA244.03" localSheetId="65">'[1]Bancos Múltiples'!#REF!</definedName>
    <definedName name="XA244.03" localSheetId="73">'[1]Bancos Múltiples'!#REF!</definedName>
    <definedName name="XA244.03" localSheetId="74">'[1]Bancos Múltiples'!#REF!</definedName>
    <definedName name="XA244.03">'[1]Bancos Múltiples'!#REF!</definedName>
    <definedName name="XA244.04" localSheetId="28">'[1]Bancos Múltiples'!#REF!</definedName>
    <definedName name="XA244.04" localSheetId="29">'[1]Bancos Múltiples'!#REF!</definedName>
    <definedName name="XA244.04" localSheetId="4">'[1]Bancos Múltiples'!#REF!</definedName>
    <definedName name="XA244.04" localSheetId="43">'[1]Bancos Múltiples'!#REF!</definedName>
    <definedName name="XA244.04" localSheetId="44">'[1]Bancos Múltiples'!#REF!</definedName>
    <definedName name="XA244.04" localSheetId="52">'[1]Bancos Múltiples'!#REF!</definedName>
    <definedName name="XA244.04" localSheetId="5">'[1]Bancos Múltiples'!#REF!</definedName>
    <definedName name="XA244.04" localSheetId="53">'[1]Bancos Múltiples'!#REF!</definedName>
    <definedName name="XA244.04" localSheetId="64">'[1]Bancos Múltiples'!#REF!</definedName>
    <definedName name="XA244.04" localSheetId="65">'[1]Bancos Múltiples'!#REF!</definedName>
    <definedName name="XA244.04" localSheetId="73">'[1]Bancos Múltiples'!#REF!</definedName>
    <definedName name="XA244.04" localSheetId="74">'[1]Bancos Múltiples'!#REF!</definedName>
    <definedName name="XA244.04">'[1]Bancos Múltiples'!#REF!</definedName>
    <definedName name="XA244.05" localSheetId="28">'[1]Bancos Múltiples'!#REF!</definedName>
    <definedName name="XA244.05" localSheetId="29">'[1]Bancos Múltiples'!#REF!</definedName>
    <definedName name="XA244.05" localSheetId="4">'[1]Bancos Múltiples'!#REF!</definedName>
    <definedName name="XA244.05" localSheetId="43">'[1]Bancos Múltiples'!#REF!</definedName>
    <definedName name="XA244.05" localSheetId="44">'[1]Bancos Múltiples'!#REF!</definedName>
    <definedName name="XA244.05" localSheetId="52">'[1]Bancos Múltiples'!#REF!</definedName>
    <definedName name="XA244.05" localSheetId="5">'[1]Bancos Múltiples'!#REF!</definedName>
    <definedName name="XA244.05" localSheetId="53">'[1]Bancos Múltiples'!#REF!</definedName>
    <definedName name="XA244.05" localSheetId="64">'[1]Bancos Múltiples'!#REF!</definedName>
    <definedName name="XA244.05" localSheetId="65">'[1]Bancos Múltiples'!#REF!</definedName>
    <definedName name="XA244.05" localSheetId="73">'[1]Bancos Múltiples'!#REF!</definedName>
    <definedName name="XA244.05" localSheetId="74">'[1]Bancos Múltiples'!#REF!</definedName>
    <definedName name="XA244.05">'[1]Bancos Múltiples'!#REF!</definedName>
    <definedName name="XA244.06" localSheetId="28">'[1]Bancos Múltiples'!#REF!</definedName>
    <definedName name="XA244.06" localSheetId="29">'[1]Bancos Múltiples'!#REF!</definedName>
    <definedName name="XA244.06" localSheetId="4">'[1]Bancos Múltiples'!#REF!</definedName>
    <definedName name="XA244.06" localSheetId="43">'[1]Bancos Múltiples'!#REF!</definedName>
    <definedName name="XA244.06" localSheetId="44">'[1]Bancos Múltiples'!#REF!</definedName>
    <definedName name="XA244.06" localSheetId="52">'[1]Bancos Múltiples'!#REF!</definedName>
    <definedName name="XA244.06" localSheetId="5">'[1]Bancos Múltiples'!#REF!</definedName>
    <definedName name="XA244.06" localSheetId="53">'[1]Bancos Múltiples'!#REF!</definedName>
    <definedName name="XA244.06" localSheetId="64">'[1]Bancos Múltiples'!#REF!</definedName>
    <definedName name="XA244.06" localSheetId="65">'[1]Bancos Múltiples'!#REF!</definedName>
    <definedName name="XA244.06" localSheetId="73">'[1]Bancos Múltiples'!#REF!</definedName>
    <definedName name="XA244.06" localSheetId="74">'[1]Bancos Múltiples'!#REF!</definedName>
    <definedName name="XA244.06">'[1]Bancos Múltiples'!#REF!</definedName>
    <definedName name="XA244.99" localSheetId="28">'[1]Bancos Múltiples'!#REF!</definedName>
    <definedName name="XA244.99" localSheetId="29">'[1]Bancos Múltiples'!#REF!</definedName>
    <definedName name="XA244.99" localSheetId="4">'[1]Bancos Múltiples'!#REF!</definedName>
    <definedName name="XA244.99" localSheetId="43">'[1]Bancos Múltiples'!#REF!</definedName>
    <definedName name="XA244.99" localSheetId="44">'[1]Bancos Múltiples'!#REF!</definedName>
    <definedName name="XA244.99" localSheetId="52">'[1]Bancos Múltiples'!#REF!</definedName>
    <definedName name="XA244.99" localSheetId="5">'[1]Bancos Múltiples'!#REF!</definedName>
    <definedName name="XA244.99" localSheetId="53">'[1]Bancos Múltiples'!#REF!</definedName>
    <definedName name="XA244.99" localSheetId="64">'[1]Bancos Múltiples'!#REF!</definedName>
    <definedName name="XA244.99" localSheetId="65">'[1]Bancos Múltiples'!#REF!</definedName>
    <definedName name="XA244.99" localSheetId="73">'[1]Bancos Múltiples'!#REF!</definedName>
    <definedName name="XA244.99" localSheetId="74">'[1]Bancos Múltiples'!#REF!</definedName>
    <definedName name="XA244.99">'[1]Bancos Múltiples'!#REF!</definedName>
    <definedName name="XA248.00" localSheetId="28">'[1]Bancos Múltiples'!#REF!</definedName>
    <definedName name="XA248.00" localSheetId="29">'[1]Bancos Múltiples'!#REF!</definedName>
    <definedName name="XA248.00" localSheetId="4">'[1]Bancos Múltiples'!#REF!</definedName>
    <definedName name="XA248.00" localSheetId="43">'[1]Bancos Múltiples'!#REF!</definedName>
    <definedName name="XA248.00" localSheetId="44">'[1]Bancos Múltiples'!#REF!</definedName>
    <definedName name="XA248.00" localSheetId="52">'[1]Bancos Múltiples'!#REF!</definedName>
    <definedName name="XA248.00" localSheetId="5">'[1]Bancos Múltiples'!#REF!</definedName>
    <definedName name="XA248.00" localSheetId="53">'[1]Bancos Múltiples'!#REF!</definedName>
    <definedName name="XA248.00" localSheetId="64">'[1]Bancos Múltiples'!#REF!</definedName>
    <definedName name="XA248.00" localSheetId="65">'[1]Bancos Múltiples'!#REF!</definedName>
    <definedName name="XA248.00" localSheetId="73">'[1]Bancos Múltiples'!#REF!</definedName>
    <definedName name="XA248.00" localSheetId="74">'[1]Bancos Múltiples'!#REF!</definedName>
    <definedName name="XA248.00">'[1]Bancos Múltiples'!#REF!</definedName>
    <definedName name="XA248.01" localSheetId="28">'[1]Bancos Múltiples'!#REF!</definedName>
    <definedName name="XA248.01" localSheetId="29">'[1]Bancos Múltiples'!#REF!</definedName>
    <definedName name="XA248.01" localSheetId="4">'[1]Bancos Múltiples'!#REF!</definedName>
    <definedName name="XA248.01" localSheetId="43">'[1]Bancos Múltiples'!#REF!</definedName>
    <definedName name="XA248.01" localSheetId="44">'[1]Bancos Múltiples'!#REF!</definedName>
    <definedName name="XA248.01" localSheetId="52">'[1]Bancos Múltiples'!#REF!</definedName>
    <definedName name="XA248.01" localSheetId="5">'[1]Bancos Múltiples'!#REF!</definedName>
    <definedName name="XA248.01" localSheetId="53">'[1]Bancos Múltiples'!#REF!</definedName>
    <definedName name="XA248.01" localSheetId="64">'[1]Bancos Múltiples'!#REF!</definedName>
    <definedName name="XA248.01" localSheetId="65">'[1]Bancos Múltiples'!#REF!</definedName>
    <definedName name="XA248.01" localSheetId="73">'[1]Bancos Múltiples'!#REF!</definedName>
    <definedName name="XA248.01" localSheetId="74">'[1]Bancos Múltiples'!#REF!</definedName>
    <definedName name="XA248.01">'[1]Bancos Múltiples'!#REF!</definedName>
    <definedName name="XA248.10" localSheetId="28">'[1]Bancos Múltiples'!#REF!</definedName>
    <definedName name="XA248.10" localSheetId="29">'[1]Bancos Múltiples'!#REF!</definedName>
    <definedName name="XA248.10" localSheetId="4">'[1]Bancos Múltiples'!#REF!</definedName>
    <definedName name="XA248.10" localSheetId="43">'[1]Bancos Múltiples'!#REF!</definedName>
    <definedName name="XA248.10" localSheetId="44">'[1]Bancos Múltiples'!#REF!</definedName>
    <definedName name="XA248.10" localSheetId="52">'[1]Bancos Múltiples'!#REF!</definedName>
    <definedName name="XA248.10" localSheetId="5">'[1]Bancos Múltiples'!#REF!</definedName>
    <definedName name="XA248.10" localSheetId="53">'[1]Bancos Múltiples'!#REF!</definedName>
    <definedName name="XA248.10" localSheetId="64">'[1]Bancos Múltiples'!#REF!</definedName>
    <definedName name="XA248.10" localSheetId="65">'[1]Bancos Múltiples'!#REF!</definedName>
    <definedName name="XA248.10" localSheetId="73">'[1]Bancos Múltiples'!#REF!</definedName>
    <definedName name="XA248.10" localSheetId="74">'[1]Bancos Múltiples'!#REF!</definedName>
    <definedName name="XA248.10">'[1]Bancos Múltiples'!#REF!</definedName>
    <definedName name="XA250.00" localSheetId="28">'[1]Bancos Múltiples'!#REF!</definedName>
    <definedName name="XA250.00" localSheetId="29">'[1]Bancos Múltiples'!#REF!</definedName>
    <definedName name="XA250.00" localSheetId="4">'[1]Bancos Múltiples'!#REF!</definedName>
    <definedName name="XA250.00" localSheetId="43">'[1]Bancos Múltiples'!#REF!</definedName>
    <definedName name="XA250.00" localSheetId="44">'[1]Bancos Múltiples'!#REF!</definedName>
    <definedName name="XA250.00" localSheetId="52">'[1]Bancos Múltiples'!#REF!</definedName>
    <definedName name="XA250.00" localSheetId="5">'[1]Bancos Múltiples'!#REF!</definedName>
    <definedName name="XA250.00" localSheetId="53">'[1]Bancos Múltiples'!#REF!</definedName>
    <definedName name="XA250.00" localSheetId="64">'[1]Bancos Múltiples'!#REF!</definedName>
    <definedName name="XA250.00" localSheetId="65">'[1]Bancos Múltiples'!#REF!</definedName>
    <definedName name="XA250.00" localSheetId="73">'[1]Bancos Múltiples'!#REF!</definedName>
    <definedName name="XA250.00" localSheetId="74">'[1]Bancos Múltiples'!#REF!</definedName>
    <definedName name="XA250.00">'[1]Bancos Múltiples'!#REF!</definedName>
    <definedName name="XA251.00" localSheetId="28">'[1]Bancos Múltiples'!#REF!</definedName>
    <definedName name="XA251.00" localSheetId="29">'[1]Bancos Múltiples'!#REF!</definedName>
    <definedName name="XA251.00" localSheetId="4">'[1]Bancos Múltiples'!#REF!</definedName>
    <definedName name="XA251.00" localSheetId="43">'[1]Bancos Múltiples'!#REF!</definedName>
    <definedName name="XA251.00" localSheetId="44">'[1]Bancos Múltiples'!#REF!</definedName>
    <definedName name="XA251.00" localSheetId="52">'[1]Bancos Múltiples'!#REF!</definedName>
    <definedName name="XA251.00" localSheetId="5">'[1]Bancos Múltiples'!#REF!</definedName>
    <definedName name="XA251.00" localSheetId="53">'[1]Bancos Múltiples'!#REF!</definedName>
    <definedName name="XA251.00" localSheetId="64">'[1]Bancos Múltiples'!#REF!</definedName>
    <definedName name="XA251.00" localSheetId="65">'[1]Bancos Múltiples'!#REF!</definedName>
    <definedName name="XA251.00" localSheetId="73">'[1]Bancos Múltiples'!#REF!</definedName>
    <definedName name="XA251.00" localSheetId="74">'[1]Bancos Múltiples'!#REF!</definedName>
    <definedName name="XA251.00">'[1]Bancos Múltiples'!#REF!</definedName>
    <definedName name="XA251.01" localSheetId="28">'[1]Bancos Múltiples'!#REF!</definedName>
    <definedName name="XA251.01" localSheetId="29">'[1]Bancos Múltiples'!#REF!</definedName>
    <definedName name="XA251.01" localSheetId="4">'[1]Bancos Múltiples'!#REF!</definedName>
    <definedName name="XA251.01" localSheetId="43">'[1]Bancos Múltiples'!#REF!</definedName>
    <definedName name="XA251.01" localSheetId="44">'[1]Bancos Múltiples'!#REF!</definedName>
    <definedName name="XA251.01" localSheetId="52">'[1]Bancos Múltiples'!#REF!</definedName>
    <definedName name="XA251.01" localSheetId="5">'[1]Bancos Múltiples'!#REF!</definedName>
    <definedName name="XA251.01" localSheetId="53">'[1]Bancos Múltiples'!#REF!</definedName>
    <definedName name="XA251.01" localSheetId="64">'[1]Bancos Múltiples'!#REF!</definedName>
    <definedName name="XA251.01" localSheetId="65">'[1]Bancos Múltiples'!#REF!</definedName>
    <definedName name="XA251.01" localSheetId="73">'[1]Bancos Múltiples'!#REF!</definedName>
    <definedName name="XA251.01" localSheetId="74">'[1]Bancos Múltiples'!#REF!</definedName>
    <definedName name="XA251.01">'[1]Bancos Múltiples'!#REF!</definedName>
    <definedName name="XA251.02" localSheetId="28">'[1]Bancos Múltiples'!#REF!</definedName>
    <definedName name="XA251.02" localSheetId="29">'[1]Bancos Múltiples'!#REF!</definedName>
    <definedName name="XA251.02" localSheetId="4">'[1]Bancos Múltiples'!#REF!</definedName>
    <definedName name="XA251.02" localSheetId="43">'[1]Bancos Múltiples'!#REF!</definedName>
    <definedName name="XA251.02" localSheetId="44">'[1]Bancos Múltiples'!#REF!</definedName>
    <definedName name="XA251.02" localSheetId="52">'[1]Bancos Múltiples'!#REF!</definedName>
    <definedName name="XA251.02" localSheetId="5">'[1]Bancos Múltiples'!#REF!</definedName>
    <definedName name="XA251.02" localSheetId="53">'[1]Bancos Múltiples'!#REF!</definedName>
    <definedName name="XA251.02" localSheetId="64">'[1]Bancos Múltiples'!#REF!</definedName>
    <definedName name="XA251.02" localSheetId="65">'[1]Bancos Múltiples'!#REF!</definedName>
    <definedName name="XA251.02" localSheetId="73">'[1]Bancos Múltiples'!#REF!</definedName>
    <definedName name="XA251.02" localSheetId="74">'[1]Bancos Múltiples'!#REF!</definedName>
    <definedName name="XA251.02">'[1]Bancos Múltiples'!#REF!</definedName>
    <definedName name="XA252.00" localSheetId="28">'[1]Bancos Múltiples'!#REF!</definedName>
    <definedName name="XA252.00" localSheetId="29">'[1]Bancos Múltiples'!#REF!</definedName>
    <definedName name="XA252.00" localSheetId="4">'[1]Bancos Múltiples'!#REF!</definedName>
    <definedName name="XA252.00" localSheetId="43">'[1]Bancos Múltiples'!#REF!</definedName>
    <definedName name="XA252.00" localSheetId="44">'[1]Bancos Múltiples'!#REF!</definedName>
    <definedName name="XA252.00" localSheetId="52">'[1]Bancos Múltiples'!#REF!</definedName>
    <definedName name="XA252.00" localSheetId="5">'[1]Bancos Múltiples'!#REF!</definedName>
    <definedName name="XA252.00" localSheetId="53">'[1]Bancos Múltiples'!#REF!</definedName>
    <definedName name="XA252.00" localSheetId="64">'[1]Bancos Múltiples'!#REF!</definedName>
    <definedName name="XA252.00" localSheetId="65">'[1]Bancos Múltiples'!#REF!</definedName>
    <definedName name="XA252.00" localSheetId="73">'[1]Bancos Múltiples'!#REF!</definedName>
    <definedName name="XA252.00" localSheetId="74">'[1]Bancos Múltiples'!#REF!</definedName>
    <definedName name="XA252.00">'[1]Bancos Múltiples'!#REF!</definedName>
    <definedName name="XA252.01" localSheetId="28">'[1]Bancos Múltiples'!#REF!</definedName>
    <definedName name="XA252.01" localSheetId="29">'[1]Bancos Múltiples'!#REF!</definedName>
    <definedName name="XA252.01" localSheetId="4">'[1]Bancos Múltiples'!#REF!</definedName>
    <definedName name="XA252.01" localSheetId="43">'[1]Bancos Múltiples'!#REF!</definedName>
    <definedName name="XA252.01" localSheetId="44">'[1]Bancos Múltiples'!#REF!</definedName>
    <definedName name="XA252.01" localSheetId="52">'[1]Bancos Múltiples'!#REF!</definedName>
    <definedName name="XA252.01" localSheetId="5">'[1]Bancos Múltiples'!#REF!</definedName>
    <definedName name="XA252.01" localSheetId="53">'[1]Bancos Múltiples'!#REF!</definedName>
    <definedName name="XA252.01" localSheetId="64">'[1]Bancos Múltiples'!#REF!</definedName>
    <definedName name="XA252.01" localSheetId="65">'[1]Bancos Múltiples'!#REF!</definedName>
    <definedName name="XA252.01" localSheetId="73">'[1]Bancos Múltiples'!#REF!</definedName>
    <definedName name="XA252.01" localSheetId="74">'[1]Bancos Múltiples'!#REF!</definedName>
    <definedName name="XA252.01">'[1]Bancos Múltiples'!#REF!</definedName>
    <definedName name="XA257.00" localSheetId="28">'[1]Bancos Múltiples'!#REF!</definedName>
    <definedName name="XA257.00" localSheetId="29">'[1]Bancos Múltiples'!#REF!</definedName>
    <definedName name="XA257.00" localSheetId="4">'[1]Bancos Múltiples'!#REF!</definedName>
    <definedName name="XA257.00" localSheetId="43">'[1]Bancos Múltiples'!#REF!</definedName>
    <definedName name="XA257.00" localSheetId="44">'[1]Bancos Múltiples'!#REF!</definedName>
    <definedName name="XA257.00" localSheetId="52">'[1]Bancos Múltiples'!#REF!</definedName>
    <definedName name="XA257.00" localSheetId="5">'[1]Bancos Múltiples'!#REF!</definedName>
    <definedName name="XA257.00" localSheetId="53">'[1]Bancos Múltiples'!#REF!</definedName>
    <definedName name="XA257.00" localSheetId="64">'[1]Bancos Múltiples'!#REF!</definedName>
    <definedName name="XA257.00" localSheetId="65">'[1]Bancos Múltiples'!#REF!</definedName>
    <definedName name="XA257.00" localSheetId="73">'[1]Bancos Múltiples'!#REF!</definedName>
    <definedName name="XA257.00" localSheetId="74">'[1]Bancos Múltiples'!#REF!</definedName>
    <definedName name="XA257.00">'[1]Bancos Múltiples'!#REF!</definedName>
    <definedName name="XA257.01" localSheetId="28">'[1]Bancos Múltiples'!#REF!</definedName>
    <definedName name="XA257.01" localSheetId="29">'[1]Bancos Múltiples'!#REF!</definedName>
    <definedName name="XA257.01" localSheetId="4">'[1]Bancos Múltiples'!#REF!</definedName>
    <definedName name="XA257.01" localSheetId="43">'[1]Bancos Múltiples'!#REF!</definedName>
    <definedName name="XA257.01" localSheetId="44">'[1]Bancos Múltiples'!#REF!</definedName>
    <definedName name="XA257.01" localSheetId="52">'[1]Bancos Múltiples'!#REF!</definedName>
    <definedName name="XA257.01" localSheetId="5">'[1]Bancos Múltiples'!#REF!</definedName>
    <definedName name="XA257.01" localSheetId="53">'[1]Bancos Múltiples'!#REF!</definedName>
    <definedName name="XA257.01" localSheetId="64">'[1]Bancos Múltiples'!#REF!</definedName>
    <definedName name="XA257.01" localSheetId="65">'[1]Bancos Múltiples'!#REF!</definedName>
    <definedName name="XA257.01" localSheetId="73">'[1]Bancos Múltiples'!#REF!</definedName>
    <definedName name="XA257.01" localSheetId="74">'[1]Bancos Múltiples'!#REF!</definedName>
    <definedName name="XA257.01">'[1]Bancos Múltiples'!#REF!</definedName>
    <definedName name="XA260.00" localSheetId="28">'[1]Bancos Múltiples'!#REF!</definedName>
    <definedName name="XA260.00" localSheetId="29">'[1]Bancos Múltiples'!#REF!</definedName>
    <definedName name="XA260.00" localSheetId="4">'[1]Bancos Múltiples'!#REF!</definedName>
    <definedName name="XA260.00" localSheetId="43">'[1]Bancos Múltiples'!#REF!</definedName>
    <definedName name="XA260.00" localSheetId="44">'[1]Bancos Múltiples'!#REF!</definedName>
    <definedName name="XA260.00" localSheetId="52">'[1]Bancos Múltiples'!#REF!</definedName>
    <definedName name="XA260.00" localSheetId="5">'[1]Bancos Múltiples'!#REF!</definedName>
    <definedName name="XA260.00" localSheetId="53">'[1]Bancos Múltiples'!#REF!</definedName>
    <definedName name="XA260.00" localSheetId="64">'[1]Bancos Múltiples'!#REF!</definedName>
    <definedName name="XA260.00" localSheetId="65">'[1]Bancos Múltiples'!#REF!</definedName>
    <definedName name="XA260.00" localSheetId="73">'[1]Bancos Múltiples'!#REF!</definedName>
    <definedName name="XA260.00" localSheetId="74">'[1]Bancos Múltiples'!#REF!</definedName>
    <definedName name="XA260.00">'[1]Bancos Múltiples'!#REF!</definedName>
    <definedName name="XA261.00" localSheetId="28">'[1]Bancos Múltiples'!#REF!</definedName>
    <definedName name="XA261.00" localSheetId="29">'[1]Bancos Múltiples'!#REF!</definedName>
    <definedName name="XA261.00" localSheetId="4">'[1]Bancos Múltiples'!#REF!</definedName>
    <definedName name="XA261.00" localSheetId="43">'[1]Bancos Múltiples'!#REF!</definedName>
    <definedName name="XA261.00" localSheetId="44">'[1]Bancos Múltiples'!#REF!</definedName>
    <definedName name="XA261.00" localSheetId="52">'[1]Bancos Múltiples'!#REF!</definedName>
    <definedName name="XA261.00" localSheetId="5">'[1]Bancos Múltiples'!#REF!</definedName>
    <definedName name="XA261.00" localSheetId="53">'[1]Bancos Múltiples'!#REF!</definedName>
    <definedName name="XA261.00" localSheetId="64">'[1]Bancos Múltiples'!#REF!</definedName>
    <definedName name="XA261.00" localSheetId="65">'[1]Bancos Múltiples'!#REF!</definedName>
    <definedName name="XA261.00" localSheetId="73">'[1]Bancos Múltiples'!#REF!</definedName>
    <definedName name="XA261.00" localSheetId="74">'[1]Bancos Múltiples'!#REF!</definedName>
    <definedName name="XA261.00">'[1]Bancos Múltiples'!#REF!</definedName>
    <definedName name="XA261.01" localSheetId="28">'[1]Bancos Múltiples'!#REF!</definedName>
    <definedName name="XA261.01" localSheetId="29">'[1]Bancos Múltiples'!#REF!</definedName>
    <definedName name="XA261.01" localSheetId="4">'[1]Bancos Múltiples'!#REF!</definedName>
    <definedName name="XA261.01" localSheetId="43">'[1]Bancos Múltiples'!#REF!</definedName>
    <definedName name="XA261.01" localSheetId="44">'[1]Bancos Múltiples'!#REF!</definedName>
    <definedName name="XA261.01" localSheetId="52">'[1]Bancos Múltiples'!#REF!</definedName>
    <definedName name="XA261.01" localSheetId="5">'[1]Bancos Múltiples'!#REF!</definedName>
    <definedName name="XA261.01" localSheetId="53">'[1]Bancos Múltiples'!#REF!</definedName>
    <definedName name="XA261.01" localSheetId="64">'[1]Bancos Múltiples'!#REF!</definedName>
    <definedName name="XA261.01" localSheetId="65">'[1]Bancos Múltiples'!#REF!</definedName>
    <definedName name="XA261.01" localSheetId="73">'[1]Bancos Múltiples'!#REF!</definedName>
    <definedName name="XA261.01" localSheetId="74">'[1]Bancos Múltiples'!#REF!</definedName>
    <definedName name="XA261.01">'[1]Bancos Múltiples'!#REF!</definedName>
    <definedName name="XA261.02" localSheetId="28">'[1]Bancos Múltiples'!#REF!</definedName>
    <definedName name="XA261.02" localSheetId="29">'[1]Bancos Múltiples'!#REF!</definedName>
    <definedName name="XA261.02" localSheetId="4">'[1]Bancos Múltiples'!#REF!</definedName>
    <definedName name="XA261.02" localSheetId="43">'[1]Bancos Múltiples'!#REF!</definedName>
    <definedName name="XA261.02" localSheetId="44">'[1]Bancos Múltiples'!#REF!</definedName>
    <definedName name="XA261.02" localSheetId="52">'[1]Bancos Múltiples'!#REF!</definedName>
    <definedName name="XA261.02" localSheetId="5">'[1]Bancos Múltiples'!#REF!</definedName>
    <definedName name="XA261.02" localSheetId="53">'[1]Bancos Múltiples'!#REF!</definedName>
    <definedName name="XA261.02" localSheetId="64">'[1]Bancos Múltiples'!#REF!</definedName>
    <definedName name="XA261.02" localSheetId="65">'[1]Bancos Múltiples'!#REF!</definedName>
    <definedName name="XA261.02" localSheetId="73">'[1]Bancos Múltiples'!#REF!</definedName>
    <definedName name="XA261.02" localSheetId="74">'[1]Bancos Múltiples'!#REF!</definedName>
    <definedName name="XA261.02">'[1]Bancos Múltiples'!#REF!</definedName>
    <definedName name="XA261.99" localSheetId="28">'[1]Bancos Múltiples'!#REF!</definedName>
    <definedName name="XA261.99" localSheetId="29">'[1]Bancos Múltiples'!#REF!</definedName>
    <definedName name="XA261.99" localSheetId="4">'[1]Bancos Múltiples'!#REF!</definedName>
    <definedName name="XA261.99" localSheetId="43">'[1]Bancos Múltiples'!#REF!</definedName>
    <definedName name="XA261.99" localSheetId="44">'[1]Bancos Múltiples'!#REF!</definedName>
    <definedName name="XA261.99" localSheetId="52">'[1]Bancos Múltiples'!#REF!</definedName>
    <definedName name="XA261.99" localSheetId="5">'[1]Bancos Múltiples'!#REF!</definedName>
    <definedName name="XA261.99" localSheetId="53">'[1]Bancos Múltiples'!#REF!</definedName>
    <definedName name="XA261.99" localSheetId="64">'[1]Bancos Múltiples'!#REF!</definedName>
    <definedName name="XA261.99" localSheetId="65">'[1]Bancos Múltiples'!#REF!</definedName>
    <definedName name="XA261.99" localSheetId="73">'[1]Bancos Múltiples'!#REF!</definedName>
    <definedName name="XA261.99" localSheetId="74">'[1]Bancos Múltiples'!#REF!</definedName>
    <definedName name="XA261.99">'[1]Bancos Múltiples'!#REF!</definedName>
    <definedName name="XA262.00" localSheetId="28">'[1]Bancos Múltiples'!#REF!</definedName>
    <definedName name="XA262.00" localSheetId="29">'[1]Bancos Múltiples'!#REF!</definedName>
    <definedName name="XA262.00" localSheetId="4">'[1]Bancos Múltiples'!#REF!</definedName>
    <definedName name="XA262.00" localSheetId="43">'[1]Bancos Múltiples'!#REF!</definedName>
    <definedName name="XA262.00" localSheetId="44">'[1]Bancos Múltiples'!#REF!</definedName>
    <definedName name="XA262.00" localSheetId="52">'[1]Bancos Múltiples'!#REF!</definedName>
    <definedName name="XA262.00" localSheetId="5">'[1]Bancos Múltiples'!#REF!</definedName>
    <definedName name="XA262.00" localSheetId="53">'[1]Bancos Múltiples'!#REF!</definedName>
    <definedName name="XA262.00" localSheetId="64">'[1]Bancos Múltiples'!#REF!</definedName>
    <definedName name="XA262.00" localSheetId="65">'[1]Bancos Múltiples'!#REF!</definedName>
    <definedName name="XA262.00" localSheetId="73">'[1]Bancos Múltiples'!#REF!</definedName>
    <definedName name="XA262.00" localSheetId="74">'[1]Bancos Múltiples'!#REF!</definedName>
    <definedName name="XA262.00">'[1]Bancos Múltiples'!#REF!</definedName>
    <definedName name="XA262.01" localSheetId="28">'[1]Bancos Múltiples'!#REF!</definedName>
    <definedName name="XA262.01" localSheetId="29">'[1]Bancos Múltiples'!#REF!</definedName>
    <definedName name="XA262.01" localSheetId="4">'[1]Bancos Múltiples'!#REF!</definedName>
    <definedName name="XA262.01" localSheetId="43">'[1]Bancos Múltiples'!#REF!</definedName>
    <definedName name="XA262.01" localSheetId="44">'[1]Bancos Múltiples'!#REF!</definedName>
    <definedName name="XA262.01" localSheetId="52">'[1]Bancos Múltiples'!#REF!</definedName>
    <definedName name="XA262.01" localSheetId="5">'[1]Bancos Múltiples'!#REF!</definedName>
    <definedName name="XA262.01" localSheetId="53">'[1]Bancos Múltiples'!#REF!</definedName>
    <definedName name="XA262.01" localSheetId="64">'[1]Bancos Múltiples'!#REF!</definedName>
    <definedName name="XA262.01" localSheetId="65">'[1]Bancos Múltiples'!#REF!</definedName>
    <definedName name="XA262.01" localSheetId="73">'[1]Bancos Múltiples'!#REF!</definedName>
    <definedName name="XA262.01" localSheetId="74">'[1]Bancos Múltiples'!#REF!</definedName>
    <definedName name="XA262.01">'[1]Bancos Múltiples'!#REF!</definedName>
    <definedName name="XA262.99" localSheetId="28">'[1]Bancos Múltiples'!#REF!</definedName>
    <definedName name="XA262.99" localSheetId="29">'[1]Bancos Múltiples'!#REF!</definedName>
    <definedName name="XA262.99" localSheetId="4">'[1]Bancos Múltiples'!#REF!</definedName>
    <definedName name="XA262.99" localSheetId="43">'[1]Bancos Múltiples'!#REF!</definedName>
    <definedName name="XA262.99" localSheetId="44">'[1]Bancos Múltiples'!#REF!</definedName>
    <definedName name="XA262.99" localSheetId="52">'[1]Bancos Múltiples'!#REF!</definedName>
    <definedName name="XA262.99" localSheetId="5">'[1]Bancos Múltiples'!#REF!</definedName>
    <definedName name="XA262.99" localSheetId="53">'[1]Bancos Múltiples'!#REF!</definedName>
    <definedName name="XA262.99" localSheetId="64">'[1]Bancos Múltiples'!#REF!</definedName>
    <definedName name="XA262.99" localSheetId="65">'[1]Bancos Múltiples'!#REF!</definedName>
    <definedName name="XA262.99" localSheetId="73">'[1]Bancos Múltiples'!#REF!</definedName>
    <definedName name="XA262.99" localSheetId="74">'[1]Bancos Múltiples'!#REF!</definedName>
    <definedName name="XA262.99">'[1]Bancos Múltiples'!#REF!</definedName>
    <definedName name="XA263.00" localSheetId="28">'[1]Bancos Múltiples'!#REF!</definedName>
    <definedName name="XA263.00" localSheetId="29">'[1]Bancos Múltiples'!#REF!</definedName>
    <definedName name="XA263.00" localSheetId="4">'[1]Bancos Múltiples'!#REF!</definedName>
    <definedName name="XA263.00" localSheetId="43">'[1]Bancos Múltiples'!#REF!</definedName>
    <definedName name="XA263.00" localSheetId="44">'[1]Bancos Múltiples'!#REF!</definedName>
    <definedName name="XA263.00" localSheetId="52">'[1]Bancos Múltiples'!#REF!</definedName>
    <definedName name="XA263.00" localSheetId="5">'[1]Bancos Múltiples'!#REF!</definedName>
    <definedName name="XA263.00" localSheetId="53">'[1]Bancos Múltiples'!#REF!</definedName>
    <definedName name="XA263.00" localSheetId="64">'[1]Bancos Múltiples'!#REF!</definedName>
    <definedName name="XA263.00" localSheetId="65">'[1]Bancos Múltiples'!#REF!</definedName>
    <definedName name="XA263.00" localSheetId="73">'[1]Bancos Múltiples'!#REF!</definedName>
    <definedName name="XA263.00" localSheetId="74">'[1]Bancos Múltiples'!#REF!</definedName>
    <definedName name="XA263.00">'[1]Bancos Múltiples'!#REF!</definedName>
    <definedName name="XA263.01" localSheetId="28">'[1]Bancos Múltiples'!#REF!</definedName>
    <definedName name="XA263.01" localSheetId="29">'[1]Bancos Múltiples'!#REF!</definedName>
    <definedName name="XA263.01" localSheetId="4">'[1]Bancos Múltiples'!#REF!</definedName>
    <definedName name="XA263.01" localSheetId="43">'[1]Bancos Múltiples'!#REF!</definedName>
    <definedName name="XA263.01" localSheetId="44">'[1]Bancos Múltiples'!#REF!</definedName>
    <definedName name="XA263.01" localSheetId="52">'[1]Bancos Múltiples'!#REF!</definedName>
    <definedName name="XA263.01" localSheetId="5">'[1]Bancos Múltiples'!#REF!</definedName>
    <definedName name="XA263.01" localSheetId="53">'[1]Bancos Múltiples'!#REF!</definedName>
    <definedName name="XA263.01" localSheetId="64">'[1]Bancos Múltiples'!#REF!</definedName>
    <definedName name="XA263.01" localSheetId="65">'[1]Bancos Múltiples'!#REF!</definedName>
    <definedName name="XA263.01" localSheetId="73">'[1]Bancos Múltiples'!#REF!</definedName>
    <definedName name="XA263.01" localSheetId="74">'[1]Bancos Múltiples'!#REF!</definedName>
    <definedName name="XA263.01">'[1]Bancos Múltiples'!#REF!</definedName>
    <definedName name="XA263.99" localSheetId="28">'[1]Bancos Múltiples'!#REF!</definedName>
    <definedName name="XA263.99" localSheetId="29">'[1]Bancos Múltiples'!#REF!</definedName>
    <definedName name="XA263.99" localSheetId="4">'[1]Bancos Múltiples'!#REF!</definedName>
    <definedName name="XA263.99" localSheetId="43">'[1]Bancos Múltiples'!#REF!</definedName>
    <definedName name="XA263.99" localSheetId="44">'[1]Bancos Múltiples'!#REF!</definedName>
    <definedName name="XA263.99" localSheetId="52">'[1]Bancos Múltiples'!#REF!</definedName>
    <definedName name="XA263.99" localSheetId="5">'[1]Bancos Múltiples'!#REF!</definedName>
    <definedName name="XA263.99" localSheetId="53">'[1]Bancos Múltiples'!#REF!</definedName>
    <definedName name="XA263.99" localSheetId="64">'[1]Bancos Múltiples'!#REF!</definedName>
    <definedName name="XA263.99" localSheetId="65">'[1]Bancos Múltiples'!#REF!</definedName>
    <definedName name="XA263.99" localSheetId="73">'[1]Bancos Múltiples'!#REF!</definedName>
    <definedName name="XA263.99" localSheetId="74">'[1]Bancos Múltiples'!#REF!</definedName>
    <definedName name="XA263.99">'[1]Bancos Múltiples'!#REF!</definedName>
    <definedName name="XA268.00" localSheetId="28">'[1]Bancos Múltiples'!#REF!</definedName>
    <definedName name="XA268.00" localSheetId="29">'[1]Bancos Múltiples'!#REF!</definedName>
    <definedName name="XA268.00" localSheetId="4">'[1]Bancos Múltiples'!#REF!</definedName>
    <definedName name="XA268.00" localSheetId="43">'[1]Bancos Múltiples'!#REF!</definedName>
    <definedName name="XA268.00" localSheetId="44">'[1]Bancos Múltiples'!#REF!</definedName>
    <definedName name="XA268.00" localSheetId="52">'[1]Bancos Múltiples'!#REF!</definedName>
    <definedName name="XA268.00" localSheetId="5">'[1]Bancos Múltiples'!#REF!</definedName>
    <definedName name="XA268.00" localSheetId="53">'[1]Bancos Múltiples'!#REF!</definedName>
    <definedName name="XA268.00" localSheetId="64">'[1]Bancos Múltiples'!#REF!</definedName>
    <definedName name="XA268.00" localSheetId="65">'[1]Bancos Múltiples'!#REF!</definedName>
    <definedName name="XA268.00" localSheetId="73">'[1]Bancos Múltiples'!#REF!</definedName>
    <definedName name="XA268.00" localSheetId="74">'[1]Bancos Múltiples'!#REF!</definedName>
    <definedName name="XA268.00">'[1]Bancos Múltiples'!#REF!</definedName>
    <definedName name="XA268.01" localSheetId="28">'[1]Bancos Múltiples'!#REF!</definedName>
    <definedName name="XA268.01" localSheetId="29">'[1]Bancos Múltiples'!#REF!</definedName>
    <definedName name="XA268.01" localSheetId="4">'[1]Bancos Múltiples'!#REF!</definedName>
    <definedName name="XA268.01" localSheetId="43">'[1]Bancos Múltiples'!#REF!</definedName>
    <definedName name="XA268.01" localSheetId="44">'[1]Bancos Múltiples'!#REF!</definedName>
    <definedName name="XA268.01" localSheetId="52">'[1]Bancos Múltiples'!#REF!</definedName>
    <definedName name="XA268.01" localSheetId="5">'[1]Bancos Múltiples'!#REF!</definedName>
    <definedName name="XA268.01" localSheetId="53">'[1]Bancos Múltiples'!#REF!</definedName>
    <definedName name="XA268.01" localSheetId="64">'[1]Bancos Múltiples'!#REF!</definedName>
    <definedName name="XA268.01" localSheetId="65">'[1]Bancos Múltiples'!#REF!</definedName>
    <definedName name="XA268.01" localSheetId="73">'[1]Bancos Múltiples'!#REF!</definedName>
    <definedName name="XA268.01" localSheetId="74">'[1]Bancos Múltiples'!#REF!</definedName>
    <definedName name="XA268.01">'[1]Bancos Múltiples'!#REF!</definedName>
    <definedName name="XA268.02" localSheetId="28">'[1]Bancos Múltiples'!#REF!</definedName>
    <definedName name="XA268.02" localSheetId="29">'[1]Bancos Múltiples'!#REF!</definedName>
    <definedName name="XA268.02" localSheetId="4">'[1]Bancos Múltiples'!#REF!</definedName>
    <definedName name="XA268.02" localSheetId="43">'[1]Bancos Múltiples'!#REF!</definedName>
    <definedName name="XA268.02" localSheetId="44">'[1]Bancos Múltiples'!#REF!</definedName>
    <definedName name="XA268.02" localSheetId="52">'[1]Bancos Múltiples'!#REF!</definedName>
    <definedName name="XA268.02" localSheetId="5">'[1]Bancos Múltiples'!#REF!</definedName>
    <definedName name="XA268.02" localSheetId="53">'[1]Bancos Múltiples'!#REF!</definedName>
    <definedName name="XA268.02" localSheetId="64">'[1]Bancos Múltiples'!#REF!</definedName>
    <definedName name="XA268.02" localSheetId="65">'[1]Bancos Múltiples'!#REF!</definedName>
    <definedName name="XA268.02" localSheetId="73">'[1]Bancos Múltiples'!#REF!</definedName>
    <definedName name="XA268.02" localSheetId="74">'[1]Bancos Múltiples'!#REF!</definedName>
    <definedName name="XA268.02">'[1]Bancos Múltiples'!#REF!</definedName>
    <definedName name="XA268.03" localSheetId="28">'[1]Bancos Múltiples'!#REF!</definedName>
    <definedName name="XA268.03" localSheetId="29">'[1]Bancos Múltiples'!#REF!</definedName>
    <definedName name="XA268.03" localSheetId="4">'[1]Bancos Múltiples'!#REF!</definedName>
    <definedName name="XA268.03" localSheetId="43">'[1]Bancos Múltiples'!#REF!</definedName>
    <definedName name="XA268.03" localSheetId="44">'[1]Bancos Múltiples'!#REF!</definedName>
    <definedName name="XA268.03" localSheetId="52">'[1]Bancos Múltiples'!#REF!</definedName>
    <definedName name="XA268.03" localSheetId="5">'[1]Bancos Múltiples'!#REF!</definedName>
    <definedName name="XA268.03" localSheetId="53">'[1]Bancos Múltiples'!#REF!</definedName>
    <definedName name="XA268.03" localSheetId="64">'[1]Bancos Múltiples'!#REF!</definedName>
    <definedName name="XA268.03" localSheetId="65">'[1]Bancos Múltiples'!#REF!</definedName>
    <definedName name="XA268.03" localSheetId="73">'[1]Bancos Múltiples'!#REF!</definedName>
    <definedName name="XA268.03" localSheetId="74">'[1]Bancos Múltiples'!#REF!</definedName>
    <definedName name="XA268.03">'[1]Bancos Múltiples'!#REF!</definedName>
    <definedName name="XA270.00" localSheetId="28">'[1]Bancos Múltiples'!#REF!</definedName>
    <definedName name="XA270.00" localSheetId="29">'[1]Bancos Múltiples'!#REF!</definedName>
    <definedName name="XA270.00" localSheetId="4">'[1]Bancos Múltiples'!#REF!</definedName>
    <definedName name="XA270.00" localSheetId="43">'[1]Bancos Múltiples'!#REF!</definedName>
    <definedName name="XA270.00" localSheetId="44">'[1]Bancos Múltiples'!#REF!</definedName>
    <definedName name="XA270.00" localSheetId="52">'[1]Bancos Múltiples'!#REF!</definedName>
    <definedName name="XA270.00" localSheetId="5">'[1]Bancos Múltiples'!#REF!</definedName>
    <definedName name="XA270.00" localSheetId="53">'[1]Bancos Múltiples'!#REF!</definedName>
    <definedName name="XA270.00" localSheetId="64">'[1]Bancos Múltiples'!#REF!</definedName>
    <definedName name="XA270.00" localSheetId="65">'[1]Bancos Múltiples'!#REF!</definedName>
    <definedName name="XA270.00" localSheetId="73">'[1]Bancos Múltiples'!#REF!</definedName>
    <definedName name="XA270.00" localSheetId="74">'[1]Bancos Múltiples'!#REF!</definedName>
    <definedName name="XA270.00">'[1]Bancos Múltiples'!#REF!</definedName>
    <definedName name="XA271.00" localSheetId="28">'[1]Bancos Múltiples'!#REF!</definedName>
    <definedName name="XA271.00" localSheetId="29">'[1]Bancos Múltiples'!#REF!</definedName>
    <definedName name="XA271.00" localSheetId="4">'[1]Bancos Múltiples'!#REF!</definedName>
    <definedName name="XA271.00" localSheetId="43">'[1]Bancos Múltiples'!#REF!</definedName>
    <definedName name="XA271.00" localSheetId="44">'[1]Bancos Múltiples'!#REF!</definedName>
    <definedName name="XA271.00" localSheetId="52">'[1]Bancos Múltiples'!#REF!</definedName>
    <definedName name="XA271.00" localSheetId="5">'[1]Bancos Múltiples'!#REF!</definedName>
    <definedName name="XA271.00" localSheetId="53">'[1]Bancos Múltiples'!#REF!</definedName>
    <definedName name="XA271.00" localSheetId="64">'[1]Bancos Múltiples'!#REF!</definedName>
    <definedName name="XA271.00" localSheetId="65">'[1]Bancos Múltiples'!#REF!</definedName>
    <definedName name="XA271.00" localSheetId="73">'[1]Bancos Múltiples'!#REF!</definedName>
    <definedName name="XA271.00" localSheetId="74">'[1]Bancos Múltiples'!#REF!</definedName>
    <definedName name="XA271.00">'[1]Bancos Múltiples'!#REF!</definedName>
    <definedName name="XA271.01" localSheetId="28">'[1]Bancos Múltiples'!#REF!</definedName>
    <definedName name="XA271.01" localSheetId="29">'[1]Bancos Múltiples'!#REF!</definedName>
    <definedName name="XA271.01" localSheetId="4">'[1]Bancos Múltiples'!#REF!</definedName>
    <definedName name="XA271.01" localSheetId="43">'[1]Bancos Múltiples'!#REF!</definedName>
    <definedName name="XA271.01" localSheetId="44">'[1]Bancos Múltiples'!#REF!</definedName>
    <definedName name="XA271.01" localSheetId="52">'[1]Bancos Múltiples'!#REF!</definedName>
    <definedName name="XA271.01" localSheetId="5">'[1]Bancos Múltiples'!#REF!</definedName>
    <definedName name="XA271.01" localSheetId="53">'[1]Bancos Múltiples'!#REF!</definedName>
    <definedName name="XA271.01" localSheetId="64">'[1]Bancos Múltiples'!#REF!</definedName>
    <definedName name="XA271.01" localSheetId="65">'[1]Bancos Múltiples'!#REF!</definedName>
    <definedName name="XA271.01" localSheetId="73">'[1]Bancos Múltiples'!#REF!</definedName>
    <definedName name="XA271.01" localSheetId="74">'[1]Bancos Múltiples'!#REF!</definedName>
    <definedName name="XA271.01">'[1]Bancos Múltiples'!#REF!</definedName>
    <definedName name="XA271.02" localSheetId="28">'[1]Bancos Múltiples'!#REF!</definedName>
    <definedName name="XA271.02" localSheetId="29">'[1]Bancos Múltiples'!#REF!</definedName>
    <definedName name="XA271.02" localSheetId="4">'[1]Bancos Múltiples'!#REF!</definedName>
    <definedName name="XA271.02" localSheetId="43">'[1]Bancos Múltiples'!#REF!</definedName>
    <definedName name="XA271.02" localSheetId="44">'[1]Bancos Múltiples'!#REF!</definedName>
    <definedName name="XA271.02" localSheetId="52">'[1]Bancos Múltiples'!#REF!</definedName>
    <definedName name="XA271.02" localSheetId="5">'[1]Bancos Múltiples'!#REF!</definedName>
    <definedName name="XA271.02" localSheetId="53">'[1]Bancos Múltiples'!#REF!</definedName>
    <definedName name="XA271.02" localSheetId="64">'[1]Bancos Múltiples'!#REF!</definedName>
    <definedName name="XA271.02" localSheetId="65">'[1]Bancos Múltiples'!#REF!</definedName>
    <definedName name="XA271.02" localSheetId="73">'[1]Bancos Múltiples'!#REF!</definedName>
    <definedName name="XA271.02" localSheetId="74">'[1]Bancos Múltiples'!#REF!</definedName>
    <definedName name="XA271.02">'[1]Bancos Múltiples'!#REF!</definedName>
    <definedName name="XA271.03" localSheetId="28">'[1]Bancos Múltiples'!#REF!</definedName>
    <definedName name="XA271.03" localSheetId="29">'[1]Bancos Múltiples'!#REF!</definedName>
    <definedName name="XA271.03" localSheetId="4">'[1]Bancos Múltiples'!#REF!</definedName>
    <definedName name="XA271.03" localSheetId="43">'[1]Bancos Múltiples'!#REF!</definedName>
    <definedName name="XA271.03" localSheetId="44">'[1]Bancos Múltiples'!#REF!</definedName>
    <definedName name="XA271.03" localSheetId="52">'[1]Bancos Múltiples'!#REF!</definedName>
    <definedName name="XA271.03" localSheetId="5">'[1]Bancos Múltiples'!#REF!</definedName>
    <definedName name="XA271.03" localSheetId="53">'[1]Bancos Múltiples'!#REF!</definedName>
    <definedName name="XA271.03" localSheetId="64">'[1]Bancos Múltiples'!#REF!</definedName>
    <definedName name="XA271.03" localSheetId="65">'[1]Bancos Múltiples'!#REF!</definedName>
    <definedName name="XA271.03" localSheetId="73">'[1]Bancos Múltiples'!#REF!</definedName>
    <definedName name="XA271.03" localSheetId="74">'[1]Bancos Múltiples'!#REF!</definedName>
    <definedName name="XA271.03">'[1]Bancos Múltiples'!#REF!</definedName>
    <definedName name="XA271.04" localSheetId="28">'[1]Bancos Múltiples'!#REF!</definedName>
    <definedName name="XA271.04" localSheetId="29">'[1]Bancos Múltiples'!#REF!</definedName>
    <definedName name="XA271.04" localSheetId="4">'[1]Bancos Múltiples'!#REF!</definedName>
    <definedName name="XA271.04" localSheetId="43">'[1]Bancos Múltiples'!#REF!</definedName>
    <definedName name="XA271.04" localSheetId="44">'[1]Bancos Múltiples'!#REF!</definedName>
    <definedName name="XA271.04" localSheetId="52">'[1]Bancos Múltiples'!#REF!</definedName>
    <definedName name="XA271.04" localSheetId="5">'[1]Bancos Múltiples'!#REF!</definedName>
    <definedName name="XA271.04" localSheetId="53">'[1]Bancos Múltiples'!#REF!</definedName>
    <definedName name="XA271.04" localSheetId="64">'[1]Bancos Múltiples'!#REF!</definedName>
    <definedName name="XA271.04" localSheetId="65">'[1]Bancos Múltiples'!#REF!</definedName>
    <definedName name="XA271.04" localSheetId="73">'[1]Bancos Múltiples'!#REF!</definedName>
    <definedName name="XA271.04" localSheetId="74">'[1]Bancos Múltiples'!#REF!</definedName>
    <definedName name="XA271.04">'[1]Bancos Múltiples'!#REF!</definedName>
    <definedName name="XA272.00" localSheetId="28">'[1]Bancos Múltiples'!#REF!</definedName>
    <definedName name="XA272.00" localSheetId="29">'[1]Bancos Múltiples'!#REF!</definedName>
    <definedName name="XA272.00" localSheetId="4">'[1]Bancos Múltiples'!#REF!</definedName>
    <definedName name="XA272.00" localSheetId="43">'[1]Bancos Múltiples'!#REF!</definedName>
    <definedName name="XA272.00" localSheetId="44">'[1]Bancos Múltiples'!#REF!</definedName>
    <definedName name="XA272.00" localSheetId="52">'[1]Bancos Múltiples'!#REF!</definedName>
    <definedName name="XA272.00" localSheetId="5">'[1]Bancos Múltiples'!#REF!</definedName>
    <definedName name="XA272.00" localSheetId="53">'[1]Bancos Múltiples'!#REF!</definedName>
    <definedName name="XA272.00" localSheetId="64">'[1]Bancos Múltiples'!#REF!</definedName>
    <definedName name="XA272.00" localSheetId="65">'[1]Bancos Múltiples'!#REF!</definedName>
    <definedName name="XA272.00" localSheetId="73">'[1]Bancos Múltiples'!#REF!</definedName>
    <definedName name="XA272.00" localSheetId="74">'[1]Bancos Múltiples'!#REF!</definedName>
    <definedName name="XA272.00">'[1]Bancos Múltiples'!#REF!</definedName>
    <definedName name="XA272.01" localSheetId="28">'[1]Bancos Múltiples'!#REF!</definedName>
    <definedName name="XA272.01" localSheetId="29">'[1]Bancos Múltiples'!#REF!</definedName>
    <definedName name="XA272.01" localSheetId="4">'[1]Bancos Múltiples'!#REF!</definedName>
    <definedName name="XA272.01" localSheetId="43">'[1]Bancos Múltiples'!#REF!</definedName>
    <definedName name="XA272.01" localSheetId="44">'[1]Bancos Múltiples'!#REF!</definedName>
    <definedName name="XA272.01" localSheetId="52">'[1]Bancos Múltiples'!#REF!</definedName>
    <definedName name="XA272.01" localSheetId="5">'[1]Bancos Múltiples'!#REF!</definedName>
    <definedName name="XA272.01" localSheetId="53">'[1]Bancos Múltiples'!#REF!</definedName>
    <definedName name="XA272.01" localSheetId="64">'[1]Bancos Múltiples'!#REF!</definedName>
    <definedName name="XA272.01" localSheetId="65">'[1]Bancos Múltiples'!#REF!</definedName>
    <definedName name="XA272.01" localSheetId="73">'[1]Bancos Múltiples'!#REF!</definedName>
    <definedName name="XA272.01" localSheetId="74">'[1]Bancos Múltiples'!#REF!</definedName>
    <definedName name="XA272.01">'[1]Bancos Múltiples'!#REF!</definedName>
    <definedName name="XA278.00" localSheetId="28">'[1]Bancos Múltiples'!#REF!</definedName>
    <definedName name="XA278.00" localSheetId="29">'[1]Bancos Múltiples'!#REF!</definedName>
    <definedName name="XA278.00" localSheetId="4">'[1]Bancos Múltiples'!#REF!</definedName>
    <definedName name="XA278.00" localSheetId="43">'[1]Bancos Múltiples'!#REF!</definedName>
    <definedName name="XA278.00" localSheetId="44">'[1]Bancos Múltiples'!#REF!</definedName>
    <definedName name="XA278.00" localSheetId="52">'[1]Bancos Múltiples'!#REF!</definedName>
    <definedName name="XA278.00" localSheetId="5">'[1]Bancos Múltiples'!#REF!</definedName>
    <definedName name="XA278.00" localSheetId="53">'[1]Bancos Múltiples'!#REF!</definedName>
    <definedName name="XA278.00" localSheetId="64">'[1]Bancos Múltiples'!#REF!</definedName>
    <definedName name="XA278.00" localSheetId="65">'[1]Bancos Múltiples'!#REF!</definedName>
    <definedName name="XA278.00" localSheetId="73">'[1]Bancos Múltiples'!#REF!</definedName>
    <definedName name="XA278.00" localSheetId="74">'[1]Bancos Múltiples'!#REF!</definedName>
    <definedName name="XA278.00">'[1]Bancos Múltiples'!#REF!</definedName>
    <definedName name="XA278.01" localSheetId="28">'[1]Bancos Múltiples'!#REF!</definedName>
    <definedName name="XA278.01" localSheetId="29">'[1]Bancos Múltiples'!#REF!</definedName>
    <definedName name="XA278.01" localSheetId="4">'[1]Bancos Múltiples'!#REF!</definedName>
    <definedName name="XA278.01" localSheetId="43">'[1]Bancos Múltiples'!#REF!</definedName>
    <definedName name="XA278.01" localSheetId="44">'[1]Bancos Múltiples'!#REF!</definedName>
    <definedName name="XA278.01" localSheetId="52">'[1]Bancos Múltiples'!#REF!</definedName>
    <definedName name="XA278.01" localSheetId="5">'[1]Bancos Múltiples'!#REF!</definedName>
    <definedName name="XA278.01" localSheetId="53">'[1]Bancos Múltiples'!#REF!</definedName>
    <definedName name="XA278.01" localSheetId="64">'[1]Bancos Múltiples'!#REF!</definedName>
    <definedName name="XA278.01" localSheetId="65">'[1]Bancos Múltiples'!#REF!</definedName>
    <definedName name="XA278.01" localSheetId="73">'[1]Bancos Múltiples'!#REF!</definedName>
    <definedName name="XA278.01" localSheetId="74">'[1]Bancos Múltiples'!#REF!</definedName>
    <definedName name="XA278.01">'[1]Bancos Múltiples'!#REF!</definedName>
    <definedName name="XA278.02" localSheetId="28">'[1]Bancos Múltiples'!#REF!</definedName>
    <definedName name="XA278.02" localSheetId="29">'[1]Bancos Múltiples'!#REF!</definedName>
    <definedName name="XA278.02" localSheetId="4">'[1]Bancos Múltiples'!#REF!</definedName>
    <definedName name="XA278.02" localSheetId="43">'[1]Bancos Múltiples'!#REF!</definedName>
    <definedName name="XA278.02" localSheetId="44">'[1]Bancos Múltiples'!#REF!</definedName>
    <definedName name="XA278.02" localSheetId="52">'[1]Bancos Múltiples'!#REF!</definedName>
    <definedName name="XA278.02" localSheetId="5">'[1]Bancos Múltiples'!#REF!</definedName>
    <definedName name="XA278.02" localSheetId="53">'[1]Bancos Múltiples'!#REF!</definedName>
    <definedName name="XA278.02" localSheetId="64">'[1]Bancos Múltiples'!#REF!</definedName>
    <definedName name="XA278.02" localSheetId="65">'[1]Bancos Múltiples'!#REF!</definedName>
    <definedName name="XA278.02" localSheetId="73">'[1]Bancos Múltiples'!#REF!</definedName>
    <definedName name="XA278.02" localSheetId="74">'[1]Bancos Múltiples'!#REF!</definedName>
    <definedName name="XA278.02">'[1]Bancos Múltiples'!#REF!</definedName>
    <definedName name="XA300.00" localSheetId="28">'[1]Bancos Múltiples'!#REF!</definedName>
    <definedName name="XA300.00" localSheetId="29">'[1]Bancos Múltiples'!#REF!</definedName>
    <definedName name="XA300.00" localSheetId="4">'[1]Bancos Múltiples'!#REF!</definedName>
    <definedName name="XA300.00" localSheetId="43">'[1]Bancos Múltiples'!#REF!</definedName>
    <definedName name="XA300.00" localSheetId="44">'[1]Bancos Múltiples'!#REF!</definedName>
    <definedName name="XA300.00" localSheetId="52">'[1]Bancos Múltiples'!#REF!</definedName>
    <definedName name="XA300.00" localSheetId="5">'[1]Bancos Múltiples'!#REF!</definedName>
    <definedName name="XA300.00" localSheetId="53">'[1]Bancos Múltiples'!#REF!</definedName>
    <definedName name="XA300.00" localSheetId="64">'[1]Bancos Múltiples'!#REF!</definedName>
    <definedName name="XA300.00" localSheetId="65">'[1]Bancos Múltiples'!#REF!</definedName>
    <definedName name="XA300.00" localSheetId="73">'[1]Bancos Múltiples'!#REF!</definedName>
    <definedName name="XA300.00" localSheetId="74">'[1]Bancos Múltiples'!#REF!</definedName>
    <definedName name="XA300.00">'[1]Bancos Múltiples'!#REF!</definedName>
    <definedName name="XA310.00" localSheetId="28">'[1]Bancos Múltiples'!#REF!</definedName>
    <definedName name="XA310.00" localSheetId="29">'[1]Bancos Múltiples'!#REF!</definedName>
    <definedName name="XA310.00" localSheetId="4">'[1]Bancos Múltiples'!#REF!</definedName>
    <definedName name="XA310.00" localSheetId="43">'[1]Bancos Múltiples'!#REF!</definedName>
    <definedName name="XA310.00" localSheetId="44">'[1]Bancos Múltiples'!#REF!</definedName>
    <definedName name="XA310.00" localSheetId="52">'[1]Bancos Múltiples'!#REF!</definedName>
    <definedName name="XA310.00" localSheetId="5">'[1]Bancos Múltiples'!#REF!</definedName>
    <definedName name="XA310.00" localSheetId="53">'[1]Bancos Múltiples'!#REF!</definedName>
    <definedName name="XA310.00" localSheetId="64">'[1]Bancos Múltiples'!#REF!</definedName>
    <definedName name="XA310.00" localSheetId="65">'[1]Bancos Múltiples'!#REF!</definedName>
    <definedName name="XA310.00" localSheetId="73">'[1]Bancos Múltiples'!#REF!</definedName>
    <definedName name="XA310.00" localSheetId="74">'[1]Bancos Múltiples'!#REF!</definedName>
    <definedName name="XA310.00">'[1]Bancos Múltiples'!#REF!</definedName>
    <definedName name="XA311.00" localSheetId="28">'[1]Bancos Múltiples'!#REF!</definedName>
    <definedName name="XA311.00" localSheetId="29">'[1]Bancos Múltiples'!#REF!</definedName>
    <definedName name="XA311.00" localSheetId="4">'[1]Bancos Múltiples'!#REF!</definedName>
    <definedName name="XA311.00" localSheetId="43">'[1]Bancos Múltiples'!#REF!</definedName>
    <definedName name="XA311.00" localSheetId="44">'[1]Bancos Múltiples'!#REF!</definedName>
    <definedName name="XA311.00" localSheetId="52">'[1]Bancos Múltiples'!#REF!</definedName>
    <definedName name="XA311.00" localSheetId="5">'[1]Bancos Múltiples'!#REF!</definedName>
    <definedName name="XA311.00" localSheetId="53">'[1]Bancos Múltiples'!#REF!</definedName>
    <definedName name="XA311.00" localSheetId="64">'[1]Bancos Múltiples'!#REF!</definedName>
    <definedName name="XA311.00" localSheetId="65">'[1]Bancos Múltiples'!#REF!</definedName>
    <definedName name="XA311.00" localSheetId="73">'[1]Bancos Múltiples'!#REF!</definedName>
    <definedName name="XA311.00" localSheetId="74">'[1]Bancos Múltiples'!#REF!</definedName>
    <definedName name="XA311.00">'[1]Bancos Múltiples'!#REF!</definedName>
    <definedName name="XA311.01" localSheetId="28">'[1]Bancos Múltiples'!#REF!</definedName>
    <definedName name="XA311.01" localSheetId="29">'[1]Bancos Múltiples'!#REF!</definedName>
    <definedName name="XA311.01" localSheetId="4">'[1]Bancos Múltiples'!#REF!</definedName>
    <definedName name="XA311.01" localSheetId="43">'[1]Bancos Múltiples'!#REF!</definedName>
    <definedName name="XA311.01" localSheetId="44">'[1]Bancos Múltiples'!#REF!</definedName>
    <definedName name="XA311.01" localSheetId="52">'[1]Bancos Múltiples'!#REF!</definedName>
    <definedName name="XA311.01" localSheetId="5">'[1]Bancos Múltiples'!#REF!</definedName>
    <definedName name="XA311.01" localSheetId="53">'[1]Bancos Múltiples'!#REF!</definedName>
    <definedName name="XA311.01" localSheetId="64">'[1]Bancos Múltiples'!#REF!</definedName>
    <definedName name="XA311.01" localSheetId="65">'[1]Bancos Múltiples'!#REF!</definedName>
    <definedName name="XA311.01" localSheetId="73">'[1]Bancos Múltiples'!#REF!</definedName>
    <definedName name="XA311.01" localSheetId="74">'[1]Bancos Múltiples'!#REF!</definedName>
    <definedName name="XA311.01">'[1]Bancos Múltiples'!#REF!</definedName>
    <definedName name="XA312.00" localSheetId="28">'[1]Bancos Múltiples'!#REF!</definedName>
    <definedName name="XA312.00" localSheetId="29">'[1]Bancos Múltiples'!#REF!</definedName>
    <definedName name="XA312.00" localSheetId="4">'[1]Bancos Múltiples'!#REF!</definedName>
    <definedName name="XA312.00" localSheetId="43">'[1]Bancos Múltiples'!#REF!</definedName>
    <definedName name="XA312.00" localSheetId="44">'[1]Bancos Múltiples'!#REF!</definedName>
    <definedName name="XA312.00" localSheetId="52">'[1]Bancos Múltiples'!#REF!</definedName>
    <definedName name="XA312.00" localSheetId="5">'[1]Bancos Múltiples'!#REF!</definedName>
    <definedName name="XA312.00" localSheetId="53">'[1]Bancos Múltiples'!#REF!</definedName>
    <definedName name="XA312.00" localSheetId="64">'[1]Bancos Múltiples'!#REF!</definedName>
    <definedName name="XA312.00" localSheetId="65">'[1]Bancos Múltiples'!#REF!</definedName>
    <definedName name="XA312.00" localSheetId="73">'[1]Bancos Múltiples'!#REF!</definedName>
    <definedName name="XA312.00" localSheetId="74">'[1]Bancos Múltiples'!#REF!</definedName>
    <definedName name="XA312.00">'[1]Bancos Múltiples'!#REF!</definedName>
    <definedName name="XA312.01" localSheetId="28">'[1]Bancos Múltiples'!#REF!</definedName>
    <definedName name="XA312.01" localSheetId="29">'[1]Bancos Múltiples'!#REF!</definedName>
    <definedName name="XA312.01" localSheetId="4">'[1]Bancos Múltiples'!#REF!</definedName>
    <definedName name="XA312.01" localSheetId="43">'[1]Bancos Múltiples'!#REF!</definedName>
    <definedName name="XA312.01" localSheetId="44">'[1]Bancos Múltiples'!#REF!</definedName>
    <definedName name="XA312.01" localSheetId="52">'[1]Bancos Múltiples'!#REF!</definedName>
    <definedName name="XA312.01" localSheetId="5">'[1]Bancos Múltiples'!#REF!</definedName>
    <definedName name="XA312.01" localSheetId="53">'[1]Bancos Múltiples'!#REF!</definedName>
    <definedName name="XA312.01" localSheetId="64">'[1]Bancos Múltiples'!#REF!</definedName>
    <definedName name="XA312.01" localSheetId="65">'[1]Bancos Múltiples'!#REF!</definedName>
    <definedName name="XA312.01" localSheetId="73">'[1]Bancos Múltiples'!#REF!</definedName>
    <definedName name="XA312.01" localSheetId="74">'[1]Bancos Múltiples'!#REF!</definedName>
    <definedName name="XA312.01">'[1]Bancos Múltiples'!#REF!</definedName>
    <definedName name="XA312.02" localSheetId="28">'[1]Bancos Múltiples'!#REF!</definedName>
    <definedName name="XA312.02" localSheetId="29">'[1]Bancos Múltiples'!#REF!</definedName>
    <definedName name="XA312.02" localSheetId="4">'[1]Bancos Múltiples'!#REF!</definedName>
    <definedName name="XA312.02" localSheetId="43">'[1]Bancos Múltiples'!#REF!</definedName>
    <definedName name="XA312.02" localSheetId="44">'[1]Bancos Múltiples'!#REF!</definedName>
    <definedName name="XA312.02" localSheetId="52">'[1]Bancos Múltiples'!#REF!</definedName>
    <definedName name="XA312.02" localSheetId="5">'[1]Bancos Múltiples'!#REF!</definedName>
    <definedName name="XA312.02" localSheetId="53">'[1]Bancos Múltiples'!#REF!</definedName>
    <definedName name="XA312.02" localSheetId="64">'[1]Bancos Múltiples'!#REF!</definedName>
    <definedName name="XA312.02" localSheetId="65">'[1]Bancos Múltiples'!#REF!</definedName>
    <definedName name="XA312.02" localSheetId="73">'[1]Bancos Múltiples'!#REF!</definedName>
    <definedName name="XA312.02" localSheetId="74">'[1]Bancos Múltiples'!#REF!</definedName>
    <definedName name="XA312.02">'[1]Bancos Múltiples'!#REF!</definedName>
    <definedName name="XA312.03" localSheetId="28">'[1]Bancos Múltiples'!#REF!</definedName>
    <definedName name="XA312.03" localSheetId="29">'[1]Bancos Múltiples'!#REF!</definedName>
    <definedName name="XA312.03" localSheetId="4">'[1]Bancos Múltiples'!#REF!</definedName>
    <definedName name="XA312.03" localSheetId="43">'[1]Bancos Múltiples'!#REF!</definedName>
    <definedName name="XA312.03" localSheetId="44">'[1]Bancos Múltiples'!#REF!</definedName>
    <definedName name="XA312.03" localSheetId="52">'[1]Bancos Múltiples'!#REF!</definedName>
    <definedName name="XA312.03" localSheetId="5">'[1]Bancos Múltiples'!#REF!</definedName>
    <definedName name="XA312.03" localSheetId="53">'[1]Bancos Múltiples'!#REF!</definedName>
    <definedName name="XA312.03" localSheetId="64">'[1]Bancos Múltiples'!#REF!</definedName>
    <definedName name="XA312.03" localSheetId="65">'[1]Bancos Múltiples'!#REF!</definedName>
    <definedName name="XA312.03" localSheetId="73">'[1]Bancos Múltiples'!#REF!</definedName>
    <definedName name="XA312.03" localSheetId="74">'[1]Bancos Múltiples'!#REF!</definedName>
    <definedName name="XA312.03">'[1]Bancos Múltiples'!#REF!</definedName>
    <definedName name="XA313.00" localSheetId="28">'[1]Bancos Múltiples'!#REF!</definedName>
    <definedName name="XA313.00" localSheetId="29">'[1]Bancos Múltiples'!#REF!</definedName>
    <definedName name="XA313.00" localSheetId="4">'[1]Bancos Múltiples'!#REF!</definedName>
    <definedName name="XA313.00" localSheetId="43">'[1]Bancos Múltiples'!#REF!</definedName>
    <definedName name="XA313.00" localSheetId="44">'[1]Bancos Múltiples'!#REF!</definedName>
    <definedName name="XA313.00" localSheetId="52">'[1]Bancos Múltiples'!#REF!</definedName>
    <definedName name="XA313.00" localSheetId="5">'[1]Bancos Múltiples'!#REF!</definedName>
    <definedName name="XA313.00" localSheetId="53">'[1]Bancos Múltiples'!#REF!</definedName>
    <definedName name="XA313.00" localSheetId="64">'[1]Bancos Múltiples'!#REF!</definedName>
    <definedName name="XA313.00" localSheetId="65">'[1]Bancos Múltiples'!#REF!</definedName>
    <definedName name="XA313.00" localSheetId="73">'[1]Bancos Múltiples'!#REF!</definedName>
    <definedName name="XA313.00" localSheetId="74">'[1]Bancos Múltiples'!#REF!</definedName>
    <definedName name="XA313.00">'[1]Bancos Múltiples'!#REF!</definedName>
    <definedName name="XA313.01" localSheetId="28">'[1]Bancos Múltiples'!#REF!</definedName>
    <definedName name="XA313.01" localSheetId="29">'[1]Bancos Múltiples'!#REF!</definedName>
    <definedName name="XA313.01" localSheetId="4">'[1]Bancos Múltiples'!#REF!</definedName>
    <definedName name="XA313.01" localSheetId="43">'[1]Bancos Múltiples'!#REF!</definedName>
    <definedName name="XA313.01" localSheetId="44">'[1]Bancos Múltiples'!#REF!</definedName>
    <definedName name="XA313.01" localSheetId="52">'[1]Bancos Múltiples'!#REF!</definedName>
    <definedName name="XA313.01" localSheetId="5">'[1]Bancos Múltiples'!#REF!</definedName>
    <definedName name="XA313.01" localSheetId="53">'[1]Bancos Múltiples'!#REF!</definedName>
    <definedName name="XA313.01" localSheetId="64">'[1]Bancos Múltiples'!#REF!</definedName>
    <definedName name="XA313.01" localSheetId="65">'[1]Bancos Múltiples'!#REF!</definedName>
    <definedName name="XA313.01" localSheetId="73">'[1]Bancos Múltiples'!#REF!</definedName>
    <definedName name="XA313.01" localSheetId="74">'[1]Bancos Múltiples'!#REF!</definedName>
    <definedName name="XA313.01">'[1]Bancos Múltiples'!#REF!</definedName>
    <definedName name="XA313.02" localSheetId="28">'[1]Bancos Múltiples'!#REF!</definedName>
    <definedName name="XA313.02" localSheetId="29">'[1]Bancos Múltiples'!#REF!</definedName>
    <definedName name="XA313.02" localSheetId="4">'[1]Bancos Múltiples'!#REF!</definedName>
    <definedName name="XA313.02" localSheetId="43">'[1]Bancos Múltiples'!#REF!</definedName>
    <definedName name="XA313.02" localSheetId="44">'[1]Bancos Múltiples'!#REF!</definedName>
    <definedName name="XA313.02" localSheetId="52">'[1]Bancos Múltiples'!#REF!</definedName>
    <definedName name="XA313.02" localSheetId="5">'[1]Bancos Múltiples'!#REF!</definedName>
    <definedName name="XA313.02" localSheetId="53">'[1]Bancos Múltiples'!#REF!</definedName>
    <definedName name="XA313.02" localSheetId="64">'[1]Bancos Múltiples'!#REF!</definedName>
    <definedName name="XA313.02" localSheetId="65">'[1]Bancos Múltiples'!#REF!</definedName>
    <definedName name="XA313.02" localSheetId="73">'[1]Bancos Múltiples'!#REF!</definedName>
    <definedName name="XA313.02" localSheetId="74">'[1]Bancos Múltiples'!#REF!</definedName>
    <definedName name="XA313.02">'[1]Bancos Múltiples'!#REF!</definedName>
    <definedName name="XA313.03" localSheetId="28">'[1]Bancos Múltiples'!#REF!</definedName>
    <definedName name="XA313.03" localSheetId="29">'[1]Bancos Múltiples'!#REF!</definedName>
    <definedName name="XA313.03" localSheetId="4">'[1]Bancos Múltiples'!#REF!</definedName>
    <definedName name="XA313.03" localSheetId="43">'[1]Bancos Múltiples'!#REF!</definedName>
    <definedName name="XA313.03" localSheetId="44">'[1]Bancos Múltiples'!#REF!</definedName>
    <definedName name="XA313.03" localSheetId="52">'[1]Bancos Múltiples'!#REF!</definedName>
    <definedName name="XA313.03" localSheetId="5">'[1]Bancos Múltiples'!#REF!</definedName>
    <definedName name="XA313.03" localSheetId="53">'[1]Bancos Múltiples'!#REF!</definedName>
    <definedName name="XA313.03" localSheetId="64">'[1]Bancos Múltiples'!#REF!</definedName>
    <definedName name="XA313.03" localSheetId="65">'[1]Bancos Múltiples'!#REF!</definedName>
    <definedName name="XA313.03" localSheetId="73">'[1]Bancos Múltiples'!#REF!</definedName>
    <definedName name="XA313.03" localSheetId="74">'[1]Bancos Múltiples'!#REF!</definedName>
    <definedName name="XA313.03">'[1]Bancos Múltiples'!#REF!</definedName>
    <definedName name="XA320.00" localSheetId="28">'[1]Bancos Múltiples'!#REF!</definedName>
    <definedName name="XA320.00" localSheetId="29">'[1]Bancos Múltiples'!#REF!</definedName>
    <definedName name="XA320.00" localSheetId="4">'[1]Bancos Múltiples'!#REF!</definedName>
    <definedName name="XA320.00" localSheetId="43">'[1]Bancos Múltiples'!#REF!</definedName>
    <definedName name="XA320.00" localSheetId="44">'[1]Bancos Múltiples'!#REF!</definedName>
    <definedName name="XA320.00" localSheetId="52">'[1]Bancos Múltiples'!#REF!</definedName>
    <definedName name="XA320.00" localSheetId="5">'[1]Bancos Múltiples'!#REF!</definedName>
    <definedName name="XA320.00" localSheetId="53">'[1]Bancos Múltiples'!#REF!</definedName>
    <definedName name="XA320.00" localSheetId="64">'[1]Bancos Múltiples'!#REF!</definedName>
    <definedName name="XA320.00" localSheetId="65">'[1]Bancos Múltiples'!#REF!</definedName>
    <definedName name="XA320.00" localSheetId="73">'[1]Bancos Múltiples'!#REF!</definedName>
    <definedName name="XA320.00" localSheetId="74">'[1]Bancos Múltiples'!#REF!</definedName>
    <definedName name="XA320.00">'[1]Bancos Múltiples'!#REF!</definedName>
    <definedName name="XA321.00" localSheetId="28">'[1]Bancos Múltiples'!#REF!</definedName>
    <definedName name="XA321.00" localSheetId="29">'[1]Bancos Múltiples'!#REF!</definedName>
    <definedName name="XA321.00" localSheetId="4">'[1]Bancos Múltiples'!#REF!</definedName>
    <definedName name="XA321.00" localSheetId="43">'[1]Bancos Múltiples'!#REF!</definedName>
    <definedName name="XA321.00" localSheetId="44">'[1]Bancos Múltiples'!#REF!</definedName>
    <definedName name="XA321.00" localSheetId="52">'[1]Bancos Múltiples'!#REF!</definedName>
    <definedName name="XA321.00" localSheetId="5">'[1]Bancos Múltiples'!#REF!</definedName>
    <definedName name="XA321.00" localSheetId="53">'[1]Bancos Múltiples'!#REF!</definedName>
    <definedName name="XA321.00" localSheetId="64">'[1]Bancos Múltiples'!#REF!</definedName>
    <definedName name="XA321.00" localSheetId="65">'[1]Bancos Múltiples'!#REF!</definedName>
    <definedName name="XA321.00" localSheetId="73">'[1]Bancos Múltiples'!#REF!</definedName>
    <definedName name="XA321.00" localSheetId="74">'[1]Bancos Múltiples'!#REF!</definedName>
    <definedName name="XA321.00">'[1]Bancos Múltiples'!#REF!</definedName>
    <definedName name="XA321.01" localSheetId="28">'[1]Bancos Múltiples'!#REF!</definedName>
    <definedName name="XA321.01" localSheetId="29">'[1]Bancos Múltiples'!#REF!</definedName>
    <definedName name="XA321.01" localSheetId="4">'[1]Bancos Múltiples'!#REF!</definedName>
    <definedName name="XA321.01" localSheetId="43">'[1]Bancos Múltiples'!#REF!</definedName>
    <definedName name="XA321.01" localSheetId="44">'[1]Bancos Múltiples'!#REF!</definedName>
    <definedName name="XA321.01" localSheetId="52">'[1]Bancos Múltiples'!#REF!</definedName>
    <definedName name="XA321.01" localSheetId="5">'[1]Bancos Múltiples'!#REF!</definedName>
    <definedName name="XA321.01" localSheetId="53">'[1]Bancos Múltiples'!#REF!</definedName>
    <definedName name="XA321.01" localSheetId="64">'[1]Bancos Múltiples'!#REF!</definedName>
    <definedName name="XA321.01" localSheetId="65">'[1]Bancos Múltiples'!#REF!</definedName>
    <definedName name="XA321.01" localSheetId="73">'[1]Bancos Múltiples'!#REF!</definedName>
    <definedName name="XA321.01" localSheetId="74">'[1]Bancos Múltiples'!#REF!</definedName>
    <definedName name="XA321.01">'[1]Bancos Múltiples'!#REF!</definedName>
    <definedName name="XA322.00" localSheetId="28">'[1]Bancos Múltiples'!#REF!</definedName>
    <definedName name="XA322.00" localSheetId="29">'[1]Bancos Múltiples'!#REF!</definedName>
    <definedName name="XA322.00" localSheetId="4">'[1]Bancos Múltiples'!#REF!</definedName>
    <definedName name="XA322.00" localSheetId="43">'[1]Bancos Múltiples'!#REF!</definedName>
    <definedName name="XA322.00" localSheetId="44">'[1]Bancos Múltiples'!#REF!</definedName>
    <definedName name="XA322.00" localSheetId="52">'[1]Bancos Múltiples'!#REF!</definedName>
    <definedName name="XA322.00" localSheetId="5">'[1]Bancos Múltiples'!#REF!</definedName>
    <definedName name="XA322.00" localSheetId="53">'[1]Bancos Múltiples'!#REF!</definedName>
    <definedName name="XA322.00" localSheetId="64">'[1]Bancos Múltiples'!#REF!</definedName>
    <definedName name="XA322.00" localSheetId="65">'[1]Bancos Múltiples'!#REF!</definedName>
    <definedName name="XA322.00" localSheetId="73">'[1]Bancos Múltiples'!#REF!</definedName>
    <definedName name="XA322.00" localSheetId="74">'[1]Bancos Múltiples'!#REF!</definedName>
    <definedName name="XA322.00">'[1]Bancos Múltiples'!#REF!</definedName>
    <definedName name="XA322.01" localSheetId="28">'[1]Bancos Múltiples'!#REF!</definedName>
    <definedName name="XA322.01" localSheetId="29">'[1]Bancos Múltiples'!#REF!</definedName>
    <definedName name="XA322.01" localSheetId="4">'[1]Bancos Múltiples'!#REF!</definedName>
    <definedName name="XA322.01" localSheetId="43">'[1]Bancos Múltiples'!#REF!</definedName>
    <definedName name="XA322.01" localSheetId="44">'[1]Bancos Múltiples'!#REF!</definedName>
    <definedName name="XA322.01" localSheetId="52">'[1]Bancos Múltiples'!#REF!</definedName>
    <definedName name="XA322.01" localSheetId="5">'[1]Bancos Múltiples'!#REF!</definedName>
    <definedName name="XA322.01" localSheetId="53">'[1]Bancos Múltiples'!#REF!</definedName>
    <definedName name="XA322.01" localSheetId="64">'[1]Bancos Múltiples'!#REF!</definedName>
    <definedName name="XA322.01" localSheetId="65">'[1]Bancos Múltiples'!#REF!</definedName>
    <definedName name="XA322.01" localSheetId="73">'[1]Bancos Múltiples'!#REF!</definedName>
    <definedName name="XA322.01" localSheetId="74">'[1]Bancos Múltiples'!#REF!</definedName>
    <definedName name="XA322.01">'[1]Bancos Múltiples'!#REF!</definedName>
    <definedName name="XA322.02" localSheetId="28">'[1]Bancos Múltiples'!#REF!</definedName>
    <definedName name="XA322.02" localSheetId="29">'[1]Bancos Múltiples'!#REF!</definedName>
    <definedName name="XA322.02" localSheetId="4">'[1]Bancos Múltiples'!#REF!</definedName>
    <definedName name="XA322.02" localSheetId="43">'[1]Bancos Múltiples'!#REF!</definedName>
    <definedName name="XA322.02" localSheetId="44">'[1]Bancos Múltiples'!#REF!</definedName>
    <definedName name="XA322.02" localSheetId="52">'[1]Bancos Múltiples'!#REF!</definedName>
    <definedName name="XA322.02" localSheetId="5">'[1]Bancos Múltiples'!#REF!</definedName>
    <definedName name="XA322.02" localSheetId="53">'[1]Bancos Múltiples'!#REF!</definedName>
    <definedName name="XA322.02" localSheetId="64">'[1]Bancos Múltiples'!#REF!</definedName>
    <definedName name="XA322.02" localSheetId="65">'[1]Bancos Múltiples'!#REF!</definedName>
    <definedName name="XA322.02" localSheetId="73">'[1]Bancos Múltiples'!#REF!</definedName>
    <definedName name="XA322.02" localSheetId="74">'[1]Bancos Múltiples'!#REF!</definedName>
    <definedName name="XA322.02">'[1]Bancos Múltiples'!#REF!</definedName>
    <definedName name="XA323.00" localSheetId="28">'[1]Bancos Múltiples'!#REF!</definedName>
    <definedName name="XA323.00" localSheetId="29">'[1]Bancos Múltiples'!#REF!</definedName>
    <definedName name="XA323.00" localSheetId="4">'[1]Bancos Múltiples'!#REF!</definedName>
    <definedName name="XA323.00" localSheetId="43">'[1]Bancos Múltiples'!#REF!</definedName>
    <definedName name="XA323.00" localSheetId="44">'[1]Bancos Múltiples'!#REF!</definedName>
    <definedName name="XA323.00" localSheetId="52">'[1]Bancos Múltiples'!#REF!</definedName>
    <definedName name="XA323.00" localSheetId="5">'[1]Bancos Múltiples'!#REF!</definedName>
    <definedName name="XA323.00" localSheetId="53">'[1]Bancos Múltiples'!#REF!</definedName>
    <definedName name="XA323.00" localSheetId="64">'[1]Bancos Múltiples'!#REF!</definedName>
    <definedName name="XA323.00" localSheetId="65">'[1]Bancos Múltiples'!#REF!</definedName>
    <definedName name="XA323.00" localSheetId="73">'[1]Bancos Múltiples'!#REF!</definedName>
    <definedName name="XA323.00" localSheetId="74">'[1]Bancos Múltiples'!#REF!</definedName>
    <definedName name="XA323.00">'[1]Bancos Múltiples'!#REF!</definedName>
    <definedName name="XA323.01" localSheetId="28">'[1]Bancos Múltiples'!#REF!</definedName>
    <definedName name="XA323.01" localSheetId="29">'[1]Bancos Múltiples'!#REF!</definedName>
    <definedName name="XA323.01" localSheetId="4">'[1]Bancos Múltiples'!#REF!</definedName>
    <definedName name="XA323.01" localSheetId="43">'[1]Bancos Múltiples'!#REF!</definedName>
    <definedName name="XA323.01" localSheetId="44">'[1]Bancos Múltiples'!#REF!</definedName>
    <definedName name="XA323.01" localSheetId="52">'[1]Bancos Múltiples'!#REF!</definedName>
    <definedName name="XA323.01" localSheetId="5">'[1]Bancos Múltiples'!#REF!</definedName>
    <definedName name="XA323.01" localSheetId="53">'[1]Bancos Múltiples'!#REF!</definedName>
    <definedName name="XA323.01" localSheetId="64">'[1]Bancos Múltiples'!#REF!</definedName>
    <definedName name="XA323.01" localSheetId="65">'[1]Bancos Múltiples'!#REF!</definedName>
    <definedName name="XA323.01" localSheetId="73">'[1]Bancos Múltiples'!#REF!</definedName>
    <definedName name="XA323.01" localSheetId="74">'[1]Bancos Múltiples'!#REF!</definedName>
    <definedName name="XA323.01">'[1]Bancos Múltiples'!#REF!</definedName>
    <definedName name="XA330.00" localSheetId="28">'[1]Bancos Múltiples'!#REF!</definedName>
    <definedName name="XA330.00" localSheetId="29">'[1]Bancos Múltiples'!#REF!</definedName>
    <definedName name="XA330.00" localSheetId="4">'[1]Bancos Múltiples'!#REF!</definedName>
    <definedName name="XA330.00" localSheetId="43">'[1]Bancos Múltiples'!#REF!</definedName>
    <definedName name="XA330.00" localSheetId="44">'[1]Bancos Múltiples'!#REF!</definedName>
    <definedName name="XA330.00" localSheetId="52">'[1]Bancos Múltiples'!#REF!</definedName>
    <definedName name="XA330.00" localSheetId="5">'[1]Bancos Múltiples'!#REF!</definedName>
    <definedName name="XA330.00" localSheetId="53">'[1]Bancos Múltiples'!#REF!</definedName>
    <definedName name="XA330.00" localSheetId="64">'[1]Bancos Múltiples'!#REF!</definedName>
    <definedName name="XA330.00" localSheetId="65">'[1]Bancos Múltiples'!#REF!</definedName>
    <definedName name="XA330.00" localSheetId="73">'[1]Bancos Múltiples'!#REF!</definedName>
    <definedName name="XA330.00" localSheetId="74">'[1]Bancos Múltiples'!#REF!</definedName>
    <definedName name="XA330.00">'[1]Bancos Múltiples'!#REF!</definedName>
    <definedName name="XA331.00" localSheetId="28">'[1]Bancos Múltiples'!#REF!</definedName>
    <definedName name="XA331.00" localSheetId="29">'[1]Bancos Múltiples'!#REF!</definedName>
    <definedName name="XA331.00" localSheetId="4">'[1]Bancos Múltiples'!#REF!</definedName>
    <definedName name="XA331.00" localSheetId="43">'[1]Bancos Múltiples'!#REF!</definedName>
    <definedName name="XA331.00" localSheetId="44">'[1]Bancos Múltiples'!#REF!</definedName>
    <definedName name="XA331.00" localSheetId="52">'[1]Bancos Múltiples'!#REF!</definedName>
    <definedName name="XA331.00" localSheetId="5">'[1]Bancos Múltiples'!#REF!</definedName>
    <definedName name="XA331.00" localSheetId="53">'[1]Bancos Múltiples'!#REF!</definedName>
    <definedName name="XA331.00" localSheetId="64">'[1]Bancos Múltiples'!#REF!</definedName>
    <definedName name="XA331.00" localSheetId="65">'[1]Bancos Múltiples'!#REF!</definedName>
    <definedName name="XA331.00" localSheetId="73">'[1]Bancos Múltiples'!#REF!</definedName>
    <definedName name="XA331.00" localSheetId="74">'[1]Bancos Múltiples'!#REF!</definedName>
    <definedName name="XA331.00">'[1]Bancos Múltiples'!#REF!</definedName>
    <definedName name="XA331.01" localSheetId="28">'[1]Bancos Múltiples'!#REF!</definedName>
    <definedName name="XA331.01" localSheetId="29">'[1]Bancos Múltiples'!#REF!</definedName>
    <definedName name="XA331.01" localSheetId="4">'[1]Bancos Múltiples'!#REF!</definedName>
    <definedName name="XA331.01" localSheetId="43">'[1]Bancos Múltiples'!#REF!</definedName>
    <definedName name="XA331.01" localSheetId="44">'[1]Bancos Múltiples'!#REF!</definedName>
    <definedName name="XA331.01" localSheetId="52">'[1]Bancos Múltiples'!#REF!</definedName>
    <definedName name="XA331.01" localSheetId="5">'[1]Bancos Múltiples'!#REF!</definedName>
    <definedName name="XA331.01" localSheetId="53">'[1]Bancos Múltiples'!#REF!</definedName>
    <definedName name="XA331.01" localSheetId="64">'[1]Bancos Múltiples'!#REF!</definedName>
    <definedName name="XA331.01" localSheetId="65">'[1]Bancos Múltiples'!#REF!</definedName>
    <definedName name="XA331.01" localSheetId="73">'[1]Bancos Múltiples'!#REF!</definedName>
    <definedName name="XA331.01" localSheetId="74">'[1]Bancos Múltiples'!#REF!</definedName>
    <definedName name="XA331.01">'[1]Bancos Múltiples'!#REF!</definedName>
    <definedName name="XA331.02" localSheetId="28">'[1]Bancos Múltiples'!#REF!</definedName>
    <definedName name="XA331.02" localSheetId="29">'[1]Bancos Múltiples'!#REF!</definedName>
    <definedName name="XA331.02" localSheetId="4">'[1]Bancos Múltiples'!#REF!</definedName>
    <definedName name="XA331.02" localSheetId="43">'[1]Bancos Múltiples'!#REF!</definedName>
    <definedName name="XA331.02" localSheetId="44">'[1]Bancos Múltiples'!#REF!</definedName>
    <definedName name="XA331.02" localSheetId="52">'[1]Bancos Múltiples'!#REF!</definedName>
    <definedName name="XA331.02" localSheetId="5">'[1]Bancos Múltiples'!#REF!</definedName>
    <definedName name="XA331.02" localSheetId="53">'[1]Bancos Múltiples'!#REF!</definedName>
    <definedName name="XA331.02" localSheetId="64">'[1]Bancos Múltiples'!#REF!</definedName>
    <definedName name="XA331.02" localSheetId="65">'[1]Bancos Múltiples'!#REF!</definedName>
    <definedName name="XA331.02" localSheetId="73">'[1]Bancos Múltiples'!#REF!</definedName>
    <definedName name="XA331.02" localSheetId="74">'[1]Bancos Múltiples'!#REF!</definedName>
    <definedName name="XA331.02">'[1]Bancos Múltiples'!#REF!</definedName>
    <definedName name="XA331.03" localSheetId="28">'[1]Bancos Múltiples'!#REF!</definedName>
    <definedName name="XA331.03" localSheetId="29">'[1]Bancos Múltiples'!#REF!</definedName>
    <definedName name="XA331.03" localSheetId="4">'[1]Bancos Múltiples'!#REF!</definedName>
    <definedName name="XA331.03" localSheetId="43">'[1]Bancos Múltiples'!#REF!</definedName>
    <definedName name="XA331.03" localSheetId="44">'[1]Bancos Múltiples'!#REF!</definedName>
    <definedName name="XA331.03" localSheetId="52">'[1]Bancos Múltiples'!#REF!</definedName>
    <definedName name="XA331.03" localSheetId="5">'[1]Bancos Múltiples'!#REF!</definedName>
    <definedName name="XA331.03" localSheetId="53">'[1]Bancos Múltiples'!#REF!</definedName>
    <definedName name="XA331.03" localSheetId="64">'[1]Bancos Múltiples'!#REF!</definedName>
    <definedName name="XA331.03" localSheetId="65">'[1]Bancos Múltiples'!#REF!</definedName>
    <definedName name="XA331.03" localSheetId="73">'[1]Bancos Múltiples'!#REF!</definedName>
    <definedName name="XA331.03" localSheetId="74">'[1]Bancos Múltiples'!#REF!</definedName>
    <definedName name="XA331.03">'[1]Bancos Múltiples'!#REF!</definedName>
    <definedName name="XA331.04" localSheetId="28">'[1]Bancos Múltiples'!#REF!</definedName>
    <definedName name="XA331.04" localSheetId="29">'[1]Bancos Múltiples'!#REF!</definedName>
    <definedName name="XA331.04" localSheetId="4">'[1]Bancos Múltiples'!#REF!</definedName>
    <definedName name="XA331.04" localSheetId="43">'[1]Bancos Múltiples'!#REF!</definedName>
    <definedName name="XA331.04" localSheetId="44">'[1]Bancos Múltiples'!#REF!</definedName>
    <definedName name="XA331.04" localSheetId="52">'[1]Bancos Múltiples'!#REF!</definedName>
    <definedName name="XA331.04" localSheetId="5">'[1]Bancos Múltiples'!#REF!</definedName>
    <definedName name="XA331.04" localSheetId="53">'[1]Bancos Múltiples'!#REF!</definedName>
    <definedName name="XA331.04" localSheetId="64">'[1]Bancos Múltiples'!#REF!</definedName>
    <definedName name="XA331.04" localSheetId="65">'[1]Bancos Múltiples'!#REF!</definedName>
    <definedName name="XA331.04" localSheetId="73">'[1]Bancos Múltiples'!#REF!</definedName>
    <definedName name="XA331.04" localSheetId="74">'[1]Bancos Múltiples'!#REF!</definedName>
    <definedName name="XA331.04">'[1]Bancos Múltiples'!#REF!</definedName>
    <definedName name="XA331.05" localSheetId="28">'[1]Bancos Múltiples'!#REF!</definedName>
    <definedName name="XA331.05" localSheetId="29">'[1]Bancos Múltiples'!#REF!</definedName>
    <definedName name="XA331.05" localSheetId="4">'[1]Bancos Múltiples'!#REF!</definedName>
    <definedName name="XA331.05" localSheetId="43">'[1]Bancos Múltiples'!#REF!</definedName>
    <definedName name="XA331.05" localSheetId="44">'[1]Bancos Múltiples'!#REF!</definedName>
    <definedName name="XA331.05" localSheetId="52">'[1]Bancos Múltiples'!#REF!</definedName>
    <definedName name="XA331.05" localSheetId="5">'[1]Bancos Múltiples'!#REF!</definedName>
    <definedName name="XA331.05" localSheetId="53">'[1]Bancos Múltiples'!#REF!</definedName>
    <definedName name="XA331.05" localSheetId="64">'[1]Bancos Múltiples'!#REF!</definedName>
    <definedName name="XA331.05" localSheetId="65">'[1]Bancos Múltiples'!#REF!</definedName>
    <definedName name="XA331.05" localSheetId="73">'[1]Bancos Múltiples'!#REF!</definedName>
    <definedName name="XA331.05" localSheetId="74">'[1]Bancos Múltiples'!#REF!</definedName>
    <definedName name="XA331.05">'[1]Bancos Múltiples'!#REF!</definedName>
    <definedName name="XA332.00" localSheetId="28">'[1]Bancos Múltiples'!#REF!</definedName>
    <definedName name="XA332.00" localSheetId="29">'[1]Bancos Múltiples'!#REF!</definedName>
    <definedName name="XA332.00" localSheetId="4">'[1]Bancos Múltiples'!#REF!</definedName>
    <definedName name="XA332.00" localSheetId="43">'[1]Bancos Múltiples'!#REF!</definedName>
    <definedName name="XA332.00" localSheetId="44">'[1]Bancos Múltiples'!#REF!</definedName>
    <definedName name="XA332.00" localSheetId="52">'[1]Bancos Múltiples'!#REF!</definedName>
    <definedName name="XA332.00" localSheetId="5">'[1]Bancos Múltiples'!#REF!</definedName>
    <definedName name="XA332.00" localSheetId="53">'[1]Bancos Múltiples'!#REF!</definedName>
    <definedName name="XA332.00" localSheetId="64">'[1]Bancos Múltiples'!#REF!</definedName>
    <definedName name="XA332.00" localSheetId="65">'[1]Bancos Múltiples'!#REF!</definedName>
    <definedName name="XA332.00" localSheetId="73">'[1]Bancos Múltiples'!#REF!</definedName>
    <definedName name="XA332.00" localSheetId="74">'[1]Bancos Múltiples'!#REF!</definedName>
    <definedName name="XA332.00">'[1]Bancos Múltiples'!#REF!</definedName>
    <definedName name="XA332.01" localSheetId="28">'[1]Bancos Múltiples'!#REF!</definedName>
    <definedName name="XA332.01" localSheetId="29">'[1]Bancos Múltiples'!#REF!</definedName>
    <definedName name="XA332.01" localSheetId="4">'[1]Bancos Múltiples'!#REF!</definedName>
    <definedName name="XA332.01" localSheetId="43">'[1]Bancos Múltiples'!#REF!</definedName>
    <definedName name="XA332.01" localSheetId="44">'[1]Bancos Múltiples'!#REF!</definedName>
    <definedName name="XA332.01" localSheetId="52">'[1]Bancos Múltiples'!#REF!</definedName>
    <definedName name="XA332.01" localSheetId="5">'[1]Bancos Múltiples'!#REF!</definedName>
    <definedName name="XA332.01" localSheetId="53">'[1]Bancos Múltiples'!#REF!</definedName>
    <definedName name="XA332.01" localSheetId="64">'[1]Bancos Múltiples'!#REF!</definedName>
    <definedName name="XA332.01" localSheetId="65">'[1]Bancos Múltiples'!#REF!</definedName>
    <definedName name="XA332.01" localSheetId="73">'[1]Bancos Múltiples'!#REF!</definedName>
    <definedName name="XA332.01" localSheetId="74">'[1]Bancos Múltiples'!#REF!</definedName>
    <definedName name="XA332.01">'[1]Bancos Múltiples'!#REF!</definedName>
    <definedName name="XA333.00" localSheetId="28">'[1]Bancos Múltiples'!#REF!</definedName>
    <definedName name="XA333.00" localSheetId="29">'[1]Bancos Múltiples'!#REF!</definedName>
    <definedName name="XA333.00" localSheetId="4">'[1]Bancos Múltiples'!#REF!</definedName>
    <definedName name="XA333.00" localSheetId="43">'[1]Bancos Múltiples'!#REF!</definedName>
    <definedName name="XA333.00" localSheetId="44">'[1]Bancos Múltiples'!#REF!</definedName>
    <definedName name="XA333.00" localSheetId="52">'[1]Bancos Múltiples'!#REF!</definedName>
    <definedName name="XA333.00" localSheetId="5">'[1]Bancos Múltiples'!#REF!</definedName>
    <definedName name="XA333.00" localSheetId="53">'[1]Bancos Múltiples'!#REF!</definedName>
    <definedName name="XA333.00" localSheetId="64">'[1]Bancos Múltiples'!#REF!</definedName>
    <definedName name="XA333.00" localSheetId="65">'[1]Bancos Múltiples'!#REF!</definedName>
    <definedName name="XA333.00" localSheetId="73">'[1]Bancos Múltiples'!#REF!</definedName>
    <definedName name="XA333.00" localSheetId="74">'[1]Bancos Múltiples'!#REF!</definedName>
    <definedName name="XA333.00">'[1]Bancos Múltiples'!#REF!</definedName>
    <definedName name="XA333.01" localSheetId="28">'[1]Bancos Múltiples'!#REF!</definedName>
    <definedName name="XA333.01" localSheetId="29">'[1]Bancos Múltiples'!#REF!</definedName>
    <definedName name="XA333.01" localSheetId="4">'[1]Bancos Múltiples'!#REF!</definedName>
    <definedName name="XA333.01" localSheetId="43">'[1]Bancos Múltiples'!#REF!</definedName>
    <definedName name="XA333.01" localSheetId="44">'[1]Bancos Múltiples'!#REF!</definedName>
    <definedName name="XA333.01" localSheetId="52">'[1]Bancos Múltiples'!#REF!</definedName>
    <definedName name="XA333.01" localSheetId="5">'[1]Bancos Múltiples'!#REF!</definedName>
    <definedName name="XA333.01" localSheetId="53">'[1]Bancos Múltiples'!#REF!</definedName>
    <definedName name="XA333.01" localSheetId="64">'[1]Bancos Múltiples'!#REF!</definedName>
    <definedName name="XA333.01" localSheetId="65">'[1]Bancos Múltiples'!#REF!</definedName>
    <definedName name="XA333.01" localSheetId="73">'[1]Bancos Múltiples'!#REF!</definedName>
    <definedName name="XA333.01" localSheetId="74">'[1]Bancos Múltiples'!#REF!</definedName>
    <definedName name="XA333.01">'[1]Bancos Múltiples'!#REF!</definedName>
    <definedName name="XA333.02" localSheetId="28">'[1]Bancos Múltiples'!#REF!</definedName>
    <definedName name="XA333.02" localSheetId="29">'[1]Bancos Múltiples'!#REF!</definedName>
    <definedName name="XA333.02" localSheetId="4">'[1]Bancos Múltiples'!#REF!</definedName>
    <definedName name="XA333.02" localSheetId="43">'[1]Bancos Múltiples'!#REF!</definedName>
    <definedName name="XA333.02" localSheetId="44">'[1]Bancos Múltiples'!#REF!</definedName>
    <definedName name="XA333.02" localSheetId="52">'[1]Bancos Múltiples'!#REF!</definedName>
    <definedName name="XA333.02" localSheetId="5">'[1]Bancos Múltiples'!#REF!</definedName>
    <definedName name="XA333.02" localSheetId="53">'[1]Bancos Múltiples'!#REF!</definedName>
    <definedName name="XA333.02" localSheetId="64">'[1]Bancos Múltiples'!#REF!</definedName>
    <definedName name="XA333.02" localSheetId="65">'[1]Bancos Múltiples'!#REF!</definedName>
    <definedName name="XA333.02" localSheetId="73">'[1]Bancos Múltiples'!#REF!</definedName>
    <definedName name="XA333.02" localSheetId="74">'[1]Bancos Múltiples'!#REF!</definedName>
    <definedName name="XA333.02">'[1]Bancos Múltiples'!#REF!</definedName>
    <definedName name="XA340.00" localSheetId="28">'[1]Bancos Múltiples'!#REF!</definedName>
    <definedName name="XA340.00" localSheetId="29">'[1]Bancos Múltiples'!#REF!</definedName>
    <definedName name="XA340.00" localSheetId="4">'[1]Bancos Múltiples'!#REF!</definedName>
    <definedName name="XA340.00" localSheetId="43">'[1]Bancos Múltiples'!#REF!</definedName>
    <definedName name="XA340.00" localSheetId="44">'[1]Bancos Múltiples'!#REF!</definedName>
    <definedName name="XA340.00" localSheetId="52">'[1]Bancos Múltiples'!#REF!</definedName>
    <definedName name="XA340.00" localSheetId="5">'[1]Bancos Múltiples'!#REF!</definedName>
    <definedName name="XA340.00" localSheetId="53">'[1]Bancos Múltiples'!#REF!</definedName>
    <definedName name="XA340.00" localSheetId="64">'[1]Bancos Múltiples'!#REF!</definedName>
    <definedName name="XA340.00" localSheetId="65">'[1]Bancos Múltiples'!#REF!</definedName>
    <definedName name="XA340.00" localSheetId="73">'[1]Bancos Múltiples'!#REF!</definedName>
    <definedName name="XA340.00" localSheetId="74">'[1]Bancos Múltiples'!#REF!</definedName>
    <definedName name="XA340.00">'[1]Bancos Múltiples'!#REF!</definedName>
    <definedName name="XA341.00" localSheetId="28">'[1]Bancos Múltiples'!#REF!</definedName>
    <definedName name="XA341.00" localSheetId="29">'[1]Bancos Múltiples'!#REF!</definedName>
    <definedName name="XA341.00" localSheetId="4">'[1]Bancos Múltiples'!#REF!</definedName>
    <definedName name="XA341.00" localSheetId="43">'[1]Bancos Múltiples'!#REF!</definedName>
    <definedName name="XA341.00" localSheetId="44">'[1]Bancos Múltiples'!#REF!</definedName>
    <definedName name="XA341.00" localSheetId="52">'[1]Bancos Múltiples'!#REF!</definedName>
    <definedName name="XA341.00" localSheetId="5">'[1]Bancos Múltiples'!#REF!</definedName>
    <definedName name="XA341.00" localSheetId="53">'[1]Bancos Múltiples'!#REF!</definedName>
    <definedName name="XA341.00" localSheetId="64">'[1]Bancos Múltiples'!#REF!</definedName>
    <definedName name="XA341.00" localSheetId="65">'[1]Bancos Múltiples'!#REF!</definedName>
    <definedName name="XA341.00" localSheetId="73">'[1]Bancos Múltiples'!#REF!</definedName>
    <definedName name="XA341.00" localSheetId="74">'[1]Bancos Múltiples'!#REF!</definedName>
    <definedName name="XA341.00">'[1]Bancos Múltiples'!#REF!</definedName>
    <definedName name="XA341.01" localSheetId="28">'[1]Bancos Múltiples'!#REF!</definedName>
    <definedName name="XA341.01" localSheetId="29">'[1]Bancos Múltiples'!#REF!</definedName>
    <definedName name="XA341.01" localSheetId="4">'[1]Bancos Múltiples'!#REF!</definedName>
    <definedName name="XA341.01" localSheetId="43">'[1]Bancos Múltiples'!#REF!</definedName>
    <definedName name="XA341.01" localSheetId="44">'[1]Bancos Múltiples'!#REF!</definedName>
    <definedName name="XA341.01" localSheetId="52">'[1]Bancos Múltiples'!#REF!</definedName>
    <definedName name="XA341.01" localSheetId="5">'[1]Bancos Múltiples'!#REF!</definedName>
    <definedName name="XA341.01" localSheetId="53">'[1]Bancos Múltiples'!#REF!</definedName>
    <definedName name="XA341.01" localSheetId="64">'[1]Bancos Múltiples'!#REF!</definedName>
    <definedName name="XA341.01" localSheetId="65">'[1]Bancos Múltiples'!#REF!</definedName>
    <definedName name="XA341.01" localSheetId="73">'[1]Bancos Múltiples'!#REF!</definedName>
    <definedName name="XA341.01" localSheetId="74">'[1]Bancos Múltiples'!#REF!</definedName>
    <definedName name="XA341.01">'[1]Bancos Múltiples'!#REF!</definedName>
    <definedName name="XA342.00" localSheetId="28">'[1]Bancos Múltiples'!#REF!</definedName>
    <definedName name="XA342.00" localSheetId="29">'[1]Bancos Múltiples'!#REF!</definedName>
    <definedName name="XA342.00" localSheetId="4">'[1]Bancos Múltiples'!#REF!</definedName>
    <definedName name="XA342.00" localSheetId="43">'[1]Bancos Múltiples'!#REF!</definedName>
    <definedName name="XA342.00" localSheetId="44">'[1]Bancos Múltiples'!#REF!</definedName>
    <definedName name="XA342.00" localSheetId="52">'[1]Bancos Múltiples'!#REF!</definedName>
    <definedName name="XA342.00" localSheetId="5">'[1]Bancos Múltiples'!#REF!</definedName>
    <definedName name="XA342.00" localSheetId="53">'[1]Bancos Múltiples'!#REF!</definedName>
    <definedName name="XA342.00" localSheetId="64">'[1]Bancos Múltiples'!#REF!</definedName>
    <definedName name="XA342.00" localSheetId="65">'[1]Bancos Múltiples'!#REF!</definedName>
    <definedName name="XA342.00" localSheetId="73">'[1]Bancos Múltiples'!#REF!</definedName>
    <definedName name="XA342.00" localSheetId="74">'[1]Bancos Múltiples'!#REF!</definedName>
    <definedName name="XA342.00">'[1]Bancos Múltiples'!#REF!</definedName>
    <definedName name="XA342.01" localSheetId="28">'[1]Bancos Múltiples'!#REF!</definedName>
    <definedName name="XA342.01" localSheetId="29">'[1]Bancos Múltiples'!#REF!</definedName>
    <definedName name="XA342.01" localSheetId="4">'[1]Bancos Múltiples'!#REF!</definedName>
    <definedName name="XA342.01" localSheetId="43">'[1]Bancos Múltiples'!#REF!</definedName>
    <definedName name="XA342.01" localSheetId="44">'[1]Bancos Múltiples'!#REF!</definedName>
    <definedName name="XA342.01" localSheetId="52">'[1]Bancos Múltiples'!#REF!</definedName>
    <definedName name="XA342.01" localSheetId="5">'[1]Bancos Múltiples'!#REF!</definedName>
    <definedName name="XA342.01" localSheetId="53">'[1]Bancos Múltiples'!#REF!</definedName>
    <definedName name="XA342.01" localSheetId="64">'[1]Bancos Múltiples'!#REF!</definedName>
    <definedName name="XA342.01" localSheetId="65">'[1]Bancos Múltiples'!#REF!</definedName>
    <definedName name="XA342.01" localSheetId="73">'[1]Bancos Múltiples'!#REF!</definedName>
    <definedName name="XA342.01" localSheetId="74">'[1]Bancos Múltiples'!#REF!</definedName>
    <definedName name="XA342.01">'[1]Bancos Múltiples'!#REF!</definedName>
    <definedName name="XA342.02" localSheetId="28">'[1]Bancos Múltiples'!#REF!</definedName>
    <definedName name="XA342.02" localSheetId="29">'[1]Bancos Múltiples'!#REF!</definedName>
    <definedName name="XA342.02" localSheetId="4">'[1]Bancos Múltiples'!#REF!</definedName>
    <definedName name="XA342.02" localSheetId="43">'[1]Bancos Múltiples'!#REF!</definedName>
    <definedName name="XA342.02" localSheetId="44">'[1]Bancos Múltiples'!#REF!</definedName>
    <definedName name="XA342.02" localSheetId="52">'[1]Bancos Múltiples'!#REF!</definedName>
    <definedName name="XA342.02" localSheetId="5">'[1]Bancos Múltiples'!#REF!</definedName>
    <definedName name="XA342.02" localSheetId="53">'[1]Bancos Múltiples'!#REF!</definedName>
    <definedName name="XA342.02" localSheetId="64">'[1]Bancos Múltiples'!#REF!</definedName>
    <definedName name="XA342.02" localSheetId="65">'[1]Bancos Múltiples'!#REF!</definedName>
    <definedName name="XA342.02" localSheetId="73">'[1]Bancos Múltiples'!#REF!</definedName>
    <definedName name="XA342.02" localSheetId="74">'[1]Bancos Múltiples'!#REF!</definedName>
    <definedName name="XA342.02">'[1]Bancos Múltiples'!#REF!</definedName>
    <definedName name="XA343.00" localSheetId="28">'[1]Bancos Múltiples'!#REF!</definedName>
    <definedName name="XA343.00" localSheetId="29">'[1]Bancos Múltiples'!#REF!</definedName>
    <definedName name="XA343.00" localSheetId="4">'[1]Bancos Múltiples'!#REF!</definedName>
    <definedName name="XA343.00" localSheetId="43">'[1]Bancos Múltiples'!#REF!</definedName>
    <definedName name="XA343.00" localSheetId="44">'[1]Bancos Múltiples'!#REF!</definedName>
    <definedName name="XA343.00" localSheetId="52">'[1]Bancos Múltiples'!#REF!</definedName>
    <definedName name="XA343.00" localSheetId="5">'[1]Bancos Múltiples'!#REF!</definedName>
    <definedName name="XA343.00" localSheetId="53">'[1]Bancos Múltiples'!#REF!</definedName>
    <definedName name="XA343.00" localSheetId="64">'[1]Bancos Múltiples'!#REF!</definedName>
    <definedName name="XA343.00" localSheetId="65">'[1]Bancos Múltiples'!#REF!</definedName>
    <definedName name="XA343.00" localSheetId="73">'[1]Bancos Múltiples'!#REF!</definedName>
    <definedName name="XA343.00" localSheetId="74">'[1]Bancos Múltiples'!#REF!</definedName>
    <definedName name="XA343.00">'[1]Bancos Múltiples'!#REF!</definedName>
    <definedName name="XA343.01" localSheetId="28">'[1]Bancos Múltiples'!#REF!</definedName>
    <definedName name="XA343.01" localSheetId="29">'[1]Bancos Múltiples'!#REF!</definedName>
    <definedName name="XA343.01" localSheetId="4">'[1]Bancos Múltiples'!#REF!</definedName>
    <definedName name="XA343.01" localSheetId="43">'[1]Bancos Múltiples'!#REF!</definedName>
    <definedName name="XA343.01" localSheetId="44">'[1]Bancos Múltiples'!#REF!</definedName>
    <definedName name="XA343.01" localSheetId="52">'[1]Bancos Múltiples'!#REF!</definedName>
    <definedName name="XA343.01" localSheetId="5">'[1]Bancos Múltiples'!#REF!</definedName>
    <definedName name="XA343.01" localSheetId="53">'[1]Bancos Múltiples'!#REF!</definedName>
    <definedName name="XA343.01" localSheetId="64">'[1]Bancos Múltiples'!#REF!</definedName>
    <definedName name="XA343.01" localSheetId="65">'[1]Bancos Múltiples'!#REF!</definedName>
    <definedName name="XA343.01" localSheetId="73">'[1]Bancos Múltiples'!#REF!</definedName>
    <definedName name="XA343.01" localSheetId="74">'[1]Bancos Múltiples'!#REF!</definedName>
    <definedName name="XA343.01">'[1]Bancos Múltiples'!#REF!</definedName>
    <definedName name="XA350.00" localSheetId="28">'[1]Bancos Múltiples'!#REF!</definedName>
    <definedName name="XA350.00" localSheetId="29">'[1]Bancos Múltiples'!#REF!</definedName>
    <definedName name="XA350.00" localSheetId="4">'[1]Bancos Múltiples'!#REF!</definedName>
    <definedName name="XA350.00" localSheetId="43">'[1]Bancos Múltiples'!#REF!</definedName>
    <definedName name="XA350.00" localSheetId="44">'[1]Bancos Múltiples'!#REF!</definedName>
    <definedName name="XA350.00" localSheetId="52">'[1]Bancos Múltiples'!#REF!</definedName>
    <definedName name="XA350.00" localSheetId="5">'[1]Bancos Múltiples'!#REF!</definedName>
    <definedName name="XA350.00" localSheetId="53">'[1]Bancos Múltiples'!#REF!</definedName>
    <definedName name="XA350.00" localSheetId="64">'[1]Bancos Múltiples'!#REF!</definedName>
    <definedName name="XA350.00" localSheetId="65">'[1]Bancos Múltiples'!#REF!</definedName>
    <definedName name="XA350.00" localSheetId="73">'[1]Bancos Múltiples'!#REF!</definedName>
    <definedName name="XA350.00" localSheetId="74">'[1]Bancos Múltiples'!#REF!</definedName>
    <definedName name="XA350.00">'[1]Bancos Múltiples'!#REF!</definedName>
    <definedName name="XA351.00" localSheetId="28">'[1]Bancos Múltiples'!#REF!</definedName>
    <definedName name="XA351.00" localSheetId="29">'[1]Bancos Múltiples'!#REF!</definedName>
    <definedName name="XA351.00" localSheetId="4">'[1]Bancos Múltiples'!#REF!</definedName>
    <definedName name="XA351.00" localSheetId="43">'[1]Bancos Múltiples'!#REF!</definedName>
    <definedName name="XA351.00" localSheetId="44">'[1]Bancos Múltiples'!#REF!</definedName>
    <definedName name="XA351.00" localSheetId="52">'[1]Bancos Múltiples'!#REF!</definedName>
    <definedName name="XA351.00" localSheetId="5">'[1]Bancos Múltiples'!#REF!</definedName>
    <definedName name="XA351.00" localSheetId="53">'[1]Bancos Múltiples'!#REF!</definedName>
    <definedName name="XA351.00" localSheetId="64">'[1]Bancos Múltiples'!#REF!</definedName>
    <definedName name="XA351.00" localSheetId="65">'[1]Bancos Múltiples'!#REF!</definedName>
    <definedName name="XA351.00" localSheetId="73">'[1]Bancos Múltiples'!#REF!</definedName>
    <definedName name="XA351.00" localSheetId="74">'[1]Bancos Múltiples'!#REF!</definedName>
    <definedName name="XA351.00">'[1]Bancos Múltiples'!#REF!</definedName>
    <definedName name="XA351.01" localSheetId="28">'[1]Bancos Múltiples'!#REF!</definedName>
    <definedName name="XA351.01" localSheetId="29">'[1]Bancos Múltiples'!#REF!</definedName>
    <definedName name="XA351.01" localSheetId="4">'[1]Bancos Múltiples'!#REF!</definedName>
    <definedName name="XA351.01" localSheetId="43">'[1]Bancos Múltiples'!#REF!</definedName>
    <definedName name="XA351.01" localSheetId="44">'[1]Bancos Múltiples'!#REF!</definedName>
    <definedName name="XA351.01" localSheetId="52">'[1]Bancos Múltiples'!#REF!</definedName>
    <definedName name="XA351.01" localSheetId="5">'[1]Bancos Múltiples'!#REF!</definedName>
    <definedName name="XA351.01" localSheetId="53">'[1]Bancos Múltiples'!#REF!</definedName>
    <definedName name="XA351.01" localSheetId="64">'[1]Bancos Múltiples'!#REF!</definedName>
    <definedName name="XA351.01" localSheetId="65">'[1]Bancos Múltiples'!#REF!</definedName>
    <definedName name="XA351.01" localSheetId="73">'[1]Bancos Múltiples'!#REF!</definedName>
    <definedName name="XA351.01" localSheetId="74">'[1]Bancos Múltiples'!#REF!</definedName>
    <definedName name="XA351.01">'[1]Bancos Múltiples'!#REF!</definedName>
    <definedName name="XA352.00" localSheetId="28">'[1]Bancos Múltiples'!#REF!</definedName>
    <definedName name="XA352.00" localSheetId="29">'[1]Bancos Múltiples'!#REF!</definedName>
    <definedName name="XA352.00" localSheetId="4">'[1]Bancos Múltiples'!#REF!</definedName>
    <definedName name="XA352.00" localSheetId="43">'[1]Bancos Múltiples'!#REF!</definedName>
    <definedName name="XA352.00" localSheetId="44">'[1]Bancos Múltiples'!#REF!</definedName>
    <definedName name="XA352.00" localSheetId="52">'[1]Bancos Múltiples'!#REF!</definedName>
    <definedName name="XA352.00" localSheetId="5">'[1]Bancos Múltiples'!#REF!</definedName>
    <definedName name="XA352.00" localSheetId="53">'[1]Bancos Múltiples'!#REF!</definedName>
    <definedName name="XA352.00" localSheetId="64">'[1]Bancos Múltiples'!#REF!</definedName>
    <definedName name="XA352.00" localSheetId="65">'[1]Bancos Múltiples'!#REF!</definedName>
    <definedName name="XA352.00" localSheetId="73">'[1]Bancos Múltiples'!#REF!</definedName>
    <definedName name="XA352.00" localSheetId="74">'[1]Bancos Múltiples'!#REF!</definedName>
    <definedName name="XA352.00">'[1]Bancos Múltiples'!#REF!</definedName>
    <definedName name="XA352.01" localSheetId="28">'[1]Bancos Múltiples'!#REF!</definedName>
    <definedName name="XA352.01" localSheetId="29">'[1]Bancos Múltiples'!#REF!</definedName>
    <definedName name="XA352.01" localSheetId="4">'[1]Bancos Múltiples'!#REF!</definedName>
    <definedName name="XA352.01" localSheetId="43">'[1]Bancos Múltiples'!#REF!</definedName>
    <definedName name="XA352.01" localSheetId="44">'[1]Bancos Múltiples'!#REF!</definedName>
    <definedName name="XA352.01" localSheetId="52">'[1]Bancos Múltiples'!#REF!</definedName>
    <definedName name="XA352.01" localSheetId="5">'[1]Bancos Múltiples'!#REF!</definedName>
    <definedName name="XA352.01" localSheetId="53">'[1]Bancos Múltiples'!#REF!</definedName>
    <definedName name="XA352.01" localSheetId="64">'[1]Bancos Múltiples'!#REF!</definedName>
    <definedName name="XA352.01" localSheetId="65">'[1]Bancos Múltiples'!#REF!</definedName>
    <definedName name="XA352.01" localSheetId="73">'[1]Bancos Múltiples'!#REF!</definedName>
    <definedName name="XA352.01" localSheetId="74">'[1]Bancos Múltiples'!#REF!</definedName>
    <definedName name="XA352.01">'[1]Bancos Múltiples'!#REF!</definedName>
    <definedName name="XA353.00" localSheetId="28">'[1]Bancos Múltiples'!#REF!</definedName>
    <definedName name="XA353.00" localSheetId="29">'[1]Bancos Múltiples'!#REF!</definedName>
    <definedName name="XA353.00" localSheetId="4">'[1]Bancos Múltiples'!#REF!</definedName>
    <definedName name="XA353.00" localSheetId="43">'[1]Bancos Múltiples'!#REF!</definedName>
    <definedName name="XA353.00" localSheetId="44">'[1]Bancos Múltiples'!#REF!</definedName>
    <definedName name="XA353.00" localSheetId="52">'[1]Bancos Múltiples'!#REF!</definedName>
    <definedName name="XA353.00" localSheetId="5">'[1]Bancos Múltiples'!#REF!</definedName>
    <definedName name="XA353.00" localSheetId="53">'[1]Bancos Múltiples'!#REF!</definedName>
    <definedName name="XA353.00" localSheetId="64">'[1]Bancos Múltiples'!#REF!</definedName>
    <definedName name="XA353.00" localSheetId="65">'[1]Bancos Múltiples'!#REF!</definedName>
    <definedName name="XA353.00" localSheetId="73">'[1]Bancos Múltiples'!#REF!</definedName>
    <definedName name="XA353.00" localSheetId="74">'[1]Bancos Múltiples'!#REF!</definedName>
    <definedName name="XA353.00">'[1]Bancos Múltiples'!#REF!</definedName>
    <definedName name="XA353.01" localSheetId="28">'[1]Bancos Múltiples'!#REF!</definedName>
    <definedName name="XA353.01" localSheetId="29">'[1]Bancos Múltiples'!#REF!</definedName>
    <definedName name="XA353.01" localSheetId="4">'[1]Bancos Múltiples'!#REF!</definedName>
    <definedName name="XA353.01" localSheetId="43">'[1]Bancos Múltiples'!#REF!</definedName>
    <definedName name="XA353.01" localSheetId="44">'[1]Bancos Múltiples'!#REF!</definedName>
    <definedName name="XA353.01" localSheetId="52">'[1]Bancos Múltiples'!#REF!</definedName>
    <definedName name="XA353.01" localSheetId="5">'[1]Bancos Múltiples'!#REF!</definedName>
    <definedName name="XA353.01" localSheetId="53">'[1]Bancos Múltiples'!#REF!</definedName>
    <definedName name="XA353.01" localSheetId="64">'[1]Bancos Múltiples'!#REF!</definedName>
    <definedName name="XA353.01" localSheetId="65">'[1]Bancos Múltiples'!#REF!</definedName>
    <definedName name="XA353.01" localSheetId="73">'[1]Bancos Múltiples'!#REF!</definedName>
    <definedName name="XA353.01" localSheetId="74">'[1]Bancos Múltiples'!#REF!</definedName>
    <definedName name="XA353.01">'[1]Bancos Múltiples'!#REF!</definedName>
    <definedName name="XA354.00" localSheetId="28">'[1]Bancos Múltiples'!#REF!</definedName>
    <definedName name="XA354.00" localSheetId="29">'[1]Bancos Múltiples'!#REF!</definedName>
    <definedName name="XA354.00" localSheetId="4">'[1]Bancos Múltiples'!#REF!</definedName>
    <definedName name="XA354.00" localSheetId="43">'[1]Bancos Múltiples'!#REF!</definedName>
    <definedName name="XA354.00" localSheetId="44">'[1]Bancos Múltiples'!#REF!</definedName>
    <definedName name="XA354.00" localSheetId="52">'[1]Bancos Múltiples'!#REF!</definedName>
    <definedName name="XA354.00" localSheetId="5">'[1]Bancos Múltiples'!#REF!</definedName>
    <definedName name="XA354.00" localSheetId="53">'[1]Bancos Múltiples'!#REF!</definedName>
    <definedName name="XA354.00" localSheetId="64">'[1]Bancos Múltiples'!#REF!</definedName>
    <definedName name="XA354.00" localSheetId="65">'[1]Bancos Múltiples'!#REF!</definedName>
    <definedName name="XA354.00" localSheetId="73">'[1]Bancos Múltiples'!#REF!</definedName>
    <definedName name="XA354.00" localSheetId="74">'[1]Bancos Múltiples'!#REF!</definedName>
    <definedName name="XA354.00">'[1]Bancos Múltiples'!#REF!</definedName>
    <definedName name="XA354.01" localSheetId="28">'[1]Bancos Múltiples'!#REF!</definedName>
    <definedName name="XA354.01" localSheetId="29">'[1]Bancos Múltiples'!#REF!</definedName>
    <definedName name="XA354.01" localSheetId="4">'[1]Bancos Múltiples'!#REF!</definedName>
    <definedName name="XA354.01" localSheetId="43">'[1]Bancos Múltiples'!#REF!</definedName>
    <definedName name="XA354.01" localSheetId="44">'[1]Bancos Múltiples'!#REF!</definedName>
    <definedName name="XA354.01" localSheetId="52">'[1]Bancos Múltiples'!#REF!</definedName>
    <definedName name="XA354.01" localSheetId="5">'[1]Bancos Múltiples'!#REF!</definedName>
    <definedName name="XA354.01" localSheetId="53">'[1]Bancos Múltiples'!#REF!</definedName>
    <definedName name="XA354.01" localSheetId="64">'[1]Bancos Múltiples'!#REF!</definedName>
    <definedName name="XA354.01" localSheetId="65">'[1]Bancos Múltiples'!#REF!</definedName>
    <definedName name="XA354.01" localSheetId="73">'[1]Bancos Múltiples'!#REF!</definedName>
    <definedName name="XA354.01" localSheetId="74">'[1]Bancos Múltiples'!#REF!</definedName>
    <definedName name="XA354.01">'[1]Bancos Múltiples'!#REF!</definedName>
    <definedName name="XA410.00" localSheetId="28">'[1]Bancos Múltiples'!#REF!</definedName>
    <definedName name="XA410.00" localSheetId="29">'[1]Bancos Múltiples'!#REF!</definedName>
    <definedName name="XA410.00" localSheetId="4">'[1]Bancos Múltiples'!#REF!</definedName>
    <definedName name="XA410.00" localSheetId="43">'[1]Bancos Múltiples'!#REF!</definedName>
    <definedName name="XA410.00" localSheetId="44">'[1]Bancos Múltiples'!#REF!</definedName>
    <definedName name="XA410.00" localSheetId="52">'[1]Bancos Múltiples'!#REF!</definedName>
    <definedName name="XA410.00" localSheetId="5">'[1]Bancos Múltiples'!#REF!</definedName>
    <definedName name="XA410.00" localSheetId="53">'[1]Bancos Múltiples'!#REF!</definedName>
    <definedName name="XA410.00" localSheetId="64">'[1]Bancos Múltiples'!#REF!</definedName>
    <definedName name="XA410.00" localSheetId="65">'[1]Bancos Múltiples'!#REF!</definedName>
    <definedName name="XA410.00" localSheetId="73">'[1]Bancos Múltiples'!#REF!</definedName>
    <definedName name="XA410.00" localSheetId="74">'[1]Bancos Múltiples'!#REF!</definedName>
    <definedName name="XA410.00">'[1]Bancos Múltiples'!#REF!</definedName>
    <definedName name="XA411.00" localSheetId="28">'[1]Bancos Múltiples'!#REF!</definedName>
    <definedName name="XA411.00" localSheetId="29">'[1]Bancos Múltiples'!#REF!</definedName>
    <definedName name="XA411.00" localSheetId="4">'[1]Bancos Múltiples'!#REF!</definedName>
    <definedName name="XA411.00" localSheetId="43">'[1]Bancos Múltiples'!#REF!</definedName>
    <definedName name="XA411.00" localSheetId="44">'[1]Bancos Múltiples'!#REF!</definedName>
    <definedName name="XA411.00" localSheetId="52">'[1]Bancos Múltiples'!#REF!</definedName>
    <definedName name="XA411.00" localSheetId="5">'[1]Bancos Múltiples'!#REF!</definedName>
    <definedName name="XA411.00" localSheetId="53">'[1]Bancos Múltiples'!#REF!</definedName>
    <definedName name="XA411.00" localSheetId="64">'[1]Bancos Múltiples'!#REF!</definedName>
    <definedName name="XA411.00" localSheetId="65">'[1]Bancos Múltiples'!#REF!</definedName>
    <definedName name="XA411.00" localSheetId="73">'[1]Bancos Múltiples'!#REF!</definedName>
    <definedName name="XA411.00" localSheetId="74">'[1]Bancos Múltiples'!#REF!</definedName>
    <definedName name="XA411.00">'[1]Bancos Múltiples'!#REF!</definedName>
    <definedName name="XA411.01" localSheetId="28">'[1]Bancos Múltiples'!#REF!</definedName>
    <definedName name="XA411.01" localSheetId="29">'[1]Bancos Múltiples'!#REF!</definedName>
    <definedName name="XA411.01" localSheetId="4">'[1]Bancos Múltiples'!#REF!</definedName>
    <definedName name="XA411.01" localSheetId="43">'[1]Bancos Múltiples'!#REF!</definedName>
    <definedName name="XA411.01" localSheetId="44">'[1]Bancos Múltiples'!#REF!</definedName>
    <definedName name="XA411.01" localSheetId="52">'[1]Bancos Múltiples'!#REF!</definedName>
    <definedName name="XA411.01" localSheetId="5">'[1]Bancos Múltiples'!#REF!</definedName>
    <definedName name="XA411.01" localSheetId="53">'[1]Bancos Múltiples'!#REF!</definedName>
    <definedName name="XA411.01" localSheetId="64">'[1]Bancos Múltiples'!#REF!</definedName>
    <definedName name="XA411.01" localSheetId="65">'[1]Bancos Múltiples'!#REF!</definedName>
    <definedName name="XA411.01" localSheetId="73">'[1]Bancos Múltiples'!#REF!</definedName>
    <definedName name="XA411.01" localSheetId="74">'[1]Bancos Múltiples'!#REF!</definedName>
    <definedName name="XA411.01">'[1]Bancos Múltiples'!#REF!</definedName>
    <definedName name="XA411.02" localSheetId="28">'[1]Bancos Múltiples'!#REF!</definedName>
    <definedName name="XA411.02" localSheetId="29">'[1]Bancos Múltiples'!#REF!</definedName>
    <definedName name="XA411.02" localSheetId="4">'[1]Bancos Múltiples'!#REF!</definedName>
    <definedName name="XA411.02" localSheetId="43">'[1]Bancos Múltiples'!#REF!</definedName>
    <definedName name="XA411.02" localSheetId="44">'[1]Bancos Múltiples'!#REF!</definedName>
    <definedName name="XA411.02" localSheetId="52">'[1]Bancos Múltiples'!#REF!</definedName>
    <definedName name="XA411.02" localSheetId="5">'[1]Bancos Múltiples'!#REF!</definedName>
    <definedName name="XA411.02" localSheetId="53">'[1]Bancos Múltiples'!#REF!</definedName>
    <definedName name="XA411.02" localSheetId="64">'[1]Bancos Múltiples'!#REF!</definedName>
    <definedName name="XA411.02" localSheetId="65">'[1]Bancos Múltiples'!#REF!</definedName>
    <definedName name="XA411.02" localSheetId="73">'[1]Bancos Múltiples'!#REF!</definedName>
    <definedName name="XA411.02" localSheetId="74">'[1]Bancos Múltiples'!#REF!</definedName>
    <definedName name="XA411.02">'[1]Bancos Múltiples'!#REF!</definedName>
    <definedName name="XA411.03" localSheetId="28">'[1]Bancos Múltiples'!#REF!</definedName>
    <definedName name="XA411.03" localSheetId="29">'[1]Bancos Múltiples'!#REF!</definedName>
    <definedName name="XA411.03" localSheetId="4">'[1]Bancos Múltiples'!#REF!</definedName>
    <definedName name="XA411.03" localSheetId="43">'[1]Bancos Múltiples'!#REF!</definedName>
    <definedName name="XA411.03" localSheetId="44">'[1]Bancos Múltiples'!#REF!</definedName>
    <definedName name="XA411.03" localSheetId="52">'[1]Bancos Múltiples'!#REF!</definedName>
    <definedName name="XA411.03" localSheetId="5">'[1]Bancos Múltiples'!#REF!</definedName>
    <definedName name="XA411.03" localSheetId="53">'[1]Bancos Múltiples'!#REF!</definedName>
    <definedName name="XA411.03" localSheetId="64">'[1]Bancos Múltiples'!#REF!</definedName>
    <definedName name="XA411.03" localSheetId="65">'[1]Bancos Múltiples'!#REF!</definedName>
    <definedName name="XA411.03" localSheetId="73">'[1]Bancos Múltiples'!#REF!</definedName>
    <definedName name="XA411.03" localSheetId="74">'[1]Bancos Múltiples'!#REF!</definedName>
    <definedName name="XA411.03">'[1]Bancos Múltiples'!#REF!</definedName>
    <definedName name="XA411.04" localSheetId="28">'[1]Bancos Múltiples'!#REF!</definedName>
    <definedName name="XA411.04" localSheetId="29">'[1]Bancos Múltiples'!#REF!</definedName>
    <definedName name="XA411.04" localSheetId="4">'[1]Bancos Múltiples'!#REF!</definedName>
    <definedName name="XA411.04" localSheetId="43">'[1]Bancos Múltiples'!#REF!</definedName>
    <definedName name="XA411.04" localSheetId="44">'[1]Bancos Múltiples'!#REF!</definedName>
    <definedName name="XA411.04" localSheetId="52">'[1]Bancos Múltiples'!#REF!</definedName>
    <definedName name="XA411.04" localSheetId="5">'[1]Bancos Múltiples'!#REF!</definedName>
    <definedName name="XA411.04" localSheetId="53">'[1]Bancos Múltiples'!#REF!</definedName>
    <definedName name="XA411.04" localSheetId="64">'[1]Bancos Múltiples'!#REF!</definedName>
    <definedName name="XA411.04" localSheetId="65">'[1]Bancos Múltiples'!#REF!</definedName>
    <definedName name="XA411.04" localSheetId="73">'[1]Bancos Múltiples'!#REF!</definedName>
    <definedName name="XA411.04" localSheetId="74">'[1]Bancos Múltiples'!#REF!</definedName>
    <definedName name="XA411.04">'[1]Bancos Múltiples'!#REF!</definedName>
    <definedName name="XA411.05" localSheetId="28">'[1]Bancos Múltiples'!#REF!</definedName>
    <definedName name="XA411.05" localSheetId="29">'[1]Bancos Múltiples'!#REF!</definedName>
    <definedName name="XA411.05" localSheetId="4">'[1]Bancos Múltiples'!#REF!</definedName>
    <definedName name="XA411.05" localSheetId="43">'[1]Bancos Múltiples'!#REF!</definedName>
    <definedName name="XA411.05" localSheetId="44">'[1]Bancos Múltiples'!#REF!</definedName>
    <definedName name="XA411.05" localSheetId="52">'[1]Bancos Múltiples'!#REF!</definedName>
    <definedName name="XA411.05" localSheetId="5">'[1]Bancos Múltiples'!#REF!</definedName>
    <definedName name="XA411.05" localSheetId="53">'[1]Bancos Múltiples'!#REF!</definedName>
    <definedName name="XA411.05" localSheetId="64">'[1]Bancos Múltiples'!#REF!</definedName>
    <definedName name="XA411.05" localSheetId="65">'[1]Bancos Múltiples'!#REF!</definedName>
    <definedName name="XA411.05" localSheetId="73">'[1]Bancos Múltiples'!#REF!</definedName>
    <definedName name="XA411.05" localSheetId="74">'[1]Bancos Múltiples'!#REF!</definedName>
    <definedName name="XA411.05">'[1]Bancos Múltiples'!#REF!</definedName>
    <definedName name="XA411.06" localSheetId="28">'[1]Bancos Múltiples'!#REF!</definedName>
    <definedName name="XA411.06" localSheetId="29">'[1]Bancos Múltiples'!#REF!</definedName>
    <definedName name="XA411.06" localSheetId="4">'[1]Bancos Múltiples'!#REF!</definedName>
    <definedName name="XA411.06" localSheetId="43">'[1]Bancos Múltiples'!#REF!</definedName>
    <definedName name="XA411.06" localSheetId="44">'[1]Bancos Múltiples'!#REF!</definedName>
    <definedName name="XA411.06" localSheetId="52">'[1]Bancos Múltiples'!#REF!</definedName>
    <definedName name="XA411.06" localSheetId="5">'[1]Bancos Múltiples'!#REF!</definedName>
    <definedName name="XA411.06" localSheetId="53">'[1]Bancos Múltiples'!#REF!</definedName>
    <definedName name="XA411.06" localSheetId="64">'[1]Bancos Múltiples'!#REF!</definedName>
    <definedName name="XA411.06" localSheetId="65">'[1]Bancos Múltiples'!#REF!</definedName>
    <definedName name="XA411.06" localSheetId="73">'[1]Bancos Múltiples'!#REF!</definedName>
    <definedName name="XA411.06" localSheetId="74">'[1]Bancos Múltiples'!#REF!</definedName>
    <definedName name="XA411.06">'[1]Bancos Múltiples'!#REF!</definedName>
    <definedName name="XA412.00" localSheetId="28">'[1]Bancos Múltiples'!#REF!</definedName>
    <definedName name="XA412.00" localSheetId="29">'[1]Bancos Múltiples'!#REF!</definedName>
    <definedName name="XA412.00" localSheetId="4">'[1]Bancos Múltiples'!#REF!</definedName>
    <definedName name="XA412.00" localSheetId="43">'[1]Bancos Múltiples'!#REF!</definedName>
    <definedName name="XA412.00" localSheetId="44">'[1]Bancos Múltiples'!#REF!</definedName>
    <definedName name="XA412.00" localSheetId="52">'[1]Bancos Múltiples'!#REF!</definedName>
    <definedName name="XA412.00" localSheetId="5">'[1]Bancos Múltiples'!#REF!</definedName>
    <definedName name="XA412.00" localSheetId="53">'[1]Bancos Múltiples'!#REF!</definedName>
    <definedName name="XA412.00" localSheetId="64">'[1]Bancos Múltiples'!#REF!</definedName>
    <definedName name="XA412.00" localSheetId="65">'[1]Bancos Múltiples'!#REF!</definedName>
    <definedName name="XA412.00" localSheetId="73">'[1]Bancos Múltiples'!#REF!</definedName>
    <definedName name="XA412.00" localSheetId="74">'[1]Bancos Múltiples'!#REF!</definedName>
    <definedName name="XA412.00">'[1]Bancos Múltiples'!#REF!</definedName>
    <definedName name="XA412.01" localSheetId="28">'[1]Bancos Múltiples'!#REF!</definedName>
    <definedName name="XA412.01" localSheetId="29">'[1]Bancos Múltiples'!#REF!</definedName>
    <definedName name="XA412.01" localSheetId="4">'[1]Bancos Múltiples'!#REF!</definedName>
    <definedName name="XA412.01" localSheetId="43">'[1]Bancos Múltiples'!#REF!</definedName>
    <definedName name="XA412.01" localSheetId="44">'[1]Bancos Múltiples'!#REF!</definedName>
    <definedName name="XA412.01" localSheetId="52">'[1]Bancos Múltiples'!#REF!</definedName>
    <definedName name="XA412.01" localSheetId="5">'[1]Bancos Múltiples'!#REF!</definedName>
    <definedName name="XA412.01" localSheetId="53">'[1]Bancos Múltiples'!#REF!</definedName>
    <definedName name="XA412.01" localSheetId="64">'[1]Bancos Múltiples'!#REF!</definedName>
    <definedName name="XA412.01" localSheetId="65">'[1]Bancos Múltiples'!#REF!</definedName>
    <definedName name="XA412.01" localSheetId="73">'[1]Bancos Múltiples'!#REF!</definedName>
    <definedName name="XA412.01" localSheetId="74">'[1]Bancos Múltiples'!#REF!</definedName>
    <definedName name="XA412.01">'[1]Bancos Múltiples'!#REF!</definedName>
    <definedName name="XA412.02" localSheetId="28">'[1]Bancos Múltiples'!#REF!</definedName>
    <definedName name="XA412.02" localSheetId="29">'[1]Bancos Múltiples'!#REF!</definedName>
    <definedName name="XA412.02" localSheetId="4">'[1]Bancos Múltiples'!#REF!</definedName>
    <definedName name="XA412.02" localSheetId="43">'[1]Bancos Múltiples'!#REF!</definedName>
    <definedName name="XA412.02" localSheetId="44">'[1]Bancos Múltiples'!#REF!</definedName>
    <definedName name="XA412.02" localSheetId="52">'[1]Bancos Múltiples'!#REF!</definedName>
    <definedName name="XA412.02" localSheetId="5">'[1]Bancos Múltiples'!#REF!</definedName>
    <definedName name="XA412.02" localSheetId="53">'[1]Bancos Múltiples'!#REF!</definedName>
    <definedName name="XA412.02" localSheetId="64">'[1]Bancos Múltiples'!#REF!</definedName>
    <definedName name="XA412.02" localSheetId="65">'[1]Bancos Múltiples'!#REF!</definedName>
    <definedName name="XA412.02" localSheetId="73">'[1]Bancos Múltiples'!#REF!</definedName>
    <definedName name="XA412.02" localSheetId="74">'[1]Bancos Múltiples'!#REF!</definedName>
    <definedName name="XA412.02">'[1]Bancos Múltiples'!#REF!</definedName>
    <definedName name="XA412.03" localSheetId="28">'[1]Bancos Múltiples'!#REF!</definedName>
    <definedName name="XA412.03" localSheetId="29">'[1]Bancos Múltiples'!#REF!</definedName>
    <definedName name="XA412.03" localSheetId="4">'[1]Bancos Múltiples'!#REF!</definedName>
    <definedName name="XA412.03" localSheetId="43">'[1]Bancos Múltiples'!#REF!</definedName>
    <definedName name="XA412.03" localSheetId="44">'[1]Bancos Múltiples'!#REF!</definedName>
    <definedName name="XA412.03" localSheetId="52">'[1]Bancos Múltiples'!#REF!</definedName>
    <definedName name="XA412.03" localSheetId="5">'[1]Bancos Múltiples'!#REF!</definedName>
    <definedName name="XA412.03" localSheetId="53">'[1]Bancos Múltiples'!#REF!</definedName>
    <definedName name="XA412.03" localSheetId="64">'[1]Bancos Múltiples'!#REF!</definedName>
    <definedName name="XA412.03" localSheetId="65">'[1]Bancos Múltiples'!#REF!</definedName>
    <definedName name="XA412.03" localSheetId="73">'[1]Bancos Múltiples'!#REF!</definedName>
    <definedName name="XA412.03" localSheetId="74">'[1]Bancos Múltiples'!#REF!</definedName>
    <definedName name="XA412.03">'[1]Bancos Múltiples'!#REF!</definedName>
    <definedName name="XA412.04" localSheetId="28">'[1]Bancos Múltiples'!#REF!</definedName>
    <definedName name="XA412.04" localSheetId="29">'[1]Bancos Múltiples'!#REF!</definedName>
    <definedName name="XA412.04" localSheetId="4">'[1]Bancos Múltiples'!#REF!</definedName>
    <definedName name="XA412.04" localSheetId="43">'[1]Bancos Múltiples'!#REF!</definedName>
    <definedName name="XA412.04" localSheetId="44">'[1]Bancos Múltiples'!#REF!</definedName>
    <definedName name="XA412.04" localSheetId="52">'[1]Bancos Múltiples'!#REF!</definedName>
    <definedName name="XA412.04" localSheetId="5">'[1]Bancos Múltiples'!#REF!</definedName>
    <definedName name="XA412.04" localSheetId="53">'[1]Bancos Múltiples'!#REF!</definedName>
    <definedName name="XA412.04" localSheetId="64">'[1]Bancos Múltiples'!#REF!</definedName>
    <definedName name="XA412.04" localSheetId="65">'[1]Bancos Múltiples'!#REF!</definedName>
    <definedName name="XA412.04" localSheetId="73">'[1]Bancos Múltiples'!#REF!</definedName>
    <definedName name="XA412.04" localSheetId="74">'[1]Bancos Múltiples'!#REF!</definedName>
    <definedName name="XA412.04">'[1]Bancos Múltiples'!#REF!</definedName>
    <definedName name="XA413.00" localSheetId="28">'[1]Bancos Múltiples'!#REF!</definedName>
    <definedName name="XA413.00" localSheetId="29">'[1]Bancos Múltiples'!#REF!</definedName>
    <definedName name="XA413.00" localSheetId="4">'[1]Bancos Múltiples'!#REF!</definedName>
    <definedName name="XA413.00" localSheetId="43">'[1]Bancos Múltiples'!#REF!</definedName>
    <definedName name="XA413.00" localSheetId="44">'[1]Bancos Múltiples'!#REF!</definedName>
    <definedName name="XA413.00" localSheetId="52">'[1]Bancos Múltiples'!#REF!</definedName>
    <definedName name="XA413.00" localSheetId="5">'[1]Bancos Múltiples'!#REF!</definedName>
    <definedName name="XA413.00" localSheetId="53">'[1]Bancos Múltiples'!#REF!</definedName>
    <definedName name="XA413.00" localSheetId="64">'[1]Bancos Múltiples'!#REF!</definedName>
    <definedName name="XA413.00" localSheetId="65">'[1]Bancos Múltiples'!#REF!</definedName>
    <definedName name="XA413.00" localSheetId="73">'[1]Bancos Múltiples'!#REF!</definedName>
    <definedName name="XA413.00" localSheetId="74">'[1]Bancos Múltiples'!#REF!</definedName>
    <definedName name="XA413.00">'[1]Bancos Múltiples'!#REF!</definedName>
    <definedName name="XA413.01" localSheetId="28">'[1]Bancos Múltiples'!#REF!</definedName>
    <definedName name="XA413.01" localSheetId="29">'[1]Bancos Múltiples'!#REF!</definedName>
    <definedName name="XA413.01" localSheetId="4">'[1]Bancos Múltiples'!#REF!</definedName>
    <definedName name="XA413.01" localSheetId="43">'[1]Bancos Múltiples'!#REF!</definedName>
    <definedName name="XA413.01" localSheetId="44">'[1]Bancos Múltiples'!#REF!</definedName>
    <definedName name="XA413.01" localSheetId="52">'[1]Bancos Múltiples'!#REF!</definedName>
    <definedName name="XA413.01" localSheetId="5">'[1]Bancos Múltiples'!#REF!</definedName>
    <definedName name="XA413.01" localSheetId="53">'[1]Bancos Múltiples'!#REF!</definedName>
    <definedName name="XA413.01" localSheetId="64">'[1]Bancos Múltiples'!#REF!</definedName>
    <definedName name="XA413.01" localSheetId="65">'[1]Bancos Múltiples'!#REF!</definedName>
    <definedName name="XA413.01" localSheetId="73">'[1]Bancos Múltiples'!#REF!</definedName>
    <definedName name="XA413.01" localSheetId="74">'[1]Bancos Múltiples'!#REF!</definedName>
    <definedName name="XA413.01">'[1]Bancos Múltiples'!#REF!</definedName>
    <definedName name="XA413.02" localSheetId="28">'[1]Bancos Múltiples'!#REF!</definedName>
    <definedName name="XA413.02" localSheetId="29">'[1]Bancos Múltiples'!#REF!</definedName>
    <definedName name="XA413.02" localSheetId="4">'[1]Bancos Múltiples'!#REF!</definedName>
    <definedName name="XA413.02" localSheetId="43">'[1]Bancos Múltiples'!#REF!</definedName>
    <definedName name="XA413.02" localSheetId="44">'[1]Bancos Múltiples'!#REF!</definedName>
    <definedName name="XA413.02" localSheetId="52">'[1]Bancos Múltiples'!#REF!</definedName>
    <definedName name="XA413.02" localSheetId="5">'[1]Bancos Múltiples'!#REF!</definedName>
    <definedName name="XA413.02" localSheetId="53">'[1]Bancos Múltiples'!#REF!</definedName>
    <definedName name="XA413.02" localSheetId="64">'[1]Bancos Múltiples'!#REF!</definedName>
    <definedName name="XA413.02" localSheetId="65">'[1]Bancos Múltiples'!#REF!</definedName>
    <definedName name="XA413.02" localSheetId="73">'[1]Bancos Múltiples'!#REF!</definedName>
    <definedName name="XA413.02" localSheetId="74">'[1]Bancos Múltiples'!#REF!</definedName>
    <definedName name="XA413.02">'[1]Bancos Múltiples'!#REF!</definedName>
    <definedName name="XA413.03" localSheetId="28">'[1]Bancos Múltiples'!#REF!</definedName>
    <definedName name="XA413.03" localSheetId="29">'[1]Bancos Múltiples'!#REF!</definedName>
    <definedName name="XA413.03" localSheetId="4">'[1]Bancos Múltiples'!#REF!</definedName>
    <definedName name="XA413.03" localSheetId="43">'[1]Bancos Múltiples'!#REF!</definedName>
    <definedName name="XA413.03" localSheetId="44">'[1]Bancos Múltiples'!#REF!</definedName>
    <definedName name="XA413.03" localSheetId="52">'[1]Bancos Múltiples'!#REF!</definedName>
    <definedName name="XA413.03" localSheetId="5">'[1]Bancos Múltiples'!#REF!</definedName>
    <definedName name="XA413.03" localSheetId="53">'[1]Bancos Múltiples'!#REF!</definedName>
    <definedName name="XA413.03" localSheetId="64">'[1]Bancos Múltiples'!#REF!</definedName>
    <definedName name="XA413.03" localSheetId="65">'[1]Bancos Múltiples'!#REF!</definedName>
    <definedName name="XA413.03" localSheetId="73">'[1]Bancos Múltiples'!#REF!</definedName>
    <definedName name="XA413.03" localSheetId="74">'[1]Bancos Múltiples'!#REF!</definedName>
    <definedName name="XA413.03">'[1]Bancos Múltiples'!#REF!</definedName>
    <definedName name="XA413.04" localSheetId="28">'[1]Bancos Múltiples'!#REF!</definedName>
    <definedName name="XA413.04" localSheetId="29">'[1]Bancos Múltiples'!#REF!</definedName>
    <definedName name="XA413.04" localSheetId="4">'[1]Bancos Múltiples'!#REF!</definedName>
    <definedName name="XA413.04" localSheetId="43">'[1]Bancos Múltiples'!#REF!</definedName>
    <definedName name="XA413.04" localSheetId="44">'[1]Bancos Múltiples'!#REF!</definedName>
    <definedName name="XA413.04" localSheetId="52">'[1]Bancos Múltiples'!#REF!</definedName>
    <definedName name="XA413.04" localSheetId="5">'[1]Bancos Múltiples'!#REF!</definedName>
    <definedName name="XA413.04" localSheetId="53">'[1]Bancos Múltiples'!#REF!</definedName>
    <definedName name="XA413.04" localSheetId="64">'[1]Bancos Múltiples'!#REF!</definedName>
    <definedName name="XA413.04" localSheetId="65">'[1]Bancos Múltiples'!#REF!</definedName>
    <definedName name="XA413.04" localSheetId="73">'[1]Bancos Múltiples'!#REF!</definedName>
    <definedName name="XA413.04" localSheetId="74">'[1]Bancos Múltiples'!#REF!</definedName>
    <definedName name="XA413.04">'[1]Bancos Múltiples'!#REF!</definedName>
    <definedName name="XA413.05" localSheetId="28">'[1]Bancos Múltiples'!#REF!</definedName>
    <definedName name="XA413.05" localSheetId="29">'[1]Bancos Múltiples'!#REF!</definedName>
    <definedName name="XA413.05" localSheetId="4">'[1]Bancos Múltiples'!#REF!</definedName>
    <definedName name="XA413.05" localSheetId="43">'[1]Bancos Múltiples'!#REF!</definedName>
    <definedName name="XA413.05" localSheetId="44">'[1]Bancos Múltiples'!#REF!</definedName>
    <definedName name="XA413.05" localSheetId="52">'[1]Bancos Múltiples'!#REF!</definedName>
    <definedName name="XA413.05" localSheetId="5">'[1]Bancos Múltiples'!#REF!</definedName>
    <definedName name="XA413.05" localSheetId="53">'[1]Bancos Múltiples'!#REF!</definedName>
    <definedName name="XA413.05" localSheetId="64">'[1]Bancos Múltiples'!#REF!</definedName>
    <definedName name="XA413.05" localSheetId="65">'[1]Bancos Múltiples'!#REF!</definedName>
    <definedName name="XA413.05" localSheetId="73">'[1]Bancos Múltiples'!#REF!</definedName>
    <definedName name="XA413.05" localSheetId="74">'[1]Bancos Múltiples'!#REF!</definedName>
    <definedName name="XA413.05">'[1]Bancos Múltiples'!#REF!</definedName>
    <definedName name="XA413.06" localSheetId="28">'[1]Bancos Múltiples'!#REF!</definedName>
    <definedName name="XA413.06" localSheetId="29">'[1]Bancos Múltiples'!#REF!</definedName>
    <definedName name="XA413.06" localSheetId="4">'[1]Bancos Múltiples'!#REF!</definedName>
    <definedName name="XA413.06" localSheetId="43">'[1]Bancos Múltiples'!#REF!</definedName>
    <definedName name="XA413.06" localSheetId="44">'[1]Bancos Múltiples'!#REF!</definedName>
    <definedName name="XA413.06" localSheetId="52">'[1]Bancos Múltiples'!#REF!</definedName>
    <definedName name="XA413.06" localSheetId="5">'[1]Bancos Múltiples'!#REF!</definedName>
    <definedName name="XA413.06" localSheetId="53">'[1]Bancos Múltiples'!#REF!</definedName>
    <definedName name="XA413.06" localSheetId="64">'[1]Bancos Múltiples'!#REF!</definedName>
    <definedName name="XA413.06" localSheetId="65">'[1]Bancos Múltiples'!#REF!</definedName>
    <definedName name="XA413.06" localSheetId="73">'[1]Bancos Múltiples'!#REF!</definedName>
    <definedName name="XA413.06" localSheetId="74">'[1]Bancos Múltiples'!#REF!</definedName>
    <definedName name="XA413.06">'[1]Bancos Múltiples'!#REF!</definedName>
    <definedName name="XA413.07" localSheetId="28">'[1]Bancos Múltiples'!#REF!</definedName>
    <definedName name="XA413.07" localSheetId="29">'[1]Bancos Múltiples'!#REF!</definedName>
    <definedName name="XA413.07" localSheetId="4">'[1]Bancos Múltiples'!#REF!</definedName>
    <definedName name="XA413.07" localSheetId="43">'[1]Bancos Múltiples'!#REF!</definedName>
    <definedName name="XA413.07" localSheetId="44">'[1]Bancos Múltiples'!#REF!</definedName>
    <definedName name="XA413.07" localSheetId="52">'[1]Bancos Múltiples'!#REF!</definedName>
    <definedName name="XA413.07" localSheetId="5">'[1]Bancos Múltiples'!#REF!</definedName>
    <definedName name="XA413.07" localSheetId="53">'[1]Bancos Múltiples'!#REF!</definedName>
    <definedName name="XA413.07" localSheetId="64">'[1]Bancos Múltiples'!#REF!</definedName>
    <definedName name="XA413.07" localSheetId="65">'[1]Bancos Múltiples'!#REF!</definedName>
    <definedName name="XA413.07" localSheetId="73">'[1]Bancos Múltiples'!#REF!</definedName>
    <definedName name="XA413.07" localSheetId="74">'[1]Bancos Múltiples'!#REF!</definedName>
    <definedName name="XA413.07">'[1]Bancos Múltiples'!#REF!</definedName>
    <definedName name="XA413.08" localSheetId="28">'[1]Bancos Múltiples'!#REF!</definedName>
    <definedName name="XA413.08" localSheetId="29">'[1]Bancos Múltiples'!#REF!</definedName>
    <definedName name="XA413.08" localSheetId="4">'[1]Bancos Múltiples'!#REF!</definedName>
    <definedName name="XA413.08" localSheetId="43">'[1]Bancos Múltiples'!#REF!</definedName>
    <definedName name="XA413.08" localSheetId="44">'[1]Bancos Múltiples'!#REF!</definedName>
    <definedName name="XA413.08" localSheetId="52">'[1]Bancos Múltiples'!#REF!</definedName>
    <definedName name="XA413.08" localSheetId="5">'[1]Bancos Múltiples'!#REF!</definedName>
    <definedName name="XA413.08" localSheetId="53">'[1]Bancos Múltiples'!#REF!</definedName>
    <definedName name="XA413.08" localSheetId="64">'[1]Bancos Múltiples'!#REF!</definedName>
    <definedName name="XA413.08" localSheetId="65">'[1]Bancos Múltiples'!#REF!</definedName>
    <definedName name="XA413.08" localSheetId="73">'[1]Bancos Múltiples'!#REF!</definedName>
    <definedName name="XA413.08" localSheetId="74">'[1]Bancos Múltiples'!#REF!</definedName>
    <definedName name="XA413.08">'[1]Bancos Múltiples'!#REF!</definedName>
    <definedName name="XA414.00" localSheetId="28">'[1]Bancos Múltiples'!#REF!</definedName>
    <definedName name="XA414.00" localSheetId="29">'[1]Bancos Múltiples'!#REF!</definedName>
    <definedName name="XA414.00" localSheetId="4">'[1]Bancos Múltiples'!#REF!</definedName>
    <definedName name="XA414.00" localSheetId="43">'[1]Bancos Múltiples'!#REF!</definedName>
    <definedName name="XA414.00" localSheetId="44">'[1]Bancos Múltiples'!#REF!</definedName>
    <definedName name="XA414.00" localSheetId="52">'[1]Bancos Múltiples'!#REF!</definedName>
    <definedName name="XA414.00" localSheetId="5">'[1]Bancos Múltiples'!#REF!</definedName>
    <definedName name="XA414.00" localSheetId="53">'[1]Bancos Múltiples'!#REF!</definedName>
    <definedName name="XA414.00" localSheetId="64">'[1]Bancos Múltiples'!#REF!</definedName>
    <definedName name="XA414.00" localSheetId="65">'[1]Bancos Múltiples'!#REF!</definedName>
    <definedName name="XA414.00" localSheetId="73">'[1]Bancos Múltiples'!#REF!</definedName>
    <definedName name="XA414.00" localSheetId="74">'[1]Bancos Múltiples'!#REF!</definedName>
    <definedName name="XA414.00">'[1]Bancos Múltiples'!#REF!</definedName>
    <definedName name="XA414.01" localSheetId="28">'[1]Bancos Múltiples'!#REF!</definedName>
    <definedName name="XA414.01" localSheetId="29">'[1]Bancos Múltiples'!#REF!</definedName>
    <definedName name="XA414.01" localSheetId="4">'[1]Bancos Múltiples'!#REF!</definedName>
    <definedName name="XA414.01" localSheetId="43">'[1]Bancos Múltiples'!#REF!</definedName>
    <definedName name="XA414.01" localSheetId="44">'[1]Bancos Múltiples'!#REF!</definedName>
    <definedName name="XA414.01" localSheetId="52">'[1]Bancos Múltiples'!#REF!</definedName>
    <definedName name="XA414.01" localSheetId="5">'[1]Bancos Múltiples'!#REF!</definedName>
    <definedName name="XA414.01" localSheetId="53">'[1]Bancos Múltiples'!#REF!</definedName>
    <definedName name="XA414.01" localSheetId="64">'[1]Bancos Múltiples'!#REF!</definedName>
    <definedName name="XA414.01" localSheetId="65">'[1]Bancos Múltiples'!#REF!</definedName>
    <definedName name="XA414.01" localSheetId="73">'[1]Bancos Múltiples'!#REF!</definedName>
    <definedName name="XA414.01" localSheetId="74">'[1]Bancos Múltiples'!#REF!</definedName>
    <definedName name="XA414.01">'[1]Bancos Múltiples'!#REF!</definedName>
    <definedName name="XA414.02" localSheetId="28">'[1]Bancos Múltiples'!#REF!</definedName>
    <definedName name="XA414.02" localSheetId="29">'[1]Bancos Múltiples'!#REF!</definedName>
    <definedName name="XA414.02" localSheetId="4">'[1]Bancos Múltiples'!#REF!</definedName>
    <definedName name="XA414.02" localSheetId="43">'[1]Bancos Múltiples'!#REF!</definedName>
    <definedName name="XA414.02" localSheetId="44">'[1]Bancos Múltiples'!#REF!</definedName>
    <definedName name="XA414.02" localSheetId="52">'[1]Bancos Múltiples'!#REF!</definedName>
    <definedName name="XA414.02" localSheetId="5">'[1]Bancos Múltiples'!#REF!</definedName>
    <definedName name="XA414.02" localSheetId="53">'[1]Bancos Múltiples'!#REF!</definedName>
    <definedName name="XA414.02" localSheetId="64">'[1]Bancos Múltiples'!#REF!</definedName>
    <definedName name="XA414.02" localSheetId="65">'[1]Bancos Múltiples'!#REF!</definedName>
    <definedName name="XA414.02" localSheetId="73">'[1]Bancos Múltiples'!#REF!</definedName>
    <definedName name="XA414.02" localSheetId="74">'[1]Bancos Múltiples'!#REF!</definedName>
    <definedName name="XA414.02">'[1]Bancos Múltiples'!#REF!</definedName>
    <definedName name="XA414.03" localSheetId="28">'[1]Bancos Múltiples'!#REF!</definedName>
    <definedName name="XA414.03" localSheetId="29">'[1]Bancos Múltiples'!#REF!</definedName>
    <definedName name="XA414.03" localSheetId="4">'[1]Bancos Múltiples'!#REF!</definedName>
    <definedName name="XA414.03" localSheetId="43">'[1]Bancos Múltiples'!#REF!</definedName>
    <definedName name="XA414.03" localSheetId="44">'[1]Bancos Múltiples'!#REF!</definedName>
    <definedName name="XA414.03" localSheetId="52">'[1]Bancos Múltiples'!#REF!</definedName>
    <definedName name="XA414.03" localSheetId="5">'[1]Bancos Múltiples'!#REF!</definedName>
    <definedName name="XA414.03" localSheetId="53">'[1]Bancos Múltiples'!#REF!</definedName>
    <definedName name="XA414.03" localSheetId="64">'[1]Bancos Múltiples'!#REF!</definedName>
    <definedName name="XA414.03" localSheetId="65">'[1]Bancos Múltiples'!#REF!</definedName>
    <definedName name="XA414.03" localSheetId="73">'[1]Bancos Múltiples'!#REF!</definedName>
    <definedName name="XA414.03" localSheetId="74">'[1]Bancos Múltiples'!#REF!</definedName>
    <definedName name="XA414.03">'[1]Bancos Múltiples'!#REF!</definedName>
    <definedName name="XA414.10" localSheetId="28">'[1]Bancos Múltiples'!#REF!</definedName>
    <definedName name="XA414.10" localSheetId="29">'[1]Bancos Múltiples'!#REF!</definedName>
    <definedName name="XA414.10" localSheetId="4">'[1]Bancos Múltiples'!#REF!</definedName>
    <definedName name="XA414.10" localSheetId="43">'[1]Bancos Múltiples'!#REF!</definedName>
    <definedName name="XA414.10" localSheetId="44">'[1]Bancos Múltiples'!#REF!</definedName>
    <definedName name="XA414.10" localSheetId="52">'[1]Bancos Múltiples'!#REF!</definedName>
    <definedName name="XA414.10" localSheetId="5">'[1]Bancos Múltiples'!#REF!</definedName>
    <definedName name="XA414.10" localSheetId="53">'[1]Bancos Múltiples'!#REF!</definedName>
    <definedName name="XA414.10" localSheetId="64">'[1]Bancos Múltiples'!#REF!</definedName>
    <definedName name="XA414.10" localSheetId="65">'[1]Bancos Múltiples'!#REF!</definedName>
    <definedName name="XA414.10" localSheetId="73">'[1]Bancos Múltiples'!#REF!</definedName>
    <definedName name="XA414.10" localSheetId="74">'[1]Bancos Múltiples'!#REF!</definedName>
    <definedName name="XA414.10">'[1]Bancos Múltiples'!#REF!</definedName>
    <definedName name="XA414.11" localSheetId="28">'[1]Bancos Múltiples'!#REF!</definedName>
    <definedName name="XA414.11" localSheetId="29">'[1]Bancos Múltiples'!#REF!</definedName>
    <definedName name="XA414.11" localSheetId="4">'[1]Bancos Múltiples'!#REF!</definedName>
    <definedName name="XA414.11" localSheetId="43">'[1]Bancos Múltiples'!#REF!</definedName>
    <definedName name="XA414.11" localSheetId="44">'[1]Bancos Múltiples'!#REF!</definedName>
    <definedName name="XA414.11" localSheetId="52">'[1]Bancos Múltiples'!#REF!</definedName>
    <definedName name="XA414.11" localSheetId="5">'[1]Bancos Múltiples'!#REF!</definedName>
    <definedName name="XA414.11" localSheetId="53">'[1]Bancos Múltiples'!#REF!</definedName>
    <definedName name="XA414.11" localSheetId="64">'[1]Bancos Múltiples'!#REF!</definedName>
    <definedName name="XA414.11" localSheetId="65">'[1]Bancos Múltiples'!#REF!</definedName>
    <definedName name="XA414.11" localSheetId="73">'[1]Bancos Múltiples'!#REF!</definedName>
    <definedName name="XA414.11" localSheetId="74">'[1]Bancos Múltiples'!#REF!</definedName>
    <definedName name="XA414.11">'[1]Bancos Múltiples'!#REF!</definedName>
    <definedName name="XA414.12" localSheetId="28">'[1]Bancos Múltiples'!#REF!</definedName>
    <definedName name="XA414.12" localSheetId="29">'[1]Bancos Múltiples'!#REF!</definedName>
    <definedName name="XA414.12" localSheetId="4">'[1]Bancos Múltiples'!#REF!</definedName>
    <definedName name="XA414.12" localSheetId="43">'[1]Bancos Múltiples'!#REF!</definedName>
    <definedName name="XA414.12" localSheetId="44">'[1]Bancos Múltiples'!#REF!</definedName>
    <definedName name="XA414.12" localSheetId="52">'[1]Bancos Múltiples'!#REF!</definedName>
    <definedName name="XA414.12" localSheetId="5">'[1]Bancos Múltiples'!#REF!</definedName>
    <definedName name="XA414.12" localSheetId="53">'[1]Bancos Múltiples'!#REF!</definedName>
    <definedName name="XA414.12" localSheetId="64">'[1]Bancos Múltiples'!#REF!</definedName>
    <definedName name="XA414.12" localSheetId="65">'[1]Bancos Múltiples'!#REF!</definedName>
    <definedName name="XA414.12" localSheetId="73">'[1]Bancos Múltiples'!#REF!</definedName>
    <definedName name="XA414.12" localSheetId="74">'[1]Bancos Múltiples'!#REF!</definedName>
    <definedName name="XA414.12">'[1]Bancos Múltiples'!#REF!</definedName>
    <definedName name="XA414.99" localSheetId="28">'[1]Bancos Múltiples'!#REF!</definedName>
    <definedName name="XA414.99" localSheetId="29">'[1]Bancos Múltiples'!#REF!</definedName>
    <definedName name="XA414.99" localSheetId="4">'[1]Bancos Múltiples'!#REF!</definedName>
    <definedName name="XA414.99" localSheetId="43">'[1]Bancos Múltiples'!#REF!</definedName>
    <definedName name="XA414.99" localSheetId="44">'[1]Bancos Múltiples'!#REF!</definedName>
    <definedName name="XA414.99" localSheetId="52">'[1]Bancos Múltiples'!#REF!</definedName>
    <definedName name="XA414.99" localSheetId="5">'[1]Bancos Múltiples'!#REF!</definedName>
    <definedName name="XA414.99" localSheetId="53">'[1]Bancos Múltiples'!#REF!</definedName>
    <definedName name="XA414.99" localSheetId="64">'[1]Bancos Múltiples'!#REF!</definedName>
    <definedName name="XA414.99" localSheetId="65">'[1]Bancos Múltiples'!#REF!</definedName>
    <definedName name="XA414.99" localSheetId="73">'[1]Bancos Múltiples'!#REF!</definedName>
    <definedName name="XA414.99" localSheetId="74">'[1]Bancos Múltiples'!#REF!</definedName>
    <definedName name="XA414.99">'[1]Bancos Múltiples'!#REF!</definedName>
    <definedName name="XA415.00" localSheetId="28">'[1]Bancos Múltiples'!#REF!</definedName>
    <definedName name="XA415.00" localSheetId="29">'[1]Bancos Múltiples'!#REF!</definedName>
    <definedName name="XA415.00" localSheetId="4">'[1]Bancos Múltiples'!#REF!</definedName>
    <definedName name="XA415.00" localSheetId="43">'[1]Bancos Múltiples'!#REF!</definedName>
    <definedName name="XA415.00" localSheetId="44">'[1]Bancos Múltiples'!#REF!</definedName>
    <definedName name="XA415.00" localSheetId="52">'[1]Bancos Múltiples'!#REF!</definedName>
    <definedName name="XA415.00" localSheetId="5">'[1]Bancos Múltiples'!#REF!</definedName>
    <definedName name="XA415.00" localSheetId="53">'[1]Bancos Múltiples'!#REF!</definedName>
    <definedName name="XA415.00" localSheetId="64">'[1]Bancos Múltiples'!#REF!</definedName>
    <definedName name="XA415.00" localSheetId="65">'[1]Bancos Múltiples'!#REF!</definedName>
    <definedName name="XA415.00" localSheetId="73">'[1]Bancos Múltiples'!#REF!</definedName>
    <definedName name="XA415.00" localSheetId="74">'[1]Bancos Múltiples'!#REF!</definedName>
    <definedName name="XA415.00">'[1]Bancos Múltiples'!#REF!</definedName>
    <definedName name="XA415.01" localSheetId="28">'[1]Bancos Múltiples'!#REF!</definedName>
    <definedName name="XA415.01" localSheetId="29">'[1]Bancos Múltiples'!#REF!</definedName>
    <definedName name="XA415.01" localSheetId="4">'[1]Bancos Múltiples'!#REF!</definedName>
    <definedName name="XA415.01" localSheetId="43">'[1]Bancos Múltiples'!#REF!</definedName>
    <definedName name="XA415.01" localSheetId="44">'[1]Bancos Múltiples'!#REF!</definedName>
    <definedName name="XA415.01" localSheetId="52">'[1]Bancos Múltiples'!#REF!</definedName>
    <definedName name="XA415.01" localSheetId="5">'[1]Bancos Múltiples'!#REF!</definedName>
    <definedName name="XA415.01" localSheetId="53">'[1]Bancos Múltiples'!#REF!</definedName>
    <definedName name="XA415.01" localSheetId="64">'[1]Bancos Múltiples'!#REF!</definedName>
    <definedName name="XA415.01" localSheetId="65">'[1]Bancos Múltiples'!#REF!</definedName>
    <definedName name="XA415.01" localSheetId="73">'[1]Bancos Múltiples'!#REF!</definedName>
    <definedName name="XA415.01" localSheetId="74">'[1]Bancos Múltiples'!#REF!</definedName>
    <definedName name="XA415.01">'[1]Bancos Múltiples'!#REF!</definedName>
    <definedName name="XA415.02" localSheetId="28">'[1]Bancos Múltiples'!#REF!</definedName>
    <definedName name="XA415.02" localSheetId="29">'[1]Bancos Múltiples'!#REF!</definedName>
    <definedName name="XA415.02" localSheetId="4">'[1]Bancos Múltiples'!#REF!</definedName>
    <definedName name="XA415.02" localSheetId="43">'[1]Bancos Múltiples'!#REF!</definedName>
    <definedName name="XA415.02" localSheetId="44">'[1]Bancos Múltiples'!#REF!</definedName>
    <definedName name="XA415.02" localSheetId="52">'[1]Bancos Múltiples'!#REF!</definedName>
    <definedName name="XA415.02" localSheetId="5">'[1]Bancos Múltiples'!#REF!</definedName>
    <definedName name="XA415.02" localSheetId="53">'[1]Bancos Múltiples'!#REF!</definedName>
    <definedName name="XA415.02" localSheetId="64">'[1]Bancos Múltiples'!#REF!</definedName>
    <definedName name="XA415.02" localSheetId="65">'[1]Bancos Múltiples'!#REF!</definedName>
    <definedName name="XA415.02" localSheetId="73">'[1]Bancos Múltiples'!#REF!</definedName>
    <definedName name="XA415.02" localSheetId="74">'[1]Bancos Múltiples'!#REF!</definedName>
    <definedName name="XA415.02">'[1]Bancos Múltiples'!#REF!</definedName>
    <definedName name="XA415.03" localSheetId="28">'[1]Bancos Múltiples'!#REF!</definedName>
    <definedName name="XA415.03" localSheetId="29">'[1]Bancos Múltiples'!#REF!</definedName>
    <definedName name="XA415.03" localSheetId="4">'[1]Bancos Múltiples'!#REF!</definedName>
    <definedName name="XA415.03" localSheetId="43">'[1]Bancos Múltiples'!#REF!</definedName>
    <definedName name="XA415.03" localSheetId="44">'[1]Bancos Múltiples'!#REF!</definedName>
    <definedName name="XA415.03" localSheetId="52">'[1]Bancos Múltiples'!#REF!</definedName>
    <definedName name="XA415.03" localSheetId="5">'[1]Bancos Múltiples'!#REF!</definedName>
    <definedName name="XA415.03" localSheetId="53">'[1]Bancos Múltiples'!#REF!</definedName>
    <definedName name="XA415.03" localSheetId="64">'[1]Bancos Múltiples'!#REF!</definedName>
    <definedName name="XA415.03" localSheetId="65">'[1]Bancos Múltiples'!#REF!</definedName>
    <definedName name="XA415.03" localSheetId="73">'[1]Bancos Múltiples'!#REF!</definedName>
    <definedName name="XA415.03" localSheetId="74">'[1]Bancos Múltiples'!#REF!</definedName>
    <definedName name="XA415.03">'[1]Bancos Múltiples'!#REF!</definedName>
    <definedName name="XA416.00" localSheetId="28">'[1]Bancos Múltiples'!#REF!</definedName>
    <definedName name="XA416.00" localSheetId="29">'[1]Bancos Múltiples'!#REF!</definedName>
    <definedName name="XA416.00" localSheetId="4">'[1]Bancos Múltiples'!#REF!</definedName>
    <definedName name="XA416.00" localSheetId="43">'[1]Bancos Múltiples'!#REF!</definedName>
    <definedName name="XA416.00" localSheetId="44">'[1]Bancos Múltiples'!#REF!</definedName>
    <definedName name="XA416.00" localSheetId="52">'[1]Bancos Múltiples'!#REF!</definedName>
    <definedName name="XA416.00" localSheetId="5">'[1]Bancos Múltiples'!#REF!</definedName>
    <definedName name="XA416.00" localSheetId="53">'[1]Bancos Múltiples'!#REF!</definedName>
    <definedName name="XA416.00" localSheetId="64">'[1]Bancos Múltiples'!#REF!</definedName>
    <definedName name="XA416.00" localSheetId="65">'[1]Bancos Múltiples'!#REF!</definedName>
    <definedName name="XA416.00" localSheetId="73">'[1]Bancos Múltiples'!#REF!</definedName>
    <definedName name="XA416.00" localSheetId="74">'[1]Bancos Múltiples'!#REF!</definedName>
    <definedName name="XA416.00">'[1]Bancos Múltiples'!#REF!</definedName>
    <definedName name="XA416.01" localSheetId="28">'[1]Bancos Múltiples'!#REF!</definedName>
    <definedName name="XA416.01" localSheetId="29">'[1]Bancos Múltiples'!#REF!</definedName>
    <definedName name="XA416.01" localSheetId="4">'[1]Bancos Múltiples'!#REF!</definedName>
    <definedName name="XA416.01" localSheetId="43">'[1]Bancos Múltiples'!#REF!</definedName>
    <definedName name="XA416.01" localSheetId="44">'[1]Bancos Múltiples'!#REF!</definedName>
    <definedName name="XA416.01" localSheetId="52">'[1]Bancos Múltiples'!#REF!</definedName>
    <definedName name="XA416.01" localSheetId="5">'[1]Bancos Múltiples'!#REF!</definedName>
    <definedName name="XA416.01" localSheetId="53">'[1]Bancos Múltiples'!#REF!</definedName>
    <definedName name="XA416.01" localSheetId="64">'[1]Bancos Múltiples'!#REF!</definedName>
    <definedName name="XA416.01" localSheetId="65">'[1]Bancos Múltiples'!#REF!</definedName>
    <definedName name="XA416.01" localSheetId="73">'[1]Bancos Múltiples'!#REF!</definedName>
    <definedName name="XA416.01" localSheetId="74">'[1]Bancos Múltiples'!#REF!</definedName>
    <definedName name="XA416.01">'[1]Bancos Múltiples'!#REF!</definedName>
    <definedName name="XA416.02" localSheetId="28">'[1]Bancos Múltiples'!#REF!</definedName>
    <definedName name="XA416.02" localSheetId="29">'[1]Bancos Múltiples'!#REF!</definedName>
    <definedName name="XA416.02" localSheetId="4">'[1]Bancos Múltiples'!#REF!</definedName>
    <definedName name="XA416.02" localSheetId="43">'[1]Bancos Múltiples'!#REF!</definedName>
    <definedName name="XA416.02" localSheetId="44">'[1]Bancos Múltiples'!#REF!</definedName>
    <definedName name="XA416.02" localSheetId="52">'[1]Bancos Múltiples'!#REF!</definedName>
    <definedName name="XA416.02" localSheetId="5">'[1]Bancos Múltiples'!#REF!</definedName>
    <definedName name="XA416.02" localSheetId="53">'[1]Bancos Múltiples'!#REF!</definedName>
    <definedName name="XA416.02" localSheetId="64">'[1]Bancos Múltiples'!#REF!</definedName>
    <definedName name="XA416.02" localSheetId="65">'[1]Bancos Múltiples'!#REF!</definedName>
    <definedName name="XA416.02" localSheetId="73">'[1]Bancos Múltiples'!#REF!</definedName>
    <definedName name="XA416.02" localSheetId="74">'[1]Bancos Múltiples'!#REF!</definedName>
    <definedName name="XA416.02">'[1]Bancos Múltiples'!#REF!</definedName>
    <definedName name="XA416.99" localSheetId="28">'[1]Bancos Múltiples'!#REF!</definedName>
    <definedName name="XA416.99" localSheetId="29">'[1]Bancos Múltiples'!#REF!</definedName>
    <definedName name="XA416.99" localSheetId="4">'[1]Bancos Múltiples'!#REF!</definedName>
    <definedName name="XA416.99" localSheetId="43">'[1]Bancos Múltiples'!#REF!</definedName>
    <definedName name="XA416.99" localSheetId="44">'[1]Bancos Múltiples'!#REF!</definedName>
    <definedName name="XA416.99" localSheetId="52">'[1]Bancos Múltiples'!#REF!</definedName>
    <definedName name="XA416.99" localSheetId="5">'[1]Bancos Múltiples'!#REF!</definedName>
    <definedName name="XA416.99" localSheetId="53">'[1]Bancos Múltiples'!#REF!</definedName>
    <definedName name="XA416.99" localSheetId="64">'[1]Bancos Múltiples'!#REF!</definedName>
    <definedName name="XA416.99" localSheetId="65">'[1]Bancos Múltiples'!#REF!</definedName>
    <definedName name="XA416.99" localSheetId="73">'[1]Bancos Múltiples'!#REF!</definedName>
    <definedName name="XA416.99" localSheetId="74">'[1]Bancos Múltiples'!#REF!</definedName>
    <definedName name="XA416.99">'[1]Bancos Múltiples'!#REF!</definedName>
    <definedName name="XA420.00" localSheetId="28">'[1]Bancos Múltiples'!#REF!</definedName>
    <definedName name="XA420.00" localSheetId="29">'[1]Bancos Múltiples'!#REF!</definedName>
    <definedName name="XA420.00" localSheetId="4">'[1]Bancos Múltiples'!#REF!</definedName>
    <definedName name="XA420.00" localSheetId="43">'[1]Bancos Múltiples'!#REF!</definedName>
    <definedName name="XA420.00" localSheetId="44">'[1]Bancos Múltiples'!#REF!</definedName>
    <definedName name="XA420.00" localSheetId="52">'[1]Bancos Múltiples'!#REF!</definedName>
    <definedName name="XA420.00" localSheetId="5">'[1]Bancos Múltiples'!#REF!</definedName>
    <definedName name="XA420.00" localSheetId="53">'[1]Bancos Múltiples'!#REF!</definedName>
    <definedName name="XA420.00" localSheetId="64">'[1]Bancos Múltiples'!#REF!</definedName>
    <definedName name="XA420.00" localSheetId="65">'[1]Bancos Múltiples'!#REF!</definedName>
    <definedName name="XA420.00" localSheetId="73">'[1]Bancos Múltiples'!#REF!</definedName>
    <definedName name="XA420.00" localSheetId="74">'[1]Bancos Múltiples'!#REF!</definedName>
    <definedName name="XA420.00">'[1]Bancos Múltiples'!#REF!</definedName>
    <definedName name="XA421.00" localSheetId="28">'[1]Bancos Múltiples'!#REF!</definedName>
    <definedName name="XA421.00" localSheetId="29">'[1]Bancos Múltiples'!#REF!</definedName>
    <definedName name="XA421.00" localSheetId="4">'[1]Bancos Múltiples'!#REF!</definedName>
    <definedName name="XA421.00" localSheetId="43">'[1]Bancos Múltiples'!#REF!</definedName>
    <definedName name="XA421.00" localSheetId="44">'[1]Bancos Múltiples'!#REF!</definedName>
    <definedName name="XA421.00" localSheetId="52">'[1]Bancos Múltiples'!#REF!</definedName>
    <definedName name="XA421.00" localSheetId="5">'[1]Bancos Múltiples'!#REF!</definedName>
    <definedName name="XA421.00" localSheetId="53">'[1]Bancos Múltiples'!#REF!</definedName>
    <definedName name="XA421.00" localSheetId="64">'[1]Bancos Múltiples'!#REF!</definedName>
    <definedName name="XA421.00" localSheetId="65">'[1]Bancos Múltiples'!#REF!</definedName>
    <definedName name="XA421.00" localSheetId="73">'[1]Bancos Múltiples'!#REF!</definedName>
    <definedName name="XA421.00" localSheetId="74">'[1]Bancos Múltiples'!#REF!</definedName>
    <definedName name="XA421.00">'[1]Bancos Múltiples'!#REF!</definedName>
    <definedName name="XA421.01" localSheetId="28">'[1]Bancos Múltiples'!#REF!</definedName>
    <definedName name="XA421.01" localSheetId="29">'[1]Bancos Múltiples'!#REF!</definedName>
    <definedName name="XA421.01" localSheetId="4">'[1]Bancos Múltiples'!#REF!</definedName>
    <definedName name="XA421.01" localSheetId="43">'[1]Bancos Múltiples'!#REF!</definedName>
    <definedName name="XA421.01" localSheetId="44">'[1]Bancos Múltiples'!#REF!</definedName>
    <definedName name="XA421.01" localSheetId="52">'[1]Bancos Múltiples'!#REF!</definedName>
    <definedName name="XA421.01" localSheetId="5">'[1]Bancos Múltiples'!#REF!</definedName>
    <definedName name="XA421.01" localSheetId="53">'[1]Bancos Múltiples'!#REF!</definedName>
    <definedName name="XA421.01" localSheetId="64">'[1]Bancos Múltiples'!#REF!</definedName>
    <definedName name="XA421.01" localSheetId="65">'[1]Bancos Múltiples'!#REF!</definedName>
    <definedName name="XA421.01" localSheetId="73">'[1]Bancos Múltiples'!#REF!</definedName>
    <definedName name="XA421.01" localSheetId="74">'[1]Bancos Múltiples'!#REF!</definedName>
    <definedName name="XA421.01">'[1]Bancos Múltiples'!#REF!</definedName>
    <definedName name="XA421.02" localSheetId="28">'[1]Bancos Múltiples'!#REF!</definedName>
    <definedName name="XA421.02" localSheetId="29">'[1]Bancos Múltiples'!#REF!</definedName>
    <definedName name="XA421.02" localSheetId="4">'[1]Bancos Múltiples'!#REF!</definedName>
    <definedName name="XA421.02" localSheetId="43">'[1]Bancos Múltiples'!#REF!</definedName>
    <definedName name="XA421.02" localSheetId="44">'[1]Bancos Múltiples'!#REF!</definedName>
    <definedName name="XA421.02" localSheetId="52">'[1]Bancos Múltiples'!#REF!</definedName>
    <definedName name="XA421.02" localSheetId="5">'[1]Bancos Múltiples'!#REF!</definedName>
    <definedName name="XA421.02" localSheetId="53">'[1]Bancos Múltiples'!#REF!</definedName>
    <definedName name="XA421.02" localSheetId="64">'[1]Bancos Múltiples'!#REF!</definedName>
    <definedName name="XA421.02" localSheetId="65">'[1]Bancos Múltiples'!#REF!</definedName>
    <definedName name="XA421.02" localSheetId="73">'[1]Bancos Múltiples'!#REF!</definedName>
    <definedName name="XA421.02" localSheetId="74">'[1]Bancos Múltiples'!#REF!</definedName>
    <definedName name="XA421.02">'[1]Bancos Múltiples'!#REF!</definedName>
    <definedName name="XA422.00" localSheetId="28">'[1]Bancos Múltiples'!#REF!</definedName>
    <definedName name="XA422.00" localSheetId="29">'[1]Bancos Múltiples'!#REF!</definedName>
    <definedName name="XA422.00" localSheetId="4">'[1]Bancos Múltiples'!#REF!</definedName>
    <definedName name="XA422.00" localSheetId="43">'[1]Bancos Múltiples'!#REF!</definedName>
    <definedName name="XA422.00" localSheetId="44">'[1]Bancos Múltiples'!#REF!</definedName>
    <definedName name="XA422.00" localSheetId="52">'[1]Bancos Múltiples'!#REF!</definedName>
    <definedName name="XA422.00" localSheetId="5">'[1]Bancos Múltiples'!#REF!</definedName>
    <definedName name="XA422.00" localSheetId="53">'[1]Bancos Múltiples'!#REF!</definedName>
    <definedName name="XA422.00" localSheetId="64">'[1]Bancos Múltiples'!#REF!</definedName>
    <definedName name="XA422.00" localSheetId="65">'[1]Bancos Múltiples'!#REF!</definedName>
    <definedName name="XA422.00" localSheetId="73">'[1]Bancos Múltiples'!#REF!</definedName>
    <definedName name="XA422.00" localSheetId="74">'[1]Bancos Múltiples'!#REF!</definedName>
    <definedName name="XA422.00">'[1]Bancos Múltiples'!#REF!</definedName>
    <definedName name="XA422.01" localSheetId="28">'[1]Bancos Múltiples'!#REF!</definedName>
    <definedName name="XA422.01" localSheetId="29">'[1]Bancos Múltiples'!#REF!</definedName>
    <definedName name="XA422.01" localSheetId="4">'[1]Bancos Múltiples'!#REF!</definedName>
    <definedName name="XA422.01" localSheetId="43">'[1]Bancos Múltiples'!#REF!</definedName>
    <definedName name="XA422.01" localSheetId="44">'[1]Bancos Múltiples'!#REF!</definedName>
    <definedName name="XA422.01" localSheetId="52">'[1]Bancos Múltiples'!#REF!</definedName>
    <definedName name="XA422.01" localSheetId="5">'[1]Bancos Múltiples'!#REF!</definedName>
    <definedName name="XA422.01" localSheetId="53">'[1]Bancos Múltiples'!#REF!</definedName>
    <definedName name="XA422.01" localSheetId="64">'[1]Bancos Múltiples'!#REF!</definedName>
    <definedName name="XA422.01" localSheetId="65">'[1]Bancos Múltiples'!#REF!</definedName>
    <definedName name="XA422.01" localSheetId="73">'[1]Bancos Múltiples'!#REF!</definedName>
    <definedName name="XA422.01" localSheetId="74">'[1]Bancos Múltiples'!#REF!</definedName>
    <definedName name="XA422.01">'[1]Bancos Múltiples'!#REF!</definedName>
    <definedName name="XA422.02" localSheetId="28">'[1]Bancos Múltiples'!#REF!</definedName>
    <definedName name="XA422.02" localSheetId="29">'[1]Bancos Múltiples'!#REF!</definedName>
    <definedName name="XA422.02" localSheetId="4">'[1]Bancos Múltiples'!#REF!</definedName>
    <definedName name="XA422.02" localSheetId="43">'[1]Bancos Múltiples'!#REF!</definedName>
    <definedName name="XA422.02" localSheetId="44">'[1]Bancos Múltiples'!#REF!</definedName>
    <definedName name="XA422.02" localSheetId="52">'[1]Bancos Múltiples'!#REF!</definedName>
    <definedName name="XA422.02" localSheetId="5">'[1]Bancos Múltiples'!#REF!</definedName>
    <definedName name="XA422.02" localSheetId="53">'[1]Bancos Múltiples'!#REF!</definedName>
    <definedName name="XA422.02" localSheetId="64">'[1]Bancos Múltiples'!#REF!</definedName>
    <definedName name="XA422.02" localSheetId="65">'[1]Bancos Múltiples'!#REF!</definedName>
    <definedName name="XA422.02" localSheetId="73">'[1]Bancos Múltiples'!#REF!</definedName>
    <definedName name="XA422.02" localSheetId="74">'[1]Bancos Múltiples'!#REF!</definedName>
    <definedName name="XA422.02">'[1]Bancos Múltiples'!#REF!</definedName>
    <definedName name="XA423.00" localSheetId="28">'[1]Bancos Múltiples'!#REF!</definedName>
    <definedName name="XA423.00" localSheetId="29">'[1]Bancos Múltiples'!#REF!</definedName>
    <definedName name="XA423.00" localSheetId="4">'[1]Bancos Múltiples'!#REF!</definedName>
    <definedName name="XA423.00" localSheetId="43">'[1]Bancos Múltiples'!#REF!</definedName>
    <definedName name="XA423.00" localSheetId="44">'[1]Bancos Múltiples'!#REF!</definedName>
    <definedName name="XA423.00" localSheetId="52">'[1]Bancos Múltiples'!#REF!</definedName>
    <definedName name="XA423.00" localSheetId="5">'[1]Bancos Múltiples'!#REF!</definedName>
    <definedName name="XA423.00" localSheetId="53">'[1]Bancos Múltiples'!#REF!</definedName>
    <definedName name="XA423.00" localSheetId="64">'[1]Bancos Múltiples'!#REF!</definedName>
    <definedName name="XA423.00" localSheetId="65">'[1]Bancos Múltiples'!#REF!</definedName>
    <definedName name="XA423.00" localSheetId="73">'[1]Bancos Múltiples'!#REF!</definedName>
    <definedName name="XA423.00" localSheetId="74">'[1]Bancos Múltiples'!#REF!</definedName>
    <definedName name="XA423.00">'[1]Bancos Múltiples'!#REF!</definedName>
    <definedName name="XA423.01" localSheetId="28">'[1]Bancos Múltiples'!#REF!</definedName>
    <definedName name="XA423.01" localSheetId="29">'[1]Bancos Múltiples'!#REF!</definedName>
    <definedName name="XA423.01" localSheetId="4">'[1]Bancos Múltiples'!#REF!</definedName>
    <definedName name="XA423.01" localSheetId="43">'[1]Bancos Múltiples'!#REF!</definedName>
    <definedName name="XA423.01" localSheetId="44">'[1]Bancos Múltiples'!#REF!</definedName>
    <definedName name="XA423.01" localSheetId="52">'[1]Bancos Múltiples'!#REF!</definedName>
    <definedName name="XA423.01" localSheetId="5">'[1]Bancos Múltiples'!#REF!</definedName>
    <definedName name="XA423.01" localSheetId="53">'[1]Bancos Múltiples'!#REF!</definedName>
    <definedName name="XA423.01" localSheetId="64">'[1]Bancos Múltiples'!#REF!</definedName>
    <definedName name="XA423.01" localSheetId="65">'[1]Bancos Múltiples'!#REF!</definedName>
    <definedName name="XA423.01" localSheetId="73">'[1]Bancos Múltiples'!#REF!</definedName>
    <definedName name="XA423.01" localSheetId="74">'[1]Bancos Múltiples'!#REF!</definedName>
    <definedName name="XA423.01">'[1]Bancos Múltiples'!#REF!</definedName>
    <definedName name="XA423.02" localSheetId="28">'[1]Bancos Múltiples'!#REF!</definedName>
    <definedName name="XA423.02" localSheetId="29">'[1]Bancos Múltiples'!#REF!</definedName>
    <definedName name="XA423.02" localSheetId="4">'[1]Bancos Múltiples'!#REF!</definedName>
    <definedName name="XA423.02" localSheetId="43">'[1]Bancos Múltiples'!#REF!</definedName>
    <definedName name="XA423.02" localSheetId="44">'[1]Bancos Múltiples'!#REF!</definedName>
    <definedName name="XA423.02" localSheetId="52">'[1]Bancos Múltiples'!#REF!</definedName>
    <definedName name="XA423.02" localSheetId="5">'[1]Bancos Múltiples'!#REF!</definedName>
    <definedName name="XA423.02" localSheetId="53">'[1]Bancos Múltiples'!#REF!</definedName>
    <definedName name="XA423.02" localSheetId="64">'[1]Bancos Múltiples'!#REF!</definedName>
    <definedName name="XA423.02" localSheetId="65">'[1]Bancos Múltiples'!#REF!</definedName>
    <definedName name="XA423.02" localSheetId="73">'[1]Bancos Múltiples'!#REF!</definedName>
    <definedName name="XA423.02" localSheetId="74">'[1]Bancos Múltiples'!#REF!</definedName>
    <definedName name="XA423.02">'[1]Bancos Múltiples'!#REF!</definedName>
    <definedName name="XA424.00" localSheetId="28">'[1]Bancos Múltiples'!#REF!</definedName>
    <definedName name="XA424.00" localSheetId="29">'[1]Bancos Múltiples'!#REF!</definedName>
    <definedName name="XA424.00" localSheetId="4">'[1]Bancos Múltiples'!#REF!</definedName>
    <definedName name="XA424.00" localSheetId="43">'[1]Bancos Múltiples'!#REF!</definedName>
    <definedName name="XA424.00" localSheetId="44">'[1]Bancos Múltiples'!#REF!</definedName>
    <definedName name="XA424.00" localSheetId="52">'[1]Bancos Múltiples'!#REF!</definedName>
    <definedName name="XA424.00" localSheetId="5">'[1]Bancos Múltiples'!#REF!</definedName>
    <definedName name="XA424.00" localSheetId="53">'[1]Bancos Múltiples'!#REF!</definedName>
    <definedName name="XA424.00" localSheetId="64">'[1]Bancos Múltiples'!#REF!</definedName>
    <definedName name="XA424.00" localSheetId="65">'[1]Bancos Múltiples'!#REF!</definedName>
    <definedName name="XA424.00" localSheetId="73">'[1]Bancos Múltiples'!#REF!</definedName>
    <definedName name="XA424.00" localSheetId="74">'[1]Bancos Múltiples'!#REF!</definedName>
    <definedName name="XA424.00">'[1]Bancos Múltiples'!#REF!</definedName>
    <definedName name="XA424.01" localSheetId="28">'[1]Bancos Múltiples'!#REF!</definedName>
    <definedName name="XA424.01" localSheetId="29">'[1]Bancos Múltiples'!#REF!</definedName>
    <definedName name="XA424.01" localSheetId="4">'[1]Bancos Múltiples'!#REF!</definedName>
    <definedName name="XA424.01" localSheetId="43">'[1]Bancos Múltiples'!#REF!</definedName>
    <definedName name="XA424.01" localSheetId="44">'[1]Bancos Múltiples'!#REF!</definedName>
    <definedName name="XA424.01" localSheetId="52">'[1]Bancos Múltiples'!#REF!</definedName>
    <definedName name="XA424.01" localSheetId="5">'[1]Bancos Múltiples'!#REF!</definedName>
    <definedName name="XA424.01" localSheetId="53">'[1]Bancos Múltiples'!#REF!</definedName>
    <definedName name="XA424.01" localSheetId="64">'[1]Bancos Múltiples'!#REF!</definedName>
    <definedName name="XA424.01" localSheetId="65">'[1]Bancos Múltiples'!#REF!</definedName>
    <definedName name="XA424.01" localSheetId="73">'[1]Bancos Múltiples'!#REF!</definedName>
    <definedName name="XA424.01" localSheetId="74">'[1]Bancos Múltiples'!#REF!</definedName>
    <definedName name="XA424.01">'[1]Bancos Múltiples'!#REF!</definedName>
    <definedName name="XA424.02" localSheetId="28">'[1]Bancos Múltiples'!#REF!</definedName>
    <definedName name="XA424.02" localSheetId="29">'[1]Bancos Múltiples'!#REF!</definedName>
    <definedName name="XA424.02" localSheetId="4">'[1]Bancos Múltiples'!#REF!</definedName>
    <definedName name="XA424.02" localSheetId="43">'[1]Bancos Múltiples'!#REF!</definedName>
    <definedName name="XA424.02" localSheetId="44">'[1]Bancos Múltiples'!#REF!</definedName>
    <definedName name="XA424.02" localSheetId="52">'[1]Bancos Múltiples'!#REF!</definedName>
    <definedName name="XA424.02" localSheetId="5">'[1]Bancos Múltiples'!#REF!</definedName>
    <definedName name="XA424.02" localSheetId="53">'[1]Bancos Múltiples'!#REF!</definedName>
    <definedName name="XA424.02" localSheetId="64">'[1]Bancos Múltiples'!#REF!</definedName>
    <definedName name="XA424.02" localSheetId="65">'[1]Bancos Múltiples'!#REF!</definedName>
    <definedName name="XA424.02" localSheetId="73">'[1]Bancos Múltiples'!#REF!</definedName>
    <definedName name="XA424.02" localSheetId="74">'[1]Bancos Múltiples'!#REF!</definedName>
    <definedName name="XA424.02">'[1]Bancos Múltiples'!#REF!</definedName>
    <definedName name="XA424.03" localSheetId="28">'[1]Bancos Múltiples'!#REF!</definedName>
    <definedName name="XA424.03" localSheetId="29">'[1]Bancos Múltiples'!#REF!</definedName>
    <definedName name="XA424.03" localSheetId="4">'[1]Bancos Múltiples'!#REF!</definedName>
    <definedName name="XA424.03" localSheetId="43">'[1]Bancos Múltiples'!#REF!</definedName>
    <definedName name="XA424.03" localSheetId="44">'[1]Bancos Múltiples'!#REF!</definedName>
    <definedName name="XA424.03" localSheetId="52">'[1]Bancos Múltiples'!#REF!</definedName>
    <definedName name="XA424.03" localSheetId="5">'[1]Bancos Múltiples'!#REF!</definedName>
    <definedName name="XA424.03" localSheetId="53">'[1]Bancos Múltiples'!#REF!</definedName>
    <definedName name="XA424.03" localSheetId="64">'[1]Bancos Múltiples'!#REF!</definedName>
    <definedName name="XA424.03" localSheetId="65">'[1]Bancos Múltiples'!#REF!</definedName>
    <definedName name="XA424.03" localSheetId="73">'[1]Bancos Múltiples'!#REF!</definedName>
    <definedName name="XA424.03" localSheetId="74">'[1]Bancos Múltiples'!#REF!</definedName>
    <definedName name="XA424.03">'[1]Bancos Múltiples'!#REF!</definedName>
    <definedName name="XA424.04" localSheetId="28">'[1]Bancos Múltiples'!#REF!</definedName>
    <definedName name="XA424.04" localSheetId="29">'[1]Bancos Múltiples'!#REF!</definedName>
    <definedName name="XA424.04" localSheetId="4">'[1]Bancos Múltiples'!#REF!</definedName>
    <definedName name="XA424.04" localSheetId="43">'[1]Bancos Múltiples'!#REF!</definedName>
    <definedName name="XA424.04" localSheetId="44">'[1]Bancos Múltiples'!#REF!</definedName>
    <definedName name="XA424.04" localSheetId="52">'[1]Bancos Múltiples'!#REF!</definedName>
    <definedName name="XA424.04" localSheetId="5">'[1]Bancos Múltiples'!#REF!</definedName>
    <definedName name="XA424.04" localSheetId="53">'[1]Bancos Múltiples'!#REF!</definedName>
    <definedName name="XA424.04" localSheetId="64">'[1]Bancos Múltiples'!#REF!</definedName>
    <definedName name="XA424.04" localSheetId="65">'[1]Bancos Múltiples'!#REF!</definedName>
    <definedName name="XA424.04" localSheetId="73">'[1]Bancos Múltiples'!#REF!</definedName>
    <definedName name="XA424.04" localSheetId="74">'[1]Bancos Múltiples'!#REF!</definedName>
    <definedName name="XA424.04">'[1]Bancos Múltiples'!#REF!</definedName>
    <definedName name="XA425.00" localSheetId="28">'[1]Bancos Múltiples'!#REF!</definedName>
    <definedName name="XA425.00" localSheetId="29">'[1]Bancos Múltiples'!#REF!</definedName>
    <definedName name="XA425.00" localSheetId="4">'[1]Bancos Múltiples'!#REF!</definedName>
    <definedName name="XA425.00" localSheetId="43">'[1]Bancos Múltiples'!#REF!</definedName>
    <definedName name="XA425.00" localSheetId="44">'[1]Bancos Múltiples'!#REF!</definedName>
    <definedName name="XA425.00" localSheetId="52">'[1]Bancos Múltiples'!#REF!</definedName>
    <definedName name="XA425.00" localSheetId="5">'[1]Bancos Múltiples'!#REF!</definedName>
    <definedName name="XA425.00" localSheetId="53">'[1]Bancos Múltiples'!#REF!</definedName>
    <definedName name="XA425.00" localSheetId="64">'[1]Bancos Múltiples'!#REF!</definedName>
    <definedName name="XA425.00" localSheetId="65">'[1]Bancos Múltiples'!#REF!</definedName>
    <definedName name="XA425.00" localSheetId="73">'[1]Bancos Múltiples'!#REF!</definedName>
    <definedName name="XA425.00" localSheetId="74">'[1]Bancos Múltiples'!#REF!</definedName>
    <definedName name="XA425.00">'[1]Bancos Múltiples'!#REF!</definedName>
    <definedName name="XA425.01" localSheetId="28">'[1]Bancos Múltiples'!#REF!</definedName>
    <definedName name="XA425.01" localSheetId="29">'[1]Bancos Múltiples'!#REF!</definedName>
    <definedName name="XA425.01" localSheetId="4">'[1]Bancos Múltiples'!#REF!</definedName>
    <definedName name="XA425.01" localSheetId="43">'[1]Bancos Múltiples'!#REF!</definedName>
    <definedName name="XA425.01" localSheetId="44">'[1]Bancos Múltiples'!#REF!</definedName>
    <definedName name="XA425.01" localSheetId="52">'[1]Bancos Múltiples'!#REF!</definedName>
    <definedName name="XA425.01" localSheetId="5">'[1]Bancos Múltiples'!#REF!</definedName>
    <definedName name="XA425.01" localSheetId="53">'[1]Bancos Múltiples'!#REF!</definedName>
    <definedName name="XA425.01" localSheetId="64">'[1]Bancos Múltiples'!#REF!</definedName>
    <definedName name="XA425.01" localSheetId="65">'[1]Bancos Múltiples'!#REF!</definedName>
    <definedName name="XA425.01" localSheetId="73">'[1]Bancos Múltiples'!#REF!</definedName>
    <definedName name="XA425.01" localSheetId="74">'[1]Bancos Múltiples'!#REF!</definedName>
    <definedName name="XA425.01">'[1]Bancos Múltiples'!#REF!</definedName>
    <definedName name="XA425.02" localSheetId="28">'[1]Bancos Múltiples'!#REF!</definedName>
    <definedName name="XA425.02" localSheetId="29">'[1]Bancos Múltiples'!#REF!</definedName>
    <definedName name="XA425.02" localSheetId="4">'[1]Bancos Múltiples'!#REF!</definedName>
    <definedName name="XA425.02" localSheetId="43">'[1]Bancos Múltiples'!#REF!</definedName>
    <definedName name="XA425.02" localSheetId="44">'[1]Bancos Múltiples'!#REF!</definedName>
    <definedName name="XA425.02" localSheetId="52">'[1]Bancos Múltiples'!#REF!</definedName>
    <definedName name="XA425.02" localSheetId="5">'[1]Bancos Múltiples'!#REF!</definedName>
    <definedName name="XA425.02" localSheetId="53">'[1]Bancos Múltiples'!#REF!</definedName>
    <definedName name="XA425.02" localSheetId="64">'[1]Bancos Múltiples'!#REF!</definedName>
    <definedName name="XA425.02" localSheetId="65">'[1]Bancos Múltiples'!#REF!</definedName>
    <definedName name="XA425.02" localSheetId="73">'[1]Bancos Múltiples'!#REF!</definedName>
    <definedName name="XA425.02" localSheetId="74">'[1]Bancos Múltiples'!#REF!</definedName>
    <definedName name="XA425.02">'[1]Bancos Múltiples'!#REF!</definedName>
    <definedName name="XA426.00" localSheetId="28">'[1]Bancos Múltiples'!#REF!</definedName>
    <definedName name="XA426.00" localSheetId="29">'[1]Bancos Múltiples'!#REF!</definedName>
    <definedName name="XA426.00" localSheetId="4">'[1]Bancos Múltiples'!#REF!</definedName>
    <definedName name="XA426.00" localSheetId="43">'[1]Bancos Múltiples'!#REF!</definedName>
    <definedName name="XA426.00" localSheetId="44">'[1]Bancos Múltiples'!#REF!</definedName>
    <definedName name="XA426.00" localSheetId="52">'[1]Bancos Múltiples'!#REF!</definedName>
    <definedName name="XA426.00" localSheetId="5">'[1]Bancos Múltiples'!#REF!</definedName>
    <definedName name="XA426.00" localSheetId="53">'[1]Bancos Múltiples'!#REF!</definedName>
    <definedName name="XA426.00" localSheetId="64">'[1]Bancos Múltiples'!#REF!</definedName>
    <definedName name="XA426.00" localSheetId="65">'[1]Bancos Múltiples'!#REF!</definedName>
    <definedName name="XA426.00" localSheetId="73">'[1]Bancos Múltiples'!#REF!</definedName>
    <definedName name="XA426.00" localSheetId="74">'[1]Bancos Múltiples'!#REF!</definedName>
    <definedName name="XA426.00">'[1]Bancos Múltiples'!#REF!</definedName>
    <definedName name="XA426.01" localSheetId="28">'[1]Bancos Múltiples'!#REF!</definedName>
    <definedName name="XA426.01" localSheetId="29">'[1]Bancos Múltiples'!#REF!</definedName>
    <definedName name="XA426.01" localSheetId="4">'[1]Bancos Múltiples'!#REF!</definedName>
    <definedName name="XA426.01" localSheetId="43">'[1]Bancos Múltiples'!#REF!</definedName>
    <definedName name="XA426.01" localSheetId="44">'[1]Bancos Múltiples'!#REF!</definedName>
    <definedName name="XA426.01" localSheetId="52">'[1]Bancos Múltiples'!#REF!</definedName>
    <definedName name="XA426.01" localSheetId="5">'[1]Bancos Múltiples'!#REF!</definedName>
    <definedName name="XA426.01" localSheetId="53">'[1]Bancos Múltiples'!#REF!</definedName>
    <definedName name="XA426.01" localSheetId="64">'[1]Bancos Múltiples'!#REF!</definedName>
    <definedName name="XA426.01" localSheetId="65">'[1]Bancos Múltiples'!#REF!</definedName>
    <definedName name="XA426.01" localSheetId="73">'[1]Bancos Múltiples'!#REF!</definedName>
    <definedName name="XA426.01" localSheetId="74">'[1]Bancos Múltiples'!#REF!</definedName>
    <definedName name="XA426.01">'[1]Bancos Múltiples'!#REF!</definedName>
    <definedName name="XA426.02" localSheetId="28">'[1]Bancos Múltiples'!#REF!</definedName>
    <definedName name="XA426.02" localSheetId="29">'[1]Bancos Múltiples'!#REF!</definedName>
    <definedName name="XA426.02" localSheetId="4">'[1]Bancos Múltiples'!#REF!</definedName>
    <definedName name="XA426.02" localSheetId="43">'[1]Bancos Múltiples'!#REF!</definedName>
    <definedName name="XA426.02" localSheetId="44">'[1]Bancos Múltiples'!#REF!</definedName>
    <definedName name="XA426.02" localSheetId="52">'[1]Bancos Múltiples'!#REF!</definedName>
    <definedName name="XA426.02" localSheetId="5">'[1]Bancos Múltiples'!#REF!</definedName>
    <definedName name="XA426.02" localSheetId="53">'[1]Bancos Múltiples'!#REF!</definedName>
    <definedName name="XA426.02" localSheetId="64">'[1]Bancos Múltiples'!#REF!</definedName>
    <definedName name="XA426.02" localSheetId="65">'[1]Bancos Múltiples'!#REF!</definedName>
    <definedName name="XA426.02" localSheetId="73">'[1]Bancos Múltiples'!#REF!</definedName>
    <definedName name="XA426.02" localSheetId="74">'[1]Bancos Múltiples'!#REF!</definedName>
    <definedName name="XA426.02">'[1]Bancos Múltiples'!#REF!</definedName>
    <definedName name="XA427.00" localSheetId="28">'[1]Bancos Múltiples'!#REF!</definedName>
    <definedName name="XA427.00" localSheetId="29">'[1]Bancos Múltiples'!#REF!</definedName>
    <definedName name="XA427.00" localSheetId="4">'[1]Bancos Múltiples'!#REF!</definedName>
    <definedName name="XA427.00" localSheetId="43">'[1]Bancos Múltiples'!#REF!</definedName>
    <definedName name="XA427.00" localSheetId="44">'[1]Bancos Múltiples'!#REF!</definedName>
    <definedName name="XA427.00" localSheetId="52">'[1]Bancos Múltiples'!#REF!</definedName>
    <definedName name="XA427.00" localSheetId="5">'[1]Bancos Múltiples'!#REF!</definedName>
    <definedName name="XA427.00" localSheetId="53">'[1]Bancos Múltiples'!#REF!</definedName>
    <definedName name="XA427.00" localSheetId="64">'[1]Bancos Múltiples'!#REF!</definedName>
    <definedName name="XA427.00" localSheetId="65">'[1]Bancos Múltiples'!#REF!</definedName>
    <definedName name="XA427.00" localSheetId="73">'[1]Bancos Múltiples'!#REF!</definedName>
    <definedName name="XA427.00" localSheetId="74">'[1]Bancos Múltiples'!#REF!</definedName>
    <definedName name="XA427.00">'[1]Bancos Múltiples'!#REF!</definedName>
    <definedName name="XA427.01" localSheetId="28">'[1]Bancos Múltiples'!#REF!</definedName>
    <definedName name="XA427.01" localSheetId="29">'[1]Bancos Múltiples'!#REF!</definedName>
    <definedName name="XA427.01" localSheetId="4">'[1]Bancos Múltiples'!#REF!</definedName>
    <definedName name="XA427.01" localSheetId="43">'[1]Bancos Múltiples'!#REF!</definedName>
    <definedName name="XA427.01" localSheetId="44">'[1]Bancos Múltiples'!#REF!</definedName>
    <definedName name="XA427.01" localSheetId="52">'[1]Bancos Múltiples'!#REF!</definedName>
    <definedName name="XA427.01" localSheetId="5">'[1]Bancos Múltiples'!#REF!</definedName>
    <definedName name="XA427.01" localSheetId="53">'[1]Bancos Múltiples'!#REF!</definedName>
    <definedName name="XA427.01" localSheetId="64">'[1]Bancos Múltiples'!#REF!</definedName>
    <definedName name="XA427.01" localSheetId="65">'[1]Bancos Múltiples'!#REF!</definedName>
    <definedName name="XA427.01" localSheetId="73">'[1]Bancos Múltiples'!#REF!</definedName>
    <definedName name="XA427.01" localSheetId="74">'[1]Bancos Múltiples'!#REF!</definedName>
    <definedName name="XA427.01">'[1]Bancos Múltiples'!#REF!</definedName>
    <definedName name="XA427.02" localSheetId="28">'[1]Bancos Múltiples'!#REF!</definedName>
    <definedName name="XA427.02" localSheetId="29">'[1]Bancos Múltiples'!#REF!</definedName>
    <definedName name="XA427.02" localSheetId="4">'[1]Bancos Múltiples'!#REF!</definedName>
    <definedName name="XA427.02" localSheetId="43">'[1]Bancos Múltiples'!#REF!</definedName>
    <definedName name="XA427.02" localSheetId="44">'[1]Bancos Múltiples'!#REF!</definedName>
    <definedName name="XA427.02" localSheetId="52">'[1]Bancos Múltiples'!#REF!</definedName>
    <definedName name="XA427.02" localSheetId="5">'[1]Bancos Múltiples'!#REF!</definedName>
    <definedName name="XA427.02" localSheetId="53">'[1]Bancos Múltiples'!#REF!</definedName>
    <definedName name="XA427.02" localSheetId="64">'[1]Bancos Múltiples'!#REF!</definedName>
    <definedName name="XA427.02" localSheetId="65">'[1]Bancos Múltiples'!#REF!</definedName>
    <definedName name="XA427.02" localSheetId="73">'[1]Bancos Múltiples'!#REF!</definedName>
    <definedName name="XA427.02" localSheetId="74">'[1]Bancos Múltiples'!#REF!</definedName>
    <definedName name="XA427.02">'[1]Bancos Múltiples'!#REF!</definedName>
    <definedName name="XA428.00" localSheetId="28">'[1]Bancos Múltiples'!#REF!</definedName>
    <definedName name="XA428.00" localSheetId="29">'[1]Bancos Múltiples'!#REF!</definedName>
    <definedName name="XA428.00" localSheetId="4">'[1]Bancos Múltiples'!#REF!</definedName>
    <definedName name="XA428.00" localSheetId="43">'[1]Bancos Múltiples'!#REF!</definedName>
    <definedName name="XA428.00" localSheetId="44">'[1]Bancos Múltiples'!#REF!</definedName>
    <definedName name="XA428.00" localSheetId="52">'[1]Bancos Múltiples'!#REF!</definedName>
    <definedName name="XA428.00" localSheetId="5">'[1]Bancos Múltiples'!#REF!</definedName>
    <definedName name="XA428.00" localSheetId="53">'[1]Bancos Múltiples'!#REF!</definedName>
    <definedName name="XA428.00" localSheetId="64">'[1]Bancos Múltiples'!#REF!</definedName>
    <definedName name="XA428.00" localSheetId="65">'[1]Bancos Múltiples'!#REF!</definedName>
    <definedName name="XA428.00" localSheetId="73">'[1]Bancos Múltiples'!#REF!</definedName>
    <definedName name="XA428.00" localSheetId="74">'[1]Bancos Múltiples'!#REF!</definedName>
    <definedName name="XA428.00">'[1]Bancos Múltiples'!#REF!</definedName>
    <definedName name="XA428.01" localSheetId="28">'[1]Bancos Múltiples'!#REF!</definedName>
    <definedName name="XA428.01" localSheetId="29">'[1]Bancos Múltiples'!#REF!</definedName>
    <definedName name="XA428.01" localSheetId="4">'[1]Bancos Múltiples'!#REF!</definedName>
    <definedName name="XA428.01" localSheetId="43">'[1]Bancos Múltiples'!#REF!</definedName>
    <definedName name="XA428.01" localSheetId="44">'[1]Bancos Múltiples'!#REF!</definedName>
    <definedName name="XA428.01" localSheetId="52">'[1]Bancos Múltiples'!#REF!</definedName>
    <definedName name="XA428.01" localSheetId="5">'[1]Bancos Múltiples'!#REF!</definedName>
    <definedName name="XA428.01" localSheetId="53">'[1]Bancos Múltiples'!#REF!</definedName>
    <definedName name="XA428.01" localSheetId="64">'[1]Bancos Múltiples'!#REF!</definedName>
    <definedName name="XA428.01" localSheetId="65">'[1]Bancos Múltiples'!#REF!</definedName>
    <definedName name="XA428.01" localSheetId="73">'[1]Bancos Múltiples'!#REF!</definedName>
    <definedName name="XA428.01" localSheetId="74">'[1]Bancos Múltiples'!#REF!</definedName>
    <definedName name="XA428.01">'[1]Bancos Múltiples'!#REF!</definedName>
    <definedName name="XA428.02" localSheetId="28">'[1]Bancos Múltiples'!#REF!</definedName>
    <definedName name="XA428.02" localSheetId="29">'[1]Bancos Múltiples'!#REF!</definedName>
    <definedName name="XA428.02" localSheetId="4">'[1]Bancos Múltiples'!#REF!</definedName>
    <definedName name="XA428.02" localSheetId="43">'[1]Bancos Múltiples'!#REF!</definedName>
    <definedName name="XA428.02" localSheetId="44">'[1]Bancos Múltiples'!#REF!</definedName>
    <definedName name="XA428.02" localSheetId="52">'[1]Bancos Múltiples'!#REF!</definedName>
    <definedName name="XA428.02" localSheetId="5">'[1]Bancos Múltiples'!#REF!</definedName>
    <definedName name="XA428.02" localSheetId="53">'[1]Bancos Múltiples'!#REF!</definedName>
    <definedName name="XA428.02" localSheetId="64">'[1]Bancos Múltiples'!#REF!</definedName>
    <definedName name="XA428.02" localSheetId="65">'[1]Bancos Múltiples'!#REF!</definedName>
    <definedName name="XA428.02" localSheetId="73">'[1]Bancos Múltiples'!#REF!</definedName>
    <definedName name="XA428.02" localSheetId="74">'[1]Bancos Múltiples'!#REF!</definedName>
    <definedName name="XA428.02">'[1]Bancos Múltiples'!#REF!</definedName>
    <definedName name="XA428.03" localSheetId="28">'[1]Bancos Múltiples'!#REF!</definedName>
    <definedName name="XA428.03" localSheetId="29">'[1]Bancos Múltiples'!#REF!</definedName>
    <definedName name="XA428.03" localSheetId="4">'[1]Bancos Múltiples'!#REF!</definedName>
    <definedName name="XA428.03" localSheetId="43">'[1]Bancos Múltiples'!#REF!</definedName>
    <definedName name="XA428.03" localSheetId="44">'[1]Bancos Múltiples'!#REF!</definedName>
    <definedName name="XA428.03" localSheetId="52">'[1]Bancos Múltiples'!#REF!</definedName>
    <definedName name="XA428.03" localSheetId="5">'[1]Bancos Múltiples'!#REF!</definedName>
    <definedName name="XA428.03" localSheetId="53">'[1]Bancos Múltiples'!#REF!</definedName>
    <definedName name="XA428.03" localSheetId="64">'[1]Bancos Múltiples'!#REF!</definedName>
    <definedName name="XA428.03" localSheetId="65">'[1]Bancos Múltiples'!#REF!</definedName>
    <definedName name="XA428.03" localSheetId="73">'[1]Bancos Múltiples'!#REF!</definedName>
    <definedName name="XA428.03" localSheetId="74">'[1]Bancos Múltiples'!#REF!</definedName>
    <definedName name="XA428.03">'[1]Bancos Múltiples'!#REF!</definedName>
    <definedName name="XA428.04" localSheetId="28">'[1]Bancos Múltiples'!#REF!</definedName>
    <definedName name="XA428.04" localSheetId="29">'[1]Bancos Múltiples'!#REF!</definedName>
    <definedName name="XA428.04" localSheetId="4">'[1]Bancos Múltiples'!#REF!</definedName>
    <definedName name="XA428.04" localSheetId="43">'[1]Bancos Múltiples'!#REF!</definedName>
    <definedName name="XA428.04" localSheetId="44">'[1]Bancos Múltiples'!#REF!</definedName>
    <definedName name="XA428.04" localSheetId="52">'[1]Bancos Múltiples'!#REF!</definedName>
    <definedName name="XA428.04" localSheetId="5">'[1]Bancos Múltiples'!#REF!</definedName>
    <definedName name="XA428.04" localSheetId="53">'[1]Bancos Múltiples'!#REF!</definedName>
    <definedName name="XA428.04" localSheetId="64">'[1]Bancos Múltiples'!#REF!</definedName>
    <definedName name="XA428.04" localSheetId="65">'[1]Bancos Múltiples'!#REF!</definedName>
    <definedName name="XA428.04" localSheetId="73">'[1]Bancos Múltiples'!#REF!</definedName>
    <definedName name="XA428.04" localSheetId="74">'[1]Bancos Múltiples'!#REF!</definedName>
    <definedName name="XA428.04">'[1]Bancos Múltiples'!#REF!</definedName>
    <definedName name="XA428.05" localSheetId="28">'[1]Bancos Múltiples'!#REF!</definedName>
    <definedName name="XA428.05" localSheetId="29">'[1]Bancos Múltiples'!#REF!</definedName>
    <definedName name="XA428.05" localSheetId="4">'[1]Bancos Múltiples'!#REF!</definedName>
    <definedName name="XA428.05" localSheetId="43">'[1]Bancos Múltiples'!#REF!</definedName>
    <definedName name="XA428.05" localSheetId="44">'[1]Bancos Múltiples'!#REF!</definedName>
    <definedName name="XA428.05" localSheetId="52">'[1]Bancos Múltiples'!#REF!</definedName>
    <definedName name="XA428.05" localSheetId="5">'[1]Bancos Múltiples'!#REF!</definedName>
    <definedName name="XA428.05" localSheetId="53">'[1]Bancos Múltiples'!#REF!</definedName>
    <definedName name="XA428.05" localSheetId="64">'[1]Bancos Múltiples'!#REF!</definedName>
    <definedName name="XA428.05" localSheetId="65">'[1]Bancos Múltiples'!#REF!</definedName>
    <definedName name="XA428.05" localSheetId="73">'[1]Bancos Múltiples'!#REF!</definedName>
    <definedName name="XA428.05" localSheetId="74">'[1]Bancos Múltiples'!#REF!</definedName>
    <definedName name="XA428.05">'[1]Bancos Múltiples'!#REF!</definedName>
    <definedName name="XA429.00" localSheetId="28">'[1]Bancos Múltiples'!#REF!</definedName>
    <definedName name="XA429.00" localSheetId="29">'[1]Bancos Múltiples'!#REF!</definedName>
    <definedName name="XA429.00" localSheetId="4">'[1]Bancos Múltiples'!#REF!</definedName>
    <definedName name="XA429.00" localSheetId="43">'[1]Bancos Múltiples'!#REF!</definedName>
    <definedName name="XA429.00" localSheetId="44">'[1]Bancos Múltiples'!#REF!</definedName>
    <definedName name="XA429.00" localSheetId="52">'[1]Bancos Múltiples'!#REF!</definedName>
    <definedName name="XA429.00" localSheetId="5">'[1]Bancos Múltiples'!#REF!</definedName>
    <definedName name="XA429.00" localSheetId="53">'[1]Bancos Múltiples'!#REF!</definedName>
    <definedName name="XA429.00" localSheetId="64">'[1]Bancos Múltiples'!#REF!</definedName>
    <definedName name="XA429.00" localSheetId="65">'[1]Bancos Múltiples'!#REF!</definedName>
    <definedName name="XA429.00" localSheetId="73">'[1]Bancos Múltiples'!#REF!</definedName>
    <definedName name="XA429.00" localSheetId="74">'[1]Bancos Múltiples'!#REF!</definedName>
    <definedName name="XA429.00">'[1]Bancos Múltiples'!#REF!</definedName>
    <definedName name="XA429.01" localSheetId="28">'[1]Bancos Múltiples'!#REF!</definedName>
    <definedName name="XA429.01" localSheetId="29">'[1]Bancos Múltiples'!#REF!</definedName>
    <definedName name="XA429.01" localSheetId="4">'[1]Bancos Múltiples'!#REF!</definedName>
    <definedName name="XA429.01" localSheetId="43">'[1]Bancos Múltiples'!#REF!</definedName>
    <definedName name="XA429.01" localSheetId="44">'[1]Bancos Múltiples'!#REF!</definedName>
    <definedName name="XA429.01" localSheetId="52">'[1]Bancos Múltiples'!#REF!</definedName>
    <definedName name="XA429.01" localSheetId="5">'[1]Bancos Múltiples'!#REF!</definedName>
    <definedName name="XA429.01" localSheetId="53">'[1]Bancos Múltiples'!#REF!</definedName>
    <definedName name="XA429.01" localSheetId="64">'[1]Bancos Múltiples'!#REF!</definedName>
    <definedName name="XA429.01" localSheetId="65">'[1]Bancos Múltiples'!#REF!</definedName>
    <definedName name="XA429.01" localSheetId="73">'[1]Bancos Múltiples'!#REF!</definedName>
    <definedName name="XA429.01" localSheetId="74">'[1]Bancos Múltiples'!#REF!</definedName>
    <definedName name="XA429.01">'[1]Bancos Múltiples'!#REF!</definedName>
    <definedName name="XA429.02" localSheetId="28">'[1]Bancos Múltiples'!#REF!</definedName>
    <definedName name="XA429.02" localSheetId="29">'[1]Bancos Múltiples'!#REF!</definedName>
    <definedName name="XA429.02" localSheetId="4">'[1]Bancos Múltiples'!#REF!</definedName>
    <definedName name="XA429.02" localSheetId="43">'[1]Bancos Múltiples'!#REF!</definedName>
    <definedName name="XA429.02" localSheetId="44">'[1]Bancos Múltiples'!#REF!</definedName>
    <definedName name="XA429.02" localSheetId="52">'[1]Bancos Múltiples'!#REF!</definedName>
    <definedName name="XA429.02" localSheetId="5">'[1]Bancos Múltiples'!#REF!</definedName>
    <definedName name="XA429.02" localSheetId="53">'[1]Bancos Múltiples'!#REF!</definedName>
    <definedName name="XA429.02" localSheetId="64">'[1]Bancos Múltiples'!#REF!</definedName>
    <definedName name="XA429.02" localSheetId="65">'[1]Bancos Múltiples'!#REF!</definedName>
    <definedName name="XA429.02" localSheetId="73">'[1]Bancos Múltiples'!#REF!</definedName>
    <definedName name="XA429.02" localSheetId="74">'[1]Bancos Múltiples'!#REF!</definedName>
    <definedName name="XA429.02">'[1]Bancos Múltiples'!#REF!</definedName>
    <definedName name="XA429.03" localSheetId="28">'[1]Bancos Múltiples'!#REF!</definedName>
    <definedName name="XA429.03" localSheetId="29">'[1]Bancos Múltiples'!#REF!</definedName>
    <definedName name="XA429.03" localSheetId="4">'[1]Bancos Múltiples'!#REF!</definedName>
    <definedName name="XA429.03" localSheetId="43">'[1]Bancos Múltiples'!#REF!</definedName>
    <definedName name="XA429.03" localSheetId="44">'[1]Bancos Múltiples'!#REF!</definedName>
    <definedName name="XA429.03" localSheetId="52">'[1]Bancos Múltiples'!#REF!</definedName>
    <definedName name="XA429.03" localSheetId="5">'[1]Bancos Múltiples'!#REF!</definedName>
    <definedName name="XA429.03" localSheetId="53">'[1]Bancos Múltiples'!#REF!</definedName>
    <definedName name="XA429.03" localSheetId="64">'[1]Bancos Múltiples'!#REF!</definedName>
    <definedName name="XA429.03" localSheetId="65">'[1]Bancos Múltiples'!#REF!</definedName>
    <definedName name="XA429.03" localSheetId="73">'[1]Bancos Múltiples'!#REF!</definedName>
    <definedName name="XA429.03" localSheetId="74">'[1]Bancos Múltiples'!#REF!</definedName>
    <definedName name="XA429.03">'[1]Bancos Múltiples'!#REF!</definedName>
    <definedName name="XA429.04" localSheetId="28">'[1]Bancos Múltiples'!#REF!</definedName>
    <definedName name="XA429.04" localSheetId="29">'[1]Bancos Múltiples'!#REF!</definedName>
    <definedName name="XA429.04" localSheetId="4">'[1]Bancos Múltiples'!#REF!</definedName>
    <definedName name="XA429.04" localSheetId="43">'[1]Bancos Múltiples'!#REF!</definedName>
    <definedName name="XA429.04" localSheetId="44">'[1]Bancos Múltiples'!#REF!</definedName>
    <definedName name="XA429.04" localSheetId="52">'[1]Bancos Múltiples'!#REF!</definedName>
    <definedName name="XA429.04" localSheetId="5">'[1]Bancos Múltiples'!#REF!</definedName>
    <definedName name="XA429.04" localSheetId="53">'[1]Bancos Múltiples'!#REF!</definedName>
    <definedName name="XA429.04" localSheetId="64">'[1]Bancos Múltiples'!#REF!</definedName>
    <definedName name="XA429.04" localSheetId="65">'[1]Bancos Múltiples'!#REF!</definedName>
    <definedName name="XA429.04" localSheetId="73">'[1]Bancos Múltiples'!#REF!</definedName>
    <definedName name="XA429.04" localSheetId="74">'[1]Bancos Múltiples'!#REF!</definedName>
    <definedName name="XA429.04">'[1]Bancos Múltiples'!#REF!</definedName>
    <definedName name="XA429.05" localSheetId="28">'[1]Bancos Múltiples'!#REF!</definedName>
    <definedName name="XA429.05" localSheetId="29">'[1]Bancos Múltiples'!#REF!</definedName>
    <definedName name="XA429.05" localSheetId="4">'[1]Bancos Múltiples'!#REF!</definedName>
    <definedName name="XA429.05" localSheetId="43">'[1]Bancos Múltiples'!#REF!</definedName>
    <definedName name="XA429.05" localSheetId="44">'[1]Bancos Múltiples'!#REF!</definedName>
    <definedName name="XA429.05" localSheetId="52">'[1]Bancos Múltiples'!#REF!</definedName>
    <definedName name="XA429.05" localSheetId="5">'[1]Bancos Múltiples'!#REF!</definedName>
    <definedName name="XA429.05" localSheetId="53">'[1]Bancos Múltiples'!#REF!</definedName>
    <definedName name="XA429.05" localSheetId="64">'[1]Bancos Múltiples'!#REF!</definedName>
    <definedName name="XA429.05" localSheetId="65">'[1]Bancos Múltiples'!#REF!</definedName>
    <definedName name="XA429.05" localSheetId="73">'[1]Bancos Múltiples'!#REF!</definedName>
    <definedName name="XA429.05" localSheetId="74">'[1]Bancos Múltiples'!#REF!</definedName>
    <definedName name="XA429.05">'[1]Bancos Múltiples'!#REF!</definedName>
    <definedName name="XA430.00" localSheetId="28">'[1]Bancos Múltiples'!#REF!</definedName>
    <definedName name="XA430.00" localSheetId="29">'[1]Bancos Múltiples'!#REF!</definedName>
    <definedName name="XA430.00" localSheetId="4">'[1]Bancos Múltiples'!#REF!</definedName>
    <definedName name="XA430.00" localSheetId="43">'[1]Bancos Múltiples'!#REF!</definedName>
    <definedName name="XA430.00" localSheetId="44">'[1]Bancos Múltiples'!#REF!</definedName>
    <definedName name="XA430.00" localSheetId="52">'[1]Bancos Múltiples'!#REF!</definedName>
    <definedName name="XA430.00" localSheetId="5">'[1]Bancos Múltiples'!#REF!</definedName>
    <definedName name="XA430.00" localSheetId="53">'[1]Bancos Múltiples'!#REF!</definedName>
    <definedName name="XA430.00" localSheetId="64">'[1]Bancos Múltiples'!#REF!</definedName>
    <definedName name="XA430.00" localSheetId="65">'[1]Bancos Múltiples'!#REF!</definedName>
    <definedName name="XA430.00" localSheetId="73">'[1]Bancos Múltiples'!#REF!</definedName>
    <definedName name="XA430.00" localSheetId="74">'[1]Bancos Múltiples'!#REF!</definedName>
    <definedName name="XA430.00">'[1]Bancos Múltiples'!#REF!</definedName>
    <definedName name="XA431.00" localSheetId="28">'[1]Bancos Múltiples'!#REF!</definedName>
    <definedName name="XA431.00" localSheetId="29">'[1]Bancos Múltiples'!#REF!</definedName>
    <definedName name="XA431.00" localSheetId="4">'[1]Bancos Múltiples'!#REF!</definedName>
    <definedName name="XA431.00" localSheetId="43">'[1]Bancos Múltiples'!#REF!</definedName>
    <definedName name="XA431.00" localSheetId="44">'[1]Bancos Múltiples'!#REF!</definedName>
    <definedName name="XA431.00" localSheetId="52">'[1]Bancos Múltiples'!#REF!</definedName>
    <definedName name="XA431.00" localSheetId="5">'[1]Bancos Múltiples'!#REF!</definedName>
    <definedName name="XA431.00" localSheetId="53">'[1]Bancos Múltiples'!#REF!</definedName>
    <definedName name="XA431.00" localSheetId="64">'[1]Bancos Múltiples'!#REF!</definedName>
    <definedName name="XA431.00" localSheetId="65">'[1]Bancos Múltiples'!#REF!</definedName>
    <definedName name="XA431.00" localSheetId="73">'[1]Bancos Múltiples'!#REF!</definedName>
    <definedName name="XA431.00" localSheetId="74">'[1]Bancos Múltiples'!#REF!</definedName>
    <definedName name="XA431.00">'[1]Bancos Múltiples'!#REF!</definedName>
    <definedName name="XA431.01" localSheetId="28">'[1]Bancos Múltiples'!#REF!</definedName>
    <definedName name="XA431.01" localSheetId="29">'[1]Bancos Múltiples'!#REF!</definedName>
    <definedName name="XA431.01" localSheetId="4">'[1]Bancos Múltiples'!#REF!</definedName>
    <definedName name="XA431.01" localSheetId="43">'[1]Bancos Múltiples'!#REF!</definedName>
    <definedName name="XA431.01" localSheetId="44">'[1]Bancos Múltiples'!#REF!</definedName>
    <definedName name="XA431.01" localSheetId="52">'[1]Bancos Múltiples'!#REF!</definedName>
    <definedName name="XA431.01" localSheetId="5">'[1]Bancos Múltiples'!#REF!</definedName>
    <definedName name="XA431.01" localSheetId="53">'[1]Bancos Múltiples'!#REF!</definedName>
    <definedName name="XA431.01" localSheetId="64">'[1]Bancos Múltiples'!#REF!</definedName>
    <definedName name="XA431.01" localSheetId="65">'[1]Bancos Múltiples'!#REF!</definedName>
    <definedName name="XA431.01" localSheetId="73">'[1]Bancos Múltiples'!#REF!</definedName>
    <definedName name="XA431.01" localSheetId="74">'[1]Bancos Múltiples'!#REF!</definedName>
    <definedName name="XA431.01">'[1]Bancos Múltiples'!#REF!</definedName>
    <definedName name="XA431.02" localSheetId="28">'[1]Bancos Múltiples'!#REF!</definedName>
    <definedName name="XA431.02" localSheetId="29">'[1]Bancos Múltiples'!#REF!</definedName>
    <definedName name="XA431.02" localSheetId="4">'[1]Bancos Múltiples'!#REF!</definedName>
    <definedName name="XA431.02" localSheetId="43">'[1]Bancos Múltiples'!#REF!</definedName>
    <definedName name="XA431.02" localSheetId="44">'[1]Bancos Múltiples'!#REF!</definedName>
    <definedName name="XA431.02" localSheetId="52">'[1]Bancos Múltiples'!#REF!</definedName>
    <definedName name="XA431.02" localSheetId="5">'[1]Bancos Múltiples'!#REF!</definedName>
    <definedName name="XA431.02" localSheetId="53">'[1]Bancos Múltiples'!#REF!</definedName>
    <definedName name="XA431.02" localSheetId="64">'[1]Bancos Múltiples'!#REF!</definedName>
    <definedName name="XA431.02" localSheetId="65">'[1]Bancos Múltiples'!#REF!</definedName>
    <definedName name="XA431.02" localSheetId="73">'[1]Bancos Múltiples'!#REF!</definedName>
    <definedName name="XA431.02" localSheetId="74">'[1]Bancos Múltiples'!#REF!</definedName>
    <definedName name="XA431.02">'[1]Bancos Múltiples'!#REF!</definedName>
    <definedName name="XA431.03" localSheetId="28">'[1]Bancos Múltiples'!#REF!</definedName>
    <definedName name="XA431.03" localSheetId="29">'[1]Bancos Múltiples'!#REF!</definedName>
    <definedName name="XA431.03" localSheetId="4">'[1]Bancos Múltiples'!#REF!</definedName>
    <definedName name="XA431.03" localSheetId="43">'[1]Bancos Múltiples'!#REF!</definedName>
    <definedName name="XA431.03" localSheetId="44">'[1]Bancos Múltiples'!#REF!</definedName>
    <definedName name="XA431.03" localSheetId="52">'[1]Bancos Múltiples'!#REF!</definedName>
    <definedName name="XA431.03" localSheetId="5">'[1]Bancos Múltiples'!#REF!</definedName>
    <definedName name="XA431.03" localSheetId="53">'[1]Bancos Múltiples'!#REF!</definedName>
    <definedName name="XA431.03" localSheetId="64">'[1]Bancos Múltiples'!#REF!</definedName>
    <definedName name="XA431.03" localSheetId="65">'[1]Bancos Múltiples'!#REF!</definedName>
    <definedName name="XA431.03" localSheetId="73">'[1]Bancos Múltiples'!#REF!</definedName>
    <definedName name="XA431.03" localSheetId="74">'[1]Bancos Múltiples'!#REF!</definedName>
    <definedName name="XA431.03">'[1]Bancos Múltiples'!#REF!</definedName>
    <definedName name="XA431.04" localSheetId="28">'[1]Bancos Múltiples'!#REF!</definedName>
    <definedName name="XA431.04" localSheetId="29">'[1]Bancos Múltiples'!#REF!</definedName>
    <definedName name="XA431.04" localSheetId="4">'[1]Bancos Múltiples'!#REF!</definedName>
    <definedName name="XA431.04" localSheetId="43">'[1]Bancos Múltiples'!#REF!</definedName>
    <definedName name="XA431.04" localSheetId="44">'[1]Bancos Múltiples'!#REF!</definedName>
    <definedName name="XA431.04" localSheetId="52">'[1]Bancos Múltiples'!#REF!</definedName>
    <definedName name="XA431.04" localSheetId="5">'[1]Bancos Múltiples'!#REF!</definedName>
    <definedName name="XA431.04" localSheetId="53">'[1]Bancos Múltiples'!#REF!</definedName>
    <definedName name="XA431.04" localSheetId="64">'[1]Bancos Múltiples'!#REF!</definedName>
    <definedName name="XA431.04" localSheetId="65">'[1]Bancos Múltiples'!#REF!</definedName>
    <definedName name="XA431.04" localSheetId="73">'[1]Bancos Múltiples'!#REF!</definedName>
    <definedName name="XA431.04" localSheetId="74">'[1]Bancos Múltiples'!#REF!</definedName>
    <definedName name="XA431.04">'[1]Bancos Múltiples'!#REF!</definedName>
    <definedName name="XA431.05" localSheetId="28">'[1]Bancos Múltiples'!#REF!</definedName>
    <definedName name="XA431.05" localSheetId="29">'[1]Bancos Múltiples'!#REF!</definedName>
    <definedName name="XA431.05" localSheetId="4">'[1]Bancos Múltiples'!#REF!</definedName>
    <definedName name="XA431.05" localSheetId="43">'[1]Bancos Múltiples'!#REF!</definedName>
    <definedName name="XA431.05" localSheetId="44">'[1]Bancos Múltiples'!#REF!</definedName>
    <definedName name="XA431.05" localSheetId="52">'[1]Bancos Múltiples'!#REF!</definedName>
    <definedName name="XA431.05" localSheetId="5">'[1]Bancos Múltiples'!#REF!</definedName>
    <definedName name="XA431.05" localSheetId="53">'[1]Bancos Múltiples'!#REF!</definedName>
    <definedName name="XA431.05" localSheetId="64">'[1]Bancos Múltiples'!#REF!</definedName>
    <definedName name="XA431.05" localSheetId="65">'[1]Bancos Múltiples'!#REF!</definedName>
    <definedName name="XA431.05" localSheetId="73">'[1]Bancos Múltiples'!#REF!</definedName>
    <definedName name="XA431.05" localSheetId="74">'[1]Bancos Múltiples'!#REF!</definedName>
    <definedName name="XA431.05">'[1]Bancos Múltiples'!#REF!</definedName>
    <definedName name="XA432.00" localSheetId="28">'[1]Bancos Múltiples'!#REF!</definedName>
    <definedName name="XA432.00" localSheetId="29">'[1]Bancos Múltiples'!#REF!</definedName>
    <definedName name="XA432.00" localSheetId="4">'[1]Bancos Múltiples'!#REF!</definedName>
    <definedName name="XA432.00" localSheetId="43">'[1]Bancos Múltiples'!#REF!</definedName>
    <definedName name="XA432.00" localSheetId="44">'[1]Bancos Múltiples'!#REF!</definedName>
    <definedName name="XA432.00" localSheetId="52">'[1]Bancos Múltiples'!#REF!</definedName>
    <definedName name="XA432.00" localSheetId="5">'[1]Bancos Múltiples'!#REF!</definedName>
    <definedName name="XA432.00" localSheetId="53">'[1]Bancos Múltiples'!#REF!</definedName>
    <definedName name="XA432.00" localSheetId="64">'[1]Bancos Múltiples'!#REF!</definedName>
    <definedName name="XA432.00" localSheetId="65">'[1]Bancos Múltiples'!#REF!</definedName>
    <definedName name="XA432.00" localSheetId="73">'[1]Bancos Múltiples'!#REF!</definedName>
    <definedName name="XA432.00" localSheetId="74">'[1]Bancos Múltiples'!#REF!</definedName>
    <definedName name="XA432.00">'[1]Bancos Múltiples'!#REF!</definedName>
    <definedName name="XA432.01" localSheetId="28">'[1]Bancos Múltiples'!#REF!</definedName>
    <definedName name="XA432.01" localSheetId="29">'[1]Bancos Múltiples'!#REF!</definedName>
    <definedName name="XA432.01" localSheetId="4">'[1]Bancos Múltiples'!#REF!</definedName>
    <definedName name="XA432.01" localSheetId="43">'[1]Bancos Múltiples'!#REF!</definedName>
    <definedName name="XA432.01" localSheetId="44">'[1]Bancos Múltiples'!#REF!</definedName>
    <definedName name="XA432.01" localSheetId="52">'[1]Bancos Múltiples'!#REF!</definedName>
    <definedName name="XA432.01" localSheetId="5">'[1]Bancos Múltiples'!#REF!</definedName>
    <definedName name="XA432.01" localSheetId="53">'[1]Bancos Múltiples'!#REF!</definedName>
    <definedName name="XA432.01" localSheetId="64">'[1]Bancos Múltiples'!#REF!</definedName>
    <definedName name="XA432.01" localSheetId="65">'[1]Bancos Múltiples'!#REF!</definedName>
    <definedName name="XA432.01" localSheetId="73">'[1]Bancos Múltiples'!#REF!</definedName>
    <definedName name="XA432.01" localSheetId="74">'[1]Bancos Múltiples'!#REF!</definedName>
    <definedName name="XA432.01">'[1]Bancos Múltiples'!#REF!</definedName>
    <definedName name="XA433.00" localSheetId="28">'[1]Bancos Múltiples'!#REF!</definedName>
    <definedName name="XA433.00" localSheetId="29">'[1]Bancos Múltiples'!#REF!</definedName>
    <definedName name="XA433.00" localSheetId="4">'[1]Bancos Múltiples'!#REF!</definedName>
    <definedName name="XA433.00" localSheetId="43">'[1]Bancos Múltiples'!#REF!</definedName>
    <definedName name="XA433.00" localSheetId="44">'[1]Bancos Múltiples'!#REF!</definedName>
    <definedName name="XA433.00" localSheetId="52">'[1]Bancos Múltiples'!#REF!</definedName>
    <definedName name="XA433.00" localSheetId="5">'[1]Bancos Múltiples'!#REF!</definedName>
    <definedName name="XA433.00" localSheetId="53">'[1]Bancos Múltiples'!#REF!</definedName>
    <definedName name="XA433.00" localSheetId="64">'[1]Bancos Múltiples'!#REF!</definedName>
    <definedName name="XA433.00" localSheetId="65">'[1]Bancos Múltiples'!#REF!</definedName>
    <definedName name="XA433.00" localSheetId="73">'[1]Bancos Múltiples'!#REF!</definedName>
    <definedName name="XA433.00" localSheetId="74">'[1]Bancos Múltiples'!#REF!</definedName>
    <definedName name="XA433.00">'[1]Bancos Múltiples'!#REF!</definedName>
    <definedName name="XA433.01" localSheetId="28">'[1]Bancos Múltiples'!#REF!</definedName>
    <definedName name="XA433.01" localSheetId="29">'[1]Bancos Múltiples'!#REF!</definedName>
    <definedName name="XA433.01" localSheetId="4">'[1]Bancos Múltiples'!#REF!</definedName>
    <definedName name="XA433.01" localSheetId="43">'[1]Bancos Múltiples'!#REF!</definedName>
    <definedName name="XA433.01" localSheetId="44">'[1]Bancos Múltiples'!#REF!</definedName>
    <definedName name="XA433.01" localSheetId="52">'[1]Bancos Múltiples'!#REF!</definedName>
    <definedName name="XA433.01" localSheetId="5">'[1]Bancos Múltiples'!#REF!</definedName>
    <definedName name="XA433.01" localSheetId="53">'[1]Bancos Múltiples'!#REF!</definedName>
    <definedName name="XA433.01" localSheetId="64">'[1]Bancos Múltiples'!#REF!</definedName>
    <definedName name="XA433.01" localSheetId="65">'[1]Bancos Múltiples'!#REF!</definedName>
    <definedName name="XA433.01" localSheetId="73">'[1]Bancos Múltiples'!#REF!</definedName>
    <definedName name="XA433.01" localSheetId="74">'[1]Bancos Múltiples'!#REF!</definedName>
    <definedName name="XA433.01">'[1]Bancos Múltiples'!#REF!</definedName>
    <definedName name="XA434.00" localSheetId="28">'[1]Bancos Múltiples'!#REF!</definedName>
    <definedName name="XA434.00" localSheetId="29">'[1]Bancos Múltiples'!#REF!</definedName>
    <definedName name="XA434.00" localSheetId="4">'[1]Bancos Múltiples'!#REF!</definedName>
    <definedName name="XA434.00" localSheetId="43">'[1]Bancos Múltiples'!#REF!</definedName>
    <definedName name="XA434.00" localSheetId="44">'[1]Bancos Múltiples'!#REF!</definedName>
    <definedName name="XA434.00" localSheetId="52">'[1]Bancos Múltiples'!#REF!</definedName>
    <definedName name="XA434.00" localSheetId="5">'[1]Bancos Múltiples'!#REF!</definedName>
    <definedName name="XA434.00" localSheetId="53">'[1]Bancos Múltiples'!#REF!</definedName>
    <definedName name="XA434.00" localSheetId="64">'[1]Bancos Múltiples'!#REF!</definedName>
    <definedName name="XA434.00" localSheetId="65">'[1]Bancos Múltiples'!#REF!</definedName>
    <definedName name="XA434.00" localSheetId="73">'[1]Bancos Múltiples'!#REF!</definedName>
    <definedName name="XA434.00" localSheetId="74">'[1]Bancos Múltiples'!#REF!</definedName>
    <definedName name="XA434.00">'[1]Bancos Múltiples'!#REF!</definedName>
    <definedName name="XA434.01" localSheetId="28">'[1]Bancos Múltiples'!#REF!</definedName>
    <definedName name="XA434.01" localSheetId="29">'[1]Bancos Múltiples'!#REF!</definedName>
    <definedName name="XA434.01" localSheetId="4">'[1]Bancos Múltiples'!#REF!</definedName>
    <definedName name="XA434.01" localSheetId="43">'[1]Bancos Múltiples'!#REF!</definedName>
    <definedName name="XA434.01" localSheetId="44">'[1]Bancos Múltiples'!#REF!</definedName>
    <definedName name="XA434.01" localSheetId="52">'[1]Bancos Múltiples'!#REF!</definedName>
    <definedName name="XA434.01" localSheetId="5">'[1]Bancos Múltiples'!#REF!</definedName>
    <definedName name="XA434.01" localSheetId="53">'[1]Bancos Múltiples'!#REF!</definedName>
    <definedName name="XA434.01" localSheetId="64">'[1]Bancos Múltiples'!#REF!</definedName>
    <definedName name="XA434.01" localSheetId="65">'[1]Bancos Múltiples'!#REF!</definedName>
    <definedName name="XA434.01" localSheetId="73">'[1]Bancos Múltiples'!#REF!</definedName>
    <definedName name="XA434.01" localSheetId="74">'[1]Bancos Múltiples'!#REF!</definedName>
    <definedName name="XA434.01">'[1]Bancos Múltiples'!#REF!</definedName>
    <definedName name="XA434.02" localSheetId="28">'[1]Bancos Múltiples'!#REF!</definedName>
    <definedName name="XA434.02" localSheetId="29">'[1]Bancos Múltiples'!#REF!</definedName>
    <definedName name="XA434.02" localSheetId="4">'[1]Bancos Múltiples'!#REF!</definedName>
    <definedName name="XA434.02" localSheetId="43">'[1]Bancos Múltiples'!#REF!</definedName>
    <definedName name="XA434.02" localSheetId="44">'[1]Bancos Múltiples'!#REF!</definedName>
    <definedName name="XA434.02" localSheetId="52">'[1]Bancos Múltiples'!#REF!</definedName>
    <definedName name="XA434.02" localSheetId="5">'[1]Bancos Múltiples'!#REF!</definedName>
    <definedName name="XA434.02" localSheetId="53">'[1]Bancos Múltiples'!#REF!</definedName>
    <definedName name="XA434.02" localSheetId="64">'[1]Bancos Múltiples'!#REF!</definedName>
    <definedName name="XA434.02" localSheetId="65">'[1]Bancos Múltiples'!#REF!</definedName>
    <definedName name="XA434.02" localSheetId="73">'[1]Bancos Múltiples'!#REF!</definedName>
    <definedName name="XA434.02" localSheetId="74">'[1]Bancos Múltiples'!#REF!</definedName>
    <definedName name="XA434.02">'[1]Bancos Múltiples'!#REF!</definedName>
    <definedName name="XA434.03" localSheetId="28">'[1]Bancos Múltiples'!#REF!</definedName>
    <definedName name="XA434.03" localSheetId="29">'[1]Bancos Múltiples'!#REF!</definedName>
    <definedName name="XA434.03" localSheetId="4">'[1]Bancos Múltiples'!#REF!</definedName>
    <definedName name="XA434.03" localSheetId="43">'[1]Bancos Múltiples'!#REF!</definedName>
    <definedName name="XA434.03" localSheetId="44">'[1]Bancos Múltiples'!#REF!</definedName>
    <definedName name="XA434.03" localSheetId="52">'[1]Bancos Múltiples'!#REF!</definedName>
    <definedName name="XA434.03" localSheetId="5">'[1]Bancos Múltiples'!#REF!</definedName>
    <definedName name="XA434.03" localSheetId="53">'[1]Bancos Múltiples'!#REF!</definedName>
    <definedName name="XA434.03" localSheetId="64">'[1]Bancos Múltiples'!#REF!</definedName>
    <definedName name="XA434.03" localSheetId="65">'[1]Bancos Múltiples'!#REF!</definedName>
    <definedName name="XA434.03" localSheetId="73">'[1]Bancos Múltiples'!#REF!</definedName>
    <definedName name="XA434.03" localSheetId="74">'[1]Bancos Múltiples'!#REF!</definedName>
    <definedName name="XA434.03">'[1]Bancos Múltiples'!#REF!</definedName>
    <definedName name="XA434.04" localSheetId="28">'[1]Bancos Múltiples'!#REF!</definedName>
    <definedName name="XA434.04" localSheetId="29">'[1]Bancos Múltiples'!#REF!</definedName>
    <definedName name="XA434.04" localSheetId="4">'[1]Bancos Múltiples'!#REF!</definedName>
    <definedName name="XA434.04" localSheetId="43">'[1]Bancos Múltiples'!#REF!</definedName>
    <definedName name="XA434.04" localSheetId="44">'[1]Bancos Múltiples'!#REF!</definedName>
    <definedName name="XA434.04" localSheetId="52">'[1]Bancos Múltiples'!#REF!</definedName>
    <definedName name="XA434.04" localSheetId="5">'[1]Bancos Múltiples'!#REF!</definedName>
    <definedName name="XA434.04" localSheetId="53">'[1]Bancos Múltiples'!#REF!</definedName>
    <definedName name="XA434.04" localSheetId="64">'[1]Bancos Múltiples'!#REF!</definedName>
    <definedName name="XA434.04" localSheetId="65">'[1]Bancos Múltiples'!#REF!</definedName>
    <definedName name="XA434.04" localSheetId="73">'[1]Bancos Múltiples'!#REF!</definedName>
    <definedName name="XA434.04" localSheetId="74">'[1]Bancos Múltiples'!#REF!</definedName>
    <definedName name="XA434.04">'[1]Bancos Múltiples'!#REF!</definedName>
    <definedName name="XA440.00" localSheetId="28">'[1]Bancos Múltiples'!#REF!</definedName>
    <definedName name="XA440.00" localSheetId="29">'[1]Bancos Múltiples'!#REF!</definedName>
    <definedName name="XA440.00" localSheetId="4">'[1]Bancos Múltiples'!#REF!</definedName>
    <definedName name="XA440.00" localSheetId="43">'[1]Bancos Múltiples'!#REF!</definedName>
    <definedName name="XA440.00" localSheetId="44">'[1]Bancos Múltiples'!#REF!</definedName>
    <definedName name="XA440.00" localSheetId="52">'[1]Bancos Múltiples'!#REF!</definedName>
    <definedName name="XA440.00" localSheetId="5">'[1]Bancos Múltiples'!#REF!</definedName>
    <definedName name="XA440.00" localSheetId="53">'[1]Bancos Múltiples'!#REF!</definedName>
    <definedName name="XA440.00" localSheetId="64">'[1]Bancos Múltiples'!#REF!</definedName>
    <definedName name="XA440.00" localSheetId="65">'[1]Bancos Múltiples'!#REF!</definedName>
    <definedName name="XA440.00" localSheetId="73">'[1]Bancos Múltiples'!#REF!</definedName>
    <definedName name="XA440.00" localSheetId="74">'[1]Bancos Múltiples'!#REF!</definedName>
    <definedName name="XA440.00">'[1]Bancos Múltiples'!#REF!</definedName>
    <definedName name="XA441.00" localSheetId="28">'[1]Bancos Múltiples'!#REF!</definedName>
    <definedName name="XA441.00" localSheetId="29">'[1]Bancos Múltiples'!#REF!</definedName>
    <definedName name="XA441.00" localSheetId="4">'[1]Bancos Múltiples'!#REF!</definedName>
    <definedName name="XA441.00" localSheetId="43">'[1]Bancos Múltiples'!#REF!</definedName>
    <definedName name="XA441.00" localSheetId="44">'[1]Bancos Múltiples'!#REF!</definedName>
    <definedName name="XA441.00" localSheetId="52">'[1]Bancos Múltiples'!#REF!</definedName>
    <definedName name="XA441.00" localSheetId="5">'[1]Bancos Múltiples'!#REF!</definedName>
    <definedName name="XA441.00" localSheetId="53">'[1]Bancos Múltiples'!#REF!</definedName>
    <definedName name="XA441.00" localSheetId="64">'[1]Bancos Múltiples'!#REF!</definedName>
    <definedName name="XA441.00" localSheetId="65">'[1]Bancos Múltiples'!#REF!</definedName>
    <definedName name="XA441.00" localSheetId="73">'[1]Bancos Múltiples'!#REF!</definedName>
    <definedName name="XA441.00" localSheetId="74">'[1]Bancos Múltiples'!#REF!</definedName>
    <definedName name="XA441.00">'[1]Bancos Múltiples'!#REF!</definedName>
    <definedName name="XA441.01" localSheetId="28">'[1]Bancos Múltiples'!#REF!</definedName>
    <definedName name="XA441.01" localSheetId="29">'[1]Bancos Múltiples'!#REF!</definedName>
    <definedName name="XA441.01" localSheetId="4">'[1]Bancos Múltiples'!#REF!</definedName>
    <definedName name="XA441.01" localSheetId="43">'[1]Bancos Múltiples'!#REF!</definedName>
    <definedName name="XA441.01" localSheetId="44">'[1]Bancos Múltiples'!#REF!</definedName>
    <definedName name="XA441.01" localSheetId="52">'[1]Bancos Múltiples'!#REF!</definedName>
    <definedName name="XA441.01" localSheetId="5">'[1]Bancos Múltiples'!#REF!</definedName>
    <definedName name="XA441.01" localSheetId="53">'[1]Bancos Múltiples'!#REF!</definedName>
    <definedName name="XA441.01" localSheetId="64">'[1]Bancos Múltiples'!#REF!</definedName>
    <definedName name="XA441.01" localSheetId="65">'[1]Bancos Múltiples'!#REF!</definedName>
    <definedName name="XA441.01" localSheetId="73">'[1]Bancos Múltiples'!#REF!</definedName>
    <definedName name="XA441.01" localSheetId="74">'[1]Bancos Múltiples'!#REF!</definedName>
    <definedName name="XA441.01">'[1]Bancos Múltiples'!#REF!</definedName>
    <definedName name="XA441.02" localSheetId="28">'[1]Bancos Múltiples'!#REF!</definedName>
    <definedName name="XA441.02" localSheetId="29">'[1]Bancos Múltiples'!#REF!</definedName>
    <definedName name="XA441.02" localSheetId="4">'[1]Bancos Múltiples'!#REF!</definedName>
    <definedName name="XA441.02" localSheetId="43">'[1]Bancos Múltiples'!#REF!</definedName>
    <definedName name="XA441.02" localSheetId="44">'[1]Bancos Múltiples'!#REF!</definedName>
    <definedName name="XA441.02" localSheetId="52">'[1]Bancos Múltiples'!#REF!</definedName>
    <definedName name="XA441.02" localSheetId="5">'[1]Bancos Múltiples'!#REF!</definedName>
    <definedName name="XA441.02" localSheetId="53">'[1]Bancos Múltiples'!#REF!</definedName>
    <definedName name="XA441.02" localSheetId="64">'[1]Bancos Múltiples'!#REF!</definedName>
    <definedName name="XA441.02" localSheetId="65">'[1]Bancos Múltiples'!#REF!</definedName>
    <definedName name="XA441.02" localSheetId="73">'[1]Bancos Múltiples'!#REF!</definedName>
    <definedName name="XA441.02" localSheetId="74">'[1]Bancos Múltiples'!#REF!</definedName>
    <definedName name="XA441.02">'[1]Bancos Múltiples'!#REF!</definedName>
    <definedName name="XA441.03" localSheetId="28">'[1]Bancos Múltiples'!#REF!</definedName>
    <definedName name="XA441.03" localSheetId="29">'[1]Bancos Múltiples'!#REF!</definedName>
    <definedName name="XA441.03" localSheetId="4">'[1]Bancos Múltiples'!#REF!</definedName>
    <definedName name="XA441.03" localSheetId="43">'[1]Bancos Múltiples'!#REF!</definedName>
    <definedName name="XA441.03" localSheetId="44">'[1]Bancos Múltiples'!#REF!</definedName>
    <definedName name="XA441.03" localSheetId="52">'[1]Bancos Múltiples'!#REF!</definedName>
    <definedName name="XA441.03" localSheetId="5">'[1]Bancos Múltiples'!#REF!</definedName>
    <definedName name="XA441.03" localSheetId="53">'[1]Bancos Múltiples'!#REF!</definedName>
    <definedName name="XA441.03" localSheetId="64">'[1]Bancos Múltiples'!#REF!</definedName>
    <definedName name="XA441.03" localSheetId="65">'[1]Bancos Múltiples'!#REF!</definedName>
    <definedName name="XA441.03" localSheetId="73">'[1]Bancos Múltiples'!#REF!</definedName>
    <definedName name="XA441.03" localSheetId="74">'[1]Bancos Múltiples'!#REF!</definedName>
    <definedName name="XA441.03">'[1]Bancos Múltiples'!#REF!</definedName>
    <definedName name="XA441.99" localSheetId="28">'[1]Bancos Múltiples'!#REF!</definedName>
    <definedName name="XA441.99" localSheetId="29">'[1]Bancos Múltiples'!#REF!</definedName>
    <definedName name="XA441.99" localSheetId="4">'[1]Bancos Múltiples'!#REF!</definedName>
    <definedName name="XA441.99" localSheetId="43">'[1]Bancos Múltiples'!#REF!</definedName>
    <definedName name="XA441.99" localSheetId="44">'[1]Bancos Múltiples'!#REF!</definedName>
    <definedName name="XA441.99" localSheetId="52">'[1]Bancos Múltiples'!#REF!</definedName>
    <definedName name="XA441.99" localSheetId="5">'[1]Bancos Múltiples'!#REF!</definedName>
    <definedName name="XA441.99" localSheetId="53">'[1]Bancos Múltiples'!#REF!</definedName>
    <definedName name="XA441.99" localSheetId="64">'[1]Bancos Múltiples'!#REF!</definedName>
    <definedName name="XA441.99" localSheetId="65">'[1]Bancos Múltiples'!#REF!</definedName>
    <definedName name="XA441.99" localSheetId="73">'[1]Bancos Múltiples'!#REF!</definedName>
    <definedName name="XA441.99" localSheetId="74">'[1]Bancos Múltiples'!#REF!</definedName>
    <definedName name="XA441.99">'[1]Bancos Múltiples'!#REF!</definedName>
    <definedName name="XA442.00" localSheetId="28">'[1]Bancos Múltiples'!#REF!</definedName>
    <definedName name="XA442.00" localSheetId="29">'[1]Bancos Múltiples'!#REF!</definedName>
    <definedName name="XA442.00" localSheetId="4">'[1]Bancos Múltiples'!#REF!</definedName>
    <definedName name="XA442.00" localSheetId="43">'[1]Bancos Múltiples'!#REF!</definedName>
    <definedName name="XA442.00" localSheetId="44">'[1]Bancos Múltiples'!#REF!</definedName>
    <definedName name="XA442.00" localSheetId="52">'[1]Bancos Múltiples'!#REF!</definedName>
    <definedName name="XA442.00" localSheetId="5">'[1]Bancos Múltiples'!#REF!</definedName>
    <definedName name="XA442.00" localSheetId="53">'[1]Bancos Múltiples'!#REF!</definedName>
    <definedName name="XA442.00" localSheetId="64">'[1]Bancos Múltiples'!#REF!</definedName>
    <definedName name="XA442.00" localSheetId="65">'[1]Bancos Múltiples'!#REF!</definedName>
    <definedName name="XA442.00" localSheetId="73">'[1]Bancos Múltiples'!#REF!</definedName>
    <definedName name="XA442.00" localSheetId="74">'[1]Bancos Múltiples'!#REF!</definedName>
    <definedName name="XA442.00">'[1]Bancos Múltiples'!#REF!</definedName>
    <definedName name="XA442.01" localSheetId="28">'[1]Bancos Múltiples'!#REF!</definedName>
    <definedName name="XA442.01" localSheetId="29">'[1]Bancos Múltiples'!#REF!</definedName>
    <definedName name="XA442.01" localSheetId="4">'[1]Bancos Múltiples'!#REF!</definedName>
    <definedName name="XA442.01" localSheetId="43">'[1]Bancos Múltiples'!#REF!</definedName>
    <definedName name="XA442.01" localSheetId="44">'[1]Bancos Múltiples'!#REF!</definedName>
    <definedName name="XA442.01" localSheetId="52">'[1]Bancos Múltiples'!#REF!</definedName>
    <definedName name="XA442.01" localSheetId="5">'[1]Bancos Múltiples'!#REF!</definedName>
    <definedName name="XA442.01" localSheetId="53">'[1]Bancos Múltiples'!#REF!</definedName>
    <definedName name="XA442.01" localSheetId="64">'[1]Bancos Múltiples'!#REF!</definedName>
    <definedName name="XA442.01" localSheetId="65">'[1]Bancos Múltiples'!#REF!</definedName>
    <definedName name="XA442.01" localSheetId="73">'[1]Bancos Múltiples'!#REF!</definedName>
    <definedName name="XA442.01" localSheetId="74">'[1]Bancos Múltiples'!#REF!</definedName>
    <definedName name="XA442.01">'[1]Bancos Múltiples'!#REF!</definedName>
    <definedName name="XA442.02" localSheetId="28">'[1]Bancos Múltiples'!#REF!</definedName>
    <definedName name="XA442.02" localSheetId="29">'[1]Bancos Múltiples'!#REF!</definedName>
    <definedName name="XA442.02" localSheetId="4">'[1]Bancos Múltiples'!#REF!</definedName>
    <definedName name="XA442.02" localSheetId="43">'[1]Bancos Múltiples'!#REF!</definedName>
    <definedName name="XA442.02" localSheetId="44">'[1]Bancos Múltiples'!#REF!</definedName>
    <definedName name="XA442.02" localSheetId="52">'[1]Bancos Múltiples'!#REF!</definedName>
    <definedName name="XA442.02" localSheetId="5">'[1]Bancos Múltiples'!#REF!</definedName>
    <definedName name="XA442.02" localSheetId="53">'[1]Bancos Múltiples'!#REF!</definedName>
    <definedName name="XA442.02" localSheetId="64">'[1]Bancos Múltiples'!#REF!</definedName>
    <definedName name="XA442.02" localSheetId="65">'[1]Bancos Múltiples'!#REF!</definedName>
    <definedName name="XA442.02" localSheetId="73">'[1]Bancos Múltiples'!#REF!</definedName>
    <definedName name="XA442.02" localSheetId="74">'[1]Bancos Múltiples'!#REF!</definedName>
    <definedName name="XA442.02">'[1]Bancos Múltiples'!#REF!</definedName>
    <definedName name="XA442.03" localSheetId="28">'[1]Bancos Múltiples'!#REF!</definedName>
    <definedName name="XA442.03" localSheetId="29">'[1]Bancos Múltiples'!#REF!</definedName>
    <definedName name="XA442.03" localSheetId="4">'[1]Bancos Múltiples'!#REF!</definedName>
    <definedName name="XA442.03" localSheetId="43">'[1]Bancos Múltiples'!#REF!</definedName>
    <definedName name="XA442.03" localSheetId="44">'[1]Bancos Múltiples'!#REF!</definedName>
    <definedName name="XA442.03" localSheetId="52">'[1]Bancos Múltiples'!#REF!</definedName>
    <definedName name="XA442.03" localSheetId="5">'[1]Bancos Múltiples'!#REF!</definedName>
    <definedName name="XA442.03" localSheetId="53">'[1]Bancos Múltiples'!#REF!</definedName>
    <definedName name="XA442.03" localSheetId="64">'[1]Bancos Múltiples'!#REF!</definedName>
    <definedName name="XA442.03" localSheetId="65">'[1]Bancos Múltiples'!#REF!</definedName>
    <definedName name="XA442.03" localSheetId="73">'[1]Bancos Múltiples'!#REF!</definedName>
    <definedName name="XA442.03" localSheetId="74">'[1]Bancos Múltiples'!#REF!</definedName>
    <definedName name="XA442.03">'[1]Bancos Múltiples'!#REF!</definedName>
    <definedName name="XA442.04" localSheetId="28">'[1]Bancos Múltiples'!#REF!</definedName>
    <definedName name="XA442.04" localSheetId="29">'[1]Bancos Múltiples'!#REF!</definedName>
    <definedName name="XA442.04" localSheetId="4">'[1]Bancos Múltiples'!#REF!</definedName>
    <definedName name="XA442.04" localSheetId="43">'[1]Bancos Múltiples'!#REF!</definedName>
    <definedName name="XA442.04" localSheetId="44">'[1]Bancos Múltiples'!#REF!</definedName>
    <definedName name="XA442.04" localSheetId="52">'[1]Bancos Múltiples'!#REF!</definedName>
    <definedName name="XA442.04" localSheetId="5">'[1]Bancos Múltiples'!#REF!</definedName>
    <definedName name="XA442.04" localSheetId="53">'[1]Bancos Múltiples'!#REF!</definedName>
    <definedName name="XA442.04" localSheetId="64">'[1]Bancos Múltiples'!#REF!</definedName>
    <definedName name="XA442.04" localSheetId="65">'[1]Bancos Múltiples'!#REF!</definedName>
    <definedName name="XA442.04" localSheetId="73">'[1]Bancos Múltiples'!#REF!</definedName>
    <definedName name="XA442.04" localSheetId="74">'[1]Bancos Múltiples'!#REF!</definedName>
    <definedName name="XA442.04">'[1]Bancos Múltiples'!#REF!</definedName>
    <definedName name="XA442.05" localSheetId="28">'[1]Bancos Múltiples'!#REF!</definedName>
    <definedName name="XA442.05" localSheetId="29">'[1]Bancos Múltiples'!#REF!</definedName>
    <definedName name="XA442.05" localSheetId="4">'[1]Bancos Múltiples'!#REF!</definedName>
    <definedName name="XA442.05" localSheetId="43">'[1]Bancos Múltiples'!#REF!</definedName>
    <definedName name="XA442.05" localSheetId="44">'[1]Bancos Múltiples'!#REF!</definedName>
    <definedName name="XA442.05" localSheetId="52">'[1]Bancos Múltiples'!#REF!</definedName>
    <definedName name="XA442.05" localSheetId="5">'[1]Bancos Múltiples'!#REF!</definedName>
    <definedName name="XA442.05" localSheetId="53">'[1]Bancos Múltiples'!#REF!</definedName>
    <definedName name="XA442.05" localSheetId="64">'[1]Bancos Múltiples'!#REF!</definedName>
    <definedName name="XA442.05" localSheetId="65">'[1]Bancos Múltiples'!#REF!</definedName>
    <definedName name="XA442.05" localSheetId="73">'[1]Bancos Múltiples'!#REF!</definedName>
    <definedName name="XA442.05" localSheetId="74">'[1]Bancos Múltiples'!#REF!</definedName>
    <definedName name="XA442.05">'[1]Bancos Múltiples'!#REF!</definedName>
    <definedName name="XA442.06" localSheetId="28">'[1]Bancos Múltiples'!#REF!</definedName>
    <definedName name="XA442.06" localSheetId="29">'[1]Bancos Múltiples'!#REF!</definedName>
    <definedName name="XA442.06" localSheetId="4">'[1]Bancos Múltiples'!#REF!</definedName>
    <definedName name="XA442.06" localSheetId="43">'[1]Bancos Múltiples'!#REF!</definedName>
    <definedName name="XA442.06" localSheetId="44">'[1]Bancos Múltiples'!#REF!</definedName>
    <definedName name="XA442.06" localSheetId="52">'[1]Bancos Múltiples'!#REF!</definedName>
    <definedName name="XA442.06" localSheetId="5">'[1]Bancos Múltiples'!#REF!</definedName>
    <definedName name="XA442.06" localSheetId="53">'[1]Bancos Múltiples'!#REF!</definedName>
    <definedName name="XA442.06" localSheetId="64">'[1]Bancos Múltiples'!#REF!</definedName>
    <definedName name="XA442.06" localSheetId="65">'[1]Bancos Múltiples'!#REF!</definedName>
    <definedName name="XA442.06" localSheetId="73">'[1]Bancos Múltiples'!#REF!</definedName>
    <definedName name="XA442.06" localSheetId="74">'[1]Bancos Múltiples'!#REF!</definedName>
    <definedName name="XA442.06">'[1]Bancos Múltiples'!#REF!</definedName>
    <definedName name="XA443.00" localSheetId="28">'[1]Bancos Múltiples'!#REF!</definedName>
    <definedName name="XA443.00" localSheetId="29">'[1]Bancos Múltiples'!#REF!</definedName>
    <definedName name="XA443.00" localSheetId="4">'[1]Bancos Múltiples'!#REF!</definedName>
    <definedName name="XA443.00" localSheetId="43">'[1]Bancos Múltiples'!#REF!</definedName>
    <definedName name="XA443.00" localSheetId="44">'[1]Bancos Múltiples'!#REF!</definedName>
    <definedName name="XA443.00" localSheetId="52">'[1]Bancos Múltiples'!#REF!</definedName>
    <definedName name="XA443.00" localSheetId="5">'[1]Bancos Múltiples'!#REF!</definedName>
    <definedName name="XA443.00" localSheetId="53">'[1]Bancos Múltiples'!#REF!</definedName>
    <definedName name="XA443.00" localSheetId="64">'[1]Bancos Múltiples'!#REF!</definedName>
    <definedName name="XA443.00" localSheetId="65">'[1]Bancos Múltiples'!#REF!</definedName>
    <definedName name="XA443.00" localSheetId="73">'[1]Bancos Múltiples'!#REF!</definedName>
    <definedName name="XA443.00" localSheetId="74">'[1]Bancos Múltiples'!#REF!</definedName>
    <definedName name="XA443.00">'[1]Bancos Múltiples'!#REF!</definedName>
    <definedName name="XA443.01" localSheetId="28">'[1]Bancos Múltiples'!#REF!</definedName>
    <definedName name="XA443.01" localSheetId="29">'[1]Bancos Múltiples'!#REF!</definedName>
    <definedName name="XA443.01" localSheetId="4">'[1]Bancos Múltiples'!#REF!</definedName>
    <definedName name="XA443.01" localSheetId="43">'[1]Bancos Múltiples'!#REF!</definedName>
    <definedName name="XA443.01" localSheetId="44">'[1]Bancos Múltiples'!#REF!</definedName>
    <definedName name="XA443.01" localSheetId="52">'[1]Bancos Múltiples'!#REF!</definedName>
    <definedName name="XA443.01" localSheetId="5">'[1]Bancos Múltiples'!#REF!</definedName>
    <definedName name="XA443.01" localSheetId="53">'[1]Bancos Múltiples'!#REF!</definedName>
    <definedName name="XA443.01" localSheetId="64">'[1]Bancos Múltiples'!#REF!</definedName>
    <definedName name="XA443.01" localSheetId="65">'[1]Bancos Múltiples'!#REF!</definedName>
    <definedName name="XA443.01" localSheetId="73">'[1]Bancos Múltiples'!#REF!</definedName>
    <definedName name="XA443.01" localSheetId="74">'[1]Bancos Múltiples'!#REF!</definedName>
    <definedName name="XA443.01">'[1]Bancos Múltiples'!#REF!</definedName>
    <definedName name="XA443.02" localSheetId="28">'[1]Bancos Múltiples'!#REF!</definedName>
    <definedName name="XA443.02" localSheetId="29">'[1]Bancos Múltiples'!#REF!</definedName>
    <definedName name="XA443.02" localSheetId="4">'[1]Bancos Múltiples'!#REF!</definedName>
    <definedName name="XA443.02" localSheetId="43">'[1]Bancos Múltiples'!#REF!</definedName>
    <definedName name="XA443.02" localSheetId="44">'[1]Bancos Múltiples'!#REF!</definedName>
    <definedName name="XA443.02" localSheetId="52">'[1]Bancos Múltiples'!#REF!</definedName>
    <definedName name="XA443.02" localSheetId="5">'[1]Bancos Múltiples'!#REF!</definedName>
    <definedName name="XA443.02" localSheetId="53">'[1]Bancos Múltiples'!#REF!</definedName>
    <definedName name="XA443.02" localSheetId="64">'[1]Bancos Múltiples'!#REF!</definedName>
    <definedName name="XA443.02" localSheetId="65">'[1]Bancos Múltiples'!#REF!</definedName>
    <definedName name="XA443.02" localSheetId="73">'[1]Bancos Múltiples'!#REF!</definedName>
    <definedName name="XA443.02" localSheetId="74">'[1]Bancos Múltiples'!#REF!</definedName>
    <definedName name="XA443.02">'[1]Bancos Múltiples'!#REF!</definedName>
    <definedName name="XA444.00" localSheetId="28">'[1]Bancos Múltiples'!#REF!</definedName>
    <definedName name="XA444.00" localSheetId="29">'[1]Bancos Múltiples'!#REF!</definedName>
    <definedName name="XA444.00" localSheetId="4">'[1]Bancos Múltiples'!#REF!</definedName>
    <definedName name="XA444.00" localSheetId="43">'[1]Bancos Múltiples'!#REF!</definedName>
    <definedName name="XA444.00" localSheetId="44">'[1]Bancos Múltiples'!#REF!</definedName>
    <definedName name="XA444.00" localSheetId="52">'[1]Bancos Múltiples'!#REF!</definedName>
    <definedName name="XA444.00" localSheetId="5">'[1]Bancos Múltiples'!#REF!</definedName>
    <definedName name="XA444.00" localSheetId="53">'[1]Bancos Múltiples'!#REF!</definedName>
    <definedName name="XA444.00" localSheetId="64">'[1]Bancos Múltiples'!#REF!</definedName>
    <definedName name="XA444.00" localSheetId="65">'[1]Bancos Múltiples'!#REF!</definedName>
    <definedName name="XA444.00" localSheetId="73">'[1]Bancos Múltiples'!#REF!</definedName>
    <definedName name="XA444.00" localSheetId="74">'[1]Bancos Múltiples'!#REF!</definedName>
    <definedName name="XA444.00">'[1]Bancos Múltiples'!#REF!</definedName>
    <definedName name="XA444.01" localSheetId="28">'[1]Bancos Múltiples'!#REF!</definedName>
    <definedName name="XA444.01" localSheetId="29">'[1]Bancos Múltiples'!#REF!</definedName>
    <definedName name="XA444.01" localSheetId="4">'[1]Bancos Múltiples'!#REF!</definedName>
    <definedName name="XA444.01" localSheetId="43">'[1]Bancos Múltiples'!#REF!</definedName>
    <definedName name="XA444.01" localSheetId="44">'[1]Bancos Múltiples'!#REF!</definedName>
    <definedName name="XA444.01" localSheetId="52">'[1]Bancos Múltiples'!#REF!</definedName>
    <definedName name="XA444.01" localSheetId="5">'[1]Bancos Múltiples'!#REF!</definedName>
    <definedName name="XA444.01" localSheetId="53">'[1]Bancos Múltiples'!#REF!</definedName>
    <definedName name="XA444.01" localSheetId="64">'[1]Bancos Múltiples'!#REF!</definedName>
    <definedName name="XA444.01" localSheetId="65">'[1]Bancos Múltiples'!#REF!</definedName>
    <definedName name="XA444.01" localSheetId="73">'[1]Bancos Múltiples'!#REF!</definedName>
    <definedName name="XA444.01" localSheetId="74">'[1]Bancos Múltiples'!#REF!</definedName>
    <definedName name="XA444.01">'[1]Bancos Múltiples'!#REF!</definedName>
    <definedName name="XA444.02" localSheetId="28">'[1]Bancos Múltiples'!#REF!</definedName>
    <definedName name="XA444.02" localSheetId="29">'[1]Bancos Múltiples'!#REF!</definedName>
    <definedName name="XA444.02" localSheetId="4">'[1]Bancos Múltiples'!#REF!</definedName>
    <definedName name="XA444.02" localSheetId="43">'[1]Bancos Múltiples'!#REF!</definedName>
    <definedName name="XA444.02" localSheetId="44">'[1]Bancos Múltiples'!#REF!</definedName>
    <definedName name="XA444.02" localSheetId="52">'[1]Bancos Múltiples'!#REF!</definedName>
    <definedName name="XA444.02" localSheetId="5">'[1]Bancos Múltiples'!#REF!</definedName>
    <definedName name="XA444.02" localSheetId="53">'[1]Bancos Múltiples'!#REF!</definedName>
    <definedName name="XA444.02" localSheetId="64">'[1]Bancos Múltiples'!#REF!</definedName>
    <definedName name="XA444.02" localSheetId="65">'[1]Bancos Múltiples'!#REF!</definedName>
    <definedName name="XA444.02" localSheetId="73">'[1]Bancos Múltiples'!#REF!</definedName>
    <definedName name="XA444.02" localSheetId="74">'[1]Bancos Múltiples'!#REF!</definedName>
    <definedName name="XA444.02">'[1]Bancos Múltiples'!#REF!</definedName>
    <definedName name="XA445.00" localSheetId="28">'[1]Bancos Múltiples'!#REF!</definedName>
    <definedName name="XA445.00" localSheetId="29">'[1]Bancos Múltiples'!#REF!</definedName>
    <definedName name="XA445.00" localSheetId="4">'[1]Bancos Múltiples'!#REF!</definedName>
    <definedName name="XA445.00" localSheetId="43">'[1]Bancos Múltiples'!#REF!</definedName>
    <definedName name="XA445.00" localSheetId="44">'[1]Bancos Múltiples'!#REF!</definedName>
    <definedName name="XA445.00" localSheetId="52">'[1]Bancos Múltiples'!#REF!</definedName>
    <definedName name="XA445.00" localSheetId="5">'[1]Bancos Múltiples'!#REF!</definedName>
    <definedName name="XA445.00" localSheetId="53">'[1]Bancos Múltiples'!#REF!</definedName>
    <definedName name="XA445.00" localSheetId="64">'[1]Bancos Múltiples'!#REF!</definedName>
    <definedName name="XA445.00" localSheetId="65">'[1]Bancos Múltiples'!#REF!</definedName>
    <definedName name="XA445.00" localSheetId="73">'[1]Bancos Múltiples'!#REF!</definedName>
    <definedName name="XA445.00" localSheetId="74">'[1]Bancos Múltiples'!#REF!</definedName>
    <definedName name="XA445.00">'[1]Bancos Múltiples'!#REF!</definedName>
    <definedName name="XA445.01" localSheetId="28">'[1]Bancos Múltiples'!#REF!</definedName>
    <definedName name="XA445.01" localSheetId="29">'[1]Bancos Múltiples'!#REF!</definedName>
    <definedName name="XA445.01" localSheetId="4">'[1]Bancos Múltiples'!#REF!</definedName>
    <definedName name="XA445.01" localSheetId="43">'[1]Bancos Múltiples'!#REF!</definedName>
    <definedName name="XA445.01" localSheetId="44">'[1]Bancos Múltiples'!#REF!</definedName>
    <definedName name="XA445.01" localSheetId="52">'[1]Bancos Múltiples'!#REF!</definedName>
    <definedName name="XA445.01" localSheetId="5">'[1]Bancos Múltiples'!#REF!</definedName>
    <definedName name="XA445.01" localSheetId="53">'[1]Bancos Múltiples'!#REF!</definedName>
    <definedName name="XA445.01" localSheetId="64">'[1]Bancos Múltiples'!#REF!</definedName>
    <definedName name="XA445.01" localSheetId="65">'[1]Bancos Múltiples'!#REF!</definedName>
    <definedName name="XA445.01" localSheetId="73">'[1]Bancos Múltiples'!#REF!</definedName>
    <definedName name="XA445.01" localSheetId="74">'[1]Bancos Múltiples'!#REF!</definedName>
    <definedName name="XA445.01">'[1]Bancos Múltiples'!#REF!</definedName>
    <definedName name="XA445.99" localSheetId="28">'[1]Bancos Múltiples'!#REF!</definedName>
    <definedName name="XA445.99" localSheetId="29">'[1]Bancos Múltiples'!#REF!</definedName>
    <definedName name="XA445.99" localSheetId="4">'[1]Bancos Múltiples'!#REF!</definedName>
    <definedName name="XA445.99" localSheetId="43">'[1]Bancos Múltiples'!#REF!</definedName>
    <definedName name="XA445.99" localSheetId="44">'[1]Bancos Múltiples'!#REF!</definedName>
    <definedName name="XA445.99" localSheetId="52">'[1]Bancos Múltiples'!#REF!</definedName>
    <definedName name="XA445.99" localSheetId="5">'[1]Bancos Múltiples'!#REF!</definedName>
    <definedName name="XA445.99" localSheetId="53">'[1]Bancos Múltiples'!#REF!</definedName>
    <definedName name="XA445.99" localSheetId="64">'[1]Bancos Múltiples'!#REF!</definedName>
    <definedName name="XA445.99" localSheetId="65">'[1]Bancos Múltiples'!#REF!</definedName>
    <definedName name="XA445.99" localSheetId="73">'[1]Bancos Múltiples'!#REF!</definedName>
    <definedName name="XA445.99" localSheetId="74">'[1]Bancos Múltiples'!#REF!</definedName>
    <definedName name="XA445.99">'[1]Bancos Múltiples'!#REF!</definedName>
    <definedName name="XA450.00" localSheetId="28">'[1]Bancos Múltiples'!#REF!</definedName>
    <definedName name="XA450.00" localSheetId="29">'[1]Bancos Múltiples'!#REF!</definedName>
    <definedName name="XA450.00" localSheetId="4">'[1]Bancos Múltiples'!#REF!</definedName>
    <definedName name="XA450.00" localSheetId="43">'[1]Bancos Múltiples'!#REF!</definedName>
    <definedName name="XA450.00" localSheetId="44">'[1]Bancos Múltiples'!#REF!</definedName>
    <definedName name="XA450.00" localSheetId="52">'[1]Bancos Múltiples'!#REF!</definedName>
    <definedName name="XA450.00" localSheetId="5">'[1]Bancos Múltiples'!#REF!</definedName>
    <definedName name="XA450.00" localSheetId="53">'[1]Bancos Múltiples'!#REF!</definedName>
    <definedName name="XA450.00" localSheetId="64">'[1]Bancos Múltiples'!#REF!</definedName>
    <definedName name="XA450.00" localSheetId="65">'[1]Bancos Múltiples'!#REF!</definedName>
    <definedName name="XA450.00" localSheetId="73">'[1]Bancos Múltiples'!#REF!</definedName>
    <definedName name="XA450.00" localSheetId="74">'[1]Bancos Múltiples'!#REF!</definedName>
    <definedName name="XA450.00">'[1]Bancos Múltiples'!#REF!</definedName>
    <definedName name="XA451.00" localSheetId="28">'[1]Bancos Múltiples'!#REF!</definedName>
    <definedName name="XA451.00" localSheetId="29">'[1]Bancos Múltiples'!#REF!</definedName>
    <definedName name="XA451.00" localSheetId="4">'[1]Bancos Múltiples'!#REF!</definedName>
    <definedName name="XA451.00" localSheetId="43">'[1]Bancos Múltiples'!#REF!</definedName>
    <definedName name="XA451.00" localSheetId="44">'[1]Bancos Múltiples'!#REF!</definedName>
    <definedName name="XA451.00" localSheetId="52">'[1]Bancos Múltiples'!#REF!</definedName>
    <definedName name="XA451.00" localSheetId="5">'[1]Bancos Múltiples'!#REF!</definedName>
    <definedName name="XA451.00" localSheetId="53">'[1]Bancos Múltiples'!#REF!</definedName>
    <definedName name="XA451.00" localSheetId="64">'[1]Bancos Múltiples'!#REF!</definedName>
    <definedName name="XA451.00" localSheetId="65">'[1]Bancos Múltiples'!#REF!</definedName>
    <definedName name="XA451.00" localSheetId="73">'[1]Bancos Múltiples'!#REF!</definedName>
    <definedName name="XA451.00" localSheetId="74">'[1]Bancos Múltiples'!#REF!</definedName>
    <definedName name="XA451.00">'[1]Bancos Múltiples'!#REF!</definedName>
    <definedName name="XA451.01" localSheetId="28">'[1]Bancos Múltiples'!#REF!</definedName>
    <definedName name="XA451.01" localSheetId="29">'[1]Bancos Múltiples'!#REF!</definedName>
    <definedName name="XA451.01" localSheetId="4">'[1]Bancos Múltiples'!#REF!</definedName>
    <definedName name="XA451.01" localSheetId="43">'[1]Bancos Múltiples'!#REF!</definedName>
    <definedName name="XA451.01" localSheetId="44">'[1]Bancos Múltiples'!#REF!</definedName>
    <definedName name="XA451.01" localSheetId="52">'[1]Bancos Múltiples'!#REF!</definedName>
    <definedName name="XA451.01" localSheetId="5">'[1]Bancos Múltiples'!#REF!</definedName>
    <definedName name="XA451.01" localSheetId="53">'[1]Bancos Múltiples'!#REF!</definedName>
    <definedName name="XA451.01" localSheetId="64">'[1]Bancos Múltiples'!#REF!</definedName>
    <definedName name="XA451.01" localSheetId="65">'[1]Bancos Múltiples'!#REF!</definedName>
    <definedName name="XA451.01" localSheetId="73">'[1]Bancos Múltiples'!#REF!</definedName>
    <definedName name="XA451.01" localSheetId="74">'[1]Bancos Múltiples'!#REF!</definedName>
    <definedName name="XA451.01">'[1]Bancos Múltiples'!#REF!</definedName>
    <definedName name="XA451.02" localSheetId="28">'[1]Bancos Múltiples'!#REF!</definedName>
    <definedName name="XA451.02" localSheetId="29">'[1]Bancos Múltiples'!#REF!</definedName>
    <definedName name="XA451.02" localSheetId="4">'[1]Bancos Múltiples'!#REF!</definedName>
    <definedName name="XA451.02" localSheetId="43">'[1]Bancos Múltiples'!#REF!</definedName>
    <definedName name="XA451.02" localSheetId="44">'[1]Bancos Múltiples'!#REF!</definedName>
    <definedName name="XA451.02" localSheetId="52">'[1]Bancos Múltiples'!#REF!</definedName>
    <definedName name="XA451.02" localSheetId="5">'[1]Bancos Múltiples'!#REF!</definedName>
    <definedName name="XA451.02" localSheetId="53">'[1]Bancos Múltiples'!#REF!</definedName>
    <definedName name="XA451.02" localSheetId="64">'[1]Bancos Múltiples'!#REF!</definedName>
    <definedName name="XA451.02" localSheetId="65">'[1]Bancos Múltiples'!#REF!</definedName>
    <definedName name="XA451.02" localSheetId="73">'[1]Bancos Múltiples'!#REF!</definedName>
    <definedName name="XA451.02" localSheetId="74">'[1]Bancos Múltiples'!#REF!</definedName>
    <definedName name="XA451.02">'[1]Bancos Múltiples'!#REF!</definedName>
    <definedName name="XA451.03" localSheetId="28">'[1]Bancos Múltiples'!#REF!</definedName>
    <definedName name="XA451.03" localSheetId="29">'[1]Bancos Múltiples'!#REF!</definedName>
    <definedName name="XA451.03" localSheetId="4">'[1]Bancos Múltiples'!#REF!</definedName>
    <definedName name="XA451.03" localSheetId="43">'[1]Bancos Múltiples'!#REF!</definedName>
    <definedName name="XA451.03" localSheetId="44">'[1]Bancos Múltiples'!#REF!</definedName>
    <definedName name="XA451.03" localSheetId="52">'[1]Bancos Múltiples'!#REF!</definedName>
    <definedName name="XA451.03" localSheetId="5">'[1]Bancos Múltiples'!#REF!</definedName>
    <definedName name="XA451.03" localSheetId="53">'[1]Bancos Múltiples'!#REF!</definedName>
    <definedName name="XA451.03" localSheetId="64">'[1]Bancos Múltiples'!#REF!</definedName>
    <definedName name="XA451.03" localSheetId="65">'[1]Bancos Múltiples'!#REF!</definedName>
    <definedName name="XA451.03" localSheetId="73">'[1]Bancos Múltiples'!#REF!</definedName>
    <definedName name="XA451.03" localSheetId="74">'[1]Bancos Múltiples'!#REF!</definedName>
    <definedName name="XA451.03">'[1]Bancos Múltiples'!#REF!</definedName>
    <definedName name="XA451.04" localSheetId="28">'[1]Bancos Múltiples'!#REF!</definedName>
    <definedName name="XA451.04" localSheetId="29">'[1]Bancos Múltiples'!#REF!</definedName>
    <definedName name="XA451.04" localSheetId="4">'[1]Bancos Múltiples'!#REF!</definedName>
    <definedName name="XA451.04" localSheetId="43">'[1]Bancos Múltiples'!#REF!</definedName>
    <definedName name="XA451.04" localSheetId="44">'[1]Bancos Múltiples'!#REF!</definedName>
    <definedName name="XA451.04" localSheetId="52">'[1]Bancos Múltiples'!#REF!</definedName>
    <definedName name="XA451.04" localSheetId="5">'[1]Bancos Múltiples'!#REF!</definedName>
    <definedName name="XA451.04" localSheetId="53">'[1]Bancos Múltiples'!#REF!</definedName>
    <definedName name="XA451.04" localSheetId="64">'[1]Bancos Múltiples'!#REF!</definedName>
    <definedName name="XA451.04" localSheetId="65">'[1]Bancos Múltiples'!#REF!</definedName>
    <definedName name="XA451.04" localSheetId="73">'[1]Bancos Múltiples'!#REF!</definedName>
    <definedName name="XA451.04" localSheetId="74">'[1]Bancos Múltiples'!#REF!</definedName>
    <definedName name="XA451.04">'[1]Bancos Múltiples'!#REF!</definedName>
    <definedName name="XA451.05" localSheetId="28">'[1]Bancos Múltiples'!#REF!</definedName>
    <definedName name="XA451.05" localSheetId="29">'[1]Bancos Múltiples'!#REF!</definedName>
    <definedName name="XA451.05" localSheetId="4">'[1]Bancos Múltiples'!#REF!</definedName>
    <definedName name="XA451.05" localSheetId="43">'[1]Bancos Múltiples'!#REF!</definedName>
    <definedName name="XA451.05" localSheetId="44">'[1]Bancos Múltiples'!#REF!</definedName>
    <definedName name="XA451.05" localSheetId="52">'[1]Bancos Múltiples'!#REF!</definedName>
    <definedName name="XA451.05" localSheetId="5">'[1]Bancos Múltiples'!#REF!</definedName>
    <definedName name="XA451.05" localSheetId="53">'[1]Bancos Múltiples'!#REF!</definedName>
    <definedName name="XA451.05" localSheetId="64">'[1]Bancos Múltiples'!#REF!</definedName>
    <definedName name="XA451.05" localSheetId="65">'[1]Bancos Múltiples'!#REF!</definedName>
    <definedName name="XA451.05" localSheetId="73">'[1]Bancos Múltiples'!#REF!</definedName>
    <definedName name="XA451.05" localSheetId="74">'[1]Bancos Múltiples'!#REF!</definedName>
    <definedName name="XA451.05">'[1]Bancos Múltiples'!#REF!</definedName>
    <definedName name="XA451.06" localSheetId="28">'[1]Bancos Múltiples'!#REF!</definedName>
    <definedName name="XA451.06" localSheetId="29">'[1]Bancos Múltiples'!#REF!</definedName>
    <definedName name="XA451.06" localSheetId="4">'[1]Bancos Múltiples'!#REF!</definedName>
    <definedName name="XA451.06" localSheetId="43">'[1]Bancos Múltiples'!#REF!</definedName>
    <definedName name="XA451.06" localSheetId="44">'[1]Bancos Múltiples'!#REF!</definedName>
    <definedName name="XA451.06" localSheetId="52">'[1]Bancos Múltiples'!#REF!</definedName>
    <definedName name="XA451.06" localSheetId="5">'[1]Bancos Múltiples'!#REF!</definedName>
    <definedName name="XA451.06" localSheetId="53">'[1]Bancos Múltiples'!#REF!</definedName>
    <definedName name="XA451.06" localSheetId="64">'[1]Bancos Múltiples'!#REF!</definedName>
    <definedName name="XA451.06" localSheetId="65">'[1]Bancos Múltiples'!#REF!</definedName>
    <definedName name="XA451.06" localSheetId="73">'[1]Bancos Múltiples'!#REF!</definedName>
    <definedName name="XA451.06" localSheetId="74">'[1]Bancos Múltiples'!#REF!</definedName>
    <definedName name="XA451.06">'[1]Bancos Múltiples'!#REF!</definedName>
    <definedName name="XA451.07" localSheetId="28">'[1]Bancos Múltiples'!#REF!</definedName>
    <definedName name="XA451.07" localSheetId="29">'[1]Bancos Múltiples'!#REF!</definedName>
    <definedName name="XA451.07" localSheetId="4">'[1]Bancos Múltiples'!#REF!</definedName>
    <definedName name="XA451.07" localSheetId="43">'[1]Bancos Múltiples'!#REF!</definedName>
    <definedName name="XA451.07" localSheetId="44">'[1]Bancos Múltiples'!#REF!</definedName>
    <definedName name="XA451.07" localSheetId="52">'[1]Bancos Múltiples'!#REF!</definedName>
    <definedName name="XA451.07" localSheetId="5">'[1]Bancos Múltiples'!#REF!</definedName>
    <definedName name="XA451.07" localSheetId="53">'[1]Bancos Múltiples'!#REF!</definedName>
    <definedName name="XA451.07" localSheetId="64">'[1]Bancos Múltiples'!#REF!</definedName>
    <definedName name="XA451.07" localSheetId="65">'[1]Bancos Múltiples'!#REF!</definedName>
    <definedName name="XA451.07" localSheetId="73">'[1]Bancos Múltiples'!#REF!</definedName>
    <definedName name="XA451.07" localSheetId="74">'[1]Bancos Múltiples'!#REF!</definedName>
    <definedName name="XA451.07">'[1]Bancos Múltiples'!#REF!</definedName>
    <definedName name="XA451.08" localSheetId="28">'[1]Bancos Múltiples'!#REF!</definedName>
    <definedName name="XA451.08" localSheetId="29">'[1]Bancos Múltiples'!#REF!</definedName>
    <definedName name="XA451.08" localSheetId="4">'[1]Bancos Múltiples'!#REF!</definedName>
    <definedName name="XA451.08" localSheetId="43">'[1]Bancos Múltiples'!#REF!</definedName>
    <definedName name="XA451.08" localSheetId="44">'[1]Bancos Múltiples'!#REF!</definedName>
    <definedName name="XA451.08" localSheetId="52">'[1]Bancos Múltiples'!#REF!</definedName>
    <definedName name="XA451.08" localSheetId="5">'[1]Bancos Múltiples'!#REF!</definedName>
    <definedName name="XA451.08" localSheetId="53">'[1]Bancos Múltiples'!#REF!</definedName>
    <definedName name="XA451.08" localSheetId="64">'[1]Bancos Múltiples'!#REF!</definedName>
    <definedName name="XA451.08" localSheetId="65">'[1]Bancos Múltiples'!#REF!</definedName>
    <definedName name="XA451.08" localSheetId="73">'[1]Bancos Múltiples'!#REF!</definedName>
    <definedName name="XA451.08" localSheetId="74">'[1]Bancos Múltiples'!#REF!</definedName>
    <definedName name="XA451.08">'[1]Bancos Múltiples'!#REF!</definedName>
    <definedName name="XA451.09" localSheetId="28">'[1]Bancos Múltiples'!#REF!</definedName>
    <definedName name="XA451.09" localSheetId="29">'[1]Bancos Múltiples'!#REF!</definedName>
    <definedName name="XA451.09" localSheetId="4">'[1]Bancos Múltiples'!#REF!</definedName>
    <definedName name="XA451.09" localSheetId="43">'[1]Bancos Múltiples'!#REF!</definedName>
    <definedName name="XA451.09" localSheetId="44">'[1]Bancos Múltiples'!#REF!</definedName>
    <definedName name="XA451.09" localSheetId="52">'[1]Bancos Múltiples'!#REF!</definedName>
    <definedName name="XA451.09" localSheetId="5">'[1]Bancos Múltiples'!#REF!</definedName>
    <definedName name="XA451.09" localSheetId="53">'[1]Bancos Múltiples'!#REF!</definedName>
    <definedName name="XA451.09" localSheetId="64">'[1]Bancos Múltiples'!#REF!</definedName>
    <definedName name="XA451.09" localSheetId="65">'[1]Bancos Múltiples'!#REF!</definedName>
    <definedName name="XA451.09" localSheetId="73">'[1]Bancos Múltiples'!#REF!</definedName>
    <definedName name="XA451.09" localSheetId="74">'[1]Bancos Múltiples'!#REF!</definedName>
    <definedName name="XA451.09">'[1]Bancos Múltiples'!#REF!</definedName>
    <definedName name="XA451.10" localSheetId="28">'[1]Bancos Múltiples'!#REF!</definedName>
    <definedName name="XA451.10" localSheetId="29">'[1]Bancos Múltiples'!#REF!</definedName>
    <definedName name="XA451.10" localSheetId="4">'[1]Bancos Múltiples'!#REF!</definedName>
    <definedName name="XA451.10" localSheetId="43">'[1]Bancos Múltiples'!#REF!</definedName>
    <definedName name="XA451.10" localSheetId="44">'[1]Bancos Múltiples'!#REF!</definedName>
    <definedName name="XA451.10" localSheetId="52">'[1]Bancos Múltiples'!#REF!</definedName>
    <definedName name="XA451.10" localSheetId="5">'[1]Bancos Múltiples'!#REF!</definedName>
    <definedName name="XA451.10" localSheetId="53">'[1]Bancos Múltiples'!#REF!</definedName>
    <definedName name="XA451.10" localSheetId="64">'[1]Bancos Múltiples'!#REF!</definedName>
    <definedName name="XA451.10" localSheetId="65">'[1]Bancos Múltiples'!#REF!</definedName>
    <definedName name="XA451.10" localSheetId="73">'[1]Bancos Múltiples'!#REF!</definedName>
    <definedName name="XA451.10" localSheetId="74">'[1]Bancos Múltiples'!#REF!</definedName>
    <definedName name="XA451.10">'[1]Bancos Múltiples'!#REF!</definedName>
    <definedName name="XA451.11" localSheetId="28">'[1]Bancos Múltiples'!#REF!</definedName>
    <definedName name="XA451.11" localSheetId="29">'[1]Bancos Múltiples'!#REF!</definedName>
    <definedName name="XA451.11" localSheetId="4">'[1]Bancos Múltiples'!#REF!</definedName>
    <definedName name="XA451.11" localSheetId="43">'[1]Bancos Múltiples'!#REF!</definedName>
    <definedName name="XA451.11" localSheetId="44">'[1]Bancos Múltiples'!#REF!</definedName>
    <definedName name="XA451.11" localSheetId="52">'[1]Bancos Múltiples'!#REF!</definedName>
    <definedName name="XA451.11" localSheetId="5">'[1]Bancos Múltiples'!#REF!</definedName>
    <definedName name="XA451.11" localSheetId="53">'[1]Bancos Múltiples'!#REF!</definedName>
    <definedName name="XA451.11" localSheetId="64">'[1]Bancos Múltiples'!#REF!</definedName>
    <definedName name="XA451.11" localSheetId="65">'[1]Bancos Múltiples'!#REF!</definedName>
    <definedName name="XA451.11" localSheetId="73">'[1]Bancos Múltiples'!#REF!</definedName>
    <definedName name="XA451.11" localSheetId="74">'[1]Bancos Múltiples'!#REF!</definedName>
    <definedName name="XA451.11">'[1]Bancos Múltiples'!#REF!</definedName>
    <definedName name="XA451.12" localSheetId="28">'[1]Bancos Múltiples'!#REF!</definedName>
    <definedName name="XA451.12" localSheetId="29">'[1]Bancos Múltiples'!#REF!</definedName>
    <definedName name="XA451.12" localSheetId="4">'[1]Bancos Múltiples'!#REF!</definedName>
    <definedName name="XA451.12" localSheetId="43">'[1]Bancos Múltiples'!#REF!</definedName>
    <definedName name="XA451.12" localSheetId="44">'[1]Bancos Múltiples'!#REF!</definedName>
    <definedName name="XA451.12" localSheetId="52">'[1]Bancos Múltiples'!#REF!</definedName>
    <definedName name="XA451.12" localSheetId="5">'[1]Bancos Múltiples'!#REF!</definedName>
    <definedName name="XA451.12" localSheetId="53">'[1]Bancos Múltiples'!#REF!</definedName>
    <definedName name="XA451.12" localSheetId="64">'[1]Bancos Múltiples'!#REF!</definedName>
    <definedName name="XA451.12" localSheetId="65">'[1]Bancos Múltiples'!#REF!</definedName>
    <definedName name="XA451.12" localSheetId="73">'[1]Bancos Múltiples'!#REF!</definedName>
    <definedName name="XA451.12" localSheetId="74">'[1]Bancos Múltiples'!#REF!</definedName>
    <definedName name="XA451.12">'[1]Bancos Múltiples'!#REF!</definedName>
    <definedName name="XA451.13" localSheetId="28">'[1]Bancos Múltiples'!#REF!</definedName>
    <definedName name="XA451.13" localSheetId="29">'[1]Bancos Múltiples'!#REF!</definedName>
    <definedName name="XA451.13" localSheetId="4">'[1]Bancos Múltiples'!#REF!</definedName>
    <definedName name="XA451.13" localSheetId="43">'[1]Bancos Múltiples'!#REF!</definedName>
    <definedName name="XA451.13" localSheetId="44">'[1]Bancos Múltiples'!#REF!</definedName>
    <definedName name="XA451.13" localSheetId="52">'[1]Bancos Múltiples'!#REF!</definedName>
    <definedName name="XA451.13" localSheetId="5">'[1]Bancos Múltiples'!#REF!</definedName>
    <definedName name="XA451.13" localSheetId="53">'[1]Bancos Múltiples'!#REF!</definedName>
    <definedName name="XA451.13" localSheetId="64">'[1]Bancos Múltiples'!#REF!</definedName>
    <definedName name="XA451.13" localSheetId="65">'[1]Bancos Múltiples'!#REF!</definedName>
    <definedName name="XA451.13" localSheetId="73">'[1]Bancos Múltiples'!#REF!</definedName>
    <definedName name="XA451.13" localSheetId="74">'[1]Bancos Múltiples'!#REF!</definedName>
    <definedName name="XA451.13">'[1]Bancos Múltiples'!#REF!</definedName>
    <definedName name="XA451.14" localSheetId="28">'[1]Bancos Múltiples'!#REF!</definedName>
    <definedName name="XA451.14" localSheetId="29">'[1]Bancos Múltiples'!#REF!</definedName>
    <definedName name="XA451.14" localSheetId="4">'[1]Bancos Múltiples'!#REF!</definedName>
    <definedName name="XA451.14" localSheetId="43">'[1]Bancos Múltiples'!#REF!</definedName>
    <definedName name="XA451.14" localSheetId="44">'[1]Bancos Múltiples'!#REF!</definedName>
    <definedName name="XA451.14" localSheetId="52">'[1]Bancos Múltiples'!#REF!</definedName>
    <definedName name="XA451.14" localSheetId="5">'[1]Bancos Múltiples'!#REF!</definedName>
    <definedName name="XA451.14" localSheetId="53">'[1]Bancos Múltiples'!#REF!</definedName>
    <definedName name="XA451.14" localSheetId="64">'[1]Bancos Múltiples'!#REF!</definedName>
    <definedName name="XA451.14" localSheetId="65">'[1]Bancos Múltiples'!#REF!</definedName>
    <definedName name="XA451.14" localSheetId="73">'[1]Bancos Múltiples'!#REF!</definedName>
    <definedName name="XA451.14" localSheetId="74">'[1]Bancos Múltiples'!#REF!</definedName>
    <definedName name="XA451.14">'[1]Bancos Múltiples'!#REF!</definedName>
    <definedName name="XA451.15" localSheetId="28">'[1]Bancos Múltiples'!#REF!</definedName>
    <definedName name="XA451.15" localSheetId="29">'[1]Bancos Múltiples'!#REF!</definedName>
    <definedName name="XA451.15" localSheetId="4">'[1]Bancos Múltiples'!#REF!</definedName>
    <definedName name="XA451.15" localSheetId="43">'[1]Bancos Múltiples'!#REF!</definedName>
    <definedName name="XA451.15" localSheetId="44">'[1]Bancos Múltiples'!#REF!</definedName>
    <definedName name="XA451.15" localSheetId="52">'[1]Bancos Múltiples'!#REF!</definedName>
    <definedName name="XA451.15" localSheetId="5">'[1]Bancos Múltiples'!#REF!</definedName>
    <definedName name="XA451.15" localSheetId="53">'[1]Bancos Múltiples'!#REF!</definedName>
    <definedName name="XA451.15" localSheetId="64">'[1]Bancos Múltiples'!#REF!</definedName>
    <definedName name="XA451.15" localSheetId="65">'[1]Bancos Múltiples'!#REF!</definedName>
    <definedName name="XA451.15" localSheetId="73">'[1]Bancos Múltiples'!#REF!</definedName>
    <definedName name="XA451.15" localSheetId="74">'[1]Bancos Múltiples'!#REF!</definedName>
    <definedName name="XA451.15">'[1]Bancos Múltiples'!#REF!</definedName>
    <definedName name="XA451.16" localSheetId="28">'[1]Bancos Múltiples'!#REF!</definedName>
    <definedName name="XA451.16" localSheetId="29">'[1]Bancos Múltiples'!#REF!</definedName>
    <definedName name="XA451.16" localSheetId="4">'[1]Bancos Múltiples'!#REF!</definedName>
    <definedName name="XA451.16" localSheetId="43">'[1]Bancos Múltiples'!#REF!</definedName>
    <definedName name="XA451.16" localSheetId="44">'[1]Bancos Múltiples'!#REF!</definedName>
    <definedName name="XA451.16" localSheetId="52">'[1]Bancos Múltiples'!#REF!</definedName>
    <definedName name="XA451.16" localSheetId="5">'[1]Bancos Múltiples'!#REF!</definedName>
    <definedName name="XA451.16" localSheetId="53">'[1]Bancos Múltiples'!#REF!</definedName>
    <definedName name="XA451.16" localSheetId="64">'[1]Bancos Múltiples'!#REF!</definedName>
    <definedName name="XA451.16" localSheetId="65">'[1]Bancos Múltiples'!#REF!</definedName>
    <definedName name="XA451.16" localSheetId="73">'[1]Bancos Múltiples'!#REF!</definedName>
    <definedName name="XA451.16" localSheetId="74">'[1]Bancos Múltiples'!#REF!</definedName>
    <definedName name="XA451.16">'[1]Bancos Múltiples'!#REF!</definedName>
    <definedName name="XA451.17" localSheetId="28">'[1]Bancos Múltiples'!#REF!</definedName>
    <definedName name="XA451.17" localSheetId="29">'[1]Bancos Múltiples'!#REF!</definedName>
    <definedName name="XA451.17" localSheetId="4">'[1]Bancos Múltiples'!#REF!</definedName>
    <definedName name="XA451.17" localSheetId="43">'[1]Bancos Múltiples'!#REF!</definedName>
    <definedName name="XA451.17" localSheetId="44">'[1]Bancos Múltiples'!#REF!</definedName>
    <definedName name="XA451.17" localSheetId="52">'[1]Bancos Múltiples'!#REF!</definedName>
    <definedName name="XA451.17" localSheetId="5">'[1]Bancos Múltiples'!#REF!</definedName>
    <definedName name="XA451.17" localSheetId="53">'[1]Bancos Múltiples'!#REF!</definedName>
    <definedName name="XA451.17" localSheetId="64">'[1]Bancos Múltiples'!#REF!</definedName>
    <definedName name="XA451.17" localSheetId="65">'[1]Bancos Múltiples'!#REF!</definedName>
    <definedName name="XA451.17" localSheetId="73">'[1]Bancos Múltiples'!#REF!</definedName>
    <definedName name="XA451.17" localSheetId="74">'[1]Bancos Múltiples'!#REF!</definedName>
    <definedName name="XA451.17">'[1]Bancos Múltiples'!#REF!</definedName>
    <definedName name="XA451.18" localSheetId="28">'[1]Bancos Múltiples'!#REF!</definedName>
    <definedName name="XA451.18" localSheetId="29">'[1]Bancos Múltiples'!#REF!</definedName>
    <definedName name="XA451.18" localSheetId="4">'[1]Bancos Múltiples'!#REF!</definedName>
    <definedName name="XA451.18" localSheetId="43">'[1]Bancos Múltiples'!#REF!</definedName>
    <definedName name="XA451.18" localSheetId="44">'[1]Bancos Múltiples'!#REF!</definedName>
    <definedName name="XA451.18" localSheetId="52">'[1]Bancos Múltiples'!#REF!</definedName>
    <definedName name="XA451.18" localSheetId="5">'[1]Bancos Múltiples'!#REF!</definedName>
    <definedName name="XA451.18" localSheetId="53">'[1]Bancos Múltiples'!#REF!</definedName>
    <definedName name="XA451.18" localSheetId="64">'[1]Bancos Múltiples'!#REF!</definedName>
    <definedName name="XA451.18" localSheetId="65">'[1]Bancos Múltiples'!#REF!</definedName>
    <definedName name="XA451.18" localSheetId="73">'[1]Bancos Múltiples'!#REF!</definedName>
    <definedName name="XA451.18" localSheetId="74">'[1]Bancos Múltiples'!#REF!</definedName>
    <definedName name="XA451.18">'[1]Bancos Múltiples'!#REF!</definedName>
    <definedName name="XA451.19" localSheetId="28">'[1]Bancos Múltiples'!#REF!</definedName>
    <definedName name="XA451.19" localSheetId="29">'[1]Bancos Múltiples'!#REF!</definedName>
    <definedName name="XA451.19" localSheetId="4">'[1]Bancos Múltiples'!#REF!</definedName>
    <definedName name="XA451.19" localSheetId="43">'[1]Bancos Múltiples'!#REF!</definedName>
    <definedName name="XA451.19" localSheetId="44">'[1]Bancos Múltiples'!#REF!</definedName>
    <definedName name="XA451.19" localSheetId="52">'[1]Bancos Múltiples'!#REF!</definedName>
    <definedName name="XA451.19" localSheetId="5">'[1]Bancos Múltiples'!#REF!</definedName>
    <definedName name="XA451.19" localSheetId="53">'[1]Bancos Múltiples'!#REF!</definedName>
    <definedName name="XA451.19" localSheetId="64">'[1]Bancos Múltiples'!#REF!</definedName>
    <definedName name="XA451.19" localSheetId="65">'[1]Bancos Múltiples'!#REF!</definedName>
    <definedName name="XA451.19" localSheetId="73">'[1]Bancos Múltiples'!#REF!</definedName>
    <definedName name="XA451.19" localSheetId="74">'[1]Bancos Múltiples'!#REF!</definedName>
    <definedName name="XA451.19">'[1]Bancos Múltiples'!#REF!</definedName>
    <definedName name="XA451.20" localSheetId="28">'[1]Bancos Múltiples'!#REF!</definedName>
    <definedName name="XA451.20" localSheetId="29">'[1]Bancos Múltiples'!#REF!</definedName>
    <definedName name="XA451.20" localSheetId="4">'[1]Bancos Múltiples'!#REF!</definedName>
    <definedName name="XA451.20" localSheetId="43">'[1]Bancos Múltiples'!#REF!</definedName>
    <definedName name="XA451.20" localSheetId="44">'[1]Bancos Múltiples'!#REF!</definedName>
    <definedName name="XA451.20" localSheetId="52">'[1]Bancos Múltiples'!#REF!</definedName>
    <definedName name="XA451.20" localSheetId="5">'[1]Bancos Múltiples'!#REF!</definedName>
    <definedName name="XA451.20" localSheetId="53">'[1]Bancos Múltiples'!#REF!</definedName>
    <definedName name="XA451.20" localSheetId="64">'[1]Bancos Múltiples'!#REF!</definedName>
    <definedName name="XA451.20" localSheetId="65">'[1]Bancos Múltiples'!#REF!</definedName>
    <definedName name="XA451.20" localSheetId="73">'[1]Bancos Múltiples'!#REF!</definedName>
    <definedName name="XA451.20" localSheetId="74">'[1]Bancos Múltiples'!#REF!</definedName>
    <definedName name="XA451.20">'[1]Bancos Múltiples'!#REF!</definedName>
    <definedName name="XA451.99" localSheetId="28">'[1]Bancos Múltiples'!#REF!</definedName>
    <definedName name="XA451.99" localSheetId="29">'[1]Bancos Múltiples'!#REF!</definedName>
    <definedName name="XA451.99" localSheetId="4">'[1]Bancos Múltiples'!#REF!</definedName>
    <definedName name="XA451.99" localSheetId="43">'[1]Bancos Múltiples'!#REF!</definedName>
    <definedName name="XA451.99" localSheetId="44">'[1]Bancos Múltiples'!#REF!</definedName>
    <definedName name="XA451.99" localSheetId="52">'[1]Bancos Múltiples'!#REF!</definedName>
    <definedName name="XA451.99" localSheetId="5">'[1]Bancos Múltiples'!#REF!</definedName>
    <definedName name="XA451.99" localSheetId="53">'[1]Bancos Múltiples'!#REF!</definedName>
    <definedName name="XA451.99" localSheetId="64">'[1]Bancos Múltiples'!#REF!</definedName>
    <definedName name="XA451.99" localSheetId="65">'[1]Bancos Múltiples'!#REF!</definedName>
    <definedName name="XA451.99" localSheetId="73">'[1]Bancos Múltiples'!#REF!</definedName>
    <definedName name="XA451.99" localSheetId="74">'[1]Bancos Múltiples'!#REF!</definedName>
    <definedName name="XA451.99">'[1]Bancos Múltiples'!#REF!</definedName>
    <definedName name="XA452.00" localSheetId="28">'[1]Bancos Múltiples'!#REF!</definedName>
    <definedName name="XA452.00" localSheetId="29">'[1]Bancos Múltiples'!#REF!</definedName>
    <definedName name="XA452.00" localSheetId="4">'[1]Bancos Múltiples'!#REF!</definedName>
    <definedName name="XA452.00" localSheetId="43">'[1]Bancos Múltiples'!#REF!</definedName>
    <definedName name="XA452.00" localSheetId="44">'[1]Bancos Múltiples'!#REF!</definedName>
    <definedName name="XA452.00" localSheetId="52">'[1]Bancos Múltiples'!#REF!</definedName>
    <definedName name="XA452.00" localSheetId="5">'[1]Bancos Múltiples'!#REF!</definedName>
    <definedName name="XA452.00" localSheetId="53">'[1]Bancos Múltiples'!#REF!</definedName>
    <definedName name="XA452.00" localSheetId="64">'[1]Bancos Múltiples'!#REF!</definedName>
    <definedName name="XA452.00" localSheetId="65">'[1]Bancos Múltiples'!#REF!</definedName>
    <definedName name="XA452.00" localSheetId="73">'[1]Bancos Múltiples'!#REF!</definedName>
    <definedName name="XA452.00" localSheetId="74">'[1]Bancos Múltiples'!#REF!</definedName>
    <definedName name="XA452.00">'[1]Bancos Múltiples'!#REF!</definedName>
    <definedName name="XA452.01" localSheetId="28">'[1]Bancos Múltiples'!#REF!</definedName>
    <definedName name="XA452.01" localSheetId="29">'[1]Bancos Múltiples'!#REF!</definedName>
    <definedName name="XA452.01" localSheetId="4">'[1]Bancos Múltiples'!#REF!</definedName>
    <definedName name="XA452.01" localSheetId="43">'[1]Bancos Múltiples'!#REF!</definedName>
    <definedName name="XA452.01" localSheetId="44">'[1]Bancos Múltiples'!#REF!</definedName>
    <definedName name="XA452.01" localSheetId="52">'[1]Bancos Múltiples'!#REF!</definedName>
    <definedName name="XA452.01" localSheetId="5">'[1]Bancos Múltiples'!#REF!</definedName>
    <definedName name="XA452.01" localSheetId="53">'[1]Bancos Múltiples'!#REF!</definedName>
    <definedName name="XA452.01" localSheetId="64">'[1]Bancos Múltiples'!#REF!</definedName>
    <definedName name="XA452.01" localSheetId="65">'[1]Bancos Múltiples'!#REF!</definedName>
    <definedName name="XA452.01" localSheetId="73">'[1]Bancos Múltiples'!#REF!</definedName>
    <definedName name="XA452.01" localSheetId="74">'[1]Bancos Múltiples'!#REF!</definedName>
    <definedName name="XA452.01">'[1]Bancos Múltiples'!#REF!</definedName>
    <definedName name="XA452.02" localSheetId="28">'[1]Bancos Múltiples'!#REF!</definedName>
    <definedName name="XA452.02" localSheetId="29">'[1]Bancos Múltiples'!#REF!</definedName>
    <definedName name="XA452.02" localSheetId="4">'[1]Bancos Múltiples'!#REF!</definedName>
    <definedName name="XA452.02" localSheetId="43">'[1]Bancos Múltiples'!#REF!</definedName>
    <definedName name="XA452.02" localSheetId="44">'[1]Bancos Múltiples'!#REF!</definedName>
    <definedName name="XA452.02" localSheetId="52">'[1]Bancos Múltiples'!#REF!</definedName>
    <definedName name="XA452.02" localSheetId="5">'[1]Bancos Múltiples'!#REF!</definedName>
    <definedName name="XA452.02" localSheetId="53">'[1]Bancos Múltiples'!#REF!</definedName>
    <definedName name="XA452.02" localSheetId="64">'[1]Bancos Múltiples'!#REF!</definedName>
    <definedName name="XA452.02" localSheetId="65">'[1]Bancos Múltiples'!#REF!</definedName>
    <definedName name="XA452.02" localSheetId="73">'[1]Bancos Múltiples'!#REF!</definedName>
    <definedName name="XA452.02" localSheetId="74">'[1]Bancos Múltiples'!#REF!</definedName>
    <definedName name="XA452.02">'[1]Bancos Múltiples'!#REF!</definedName>
    <definedName name="XA452.03" localSheetId="28">'[1]Bancos Múltiples'!#REF!</definedName>
    <definedName name="XA452.03" localSheetId="29">'[1]Bancos Múltiples'!#REF!</definedName>
    <definedName name="XA452.03" localSheetId="4">'[1]Bancos Múltiples'!#REF!</definedName>
    <definedName name="XA452.03" localSheetId="43">'[1]Bancos Múltiples'!#REF!</definedName>
    <definedName name="XA452.03" localSheetId="44">'[1]Bancos Múltiples'!#REF!</definedName>
    <definedName name="XA452.03" localSheetId="52">'[1]Bancos Múltiples'!#REF!</definedName>
    <definedName name="XA452.03" localSheetId="5">'[1]Bancos Múltiples'!#REF!</definedName>
    <definedName name="XA452.03" localSheetId="53">'[1]Bancos Múltiples'!#REF!</definedName>
    <definedName name="XA452.03" localSheetId="64">'[1]Bancos Múltiples'!#REF!</definedName>
    <definedName name="XA452.03" localSheetId="65">'[1]Bancos Múltiples'!#REF!</definedName>
    <definedName name="XA452.03" localSheetId="73">'[1]Bancos Múltiples'!#REF!</definedName>
    <definedName name="XA452.03" localSheetId="74">'[1]Bancos Múltiples'!#REF!</definedName>
    <definedName name="XA452.03">'[1]Bancos Múltiples'!#REF!</definedName>
    <definedName name="XA452.04" localSheetId="28">'[1]Bancos Múltiples'!#REF!</definedName>
    <definedName name="XA452.04" localSheetId="29">'[1]Bancos Múltiples'!#REF!</definedName>
    <definedName name="XA452.04" localSheetId="4">'[1]Bancos Múltiples'!#REF!</definedName>
    <definedName name="XA452.04" localSheetId="43">'[1]Bancos Múltiples'!#REF!</definedName>
    <definedName name="XA452.04" localSheetId="44">'[1]Bancos Múltiples'!#REF!</definedName>
    <definedName name="XA452.04" localSheetId="52">'[1]Bancos Múltiples'!#REF!</definedName>
    <definedName name="XA452.04" localSheetId="5">'[1]Bancos Múltiples'!#REF!</definedName>
    <definedName name="XA452.04" localSheetId="53">'[1]Bancos Múltiples'!#REF!</definedName>
    <definedName name="XA452.04" localSheetId="64">'[1]Bancos Múltiples'!#REF!</definedName>
    <definedName name="XA452.04" localSheetId="65">'[1]Bancos Múltiples'!#REF!</definedName>
    <definedName name="XA452.04" localSheetId="73">'[1]Bancos Múltiples'!#REF!</definedName>
    <definedName name="XA452.04" localSheetId="74">'[1]Bancos Múltiples'!#REF!</definedName>
    <definedName name="XA452.04">'[1]Bancos Múltiples'!#REF!</definedName>
    <definedName name="XA452.99" localSheetId="28">'[1]Bancos Múltiples'!#REF!</definedName>
    <definedName name="XA452.99" localSheetId="29">'[1]Bancos Múltiples'!#REF!</definedName>
    <definedName name="XA452.99" localSheetId="4">'[1]Bancos Múltiples'!#REF!</definedName>
    <definedName name="XA452.99" localSheetId="43">'[1]Bancos Múltiples'!#REF!</definedName>
    <definedName name="XA452.99" localSheetId="44">'[1]Bancos Múltiples'!#REF!</definedName>
    <definedName name="XA452.99" localSheetId="52">'[1]Bancos Múltiples'!#REF!</definedName>
    <definedName name="XA452.99" localSheetId="5">'[1]Bancos Múltiples'!#REF!</definedName>
    <definedName name="XA452.99" localSheetId="53">'[1]Bancos Múltiples'!#REF!</definedName>
    <definedName name="XA452.99" localSheetId="64">'[1]Bancos Múltiples'!#REF!</definedName>
    <definedName name="XA452.99" localSheetId="65">'[1]Bancos Múltiples'!#REF!</definedName>
    <definedName name="XA452.99" localSheetId="73">'[1]Bancos Múltiples'!#REF!</definedName>
    <definedName name="XA452.99" localSheetId="74">'[1]Bancos Múltiples'!#REF!</definedName>
    <definedName name="XA452.99">'[1]Bancos Múltiples'!#REF!</definedName>
    <definedName name="XA453.00" localSheetId="28">'[1]Bancos Múltiples'!#REF!</definedName>
    <definedName name="XA453.00" localSheetId="29">'[1]Bancos Múltiples'!#REF!</definedName>
    <definedName name="XA453.00" localSheetId="4">'[1]Bancos Múltiples'!#REF!</definedName>
    <definedName name="XA453.00" localSheetId="43">'[1]Bancos Múltiples'!#REF!</definedName>
    <definedName name="XA453.00" localSheetId="44">'[1]Bancos Múltiples'!#REF!</definedName>
    <definedName name="XA453.00" localSheetId="52">'[1]Bancos Múltiples'!#REF!</definedName>
    <definedName name="XA453.00" localSheetId="5">'[1]Bancos Múltiples'!#REF!</definedName>
    <definedName name="XA453.00" localSheetId="53">'[1]Bancos Múltiples'!#REF!</definedName>
    <definedName name="XA453.00" localSheetId="64">'[1]Bancos Múltiples'!#REF!</definedName>
    <definedName name="XA453.00" localSheetId="65">'[1]Bancos Múltiples'!#REF!</definedName>
    <definedName name="XA453.00" localSheetId="73">'[1]Bancos Múltiples'!#REF!</definedName>
    <definedName name="XA453.00" localSheetId="74">'[1]Bancos Múltiples'!#REF!</definedName>
    <definedName name="XA453.00">'[1]Bancos Múltiples'!#REF!</definedName>
    <definedName name="XA453.01" localSheetId="28">'[1]Bancos Múltiples'!#REF!</definedName>
    <definedName name="XA453.01" localSheetId="29">'[1]Bancos Múltiples'!#REF!</definedName>
    <definedName name="XA453.01" localSheetId="4">'[1]Bancos Múltiples'!#REF!</definedName>
    <definedName name="XA453.01" localSheetId="43">'[1]Bancos Múltiples'!#REF!</definedName>
    <definedName name="XA453.01" localSheetId="44">'[1]Bancos Múltiples'!#REF!</definedName>
    <definedName name="XA453.01" localSheetId="52">'[1]Bancos Múltiples'!#REF!</definedName>
    <definedName name="XA453.01" localSheetId="5">'[1]Bancos Múltiples'!#REF!</definedName>
    <definedName name="XA453.01" localSheetId="53">'[1]Bancos Múltiples'!#REF!</definedName>
    <definedName name="XA453.01" localSheetId="64">'[1]Bancos Múltiples'!#REF!</definedName>
    <definedName name="XA453.01" localSheetId="65">'[1]Bancos Múltiples'!#REF!</definedName>
    <definedName name="XA453.01" localSheetId="73">'[1]Bancos Múltiples'!#REF!</definedName>
    <definedName name="XA453.01" localSheetId="74">'[1]Bancos Múltiples'!#REF!</definedName>
    <definedName name="XA453.01">'[1]Bancos Múltiples'!#REF!</definedName>
    <definedName name="XA453.02" localSheetId="28">'[1]Bancos Múltiples'!#REF!</definedName>
    <definedName name="XA453.02" localSheetId="29">'[1]Bancos Múltiples'!#REF!</definedName>
    <definedName name="XA453.02" localSheetId="4">'[1]Bancos Múltiples'!#REF!</definedName>
    <definedName name="XA453.02" localSheetId="43">'[1]Bancos Múltiples'!#REF!</definedName>
    <definedName name="XA453.02" localSheetId="44">'[1]Bancos Múltiples'!#REF!</definedName>
    <definedName name="XA453.02" localSheetId="52">'[1]Bancos Múltiples'!#REF!</definedName>
    <definedName name="XA453.02" localSheetId="5">'[1]Bancos Múltiples'!#REF!</definedName>
    <definedName name="XA453.02" localSheetId="53">'[1]Bancos Múltiples'!#REF!</definedName>
    <definedName name="XA453.02" localSheetId="64">'[1]Bancos Múltiples'!#REF!</definedName>
    <definedName name="XA453.02" localSheetId="65">'[1]Bancos Múltiples'!#REF!</definedName>
    <definedName name="XA453.02" localSheetId="73">'[1]Bancos Múltiples'!#REF!</definedName>
    <definedName name="XA453.02" localSheetId="74">'[1]Bancos Múltiples'!#REF!</definedName>
    <definedName name="XA453.02">'[1]Bancos Múltiples'!#REF!</definedName>
    <definedName name="XA453.03" localSheetId="28">'[1]Bancos Múltiples'!#REF!</definedName>
    <definedName name="XA453.03" localSheetId="29">'[1]Bancos Múltiples'!#REF!</definedName>
    <definedName name="XA453.03" localSheetId="4">'[1]Bancos Múltiples'!#REF!</definedName>
    <definedName name="XA453.03" localSheetId="43">'[1]Bancos Múltiples'!#REF!</definedName>
    <definedName name="XA453.03" localSheetId="44">'[1]Bancos Múltiples'!#REF!</definedName>
    <definedName name="XA453.03" localSheetId="52">'[1]Bancos Múltiples'!#REF!</definedName>
    <definedName name="XA453.03" localSheetId="5">'[1]Bancos Múltiples'!#REF!</definedName>
    <definedName name="XA453.03" localSheetId="53">'[1]Bancos Múltiples'!#REF!</definedName>
    <definedName name="XA453.03" localSheetId="64">'[1]Bancos Múltiples'!#REF!</definedName>
    <definedName name="XA453.03" localSheetId="65">'[1]Bancos Múltiples'!#REF!</definedName>
    <definedName name="XA453.03" localSheetId="73">'[1]Bancos Múltiples'!#REF!</definedName>
    <definedName name="XA453.03" localSheetId="74">'[1]Bancos Múltiples'!#REF!</definedName>
    <definedName name="XA453.03">'[1]Bancos Múltiples'!#REF!</definedName>
    <definedName name="XA453.04" localSheetId="28">'[1]Bancos Múltiples'!#REF!</definedName>
    <definedName name="XA453.04" localSheetId="29">'[1]Bancos Múltiples'!#REF!</definedName>
    <definedName name="XA453.04" localSheetId="4">'[1]Bancos Múltiples'!#REF!</definedName>
    <definedName name="XA453.04" localSheetId="43">'[1]Bancos Múltiples'!#REF!</definedName>
    <definedName name="XA453.04" localSheetId="44">'[1]Bancos Múltiples'!#REF!</definedName>
    <definedName name="XA453.04" localSheetId="52">'[1]Bancos Múltiples'!#REF!</definedName>
    <definedName name="XA453.04" localSheetId="5">'[1]Bancos Múltiples'!#REF!</definedName>
    <definedName name="XA453.04" localSheetId="53">'[1]Bancos Múltiples'!#REF!</definedName>
    <definedName name="XA453.04" localSheetId="64">'[1]Bancos Múltiples'!#REF!</definedName>
    <definedName name="XA453.04" localSheetId="65">'[1]Bancos Múltiples'!#REF!</definedName>
    <definedName name="XA453.04" localSheetId="73">'[1]Bancos Múltiples'!#REF!</definedName>
    <definedName name="XA453.04" localSheetId="74">'[1]Bancos Múltiples'!#REF!</definedName>
    <definedName name="XA453.04">'[1]Bancos Múltiples'!#REF!</definedName>
    <definedName name="XA453.05" localSheetId="28">'[1]Bancos Múltiples'!#REF!</definedName>
    <definedName name="XA453.05" localSheetId="29">'[1]Bancos Múltiples'!#REF!</definedName>
    <definedName name="XA453.05" localSheetId="4">'[1]Bancos Múltiples'!#REF!</definedName>
    <definedName name="XA453.05" localSheetId="43">'[1]Bancos Múltiples'!#REF!</definedName>
    <definedName name="XA453.05" localSheetId="44">'[1]Bancos Múltiples'!#REF!</definedName>
    <definedName name="XA453.05" localSheetId="52">'[1]Bancos Múltiples'!#REF!</definedName>
    <definedName name="XA453.05" localSheetId="5">'[1]Bancos Múltiples'!#REF!</definedName>
    <definedName name="XA453.05" localSheetId="53">'[1]Bancos Múltiples'!#REF!</definedName>
    <definedName name="XA453.05" localSheetId="64">'[1]Bancos Múltiples'!#REF!</definedName>
    <definedName name="XA453.05" localSheetId="65">'[1]Bancos Múltiples'!#REF!</definedName>
    <definedName name="XA453.05" localSheetId="73">'[1]Bancos Múltiples'!#REF!</definedName>
    <definedName name="XA453.05" localSheetId="74">'[1]Bancos Múltiples'!#REF!</definedName>
    <definedName name="XA453.05">'[1]Bancos Múltiples'!#REF!</definedName>
    <definedName name="XA453.06" localSheetId="28">'[1]Bancos Múltiples'!#REF!</definedName>
    <definedName name="XA453.06" localSheetId="29">'[1]Bancos Múltiples'!#REF!</definedName>
    <definedName name="XA453.06" localSheetId="4">'[1]Bancos Múltiples'!#REF!</definedName>
    <definedName name="XA453.06" localSheetId="43">'[1]Bancos Múltiples'!#REF!</definedName>
    <definedName name="XA453.06" localSheetId="44">'[1]Bancos Múltiples'!#REF!</definedName>
    <definedName name="XA453.06" localSheetId="52">'[1]Bancos Múltiples'!#REF!</definedName>
    <definedName name="XA453.06" localSheetId="5">'[1]Bancos Múltiples'!#REF!</definedName>
    <definedName name="XA453.06" localSheetId="53">'[1]Bancos Múltiples'!#REF!</definedName>
    <definedName name="XA453.06" localSheetId="64">'[1]Bancos Múltiples'!#REF!</definedName>
    <definedName name="XA453.06" localSheetId="65">'[1]Bancos Múltiples'!#REF!</definedName>
    <definedName name="XA453.06" localSheetId="73">'[1]Bancos Múltiples'!#REF!</definedName>
    <definedName name="XA453.06" localSheetId="74">'[1]Bancos Múltiples'!#REF!</definedName>
    <definedName name="XA453.06">'[1]Bancos Múltiples'!#REF!</definedName>
    <definedName name="XA453.99" localSheetId="28">'[1]Bancos Múltiples'!#REF!</definedName>
    <definedName name="XA453.99" localSheetId="29">'[1]Bancos Múltiples'!#REF!</definedName>
    <definedName name="XA453.99" localSheetId="4">'[1]Bancos Múltiples'!#REF!</definedName>
    <definedName name="XA453.99" localSheetId="43">'[1]Bancos Múltiples'!#REF!</definedName>
    <definedName name="XA453.99" localSheetId="44">'[1]Bancos Múltiples'!#REF!</definedName>
    <definedName name="XA453.99" localSheetId="52">'[1]Bancos Múltiples'!#REF!</definedName>
    <definedName name="XA453.99" localSheetId="5">'[1]Bancos Múltiples'!#REF!</definedName>
    <definedName name="XA453.99" localSheetId="53">'[1]Bancos Múltiples'!#REF!</definedName>
    <definedName name="XA453.99" localSheetId="64">'[1]Bancos Múltiples'!#REF!</definedName>
    <definedName name="XA453.99" localSheetId="65">'[1]Bancos Múltiples'!#REF!</definedName>
    <definedName name="XA453.99" localSheetId="73">'[1]Bancos Múltiples'!#REF!</definedName>
    <definedName name="XA453.99" localSheetId="74">'[1]Bancos Múltiples'!#REF!</definedName>
    <definedName name="XA453.99">'[1]Bancos Múltiples'!#REF!</definedName>
    <definedName name="XA454.00" localSheetId="28">'[1]Bancos Múltiples'!#REF!</definedName>
    <definedName name="XA454.00" localSheetId="29">'[1]Bancos Múltiples'!#REF!</definedName>
    <definedName name="XA454.00" localSheetId="4">'[1]Bancos Múltiples'!#REF!</definedName>
    <definedName name="XA454.00" localSheetId="43">'[1]Bancos Múltiples'!#REF!</definedName>
    <definedName name="XA454.00" localSheetId="44">'[1]Bancos Múltiples'!#REF!</definedName>
    <definedName name="XA454.00" localSheetId="52">'[1]Bancos Múltiples'!#REF!</definedName>
    <definedName name="XA454.00" localSheetId="5">'[1]Bancos Múltiples'!#REF!</definedName>
    <definedName name="XA454.00" localSheetId="53">'[1]Bancos Múltiples'!#REF!</definedName>
    <definedName name="XA454.00" localSheetId="64">'[1]Bancos Múltiples'!#REF!</definedName>
    <definedName name="XA454.00" localSheetId="65">'[1]Bancos Múltiples'!#REF!</definedName>
    <definedName name="XA454.00" localSheetId="73">'[1]Bancos Múltiples'!#REF!</definedName>
    <definedName name="XA454.00" localSheetId="74">'[1]Bancos Múltiples'!#REF!</definedName>
    <definedName name="XA454.00">'[1]Bancos Múltiples'!#REF!</definedName>
    <definedName name="XA454.01" localSheetId="28">'[1]Bancos Múltiples'!#REF!</definedName>
    <definedName name="XA454.01" localSheetId="29">'[1]Bancos Múltiples'!#REF!</definedName>
    <definedName name="XA454.01" localSheetId="4">'[1]Bancos Múltiples'!#REF!</definedName>
    <definedName name="XA454.01" localSheetId="43">'[1]Bancos Múltiples'!#REF!</definedName>
    <definedName name="XA454.01" localSheetId="44">'[1]Bancos Múltiples'!#REF!</definedName>
    <definedName name="XA454.01" localSheetId="52">'[1]Bancos Múltiples'!#REF!</definedName>
    <definedName name="XA454.01" localSheetId="5">'[1]Bancos Múltiples'!#REF!</definedName>
    <definedName name="XA454.01" localSheetId="53">'[1]Bancos Múltiples'!#REF!</definedName>
    <definedName name="XA454.01" localSheetId="64">'[1]Bancos Múltiples'!#REF!</definedName>
    <definedName name="XA454.01" localSheetId="65">'[1]Bancos Múltiples'!#REF!</definedName>
    <definedName name="XA454.01" localSheetId="73">'[1]Bancos Múltiples'!#REF!</definedName>
    <definedName name="XA454.01" localSheetId="74">'[1]Bancos Múltiples'!#REF!</definedName>
    <definedName name="XA454.01">'[1]Bancos Múltiples'!#REF!</definedName>
    <definedName name="XA454.02" localSheetId="28">'[1]Bancos Múltiples'!#REF!</definedName>
    <definedName name="XA454.02" localSheetId="29">'[1]Bancos Múltiples'!#REF!</definedName>
    <definedName name="XA454.02" localSheetId="4">'[1]Bancos Múltiples'!#REF!</definedName>
    <definedName name="XA454.02" localSheetId="43">'[1]Bancos Múltiples'!#REF!</definedName>
    <definedName name="XA454.02" localSheetId="44">'[1]Bancos Múltiples'!#REF!</definedName>
    <definedName name="XA454.02" localSheetId="52">'[1]Bancos Múltiples'!#REF!</definedName>
    <definedName name="XA454.02" localSheetId="5">'[1]Bancos Múltiples'!#REF!</definedName>
    <definedName name="XA454.02" localSheetId="53">'[1]Bancos Múltiples'!#REF!</definedName>
    <definedName name="XA454.02" localSheetId="64">'[1]Bancos Múltiples'!#REF!</definedName>
    <definedName name="XA454.02" localSheetId="65">'[1]Bancos Múltiples'!#REF!</definedName>
    <definedName name="XA454.02" localSheetId="73">'[1]Bancos Múltiples'!#REF!</definedName>
    <definedName name="XA454.02" localSheetId="74">'[1]Bancos Múltiples'!#REF!</definedName>
    <definedName name="XA454.02">'[1]Bancos Múltiples'!#REF!</definedName>
    <definedName name="XA454.03" localSheetId="28">'[1]Bancos Múltiples'!#REF!</definedName>
    <definedName name="XA454.03" localSheetId="29">'[1]Bancos Múltiples'!#REF!</definedName>
    <definedName name="XA454.03" localSheetId="4">'[1]Bancos Múltiples'!#REF!</definedName>
    <definedName name="XA454.03" localSheetId="43">'[1]Bancos Múltiples'!#REF!</definedName>
    <definedName name="XA454.03" localSheetId="44">'[1]Bancos Múltiples'!#REF!</definedName>
    <definedName name="XA454.03" localSheetId="52">'[1]Bancos Múltiples'!#REF!</definedName>
    <definedName name="XA454.03" localSheetId="5">'[1]Bancos Múltiples'!#REF!</definedName>
    <definedName name="XA454.03" localSheetId="53">'[1]Bancos Múltiples'!#REF!</definedName>
    <definedName name="XA454.03" localSheetId="64">'[1]Bancos Múltiples'!#REF!</definedName>
    <definedName name="XA454.03" localSheetId="65">'[1]Bancos Múltiples'!#REF!</definedName>
    <definedName name="XA454.03" localSheetId="73">'[1]Bancos Múltiples'!#REF!</definedName>
    <definedName name="XA454.03" localSheetId="74">'[1]Bancos Múltiples'!#REF!</definedName>
    <definedName name="XA454.03">'[1]Bancos Múltiples'!#REF!</definedName>
    <definedName name="XA454.04" localSheetId="28">'[1]Bancos Múltiples'!#REF!</definedName>
    <definedName name="XA454.04" localSheetId="29">'[1]Bancos Múltiples'!#REF!</definedName>
    <definedName name="XA454.04" localSheetId="4">'[1]Bancos Múltiples'!#REF!</definedName>
    <definedName name="XA454.04" localSheetId="43">'[1]Bancos Múltiples'!#REF!</definedName>
    <definedName name="XA454.04" localSheetId="44">'[1]Bancos Múltiples'!#REF!</definedName>
    <definedName name="XA454.04" localSheetId="52">'[1]Bancos Múltiples'!#REF!</definedName>
    <definedName name="XA454.04" localSheetId="5">'[1]Bancos Múltiples'!#REF!</definedName>
    <definedName name="XA454.04" localSheetId="53">'[1]Bancos Múltiples'!#REF!</definedName>
    <definedName name="XA454.04" localSheetId="64">'[1]Bancos Múltiples'!#REF!</definedName>
    <definedName name="XA454.04" localSheetId="65">'[1]Bancos Múltiples'!#REF!</definedName>
    <definedName name="XA454.04" localSheetId="73">'[1]Bancos Múltiples'!#REF!</definedName>
    <definedName name="XA454.04" localSheetId="74">'[1]Bancos Múltiples'!#REF!</definedName>
    <definedName name="XA454.04">'[1]Bancos Múltiples'!#REF!</definedName>
    <definedName name="XA454.05" localSheetId="28">'[1]Bancos Múltiples'!#REF!</definedName>
    <definedName name="XA454.05" localSheetId="29">'[1]Bancos Múltiples'!#REF!</definedName>
    <definedName name="XA454.05" localSheetId="4">'[1]Bancos Múltiples'!#REF!</definedName>
    <definedName name="XA454.05" localSheetId="43">'[1]Bancos Múltiples'!#REF!</definedName>
    <definedName name="XA454.05" localSheetId="44">'[1]Bancos Múltiples'!#REF!</definedName>
    <definedName name="XA454.05" localSheetId="52">'[1]Bancos Múltiples'!#REF!</definedName>
    <definedName name="XA454.05" localSheetId="5">'[1]Bancos Múltiples'!#REF!</definedName>
    <definedName name="XA454.05" localSheetId="53">'[1]Bancos Múltiples'!#REF!</definedName>
    <definedName name="XA454.05" localSheetId="64">'[1]Bancos Múltiples'!#REF!</definedName>
    <definedName name="XA454.05" localSheetId="65">'[1]Bancos Múltiples'!#REF!</definedName>
    <definedName name="XA454.05" localSheetId="73">'[1]Bancos Múltiples'!#REF!</definedName>
    <definedName name="XA454.05" localSheetId="74">'[1]Bancos Múltiples'!#REF!</definedName>
    <definedName name="XA454.05">'[1]Bancos Múltiples'!#REF!</definedName>
    <definedName name="XA454.06" localSheetId="28">'[1]Bancos Múltiples'!#REF!</definedName>
    <definedName name="XA454.06" localSheetId="29">'[1]Bancos Múltiples'!#REF!</definedName>
    <definedName name="XA454.06" localSheetId="4">'[1]Bancos Múltiples'!#REF!</definedName>
    <definedName name="XA454.06" localSheetId="43">'[1]Bancos Múltiples'!#REF!</definedName>
    <definedName name="XA454.06" localSheetId="44">'[1]Bancos Múltiples'!#REF!</definedName>
    <definedName name="XA454.06" localSheetId="52">'[1]Bancos Múltiples'!#REF!</definedName>
    <definedName name="XA454.06" localSheetId="5">'[1]Bancos Múltiples'!#REF!</definedName>
    <definedName name="XA454.06" localSheetId="53">'[1]Bancos Múltiples'!#REF!</definedName>
    <definedName name="XA454.06" localSheetId="64">'[1]Bancos Múltiples'!#REF!</definedName>
    <definedName name="XA454.06" localSheetId="65">'[1]Bancos Múltiples'!#REF!</definedName>
    <definedName name="XA454.06" localSheetId="73">'[1]Bancos Múltiples'!#REF!</definedName>
    <definedName name="XA454.06" localSheetId="74">'[1]Bancos Múltiples'!#REF!</definedName>
    <definedName name="XA454.06">'[1]Bancos Múltiples'!#REF!</definedName>
    <definedName name="XA454.99" localSheetId="28">'[1]Bancos Múltiples'!#REF!</definedName>
    <definedName name="XA454.99" localSheetId="29">'[1]Bancos Múltiples'!#REF!</definedName>
    <definedName name="XA454.99" localSheetId="4">'[1]Bancos Múltiples'!#REF!</definedName>
    <definedName name="XA454.99" localSheetId="43">'[1]Bancos Múltiples'!#REF!</definedName>
    <definedName name="XA454.99" localSheetId="44">'[1]Bancos Múltiples'!#REF!</definedName>
    <definedName name="XA454.99" localSheetId="52">'[1]Bancos Múltiples'!#REF!</definedName>
    <definedName name="XA454.99" localSheetId="5">'[1]Bancos Múltiples'!#REF!</definedName>
    <definedName name="XA454.99" localSheetId="53">'[1]Bancos Múltiples'!#REF!</definedName>
    <definedName name="XA454.99" localSheetId="64">'[1]Bancos Múltiples'!#REF!</definedName>
    <definedName name="XA454.99" localSheetId="65">'[1]Bancos Múltiples'!#REF!</definedName>
    <definedName name="XA454.99" localSheetId="73">'[1]Bancos Múltiples'!#REF!</definedName>
    <definedName name="XA454.99" localSheetId="74">'[1]Bancos Múltiples'!#REF!</definedName>
    <definedName name="XA454.99">'[1]Bancos Múltiples'!#REF!</definedName>
    <definedName name="XA455.00" localSheetId="28">'[1]Bancos Múltiples'!#REF!</definedName>
    <definedName name="XA455.00" localSheetId="29">'[1]Bancos Múltiples'!#REF!</definedName>
    <definedName name="XA455.00" localSheetId="4">'[1]Bancos Múltiples'!#REF!</definedName>
    <definedName name="XA455.00" localSheetId="43">'[1]Bancos Múltiples'!#REF!</definedName>
    <definedName name="XA455.00" localSheetId="44">'[1]Bancos Múltiples'!#REF!</definedName>
    <definedName name="XA455.00" localSheetId="52">'[1]Bancos Múltiples'!#REF!</definedName>
    <definedName name="XA455.00" localSheetId="5">'[1]Bancos Múltiples'!#REF!</definedName>
    <definedName name="XA455.00" localSheetId="53">'[1]Bancos Múltiples'!#REF!</definedName>
    <definedName name="XA455.00" localSheetId="64">'[1]Bancos Múltiples'!#REF!</definedName>
    <definedName name="XA455.00" localSheetId="65">'[1]Bancos Múltiples'!#REF!</definedName>
    <definedName name="XA455.00" localSheetId="73">'[1]Bancos Múltiples'!#REF!</definedName>
    <definedName name="XA455.00" localSheetId="74">'[1]Bancos Múltiples'!#REF!</definedName>
    <definedName name="XA455.00">'[1]Bancos Múltiples'!#REF!</definedName>
    <definedName name="XA455.01" localSheetId="28">'[1]Bancos Múltiples'!#REF!</definedName>
    <definedName name="XA455.01" localSheetId="29">'[1]Bancos Múltiples'!#REF!</definedName>
    <definedName name="XA455.01" localSheetId="4">'[1]Bancos Múltiples'!#REF!</definedName>
    <definedName name="XA455.01" localSheetId="43">'[1]Bancos Múltiples'!#REF!</definedName>
    <definedName name="XA455.01" localSheetId="44">'[1]Bancos Múltiples'!#REF!</definedName>
    <definedName name="XA455.01" localSheetId="52">'[1]Bancos Múltiples'!#REF!</definedName>
    <definedName name="XA455.01" localSheetId="5">'[1]Bancos Múltiples'!#REF!</definedName>
    <definedName name="XA455.01" localSheetId="53">'[1]Bancos Múltiples'!#REF!</definedName>
    <definedName name="XA455.01" localSheetId="64">'[1]Bancos Múltiples'!#REF!</definedName>
    <definedName name="XA455.01" localSheetId="65">'[1]Bancos Múltiples'!#REF!</definedName>
    <definedName name="XA455.01" localSheetId="73">'[1]Bancos Múltiples'!#REF!</definedName>
    <definedName name="XA455.01" localSheetId="74">'[1]Bancos Múltiples'!#REF!</definedName>
    <definedName name="XA455.01">'[1]Bancos Múltiples'!#REF!</definedName>
    <definedName name="XA455.02" localSheetId="28">'[1]Bancos Múltiples'!#REF!</definedName>
    <definedName name="XA455.02" localSheetId="29">'[1]Bancos Múltiples'!#REF!</definedName>
    <definedName name="XA455.02" localSheetId="4">'[1]Bancos Múltiples'!#REF!</definedName>
    <definedName name="XA455.02" localSheetId="43">'[1]Bancos Múltiples'!#REF!</definedName>
    <definedName name="XA455.02" localSheetId="44">'[1]Bancos Múltiples'!#REF!</definedName>
    <definedName name="XA455.02" localSheetId="52">'[1]Bancos Múltiples'!#REF!</definedName>
    <definedName name="XA455.02" localSheetId="5">'[1]Bancos Múltiples'!#REF!</definedName>
    <definedName name="XA455.02" localSheetId="53">'[1]Bancos Múltiples'!#REF!</definedName>
    <definedName name="XA455.02" localSheetId="64">'[1]Bancos Múltiples'!#REF!</definedName>
    <definedName name="XA455.02" localSheetId="65">'[1]Bancos Múltiples'!#REF!</definedName>
    <definedName name="XA455.02" localSheetId="73">'[1]Bancos Múltiples'!#REF!</definedName>
    <definedName name="XA455.02" localSheetId="74">'[1]Bancos Múltiples'!#REF!</definedName>
    <definedName name="XA455.02">'[1]Bancos Múltiples'!#REF!</definedName>
    <definedName name="XA455.03" localSheetId="28">'[1]Bancos Múltiples'!#REF!</definedName>
    <definedName name="XA455.03" localSheetId="29">'[1]Bancos Múltiples'!#REF!</definedName>
    <definedName name="XA455.03" localSheetId="4">'[1]Bancos Múltiples'!#REF!</definedName>
    <definedName name="XA455.03" localSheetId="43">'[1]Bancos Múltiples'!#REF!</definedName>
    <definedName name="XA455.03" localSheetId="44">'[1]Bancos Múltiples'!#REF!</definedName>
    <definedName name="XA455.03" localSheetId="52">'[1]Bancos Múltiples'!#REF!</definedName>
    <definedName name="XA455.03" localSheetId="5">'[1]Bancos Múltiples'!#REF!</definedName>
    <definedName name="XA455.03" localSheetId="53">'[1]Bancos Múltiples'!#REF!</definedName>
    <definedName name="XA455.03" localSheetId="64">'[1]Bancos Múltiples'!#REF!</definedName>
    <definedName name="XA455.03" localSheetId="65">'[1]Bancos Múltiples'!#REF!</definedName>
    <definedName name="XA455.03" localSheetId="73">'[1]Bancos Múltiples'!#REF!</definedName>
    <definedName name="XA455.03" localSheetId="74">'[1]Bancos Múltiples'!#REF!</definedName>
    <definedName name="XA455.03">'[1]Bancos Múltiples'!#REF!</definedName>
    <definedName name="XA455.04" localSheetId="28">'[1]Bancos Múltiples'!#REF!</definedName>
    <definedName name="XA455.04" localSheetId="29">'[1]Bancos Múltiples'!#REF!</definedName>
    <definedName name="XA455.04" localSheetId="4">'[1]Bancos Múltiples'!#REF!</definedName>
    <definedName name="XA455.04" localSheetId="43">'[1]Bancos Múltiples'!#REF!</definedName>
    <definedName name="XA455.04" localSheetId="44">'[1]Bancos Múltiples'!#REF!</definedName>
    <definedName name="XA455.04" localSheetId="52">'[1]Bancos Múltiples'!#REF!</definedName>
    <definedName name="XA455.04" localSheetId="5">'[1]Bancos Múltiples'!#REF!</definedName>
    <definedName name="XA455.04" localSheetId="53">'[1]Bancos Múltiples'!#REF!</definedName>
    <definedName name="XA455.04" localSheetId="64">'[1]Bancos Múltiples'!#REF!</definedName>
    <definedName name="XA455.04" localSheetId="65">'[1]Bancos Múltiples'!#REF!</definedName>
    <definedName name="XA455.04" localSheetId="73">'[1]Bancos Múltiples'!#REF!</definedName>
    <definedName name="XA455.04" localSheetId="74">'[1]Bancos Múltiples'!#REF!</definedName>
    <definedName name="XA455.04">'[1]Bancos Múltiples'!#REF!</definedName>
    <definedName name="XA455.99" localSheetId="28">'[1]Bancos Múltiples'!#REF!</definedName>
    <definedName name="XA455.99" localSheetId="29">'[1]Bancos Múltiples'!#REF!</definedName>
    <definedName name="XA455.99" localSheetId="4">'[1]Bancos Múltiples'!#REF!</definedName>
    <definedName name="XA455.99" localSheetId="43">'[1]Bancos Múltiples'!#REF!</definedName>
    <definedName name="XA455.99" localSheetId="44">'[1]Bancos Múltiples'!#REF!</definedName>
    <definedName name="XA455.99" localSheetId="52">'[1]Bancos Múltiples'!#REF!</definedName>
    <definedName name="XA455.99" localSheetId="5">'[1]Bancos Múltiples'!#REF!</definedName>
    <definedName name="XA455.99" localSheetId="53">'[1]Bancos Múltiples'!#REF!</definedName>
    <definedName name="XA455.99" localSheetId="64">'[1]Bancos Múltiples'!#REF!</definedName>
    <definedName name="XA455.99" localSheetId="65">'[1]Bancos Múltiples'!#REF!</definedName>
    <definedName name="XA455.99" localSheetId="73">'[1]Bancos Múltiples'!#REF!</definedName>
    <definedName name="XA455.99" localSheetId="74">'[1]Bancos Múltiples'!#REF!</definedName>
    <definedName name="XA455.99">'[1]Bancos Múltiples'!#REF!</definedName>
    <definedName name="XA456.00" localSheetId="28">'[1]Bancos Múltiples'!#REF!</definedName>
    <definedName name="XA456.00" localSheetId="29">'[1]Bancos Múltiples'!#REF!</definedName>
    <definedName name="XA456.00" localSheetId="4">'[1]Bancos Múltiples'!#REF!</definedName>
    <definedName name="XA456.00" localSheetId="43">'[1]Bancos Múltiples'!#REF!</definedName>
    <definedName name="XA456.00" localSheetId="44">'[1]Bancos Múltiples'!#REF!</definedName>
    <definedName name="XA456.00" localSheetId="52">'[1]Bancos Múltiples'!#REF!</definedName>
    <definedName name="XA456.00" localSheetId="5">'[1]Bancos Múltiples'!#REF!</definedName>
    <definedName name="XA456.00" localSheetId="53">'[1]Bancos Múltiples'!#REF!</definedName>
    <definedName name="XA456.00" localSheetId="64">'[1]Bancos Múltiples'!#REF!</definedName>
    <definedName name="XA456.00" localSheetId="65">'[1]Bancos Múltiples'!#REF!</definedName>
    <definedName name="XA456.00" localSheetId="73">'[1]Bancos Múltiples'!#REF!</definedName>
    <definedName name="XA456.00" localSheetId="74">'[1]Bancos Múltiples'!#REF!</definedName>
    <definedName name="XA456.00">'[1]Bancos Múltiples'!#REF!</definedName>
    <definedName name="XA456.01" localSheetId="28">'[1]Bancos Múltiples'!#REF!</definedName>
    <definedName name="XA456.01" localSheetId="29">'[1]Bancos Múltiples'!#REF!</definedName>
    <definedName name="XA456.01" localSheetId="4">'[1]Bancos Múltiples'!#REF!</definedName>
    <definedName name="XA456.01" localSheetId="43">'[1]Bancos Múltiples'!#REF!</definedName>
    <definedName name="XA456.01" localSheetId="44">'[1]Bancos Múltiples'!#REF!</definedName>
    <definedName name="XA456.01" localSheetId="52">'[1]Bancos Múltiples'!#REF!</definedName>
    <definedName name="XA456.01" localSheetId="5">'[1]Bancos Múltiples'!#REF!</definedName>
    <definedName name="XA456.01" localSheetId="53">'[1]Bancos Múltiples'!#REF!</definedName>
    <definedName name="XA456.01" localSheetId="64">'[1]Bancos Múltiples'!#REF!</definedName>
    <definedName name="XA456.01" localSheetId="65">'[1]Bancos Múltiples'!#REF!</definedName>
    <definedName name="XA456.01" localSheetId="73">'[1]Bancos Múltiples'!#REF!</definedName>
    <definedName name="XA456.01" localSheetId="74">'[1]Bancos Múltiples'!#REF!</definedName>
    <definedName name="XA456.01">'[1]Bancos Múltiples'!#REF!</definedName>
    <definedName name="XA456.02" localSheetId="28">'[1]Bancos Múltiples'!#REF!</definedName>
    <definedName name="XA456.02" localSheetId="29">'[1]Bancos Múltiples'!#REF!</definedName>
    <definedName name="XA456.02" localSheetId="4">'[1]Bancos Múltiples'!#REF!</definedName>
    <definedName name="XA456.02" localSheetId="43">'[1]Bancos Múltiples'!#REF!</definedName>
    <definedName name="XA456.02" localSheetId="44">'[1]Bancos Múltiples'!#REF!</definedName>
    <definedName name="XA456.02" localSheetId="52">'[1]Bancos Múltiples'!#REF!</definedName>
    <definedName name="XA456.02" localSheetId="5">'[1]Bancos Múltiples'!#REF!</definedName>
    <definedName name="XA456.02" localSheetId="53">'[1]Bancos Múltiples'!#REF!</definedName>
    <definedName name="XA456.02" localSheetId="64">'[1]Bancos Múltiples'!#REF!</definedName>
    <definedName name="XA456.02" localSheetId="65">'[1]Bancos Múltiples'!#REF!</definedName>
    <definedName name="XA456.02" localSheetId="73">'[1]Bancos Múltiples'!#REF!</definedName>
    <definedName name="XA456.02" localSheetId="74">'[1]Bancos Múltiples'!#REF!</definedName>
    <definedName name="XA456.02">'[1]Bancos Múltiples'!#REF!</definedName>
    <definedName name="XA456.99" localSheetId="28">'[1]Bancos Múltiples'!#REF!</definedName>
    <definedName name="XA456.99" localSheetId="29">'[1]Bancos Múltiples'!#REF!</definedName>
    <definedName name="XA456.99" localSheetId="4">'[1]Bancos Múltiples'!#REF!</definedName>
    <definedName name="XA456.99" localSheetId="43">'[1]Bancos Múltiples'!#REF!</definedName>
    <definedName name="XA456.99" localSheetId="44">'[1]Bancos Múltiples'!#REF!</definedName>
    <definedName name="XA456.99" localSheetId="52">'[1]Bancos Múltiples'!#REF!</definedName>
    <definedName name="XA456.99" localSheetId="5">'[1]Bancos Múltiples'!#REF!</definedName>
    <definedName name="XA456.99" localSheetId="53">'[1]Bancos Múltiples'!#REF!</definedName>
    <definedName name="XA456.99" localSheetId="64">'[1]Bancos Múltiples'!#REF!</definedName>
    <definedName name="XA456.99" localSheetId="65">'[1]Bancos Múltiples'!#REF!</definedName>
    <definedName name="XA456.99" localSheetId="73">'[1]Bancos Múltiples'!#REF!</definedName>
    <definedName name="XA456.99" localSheetId="74">'[1]Bancos Múltiples'!#REF!</definedName>
    <definedName name="XA456.99">'[1]Bancos Múltiples'!#REF!</definedName>
    <definedName name="XA457.00" localSheetId="28">'[1]Bancos Múltiples'!#REF!</definedName>
    <definedName name="XA457.00" localSheetId="29">'[1]Bancos Múltiples'!#REF!</definedName>
    <definedName name="XA457.00" localSheetId="4">'[1]Bancos Múltiples'!#REF!</definedName>
    <definedName name="XA457.00" localSheetId="43">'[1]Bancos Múltiples'!#REF!</definedName>
    <definedName name="XA457.00" localSheetId="44">'[1]Bancos Múltiples'!#REF!</definedName>
    <definedName name="XA457.00" localSheetId="52">'[1]Bancos Múltiples'!#REF!</definedName>
    <definedName name="XA457.00" localSheetId="5">'[1]Bancos Múltiples'!#REF!</definedName>
    <definedName name="XA457.00" localSheetId="53">'[1]Bancos Múltiples'!#REF!</definedName>
    <definedName name="XA457.00" localSheetId="64">'[1]Bancos Múltiples'!#REF!</definedName>
    <definedName name="XA457.00" localSheetId="65">'[1]Bancos Múltiples'!#REF!</definedName>
    <definedName name="XA457.00" localSheetId="73">'[1]Bancos Múltiples'!#REF!</definedName>
    <definedName name="XA457.00" localSheetId="74">'[1]Bancos Múltiples'!#REF!</definedName>
    <definedName name="XA457.00">'[1]Bancos Múltiples'!#REF!</definedName>
    <definedName name="XA457.01" localSheetId="28">'[1]Bancos Múltiples'!#REF!</definedName>
    <definedName name="XA457.01" localSheetId="29">'[1]Bancos Múltiples'!#REF!</definedName>
    <definedName name="XA457.01" localSheetId="4">'[1]Bancos Múltiples'!#REF!</definedName>
    <definedName name="XA457.01" localSheetId="43">'[1]Bancos Múltiples'!#REF!</definedName>
    <definedName name="XA457.01" localSheetId="44">'[1]Bancos Múltiples'!#REF!</definedName>
    <definedName name="XA457.01" localSheetId="52">'[1]Bancos Múltiples'!#REF!</definedName>
    <definedName name="XA457.01" localSheetId="5">'[1]Bancos Múltiples'!#REF!</definedName>
    <definedName name="XA457.01" localSheetId="53">'[1]Bancos Múltiples'!#REF!</definedName>
    <definedName name="XA457.01" localSheetId="64">'[1]Bancos Múltiples'!#REF!</definedName>
    <definedName name="XA457.01" localSheetId="65">'[1]Bancos Múltiples'!#REF!</definedName>
    <definedName name="XA457.01" localSheetId="73">'[1]Bancos Múltiples'!#REF!</definedName>
    <definedName name="XA457.01" localSheetId="74">'[1]Bancos Múltiples'!#REF!</definedName>
    <definedName name="XA457.01">'[1]Bancos Múltiples'!#REF!</definedName>
    <definedName name="XA457.02" localSheetId="28">'[1]Bancos Múltiples'!#REF!</definedName>
    <definedName name="XA457.02" localSheetId="29">'[1]Bancos Múltiples'!#REF!</definedName>
    <definedName name="XA457.02" localSheetId="4">'[1]Bancos Múltiples'!#REF!</definedName>
    <definedName name="XA457.02" localSheetId="43">'[1]Bancos Múltiples'!#REF!</definedName>
    <definedName name="XA457.02" localSheetId="44">'[1]Bancos Múltiples'!#REF!</definedName>
    <definedName name="XA457.02" localSheetId="52">'[1]Bancos Múltiples'!#REF!</definedName>
    <definedName name="XA457.02" localSheetId="5">'[1]Bancos Múltiples'!#REF!</definedName>
    <definedName name="XA457.02" localSheetId="53">'[1]Bancos Múltiples'!#REF!</definedName>
    <definedName name="XA457.02" localSheetId="64">'[1]Bancos Múltiples'!#REF!</definedName>
    <definedName name="XA457.02" localSheetId="65">'[1]Bancos Múltiples'!#REF!</definedName>
    <definedName name="XA457.02" localSheetId="73">'[1]Bancos Múltiples'!#REF!</definedName>
    <definedName name="XA457.02" localSheetId="74">'[1]Bancos Múltiples'!#REF!</definedName>
    <definedName name="XA457.02">'[1]Bancos Múltiples'!#REF!</definedName>
    <definedName name="XA457.03" localSheetId="28">'[1]Bancos Múltiples'!#REF!</definedName>
    <definedName name="XA457.03" localSheetId="29">'[1]Bancos Múltiples'!#REF!</definedName>
    <definedName name="XA457.03" localSheetId="4">'[1]Bancos Múltiples'!#REF!</definedName>
    <definedName name="XA457.03" localSheetId="43">'[1]Bancos Múltiples'!#REF!</definedName>
    <definedName name="XA457.03" localSheetId="44">'[1]Bancos Múltiples'!#REF!</definedName>
    <definedName name="XA457.03" localSheetId="52">'[1]Bancos Múltiples'!#REF!</definedName>
    <definedName name="XA457.03" localSheetId="5">'[1]Bancos Múltiples'!#REF!</definedName>
    <definedName name="XA457.03" localSheetId="53">'[1]Bancos Múltiples'!#REF!</definedName>
    <definedName name="XA457.03" localSheetId="64">'[1]Bancos Múltiples'!#REF!</definedName>
    <definedName name="XA457.03" localSheetId="65">'[1]Bancos Múltiples'!#REF!</definedName>
    <definedName name="XA457.03" localSheetId="73">'[1]Bancos Múltiples'!#REF!</definedName>
    <definedName name="XA457.03" localSheetId="74">'[1]Bancos Múltiples'!#REF!</definedName>
    <definedName name="XA457.03">'[1]Bancos Múltiples'!#REF!</definedName>
    <definedName name="XA457.04" localSheetId="28">'[1]Bancos Múltiples'!#REF!</definedName>
    <definedName name="XA457.04" localSheetId="29">'[1]Bancos Múltiples'!#REF!</definedName>
    <definedName name="XA457.04" localSheetId="4">'[1]Bancos Múltiples'!#REF!</definedName>
    <definedName name="XA457.04" localSheetId="43">'[1]Bancos Múltiples'!#REF!</definedName>
    <definedName name="XA457.04" localSheetId="44">'[1]Bancos Múltiples'!#REF!</definedName>
    <definedName name="XA457.04" localSheetId="52">'[1]Bancos Múltiples'!#REF!</definedName>
    <definedName name="XA457.04" localSheetId="5">'[1]Bancos Múltiples'!#REF!</definedName>
    <definedName name="XA457.04" localSheetId="53">'[1]Bancos Múltiples'!#REF!</definedName>
    <definedName name="XA457.04" localSheetId="64">'[1]Bancos Múltiples'!#REF!</definedName>
    <definedName name="XA457.04" localSheetId="65">'[1]Bancos Múltiples'!#REF!</definedName>
    <definedName name="XA457.04" localSheetId="73">'[1]Bancos Múltiples'!#REF!</definedName>
    <definedName name="XA457.04" localSheetId="74">'[1]Bancos Múltiples'!#REF!</definedName>
    <definedName name="XA457.04">'[1]Bancos Múltiples'!#REF!</definedName>
    <definedName name="XA457.05" localSheetId="28">'[1]Bancos Múltiples'!#REF!</definedName>
    <definedName name="XA457.05" localSheetId="29">'[1]Bancos Múltiples'!#REF!</definedName>
    <definedName name="XA457.05" localSheetId="4">'[1]Bancos Múltiples'!#REF!</definedName>
    <definedName name="XA457.05" localSheetId="43">'[1]Bancos Múltiples'!#REF!</definedName>
    <definedName name="XA457.05" localSheetId="44">'[1]Bancos Múltiples'!#REF!</definedName>
    <definedName name="XA457.05" localSheetId="52">'[1]Bancos Múltiples'!#REF!</definedName>
    <definedName name="XA457.05" localSheetId="5">'[1]Bancos Múltiples'!#REF!</definedName>
    <definedName name="XA457.05" localSheetId="53">'[1]Bancos Múltiples'!#REF!</definedName>
    <definedName name="XA457.05" localSheetId="64">'[1]Bancos Múltiples'!#REF!</definedName>
    <definedName name="XA457.05" localSheetId="65">'[1]Bancos Múltiples'!#REF!</definedName>
    <definedName name="XA457.05" localSheetId="73">'[1]Bancos Múltiples'!#REF!</definedName>
    <definedName name="XA457.05" localSheetId="74">'[1]Bancos Múltiples'!#REF!</definedName>
    <definedName name="XA457.05">'[1]Bancos Múltiples'!#REF!</definedName>
    <definedName name="XA457.06" localSheetId="28">'[1]Bancos Múltiples'!#REF!</definedName>
    <definedName name="XA457.06" localSheetId="29">'[1]Bancos Múltiples'!#REF!</definedName>
    <definedName name="XA457.06" localSheetId="4">'[1]Bancos Múltiples'!#REF!</definedName>
    <definedName name="XA457.06" localSheetId="43">'[1]Bancos Múltiples'!#REF!</definedName>
    <definedName name="XA457.06" localSheetId="44">'[1]Bancos Múltiples'!#REF!</definedName>
    <definedName name="XA457.06" localSheetId="52">'[1]Bancos Múltiples'!#REF!</definedName>
    <definedName name="XA457.06" localSheetId="5">'[1]Bancos Múltiples'!#REF!</definedName>
    <definedName name="XA457.06" localSheetId="53">'[1]Bancos Múltiples'!#REF!</definedName>
    <definedName name="XA457.06" localSheetId="64">'[1]Bancos Múltiples'!#REF!</definedName>
    <definedName name="XA457.06" localSheetId="65">'[1]Bancos Múltiples'!#REF!</definedName>
    <definedName name="XA457.06" localSheetId="73">'[1]Bancos Múltiples'!#REF!</definedName>
    <definedName name="XA457.06" localSheetId="74">'[1]Bancos Múltiples'!#REF!</definedName>
    <definedName name="XA457.06">'[1]Bancos Múltiples'!#REF!</definedName>
    <definedName name="XA457.07" localSheetId="28">'[1]Bancos Múltiples'!#REF!</definedName>
    <definedName name="XA457.07" localSheetId="29">'[1]Bancos Múltiples'!#REF!</definedName>
    <definedName name="XA457.07" localSheetId="4">'[1]Bancos Múltiples'!#REF!</definedName>
    <definedName name="XA457.07" localSheetId="43">'[1]Bancos Múltiples'!#REF!</definedName>
    <definedName name="XA457.07" localSheetId="44">'[1]Bancos Múltiples'!#REF!</definedName>
    <definedName name="XA457.07" localSheetId="52">'[1]Bancos Múltiples'!#REF!</definedName>
    <definedName name="XA457.07" localSheetId="5">'[1]Bancos Múltiples'!#REF!</definedName>
    <definedName name="XA457.07" localSheetId="53">'[1]Bancos Múltiples'!#REF!</definedName>
    <definedName name="XA457.07" localSheetId="64">'[1]Bancos Múltiples'!#REF!</definedName>
    <definedName name="XA457.07" localSheetId="65">'[1]Bancos Múltiples'!#REF!</definedName>
    <definedName name="XA457.07" localSheetId="73">'[1]Bancos Múltiples'!#REF!</definedName>
    <definedName name="XA457.07" localSheetId="74">'[1]Bancos Múltiples'!#REF!</definedName>
    <definedName name="XA457.07">'[1]Bancos Múltiples'!#REF!</definedName>
    <definedName name="XA458.00" localSheetId="28">'[1]Bancos Múltiples'!#REF!</definedName>
    <definedName name="XA458.00" localSheetId="29">'[1]Bancos Múltiples'!#REF!</definedName>
    <definedName name="XA458.00" localSheetId="4">'[1]Bancos Múltiples'!#REF!</definedName>
    <definedName name="XA458.00" localSheetId="43">'[1]Bancos Múltiples'!#REF!</definedName>
    <definedName name="XA458.00" localSheetId="44">'[1]Bancos Múltiples'!#REF!</definedName>
    <definedName name="XA458.00" localSheetId="52">'[1]Bancos Múltiples'!#REF!</definedName>
    <definedName name="XA458.00" localSheetId="5">'[1]Bancos Múltiples'!#REF!</definedName>
    <definedName name="XA458.00" localSheetId="53">'[1]Bancos Múltiples'!#REF!</definedName>
    <definedName name="XA458.00" localSheetId="64">'[1]Bancos Múltiples'!#REF!</definedName>
    <definedName name="XA458.00" localSheetId="65">'[1]Bancos Múltiples'!#REF!</definedName>
    <definedName name="XA458.00" localSheetId="73">'[1]Bancos Múltiples'!#REF!</definedName>
    <definedName name="XA458.00" localSheetId="74">'[1]Bancos Múltiples'!#REF!</definedName>
    <definedName name="XA458.00">'[1]Bancos Múltiples'!#REF!</definedName>
    <definedName name="XA458.01" localSheetId="28">'[1]Bancos Múltiples'!#REF!</definedName>
    <definedName name="XA458.01" localSheetId="29">'[1]Bancos Múltiples'!#REF!</definedName>
    <definedName name="XA458.01" localSheetId="4">'[1]Bancos Múltiples'!#REF!</definedName>
    <definedName name="XA458.01" localSheetId="43">'[1]Bancos Múltiples'!#REF!</definedName>
    <definedName name="XA458.01" localSheetId="44">'[1]Bancos Múltiples'!#REF!</definedName>
    <definedName name="XA458.01" localSheetId="52">'[1]Bancos Múltiples'!#REF!</definedName>
    <definedName name="XA458.01" localSheetId="5">'[1]Bancos Múltiples'!#REF!</definedName>
    <definedName name="XA458.01" localSheetId="53">'[1]Bancos Múltiples'!#REF!</definedName>
    <definedName name="XA458.01" localSheetId="64">'[1]Bancos Múltiples'!#REF!</definedName>
    <definedName name="XA458.01" localSheetId="65">'[1]Bancos Múltiples'!#REF!</definedName>
    <definedName name="XA458.01" localSheetId="73">'[1]Bancos Múltiples'!#REF!</definedName>
    <definedName name="XA458.01" localSheetId="74">'[1]Bancos Múltiples'!#REF!</definedName>
    <definedName name="XA458.01">'[1]Bancos Múltiples'!#REF!</definedName>
    <definedName name="XA458.02" localSheetId="28">'[1]Bancos Múltiples'!#REF!</definedName>
    <definedName name="XA458.02" localSheetId="29">'[1]Bancos Múltiples'!#REF!</definedName>
    <definedName name="XA458.02" localSheetId="4">'[1]Bancos Múltiples'!#REF!</definedName>
    <definedName name="XA458.02" localSheetId="43">'[1]Bancos Múltiples'!#REF!</definedName>
    <definedName name="XA458.02" localSheetId="44">'[1]Bancos Múltiples'!#REF!</definedName>
    <definedName name="XA458.02" localSheetId="52">'[1]Bancos Múltiples'!#REF!</definedName>
    <definedName name="XA458.02" localSheetId="5">'[1]Bancos Múltiples'!#REF!</definedName>
    <definedName name="XA458.02" localSheetId="53">'[1]Bancos Múltiples'!#REF!</definedName>
    <definedName name="XA458.02" localSheetId="64">'[1]Bancos Múltiples'!#REF!</definedName>
    <definedName name="XA458.02" localSheetId="65">'[1]Bancos Múltiples'!#REF!</definedName>
    <definedName name="XA458.02" localSheetId="73">'[1]Bancos Múltiples'!#REF!</definedName>
    <definedName name="XA458.02" localSheetId="74">'[1]Bancos Múltiples'!#REF!</definedName>
    <definedName name="XA458.02">'[1]Bancos Múltiples'!#REF!</definedName>
    <definedName name="XA459.00" localSheetId="28">'[1]Bancos Múltiples'!#REF!</definedName>
    <definedName name="XA459.00" localSheetId="29">'[1]Bancos Múltiples'!#REF!</definedName>
    <definedName name="XA459.00" localSheetId="4">'[1]Bancos Múltiples'!#REF!</definedName>
    <definedName name="XA459.00" localSheetId="43">'[1]Bancos Múltiples'!#REF!</definedName>
    <definedName name="XA459.00" localSheetId="44">'[1]Bancos Múltiples'!#REF!</definedName>
    <definedName name="XA459.00" localSheetId="52">'[1]Bancos Múltiples'!#REF!</definedName>
    <definedName name="XA459.00" localSheetId="5">'[1]Bancos Múltiples'!#REF!</definedName>
    <definedName name="XA459.00" localSheetId="53">'[1]Bancos Múltiples'!#REF!</definedName>
    <definedName name="XA459.00" localSheetId="64">'[1]Bancos Múltiples'!#REF!</definedName>
    <definedName name="XA459.00" localSheetId="65">'[1]Bancos Múltiples'!#REF!</definedName>
    <definedName name="XA459.00" localSheetId="73">'[1]Bancos Múltiples'!#REF!</definedName>
    <definedName name="XA459.00" localSheetId="74">'[1]Bancos Múltiples'!#REF!</definedName>
    <definedName name="XA459.00">'[1]Bancos Múltiples'!#REF!</definedName>
    <definedName name="XA459.01" localSheetId="28">'[1]Bancos Múltiples'!#REF!</definedName>
    <definedName name="XA459.01" localSheetId="29">'[1]Bancos Múltiples'!#REF!</definedName>
    <definedName name="XA459.01" localSheetId="4">'[1]Bancos Múltiples'!#REF!</definedName>
    <definedName name="XA459.01" localSheetId="43">'[1]Bancos Múltiples'!#REF!</definedName>
    <definedName name="XA459.01" localSheetId="44">'[1]Bancos Múltiples'!#REF!</definedName>
    <definedName name="XA459.01" localSheetId="52">'[1]Bancos Múltiples'!#REF!</definedName>
    <definedName name="XA459.01" localSheetId="5">'[1]Bancos Múltiples'!#REF!</definedName>
    <definedName name="XA459.01" localSheetId="53">'[1]Bancos Múltiples'!#REF!</definedName>
    <definedName name="XA459.01" localSheetId="64">'[1]Bancos Múltiples'!#REF!</definedName>
    <definedName name="XA459.01" localSheetId="65">'[1]Bancos Múltiples'!#REF!</definedName>
    <definedName name="XA459.01" localSheetId="73">'[1]Bancos Múltiples'!#REF!</definedName>
    <definedName name="XA459.01" localSheetId="74">'[1]Bancos Múltiples'!#REF!</definedName>
    <definedName name="XA459.01">'[1]Bancos Múltiples'!#REF!</definedName>
    <definedName name="XA459.02" localSheetId="28">'[1]Bancos Múltiples'!#REF!</definedName>
    <definedName name="XA459.02" localSheetId="29">'[1]Bancos Múltiples'!#REF!</definedName>
    <definedName name="XA459.02" localSheetId="4">'[1]Bancos Múltiples'!#REF!</definedName>
    <definedName name="XA459.02" localSheetId="43">'[1]Bancos Múltiples'!#REF!</definedName>
    <definedName name="XA459.02" localSheetId="44">'[1]Bancos Múltiples'!#REF!</definedName>
    <definedName name="XA459.02" localSheetId="52">'[1]Bancos Múltiples'!#REF!</definedName>
    <definedName name="XA459.02" localSheetId="5">'[1]Bancos Múltiples'!#REF!</definedName>
    <definedName name="XA459.02" localSheetId="53">'[1]Bancos Múltiples'!#REF!</definedName>
    <definedName name="XA459.02" localSheetId="64">'[1]Bancos Múltiples'!#REF!</definedName>
    <definedName name="XA459.02" localSheetId="65">'[1]Bancos Múltiples'!#REF!</definedName>
    <definedName name="XA459.02" localSheetId="73">'[1]Bancos Múltiples'!#REF!</definedName>
    <definedName name="XA459.02" localSheetId="74">'[1]Bancos Múltiples'!#REF!</definedName>
    <definedName name="XA459.02">'[1]Bancos Múltiples'!#REF!</definedName>
    <definedName name="XA459.03" localSheetId="28">'[1]Bancos Múltiples'!#REF!</definedName>
    <definedName name="XA459.03" localSheetId="29">'[1]Bancos Múltiples'!#REF!</definedName>
    <definedName name="XA459.03" localSheetId="4">'[1]Bancos Múltiples'!#REF!</definedName>
    <definedName name="XA459.03" localSheetId="43">'[1]Bancos Múltiples'!#REF!</definedName>
    <definedName name="XA459.03" localSheetId="44">'[1]Bancos Múltiples'!#REF!</definedName>
    <definedName name="XA459.03" localSheetId="52">'[1]Bancos Múltiples'!#REF!</definedName>
    <definedName name="XA459.03" localSheetId="5">'[1]Bancos Múltiples'!#REF!</definedName>
    <definedName name="XA459.03" localSheetId="53">'[1]Bancos Múltiples'!#REF!</definedName>
    <definedName name="XA459.03" localSheetId="64">'[1]Bancos Múltiples'!#REF!</definedName>
    <definedName name="XA459.03" localSheetId="65">'[1]Bancos Múltiples'!#REF!</definedName>
    <definedName name="XA459.03" localSheetId="73">'[1]Bancos Múltiples'!#REF!</definedName>
    <definedName name="XA459.03" localSheetId="74">'[1]Bancos Múltiples'!#REF!</definedName>
    <definedName name="XA459.03">'[1]Bancos Múltiples'!#REF!</definedName>
    <definedName name="XA459.04" localSheetId="28">'[1]Bancos Múltiples'!#REF!</definedName>
    <definedName name="XA459.04" localSheetId="29">'[1]Bancos Múltiples'!#REF!</definedName>
    <definedName name="XA459.04" localSheetId="4">'[1]Bancos Múltiples'!#REF!</definedName>
    <definedName name="XA459.04" localSheetId="43">'[1]Bancos Múltiples'!#REF!</definedName>
    <definedName name="XA459.04" localSheetId="44">'[1]Bancos Múltiples'!#REF!</definedName>
    <definedName name="XA459.04" localSheetId="52">'[1]Bancos Múltiples'!#REF!</definedName>
    <definedName name="XA459.04" localSheetId="5">'[1]Bancos Múltiples'!#REF!</definedName>
    <definedName name="XA459.04" localSheetId="53">'[1]Bancos Múltiples'!#REF!</definedName>
    <definedName name="XA459.04" localSheetId="64">'[1]Bancos Múltiples'!#REF!</definedName>
    <definedName name="XA459.04" localSheetId="65">'[1]Bancos Múltiples'!#REF!</definedName>
    <definedName name="XA459.04" localSheetId="73">'[1]Bancos Múltiples'!#REF!</definedName>
    <definedName name="XA459.04" localSheetId="74">'[1]Bancos Múltiples'!#REF!</definedName>
    <definedName name="XA459.04">'[1]Bancos Múltiples'!#REF!</definedName>
    <definedName name="XA459.05" localSheetId="28">'[1]Bancos Múltiples'!#REF!</definedName>
    <definedName name="XA459.05" localSheetId="29">'[1]Bancos Múltiples'!#REF!</definedName>
    <definedName name="XA459.05" localSheetId="4">'[1]Bancos Múltiples'!#REF!</definedName>
    <definedName name="XA459.05" localSheetId="43">'[1]Bancos Múltiples'!#REF!</definedName>
    <definedName name="XA459.05" localSheetId="44">'[1]Bancos Múltiples'!#REF!</definedName>
    <definedName name="XA459.05" localSheetId="52">'[1]Bancos Múltiples'!#REF!</definedName>
    <definedName name="XA459.05" localSheetId="5">'[1]Bancos Múltiples'!#REF!</definedName>
    <definedName name="XA459.05" localSheetId="53">'[1]Bancos Múltiples'!#REF!</definedName>
    <definedName name="XA459.05" localSheetId="64">'[1]Bancos Múltiples'!#REF!</definedName>
    <definedName name="XA459.05" localSheetId="65">'[1]Bancos Múltiples'!#REF!</definedName>
    <definedName name="XA459.05" localSheetId="73">'[1]Bancos Múltiples'!#REF!</definedName>
    <definedName name="XA459.05" localSheetId="74">'[1]Bancos Múltiples'!#REF!</definedName>
    <definedName name="XA459.05">'[1]Bancos Múltiples'!#REF!</definedName>
    <definedName name="XA459.06" localSheetId="28">'[1]Bancos Múltiples'!#REF!</definedName>
    <definedName name="XA459.06" localSheetId="29">'[1]Bancos Múltiples'!#REF!</definedName>
    <definedName name="XA459.06" localSheetId="4">'[1]Bancos Múltiples'!#REF!</definedName>
    <definedName name="XA459.06" localSheetId="43">'[1]Bancos Múltiples'!#REF!</definedName>
    <definedName name="XA459.06" localSheetId="44">'[1]Bancos Múltiples'!#REF!</definedName>
    <definedName name="XA459.06" localSheetId="52">'[1]Bancos Múltiples'!#REF!</definedName>
    <definedName name="XA459.06" localSheetId="5">'[1]Bancos Múltiples'!#REF!</definedName>
    <definedName name="XA459.06" localSheetId="53">'[1]Bancos Múltiples'!#REF!</definedName>
    <definedName name="XA459.06" localSheetId="64">'[1]Bancos Múltiples'!#REF!</definedName>
    <definedName name="XA459.06" localSheetId="65">'[1]Bancos Múltiples'!#REF!</definedName>
    <definedName name="XA459.06" localSheetId="73">'[1]Bancos Múltiples'!#REF!</definedName>
    <definedName name="XA459.06" localSheetId="74">'[1]Bancos Múltiples'!#REF!</definedName>
    <definedName name="XA459.06">'[1]Bancos Múltiples'!#REF!</definedName>
    <definedName name="XA459.07" localSheetId="28">'[1]Bancos Múltiples'!#REF!</definedName>
    <definedName name="XA459.07" localSheetId="29">'[1]Bancos Múltiples'!#REF!</definedName>
    <definedName name="XA459.07" localSheetId="4">'[1]Bancos Múltiples'!#REF!</definedName>
    <definedName name="XA459.07" localSheetId="43">'[1]Bancos Múltiples'!#REF!</definedName>
    <definedName name="XA459.07" localSheetId="44">'[1]Bancos Múltiples'!#REF!</definedName>
    <definedName name="XA459.07" localSheetId="52">'[1]Bancos Múltiples'!#REF!</definedName>
    <definedName name="XA459.07" localSheetId="5">'[1]Bancos Múltiples'!#REF!</definedName>
    <definedName name="XA459.07" localSheetId="53">'[1]Bancos Múltiples'!#REF!</definedName>
    <definedName name="XA459.07" localSheetId="64">'[1]Bancos Múltiples'!#REF!</definedName>
    <definedName name="XA459.07" localSheetId="65">'[1]Bancos Múltiples'!#REF!</definedName>
    <definedName name="XA459.07" localSheetId="73">'[1]Bancos Múltiples'!#REF!</definedName>
    <definedName name="XA459.07" localSheetId="74">'[1]Bancos Múltiples'!#REF!</definedName>
    <definedName name="XA459.07">'[1]Bancos Múltiples'!#REF!</definedName>
    <definedName name="XA459.08" localSheetId="28">'[1]Bancos Múltiples'!#REF!</definedName>
    <definedName name="XA459.08" localSheetId="29">'[1]Bancos Múltiples'!#REF!</definedName>
    <definedName name="XA459.08" localSheetId="4">'[1]Bancos Múltiples'!#REF!</definedName>
    <definedName name="XA459.08" localSheetId="43">'[1]Bancos Múltiples'!#REF!</definedName>
    <definedName name="XA459.08" localSheetId="44">'[1]Bancos Múltiples'!#REF!</definedName>
    <definedName name="XA459.08" localSheetId="52">'[1]Bancos Múltiples'!#REF!</definedName>
    <definedName name="XA459.08" localSheetId="5">'[1]Bancos Múltiples'!#REF!</definedName>
    <definedName name="XA459.08" localSheetId="53">'[1]Bancos Múltiples'!#REF!</definedName>
    <definedName name="XA459.08" localSheetId="64">'[1]Bancos Múltiples'!#REF!</definedName>
    <definedName name="XA459.08" localSheetId="65">'[1]Bancos Múltiples'!#REF!</definedName>
    <definedName name="XA459.08" localSheetId="73">'[1]Bancos Múltiples'!#REF!</definedName>
    <definedName name="XA459.08" localSheetId="74">'[1]Bancos Múltiples'!#REF!</definedName>
    <definedName name="XA459.08">'[1]Bancos Múltiples'!#REF!</definedName>
    <definedName name="XA459.09" localSheetId="28">'[1]Bancos Múltiples'!#REF!</definedName>
    <definedName name="XA459.09" localSheetId="29">'[1]Bancos Múltiples'!#REF!</definedName>
    <definedName name="XA459.09" localSheetId="4">'[1]Bancos Múltiples'!#REF!</definedName>
    <definedName name="XA459.09" localSheetId="43">'[1]Bancos Múltiples'!#REF!</definedName>
    <definedName name="XA459.09" localSheetId="44">'[1]Bancos Múltiples'!#REF!</definedName>
    <definedName name="XA459.09" localSheetId="52">'[1]Bancos Múltiples'!#REF!</definedName>
    <definedName name="XA459.09" localSheetId="5">'[1]Bancos Múltiples'!#REF!</definedName>
    <definedName name="XA459.09" localSheetId="53">'[1]Bancos Múltiples'!#REF!</definedName>
    <definedName name="XA459.09" localSheetId="64">'[1]Bancos Múltiples'!#REF!</definedName>
    <definedName name="XA459.09" localSheetId="65">'[1]Bancos Múltiples'!#REF!</definedName>
    <definedName name="XA459.09" localSheetId="73">'[1]Bancos Múltiples'!#REF!</definedName>
    <definedName name="XA459.09" localSheetId="74">'[1]Bancos Múltiples'!#REF!</definedName>
    <definedName name="XA459.09">'[1]Bancos Múltiples'!#REF!</definedName>
    <definedName name="XA459.10" localSheetId="28">'[1]Bancos Múltiples'!#REF!</definedName>
    <definedName name="XA459.10" localSheetId="29">'[1]Bancos Múltiples'!#REF!</definedName>
    <definedName name="XA459.10" localSheetId="4">'[1]Bancos Múltiples'!#REF!</definedName>
    <definedName name="XA459.10" localSheetId="43">'[1]Bancos Múltiples'!#REF!</definedName>
    <definedName name="XA459.10" localSheetId="44">'[1]Bancos Múltiples'!#REF!</definedName>
    <definedName name="XA459.10" localSheetId="52">'[1]Bancos Múltiples'!#REF!</definedName>
    <definedName name="XA459.10" localSheetId="5">'[1]Bancos Múltiples'!#REF!</definedName>
    <definedName name="XA459.10" localSheetId="53">'[1]Bancos Múltiples'!#REF!</definedName>
    <definedName name="XA459.10" localSheetId="64">'[1]Bancos Múltiples'!#REF!</definedName>
    <definedName name="XA459.10" localSheetId="65">'[1]Bancos Múltiples'!#REF!</definedName>
    <definedName name="XA459.10" localSheetId="73">'[1]Bancos Múltiples'!#REF!</definedName>
    <definedName name="XA459.10" localSheetId="74">'[1]Bancos Múltiples'!#REF!</definedName>
    <definedName name="XA459.10">'[1]Bancos Múltiples'!#REF!</definedName>
    <definedName name="XA459.11" localSheetId="28">'[1]Bancos Múltiples'!#REF!</definedName>
    <definedName name="XA459.11" localSheetId="29">'[1]Bancos Múltiples'!#REF!</definedName>
    <definedName name="XA459.11" localSheetId="4">'[1]Bancos Múltiples'!#REF!</definedName>
    <definedName name="XA459.11" localSheetId="43">'[1]Bancos Múltiples'!#REF!</definedName>
    <definedName name="XA459.11" localSheetId="44">'[1]Bancos Múltiples'!#REF!</definedName>
    <definedName name="XA459.11" localSheetId="52">'[1]Bancos Múltiples'!#REF!</definedName>
    <definedName name="XA459.11" localSheetId="5">'[1]Bancos Múltiples'!#REF!</definedName>
    <definedName name="XA459.11" localSheetId="53">'[1]Bancos Múltiples'!#REF!</definedName>
    <definedName name="XA459.11" localSheetId="64">'[1]Bancos Múltiples'!#REF!</definedName>
    <definedName name="XA459.11" localSheetId="65">'[1]Bancos Múltiples'!#REF!</definedName>
    <definedName name="XA459.11" localSheetId="73">'[1]Bancos Múltiples'!#REF!</definedName>
    <definedName name="XA459.11" localSheetId="74">'[1]Bancos Múltiples'!#REF!</definedName>
    <definedName name="XA459.11">'[1]Bancos Múltiples'!#REF!</definedName>
    <definedName name="XA459.12" localSheetId="28">'[1]Bancos Múltiples'!#REF!</definedName>
    <definedName name="XA459.12" localSheetId="29">'[1]Bancos Múltiples'!#REF!</definedName>
    <definedName name="XA459.12" localSheetId="4">'[1]Bancos Múltiples'!#REF!</definedName>
    <definedName name="XA459.12" localSheetId="43">'[1]Bancos Múltiples'!#REF!</definedName>
    <definedName name="XA459.12" localSheetId="44">'[1]Bancos Múltiples'!#REF!</definedName>
    <definedName name="XA459.12" localSheetId="52">'[1]Bancos Múltiples'!#REF!</definedName>
    <definedName name="XA459.12" localSheetId="5">'[1]Bancos Múltiples'!#REF!</definedName>
    <definedName name="XA459.12" localSheetId="53">'[1]Bancos Múltiples'!#REF!</definedName>
    <definedName name="XA459.12" localSheetId="64">'[1]Bancos Múltiples'!#REF!</definedName>
    <definedName name="XA459.12" localSheetId="65">'[1]Bancos Múltiples'!#REF!</definedName>
    <definedName name="XA459.12" localSheetId="73">'[1]Bancos Múltiples'!#REF!</definedName>
    <definedName name="XA459.12" localSheetId="74">'[1]Bancos Múltiples'!#REF!</definedName>
    <definedName name="XA459.12">'[1]Bancos Múltiples'!#REF!</definedName>
    <definedName name="XA459.99" localSheetId="28">'[1]Bancos Múltiples'!#REF!</definedName>
    <definedName name="XA459.99" localSheetId="29">'[1]Bancos Múltiples'!#REF!</definedName>
    <definedName name="XA459.99" localSheetId="4">'[1]Bancos Múltiples'!#REF!</definedName>
    <definedName name="XA459.99" localSheetId="43">'[1]Bancos Múltiples'!#REF!</definedName>
    <definedName name="XA459.99" localSheetId="44">'[1]Bancos Múltiples'!#REF!</definedName>
    <definedName name="XA459.99" localSheetId="52">'[1]Bancos Múltiples'!#REF!</definedName>
    <definedName name="XA459.99" localSheetId="5">'[1]Bancos Múltiples'!#REF!</definedName>
    <definedName name="XA459.99" localSheetId="53">'[1]Bancos Múltiples'!#REF!</definedName>
    <definedName name="XA459.99" localSheetId="64">'[1]Bancos Múltiples'!#REF!</definedName>
    <definedName name="XA459.99" localSheetId="65">'[1]Bancos Múltiples'!#REF!</definedName>
    <definedName name="XA459.99" localSheetId="73">'[1]Bancos Múltiples'!#REF!</definedName>
    <definedName name="XA459.99" localSheetId="74">'[1]Bancos Múltiples'!#REF!</definedName>
    <definedName name="XA459.99">'[1]Bancos Múltiples'!#REF!</definedName>
    <definedName name="XA460.00" localSheetId="28">'[1]Bancos Múltiples'!#REF!</definedName>
    <definedName name="XA460.00" localSheetId="29">'[1]Bancos Múltiples'!#REF!</definedName>
    <definedName name="XA460.00" localSheetId="4">'[1]Bancos Múltiples'!#REF!</definedName>
    <definedName name="XA460.00" localSheetId="43">'[1]Bancos Múltiples'!#REF!</definedName>
    <definedName name="XA460.00" localSheetId="44">'[1]Bancos Múltiples'!#REF!</definedName>
    <definedName name="XA460.00" localSheetId="52">'[1]Bancos Múltiples'!#REF!</definedName>
    <definedName name="XA460.00" localSheetId="5">'[1]Bancos Múltiples'!#REF!</definedName>
    <definedName name="XA460.00" localSheetId="53">'[1]Bancos Múltiples'!#REF!</definedName>
    <definedName name="XA460.00" localSheetId="64">'[1]Bancos Múltiples'!#REF!</definedName>
    <definedName name="XA460.00" localSheetId="65">'[1]Bancos Múltiples'!#REF!</definedName>
    <definedName name="XA460.00" localSheetId="73">'[1]Bancos Múltiples'!#REF!</definedName>
    <definedName name="XA460.00" localSheetId="74">'[1]Bancos Múltiples'!#REF!</definedName>
    <definedName name="XA460.00">'[1]Bancos Múltiples'!#REF!</definedName>
    <definedName name="XA461.00" localSheetId="28">'[1]Bancos Múltiples'!#REF!</definedName>
    <definedName name="XA461.00" localSheetId="29">'[1]Bancos Múltiples'!#REF!</definedName>
    <definedName name="XA461.00" localSheetId="4">'[1]Bancos Múltiples'!#REF!</definedName>
    <definedName name="XA461.00" localSheetId="43">'[1]Bancos Múltiples'!#REF!</definedName>
    <definedName name="XA461.00" localSheetId="44">'[1]Bancos Múltiples'!#REF!</definedName>
    <definedName name="XA461.00" localSheetId="52">'[1]Bancos Múltiples'!#REF!</definedName>
    <definedName name="XA461.00" localSheetId="5">'[1]Bancos Múltiples'!#REF!</definedName>
    <definedName name="XA461.00" localSheetId="53">'[1]Bancos Múltiples'!#REF!</definedName>
    <definedName name="XA461.00" localSheetId="64">'[1]Bancos Múltiples'!#REF!</definedName>
    <definedName name="XA461.00" localSheetId="65">'[1]Bancos Múltiples'!#REF!</definedName>
    <definedName name="XA461.00" localSheetId="73">'[1]Bancos Múltiples'!#REF!</definedName>
    <definedName name="XA461.00" localSheetId="74">'[1]Bancos Múltiples'!#REF!</definedName>
    <definedName name="XA461.00">'[1]Bancos Múltiples'!#REF!</definedName>
    <definedName name="XA461.01" localSheetId="28">'[1]Bancos Múltiples'!#REF!</definedName>
    <definedName name="XA461.01" localSheetId="29">'[1]Bancos Múltiples'!#REF!</definedName>
    <definedName name="XA461.01" localSheetId="4">'[1]Bancos Múltiples'!#REF!</definedName>
    <definedName name="XA461.01" localSheetId="43">'[1]Bancos Múltiples'!#REF!</definedName>
    <definedName name="XA461.01" localSheetId="44">'[1]Bancos Múltiples'!#REF!</definedName>
    <definedName name="XA461.01" localSheetId="52">'[1]Bancos Múltiples'!#REF!</definedName>
    <definedName name="XA461.01" localSheetId="5">'[1]Bancos Múltiples'!#REF!</definedName>
    <definedName name="XA461.01" localSheetId="53">'[1]Bancos Múltiples'!#REF!</definedName>
    <definedName name="XA461.01" localSheetId="64">'[1]Bancos Múltiples'!#REF!</definedName>
    <definedName name="XA461.01" localSheetId="65">'[1]Bancos Múltiples'!#REF!</definedName>
    <definedName name="XA461.01" localSheetId="73">'[1]Bancos Múltiples'!#REF!</definedName>
    <definedName name="XA461.01" localSheetId="74">'[1]Bancos Múltiples'!#REF!</definedName>
    <definedName name="XA461.01">'[1]Bancos Múltiples'!#REF!</definedName>
    <definedName name="XA470.00" localSheetId="28">'[1]Bancos Múltiples'!#REF!</definedName>
    <definedName name="XA470.00" localSheetId="29">'[1]Bancos Múltiples'!#REF!</definedName>
    <definedName name="XA470.00" localSheetId="4">'[1]Bancos Múltiples'!#REF!</definedName>
    <definedName name="XA470.00" localSheetId="43">'[1]Bancos Múltiples'!#REF!</definedName>
    <definedName name="XA470.00" localSheetId="44">'[1]Bancos Múltiples'!#REF!</definedName>
    <definedName name="XA470.00" localSheetId="52">'[1]Bancos Múltiples'!#REF!</definedName>
    <definedName name="XA470.00" localSheetId="5">'[1]Bancos Múltiples'!#REF!</definedName>
    <definedName name="XA470.00" localSheetId="53">'[1]Bancos Múltiples'!#REF!</definedName>
    <definedName name="XA470.00" localSheetId="64">'[1]Bancos Múltiples'!#REF!</definedName>
    <definedName name="XA470.00" localSheetId="65">'[1]Bancos Múltiples'!#REF!</definedName>
    <definedName name="XA470.00" localSheetId="73">'[1]Bancos Múltiples'!#REF!</definedName>
    <definedName name="XA470.00" localSheetId="74">'[1]Bancos Múltiples'!#REF!</definedName>
    <definedName name="XA470.00">'[1]Bancos Múltiples'!#REF!</definedName>
    <definedName name="XA471.00" localSheetId="28">'[1]Bancos Múltiples'!#REF!</definedName>
    <definedName name="XA471.00" localSheetId="29">'[1]Bancos Múltiples'!#REF!</definedName>
    <definedName name="XA471.00" localSheetId="4">'[1]Bancos Múltiples'!#REF!</definedName>
    <definedName name="XA471.00" localSheetId="43">'[1]Bancos Múltiples'!#REF!</definedName>
    <definedName name="XA471.00" localSheetId="44">'[1]Bancos Múltiples'!#REF!</definedName>
    <definedName name="XA471.00" localSheetId="52">'[1]Bancos Múltiples'!#REF!</definedName>
    <definedName name="XA471.00" localSheetId="5">'[1]Bancos Múltiples'!#REF!</definedName>
    <definedName name="XA471.00" localSheetId="53">'[1]Bancos Múltiples'!#REF!</definedName>
    <definedName name="XA471.00" localSheetId="64">'[1]Bancos Múltiples'!#REF!</definedName>
    <definedName name="XA471.00" localSheetId="65">'[1]Bancos Múltiples'!#REF!</definedName>
    <definedName name="XA471.00" localSheetId="73">'[1]Bancos Múltiples'!#REF!</definedName>
    <definedName name="XA471.00" localSheetId="74">'[1]Bancos Múltiples'!#REF!</definedName>
    <definedName name="XA471.00">'[1]Bancos Múltiples'!#REF!</definedName>
    <definedName name="XA471.01" localSheetId="28">'[1]Bancos Múltiples'!#REF!</definedName>
    <definedName name="XA471.01" localSheetId="29">'[1]Bancos Múltiples'!#REF!</definedName>
    <definedName name="XA471.01" localSheetId="4">'[1]Bancos Múltiples'!#REF!</definedName>
    <definedName name="XA471.01" localSheetId="43">'[1]Bancos Múltiples'!#REF!</definedName>
    <definedName name="XA471.01" localSheetId="44">'[1]Bancos Múltiples'!#REF!</definedName>
    <definedName name="XA471.01" localSheetId="52">'[1]Bancos Múltiples'!#REF!</definedName>
    <definedName name="XA471.01" localSheetId="5">'[1]Bancos Múltiples'!#REF!</definedName>
    <definedName name="XA471.01" localSheetId="53">'[1]Bancos Múltiples'!#REF!</definedName>
    <definedName name="XA471.01" localSheetId="64">'[1]Bancos Múltiples'!#REF!</definedName>
    <definedName name="XA471.01" localSheetId="65">'[1]Bancos Múltiples'!#REF!</definedName>
    <definedName name="XA471.01" localSheetId="73">'[1]Bancos Múltiples'!#REF!</definedName>
    <definedName name="XA471.01" localSheetId="74">'[1]Bancos Múltiples'!#REF!</definedName>
    <definedName name="XA471.01">'[1]Bancos Múltiples'!#REF!</definedName>
    <definedName name="XA471.02" localSheetId="28">'[1]Bancos Múltiples'!#REF!</definedName>
    <definedName name="XA471.02" localSheetId="29">'[1]Bancos Múltiples'!#REF!</definedName>
    <definedName name="XA471.02" localSheetId="4">'[1]Bancos Múltiples'!#REF!</definedName>
    <definedName name="XA471.02" localSheetId="43">'[1]Bancos Múltiples'!#REF!</definedName>
    <definedName name="XA471.02" localSheetId="44">'[1]Bancos Múltiples'!#REF!</definedName>
    <definedName name="XA471.02" localSheetId="52">'[1]Bancos Múltiples'!#REF!</definedName>
    <definedName name="XA471.02" localSheetId="5">'[1]Bancos Múltiples'!#REF!</definedName>
    <definedName name="XA471.02" localSheetId="53">'[1]Bancos Múltiples'!#REF!</definedName>
    <definedName name="XA471.02" localSheetId="64">'[1]Bancos Múltiples'!#REF!</definedName>
    <definedName name="XA471.02" localSheetId="65">'[1]Bancos Múltiples'!#REF!</definedName>
    <definedName name="XA471.02" localSheetId="73">'[1]Bancos Múltiples'!#REF!</definedName>
    <definedName name="XA471.02" localSheetId="74">'[1]Bancos Múltiples'!#REF!</definedName>
    <definedName name="XA471.02">'[1]Bancos Múltiples'!#REF!</definedName>
    <definedName name="XA480.00" localSheetId="28">'[1]Bancos Múltiples'!#REF!</definedName>
    <definedName name="XA480.00" localSheetId="29">'[1]Bancos Múltiples'!#REF!</definedName>
    <definedName name="XA480.00" localSheetId="4">'[1]Bancos Múltiples'!#REF!</definedName>
    <definedName name="XA480.00" localSheetId="43">'[1]Bancos Múltiples'!#REF!</definedName>
    <definedName name="XA480.00" localSheetId="44">'[1]Bancos Múltiples'!#REF!</definedName>
    <definedName name="XA480.00" localSheetId="52">'[1]Bancos Múltiples'!#REF!</definedName>
    <definedName name="XA480.00" localSheetId="5">'[1]Bancos Múltiples'!#REF!</definedName>
    <definedName name="XA480.00" localSheetId="53">'[1]Bancos Múltiples'!#REF!</definedName>
    <definedName name="XA480.00" localSheetId="64">'[1]Bancos Múltiples'!#REF!</definedName>
    <definedName name="XA480.00" localSheetId="65">'[1]Bancos Múltiples'!#REF!</definedName>
    <definedName name="XA480.00" localSheetId="73">'[1]Bancos Múltiples'!#REF!</definedName>
    <definedName name="XA480.00" localSheetId="74">'[1]Bancos Múltiples'!#REF!</definedName>
    <definedName name="XA480.00">'[1]Bancos Múltiples'!#REF!</definedName>
    <definedName name="XA481.00" localSheetId="28">'[1]Bancos Múltiples'!#REF!</definedName>
    <definedName name="XA481.00" localSheetId="29">'[1]Bancos Múltiples'!#REF!</definedName>
    <definedName name="XA481.00" localSheetId="4">'[1]Bancos Múltiples'!#REF!</definedName>
    <definedName name="XA481.00" localSheetId="43">'[1]Bancos Múltiples'!#REF!</definedName>
    <definedName name="XA481.00" localSheetId="44">'[1]Bancos Múltiples'!#REF!</definedName>
    <definedName name="XA481.00" localSheetId="52">'[1]Bancos Múltiples'!#REF!</definedName>
    <definedName name="XA481.00" localSheetId="5">'[1]Bancos Múltiples'!#REF!</definedName>
    <definedName name="XA481.00" localSheetId="53">'[1]Bancos Múltiples'!#REF!</definedName>
    <definedName name="XA481.00" localSheetId="64">'[1]Bancos Múltiples'!#REF!</definedName>
    <definedName name="XA481.00" localSheetId="65">'[1]Bancos Múltiples'!#REF!</definedName>
    <definedName name="XA481.00" localSheetId="73">'[1]Bancos Múltiples'!#REF!</definedName>
    <definedName name="XA481.00" localSheetId="74">'[1]Bancos Múltiples'!#REF!</definedName>
    <definedName name="XA481.00">'[1]Bancos Múltiples'!#REF!</definedName>
    <definedName name="XA481.01" localSheetId="28">'[1]Bancos Múltiples'!#REF!</definedName>
    <definedName name="XA481.01" localSheetId="29">'[1]Bancos Múltiples'!#REF!</definedName>
    <definedName name="XA481.01" localSheetId="4">'[1]Bancos Múltiples'!#REF!</definedName>
    <definedName name="XA481.01" localSheetId="43">'[1]Bancos Múltiples'!#REF!</definedName>
    <definedName name="XA481.01" localSheetId="44">'[1]Bancos Múltiples'!#REF!</definedName>
    <definedName name="XA481.01" localSheetId="52">'[1]Bancos Múltiples'!#REF!</definedName>
    <definedName name="XA481.01" localSheetId="5">'[1]Bancos Múltiples'!#REF!</definedName>
    <definedName name="XA481.01" localSheetId="53">'[1]Bancos Múltiples'!#REF!</definedName>
    <definedName name="XA481.01" localSheetId="64">'[1]Bancos Múltiples'!#REF!</definedName>
    <definedName name="XA481.01" localSheetId="65">'[1]Bancos Múltiples'!#REF!</definedName>
    <definedName name="XA481.01" localSheetId="73">'[1]Bancos Múltiples'!#REF!</definedName>
    <definedName name="XA481.01" localSheetId="74">'[1]Bancos Múltiples'!#REF!</definedName>
    <definedName name="XA481.01">'[1]Bancos Múltiples'!#REF!</definedName>
    <definedName name="XA481.02" localSheetId="28">'[1]Bancos Múltiples'!#REF!</definedName>
    <definedName name="XA481.02" localSheetId="29">'[1]Bancos Múltiples'!#REF!</definedName>
    <definedName name="XA481.02" localSheetId="4">'[1]Bancos Múltiples'!#REF!</definedName>
    <definedName name="XA481.02" localSheetId="43">'[1]Bancos Múltiples'!#REF!</definedName>
    <definedName name="XA481.02" localSheetId="44">'[1]Bancos Múltiples'!#REF!</definedName>
    <definedName name="XA481.02" localSheetId="52">'[1]Bancos Múltiples'!#REF!</definedName>
    <definedName name="XA481.02" localSheetId="5">'[1]Bancos Múltiples'!#REF!</definedName>
    <definedName name="XA481.02" localSheetId="53">'[1]Bancos Múltiples'!#REF!</definedName>
    <definedName name="XA481.02" localSheetId="64">'[1]Bancos Múltiples'!#REF!</definedName>
    <definedName name="XA481.02" localSheetId="65">'[1]Bancos Múltiples'!#REF!</definedName>
    <definedName name="XA481.02" localSheetId="73">'[1]Bancos Múltiples'!#REF!</definedName>
    <definedName name="XA481.02" localSheetId="74">'[1]Bancos Múltiples'!#REF!</definedName>
    <definedName name="XA481.02">'[1]Bancos Múltiples'!#REF!</definedName>
    <definedName name="XA510.00" localSheetId="28">'[1]Bancos Múltiples'!#REF!</definedName>
    <definedName name="XA510.00" localSheetId="29">'[1]Bancos Múltiples'!#REF!</definedName>
    <definedName name="XA510.00" localSheetId="4">'[1]Bancos Múltiples'!#REF!</definedName>
    <definedName name="XA510.00" localSheetId="43">'[1]Bancos Múltiples'!#REF!</definedName>
    <definedName name="XA510.00" localSheetId="44">'[1]Bancos Múltiples'!#REF!</definedName>
    <definedName name="XA510.00" localSheetId="52">'[1]Bancos Múltiples'!#REF!</definedName>
    <definedName name="XA510.00" localSheetId="5">'[1]Bancos Múltiples'!#REF!</definedName>
    <definedName name="XA510.00" localSheetId="53">'[1]Bancos Múltiples'!#REF!</definedName>
    <definedName name="XA510.00" localSheetId="64">'[1]Bancos Múltiples'!#REF!</definedName>
    <definedName name="XA510.00" localSheetId="65">'[1]Bancos Múltiples'!#REF!</definedName>
    <definedName name="XA510.00" localSheetId="73">'[1]Bancos Múltiples'!#REF!</definedName>
    <definedName name="XA510.00" localSheetId="74">'[1]Bancos Múltiples'!#REF!</definedName>
    <definedName name="XA510.00">'[1]Bancos Múltiples'!#REF!</definedName>
    <definedName name="XA511.00" localSheetId="28">'[1]Bancos Múltiples'!#REF!</definedName>
    <definedName name="XA511.00" localSheetId="29">'[1]Bancos Múltiples'!#REF!</definedName>
    <definedName name="XA511.00" localSheetId="4">'[1]Bancos Múltiples'!#REF!</definedName>
    <definedName name="XA511.00" localSheetId="43">'[1]Bancos Múltiples'!#REF!</definedName>
    <definedName name="XA511.00" localSheetId="44">'[1]Bancos Múltiples'!#REF!</definedName>
    <definedName name="XA511.00" localSheetId="52">'[1]Bancos Múltiples'!#REF!</definedName>
    <definedName name="XA511.00" localSheetId="5">'[1]Bancos Múltiples'!#REF!</definedName>
    <definedName name="XA511.00" localSheetId="53">'[1]Bancos Múltiples'!#REF!</definedName>
    <definedName name="XA511.00" localSheetId="64">'[1]Bancos Múltiples'!#REF!</definedName>
    <definedName name="XA511.00" localSheetId="65">'[1]Bancos Múltiples'!#REF!</definedName>
    <definedName name="XA511.00" localSheetId="73">'[1]Bancos Múltiples'!#REF!</definedName>
    <definedName name="XA511.00" localSheetId="74">'[1]Bancos Múltiples'!#REF!</definedName>
    <definedName name="XA511.00">'[1]Bancos Múltiples'!#REF!</definedName>
    <definedName name="XA511.01" localSheetId="28">'[1]Bancos Múltiples'!#REF!</definedName>
    <definedName name="XA511.01" localSheetId="29">'[1]Bancos Múltiples'!#REF!</definedName>
    <definedName name="XA511.01" localSheetId="4">'[1]Bancos Múltiples'!#REF!</definedName>
    <definedName name="XA511.01" localSheetId="43">'[1]Bancos Múltiples'!#REF!</definedName>
    <definedName name="XA511.01" localSheetId="44">'[1]Bancos Múltiples'!#REF!</definedName>
    <definedName name="XA511.01" localSheetId="52">'[1]Bancos Múltiples'!#REF!</definedName>
    <definedName name="XA511.01" localSheetId="5">'[1]Bancos Múltiples'!#REF!</definedName>
    <definedName name="XA511.01" localSheetId="53">'[1]Bancos Múltiples'!#REF!</definedName>
    <definedName name="XA511.01" localSheetId="64">'[1]Bancos Múltiples'!#REF!</definedName>
    <definedName name="XA511.01" localSheetId="65">'[1]Bancos Múltiples'!#REF!</definedName>
    <definedName name="XA511.01" localSheetId="73">'[1]Bancos Múltiples'!#REF!</definedName>
    <definedName name="XA511.01" localSheetId="74">'[1]Bancos Múltiples'!#REF!</definedName>
    <definedName name="XA511.01">'[1]Bancos Múltiples'!#REF!</definedName>
    <definedName name="XA512.00" localSheetId="28">'[1]Bancos Múltiples'!#REF!</definedName>
    <definedName name="XA512.00" localSheetId="29">'[1]Bancos Múltiples'!#REF!</definedName>
    <definedName name="XA512.00" localSheetId="4">'[1]Bancos Múltiples'!#REF!</definedName>
    <definedName name="XA512.00" localSheetId="43">'[1]Bancos Múltiples'!#REF!</definedName>
    <definedName name="XA512.00" localSheetId="44">'[1]Bancos Múltiples'!#REF!</definedName>
    <definedName name="XA512.00" localSheetId="52">'[1]Bancos Múltiples'!#REF!</definedName>
    <definedName name="XA512.00" localSheetId="5">'[1]Bancos Múltiples'!#REF!</definedName>
    <definedName name="XA512.00" localSheetId="53">'[1]Bancos Múltiples'!#REF!</definedName>
    <definedName name="XA512.00" localSheetId="64">'[1]Bancos Múltiples'!#REF!</definedName>
    <definedName name="XA512.00" localSheetId="65">'[1]Bancos Múltiples'!#REF!</definedName>
    <definedName name="XA512.00" localSheetId="73">'[1]Bancos Múltiples'!#REF!</definedName>
    <definedName name="XA512.00" localSheetId="74">'[1]Bancos Múltiples'!#REF!</definedName>
    <definedName name="XA512.00">'[1]Bancos Múltiples'!#REF!</definedName>
    <definedName name="XA512.01" localSheetId="28">'[1]Bancos Múltiples'!#REF!</definedName>
    <definedName name="XA512.01" localSheetId="29">'[1]Bancos Múltiples'!#REF!</definedName>
    <definedName name="XA512.01" localSheetId="4">'[1]Bancos Múltiples'!#REF!</definedName>
    <definedName name="XA512.01" localSheetId="43">'[1]Bancos Múltiples'!#REF!</definedName>
    <definedName name="XA512.01" localSheetId="44">'[1]Bancos Múltiples'!#REF!</definedName>
    <definedName name="XA512.01" localSheetId="52">'[1]Bancos Múltiples'!#REF!</definedName>
    <definedName name="XA512.01" localSheetId="5">'[1]Bancos Múltiples'!#REF!</definedName>
    <definedName name="XA512.01" localSheetId="53">'[1]Bancos Múltiples'!#REF!</definedName>
    <definedName name="XA512.01" localSheetId="64">'[1]Bancos Múltiples'!#REF!</definedName>
    <definedName name="XA512.01" localSheetId="65">'[1]Bancos Múltiples'!#REF!</definedName>
    <definedName name="XA512.01" localSheetId="73">'[1]Bancos Múltiples'!#REF!</definedName>
    <definedName name="XA512.01" localSheetId="74">'[1]Bancos Múltiples'!#REF!</definedName>
    <definedName name="XA512.01">'[1]Bancos Múltiples'!#REF!</definedName>
    <definedName name="XA512.02" localSheetId="28">'[1]Bancos Múltiples'!#REF!</definedName>
    <definedName name="XA512.02" localSheetId="29">'[1]Bancos Múltiples'!#REF!</definedName>
    <definedName name="XA512.02" localSheetId="4">'[1]Bancos Múltiples'!#REF!</definedName>
    <definedName name="XA512.02" localSheetId="43">'[1]Bancos Múltiples'!#REF!</definedName>
    <definedName name="XA512.02" localSheetId="44">'[1]Bancos Múltiples'!#REF!</definedName>
    <definedName name="XA512.02" localSheetId="52">'[1]Bancos Múltiples'!#REF!</definedName>
    <definedName name="XA512.02" localSheetId="5">'[1]Bancos Múltiples'!#REF!</definedName>
    <definedName name="XA512.02" localSheetId="53">'[1]Bancos Múltiples'!#REF!</definedName>
    <definedName name="XA512.02" localSheetId="64">'[1]Bancos Múltiples'!#REF!</definedName>
    <definedName name="XA512.02" localSheetId="65">'[1]Bancos Múltiples'!#REF!</definedName>
    <definedName name="XA512.02" localSheetId="73">'[1]Bancos Múltiples'!#REF!</definedName>
    <definedName name="XA512.02" localSheetId="74">'[1]Bancos Múltiples'!#REF!</definedName>
    <definedName name="XA512.02">'[1]Bancos Múltiples'!#REF!</definedName>
    <definedName name="XA512.03" localSheetId="28">'[1]Bancos Múltiples'!#REF!</definedName>
    <definedName name="XA512.03" localSheetId="29">'[1]Bancos Múltiples'!#REF!</definedName>
    <definedName name="XA512.03" localSheetId="4">'[1]Bancos Múltiples'!#REF!</definedName>
    <definedName name="XA512.03" localSheetId="43">'[1]Bancos Múltiples'!#REF!</definedName>
    <definedName name="XA512.03" localSheetId="44">'[1]Bancos Múltiples'!#REF!</definedName>
    <definedName name="XA512.03" localSheetId="52">'[1]Bancos Múltiples'!#REF!</definedName>
    <definedName name="XA512.03" localSheetId="5">'[1]Bancos Múltiples'!#REF!</definedName>
    <definedName name="XA512.03" localSheetId="53">'[1]Bancos Múltiples'!#REF!</definedName>
    <definedName name="XA512.03" localSheetId="64">'[1]Bancos Múltiples'!#REF!</definedName>
    <definedName name="XA512.03" localSheetId="65">'[1]Bancos Múltiples'!#REF!</definedName>
    <definedName name="XA512.03" localSheetId="73">'[1]Bancos Múltiples'!#REF!</definedName>
    <definedName name="XA512.03" localSheetId="74">'[1]Bancos Múltiples'!#REF!</definedName>
    <definedName name="XA512.03">'[1]Bancos Múltiples'!#REF!</definedName>
    <definedName name="XA512.04" localSheetId="28">'[1]Bancos Múltiples'!#REF!</definedName>
    <definedName name="XA512.04" localSheetId="29">'[1]Bancos Múltiples'!#REF!</definedName>
    <definedName name="XA512.04" localSheetId="4">'[1]Bancos Múltiples'!#REF!</definedName>
    <definedName name="XA512.04" localSheetId="43">'[1]Bancos Múltiples'!#REF!</definedName>
    <definedName name="XA512.04" localSheetId="44">'[1]Bancos Múltiples'!#REF!</definedName>
    <definedName name="XA512.04" localSheetId="52">'[1]Bancos Múltiples'!#REF!</definedName>
    <definedName name="XA512.04" localSheetId="5">'[1]Bancos Múltiples'!#REF!</definedName>
    <definedName name="XA512.04" localSheetId="53">'[1]Bancos Múltiples'!#REF!</definedName>
    <definedName name="XA512.04" localSheetId="64">'[1]Bancos Múltiples'!#REF!</definedName>
    <definedName name="XA512.04" localSheetId="65">'[1]Bancos Múltiples'!#REF!</definedName>
    <definedName name="XA512.04" localSheetId="73">'[1]Bancos Múltiples'!#REF!</definedName>
    <definedName name="XA512.04" localSheetId="74">'[1]Bancos Múltiples'!#REF!</definedName>
    <definedName name="XA512.04">'[1]Bancos Múltiples'!#REF!</definedName>
    <definedName name="XA512.06" localSheetId="28">'[1]Bancos Múltiples'!#REF!</definedName>
    <definedName name="XA512.06" localSheetId="29">'[1]Bancos Múltiples'!#REF!</definedName>
    <definedName name="XA512.06" localSheetId="4">'[1]Bancos Múltiples'!#REF!</definedName>
    <definedName name="XA512.06" localSheetId="43">'[1]Bancos Múltiples'!#REF!</definedName>
    <definedName name="XA512.06" localSheetId="44">'[1]Bancos Múltiples'!#REF!</definedName>
    <definedName name="XA512.06" localSheetId="52">'[1]Bancos Múltiples'!#REF!</definedName>
    <definedName name="XA512.06" localSheetId="5">'[1]Bancos Múltiples'!#REF!</definedName>
    <definedName name="XA512.06" localSheetId="53">'[1]Bancos Múltiples'!#REF!</definedName>
    <definedName name="XA512.06" localSheetId="64">'[1]Bancos Múltiples'!#REF!</definedName>
    <definedName name="XA512.06" localSheetId="65">'[1]Bancos Múltiples'!#REF!</definedName>
    <definedName name="XA512.06" localSheetId="73">'[1]Bancos Múltiples'!#REF!</definedName>
    <definedName name="XA512.06" localSheetId="74">'[1]Bancos Múltiples'!#REF!</definedName>
    <definedName name="XA512.06">'[1]Bancos Múltiples'!#REF!</definedName>
    <definedName name="XA512.07" localSheetId="28">'[1]Bancos Múltiples'!#REF!</definedName>
    <definedName name="XA512.07" localSheetId="29">'[1]Bancos Múltiples'!#REF!</definedName>
    <definedName name="XA512.07" localSheetId="4">'[1]Bancos Múltiples'!#REF!</definedName>
    <definedName name="XA512.07" localSheetId="43">'[1]Bancos Múltiples'!#REF!</definedName>
    <definedName name="XA512.07" localSheetId="44">'[1]Bancos Múltiples'!#REF!</definedName>
    <definedName name="XA512.07" localSheetId="52">'[1]Bancos Múltiples'!#REF!</definedName>
    <definedName name="XA512.07" localSheetId="5">'[1]Bancos Múltiples'!#REF!</definedName>
    <definedName name="XA512.07" localSheetId="53">'[1]Bancos Múltiples'!#REF!</definedName>
    <definedName name="XA512.07" localSheetId="64">'[1]Bancos Múltiples'!#REF!</definedName>
    <definedName name="XA512.07" localSheetId="65">'[1]Bancos Múltiples'!#REF!</definedName>
    <definedName name="XA512.07" localSheetId="73">'[1]Bancos Múltiples'!#REF!</definedName>
    <definedName name="XA512.07" localSheetId="74">'[1]Bancos Múltiples'!#REF!</definedName>
    <definedName name="XA512.07">'[1]Bancos Múltiples'!#REF!</definedName>
    <definedName name="XA513.00" localSheetId="28">'[1]Bancos Múltiples'!#REF!</definedName>
    <definedName name="XA513.00" localSheetId="29">'[1]Bancos Múltiples'!#REF!</definedName>
    <definedName name="XA513.00" localSheetId="4">'[1]Bancos Múltiples'!#REF!</definedName>
    <definedName name="XA513.00" localSheetId="43">'[1]Bancos Múltiples'!#REF!</definedName>
    <definedName name="XA513.00" localSheetId="44">'[1]Bancos Múltiples'!#REF!</definedName>
    <definedName name="XA513.00" localSheetId="52">'[1]Bancos Múltiples'!#REF!</definedName>
    <definedName name="XA513.00" localSheetId="5">'[1]Bancos Múltiples'!#REF!</definedName>
    <definedName name="XA513.00" localSheetId="53">'[1]Bancos Múltiples'!#REF!</definedName>
    <definedName name="XA513.00" localSheetId="64">'[1]Bancos Múltiples'!#REF!</definedName>
    <definedName name="XA513.00" localSheetId="65">'[1]Bancos Múltiples'!#REF!</definedName>
    <definedName name="XA513.00" localSheetId="73">'[1]Bancos Múltiples'!#REF!</definedName>
    <definedName name="XA513.00" localSheetId="74">'[1]Bancos Múltiples'!#REF!</definedName>
    <definedName name="XA513.00">'[1]Bancos Múltiples'!#REF!</definedName>
    <definedName name="XA513.01" localSheetId="28">'[1]Bancos Múltiples'!#REF!</definedName>
    <definedName name="XA513.01" localSheetId="29">'[1]Bancos Múltiples'!#REF!</definedName>
    <definedName name="XA513.01" localSheetId="4">'[1]Bancos Múltiples'!#REF!</definedName>
    <definedName name="XA513.01" localSheetId="43">'[1]Bancos Múltiples'!#REF!</definedName>
    <definedName name="XA513.01" localSheetId="44">'[1]Bancos Múltiples'!#REF!</definedName>
    <definedName name="XA513.01" localSheetId="52">'[1]Bancos Múltiples'!#REF!</definedName>
    <definedName name="XA513.01" localSheetId="5">'[1]Bancos Múltiples'!#REF!</definedName>
    <definedName name="XA513.01" localSheetId="53">'[1]Bancos Múltiples'!#REF!</definedName>
    <definedName name="XA513.01" localSheetId="64">'[1]Bancos Múltiples'!#REF!</definedName>
    <definedName name="XA513.01" localSheetId="65">'[1]Bancos Múltiples'!#REF!</definedName>
    <definedName name="XA513.01" localSheetId="73">'[1]Bancos Múltiples'!#REF!</definedName>
    <definedName name="XA513.01" localSheetId="74">'[1]Bancos Múltiples'!#REF!</definedName>
    <definedName name="XA513.01">'[1]Bancos Múltiples'!#REF!</definedName>
    <definedName name="XA513.02" localSheetId="28">'[1]Bancos Múltiples'!#REF!</definedName>
    <definedName name="XA513.02" localSheetId="29">'[1]Bancos Múltiples'!#REF!</definedName>
    <definedName name="XA513.02" localSheetId="4">'[1]Bancos Múltiples'!#REF!</definedName>
    <definedName name="XA513.02" localSheetId="43">'[1]Bancos Múltiples'!#REF!</definedName>
    <definedName name="XA513.02" localSheetId="44">'[1]Bancos Múltiples'!#REF!</definedName>
    <definedName name="XA513.02" localSheetId="52">'[1]Bancos Múltiples'!#REF!</definedName>
    <definedName name="XA513.02" localSheetId="5">'[1]Bancos Múltiples'!#REF!</definedName>
    <definedName name="XA513.02" localSheetId="53">'[1]Bancos Múltiples'!#REF!</definedName>
    <definedName name="XA513.02" localSheetId="64">'[1]Bancos Múltiples'!#REF!</definedName>
    <definedName name="XA513.02" localSheetId="65">'[1]Bancos Múltiples'!#REF!</definedName>
    <definedName name="XA513.02" localSheetId="73">'[1]Bancos Múltiples'!#REF!</definedName>
    <definedName name="XA513.02" localSheetId="74">'[1]Bancos Múltiples'!#REF!</definedName>
    <definedName name="XA513.02">'[1]Bancos Múltiples'!#REF!</definedName>
    <definedName name="XA513.03" localSheetId="28">'[1]Bancos Múltiples'!#REF!</definedName>
    <definedName name="XA513.03" localSheetId="29">'[1]Bancos Múltiples'!#REF!</definedName>
    <definedName name="XA513.03" localSheetId="4">'[1]Bancos Múltiples'!#REF!</definedName>
    <definedName name="XA513.03" localSheetId="43">'[1]Bancos Múltiples'!#REF!</definedName>
    <definedName name="XA513.03" localSheetId="44">'[1]Bancos Múltiples'!#REF!</definedName>
    <definedName name="XA513.03" localSheetId="52">'[1]Bancos Múltiples'!#REF!</definedName>
    <definedName name="XA513.03" localSheetId="5">'[1]Bancos Múltiples'!#REF!</definedName>
    <definedName name="XA513.03" localSheetId="53">'[1]Bancos Múltiples'!#REF!</definedName>
    <definedName name="XA513.03" localSheetId="64">'[1]Bancos Múltiples'!#REF!</definedName>
    <definedName name="XA513.03" localSheetId="65">'[1]Bancos Múltiples'!#REF!</definedName>
    <definedName name="XA513.03" localSheetId="73">'[1]Bancos Múltiples'!#REF!</definedName>
    <definedName name="XA513.03" localSheetId="74">'[1]Bancos Múltiples'!#REF!</definedName>
    <definedName name="XA513.03">'[1]Bancos Múltiples'!#REF!</definedName>
    <definedName name="XA513.04" localSheetId="28">'[1]Bancos Múltiples'!#REF!</definedName>
    <definedName name="XA513.04" localSheetId="29">'[1]Bancos Múltiples'!#REF!</definedName>
    <definedName name="XA513.04" localSheetId="4">'[1]Bancos Múltiples'!#REF!</definedName>
    <definedName name="XA513.04" localSheetId="43">'[1]Bancos Múltiples'!#REF!</definedName>
    <definedName name="XA513.04" localSheetId="44">'[1]Bancos Múltiples'!#REF!</definedName>
    <definedName name="XA513.04" localSheetId="52">'[1]Bancos Múltiples'!#REF!</definedName>
    <definedName name="XA513.04" localSheetId="5">'[1]Bancos Múltiples'!#REF!</definedName>
    <definedName name="XA513.04" localSheetId="53">'[1]Bancos Múltiples'!#REF!</definedName>
    <definedName name="XA513.04" localSheetId="64">'[1]Bancos Múltiples'!#REF!</definedName>
    <definedName name="XA513.04" localSheetId="65">'[1]Bancos Múltiples'!#REF!</definedName>
    <definedName name="XA513.04" localSheetId="73">'[1]Bancos Múltiples'!#REF!</definedName>
    <definedName name="XA513.04" localSheetId="74">'[1]Bancos Múltiples'!#REF!</definedName>
    <definedName name="XA513.04">'[1]Bancos Múltiples'!#REF!</definedName>
    <definedName name="XA513.05" localSheetId="28">'[1]Bancos Múltiples'!#REF!</definedName>
    <definedName name="XA513.05" localSheetId="29">'[1]Bancos Múltiples'!#REF!</definedName>
    <definedName name="XA513.05" localSheetId="4">'[1]Bancos Múltiples'!#REF!</definedName>
    <definedName name="XA513.05" localSheetId="43">'[1]Bancos Múltiples'!#REF!</definedName>
    <definedName name="XA513.05" localSheetId="44">'[1]Bancos Múltiples'!#REF!</definedName>
    <definedName name="XA513.05" localSheetId="52">'[1]Bancos Múltiples'!#REF!</definedName>
    <definedName name="XA513.05" localSheetId="5">'[1]Bancos Múltiples'!#REF!</definedName>
    <definedName name="XA513.05" localSheetId="53">'[1]Bancos Múltiples'!#REF!</definedName>
    <definedName name="XA513.05" localSheetId="64">'[1]Bancos Múltiples'!#REF!</definedName>
    <definedName name="XA513.05" localSheetId="65">'[1]Bancos Múltiples'!#REF!</definedName>
    <definedName name="XA513.05" localSheetId="73">'[1]Bancos Múltiples'!#REF!</definedName>
    <definedName name="XA513.05" localSheetId="74">'[1]Bancos Múltiples'!#REF!</definedName>
    <definedName name="XA513.05">'[1]Bancos Múltiples'!#REF!</definedName>
    <definedName name="XA513.06" localSheetId="28">'[1]Bancos Múltiples'!#REF!</definedName>
    <definedName name="XA513.06" localSheetId="29">'[1]Bancos Múltiples'!#REF!</definedName>
    <definedName name="XA513.06" localSheetId="4">'[1]Bancos Múltiples'!#REF!</definedName>
    <definedName name="XA513.06" localSheetId="43">'[1]Bancos Múltiples'!#REF!</definedName>
    <definedName name="XA513.06" localSheetId="44">'[1]Bancos Múltiples'!#REF!</definedName>
    <definedName name="XA513.06" localSheetId="52">'[1]Bancos Múltiples'!#REF!</definedName>
    <definedName name="XA513.06" localSheetId="5">'[1]Bancos Múltiples'!#REF!</definedName>
    <definedName name="XA513.06" localSheetId="53">'[1]Bancos Múltiples'!#REF!</definedName>
    <definedName name="XA513.06" localSheetId="64">'[1]Bancos Múltiples'!#REF!</definedName>
    <definedName name="XA513.06" localSheetId="65">'[1]Bancos Múltiples'!#REF!</definedName>
    <definedName name="XA513.06" localSheetId="73">'[1]Bancos Múltiples'!#REF!</definedName>
    <definedName name="XA513.06" localSheetId="74">'[1]Bancos Múltiples'!#REF!</definedName>
    <definedName name="XA513.06">'[1]Bancos Múltiples'!#REF!</definedName>
    <definedName name="XA513.07" localSheetId="28">'[1]Bancos Múltiples'!#REF!</definedName>
    <definedName name="XA513.07" localSheetId="29">'[1]Bancos Múltiples'!#REF!</definedName>
    <definedName name="XA513.07" localSheetId="4">'[1]Bancos Múltiples'!#REF!</definedName>
    <definedName name="XA513.07" localSheetId="43">'[1]Bancos Múltiples'!#REF!</definedName>
    <definedName name="XA513.07" localSheetId="44">'[1]Bancos Múltiples'!#REF!</definedName>
    <definedName name="XA513.07" localSheetId="52">'[1]Bancos Múltiples'!#REF!</definedName>
    <definedName name="XA513.07" localSheetId="5">'[1]Bancos Múltiples'!#REF!</definedName>
    <definedName name="XA513.07" localSheetId="53">'[1]Bancos Múltiples'!#REF!</definedName>
    <definedName name="XA513.07" localSheetId="64">'[1]Bancos Múltiples'!#REF!</definedName>
    <definedName name="XA513.07" localSheetId="65">'[1]Bancos Múltiples'!#REF!</definedName>
    <definedName name="XA513.07" localSheetId="73">'[1]Bancos Múltiples'!#REF!</definedName>
    <definedName name="XA513.07" localSheetId="74">'[1]Bancos Múltiples'!#REF!</definedName>
    <definedName name="XA513.07">'[1]Bancos Múltiples'!#REF!</definedName>
    <definedName name="XA513.08" localSheetId="28">'[1]Bancos Múltiples'!#REF!</definedName>
    <definedName name="XA513.08" localSheetId="29">'[1]Bancos Múltiples'!#REF!</definedName>
    <definedName name="XA513.08" localSheetId="4">'[1]Bancos Múltiples'!#REF!</definedName>
    <definedName name="XA513.08" localSheetId="43">'[1]Bancos Múltiples'!#REF!</definedName>
    <definedName name="XA513.08" localSheetId="44">'[1]Bancos Múltiples'!#REF!</definedName>
    <definedName name="XA513.08" localSheetId="52">'[1]Bancos Múltiples'!#REF!</definedName>
    <definedName name="XA513.08" localSheetId="5">'[1]Bancos Múltiples'!#REF!</definedName>
    <definedName name="XA513.08" localSheetId="53">'[1]Bancos Múltiples'!#REF!</definedName>
    <definedName name="XA513.08" localSheetId="64">'[1]Bancos Múltiples'!#REF!</definedName>
    <definedName name="XA513.08" localSheetId="65">'[1]Bancos Múltiples'!#REF!</definedName>
    <definedName name="XA513.08" localSheetId="73">'[1]Bancos Múltiples'!#REF!</definedName>
    <definedName name="XA513.08" localSheetId="74">'[1]Bancos Múltiples'!#REF!</definedName>
    <definedName name="XA513.08">'[1]Bancos Múltiples'!#REF!</definedName>
    <definedName name="XA513.09" localSheetId="28">'[1]Bancos Múltiples'!#REF!</definedName>
    <definedName name="XA513.09" localSheetId="29">'[1]Bancos Múltiples'!#REF!</definedName>
    <definedName name="XA513.09" localSheetId="4">'[1]Bancos Múltiples'!#REF!</definedName>
    <definedName name="XA513.09" localSheetId="43">'[1]Bancos Múltiples'!#REF!</definedName>
    <definedName name="XA513.09" localSheetId="44">'[1]Bancos Múltiples'!#REF!</definedName>
    <definedName name="XA513.09" localSheetId="52">'[1]Bancos Múltiples'!#REF!</definedName>
    <definedName name="XA513.09" localSheetId="5">'[1]Bancos Múltiples'!#REF!</definedName>
    <definedName name="XA513.09" localSheetId="53">'[1]Bancos Múltiples'!#REF!</definedName>
    <definedName name="XA513.09" localSheetId="64">'[1]Bancos Múltiples'!#REF!</definedName>
    <definedName name="XA513.09" localSheetId="65">'[1]Bancos Múltiples'!#REF!</definedName>
    <definedName name="XA513.09" localSheetId="73">'[1]Bancos Múltiples'!#REF!</definedName>
    <definedName name="XA513.09" localSheetId="74">'[1]Bancos Múltiples'!#REF!</definedName>
    <definedName name="XA513.09">'[1]Bancos Múltiples'!#REF!</definedName>
    <definedName name="XA513.10" localSheetId="28">'[1]Bancos Múltiples'!#REF!</definedName>
    <definedName name="XA513.10" localSheetId="29">'[1]Bancos Múltiples'!#REF!</definedName>
    <definedName name="XA513.10" localSheetId="4">'[1]Bancos Múltiples'!#REF!</definedName>
    <definedName name="XA513.10" localSheetId="43">'[1]Bancos Múltiples'!#REF!</definedName>
    <definedName name="XA513.10" localSheetId="44">'[1]Bancos Múltiples'!#REF!</definedName>
    <definedName name="XA513.10" localSheetId="52">'[1]Bancos Múltiples'!#REF!</definedName>
    <definedName name="XA513.10" localSheetId="5">'[1]Bancos Múltiples'!#REF!</definedName>
    <definedName name="XA513.10" localSheetId="53">'[1]Bancos Múltiples'!#REF!</definedName>
    <definedName name="XA513.10" localSheetId="64">'[1]Bancos Múltiples'!#REF!</definedName>
    <definedName name="XA513.10" localSheetId="65">'[1]Bancos Múltiples'!#REF!</definedName>
    <definedName name="XA513.10" localSheetId="73">'[1]Bancos Múltiples'!#REF!</definedName>
    <definedName name="XA513.10" localSheetId="74">'[1]Bancos Múltiples'!#REF!</definedName>
    <definedName name="XA513.10">'[1]Bancos Múltiples'!#REF!</definedName>
    <definedName name="XA513.11" localSheetId="28">'[1]Bancos Múltiples'!#REF!</definedName>
    <definedName name="XA513.11" localSheetId="29">'[1]Bancos Múltiples'!#REF!</definedName>
    <definedName name="XA513.11" localSheetId="4">'[1]Bancos Múltiples'!#REF!</definedName>
    <definedName name="XA513.11" localSheetId="43">'[1]Bancos Múltiples'!#REF!</definedName>
    <definedName name="XA513.11" localSheetId="44">'[1]Bancos Múltiples'!#REF!</definedName>
    <definedName name="XA513.11" localSheetId="52">'[1]Bancos Múltiples'!#REF!</definedName>
    <definedName name="XA513.11" localSheetId="5">'[1]Bancos Múltiples'!#REF!</definedName>
    <definedName name="XA513.11" localSheetId="53">'[1]Bancos Múltiples'!#REF!</definedName>
    <definedName name="XA513.11" localSheetId="64">'[1]Bancos Múltiples'!#REF!</definedName>
    <definedName name="XA513.11" localSheetId="65">'[1]Bancos Múltiples'!#REF!</definedName>
    <definedName name="XA513.11" localSheetId="73">'[1]Bancos Múltiples'!#REF!</definedName>
    <definedName name="XA513.11" localSheetId="74">'[1]Bancos Múltiples'!#REF!</definedName>
    <definedName name="XA513.11">'[1]Bancos Múltiples'!#REF!</definedName>
    <definedName name="XA513.12" localSheetId="28">'[1]Bancos Múltiples'!#REF!</definedName>
    <definedName name="XA513.12" localSheetId="29">'[1]Bancos Múltiples'!#REF!</definedName>
    <definedName name="XA513.12" localSheetId="4">'[1]Bancos Múltiples'!#REF!</definedName>
    <definedName name="XA513.12" localSheetId="43">'[1]Bancos Múltiples'!#REF!</definedName>
    <definedName name="XA513.12" localSheetId="44">'[1]Bancos Múltiples'!#REF!</definedName>
    <definedName name="XA513.12" localSheetId="52">'[1]Bancos Múltiples'!#REF!</definedName>
    <definedName name="XA513.12" localSheetId="5">'[1]Bancos Múltiples'!#REF!</definedName>
    <definedName name="XA513.12" localSheetId="53">'[1]Bancos Múltiples'!#REF!</definedName>
    <definedName name="XA513.12" localSheetId="64">'[1]Bancos Múltiples'!#REF!</definedName>
    <definedName name="XA513.12" localSheetId="65">'[1]Bancos Múltiples'!#REF!</definedName>
    <definedName name="XA513.12" localSheetId="73">'[1]Bancos Múltiples'!#REF!</definedName>
    <definedName name="XA513.12" localSheetId="74">'[1]Bancos Múltiples'!#REF!</definedName>
    <definedName name="XA513.12">'[1]Bancos Múltiples'!#REF!</definedName>
    <definedName name="XA513.13" localSheetId="28">'[1]Bancos Múltiples'!#REF!</definedName>
    <definedName name="XA513.13" localSheetId="29">'[1]Bancos Múltiples'!#REF!</definedName>
    <definedName name="XA513.13" localSheetId="4">'[1]Bancos Múltiples'!#REF!</definedName>
    <definedName name="XA513.13" localSheetId="43">'[1]Bancos Múltiples'!#REF!</definedName>
    <definedName name="XA513.13" localSheetId="44">'[1]Bancos Múltiples'!#REF!</definedName>
    <definedName name="XA513.13" localSheetId="52">'[1]Bancos Múltiples'!#REF!</definedName>
    <definedName name="XA513.13" localSheetId="5">'[1]Bancos Múltiples'!#REF!</definedName>
    <definedName name="XA513.13" localSheetId="53">'[1]Bancos Múltiples'!#REF!</definedName>
    <definedName name="XA513.13" localSheetId="64">'[1]Bancos Múltiples'!#REF!</definedName>
    <definedName name="XA513.13" localSheetId="65">'[1]Bancos Múltiples'!#REF!</definedName>
    <definedName name="XA513.13" localSheetId="73">'[1]Bancos Múltiples'!#REF!</definedName>
    <definedName name="XA513.13" localSheetId="74">'[1]Bancos Múltiples'!#REF!</definedName>
    <definedName name="XA513.13">'[1]Bancos Múltiples'!#REF!</definedName>
    <definedName name="XA513.14" localSheetId="28">'[1]Bancos Múltiples'!#REF!</definedName>
    <definedName name="XA513.14" localSheetId="29">'[1]Bancos Múltiples'!#REF!</definedName>
    <definedName name="XA513.14" localSheetId="4">'[1]Bancos Múltiples'!#REF!</definedName>
    <definedName name="XA513.14" localSheetId="43">'[1]Bancos Múltiples'!#REF!</definedName>
    <definedName name="XA513.14" localSheetId="44">'[1]Bancos Múltiples'!#REF!</definedName>
    <definedName name="XA513.14" localSheetId="52">'[1]Bancos Múltiples'!#REF!</definedName>
    <definedName name="XA513.14" localSheetId="5">'[1]Bancos Múltiples'!#REF!</definedName>
    <definedName name="XA513.14" localSheetId="53">'[1]Bancos Múltiples'!#REF!</definedName>
    <definedName name="XA513.14" localSheetId="64">'[1]Bancos Múltiples'!#REF!</definedName>
    <definedName name="XA513.14" localSheetId="65">'[1]Bancos Múltiples'!#REF!</definedName>
    <definedName name="XA513.14" localSheetId="73">'[1]Bancos Múltiples'!#REF!</definedName>
    <definedName name="XA513.14" localSheetId="74">'[1]Bancos Múltiples'!#REF!</definedName>
    <definedName name="XA513.14">'[1]Bancos Múltiples'!#REF!</definedName>
    <definedName name="XA513.20" localSheetId="28">'[1]Bancos Múltiples'!#REF!</definedName>
    <definedName name="XA513.20" localSheetId="29">'[1]Bancos Múltiples'!#REF!</definedName>
    <definedName name="XA513.20" localSheetId="4">'[1]Bancos Múltiples'!#REF!</definedName>
    <definedName name="XA513.20" localSheetId="43">'[1]Bancos Múltiples'!#REF!</definedName>
    <definedName name="XA513.20" localSheetId="44">'[1]Bancos Múltiples'!#REF!</definedName>
    <definedName name="XA513.20" localSheetId="52">'[1]Bancos Múltiples'!#REF!</definedName>
    <definedName name="XA513.20" localSheetId="5">'[1]Bancos Múltiples'!#REF!</definedName>
    <definedName name="XA513.20" localSheetId="53">'[1]Bancos Múltiples'!#REF!</definedName>
    <definedName name="XA513.20" localSheetId="64">'[1]Bancos Múltiples'!#REF!</definedName>
    <definedName name="XA513.20" localSheetId="65">'[1]Bancos Múltiples'!#REF!</definedName>
    <definedName name="XA513.20" localSheetId="73">'[1]Bancos Múltiples'!#REF!</definedName>
    <definedName name="XA513.20" localSheetId="74">'[1]Bancos Múltiples'!#REF!</definedName>
    <definedName name="XA513.20">'[1]Bancos Múltiples'!#REF!</definedName>
    <definedName name="XA513.21" localSheetId="28">'[1]Bancos Múltiples'!#REF!</definedName>
    <definedName name="XA513.21" localSheetId="29">'[1]Bancos Múltiples'!#REF!</definedName>
    <definedName name="XA513.21" localSheetId="4">'[1]Bancos Múltiples'!#REF!</definedName>
    <definedName name="XA513.21" localSheetId="43">'[1]Bancos Múltiples'!#REF!</definedName>
    <definedName name="XA513.21" localSheetId="44">'[1]Bancos Múltiples'!#REF!</definedName>
    <definedName name="XA513.21" localSheetId="52">'[1]Bancos Múltiples'!#REF!</definedName>
    <definedName name="XA513.21" localSheetId="5">'[1]Bancos Múltiples'!#REF!</definedName>
    <definedName name="XA513.21" localSheetId="53">'[1]Bancos Múltiples'!#REF!</definedName>
    <definedName name="XA513.21" localSheetId="64">'[1]Bancos Múltiples'!#REF!</definedName>
    <definedName name="XA513.21" localSheetId="65">'[1]Bancos Múltiples'!#REF!</definedName>
    <definedName name="XA513.21" localSheetId="73">'[1]Bancos Múltiples'!#REF!</definedName>
    <definedName name="XA513.21" localSheetId="74">'[1]Bancos Múltiples'!#REF!</definedName>
    <definedName name="XA513.21">'[1]Bancos Múltiples'!#REF!</definedName>
    <definedName name="XA513.22" localSheetId="28">'[1]Bancos Múltiples'!#REF!</definedName>
    <definedName name="XA513.22" localSheetId="29">'[1]Bancos Múltiples'!#REF!</definedName>
    <definedName name="XA513.22" localSheetId="4">'[1]Bancos Múltiples'!#REF!</definedName>
    <definedName name="XA513.22" localSheetId="43">'[1]Bancos Múltiples'!#REF!</definedName>
    <definedName name="XA513.22" localSheetId="44">'[1]Bancos Múltiples'!#REF!</definedName>
    <definedName name="XA513.22" localSheetId="52">'[1]Bancos Múltiples'!#REF!</definedName>
    <definedName name="XA513.22" localSheetId="5">'[1]Bancos Múltiples'!#REF!</definedName>
    <definedName name="XA513.22" localSheetId="53">'[1]Bancos Múltiples'!#REF!</definedName>
    <definedName name="XA513.22" localSheetId="64">'[1]Bancos Múltiples'!#REF!</definedName>
    <definedName name="XA513.22" localSheetId="65">'[1]Bancos Múltiples'!#REF!</definedName>
    <definedName name="XA513.22" localSheetId="73">'[1]Bancos Múltiples'!#REF!</definedName>
    <definedName name="XA513.22" localSheetId="74">'[1]Bancos Múltiples'!#REF!</definedName>
    <definedName name="XA513.22">'[1]Bancos Múltiples'!#REF!</definedName>
    <definedName name="XA513.23" localSheetId="28">'[1]Bancos Múltiples'!#REF!</definedName>
    <definedName name="XA513.23" localSheetId="29">'[1]Bancos Múltiples'!#REF!</definedName>
    <definedName name="XA513.23" localSheetId="4">'[1]Bancos Múltiples'!#REF!</definedName>
    <definedName name="XA513.23" localSheetId="43">'[1]Bancos Múltiples'!#REF!</definedName>
    <definedName name="XA513.23" localSheetId="44">'[1]Bancos Múltiples'!#REF!</definedName>
    <definedName name="XA513.23" localSheetId="52">'[1]Bancos Múltiples'!#REF!</definedName>
    <definedName name="XA513.23" localSheetId="5">'[1]Bancos Múltiples'!#REF!</definedName>
    <definedName name="XA513.23" localSheetId="53">'[1]Bancos Múltiples'!#REF!</definedName>
    <definedName name="XA513.23" localSheetId="64">'[1]Bancos Múltiples'!#REF!</definedName>
    <definedName name="XA513.23" localSheetId="65">'[1]Bancos Múltiples'!#REF!</definedName>
    <definedName name="XA513.23" localSheetId="73">'[1]Bancos Múltiples'!#REF!</definedName>
    <definedName name="XA513.23" localSheetId="74">'[1]Bancos Múltiples'!#REF!</definedName>
    <definedName name="XA513.23">'[1]Bancos Múltiples'!#REF!</definedName>
    <definedName name="XA513.50" localSheetId="28">'[1]Bancos Múltiples'!#REF!</definedName>
    <definedName name="XA513.50" localSheetId="29">'[1]Bancos Múltiples'!#REF!</definedName>
    <definedName name="XA513.50" localSheetId="4">'[1]Bancos Múltiples'!#REF!</definedName>
    <definedName name="XA513.50" localSheetId="43">'[1]Bancos Múltiples'!#REF!</definedName>
    <definedName name="XA513.50" localSheetId="44">'[1]Bancos Múltiples'!#REF!</definedName>
    <definedName name="XA513.50" localSheetId="52">'[1]Bancos Múltiples'!#REF!</definedName>
    <definedName name="XA513.50" localSheetId="5">'[1]Bancos Múltiples'!#REF!</definedName>
    <definedName name="XA513.50" localSheetId="53">'[1]Bancos Múltiples'!#REF!</definedName>
    <definedName name="XA513.50" localSheetId="64">'[1]Bancos Múltiples'!#REF!</definedName>
    <definedName name="XA513.50" localSheetId="65">'[1]Bancos Múltiples'!#REF!</definedName>
    <definedName name="XA513.50" localSheetId="73">'[1]Bancos Múltiples'!#REF!</definedName>
    <definedName name="XA513.50" localSheetId="74">'[1]Bancos Múltiples'!#REF!</definedName>
    <definedName name="XA513.50">'[1]Bancos Múltiples'!#REF!</definedName>
    <definedName name="XA513.51" localSheetId="28">'[1]Bancos Múltiples'!#REF!</definedName>
    <definedName name="XA513.51" localSheetId="29">'[1]Bancos Múltiples'!#REF!</definedName>
    <definedName name="XA513.51" localSheetId="4">'[1]Bancos Múltiples'!#REF!</definedName>
    <definedName name="XA513.51" localSheetId="43">'[1]Bancos Múltiples'!#REF!</definedName>
    <definedName name="XA513.51" localSheetId="44">'[1]Bancos Múltiples'!#REF!</definedName>
    <definedName name="XA513.51" localSheetId="52">'[1]Bancos Múltiples'!#REF!</definedName>
    <definedName name="XA513.51" localSheetId="5">'[1]Bancos Múltiples'!#REF!</definedName>
    <definedName name="XA513.51" localSheetId="53">'[1]Bancos Múltiples'!#REF!</definedName>
    <definedName name="XA513.51" localSheetId="64">'[1]Bancos Múltiples'!#REF!</definedName>
    <definedName name="XA513.51" localSheetId="65">'[1]Bancos Múltiples'!#REF!</definedName>
    <definedName name="XA513.51" localSheetId="73">'[1]Bancos Múltiples'!#REF!</definedName>
    <definedName name="XA513.51" localSheetId="74">'[1]Bancos Múltiples'!#REF!</definedName>
    <definedName name="XA513.51">'[1]Bancos Múltiples'!#REF!</definedName>
    <definedName name="XA513.61" localSheetId="28">'[1]Bancos Múltiples'!#REF!</definedName>
    <definedName name="XA513.61" localSheetId="29">'[1]Bancos Múltiples'!#REF!</definedName>
    <definedName name="XA513.61" localSheetId="4">'[1]Bancos Múltiples'!#REF!</definedName>
    <definedName name="XA513.61" localSheetId="43">'[1]Bancos Múltiples'!#REF!</definedName>
    <definedName name="XA513.61" localSheetId="44">'[1]Bancos Múltiples'!#REF!</definedName>
    <definedName name="XA513.61" localSheetId="52">'[1]Bancos Múltiples'!#REF!</definedName>
    <definedName name="XA513.61" localSheetId="5">'[1]Bancos Múltiples'!#REF!</definedName>
    <definedName name="XA513.61" localSheetId="53">'[1]Bancos Múltiples'!#REF!</definedName>
    <definedName name="XA513.61" localSheetId="64">'[1]Bancos Múltiples'!#REF!</definedName>
    <definedName name="XA513.61" localSheetId="65">'[1]Bancos Múltiples'!#REF!</definedName>
    <definedName name="XA513.61" localSheetId="73">'[1]Bancos Múltiples'!#REF!</definedName>
    <definedName name="XA513.61" localSheetId="74">'[1]Bancos Múltiples'!#REF!</definedName>
    <definedName name="XA513.61">'[1]Bancos Múltiples'!#REF!</definedName>
    <definedName name="XA513.62" localSheetId="28">'[1]Bancos Múltiples'!#REF!</definedName>
    <definedName name="XA513.62" localSheetId="29">'[1]Bancos Múltiples'!#REF!</definedName>
    <definedName name="XA513.62" localSheetId="4">'[1]Bancos Múltiples'!#REF!</definedName>
    <definedName name="XA513.62" localSheetId="43">'[1]Bancos Múltiples'!#REF!</definedName>
    <definedName name="XA513.62" localSheetId="44">'[1]Bancos Múltiples'!#REF!</definedName>
    <definedName name="XA513.62" localSheetId="52">'[1]Bancos Múltiples'!#REF!</definedName>
    <definedName name="XA513.62" localSheetId="5">'[1]Bancos Múltiples'!#REF!</definedName>
    <definedName name="XA513.62" localSheetId="53">'[1]Bancos Múltiples'!#REF!</definedName>
    <definedName name="XA513.62" localSheetId="64">'[1]Bancos Múltiples'!#REF!</definedName>
    <definedName name="XA513.62" localSheetId="65">'[1]Bancos Múltiples'!#REF!</definedName>
    <definedName name="XA513.62" localSheetId="73">'[1]Bancos Múltiples'!#REF!</definedName>
    <definedName name="XA513.62" localSheetId="74">'[1]Bancos Múltiples'!#REF!</definedName>
    <definedName name="XA513.62">'[1]Bancos Múltiples'!#REF!</definedName>
    <definedName name="XA513.63" localSheetId="28">'[1]Bancos Múltiples'!#REF!</definedName>
    <definedName name="XA513.63" localSheetId="29">'[1]Bancos Múltiples'!#REF!</definedName>
    <definedName name="XA513.63" localSheetId="4">'[1]Bancos Múltiples'!#REF!</definedName>
    <definedName name="XA513.63" localSheetId="43">'[1]Bancos Múltiples'!#REF!</definedName>
    <definedName name="XA513.63" localSheetId="44">'[1]Bancos Múltiples'!#REF!</definedName>
    <definedName name="XA513.63" localSheetId="52">'[1]Bancos Múltiples'!#REF!</definedName>
    <definedName name="XA513.63" localSheetId="5">'[1]Bancos Múltiples'!#REF!</definedName>
    <definedName name="XA513.63" localSheetId="53">'[1]Bancos Múltiples'!#REF!</definedName>
    <definedName name="XA513.63" localSheetId="64">'[1]Bancos Múltiples'!#REF!</definedName>
    <definedName name="XA513.63" localSheetId="65">'[1]Bancos Múltiples'!#REF!</definedName>
    <definedName name="XA513.63" localSheetId="73">'[1]Bancos Múltiples'!#REF!</definedName>
    <definedName name="XA513.63" localSheetId="74">'[1]Bancos Múltiples'!#REF!</definedName>
    <definedName name="XA513.63">'[1]Bancos Múltiples'!#REF!</definedName>
    <definedName name="XA513.64" localSheetId="28">'[1]Bancos Múltiples'!#REF!</definedName>
    <definedName name="XA513.64" localSheetId="29">'[1]Bancos Múltiples'!#REF!</definedName>
    <definedName name="XA513.64" localSheetId="4">'[1]Bancos Múltiples'!#REF!</definedName>
    <definedName name="XA513.64" localSheetId="43">'[1]Bancos Múltiples'!#REF!</definedName>
    <definedName name="XA513.64" localSheetId="44">'[1]Bancos Múltiples'!#REF!</definedName>
    <definedName name="XA513.64" localSheetId="52">'[1]Bancos Múltiples'!#REF!</definedName>
    <definedName name="XA513.64" localSheetId="5">'[1]Bancos Múltiples'!#REF!</definedName>
    <definedName name="XA513.64" localSheetId="53">'[1]Bancos Múltiples'!#REF!</definedName>
    <definedName name="XA513.64" localSheetId="64">'[1]Bancos Múltiples'!#REF!</definedName>
    <definedName name="XA513.64" localSheetId="65">'[1]Bancos Múltiples'!#REF!</definedName>
    <definedName name="XA513.64" localSheetId="73">'[1]Bancos Múltiples'!#REF!</definedName>
    <definedName name="XA513.64" localSheetId="74">'[1]Bancos Múltiples'!#REF!</definedName>
    <definedName name="XA513.64">'[1]Bancos Múltiples'!#REF!</definedName>
    <definedName name="XA513.65" localSheetId="28">'[1]Bancos Múltiples'!#REF!</definedName>
    <definedName name="XA513.65" localSheetId="29">'[1]Bancos Múltiples'!#REF!</definedName>
    <definedName name="XA513.65" localSheetId="4">'[1]Bancos Múltiples'!#REF!</definedName>
    <definedName name="XA513.65" localSheetId="43">'[1]Bancos Múltiples'!#REF!</definedName>
    <definedName name="XA513.65" localSheetId="44">'[1]Bancos Múltiples'!#REF!</definedName>
    <definedName name="XA513.65" localSheetId="52">'[1]Bancos Múltiples'!#REF!</definedName>
    <definedName name="XA513.65" localSheetId="5">'[1]Bancos Múltiples'!#REF!</definedName>
    <definedName name="XA513.65" localSheetId="53">'[1]Bancos Múltiples'!#REF!</definedName>
    <definedName name="XA513.65" localSheetId="64">'[1]Bancos Múltiples'!#REF!</definedName>
    <definedName name="XA513.65" localSheetId="65">'[1]Bancos Múltiples'!#REF!</definedName>
    <definedName name="XA513.65" localSheetId="73">'[1]Bancos Múltiples'!#REF!</definedName>
    <definedName name="XA513.65" localSheetId="74">'[1]Bancos Múltiples'!#REF!</definedName>
    <definedName name="XA513.65">'[1]Bancos Múltiples'!#REF!</definedName>
    <definedName name="XA513.66" localSheetId="28">'[1]Bancos Múltiples'!#REF!</definedName>
    <definedName name="XA513.66" localSheetId="29">'[1]Bancos Múltiples'!#REF!</definedName>
    <definedName name="XA513.66" localSheetId="4">'[1]Bancos Múltiples'!#REF!</definedName>
    <definedName name="XA513.66" localSheetId="43">'[1]Bancos Múltiples'!#REF!</definedName>
    <definedName name="XA513.66" localSheetId="44">'[1]Bancos Múltiples'!#REF!</definedName>
    <definedName name="XA513.66" localSheetId="52">'[1]Bancos Múltiples'!#REF!</definedName>
    <definedName name="XA513.66" localSheetId="5">'[1]Bancos Múltiples'!#REF!</definedName>
    <definedName name="XA513.66" localSheetId="53">'[1]Bancos Múltiples'!#REF!</definedName>
    <definedName name="XA513.66" localSheetId="64">'[1]Bancos Múltiples'!#REF!</definedName>
    <definedName name="XA513.66" localSheetId="65">'[1]Bancos Múltiples'!#REF!</definedName>
    <definedName name="XA513.66" localSheetId="73">'[1]Bancos Múltiples'!#REF!</definedName>
    <definedName name="XA513.66" localSheetId="74">'[1]Bancos Múltiples'!#REF!</definedName>
    <definedName name="XA513.66">'[1]Bancos Múltiples'!#REF!</definedName>
    <definedName name="XA513.67" localSheetId="28">'[1]Bancos Múltiples'!#REF!</definedName>
    <definedName name="XA513.67" localSheetId="29">'[1]Bancos Múltiples'!#REF!</definedName>
    <definedName name="XA513.67" localSheetId="4">'[1]Bancos Múltiples'!#REF!</definedName>
    <definedName name="XA513.67" localSheetId="43">'[1]Bancos Múltiples'!#REF!</definedName>
    <definedName name="XA513.67" localSheetId="44">'[1]Bancos Múltiples'!#REF!</definedName>
    <definedName name="XA513.67" localSheetId="52">'[1]Bancos Múltiples'!#REF!</definedName>
    <definedName name="XA513.67" localSheetId="5">'[1]Bancos Múltiples'!#REF!</definedName>
    <definedName name="XA513.67" localSheetId="53">'[1]Bancos Múltiples'!#REF!</definedName>
    <definedName name="XA513.67" localSheetId="64">'[1]Bancos Múltiples'!#REF!</definedName>
    <definedName name="XA513.67" localSheetId="65">'[1]Bancos Múltiples'!#REF!</definedName>
    <definedName name="XA513.67" localSheetId="73">'[1]Bancos Múltiples'!#REF!</definedName>
    <definedName name="XA513.67" localSheetId="74">'[1]Bancos Múltiples'!#REF!</definedName>
    <definedName name="XA513.67">'[1]Bancos Múltiples'!#REF!</definedName>
    <definedName name="XA513.99" localSheetId="28">'[1]Bancos Múltiples'!#REF!</definedName>
    <definedName name="XA513.99" localSheetId="29">'[1]Bancos Múltiples'!#REF!</definedName>
    <definedName name="XA513.99" localSheetId="4">'[1]Bancos Múltiples'!#REF!</definedName>
    <definedName name="XA513.99" localSheetId="43">'[1]Bancos Múltiples'!#REF!</definedName>
    <definedName name="XA513.99" localSheetId="44">'[1]Bancos Múltiples'!#REF!</definedName>
    <definedName name="XA513.99" localSheetId="52">'[1]Bancos Múltiples'!#REF!</definedName>
    <definedName name="XA513.99" localSheetId="5">'[1]Bancos Múltiples'!#REF!</definedName>
    <definedName name="XA513.99" localSheetId="53">'[1]Bancos Múltiples'!#REF!</definedName>
    <definedName name="XA513.99" localSheetId="64">'[1]Bancos Múltiples'!#REF!</definedName>
    <definedName name="XA513.99" localSheetId="65">'[1]Bancos Múltiples'!#REF!</definedName>
    <definedName name="XA513.99" localSheetId="73">'[1]Bancos Múltiples'!#REF!</definedName>
    <definedName name="XA513.99" localSheetId="74">'[1]Bancos Múltiples'!#REF!</definedName>
    <definedName name="XA513.99">'[1]Bancos Múltiples'!#REF!</definedName>
    <definedName name="XA514.00" localSheetId="28">'[1]Bancos Múltiples'!#REF!</definedName>
    <definedName name="XA514.00" localSheetId="29">'[1]Bancos Múltiples'!#REF!</definedName>
    <definedName name="XA514.00" localSheetId="4">'[1]Bancos Múltiples'!#REF!</definedName>
    <definedName name="XA514.00" localSheetId="43">'[1]Bancos Múltiples'!#REF!</definedName>
    <definedName name="XA514.00" localSheetId="44">'[1]Bancos Múltiples'!#REF!</definedName>
    <definedName name="XA514.00" localSheetId="52">'[1]Bancos Múltiples'!#REF!</definedName>
    <definedName name="XA514.00" localSheetId="5">'[1]Bancos Múltiples'!#REF!</definedName>
    <definedName name="XA514.00" localSheetId="53">'[1]Bancos Múltiples'!#REF!</definedName>
    <definedName name="XA514.00" localSheetId="64">'[1]Bancos Múltiples'!#REF!</definedName>
    <definedName name="XA514.00" localSheetId="65">'[1]Bancos Múltiples'!#REF!</definedName>
    <definedName name="XA514.00" localSheetId="73">'[1]Bancos Múltiples'!#REF!</definedName>
    <definedName name="XA514.00" localSheetId="74">'[1]Bancos Múltiples'!#REF!</definedName>
    <definedName name="XA514.00">'[1]Bancos Múltiples'!#REF!</definedName>
    <definedName name="XA514.01" localSheetId="28">'[1]Bancos Múltiples'!#REF!</definedName>
    <definedName name="XA514.01" localSheetId="29">'[1]Bancos Múltiples'!#REF!</definedName>
    <definedName name="XA514.01" localSheetId="4">'[1]Bancos Múltiples'!#REF!</definedName>
    <definedName name="XA514.01" localSheetId="43">'[1]Bancos Múltiples'!#REF!</definedName>
    <definedName name="XA514.01" localSheetId="44">'[1]Bancos Múltiples'!#REF!</definedName>
    <definedName name="XA514.01" localSheetId="52">'[1]Bancos Múltiples'!#REF!</definedName>
    <definedName name="XA514.01" localSheetId="5">'[1]Bancos Múltiples'!#REF!</definedName>
    <definedName name="XA514.01" localSheetId="53">'[1]Bancos Múltiples'!#REF!</definedName>
    <definedName name="XA514.01" localSheetId="64">'[1]Bancos Múltiples'!#REF!</definedName>
    <definedName name="XA514.01" localSheetId="65">'[1]Bancos Múltiples'!#REF!</definedName>
    <definedName name="XA514.01" localSheetId="73">'[1]Bancos Múltiples'!#REF!</definedName>
    <definedName name="XA514.01" localSheetId="74">'[1]Bancos Múltiples'!#REF!</definedName>
    <definedName name="XA514.01">'[1]Bancos Múltiples'!#REF!</definedName>
    <definedName name="XA515.00" localSheetId="28">'[1]Bancos Múltiples'!#REF!</definedName>
    <definedName name="XA515.00" localSheetId="29">'[1]Bancos Múltiples'!#REF!</definedName>
    <definedName name="XA515.00" localSheetId="4">'[1]Bancos Múltiples'!#REF!</definedName>
    <definedName name="XA515.00" localSheetId="43">'[1]Bancos Múltiples'!#REF!</definedName>
    <definedName name="XA515.00" localSheetId="44">'[1]Bancos Múltiples'!#REF!</definedName>
    <definedName name="XA515.00" localSheetId="52">'[1]Bancos Múltiples'!#REF!</definedName>
    <definedName name="XA515.00" localSheetId="5">'[1]Bancos Múltiples'!#REF!</definedName>
    <definedName name="XA515.00" localSheetId="53">'[1]Bancos Múltiples'!#REF!</definedName>
    <definedName name="XA515.00" localSheetId="64">'[1]Bancos Múltiples'!#REF!</definedName>
    <definedName name="XA515.00" localSheetId="65">'[1]Bancos Múltiples'!#REF!</definedName>
    <definedName name="XA515.00" localSheetId="73">'[1]Bancos Múltiples'!#REF!</definedName>
    <definedName name="XA515.00" localSheetId="74">'[1]Bancos Múltiples'!#REF!</definedName>
    <definedName name="XA515.00">'[1]Bancos Múltiples'!#REF!</definedName>
    <definedName name="XA515.01" localSheetId="28">'[1]Bancos Múltiples'!#REF!</definedName>
    <definedName name="XA515.01" localSheetId="29">'[1]Bancos Múltiples'!#REF!</definedName>
    <definedName name="XA515.01" localSheetId="4">'[1]Bancos Múltiples'!#REF!</definedName>
    <definedName name="XA515.01" localSheetId="43">'[1]Bancos Múltiples'!#REF!</definedName>
    <definedName name="XA515.01" localSheetId="44">'[1]Bancos Múltiples'!#REF!</definedName>
    <definedName name="XA515.01" localSheetId="52">'[1]Bancos Múltiples'!#REF!</definedName>
    <definedName name="XA515.01" localSheetId="5">'[1]Bancos Múltiples'!#REF!</definedName>
    <definedName name="XA515.01" localSheetId="53">'[1]Bancos Múltiples'!#REF!</definedName>
    <definedName name="XA515.01" localSheetId="64">'[1]Bancos Múltiples'!#REF!</definedName>
    <definedName name="XA515.01" localSheetId="65">'[1]Bancos Múltiples'!#REF!</definedName>
    <definedName name="XA515.01" localSheetId="73">'[1]Bancos Múltiples'!#REF!</definedName>
    <definedName name="XA515.01" localSheetId="74">'[1]Bancos Múltiples'!#REF!</definedName>
    <definedName name="XA515.01">'[1]Bancos Múltiples'!#REF!</definedName>
    <definedName name="XA516.00" localSheetId="28">'[1]Bancos Múltiples'!#REF!</definedName>
    <definedName name="XA516.00" localSheetId="29">'[1]Bancos Múltiples'!#REF!</definedName>
    <definedName name="XA516.00" localSheetId="4">'[1]Bancos Múltiples'!#REF!</definedName>
    <definedName name="XA516.00" localSheetId="43">'[1]Bancos Múltiples'!#REF!</definedName>
    <definedName name="XA516.00" localSheetId="44">'[1]Bancos Múltiples'!#REF!</definedName>
    <definedName name="XA516.00" localSheetId="52">'[1]Bancos Múltiples'!#REF!</definedName>
    <definedName name="XA516.00" localSheetId="5">'[1]Bancos Múltiples'!#REF!</definedName>
    <definedName name="XA516.00" localSheetId="53">'[1]Bancos Múltiples'!#REF!</definedName>
    <definedName name="XA516.00" localSheetId="64">'[1]Bancos Múltiples'!#REF!</definedName>
    <definedName name="XA516.00" localSheetId="65">'[1]Bancos Múltiples'!#REF!</definedName>
    <definedName name="XA516.00" localSheetId="73">'[1]Bancos Múltiples'!#REF!</definedName>
    <definedName name="XA516.00" localSheetId="74">'[1]Bancos Múltiples'!#REF!</definedName>
    <definedName name="XA516.00">'[1]Bancos Múltiples'!#REF!</definedName>
    <definedName name="XA516.01" localSheetId="28">'[1]Bancos Múltiples'!#REF!</definedName>
    <definedName name="XA516.01" localSheetId="29">'[1]Bancos Múltiples'!#REF!</definedName>
    <definedName name="XA516.01" localSheetId="4">'[1]Bancos Múltiples'!#REF!</definedName>
    <definedName name="XA516.01" localSheetId="43">'[1]Bancos Múltiples'!#REF!</definedName>
    <definedName name="XA516.01" localSheetId="44">'[1]Bancos Múltiples'!#REF!</definedName>
    <definedName name="XA516.01" localSheetId="52">'[1]Bancos Múltiples'!#REF!</definedName>
    <definedName name="XA516.01" localSheetId="5">'[1]Bancos Múltiples'!#REF!</definedName>
    <definedName name="XA516.01" localSheetId="53">'[1]Bancos Múltiples'!#REF!</definedName>
    <definedName name="XA516.01" localSheetId="64">'[1]Bancos Múltiples'!#REF!</definedName>
    <definedName name="XA516.01" localSheetId="65">'[1]Bancos Múltiples'!#REF!</definedName>
    <definedName name="XA516.01" localSheetId="73">'[1]Bancos Múltiples'!#REF!</definedName>
    <definedName name="XA516.01" localSheetId="74">'[1]Bancos Múltiples'!#REF!</definedName>
    <definedName name="XA516.01">'[1]Bancos Múltiples'!#REF!</definedName>
    <definedName name="XA517.00" localSheetId="28">'[1]Bancos Múltiples'!#REF!</definedName>
    <definedName name="XA517.00" localSheetId="29">'[1]Bancos Múltiples'!#REF!</definedName>
    <definedName name="XA517.00" localSheetId="4">'[1]Bancos Múltiples'!#REF!</definedName>
    <definedName name="XA517.00" localSheetId="43">'[1]Bancos Múltiples'!#REF!</definedName>
    <definedName name="XA517.00" localSheetId="44">'[1]Bancos Múltiples'!#REF!</definedName>
    <definedName name="XA517.00" localSheetId="52">'[1]Bancos Múltiples'!#REF!</definedName>
    <definedName name="XA517.00" localSheetId="5">'[1]Bancos Múltiples'!#REF!</definedName>
    <definedName name="XA517.00" localSheetId="53">'[1]Bancos Múltiples'!#REF!</definedName>
    <definedName name="XA517.00" localSheetId="64">'[1]Bancos Múltiples'!#REF!</definedName>
    <definedName name="XA517.00" localSheetId="65">'[1]Bancos Múltiples'!#REF!</definedName>
    <definedName name="XA517.00" localSheetId="73">'[1]Bancos Múltiples'!#REF!</definedName>
    <definedName name="XA517.00" localSheetId="74">'[1]Bancos Múltiples'!#REF!</definedName>
    <definedName name="XA517.00">'[1]Bancos Múltiples'!#REF!</definedName>
    <definedName name="XA517.01" localSheetId="28">'[1]Bancos Múltiples'!#REF!</definedName>
    <definedName name="XA517.01" localSheetId="29">'[1]Bancos Múltiples'!#REF!</definedName>
    <definedName name="XA517.01" localSheetId="4">'[1]Bancos Múltiples'!#REF!</definedName>
    <definedName name="XA517.01" localSheetId="43">'[1]Bancos Múltiples'!#REF!</definedName>
    <definedName name="XA517.01" localSheetId="44">'[1]Bancos Múltiples'!#REF!</definedName>
    <definedName name="XA517.01" localSheetId="52">'[1]Bancos Múltiples'!#REF!</definedName>
    <definedName name="XA517.01" localSheetId="5">'[1]Bancos Múltiples'!#REF!</definedName>
    <definedName name="XA517.01" localSheetId="53">'[1]Bancos Múltiples'!#REF!</definedName>
    <definedName name="XA517.01" localSheetId="64">'[1]Bancos Múltiples'!#REF!</definedName>
    <definedName name="XA517.01" localSheetId="65">'[1]Bancos Múltiples'!#REF!</definedName>
    <definedName name="XA517.01" localSheetId="73">'[1]Bancos Múltiples'!#REF!</definedName>
    <definedName name="XA517.01" localSheetId="74">'[1]Bancos Múltiples'!#REF!</definedName>
    <definedName name="XA517.01">'[1]Bancos Múltiples'!#REF!</definedName>
    <definedName name="XA517.02" localSheetId="28">'[1]Bancos Múltiples'!#REF!</definedName>
    <definedName name="XA517.02" localSheetId="29">'[1]Bancos Múltiples'!#REF!</definedName>
    <definedName name="XA517.02" localSheetId="4">'[1]Bancos Múltiples'!#REF!</definedName>
    <definedName name="XA517.02" localSheetId="43">'[1]Bancos Múltiples'!#REF!</definedName>
    <definedName name="XA517.02" localSheetId="44">'[1]Bancos Múltiples'!#REF!</definedName>
    <definedName name="XA517.02" localSheetId="52">'[1]Bancos Múltiples'!#REF!</definedName>
    <definedName name="XA517.02" localSheetId="5">'[1]Bancos Múltiples'!#REF!</definedName>
    <definedName name="XA517.02" localSheetId="53">'[1]Bancos Múltiples'!#REF!</definedName>
    <definedName name="XA517.02" localSheetId="64">'[1]Bancos Múltiples'!#REF!</definedName>
    <definedName name="XA517.02" localSheetId="65">'[1]Bancos Múltiples'!#REF!</definedName>
    <definedName name="XA517.02" localSheetId="73">'[1]Bancos Múltiples'!#REF!</definedName>
    <definedName name="XA517.02" localSheetId="74">'[1]Bancos Múltiples'!#REF!</definedName>
    <definedName name="XA517.02">'[1]Bancos Múltiples'!#REF!</definedName>
    <definedName name="XA517.03" localSheetId="28">'[1]Bancos Múltiples'!#REF!</definedName>
    <definedName name="XA517.03" localSheetId="29">'[1]Bancos Múltiples'!#REF!</definedName>
    <definedName name="XA517.03" localSheetId="4">'[1]Bancos Múltiples'!#REF!</definedName>
    <definedName name="XA517.03" localSheetId="43">'[1]Bancos Múltiples'!#REF!</definedName>
    <definedName name="XA517.03" localSheetId="44">'[1]Bancos Múltiples'!#REF!</definedName>
    <definedName name="XA517.03" localSheetId="52">'[1]Bancos Múltiples'!#REF!</definedName>
    <definedName name="XA517.03" localSheetId="5">'[1]Bancos Múltiples'!#REF!</definedName>
    <definedName name="XA517.03" localSheetId="53">'[1]Bancos Múltiples'!#REF!</definedName>
    <definedName name="XA517.03" localSheetId="64">'[1]Bancos Múltiples'!#REF!</definedName>
    <definedName name="XA517.03" localSheetId="65">'[1]Bancos Múltiples'!#REF!</definedName>
    <definedName name="XA517.03" localSheetId="73">'[1]Bancos Múltiples'!#REF!</definedName>
    <definedName name="XA517.03" localSheetId="74">'[1]Bancos Múltiples'!#REF!</definedName>
    <definedName name="XA517.03">'[1]Bancos Múltiples'!#REF!</definedName>
    <definedName name="XA517.04" localSheetId="28">'[1]Bancos Múltiples'!#REF!</definedName>
    <definedName name="XA517.04" localSheetId="29">'[1]Bancos Múltiples'!#REF!</definedName>
    <definedName name="XA517.04" localSheetId="4">'[1]Bancos Múltiples'!#REF!</definedName>
    <definedName name="XA517.04" localSheetId="43">'[1]Bancos Múltiples'!#REF!</definedName>
    <definedName name="XA517.04" localSheetId="44">'[1]Bancos Múltiples'!#REF!</definedName>
    <definedName name="XA517.04" localSheetId="52">'[1]Bancos Múltiples'!#REF!</definedName>
    <definedName name="XA517.04" localSheetId="5">'[1]Bancos Múltiples'!#REF!</definedName>
    <definedName name="XA517.04" localSheetId="53">'[1]Bancos Múltiples'!#REF!</definedName>
    <definedName name="XA517.04" localSheetId="64">'[1]Bancos Múltiples'!#REF!</definedName>
    <definedName name="XA517.04" localSheetId="65">'[1]Bancos Múltiples'!#REF!</definedName>
    <definedName name="XA517.04" localSheetId="73">'[1]Bancos Múltiples'!#REF!</definedName>
    <definedName name="XA517.04" localSheetId="74">'[1]Bancos Múltiples'!#REF!</definedName>
    <definedName name="XA517.04">'[1]Bancos Múltiples'!#REF!</definedName>
    <definedName name="XA517.05" localSheetId="28">'[1]Bancos Múltiples'!#REF!</definedName>
    <definedName name="XA517.05" localSheetId="29">'[1]Bancos Múltiples'!#REF!</definedName>
    <definedName name="XA517.05" localSheetId="4">'[1]Bancos Múltiples'!#REF!</definedName>
    <definedName name="XA517.05" localSheetId="43">'[1]Bancos Múltiples'!#REF!</definedName>
    <definedName name="XA517.05" localSheetId="44">'[1]Bancos Múltiples'!#REF!</definedName>
    <definedName name="XA517.05" localSheetId="52">'[1]Bancos Múltiples'!#REF!</definedName>
    <definedName name="XA517.05" localSheetId="5">'[1]Bancos Múltiples'!#REF!</definedName>
    <definedName name="XA517.05" localSheetId="53">'[1]Bancos Múltiples'!#REF!</definedName>
    <definedName name="XA517.05" localSheetId="64">'[1]Bancos Múltiples'!#REF!</definedName>
    <definedName name="XA517.05" localSheetId="65">'[1]Bancos Múltiples'!#REF!</definedName>
    <definedName name="XA517.05" localSheetId="73">'[1]Bancos Múltiples'!#REF!</definedName>
    <definedName name="XA517.05" localSheetId="74">'[1]Bancos Múltiples'!#REF!</definedName>
    <definedName name="XA517.05">'[1]Bancos Múltiples'!#REF!</definedName>
    <definedName name="XA518.00" localSheetId="28">'[1]Bancos Múltiples'!#REF!</definedName>
    <definedName name="XA518.00" localSheetId="29">'[1]Bancos Múltiples'!#REF!</definedName>
    <definedName name="XA518.00" localSheetId="4">'[1]Bancos Múltiples'!#REF!</definedName>
    <definedName name="XA518.00" localSheetId="43">'[1]Bancos Múltiples'!#REF!</definedName>
    <definedName name="XA518.00" localSheetId="44">'[1]Bancos Múltiples'!#REF!</definedName>
    <definedName name="XA518.00" localSheetId="52">'[1]Bancos Múltiples'!#REF!</definedName>
    <definedName name="XA518.00" localSheetId="5">'[1]Bancos Múltiples'!#REF!</definedName>
    <definedName name="XA518.00" localSheetId="53">'[1]Bancos Múltiples'!#REF!</definedName>
    <definedName name="XA518.00" localSheetId="64">'[1]Bancos Múltiples'!#REF!</definedName>
    <definedName name="XA518.00" localSheetId="65">'[1]Bancos Múltiples'!#REF!</definedName>
    <definedName name="XA518.00" localSheetId="73">'[1]Bancos Múltiples'!#REF!</definedName>
    <definedName name="XA518.00" localSheetId="74">'[1]Bancos Múltiples'!#REF!</definedName>
    <definedName name="XA518.00">'[1]Bancos Múltiples'!#REF!</definedName>
    <definedName name="XA518.01" localSheetId="28">'[1]Bancos Múltiples'!#REF!</definedName>
    <definedName name="XA518.01" localSheetId="29">'[1]Bancos Múltiples'!#REF!</definedName>
    <definedName name="XA518.01" localSheetId="4">'[1]Bancos Múltiples'!#REF!</definedName>
    <definedName name="XA518.01" localSheetId="43">'[1]Bancos Múltiples'!#REF!</definedName>
    <definedName name="XA518.01" localSheetId="44">'[1]Bancos Múltiples'!#REF!</definedName>
    <definedName name="XA518.01" localSheetId="52">'[1]Bancos Múltiples'!#REF!</definedName>
    <definedName name="XA518.01" localSheetId="5">'[1]Bancos Múltiples'!#REF!</definedName>
    <definedName name="XA518.01" localSheetId="53">'[1]Bancos Múltiples'!#REF!</definedName>
    <definedName name="XA518.01" localSheetId="64">'[1]Bancos Múltiples'!#REF!</definedName>
    <definedName name="XA518.01" localSheetId="65">'[1]Bancos Múltiples'!#REF!</definedName>
    <definedName name="XA518.01" localSheetId="73">'[1]Bancos Múltiples'!#REF!</definedName>
    <definedName name="XA518.01" localSheetId="74">'[1]Bancos Múltiples'!#REF!</definedName>
    <definedName name="XA518.01">'[1]Bancos Múltiples'!#REF!</definedName>
    <definedName name="XA518.02" localSheetId="28">'[1]Bancos Múltiples'!#REF!</definedName>
    <definedName name="XA518.02" localSheetId="29">'[1]Bancos Múltiples'!#REF!</definedName>
    <definedName name="XA518.02" localSheetId="4">'[1]Bancos Múltiples'!#REF!</definedName>
    <definedName name="XA518.02" localSheetId="43">'[1]Bancos Múltiples'!#REF!</definedName>
    <definedName name="XA518.02" localSheetId="44">'[1]Bancos Múltiples'!#REF!</definedName>
    <definedName name="XA518.02" localSheetId="52">'[1]Bancos Múltiples'!#REF!</definedName>
    <definedName name="XA518.02" localSheetId="5">'[1]Bancos Múltiples'!#REF!</definedName>
    <definedName name="XA518.02" localSheetId="53">'[1]Bancos Múltiples'!#REF!</definedName>
    <definedName name="XA518.02" localSheetId="64">'[1]Bancos Múltiples'!#REF!</definedName>
    <definedName name="XA518.02" localSheetId="65">'[1]Bancos Múltiples'!#REF!</definedName>
    <definedName name="XA518.02" localSheetId="73">'[1]Bancos Múltiples'!#REF!</definedName>
    <definedName name="XA518.02" localSheetId="74">'[1]Bancos Múltiples'!#REF!</definedName>
    <definedName name="XA518.02">'[1]Bancos Múltiples'!#REF!</definedName>
    <definedName name="XA518.03" localSheetId="28">'[1]Bancos Múltiples'!#REF!</definedName>
    <definedName name="XA518.03" localSheetId="29">'[1]Bancos Múltiples'!#REF!</definedName>
    <definedName name="XA518.03" localSheetId="4">'[1]Bancos Múltiples'!#REF!</definedName>
    <definedName name="XA518.03" localSheetId="43">'[1]Bancos Múltiples'!#REF!</definedName>
    <definedName name="XA518.03" localSheetId="44">'[1]Bancos Múltiples'!#REF!</definedName>
    <definedName name="XA518.03" localSheetId="52">'[1]Bancos Múltiples'!#REF!</definedName>
    <definedName name="XA518.03" localSheetId="5">'[1]Bancos Múltiples'!#REF!</definedName>
    <definedName name="XA518.03" localSheetId="53">'[1]Bancos Múltiples'!#REF!</definedName>
    <definedName name="XA518.03" localSheetId="64">'[1]Bancos Múltiples'!#REF!</definedName>
    <definedName name="XA518.03" localSheetId="65">'[1]Bancos Múltiples'!#REF!</definedName>
    <definedName name="XA518.03" localSheetId="73">'[1]Bancos Múltiples'!#REF!</definedName>
    <definedName name="XA518.03" localSheetId="74">'[1]Bancos Múltiples'!#REF!</definedName>
    <definedName name="XA518.03">'[1]Bancos Múltiples'!#REF!</definedName>
    <definedName name="XA518.04" localSheetId="28">'[1]Bancos Múltiples'!#REF!</definedName>
    <definedName name="XA518.04" localSheetId="29">'[1]Bancos Múltiples'!#REF!</definedName>
    <definedName name="XA518.04" localSheetId="4">'[1]Bancos Múltiples'!#REF!</definedName>
    <definedName name="XA518.04" localSheetId="43">'[1]Bancos Múltiples'!#REF!</definedName>
    <definedName name="XA518.04" localSheetId="44">'[1]Bancos Múltiples'!#REF!</definedName>
    <definedName name="XA518.04" localSheetId="52">'[1]Bancos Múltiples'!#REF!</definedName>
    <definedName name="XA518.04" localSheetId="5">'[1]Bancos Múltiples'!#REF!</definedName>
    <definedName name="XA518.04" localSheetId="53">'[1]Bancos Múltiples'!#REF!</definedName>
    <definedName name="XA518.04" localSheetId="64">'[1]Bancos Múltiples'!#REF!</definedName>
    <definedName name="XA518.04" localSheetId="65">'[1]Bancos Múltiples'!#REF!</definedName>
    <definedName name="XA518.04" localSheetId="73">'[1]Bancos Múltiples'!#REF!</definedName>
    <definedName name="XA518.04" localSheetId="74">'[1]Bancos Múltiples'!#REF!</definedName>
    <definedName name="XA518.04">'[1]Bancos Múltiples'!#REF!</definedName>
    <definedName name="XA518.05" localSheetId="28">'[1]Bancos Múltiples'!#REF!</definedName>
    <definedName name="XA518.05" localSheetId="29">'[1]Bancos Múltiples'!#REF!</definedName>
    <definedName name="XA518.05" localSheetId="4">'[1]Bancos Múltiples'!#REF!</definedName>
    <definedName name="XA518.05" localSheetId="43">'[1]Bancos Múltiples'!#REF!</definedName>
    <definedName name="XA518.05" localSheetId="44">'[1]Bancos Múltiples'!#REF!</definedName>
    <definedName name="XA518.05" localSheetId="52">'[1]Bancos Múltiples'!#REF!</definedName>
    <definedName name="XA518.05" localSheetId="5">'[1]Bancos Múltiples'!#REF!</definedName>
    <definedName name="XA518.05" localSheetId="53">'[1]Bancos Múltiples'!#REF!</definedName>
    <definedName name="XA518.05" localSheetId="64">'[1]Bancos Múltiples'!#REF!</definedName>
    <definedName name="XA518.05" localSheetId="65">'[1]Bancos Múltiples'!#REF!</definedName>
    <definedName name="XA518.05" localSheetId="73">'[1]Bancos Múltiples'!#REF!</definedName>
    <definedName name="XA518.05" localSheetId="74">'[1]Bancos Múltiples'!#REF!</definedName>
    <definedName name="XA518.05">'[1]Bancos Múltiples'!#REF!</definedName>
    <definedName name="XA519.00" localSheetId="28">'[1]Bancos Múltiples'!#REF!</definedName>
    <definedName name="XA519.00" localSheetId="29">'[1]Bancos Múltiples'!#REF!</definedName>
    <definedName name="XA519.00" localSheetId="4">'[1]Bancos Múltiples'!#REF!</definedName>
    <definedName name="XA519.00" localSheetId="43">'[1]Bancos Múltiples'!#REF!</definedName>
    <definedName name="XA519.00" localSheetId="44">'[1]Bancos Múltiples'!#REF!</definedName>
    <definedName name="XA519.00" localSheetId="52">'[1]Bancos Múltiples'!#REF!</definedName>
    <definedName name="XA519.00" localSheetId="5">'[1]Bancos Múltiples'!#REF!</definedName>
    <definedName name="XA519.00" localSheetId="53">'[1]Bancos Múltiples'!#REF!</definedName>
    <definedName name="XA519.00" localSheetId="64">'[1]Bancos Múltiples'!#REF!</definedName>
    <definedName name="XA519.00" localSheetId="65">'[1]Bancos Múltiples'!#REF!</definedName>
    <definedName name="XA519.00" localSheetId="73">'[1]Bancos Múltiples'!#REF!</definedName>
    <definedName name="XA519.00" localSheetId="74">'[1]Bancos Múltiples'!#REF!</definedName>
    <definedName name="XA519.00">'[1]Bancos Múltiples'!#REF!</definedName>
    <definedName name="XA519.01" localSheetId="28">'[1]Bancos Múltiples'!#REF!</definedName>
    <definedName name="XA519.01" localSheetId="29">'[1]Bancos Múltiples'!#REF!</definedName>
    <definedName name="XA519.01" localSheetId="4">'[1]Bancos Múltiples'!#REF!</definedName>
    <definedName name="XA519.01" localSheetId="43">'[1]Bancos Múltiples'!#REF!</definedName>
    <definedName name="XA519.01" localSheetId="44">'[1]Bancos Múltiples'!#REF!</definedName>
    <definedName name="XA519.01" localSheetId="52">'[1]Bancos Múltiples'!#REF!</definedName>
    <definedName name="XA519.01" localSheetId="5">'[1]Bancos Múltiples'!#REF!</definedName>
    <definedName name="XA519.01" localSheetId="53">'[1]Bancos Múltiples'!#REF!</definedName>
    <definedName name="XA519.01" localSheetId="64">'[1]Bancos Múltiples'!#REF!</definedName>
    <definedName name="XA519.01" localSheetId="65">'[1]Bancos Múltiples'!#REF!</definedName>
    <definedName name="XA519.01" localSheetId="73">'[1]Bancos Múltiples'!#REF!</definedName>
    <definedName name="XA519.01" localSheetId="74">'[1]Bancos Múltiples'!#REF!</definedName>
    <definedName name="XA519.01">'[1]Bancos Múltiples'!#REF!</definedName>
    <definedName name="XA519.02" localSheetId="28">'[1]Bancos Múltiples'!#REF!</definedName>
    <definedName name="XA519.02" localSheetId="29">'[1]Bancos Múltiples'!#REF!</definedName>
    <definedName name="XA519.02" localSheetId="4">'[1]Bancos Múltiples'!#REF!</definedName>
    <definedName name="XA519.02" localSheetId="43">'[1]Bancos Múltiples'!#REF!</definedName>
    <definedName name="XA519.02" localSheetId="44">'[1]Bancos Múltiples'!#REF!</definedName>
    <definedName name="XA519.02" localSheetId="52">'[1]Bancos Múltiples'!#REF!</definedName>
    <definedName name="XA519.02" localSheetId="5">'[1]Bancos Múltiples'!#REF!</definedName>
    <definedName name="XA519.02" localSheetId="53">'[1]Bancos Múltiples'!#REF!</definedName>
    <definedName name="XA519.02" localSheetId="64">'[1]Bancos Múltiples'!#REF!</definedName>
    <definedName name="XA519.02" localSheetId="65">'[1]Bancos Múltiples'!#REF!</definedName>
    <definedName name="XA519.02" localSheetId="73">'[1]Bancos Múltiples'!#REF!</definedName>
    <definedName name="XA519.02" localSheetId="74">'[1]Bancos Múltiples'!#REF!</definedName>
    <definedName name="XA519.02">'[1]Bancos Múltiples'!#REF!</definedName>
    <definedName name="XA519.03" localSheetId="28">'[1]Bancos Múltiples'!#REF!</definedName>
    <definedName name="XA519.03" localSheetId="29">'[1]Bancos Múltiples'!#REF!</definedName>
    <definedName name="XA519.03" localSheetId="4">'[1]Bancos Múltiples'!#REF!</definedName>
    <definedName name="XA519.03" localSheetId="43">'[1]Bancos Múltiples'!#REF!</definedName>
    <definedName name="XA519.03" localSheetId="44">'[1]Bancos Múltiples'!#REF!</definedName>
    <definedName name="XA519.03" localSheetId="52">'[1]Bancos Múltiples'!#REF!</definedName>
    <definedName name="XA519.03" localSheetId="5">'[1]Bancos Múltiples'!#REF!</definedName>
    <definedName name="XA519.03" localSheetId="53">'[1]Bancos Múltiples'!#REF!</definedName>
    <definedName name="XA519.03" localSheetId="64">'[1]Bancos Múltiples'!#REF!</definedName>
    <definedName name="XA519.03" localSheetId="65">'[1]Bancos Múltiples'!#REF!</definedName>
    <definedName name="XA519.03" localSheetId="73">'[1]Bancos Múltiples'!#REF!</definedName>
    <definedName name="XA519.03" localSheetId="74">'[1]Bancos Múltiples'!#REF!</definedName>
    <definedName name="XA519.03">'[1]Bancos Múltiples'!#REF!</definedName>
    <definedName name="XA519.99" localSheetId="28">'[1]Bancos Múltiples'!#REF!</definedName>
    <definedName name="XA519.99" localSheetId="29">'[1]Bancos Múltiples'!#REF!</definedName>
    <definedName name="XA519.99" localSheetId="4">'[1]Bancos Múltiples'!#REF!</definedName>
    <definedName name="XA519.99" localSheetId="43">'[1]Bancos Múltiples'!#REF!</definedName>
    <definedName name="XA519.99" localSheetId="44">'[1]Bancos Múltiples'!#REF!</definedName>
    <definedName name="XA519.99" localSheetId="52">'[1]Bancos Múltiples'!#REF!</definedName>
    <definedName name="XA519.99" localSheetId="5">'[1]Bancos Múltiples'!#REF!</definedName>
    <definedName name="XA519.99" localSheetId="53">'[1]Bancos Múltiples'!#REF!</definedName>
    <definedName name="XA519.99" localSheetId="64">'[1]Bancos Múltiples'!#REF!</definedName>
    <definedName name="XA519.99" localSheetId="65">'[1]Bancos Múltiples'!#REF!</definedName>
    <definedName name="XA519.99" localSheetId="73">'[1]Bancos Múltiples'!#REF!</definedName>
    <definedName name="XA519.99" localSheetId="74">'[1]Bancos Múltiples'!#REF!</definedName>
    <definedName name="XA519.99">'[1]Bancos Múltiples'!#REF!</definedName>
    <definedName name="XA520.00" localSheetId="28">'[1]Bancos Múltiples'!#REF!</definedName>
    <definedName name="XA520.00" localSheetId="29">'[1]Bancos Múltiples'!#REF!</definedName>
    <definedName name="XA520.00" localSheetId="4">'[1]Bancos Múltiples'!#REF!</definedName>
    <definedName name="XA520.00" localSheetId="43">'[1]Bancos Múltiples'!#REF!</definedName>
    <definedName name="XA520.00" localSheetId="44">'[1]Bancos Múltiples'!#REF!</definedName>
    <definedName name="XA520.00" localSheetId="52">'[1]Bancos Múltiples'!#REF!</definedName>
    <definedName name="XA520.00" localSheetId="5">'[1]Bancos Múltiples'!#REF!</definedName>
    <definedName name="XA520.00" localSheetId="53">'[1]Bancos Múltiples'!#REF!</definedName>
    <definedName name="XA520.00" localSheetId="64">'[1]Bancos Múltiples'!#REF!</definedName>
    <definedName name="XA520.00" localSheetId="65">'[1]Bancos Múltiples'!#REF!</definedName>
    <definedName name="XA520.00" localSheetId="73">'[1]Bancos Múltiples'!#REF!</definedName>
    <definedName name="XA520.00" localSheetId="74">'[1]Bancos Múltiples'!#REF!</definedName>
    <definedName name="XA520.00">'[1]Bancos Múltiples'!#REF!</definedName>
    <definedName name="XA521.00" localSheetId="28">'[1]Bancos Múltiples'!#REF!</definedName>
    <definedName name="XA521.00" localSheetId="29">'[1]Bancos Múltiples'!#REF!</definedName>
    <definedName name="XA521.00" localSheetId="4">'[1]Bancos Múltiples'!#REF!</definedName>
    <definedName name="XA521.00" localSheetId="43">'[1]Bancos Múltiples'!#REF!</definedName>
    <definedName name="XA521.00" localSheetId="44">'[1]Bancos Múltiples'!#REF!</definedName>
    <definedName name="XA521.00" localSheetId="52">'[1]Bancos Múltiples'!#REF!</definedName>
    <definedName name="XA521.00" localSheetId="5">'[1]Bancos Múltiples'!#REF!</definedName>
    <definedName name="XA521.00" localSheetId="53">'[1]Bancos Múltiples'!#REF!</definedName>
    <definedName name="XA521.00" localSheetId="64">'[1]Bancos Múltiples'!#REF!</definedName>
    <definedName name="XA521.00" localSheetId="65">'[1]Bancos Múltiples'!#REF!</definedName>
    <definedName name="XA521.00" localSheetId="73">'[1]Bancos Múltiples'!#REF!</definedName>
    <definedName name="XA521.00" localSheetId="74">'[1]Bancos Múltiples'!#REF!</definedName>
    <definedName name="XA521.00">'[1]Bancos Múltiples'!#REF!</definedName>
    <definedName name="XA521.01" localSheetId="28">'[1]Bancos Múltiples'!#REF!</definedName>
    <definedName name="XA521.01" localSheetId="29">'[1]Bancos Múltiples'!#REF!</definedName>
    <definedName name="XA521.01" localSheetId="4">'[1]Bancos Múltiples'!#REF!</definedName>
    <definedName name="XA521.01" localSheetId="43">'[1]Bancos Múltiples'!#REF!</definedName>
    <definedName name="XA521.01" localSheetId="44">'[1]Bancos Múltiples'!#REF!</definedName>
    <definedName name="XA521.01" localSheetId="52">'[1]Bancos Múltiples'!#REF!</definedName>
    <definedName name="XA521.01" localSheetId="5">'[1]Bancos Múltiples'!#REF!</definedName>
    <definedName name="XA521.01" localSheetId="53">'[1]Bancos Múltiples'!#REF!</definedName>
    <definedName name="XA521.01" localSheetId="64">'[1]Bancos Múltiples'!#REF!</definedName>
    <definedName name="XA521.01" localSheetId="65">'[1]Bancos Múltiples'!#REF!</definedName>
    <definedName name="XA521.01" localSheetId="73">'[1]Bancos Múltiples'!#REF!</definedName>
    <definedName name="XA521.01" localSheetId="74">'[1]Bancos Múltiples'!#REF!</definedName>
    <definedName name="XA521.01">'[1]Bancos Múltiples'!#REF!</definedName>
    <definedName name="XA521.02" localSheetId="28">'[1]Bancos Múltiples'!#REF!</definedName>
    <definedName name="XA521.02" localSheetId="29">'[1]Bancos Múltiples'!#REF!</definedName>
    <definedName name="XA521.02" localSheetId="4">'[1]Bancos Múltiples'!#REF!</definedName>
    <definedName name="XA521.02" localSheetId="43">'[1]Bancos Múltiples'!#REF!</definedName>
    <definedName name="XA521.02" localSheetId="44">'[1]Bancos Múltiples'!#REF!</definedName>
    <definedName name="XA521.02" localSheetId="52">'[1]Bancos Múltiples'!#REF!</definedName>
    <definedName name="XA521.02" localSheetId="5">'[1]Bancos Múltiples'!#REF!</definedName>
    <definedName name="XA521.02" localSheetId="53">'[1]Bancos Múltiples'!#REF!</definedName>
    <definedName name="XA521.02" localSheetId="64">'[1]Bancos Múltiples'!#REF!</definedName>
    <definedName name="XA521.02" localSheetId="65">'[1]Bancos Múltiples'!#REF!</definedName>
    <definedName name="XA521.02" localSheetId="73">'[1]Bancos Múltiples'!#REF!</definedName>
    <definedName name="XA521.02" localSheetId="74">'[1]Bancos Múltiples'!#REF!</definedName>
    <definedName name="XA521.02">'[1]Bancos Múltiples'!#REF!</definedName>
    <definedName name="XA522.00" localSheetId="28">'[1]Bancos Múltiples'!#REF!</definedName>
    <definedName name="XA522.00" localSheetId="29">'[1]Bancos Múltiples'!#REF!</definedName>
    <definedName name="XA522.00" localSheetId="4">'[1]Bancos Múltiples'!#REF!</definedName>
    <definedName name="XA522.00" localSheetId="43">'[1]Bancos Múltiples'!#REF!</definedName>
    <definedName name="XA522.00" localSheetId="44">'[1]Bancos Múltiples'!#REF!</definedName>
    <definedName name="XA522.00" localSheetId="52">'[1]Bancos Múltiples'!#REF!</definedName>
    <definedName name="XA522.00" localSheetId="5">'[1]Bancos Múltiples'!#REF!</definedName>
    <definedName name="XA522.00" localSheetId="53">'[1]Bancos Múltiples'!#REF!</definedName>
    <definedName name="XA522.00" localSheetId="64">'[1]Bancos Múltiples'!#REF!</definedName>
    <definedName name="XA522.00" localSheetId="65">'[1]Bancos Múltiples'!#REF!</definedName>
    <definedName name="XA522.00" localSheetId="73">'[1]Bancos Múltiples'!#REF!</definedName>
    <definedName name="XA522.00" localSheetId="74">'[1]Bancos Múltiples'!#REF!</definedName>
    <definedName name="XA522.00">'[1]Bancos Múltiples'!#REF!</definedName>
    <definedName name="XA522.01" localSheetId="28">'[1]Bancos Múltiples'!#REF!</definedName>
    <definedName name="XA522.01" localSheetId="29">'[1]Bancos Múltiples'!#REF!</definedName>
    <definedName name="XA522.01" localSheetId="4">'[1]Bancos Múltiples'!#REF!</definedName>
    <definedName name="XA522.01" localSheetId="43">'[1]Bancos Múltiples'!#REF!</definedName>
    <definedName name="XA522.01" localSheetId="44">'[1]Bancos Múltiples'!#REF!</definedName>
    <definedName name="XA522.01" localSheetId="52">'[1]Bancos Múltiples'!#REF!</definedName>
    <definedName name="XA522.01" localSheetId="5">'[1]Bancos Múltiples'!#REF!</definedName>
    <definedName name="XA522.01" localSheetId="53">'[1]Bancos Múltiples'!#REF!</definedName>
    <definedName name="XA522.01" localSheetId="64">'[1]Bancos Múltiples'!#REF!</definedName>
    <definedName name="XA522.01" localSheetId="65">'[1]Bancos Múltiples'!#REF!</definedName>
    <definedName name="XA522.01" localSheetId="73">'[1]Bancos Múltiples'!#REF!</definedName>
    <definedName name="XA522.01" localSheetId="74">'[1]Bancos Múltiples'!#REF!</definedName>
    <definedName name="XA522.01">'[1]Bancos Múltiples'!#REF!</definedName>
    <definedName name="XA522.02" localSheetId="28">'[1]Bancos Múltiples'!#REF!</definedName>
    <definedName name="XA522.02" localSheetId="29">'[1]Bancos Múltiples'!#REF!</definedName>
    <definedName name="XA522.02" localSheetId="4">'[1]Bancos Múltiples'!#REF!</definedName>
    <definedName name="XA522.02" localSheetId="43">'[1]Bancos Múltiples'!#REF!</definedName>
    <definedName name="XA522.02" localSheetId="44">'[1]Bancos Múltiples'!#REF!</definedName>
    <definedName name="XA522.02" localSheetId="52">'[1]Bancos Múltiples'!#REF!</definedName>
    <definedName name="XA522.02" localSheetId="5">'[1]Bancos Múltiples'!#REF!</definedName>
    <definedName name="XA522.02" localSheetId="53">'[1]Bancos Múltiples'!#REF!</definedName>
    <definedName name="XA522.02" localSheetId="64">'[1]Bancos Múltiples'!#REF!</definedName>
    <definedName name="XA522.02" localSheetId="65">'[1]Bancos Múltiples'!#REF!</definedName>
    <definedName name="XA522.02" localSheetId="73">'[1]Bancos Múltiples'!#REF!</definedName>
    <definedName name="XA522.02" localSheetId="74">'[1]Bancos Múltiples'!#REF!</definedName>
    <definedName name="XA522.02">'[1]Bancos Múltiples'!#REF!</definedName>
    <definedName name="XA523.00" localSheetId="28">'[1]Bancos Múltiples'!#REF!</definedName>
    <definedName name="XA523.00" localSheetId="29">'[1]Bancos Múltiples'!#REF!</definedName>
    <definedName name="XA523.00" localSheetId="4">'[1]Bancos Múltiples'!#REF!</definedName>
    <definedName name="XA523.00" localSheetId="43">'[1]Bancos Múltiples'!#REF!</definedName>
    <definedName name="XA523.00" localSheetId="44">'[1]Bancos Múltiples'!#REF!</definedName>
    <definedName name="XA523.00" localSheetId="52">'[1]Bancos Múltiples'!#REF!</definedName>
    <definedName name="XA523.00" localSheetId="5">'[1]Bancos Múltiples'!#REF!</definedName>
    <definedName name="XA523.00" localSheetId="53">'[1]Bancos Múltiples'!#REF!</definedName>
    <definedName name="XA523.00" localSheetId="64">'[1]Bancos Múltiples'!#REF!</definedName>
    <definedName name="XA523.00" localSheetId="65">'[1]Bancos Múltiples'!#REF!</definedName>
    <definedName name="XA523.00" localSheetId="73">'[1]Bancos Múltiples'!#REF!</definedName>
    <definedName name="XA523.00" localSheetId="74">'[1]Bancos Múltiples'!#REF!</definedName>
    <definedName name="XA523.00">'[1]Bancos Múltiples'!#REF!</definedName>
    <definedName name="XA523.01" localSheetId="28">'[1]Bancos Múltiples'!#REF!</definedName>
    <definedName name="XA523.01" localSheetId="29">'[1]Bancos Múltiples'!#REF!</definedName>
    <definedName name="XA523.01" localSheetId="4">'[1]Bancos Múltiples'!#REF!</definedName>
    <definedName name="XA523.01" localSheetId="43">'[1]Bancos Múltiples'!#REF!</definedName>
    <definedName name="XA523.01" localSheetId="44">'[1]Bancos Múltiples'!#REF!</definedName>
    <definedName name="XA523.01" localSheetId="52">'[1]Bancos Múltiples'!#REF!</definedName>
    <definedName name="XA523.01" localSheetId="5">'[1]Bancos Múltiples'!#REF!</definedName>
    <definedName name="XA523.01" localSheetId="53">'[1]Bancos Múltiples'!#REF!</definedName>
    <definedName name="XA523.01" localSheetId="64">'[1]Bancos Múltiples'!#REF!</definedName>
    <definedName name="XA523.01" localSheetId="65">'[1]Bancos Múltiples'!#REF!</definedName>
    <definedName name="XA523.01" localSheetId="73">'[1]Bancos Múltiples'!#REF!</definedName>
    <definedName name="XA523.01" localSheetId="74">'[1]Bancos Múltiples'!#REF!</definedName>
    <definedName name="XA523.01">'[1]Bancos Múltiples'!#REF!</definedName>
    <definedName name="XA523.02" localSheetId="28">'[1]Bancos Múltiples'!#REF!</definedName>
    <definedName name="XA523.02" localSheetId="29">'[1]Bancos Múltiples'!#REF!</definedName>
    <definedName name="XA523.02" localSheetId="4">'[1]Bancos Múltiples'!#REF!</definedName>
    <definedName name="XA523.02" localSheetId="43">'[1]Bancos Múltiples'!#REF!</definedName>
    <definedName name="XA523.02" localSheetId="44">'[1]Bancos Múltiples'!#REF!</definedName>
    <definedName name="XA523.02" localSheetId="52">'[1]Bancos Múltiples'!#REF!</definedName>
    <definedName name="XA523.02" localSheetId="5">'[1]Bancos Múltiples'!#REF!</definedName>
    <definedName name="XA523.02" localSheetId="53">'[1]Bancos Múltiples'!#REF!</definedName>
    <definedName name="XA523.02" localSheetId="64">'[1]Bancos Múltiples'!#REF!</definedName>
    <definedName name="XA523.02" localSheetId="65">'[1]Bancos Múltiples'!#REF!</definedName>
    <definedName name="XA523.02" localSheetId="73">'[1]Bancos Múltiples'!#REF!</definedName>
    <definedName name="XA523.02" localSheetId="74">'[1]Bancos Múltiples'!#REF!</definedName>
    <definedName name="XA523.02">'[1]Bancos Múltiples'!#REF!</definedName>
    <definedName name="XA523.03" localSheetId="28">'[1]Bancos Múltiples'!#REF!</definedName>
    <definedName name="XA523.03" localSheetId="29">'[1]Bancos Múltiples'!#REF!</definedName>
    <definedName name="XA523.03" localSheetId="4">'[1]Bancos Múltiples'!#REF!</definedName>
    <definedName name="XA523.03" localSheetId="43">'[1]Bancos Múltiples'!#REF!</definedName>
    <definedName name="XA523.03" localSheetId="44">'[1]Bancos Múltiples'!#REF!</definedName>
    <definedName name="XA523.03" localSheetId="52">'[1]Bancos Múltiples'!#REF!</definedName>
    <definedName name="XA523.03" localSheetId="5">'[1]Bancos Múltiples'!#REF!</definedName>
    <definedName name="XA523.03" localSheetId="53">'[1]Bancos Múltiples'!#REF!</definedName>
    <definedName name="XA523.03" localSheetId="64">'[1]Bancos Múltiples'!#REF!</definedName>
    <definedName name="XA523.03" localSheetId="65">'[1]Bancos Múltiples'!#REF!</definedName>
    <definedName name="XA523.03" localSheetId="73">'[1]Bancos Múltiples'!#REF!</definedName>
    <definedName name="XA523.03" localSheetId="74">'[1]Bancos Múltiples'!#REF!</definedName>
    <definedName name="XA523.03">'[1]Bancos Múltiples'!#REF!</definedName>
    <definedName name="XA523.04" localSheetId="28">'[1]Bancos Múltiples'!#REF!</definedName>
    <definedName name="XA523.04" localSheetId="29">'[1]Bancos Múltiples'!#REF!</definedName>
    <definedName name="XA523.04" localSheetId="4">'[1]Bancos Múltiples'!#REF!</definedName>
    <definedName name="XA523.04" localSheetId="43">'[1]Bancos Múltiples'!#REF!</definedName>
    <definedName name="XA523.04" localSheetId="44">'[1]Bancos Múltiples'!#REF!</definedName>
    <definedName name="XA523.04" localSheetId="52">'[1]Bancos Múltiples'!#REF!</definedName>
    <definedName name="XA523.04" localSheetId="5">'[1]Bancos Múltiples'!#REF!</definedName>
    <definedName name="XA523.04" localSheetId="53">'[1]Bancos Múltiples'!#REF!</definedName>
    <definedName name="XA523.04" localSheetId="64">'[1]Bancos Múltiples'!#REF!</definedName>
    <definedName name="XA523.04" localSheetId="65">'[1]Bancos Múltiples'!#REF!</definedName>
    <definedName name="XA523.04" localSheetId="73">'[1]Bancos Múltiples'!#REF!</definedName>
    <definedName name="XA523.04" localSheetId="74">'[1]Bancos Múltiples'!#REF!</definedName>
    <definedName name="XA523.04">'[1]Bancos Múltiples'!#REF!</definedName>
    <definedName name="XA523.05" localSheetId="28">'[1]Bancos Múltiples'!#REF!</definedName>
    <definedName name="XA523.05" localSheetId="29">'[1]Bancos Múltiples'!#REF!</definedName>
    <definedName name="XA523.05" localSheetId="4">'[1]Bancos Múltiples'!#REF!</definedName>
    <definedName name="XA523.05" localSheetId="43">'[1]Bancos Múltiples'!#REF!</definedName>
    <definedName name="XA523.05" localSheetId="44">'[1]Bancos Múltiples'!#REF!</definedName>
    <definedName name="XA523.05" localSheetId="52">'[1]Bancos Múltiples'!#REF!</definedName>
    <definedName name="XA523.05" localSheetId="5">'[1]Bancos Múltiples'!#REF!</definedName>
    <definedName name="XA523.05" localSheetId="53">'[1]Bancos Múltiples'!#REF!</definedName>
    <definedName name="XA523.05" localSheetId="64">'[1]Bancos Múltiples'!#REF!</definedName>
    <definedName name="XA523.05" localSheetId="65">'[1]Bancos Múltiples'!#REF!</definedName>
    <definedName name="XA523.05" localSheetId="73">'[1]Bancos Múltiples'!#REF!</definedName>
    <definedName name="XA523.05" localSheetId="74">'[1]Bancos Múltiples'!#REF!</definedName>
    <definedName name="XA523.05">'[1]Bancos Múltiples'!#REF!</definedName>
    <definedName name="XA523.06" localSheetId="28">'[1]Bancos Múltiples'!#REF!</definedName>
    <definedName name="XA523.06" localSheetId="29">'[1]Bancos Múltiples'!#REF!</definedName>
    <definedName name="XA523.06" localSheetId="4">'[1]Bancos Múltiples'!#REF!</definedName>
    <definedName name="XA523.06" localSheetId="43">'[1]Bancos Múltiples'!#REF!</definedName>
    <definedName name="XA523.06" localSheetId="44">'[1]Bancos Múltiples'!#REF!</definedName>
    <definedName name="XA523.06" localSheetId="52">'[1]Bancos Múltiples'!#REF!</definedName>
    <definedName name="XA523.06" localSheetId="5">'[1]Bancos Múltiples'!#REF!</definedName>
    <definedName name="XA523.06" localSheetId="53">'[1]Bancos Múltiples'!#REF!</definedName>
    <definedName name="XA523.06" localSheetId="64">'[1]Bancos Múltiples'!#REF!</definedName>
    <definedName name="XA523.06" localSheetId="65">'[1]Bancos Múltiples'!#REF!</definedName>
    <definedName name="XA523.06" localSheetId="73">'[1]Bancos Múltiples'!#REF!</definedName>
    <definedName name="XA523.06" localSheetId="74">'[1]Bancos Múltiples'!#REF!</definedName>
    <definedName name="XA523.06">'[1]Bancos Múltiples'!#REF!</definedName>
    <definedName name="XA524.00" localSheetId="28">'[1]Bancos Múltiples'!#REF!</definedName>
    <definedName name="XA524.00" localSheetId="29">'[1]Bancos Múltiples'!#REF!</definedName>
    <definedName name="XA524.00" localSheetId="4">'[1]Bancos Múltiples'!#REF!</definedName>
    <definedName name="XA524.00" localSheetId="43">'[1]Bancos Múltiples'!#REF!</definedName>
    <definedName name="XA524.00" localSheetId="44">'[1]Bancos Múltiples'!#REF!</definedName>
    <definedName name="XA524.00" localSheetId="52">'[1]Bancos Múltiples'!#REF!</definedName>
    <definedName name="XA524.00" localSheetId="5">'[1]Bancos Múltiples'!#REF!</definedName>
    <definedName name="XA524.00" localSheetId="53">'[1]Bancos Múltiples'!#REF!</definedName>
    <definedName name="XA524.00" localSheetId="64">'[1]Bancos Múltiples'!#REF!</definedName>
    <definedName name="XA524.00" localSheetId="65">'[1]Bancos Múltiples'!#REF!</definedName>
    <definedName name="XA524.00" localSheetId="73">'[1]Bancos Múltiples'!#REF!</definedName>
    <definedName name="XA524.00" localSheetId="74">'[1]Bancos Múltiples'!#REF!</definedName>
    <definedName name="XA524.00">'[1]Bancos Múltiples'!#REF!</definedName>
    <definedName name="XA524.01" localSheetId="28">'[1]Bancos Múltiples'!#REF!</definedName>
    <definedName name="XA524.01" localSheetId="29">'[1]Bancos Múltiples'!#REF!</definedName>
    <definedName name="XA524.01" localSheetId="4">'[1]Bancos Múltiples'!#REF!</definedName>
    <definedName name="XA524.01" localSheetId="43">'[1]Bancos Múltiples'!#REF!</definedName>
    <definedName name="XA524.01" localSheetId="44">'[1]Bancos Múltiples'!#REF!</definedName>
    <definedName name="XA524.01" localSheetId="52">'[1]Bancos Múltiples'!#REF!</definedName>
    <definedName name="XA524.01" localSheetId="5">'[1]Bancos Múltiples'!#REF!</definedName>
    <definedName name="XA524.01" localSheetId="53">'[1]Bancos Múltiples'!#REF!</definedName>
    <definedName name="XA524.01" localSheetId="64">'[1]Bancos Múltiples'!#REF!</definedName>
    <definedName name="XA524.01" localSheetId="65">'[1]Bancos Múltiples'!#REF!</definedName>
    <definedName name="XA524.01" localSheetId="73">'[1]Bancos Múltiples'!#REF!</definedName>
    <definedName name="XA524.01" localSheetId="74">'[1]Bancos Múltiples'!#REF!</definedName>
    <definedName name="XA524.01">'[1]Bancos Múltiples'!#REF!</definedName>
    <definedName name="XA524.02" localSheetId="28">'[1]Bancos Múltiples'!#REF!</definedName>
    <definedName name="XA524.02" localSheetId="29">'[1]Bancos Múltiples'!#REF!</definedName>
    <definedName name="XA524.02" localSheetId="4">'[1]Bancos Múltiples'!#REF!</definedName>
    <definedName name="XA524.02" localSheetId="43">'[1]Bancos Múltiples'!#REF!</definedName>
    <definedName name="XA524.02" localSheetId="44">'[1]Bancos Múltiples'!#REF!</definedName>
    <definedName name="XA524.02" localSheetId="52">'[1]Bancos Múltiples'!#REF!</definedName>
    <definedName name="XA524.02" localSheetId="5">'[1]Bancos Múltiples'!#REF!</definedName>
    <definedName name="XA524.02" localSheetId="53">'[1]Bancos Múltiples'!#REF!</definedName>
    <definedName name="XA524.02" localSheetId="64">'[1]Bancos Múltiples'!#REF!</definedName>
    <definedName name="XA524.02" localSheetId="65">'[1]Bancos Múltiples'!#REF!</definedName>
    <definedName name="XA524.02" localSheetId="73">'[1]Bancos Múltiples'!#REF!</definedName>
    <definedName name="XA524.02" localSheetId="74">'[1]Bancos Múltiples'!#REF!</definedName>
    <definedName name="XA524.02">'[1]Bancos Múltiples'!#REF!</definedName>
    <definedName name="XA524.03" localSheetId="28">'[1]Bancos Múltiples'!#REF!</definedName>
    <definedName name="XA524.03" localSheetId="29">'[1]Bancos Múltiples'!#REF!</definedName>
    <definedName name="XA524.03" localSheetId="4">'[1]Bancos Múltiples'!#REF!</definedName>
    <definedName name="XA524.03" localSheetId="43">'[1]Bancos Múltiples'!#REF!</definedName>
    <definedName name="XA524.03" localSheetId="44">'[1]Bancos Múltiples'!#REF!</definedName>
    <definedName name="XA524.03" localSheetId="52">'[1]Bancos Múltiples'!#REF!</definedName>
    <definedName name="XA524.03" localSheetId="5">'[1]Bancos Múltiples'!#REF!</definedName>
    <definedName name="XA524.03" localSheetId="53">'[1]Bancos Múltiples'!#REF!</definedName>
    <definedName name="XA524.03" localSheetId="64">'[1]Bancos Múltiples'!#REF!</definedName>
    <definedName name="XA524.03" localSheetId="65">'[1]Bancos Múltiples'!#REF!</definedName>
    <definedName name="XA524.03" localSheetId="73">'[1]Bancos Múltiples'!#REF!</definedName>
    <definedName name="XA524.03" localSheetId="74">'[1]Bancos Múltiples'!#REF!</definedName>
    <definedName name="XA524.03">'[1]Bancos Múltiples'!#REF!</definedName>
    <definedName name="XA525.00" localSheetId="28">'[1]Bancos Múltiples'!#REF!</definedName>
    <definedName name="XA525.00" localSheetId="29">'[1]Bancos Múltiples'!#REF!</definedName>
    <definedName name="XA525.00" localSheetId="4">'[1]Bancos Múltiples'!#REF!</definedName>
    <definedName name="XA525.00" localSheetId="43">'[1]Bancos Múltiples'!#REF!</definedName>
    <definedName name="XA525.00" localSheetId="44">'[1]Bancos Múltiples'!#REF!</definedName>
    <definedName name="XA525.00" localSheetId="52">'[1]Bancos Múltiples'!#REF!</definedName>
    <definedName name="XA525.00" localSheetId="5">'[1]Bancos Múltiples'!#REF!</definedName>
    <definedName name="XA525.00" localSheetId="53">'[1]Bancos Múltiples'!#REF!</definedName>
    <definedName name="XA525.00" localSheetId="64">'[1]Bancos Múltiples'!#REF!</definedName>
    <definedName name="XA525.00" localSheetId="65">'[1]Bancos Múltiples'!#REF!</definedName>
    <definedName name="XA525.00" localSheetId="73">'[1]Bancos Múltiples'!#REF!</definedName>
    <definedName name="XA525.00" localSheetId="74">'[1]Bancos Múltiples'!#REF!</definedName>
    <definedName name="XA525.00">'[1]Bancos Múltiples'!#REF!</definedName>
    <definedName name="XA525.01" localSheetId="28">'[1]Bancos Múltiples'!#REF!</definedName>
    <definedName name="XA525.01" localSheetId="29">'[1]Bancos Múltiples'!#REF!</definedName>
    <definedName name="XA525.01" localSheetId="4">'[1]Bancos Múltiples'!#REF!</definedName>
    <definedName name="XA525.01" localSheetId="43">'[1]Bancos Múltiples'!#REF!</definedName>
    <definedName name="XA525.01" localSheetId="44">'[1]Bancos Múltiples'!#REF!</definedName>
    <definedName name="XA525.01" localSheetId="52">'[1]Bancos Múltiples'!#REF!</definedName>
    <definedName name="XA525.01" localSheetId="5">'[1]Bancos Múltiples'!#REF!</definedName>
    <definedName name="XA525.01" localSheetId="53">'[1]Bancos Múltiples'!#REF!</definedName>
    <definedName name="XA525.01" localSheetId="64">'[1]Bancos Múltiples'!#REF!</definedName>
    <definedName name="XA525.01" localSheetId="65">'[1]Bancos Múltiples'!#REF!</definedName>
    <definedName name="XA525.01" localSheetId="73">'[1]Bancos Múltiples'!#REF!</definedName>
    <definedName name="XA525.01" localSheetId="74">'[1]Bancos Múltiples'!#REF!</definedName>
    <definedName name="XA525.01">'[1]Bancos Múltiples'!#REF!</definedName>
    <definedName name="XA525.02" localSheetId="28">'[1]Bancos Múltiples'!#REF!</definedName>
    <definedName name="XA525.02" localSheetId="29">'[1]Bancos Múltiples'!#REF!</definedName>
    <definedName name="XA525.02" localSheetId="4">'[1]Bancos Múltiples'!#REF!</definedName>
    <definedName name="XA525.02" localSheetId="43">'[1]Bancos Múltiples'!#REF!</definedName>
    <definedName name="XA525.02" localSheetId="44">'[1]Bancos Múltiples'!#REF!</definedName>
    <definedName name="XA525.02" localSheetId="52">'[1]Bancos Múltiples'!#REF!</definedName>
    <definedName name="XA525.02" localSheetId="5">'[1]Bancos Múltiples'!#REF!</definedName>
    <definedName name="XA525.02" localSheetId="53">'[1]Bancos Múltiples'!#REF!</definedName>
    <definedName name="XA525.02" localSheetId="64">'[1]Bancos Múltiples'!#REF!</definedName>
    <definedName name="XA525.02" localSheetId="65">'[1]Bancos Múltiples'!#REF!</definedName>
    <definedName name="XA525.02" localSheetId="73">'[1]Bancos Múltiples'!#REF!</definedName>
    <definedName name="XA525.02" localSheetId="74">'[1]Bancos Múltiples'!#REF!</definedName>
    <definedName name="XA525.02">'[1]Bancos Múltiples'!#REF!</definedName>
    <definedName name="XA525.03" localSheetId="28">'[1]Bancos Múltiples'!#REF!</definedName>
    <definedName name="XA525.03" localSheetId="29">'[1]Bancos Múltiples'!#REF!</definedName>
    <definedName name="XA525.03" localSheetId="4">'[1]Bancos Múltiples'!#REF!</definedName>
    <definedName name="XA525.03" localSheetId="43">'[1]Bancos Múltiples'!#REF!</definedName>
    <definedName name="XA525.03" localSheetId="44">'[1]Bancos Múltiples'!#REF!</definedName>
    <definedName name="XA525.03" localSheetId="52">'[1]Bancos Múltiples'!#REF!</definedName>
    <definedName name="XA525.03" localSheetId="5">'[1]Bancos Múltiples'!#REF!</definedName>
    <definedName name="XA525.03" localSheetId="53">'[1]Bancos Múltiples'!#REF!</definedName>
    <definedName name="XA525.03" localSheetId="64">'[1]Bancos Múltiples'!#REF!</definedName>
    <definedName name="XA525.03" localSheetId="65">'[1]Bancos Múltiples'!#REF!</definedName>
    <definedName name="XA525.03" localSheetId="73">'[1]Bancos Múltiples'!#REF!</definedName>
    <definedName name="XA525.03" localSheetId="74">'[1]Bancos Múltiples'!#REF!</definedName>
    <definedName name="XA525.03">'[1]Bancos Múltiples'!#REF!</definedName>
    <definedName name="XA526.00" localSheetId="28">'[1]Bancos Múltiples'!#REF!</definedName>
    <definedName name="XA526.00" localSheetId="29">'[1]Bancos Múltiples'!#REF!</definedName>
    <definedName name="XA526.00" localSheetId="4">'[1]Bancos Múltiples'!#REF!</definedName>
    <definedName name="XA526.00" localSheetId="43">'[1]Bancos Múltiples'!#REF!</definedName>
    <definedName name="XA526.00" localSheetId="44">'[1]Bancos Múltiples'!#REF!</definedName>
    <definedName name="XA526.00" localSheetId="52">'[1]Bancos Múltiples'!#REF!</definedName>
    <definedName name="XA526.00" localSheetId="5">'[1]Bancos Múltiples'!#REF!</definedName>
    <definedName name="XA526.00" localSheetId="53">'[1]Bancos Múltiples'!#REF!</definedName>
    <definedName name="XA526.00" localSheetId="64">'[1]Bancos Múltiples'!#REF!</definedName>
    <definedName name="XA526.00" localSheetId="65">'[1]Bancos Múltiples'!#REF!</definedName>
    <definedName name="XA526.00" localSheetId="73">'[1]Bancos Múltiples'!#REF!</definedName>
    <definedName name="XA526.00" localSheetId="74">'[1]Bancos Múltiples'!#REF!</definedName>
    <definedName name="XA526.00">'[1]Bancos Múltiples'!#REF!</definedName>
    <definedName name="XA526.01" localSheetId="28">'[1]Bancos Múltiples'!#REF!</definedName>
    <definedName name="XA526.01" localSheetId="29">'[1]Bancos Múltiples'!#REF!</definedName>
    <definedName name="XA526.01" localSheetId="4">'[1]Bancos Múltiples'!#REF!</definedName>
    <definedName name="XA526.01" localSheetId="43">'[1]Bancos Múltiples'!#REF!</definedName>
    <definedName name="XA526.01" localSheetId="44">'[1]Bancos Múltiples'!#REF!</definedName>
    <definedName name="XA526.01" localSheetId="52">'[1]Bancos Múltiples'!#REF!</definedName>
    <definedName name="XA526.01" localSheetId="5">'[1]Bancos Múltiples'!#REF!</definedName>
    <definedName name="XA526.01" localSheetId="53">'[1]Bancos Múltiples'!#REF!</definedName>
    <definedName name="XA526.01" localSheetId="64">'[1]Bancos Múltiples'!#REF!</definedName>
    <definedName name="XA526.01" localSheetId="65">'[1]Bancos Múltiples'!#REF!</definedName>
    <definedName name="XA526.01" localSheetId="73">'[1]Bancos Múltiples'!#REF!</definedName>
    <definedName name="XA526.01" localSheetId="74">'[1]Bancos Múltiples'!#REF!</definedName>
    <definedName name="XA526.01">'[1]Bancos Múltiples'!#REF!</definedName>
    <definedName name="XA527.00" localSheetId="28">'[1]Bancos Múltiples'!#REF!</definedName>
    <definedName name="XA527.00" localSheetId="29">'[1]Bancos Múltiples'!#REF!</definedName>
    <definedName name="XA527.00" localSheetId="4">'[1]Bancos Múltiples'!#REF!</definedName>
    <definedName name="XA527.00" localSheetId="43">'[1]Bancos Múltiples'!#REF!</definedName>
    <definedName name="XA527.00" localSheetId="44">'[1]Bancos Múltiples'!#REF!</definedName>
    <definedName name="XA527.00" localSheetId="52">'[1]Bancos Múltiples'!#REF!</definedName>
    <definedName name="XA527.00" localSheetId="5">'[1]Bancos Múltiples'!#REF!</definedName>
    <definedName name="XA527.00" localSheetId="53">'[1]Bancos Múltiples'!#REF!</definedName>
    <definedName name="XA527.00" localSheetId="64">'[1]Bancos Múltiples'!#REF!</definedName>
    <definedName name="XA527.00" localSheetId="65">'[1]Bancos Múltiples'!#REF!</definedName>
    <definedName name="XA527.00" localSheetId="73">'[1]Bancos Múltiples'!#REF!</definedName>
    <definedName name="XA527.00" localSheetId="74">'[1]Bancos Múltiples'!#REF!</definedName>
    <definedName name="XA527.00">'[1]Bancos Múltiples'!#REF!</definedName>
    <definedName name="XA527.01" localSheetId="28">'[1]Bancos Múltiples'!#REF!</definedName>
    <definedName name="XA527.01" localSheetId="29">'[1]Bancos Múltiples'!#REF!</definedName>
    <definedName name="XA527.01" localSheetId="4">'[1]Bancos Múltiples'!#REF!</definedName>
    <definedName name="XA527.01" localSheetId="43">'[1]Bancos Múltiples'!#REF!</definedName>
    <definedName name="XA527.01" localSheetId="44">'[1]Bancos Múltiples'!#REF!</definedName>
    <definedName name="XA527.01" localSheetId="52">'[1]Bancos Múltiples'!#REF!</definedName>
    <definedName name="XA527.01" localSheetId="5">'[1]Bancos Múltiples'!#REF!</definedName>
    <definedName name="XA527.01" localSheetId="53">'[1]Bancos Múltiples'!#REF!</definedName>
    <definedName name="XA527.01" localSheetId="64">'[1]Bancos Múltiples'!#REF!</definedName>
    <definedName name="XA527.01" localSheetId="65">'[1]Bancos Múltiples'!#REF!</definedName>
    <definedName name="XA527.01" localSheetId="73">'[1]Bancos Múltiples'!#REF!</definedName>
    <definedName name="XA527.01" localSheetId="74">'[1]Bancos Múltiples'!#REF!</definedName>
    <definedName name="XA527.01">'[1]Bancos Múltiples'!#REF!</definedName>
    <definedName name="XA527.02" localSheetId="28">'[1]Bancos Múltiples'!#REF!</definedName>
    <definedName name="XA527.02" localSheetId="29">'[1]Bancos Múltiples'!#REF!</definedName>
    <definedName name="XA527.02" localSheetId="4">'[1]Bancos Múltiples'!#REF!</definedName>
    <definedName name="XA527.02" localSheetId="43">'[1]Bancos Múltiples'!#REF!</definedName>
    <definedName name="XA527.02" localSheetId="44">'[1]Bancos Múltiples'!#REF!</definedName>
    <definedName name="XA527.02" localSheetId="52">'[1]Bancos Múltiples'!#REF!</definedName>
    <definedName name="XA527.02" localSheetId="5">'[1]Bancos Múltiples'!#REF!</definedName>
    <definedName name="XA527.02" localSheetId="53">'[1]Bancos Múltiples'!#REF!</definedName>
    <definedName name="XA527.02" localSheetId="64">'[1]Bancos Múltiples'!#REF!</definedName>
    <definedName name="XA527.02" localSheetId="65">'[1]Bancos Múltiples'!#REF!</definedName>
    <definedName name="XA527.02" localSheetId="73">'[1]Bancos Múltiples'!#REF!</definedName>
    <definedName name="XA527.02" localSheetId="74">'[1]Bancos Múltiples'!#REF!</definedName>
    <definedName name="XA527.02">'[1]Bancos Múltiples'!#REF!</definedName>
    <definedName name="XA527.03" localSheetId="28">'[1]Bancos Múltiples'!#REF!</definedName>
    <definedName name="XA527.03" localSheetId="29">'[1]Bancos Múltiples'!#REF!</definedName>
    <definedName name="XA527.03" localSheetId="4">'[1]Bancos Múltiples'!#REF!</definedName>
    <definedName name="XA527.03" localSheetId="43">'[1]Bancos Múltiples'!#REF!</definedName>
    <definedName name="XA527.03" localSheetId="44">'[1]Bancos Múltiples'!#REF!</definedName>
    <definedName name="XA527.03" localSheetId="52">'[1]Bancos Múltiples'!#REF!</definedName>
    <definedName name="XA527.03" localSheetId="5">'[1]Bancos Múltiples'!#REF!</definedName>
    <definedName name="XA527.03" localSheetId="53">'[1]Bancos Múltiples'!#REF!</definedName>
    <definedName name="XA527.03" localSheetId="64">'[1]Bancos Múltiples'!#REF!</definedName>
    <definedName name="XA527.03" localSheetId="65">'[1]Bancos Múltiples'!#REF!</definedName>
    <definedName name="XA527.03" localSheetId="73">'[1]Bancos Múltiples'!#REF!</definedName>
    <definedName name="XA527.03" localSheetId="74">'[1]Bancos Múltiples'!#REF!</definedName>
    <definedName name="XA527.03">'[1]Bancos Múltiples'!#REF!</definedName>
    <definedName name="XA527.04" localSheetId="28">'[1]Bancos Múltiples'!#REF!</definedName>
    <definedName name="XA527.04" localSheetId="29">'[1]Bancos Múltiples'!#REF!</definedName>
    <definedName name="XA527.04" localSheetId="4">'[1]Bancos Múltiples'!#REF!</definedName>
    <definedName name="XA527.04" localSheetId="43">'[1]Bancos Múltiples'!#REF!</definedName>
    <definedName name="XA527.04" localSheetId="44">'[1]Bancos Múltiples'!#REF!</definedName>
    <definedName name="XA527.04" localSheetId="52">'[1]Bancos Múltiples'!#REF!</definedName>
    <definedName name="XA527.04" localSheetId="5">'[1]Bancos Múltiples'!#REF!</definedName>
    <definedName name="XA527.04" localSheetId="53">'[1]Bancos Múltiples'!#REF!</definedName>
    <definedName name="XA527.04" localSheetId="64">'[1]Bancos Múltiples'!#REF!</definedName>
    <definedName name="XA527.04" localSheetId="65">'[1]Bancos Múltiples'!#REF!</definedName>
    <definedName name="XA527.04" localSheetId="73">'[1]Bancos Múltiples'!#REF!</definedName>
    <definedName name="XA527.04" localSheetId="74">'[1]Bancos Múltiples'!#REF!</definedName>
    <definedName name="XA527.04">'[1]Bancos Múltiples'!#REF!</definedName>
    <definedName name="XA527.05" localSheetId="28">'[1]Bancos Múltiples'!#REF!</definedName>
    <definedName name="XA527.05" localSheetId="29">'[1]Bancos Múltiples'!#REF!</definedName>
    <definedName name="XA527.05" localSheetId="4">'[1]Bancos Múltiples'!#REF!</definedName>
    <definedName name="XA527.05" localSheetId="43">'[1]Bancos Múltiples'!#REF!</definedName>
    <definedName name="XA527.05" localSheetId="44">'[1]Bancos Múltiples'!#REF!</definedName>
    <definedName name="XA527.05" localSheetId="52">'[1]Bancos Múltiples'!#REF!</definedName>
    <definedName name="XA527.05" localSheetId="5">'[1]Bancos Múltiples'!#REF!</definedName>
    <definedName name="XA527.05" localSheetId="53">'[1]Bancos Múltiples'!#REF!</definedName>
    <definedName name="XA527.05" localSheetId="64">'[1]Bancos Múltiples'!#REF!</definedName>
    <definedName name="XA527.05" localSheetId="65">'[1]Bancos Múltiples'!#REF!</definedName>
    <definedName name="XA527.05" localSheetId="73">'[1]Bancos Múltiples'!#REF!</definedName>
    <definedName name="XA527.05" localSheetId="74">'[1]Bancos Múltiples'!#REF!</definedName>
    <definedName name="XA527.05">'[1]Bancos Múltiples'!#REF!</definedName>
    <definedName name="XA527.06" localSheetId="28">'[1]Bancos Múltiples'!#REF!</definedName>
    <definedName name="XA527.06" localSheetId="29">'[1]Bancos Múltiples'!#REF!</definedName>
    <definedName name="XA527.06" localSheetId="4">'[1]Bancos Múltiples'!#REF!</definedName>
    <definedName name="XA527.06" localSheetId="43">'[1]Bancos Múltiples'!#REF!</definedName>
    <definedName name="XA527.06" localSheetId="44">'[1]Bancos Múltiples'!#REF!</definedName>
    <definedName name="XA527.06" localSheetId="52">'[1]Bancos Múltiples'!#REF!</definedName>
    <definedName name="XA527.06" localSheetId="5">'[1]Bancos Múltiples'!#REF!</definedName>
    <definedName name="XA527.06" localSheetId="53">'[1]Bancos Múltiples'!#REF!</definedName>
    <definedName name="XA527.06" localSheetId="64">'[1]Bancos Múltiples'!#REF!</definedName>
    <definedName name="XA527.06" localSheetId="65">'[1]Bancos Múltiples'!#REF!</definedName>
    <definedName name="XA527.06" localSheetId="73">'[1]Bancos Múltiples'!#REF!</definedName>
    <definedName name="XA527.06" localSheetId="74">'[1]Bancos Múltiples'!#REF!</definedName>
    <definedName name="XA527.06">'[1]Bancos Múltiples'!#REF!</definedName>
    <definedName name="XA528.00" localSheetId="28">'[1]Bancos Múltiples'!#REF!</definedName>
    <definedName name="XA528.00" localSheetId="29">'[1]Bancos Múltiples'!#REF!</definedName>
    <definedName name="XA528.00" localSheetId="4">'[1]Bancos Múltiples'!#REF!</definedName>
    <definedName name="XA528.00" localSheetId="43">'[1]Bancos Múltiples'!#REF!</definedName>
    <definedName name="XA528.00" localSheetId="44">'[1]Bancos Múltiples'!#REF!</definedName>
    <definedName name="XA528.00" localSheetId="52">'[1]Bancos Múltiples'!#REF!</definedName>
    <definedName name="XA528.00" localSheetId="5">'[1]Bancos Múltiples'!#REF!</definedName>
    <definedName name="XA528.00" localSheetId="53">'[1]Bancos Múltiples'!#REF!</definedName>
    <definedName name="XA528.00" localSheetId="64">'[1]Bancos Múltiples'!#REF!</definedName>
    <definedName name="XA528.00" localSheetId="65">'[1]Bancos Múltiples'!#REF!</definedName>
    <definedName name="XA528.00" localSheetId="73">'[1]Bancos Múltiples'!#REF!</definedName>
    <definedName name="XA528.00" localSheetId="74">'[1]Bancos Múltiples'!#REF!</definedName>
    <definedName name="XA528.00">'[1]Bancos Múltiples'!#REF!</definedName>
    <definedName name="XA528.01" localSheetId="28">'[1]Bancos Múltiples'!#REF!</definedName>
    <definedName name="XA528.01" localSheetId="29">'[1]Bancos Múltiples'!#REF!</definedName>
    <definedName name="XA528.01" localSheetId="4">'[1]Bancos Múltiples'!#REF!</definedName>
    <definedName name="XA528.01" localSheetId="43">'[1]Bancos Múltiples'!#REF!</definedName>
    <definedName name="XA528.01" localSheetId="44">'[1]Bancos Múltiples'!#REF!</definedName>
    <definedName name="XA528.01" localSheetId="52">'[1]Bancos Múltiples'!#REF!</definedName>
    <definedName name="XA528.01" localSheetId="5">'[1]Bancos Múltiples'!#REF!</definedName>
    <definedName name="XA528.01" localSheetId="53">'[1]Bancos Múltiples'!#REF!</definedName>
    <definedName name="XA528.01" localSheetId="64">'[1]Bancos Múltiples'!#REF!</definedName>
    <definedName name="XA528.01" localSheetId="65">'[1]Bancos Múltiples'!#REF!</definedName>
    <definedName name="XA528.01" localSheetId="73">'[1]Bancos Múltiples'!#REF!</definedName>
    <definedName name="XA528.01" localSheetId="74">'[1]Bancos Múltiples'!#REF!</definedName>
    <definedName name="XA528.01">'[1]Bancos Múltiples'!#REF!</definedName>
    <definedName name="XA529.00" localSheetId="28">'[1]Bancos Múltiples'!#REF!</definedName>
    <definedName name="XA529.00" localSheetId="29">'[1]Bancos Múltiples'!#REF!</definedName>
    <definedName name="XA529.00" localSheetId="4">'[1]Bancos Múltiples'!#REF!</definedName>
    <definedName name="XA529.00" localSheetId="43">'[1]Bancos Múltiples'!#REF!</definedName>
    <definedName name="XA529.00" localSheetId="44">'[1]Bancos Múltiples'!#REF!</definedName>
    <definedName name="XA529.00" localSheetId="52">'[1]Bancos Múltiples'!#REF!</definedName>
    <definedName name="XA529.00" localSheetId="5">'[1]Bancos Múltiples'!#REF!</definedName>
    <definedName name="XA529.00" localSheetId="53">'[1]Bancos Múltiples'!#REF!</definedName>
    <definedName name="XA529.00" localSheetId="64">'[1]Bancos Múltiples'!#REF!</definedName>
    <definedName name="XA529.00" localSheetId="65">'[1]Bancos Múltiples'!#REF!</definedName>
    <definedName name="XA529.00" localSheetId="73">'[1]Bancos Múltiples'!#REF!</definedName>
    <definedName name="XA529.00" localSheetId="74">'[1]Bancos Múltiples'!#REF!</definedName>
    <definedName name="XA529.00">'[1]Bancos Múltiples'!#REF!</definedName>
    <definedName name="XA529.01" localSheetId="28">'[1]Bancos Múltiples'!#REF!</definedName>
    <definedName name="XA529.01" localSheetId="29">'[1]Bancos Múltiples'!#REF!</definedName>
    <definedName name="XA529.01" localSheetId="4">'[1]Bancos Múltiples'!#REF!</definedName>
    <definedName name="XA529.01" localSheetId="43">'[1]Bancos Múltiples'!#REF!</definedName>
    <definedName name="XA529.01" localSheetId="44">'[1]Bancos Múltiples'!#REF!</definedName>
    <definedName name="XA529.01" localSheetId="52">'[1]Bancos Múltiples'!#REF!</definedName>
    <definedName name="XA529.01" localSheetId="5">'[1]Bancos Múltiples'!#REF!</definedName>
    <definedName name="XA529.01" localSheetId="53">'[1]Bancos Múltiples'!#REF!</definedName>
    <definedName name="XA529.01" localSheetId="64">'[1]Bancos Múltiples'!#REF!</definedName>
    <definedName name="XA529.01" localSheetId="65">'[1]Bancos Múltiples'!#REF!</definedName>
    <definedName name="XA529.01" localSheetId="73">'[1]Bancos Múltiples'!#REF!</definedName>
    <definedName name="XA529.01" localSheetId="74">'[1]Bancos Múltiples'!#REF!</definedName>
    <definedName name="XA529.01">'[1]Bancos Múltiples'!#REF!</definedName>
    <definedName name="XA529.02" localSheetId="28">'[1]Bancos Múltiples'!#REF!</definedName>
    <definedName name="XA529.02" localSheetId="29">'[1]Bancos Múltiples'!#REF!</definedName>
    <definedName name="XA529.02" localSheetId="4">'[1]Bancos Múltiples'!#REF!</definedName>
    <definedName name="XA529.02" localSheetId="43">'[1]Bancos Múltiples'!#REF!</definedName>
    <definedName name="XA529.02" localSheetId="44">'[1]Bancos Múltiples'!#REF!</definedName>
    <definedName name="XA529.02" localSheetId="52">'[1]Bancos Múltiples'!#REF!</definedName>
    <definedName name="XA529.02" localSheetId="5">'[1]Bancos Múltiples'!#REF!</definedName>
    <definedName name="XA529.02" localSheetId="53">'[1]Bancos Múltiples'!#REF!</definedName>
    <definedName name="XA529.02" localSheetId="64">'[1]Bancos Múltiples'!#REF!</definedName>
    <definedName name="XA529.02" localSheetId="65">'[1]Bancos Múltiples'!#REF!</definedName>
    <definedName name="XA529.02" localSheetId="73">'[1]Bancos Múltiples'!#REF!</definedName>
    <definedName name="XA529.02" localSheetId="74">'[1]Bancos Múltiples'!#REF!</definedName>
    <definedName name="XA529.02">'[1]Bancos Múltiples'!#REF!</definedName>
    <definedName name="XA529.03" localSheetId="28">'[1]Bancos Múltiples'!#REF!</definedName>
    <definedName name="XA529.03" localSheetId="29">'[1]Bancos Múltiples'!#REF!</definedName>
    <definedName name="XA529.03" localSheetId="4">'[1]Bancos Múltiples'!#REF!</definedName>
    <definedName name="XA529.03" localSheetId="43">'[1]Bancos Múltiples'!#REF!</definedName>
    <definedName name="XA529.03" localSheetId="44">'[1]Bancos Múltiples'!#REF!</definedName>
    <definedName name="XA529.03" localSheetId="52">'[1]Bancos Múltiples'!#REF!</definedName>
    <definedName name="XA529.03" localSheetId="5">'[1]Bancos Múltiples'!#REF!</definedName>
    <definedName name="XA529.03" localSheetId="53">'[1]Bancos Múltiples'!#REF!</definedName>
    <definedName name="XA529.03" localSheetId="64">'[1]Bancos Múltiples'!#REF!</definedName>
    <definedName name="XA529.03" localSheetId="65">'[1]Bancos Múltiples'!#REF!</definedName>
    <definedName name="XA529.03" localSheetId="73">'[1]Bancos Múltiples'!#REF!</definedName>
    <definedName name="XA529.03" localSheetId="74">'[1]Bancos Múltiples'!#REF!</definedName>
    <definedName name="XA529.03">'[1]Bancos Múltiples'!#REF!</definedName>
    <definedName name="XA529.04" localSheetId="28">'[1]Bancos Múltiples'!#REF!</definedName>
    <definedName name="XA529.04" localSheetId="29">'[1]Bancos Múltiples'!#REF!</definedName>
    <definedName name="XA529.04" localSheetId="4">'[1]Bancos Múltiples'!#REF!</definedName>
    <definedName name="XA529.04" localSheetId="43">'[1]Bancos Múltiples'!#REF!</definedName>
    <definedName name="XA529.04" localSheetId="44">'[1]Bancos Múltiples'!#REF!</definedName>
    <definedName name="XA529.04" localSheetId="52">'[1]Bancos Múltiples'!#REF!</definedName>
    <definedName name="XA529.04" localSheetId="5">'[1]Bancos Múltiples'!#REF!</definedName>
    <definedName name="XA529.04" localSheetId="53">'[1]Bancos Múltiples'!#REF!</definedName>
    <definedName name="XA529.04" localSheetId="64">'[1]Bancos Múltiples'!#REF!</definedName>
    <definedName name="XA529.04" localSheetId="65">'[1]Bancos Múltiples'!#REF!</definedName>
    <definedName name="XA529.04" localSheetId="73">'[1]Bancos Múltiples'!#REF!</definedName>
    <definedName name="XA529.04" localSheetId="74">'[1]Bancos Múltiples'!#REF!</definedName>
    <definedName name="XA529.04">'[1]Bancos Múltiples'!#REF!</definedName>
    <definedName name="XA529.05" localSheetId="28">'[1]Bancos Múltiples'!#REF!</definedName>
    <definedName name="XA529.05" localSheetId="29">'[1]Bancos Múltiples'!#REF!</definedName>
    <definedName name="XA529.05" localSheetId="4">'[1]Bancos Múltiples'!#REF!</definedName>
    <definedName name="XA529.05" localSheetId="43">'[1]Bancos Múltiples'!#REF!</definedName>
    <definedName name="XA529.05" localSheetId="44">'[1]Bancos Múltiples'!#REF!</definedName>
    <definedName name="XA529.05" localSheetId="52">'[1]Bancos Múltiples'!#REF!</definedName>
    <definedName name="XA529.05" localSheetId="5">'[1]Bancos Múltiples'!#REF!</definedName>
    <definedName name="XA529.05" localSheetId="53">'[1]Bancos Múltiples'!#REF!</definedName>
    <definedName name="XA529.05" localSheetId="64">'[1]Bancos Múltiples'!#REF!</definedName>
    <definedName name="XA529.05" localSheetId="65">'[1]Bancos Múltiples'!#REF!</definedName>
    <definedName name="XA529.05" localSheetId="73">'[1]Bancos Múltiples'!#REF!</definedName>
    <definedName name="XA529.05" localSheetId="74">'[1]Bancos Múltiples'!#REF!</definedName>
    <definedName name="XA529.05">'[1]Bancos Múltiples'!#REF!</definedName>
    <definedName name="XA529.06" localSheetId="28">'[1]Bancos Múltiples'!#REF!</definedName>
    <definedName name="XA529.06" localSheetId="29">'[1]Bancos Múltiples'!#REF!</definedName>
    <definedName name="XA529.06" localSheetId="4">'[1]Bancos Múltiples'!#REF!</definedName>
    <definedName name="XA529.06" localSheetId="43">'[1]Bancos Múltiples'!#REF!</definedName>
    <definedName name="XA529.06" localSheetId="44">'[1]Bancos Múltiples'!#REF!</definedName>
    <definedName name="XA529.06" localSheetId="52">'[1]Bancos Múltiples'!#REF!</definedName>
    <definedName name="XA529.06" localSheetId="5">'[1]Bancos Múltiples'!#REF!</definedName>
    <definedName name="XA529.06" localSheetId="53">'[1]Bancos Múltiples'!#REF!</definedName>
    <definedName name="XA529.06" localSheetId="64">'[1]Bancos Múltiples'!#REF!</definedName>
    <definedName name="XA529.06" localSheetId="65">'[1]Bancos Múltiples'!#REF!</definedName>
    <definedName name="XA529.06" localSheetId="73">'[1]Bancos Múltiples'!#REF!</definedName>
    <definedName name="XA529.06" localSheetId="74">'[1]Bancos Múltiples'!#REF!</definedName>
    <definedName name="XA529.06">'[1]Bancos Múltiples'!#REF!</definedName>
    <definedName name="XA529.07" localSheetId="28">'[1]Bancos Múltiples'!#REF!</definedName>
    <definedName name="XA529.07" localSheetId="29">'[1]Bancos Múltiples'!#REF!</definedName>
    <definedName name="XA529.07" localSheetId="4">'[1]Bancos Múltiples'!#REF!</definedName>
    <definedName name="XA529.07" localSheetId="43">'[1]Bancos Múltiples'!#REF!</definedName>
    <definedName name="XA529.07" localSheetId="44">'[1]Bancos Múltiples'!#REF!</definedName>
    <definedName name="XA529.07" localSheetId="52">'[1]Bancos Múltiples'!#REF!</definedName>
    <definedName name="XA529.07" localSheetId="5">'[1]Bancos Múltiples'!#REF!</definedName>
    <definedName name="XA529.07" localSheetId="53">'[1]Bancos Múltiples'!#REF!</definedName>
    <definedName name="XA529.07" localSheetId="64">'[1]Bancos Múltiples'!#REF!</definedName>
    <definedName name="XA529.07" localSheetId="65">'[1]Bancos Múltiples'!#REF!</definedName>
    <definedName name="XA529.07" localSheetId="73">'[1]Bancos Múltiples'!#REF!</definedName>
    <definedName name="XA529.07" localSheetId="74">'[1]Bancos Múltiples'!#REF!</definedName>
    <definedName name="XA529.07">'[1]Bancos Múltiples'!#REF!</definedName>
    <definedName name="XA530.00" localSheetId="28">'[1]Bancos Múltiples'!#REF!</definedName>
    <definedName name="XA530.00" localSheetId="29">'[1]Bancos Múltiples'!#REF!</definedName>
    <definedName name="XA530.00" localSheetId="4">'[1]Bancos Múltiples'!#REF!</definedName>
    <definedName name="XA530.00" localSheetId="43">'[1]Bancos Múltiples'!#REF!</definedName>
    <definedName name="XA530.00" localSheetId="44">'[1]Bancos Múltiples'!#REF!</definedName>
    <definedName name="XA530.00" localSheetId="52">'[1]Bancos Múltiples'!#REF!</definedName>
    <definedName name="XA530.00" localSheetId="5">'[1]Bancos Múltiples'!#REF!</definedName>
    <definedName name="XA530.00" localSheetId="53">'[1]Bancos Múltiples'!#REF!</definedName>
    <definedName name="XA530.00" localSheetId="64">'[1]Bancos Múltiples'!#REF!</definedName>
    <definedName name="XA530.00" localSheetId="65">'[1]Bancos Múltiples'!#REF!</definedName>
    <definedName name="XA530.00" localSheetId="73">'[1]Bancos Múltiples'!#REF!</definedName>
    <definedName name="XA530.00" localSheetId="74">'[1]Bancos Múltiples'!#REF!</definedName>
    <definedName name="XA530.00">'[1]Bancos Múltiples'!#REF!</definedName>
    <definedName name="XA531.00" localSheetId="28">'[1]Bancos Múltiples'!#REF!</definedName>
    <definedName name="XA531.00" localSheetId="29">'[1]Bancos Múltiples'!#REF!</definedName>
    <definedName name="XA531.00" localSheetId="4">'[1]Bancos Múltiples'!#REF!</definedName>
    <definedName name="XA531.00" localSheetId="43">'[1]Bancos Múltiples'!#REF!</definedName>
    <definedName name="XA531.00" localSheetId="44">'[1]Bancos Múltiples'!#REF!</definedName>
    <definedName name="XA531.00" localSheetId="52">'[1]Bancos Múltiples'!#REF!</definedName>
    <definedName name="XA531.00" localSheetId="5">'[1]Bancos Múltiples'!#REF!</definedName>
    <definedName name="XA531.00" localSheetId="53">'[1]Bancos Múltiples'!#REF!</definedName>
    <definedName name="XA531.00" localSheetId="64">'[1]Bancos Múltiples'!#REF!</definedName>
    <definedName name="XA531.00" localSheetId="65">'[1]Bancos Múltiples'!#REF!</definedName>
    <definedName name="XA531.00" localSheetId="73">'[1]Bancos Múltiples'!#REF!</definedName>
    <definedName name="XA531.00" localSheetId="74">'[1]Bancos Múltiples'!#REF!</definedName>
    <definedName name="XA531.00">'[1]Bancos Múltiples'!#REF!</definedName>
    <definedName name="XA531.01" localSheetId="28">'[1]Bancos Múltiples'!#REF!</definedName>
    <definedName name="XA531.01" localSheetId="29">'[1]Bancos Múltiples'!#REF!</definedName>
    <definedName name="XA531.01" localSheetId="4">'[1]Bancos Múltiples'!#REF!</definedName>
    <definedName name="XA531.01" localSheetId="43">'[1]Bancos Múltiples'!#REF!</definedName>
    <definedName name="XA531.01" localSheetId="44">'[1]Bancos Múltiples'!#REF!</definedName>
    <definedName name="XA531.01" localSheetId="52">'[1]Bancos Múltiples'!#REF!</definedName>
    <definedName name="XA531.01" localSheetId="5">'[1]Bancos Múltiples'!#REF!</definedName>
    <definedName name="XA531.01" localSheetId="53">'[1]Bancos Múltiples'!#REF!</definedName>
    <definedName name="XA531.01" localSheetId="64">'[1]Bancos Múltiples'!#REF!</definedName>
    <definedName name="XA531.01" localSheetId="65">'[1]Bancos Múltiples'!#REF!</definedName>
    <definedName name="XA531.01" localSheetId="73">'[1]Bancos Múltiples'!#REF!</definedName>
    <definedName name="XA531.01" localSheetId="74">'[1]Bancos Múltiples'!#REF!</definedName>
    <definedName name="XA531.01">'[1]Bancos Múltiples'!#REF!</definedName>
    <definedName name="XA531.02" localSheetId="28">'[1]Bancos Múltiples'!#REF!</definedName>
    <definedName name="XA531.02" localSheetId="29">'[1]Bancos Múltiples'!#REF!</definedName>
    <definedName name="XA531.02" localSheetId="4">'[1]Bancos Múltiples'!#REF!</definedName>
    <definedName name="XA531.02" localSheetId="43">'[1]Bancos Múltiples'!#REF!</definedName>
    <definedName name="XA531.02" localSheetId="44">'[1]Bancos Múltiples'!#REF!</definedName>
    <definedName name="XA531.02" localSheetId="52">'[1]Bancos Múltiples'!#REF!</definedName>
    <definedName name="XA531.02" localSheetId="5">'[1]Bancos Múltiples'!#REF!</definedName>
    <definedName name="XA531.02" localSheetId="53">'[1]Bancos Múltiples'!#REF!</definedName>
    <definedName name="XA531.02" localSheetId="64">'[1]Bancos Múltiples'!#REF!</definedName>
    <definedName name="XA531.02" localSheetId="65">'[1]Bancos Múltiples'!#REF!</definedName>
    <definedName name="XA531.02" localSheetId="73">'[1]Bancos Múltiples'!#REF!</definedName>
    <definedName name="XA531.02" localSheetId="74">'[1]Bancos Múltiples'!#REF!</definedName>
    <definedName name="XA531.02">'[1]Bancos Múltiples'!#REF!</definedName>
    <definedName name="XA531.03" localSheetId="28">'[1]Bancos Múltiples'!#REF!</definedName>
    <definedName name="XA531.03" localSheetId="29">'[1]Bancos Múltiples'!#REF!</definedName>
    <definedName name="XA531.03" localSheetId="4">'[1]Bancos Múltiples'!#REF!</definedName>
    <definedName name="XA531.03" localSheetId="43">'[1]Bancos Múltiples'!#REF!</definedName>
    <definedName name="XA531.03" localSheetId="44">'[1]Bancos Múltiples'!#REF!</definedName>
    <definedName name="XA531.03" localSheetId="52">'[1]Bancos Múltiples'!#REF!</definedName>
    <definedName name="XA531.03" localSheetId="5">'[1]Bancos Múltiples'!#REF!</definedName>
    <definedName name="XA531.03" localSheetId="53">'[1]Bancos Múltiples'!#REF!</definedName>
    <definedName name="XA531.03" localSheetId="64">'[1]Bancos Múltiples'!#REF!</definedName>
    <definedName name="XA531.03" localSheetId="65">'[1]Bancos Múltiples'!#REF!</definedName>
    <definedName name="XA531.03" localSheetId="73">'[1]Bancos Múltiples'!#REF!</definedName>
    <definedName name="XA531.03" localSheetId="74">'[1]Bancos Múltiples'!#REF!</definedName>
    <definedName name="XA531.03">'[1]Bancos Múltiples'!#REF!</definedName>
    <definedName name="XA532.00" localSheetId="28">'[1]Bancos Múltiples'!#REF!</definedName>
    <definedName name="XA532.00" localSheetId="29">'[1]Bancos Múltiples'!#REF!</definedName>
    <definedName name="XA532.00" localSheetId="4">'[1]Bancos Múltiples'!#REF!</definedName>
    <definedName name="XA532.00" localSheetId="43">'[1]Bancos Múltiples'!#REF!</definedName>
    <definedName name="XA532.00" localSheetId="44">'[1]Bancos Múltiples'!#REF!</definedName>
    <definedName name="XA532.00" localSheetId="52">'[1]Bancos Múltiples'!#REF!</definedName>
    <definedName name="XA532.00" localSheetId="5">'[1]Bancos Múltiples'!#REF!</definedName>
    <definedName name="XA532.00" localSheetId="53">'[1]Bancos Múltiples'!#REF!</definedName>
    <definedName name="XA532.00" localSheetId="64">'[1]Bancos Múltiples'!#REF!</definedName>
    <definedName name="XA532.00" localSheetId="65">'[1]Bancos Múltiples'!#REF!</definedName>
    <definedName name="XA532.00" localSheetId="73">'[1]Bancos Múltiples'!#REF!</definedName>
    <definedName name="XA532.00" localSheetId="74">'[1]Bancos Múltiples'!#REF!</definedName>
    <definedName name="XA532.00">'[1]Bancos Múltiples'!#REF!</definedName>
    <definedName name="XA532.01" localSheetId="28">'[1]Bancos Múltiples'!#REF!</definedName>
    <definedName name="XA532.01" localSheetId="29">'[1]Bancos Múltiples'!#REF!</definedName>
    <definedName name="XA532.01" localSheetId="4">'[1]Bancos Múltiples'!#REF!</definedName>
    <definedName name="XA532.01" localSheetId="43">'[1]Bancos Múltiples'!#REF!</definedName>
    <definedName name="XA532.01" localSheetId="44">'[1]Bancos Múltiples'!#REF!</definedName>
    <definedName name="XA532.01" localSheetId="52">'[1]Bancos Múltiples'!#REF!</definedName>
    <definedName name="XA532.01" localSheetId="5">'[1]Bancos Múltiples'!#REF!</definedName>
    <definedName name="XA532.01" localSheetId="53">'[1]Bancos Múltiples'!#REF!</definedName>
    <definedName name="XA532.01" localSheetId="64">'[1]Bancos Múltiples'!#REF!</definedName>
    <definedName name="XA532.01" localSheetId="65">'[1]Bancos Múltiples'!#REF!</definedName>
    <definedName name="XA532.01" localSheetId="73">'[1]Bancos Múltiples'!#REF!</definedName>
    <definedName name="XA532.01" localSheetId="74">'[1]Bancos Múltiples'!#REF!</definedName>
    <definedName name="XA532.01">'[1]Bancos Múltiples'!#REF!</definedName>
    <definedName name="XA532.02" localSheetId="28">'[1]Bancos Múltiples'!#REF!</definedName>
    <definedName name="XA532.02" localSheetId="29">'[1]Bancos Múltiples'!#REF!</definedName>
    <definedName name="XA532.02" localSheetId="4">'[1]Bancos Múltiples'!#REF!</definedName>
    <definedName name="XA532.02" localSheetId="43">'[1]Bancos Múltiples'!#REF!</definedName>
    <definedName name="XA532.02" localSheetId="44">'[1]Bancos Múltiples'!#REF!</definedName>
    <definedName name="XA532.02" localSheetId="52">'[1]Bancos Múltiples'!#REF!</definedName>
    <definedName name="XA532.02" localSheetId="5">'[1]Bancos Múltiples'!#REF!</definedName>
    <definedName name="XA532.02" localSheetId="53">'[1]Bancos Múltiples'!#REF!</definedName>
    <definedName name="XA532.02" localSheetId="64">'[1]Bancos Múltiples'!#REF!</definedName>
    <definedName name="XA532.02" localSheetId="65">'[1]Bancos Múltiples'!#REF!</definedName>
    <definedName name="XA532.02" localSheetId="73">'[1]Bancos Múltiples'!#REF!</definedName>
    <definedName name="XA532.02" localSheetId="74">'[1]Bancos Múltiples'!#REF!</definedName>
    <definedName name="XA532.02">'[1]Bancos Múltiples'!#REF!</definedName>
    <definedName name="XA532.03" localSheetId="28">'[1]Bancos Múltiples'!#REF!</definedName>
    <definedName name="XA532.03" localSheetId="29">'[1]Bancos Múltiples'!#REF!</definedName>
    <definedName name="XA532.03" localSheetId="4">'[1]Bancos Múltiples'!#REF!</definedName>
    <definedName name="XA532.03" localSheetId="43">'[1]Bancos Múltiples'!#REF!</definedName>
    <definedName name="XA532.03" localSheetId="44">'[1]Bancos Múltiples'!#REF!</definedName>
    <definedName name="XA532.03" localSheetId="52">'[1]Bancos Múltiples'!#REF!</definedName>
    <definedName name="XA532.03" localSheetId="5">'[1]Bancos Múltiples'!#REF!</definedName>
    <definedName name="XA532.03" localSheetId="53">'[1]Bancos Múltiples'!#REF!</definedName>
    <definedName name="XA532.03" localSheetId="64">'[1]Bancos Múltiples'!#REF!</definedName>
    <definedName name="XA532.03" localSheetId="65">'[1]Bancos Múltiples'!#REF!</definedName>
    <definedName name="XA532.03" localSheetId="73">'[1]Bancos Múltiples'!#REF!</definedName>
    <definedName name="XA532.03" localSheetId="74">'[1]Bancos Múltiples'!#REF!</definedName>
    <definedName name="XA532.03">'[1]Bancos Múltiples'!#REF!</definedName>
    <definedName name="XA532.04" localSheetId="28">'[1]Bancos Múltiples'!#REF!</definedName>
    <definedName name="XA532.04" localSheetId="29">'[1]Bancos Múltiples'!#REF!</definedName>
    <definedName name="XA532.04" localSheetId="4">'[1]Bancos Múltiples'!#REF!</definedName>
    <definedName name="XA532.04" localSheetId="43">'[1]Bancos Múltiples'!#REF!</definedName>
    <definedName name="XA532.04" localSheetId="44">'[1]Bancos Múltiples'!#REF!</definedName>
    <definedName name="XA532.04" localSheetId="52">'[1]Bancos Múltiples'!#REF!</definedName>
    <definedName name="XA532.04" localSheetId="5">'[1]Bancos Múltiples'!#REF!</definedName>
    <definedName name="XA532.04" localSheetId="53">'[1]Bancos Múltiples'!#REF!</definedName>
    <definedName name="XA532.04" localSheetId="64">'[1]Bancos Múltiples'!#REF!</definedName>
    <definedName name="XA532.04" localSheetId="65">'[1]Bancos Múltiples'!#REF!</definedName>
    <definedName name="XA532.04" localSheetId="73">'[1]Bancos Múltiples'!#REF!</definedName>
    <definedName name="XA532.04" localSheetId="74">'[1]Bancos Múltiples'!#REF!</definedName>
    <definedName name="XA532.04">'[1]Bancos Múltiples'!#REF!</definedName>
    <definedName name="XA532.05" localSheetId="28">'[1]Bancos Múltiples'!#REF!</definedName>
    <definedName name="XA532.05" localSheetId="29">'[1]Bancos Múltiples'!#REF!</definedName>
    <definedName name="XA532.05" localSheetId="4">'[1]Bancos Múltiples'!#REF!</definedName>
    <definedName name="XA532.05" localSheetId="43">'[1]Bancos Múltiples'!#REF!</definedName>
    <definedName name="XA532.05" localSheetId="44">'[1]Bancos Múltiples'!#REF!</definedName>
    <definedName name="XA532.05" localSheetId="52">'[1]Bancos Múltiples'!#REF!</definedName>
    <definedName name="XA532.05" localSheetId="5">'[1]Bancos Múltiples'!#REF!</definedName>
    <definedName name="XA532.05" localSheetId="53">'[1]Bancos Múltiples'!#REF!</definedName>
    <definedName name="XA532.05" localSheetId="64">'[1]Bancos Múltiples'!#REF!</definedName>
    <definedName name="XA532.05" localSheetId="65">'[1]Bancos Múltiples'!#REF!</definedName>
    <definedName name="XA532.05" localSheetId="73">'[1]Bancos Múltiples'!#REF!</definedName>
    <definedName name="XA532.05" localSheetId="74">'[1]Bancos Múltiples'!#REF!</definedName>
    <definedName name="XA532.05">'[1]Bancos Múltiples'!#REF!</definedName>
    <definedName name="XA533.00" localSheetId="28">'[1]Bancos Múltiples'!#REF!</definedName>
    <definedName name="XA533.00" localSheetId="29">'[1]Bancos Múltiples'!#REF!</definedName>
    <definedName name="XA533.00" localSheetId="4">'[1]Bancos Múltiples'!#REF!</definedName>
    <definedName name="XA533.00" localSheetId="43">'[1]Bancos Múltiples'!#REF!</definedName>
    <definedName name="XA533.00" localSheetId="44">'[1]Bancos Múltiples'!#REF!</definedName>
    <definedName name="XA533.00" localSheetId="52">'[1]Bancos Múltiples'!#REF!</definedName>
    <definedName name="XA533.00" localSheetId="5">'[1]Bancos Múltiples'!#REF!</definedName>
    <definedName name="XA533.00" localSheetId="53">'[1]Bancos Múltiples'!#REF!</definedName>
    <definedName name="XA533.00" localSheetId="64">'[1]Bancos Múltiples'!#REF!</definedName>
    <definedName name="XA533.00" localSheetId="65">'[1]Bancos Múltiples'!#REF!</definedName>
    <definedName name="XA533.00" localSheetId="73">'[1]Bancos Múltiples'!#REF!</definedName>
    <definedName name="XA533.00" localSheetId="74">'[1]Bancos Múltiples'!#REF!</definedName>
    <definedName name="XA533.00">'[1]Bancos Múltiples'!#REF!</definedName>
    <definedName name="XA533.01" localSheetId="28">'[1]Bancos Múltiples'!#REF!</definedName>
    <definedName name="XA533.01" localSheetId="29">'[1]Bancos Múltiples'!#REF!</definedName>
    <definedName name="XA533.01" localSheetId="4">'[1]Bancos Múltiples'!#REF!</definedName>
    <definedName name="XA533.01" localSheetId="43">'[1]Bancos Múltiples'!#REF!</definedName>
    <definedName name="XA533.01" localSheetId="44">'[1]Bancos Múltiples'!#REF!</definedName>
    <definedName name="XA533.01" localSheetId="52">'[1]Bancos Múltiples'!#REF!</definedName>
    <definedName name="XA533.01" localSheetId="5">'[1]Bancos Múltiples'!#REF!</definedName>
    <definedName name="XA533.01" localSheetId="53">'[1]Bancos Múltiples'!#REF!</definedName>
    <definedName name="XA533.01" localSheetId="64">'[1]Bancos Múltiples'!#REF!</definedName>
    <definedName name="XA533.01" localSheetId="65">'[1]Bancos Múltiples'!#REF!</definedName>
    <definedName name="XA533.01" localSheetId="73">'[1]Bancos Múltiples'!#REF!</definedName>
    <definedName name="XA533.01" localSheetId="74">'[1]Bancos Múltiples'!#REF!</definedName>
    <definedName name="XA533.01">'[1]Bancos Múltiples'!#REF!</definedName>
    <definedName name="XA534.00" localSheetId="28">'[1]Bancos Múltiples'!#REF!</definedName>
    <definedName name="XA534.00" localSheetId="29">'[1]Bancos Múltiples'!#REF!</definedName>
    <definedName name="XA534.00" localSheetId="4">'[1]Bancos Múltiples'!#REF!</definedName>
    <definedName name="XA534.00" localSheetId="43">'[1]Bancos Múltiples'!#REF!</definedName>
    <definedName name="XA534.00" localSheetId="44">'[1]Bancos Múltiples'!#REF!</definedName>
    <definedName name="XA534.00" localSheetId="52">'[1]Bancos Múltiples'!#REF!</definedName>
    <definedName name="XA534.00" localSheetId="5">'[1]Bancos Múltiples'!#REF!</definedName>
    <definedName name="XA534.00" localSheetId="53">'[1]Bancos Múltiples'!#REF!</definedName>
    <definedName name="XA534.00" localSheetId="64">'[1]Bancos Múltiples'!#REF!</definedName>
    <definedName name="XA534.00" localSheetId="65">'[1]Bancos Múltiples'!#REF!</definedName>
    <definedName name="XA534.00" localSheetId="73">'[1]Bancos Múltiples'!#REF!</definedName>
    <definedName name="XA534.00" localSheetId="74">'[1]Bancos Múltiples'!#REF!</definedName>
    <definedName name="XA534.00">'[1]Bancos Múltiples'!#REF!</definedName>
    <definedName name="XA534.01" localSheetId="28">'[1]Bancos Múltiples'!#REF!</definedName>
    <definedName name="XA534.01" localSheetId="29">'[1]Bancos Múltiples'!#REF!</definedName>
    <definedName name="XA534.01" localSheetId="4">'[1]Bancos Múltiples'!#REF!</definedName>
    <definedName name="XA534.01" localSheetId="43">'[1]Bancos Múltiples'!#REF!</definedName>
    <definedName name="XA534.01" localSheetId="44">'[1]Bancos Múltiples'!#REF!</definedName>
    <definedName name="XA534.01" localSheetId="52">'[1]Bancos Múltiples'!#REF!</definedName>
    <definedName name="XA534.01" localSheetId="5">'[1]Bancos Múltiples'!#REF!</definedName>
    <definedName name="XA534.01" localSheetId="53">'[1]Bancos Múltiples'!#REF!</definedName>
    <definedName name="XA534.01" localSheetId="64">'[1]Bancos Múltiples'!#REF!</definedName>
    <definedName name="XA534.01" localSheetId="65">'[1]Bancos Múltiples'!#REF!</definedName>
    <definedName name="XA534.01" localSheetId="73">'[1]Bancos Múltiples'!#REF!</definedName>
    <definedName name="XA534.01" localSheetId="74">'[1]Bancos Múltiples'!#REF!</definedName>
    <definedName name="XA534.01">'[1]Bancos Múltiples'!#REF!</definedName>
    <definedName name="XA540.00" localSheetId="28">'[1]Bancos Múltiples'!#REF!</definedName>
    <definedName name="XA540.00" localSheetId="29">'[1]Bancos Múltiples'!#REF!</definedName>
    <definedName name="XA540.00" localSheetId="4">'[1]Bancos Múltiples'!#REF!</definedName>
    <definedName name="XA540.00" localSheetId="43">'[1]Bancos Múltiples'!#REF!</definedName>
    <definedName name="XA540.00" localSheetId="44">'[1]Bancos Múltiples'!#REF!</definedName>
    <definedName name="XA540.00" localSheetId="52">'[1]Bancos Múltiples'!#REF!</definedName>
    <definedName name="XA540.00" localSheetId="5">'[1]Bancos Múltiples'!#REF!</definedName>
    <definedName name="XA540.00" localSheetId="53">'[1]Bancos Múltiples'!#REF!</definedName>
    <definedName name="XA540.00" localSheetId="64">'[1]Bancos Múltiples'!#REF!</definedName>
    <definedName name="XA540.00" localSheetId="65">'[1]Bancos Múltiples'!#REF!</definedName>
    <definedName name="XA540.00" localSheetId="73">'[1]Bancos Múltiples'!#REF!</definedName>
    <definedName name="XA540.00" localSheetId="74">'[1]Bancos Múltiples'!#REF!</definedName>
    <definedName name="XA540.00">'[1]Bancos Múltiples'!#REF!</definedName>
    <definedName name="XA541.00" localSheetId="28">'[1]Bancos Múltiples'!#REF!</definedName>
    <definedName name="XA541.00" localSheetId="29">'[1]Bancos Múltiples'!#REF!</definedName>
    <definedName name="XA541.00" localSheetId="4">'[1]Bancos Múltiples'!#REF!</definedName>
    <definedName name="XA541.00" localSheetId="43">'[1]Bancos Múltiples'!#REF!</definedName>
    <definedName name="XA541.00" localSheetId="44">'[1]Bancos Múltiples'!#REF!</definedName>
    <definedName name="XA541.00" localSheetId="52">'[1]Bancos Múltiples'!#REF!</definedName>
    <definedName name="XA541.00" localSheetId="5">'[1]Bancos Múltiples'!#REF!</definedName>
    <definedName name="XA541.00" localSheetId="53">'[1]Bancos Múltiples'!#REF!</definedName>
    <definedName name="XA541.00" localSheetId="64">'[1]Bancos Múltiples'!#REF!</definedName>
    <definedName name="XA541.00" localSheetId="65">'[1]Bancos Múltiples'!#REF!</definedName>
    <definedName name="XA541.00" localSheetId="73">'[1]Bancos Múltiples'!#REF!</definedName>
    <definedName name="XA541.00" localSheetId="74">'[1]Bancos Múltiples'!#REF!</definedName>
    <definedName name="XA541.00">'[1]Bancos Múltiples'!#REF!</definedName>
    <definedName name="XA541.01" localSheetId="28">'[1]Bancos Múltiples'!#REF!</definedName>
    <definedName name="XA541.01" localSheetId="29">'[1]Bancos Múltiples'!#REF!</definedName>
    <definedName name="XA541.01" localSheetId="4">'[1]Bancos Múltiples'!#REF!</definedName>
    <definedName name="XA541.01" localSheetId="43">'[1]Bancos Múltiples'!#REF!</definedName>
    <definedName name="XA541.01" localSheetId="44">'[1]Bancos Múltiples'!#REF!</definedName>
    <definedName name="XA541.01" localSheetId="52">'[1]Bancos Múltiples'!#REF!</definedName>
    <definedName name="XA541.01" localSheetId="5">'[1]Bancos Múltiples'!#REF!</definedName>
    <definedName name="XA541.01" localSheetId="53">'[1]Bancos Múltiples'!#REF!</definedName>
    <definedName name="XA541.01" localSheetId="64">'[1]Bancos Múltiples'!#REF!</definedName>
    <definedName name="XA541.01" localSheetId="65">'[1]Bancos Múltiples'!#REF!</definedName>
    <definedName name="XA541.01" localSheetId="73">'[1]Bancos Múltiples'!#REF!</definedName>
    <definedName name="XA541.01" localSheetId="74">'[1]Bancos Múltiples'!#REF!</definedName>
    <definedName name="XA541.01">'[1]Bancos Múltiples'!#REF!</definedName>
    <definedName name="XA541.02" localSheetId="28">'[1]Bancos Múltiples'!#REF!</definedName>
    <definedName name="XA541.02" localSheetId="29">'[1]Bancos Múltiples'!#REF!</definedName>
    <definedName name="XA541.02" localSheetId="4">'[1]Bancos Múltiples'!#REF!</definedName>
    <definedName name="XA541.02" localSheetId="43">'[1]Bancos Múltiples'!#REF!</definedName>
    <definedName name="XA541.02" localSheetId="44">'[1]Bancos Múltiples'!#REF!</definedName>
    <definedName name="XA541.02" localSheetId="52">'[1]Bancos Múltiples'!#REF!</definedName>
    <definedName name="XA541.02" localSheetId="5">'[1]Bancos Múltiples'!#REF!</definedName>
    <definedName name="XA541.02" localSheetId="53">'[1]Bancos Múltiples'!#REF!</definedName>
    <definedName name="XA541.02" localSheetId="64">'[1]Bancos Múltiples'!#REF!</definedName>
    <definedName name="XA541.02" localSheetId="65">'[1]Bancos Múltiples'!#REF!</definedName>
    <definedName name="XA541.02" localSheetId="73">'[1]Bancos Múltiples'!#REF!</definedName>
    <definedName name="XA541.02" localSheetId="74">'[1]Bancos Múltiples'!#REF!</definedName>
    <definedName name="XA541.02">'[1]Bancos Múltiples'!#REF!</definedName>
    <definedName name="XA541.03" localSheetId="28">'[1]Bancos Múltiples'!#REF!</definedName>
    <definedName name="XA541.03" localSheetId="29">'[1]Bancos Múltiples'!#REF!</definedName>
    <definedName name="XA541.03" localSheetId="4">'[1]Bancos Múltiples'!#REF!</definedName>
    <definedName name="XA541.03" localSheetId="43">'[1]Bancos Múltiples'!#REF!</definedName>
    <definedName name="XA541.03" localSheetId="44">'[1]Bancos Múltiples'!#REF!</definedName>
    <definedName name="XA541.03" localSheetId="52">'[1]Bancos Múltiples'!#REF!</definedName>
    <definedName name="XA541.03" localSheetId="5">'[1]Bancos Múltiples'!#REF!</definedName>
    <definedName name="XA541.03" localSheetId="53">'[1]Bancos Múltiples'!#REF!</definedName>
    <definedName name="XA541.03" localSheetId="64">'[1]Bancos Múltiples'!#REF!</definedName>
    <definedName name="XA541.03" localSheetId="65">'[1]Bancos Múltiples'!#REF!</definedName>
    <definedName name="XA541.03" localSheetId="73">'[1]Bancos Múltiples'!#REF!</definedName>
    <definedName name="XA541.03" localSheetId="74">'[1]Bancos Múltiples'!#REF!</definedName>
    <definedName name="XA541.03">'[1]Bancos Múltiples'!#REF!</definedName>
    <definedName name="XA541.04" localSheetId="28">'[1]Bancos Múltiples'!#REF!</definedName>
    <definedName name="XA541.04" localSheetId="29">'[1]Bancos Múltiples'!#REF!</definedName>
    <definedName name="XA541.04" localSheetId="4">'[1]Bancos Múltiples'!#REF!</definedName>
    <definedName name="XA541.04" localSheetId="43">'[1]Bancos Múltiples'!#REF!</definedName>
    <definedName name="XA541.04" localSheetId="44">'[1]Bancos Múltiples'!#REF!</definedName>
    <definedName name="XA541.04" localSheetId="52">'[1]Bancos Múltiples'!#REF!</definedName>
    <definedName name="XA541.04" localSheetId="5">'[1]Bancos Múltiples'!#REF!</definedName>
    <definedName name="XA541.04" localSheetId="53">'[1]Bancos Múltiples'!#REF!</definedName>
    <definedName name="XA541.04" localSheetId="64">'[1]Bancos Múltiples'!#REF!</definedName>
    <definedName name="XA541.04" localSheetId="65">'[1]Bancos Múltiples'!#REF!</definedName>
    <definedName name="XA541.04" localSheetId="73">'[1]Bancos Múltiples'!#REF!</definedName>
    <definedName name="XA541.04" localSheetId="74">'[1]Bancos Múltiples'!#REF!</definedName>
    <definedName name="XA541.04">'[1]Bancos Múltiples'!#REF!</definedName>
    <definedName name="XA541.05" localSheetId="28">'[1]Bancos Múltiples'!#REF!</definedName>
    <definedName name="XA541.05" localSheetId="29">'[1]Bancos Múltiples'!#REF!</definedName>
    <definedName name="XA541.05" localSheetId="4">'[1]Bancos Múltiples'!#REF!</definedName>
    <definedName name="XA541.05" localSheetId="43">'[1]Bancos Múltiples'!#REF!</definedName>
    <definedName name="XA541.05" localSheetId="44">'[1]Bancos Múltiples'!#REF!</definedName>
    <definedName name="XA541.05" localSheetId="52">'[1]Bancos Múltiples'!#REF!</definedName>
    <definedName name="XA541.05" localSheetId="5">'[1]Bancos Múltiples'!#REF!</definedName>
    <definedName name="XA541.05" localSheetId="53">'[1]Bancos Múltiples'!#REF!</definedName>
    <definedName name="XA541.05" localSheetId="64">'[1]Bancos Múltiples'!#REF!</definedName>
    <definedName name="XA541.05" localSheetId="65">'[1]Bancos Múltiples'!#REF!</definedName>
    <definedName name="XA541.05" localSheetId="73">'[1]Bancos Múltiples'!#REF!</definedName>
    <definedName name="XA541.05" localSheetId="74">'[1]Bancos Múltiples'!#REF!</definedName>
    <definedName name="XA541.05">'[1]Bancos Múltiples'!#REF!</definedName>
    <definedName name="XA541.06" localSheetId="28">'[1]Bancos Múltiples'!#REF!</definedName>
    <definedName name="XA541.06" localSheetId="29">'[1]Bancos Múltiples'!#REF!</definedName>
    <definedName name="XA541.06" localSheetId="4">'[1]Bancos Múltiples'!#REF!</definedName>
    <definedName name="XA541.06" localSheetId="43">'[1]Bancos Múltiples'!#REF!</definedName>
    <definedName name="XA541.06" localSheetId="44">'[1]Bancos Múltiples'!#REF!</definedName>
    <definedName name="XA541.06" localSheetId="52">'[1]Bancos Múltiples'!#REF!</definedName>
    <definedName name="XA541.06" localSheetId="5">'[1]Bancos Múltiples'!#REF!</definedName>
    <definedName name="XA541.06" localSheetId="53">'[1]Bancos Múltiples'!#REF!</definedName>
    <definedName name="XA541.06" localSheetId="64">'[1]Bancos Múltiples'!#REF!</definedName>
    <definedName name="XA541.06" localSheetId="65">'[1]Bancos Múltiples'!#REF!</definedName>
    <definedName name="XA541.06" localSheetId="73">'[1]Bancos Múltiples'!#REF!</definedName>
    <definedName name="XA541.06" localSheetId="74">'[1]Bancos Múltiples'!#REF!</definedName>
    <definedName name="XA541.06">'[1]Bancos Múltiples'!#REF!</definedName>
    <definedName name="XA541.07" localSheetId="28">'[1]Bancos Múltiples'!#REF!</definedName>
    <definedName name="XA541.07" localSheetId="29">'[1]Bancos Múltiples'!#REF!</definedName>
    <definedName name="XA541.07" localSheetId="4">'[1]Bancos Múltiples'!#REF!</definedName>
    <definedName name="XA541.07" localSheetId="43">'[1]Bancos Múltiples'!#REF!</definedName>
    <definedName name="XA541.07" localSheetId="44">'[1]Bancos Múltiples'!#REF!</definedName>
    <definedName name="XA541.07" localSheetId="52">'[1]Bancos Múltiples'!#REF!</definedName>
    <definedName name="XA541.07" localSheetId="5">'[1]Bancos Múltiples'!#REF!</definedName>
    <definedName name="XA541.07" localSheetId="53">'[1]Bancos Múltiples'!#REF!</definedName>
    <definedName name="XA541.07" localSheetId="64">'[1]Bancos Múltiples'!#REF!</definedName>
    <definedName name="XA541.07" localSheetId="65">'[1]Bancos Múltiples'!#REF!</definedName>
    <definedName name="XA541.07" localSheetId="73">'[1]Bancos Múltiples'!#REF!</definedName>
    <definedName name="XA541.07" localSheetId="74">'[1]Bancos Múltiples'!#REF!</definedName>
    <definedName name="XA541.07">'[1]Bancos Múltiples'!#REF!</definedName>
    <definedName name="XA541.08" localSheetId="28">'[1]Bancos Múltiples'!#REF!</definedName>
    <definedName name="XA541.08" localSheetId="29">'[1]Bancos Múltiples'!#REF!</definedName>
    <definedName name="XA541.08" localSheetId="4">'[1]Bancos Múltiples'!#REF!</definedName>
    <definedName name="XA541.08" localSheetId="43">'[1]Bancos Múltiples'!#REF!</definedName>
    <definedName name="XA541.08" localSheetId="44">'[1]Bancos Múltiples'!#REF!</definedName>
    <definedName name="XA541.08" localSheetId="52">'[1]Bancos Múltiples'!#REF!</definedName>
    <definedName name="XA541.08" localSheetId="5">'[1]Bancos Múltiples'!#REF!</definedName>
    <definedName name="XA541.08" localSheetId="53">'[1]Bancos Múltiples'!#REF!</definedName>
    <definedName name="XA541.08" localSheetId="64">'[1]Bancos Múltiples'!#REF!</definedName>
    <definedName name="XA541.08" localSheetId="65">'[1]Bancos Múltiples'!#REF!</definedName>
    <definedName name="XA541.08" localSheetId="73">'[1]Bancos Múltiples'!#REF!</definedName>
    <definedName name="XA541.08" localSheetId="74">'[1]Bancos Múltiples'!#REF!</definedName>
    <definedName name="XA541.08">'[1]Bancos Múltiples'!#REF!</definedName>
    <definedName name="XA541.09" localSheetId="28">'[1]Bancos Múltiples'!#REF!</definedName>
    <definedName name="XA541.09" localSheetId="29">'[1]Bancos Múltiples'!#REF!</definedName>
    <definedName name="XA541.09" localSheetId="4">'[1]Bancos Múltiples'!#REF!</definedName>
    <definedName name="XA541.09" localSheetId="43">'[1]Bancos Múltiples'!#REF!</definedName>
    <definedName name="XA541.09" localSheetId="44">'[1]Bancos Múltiples'!#REF!</definedName>
    <definedName name="XA541.09" localSheetId="52">'[1]Bancos Múltiples'!#REF!</definedName>
    <definedName name="XA541.09" localSheetId="5">'[1]Bancos Múltiples'!#REF!</definedName>
    <definedName name="XA541.09" localSheetId="53">'[1]Bancos Múltiples'!#REF!</definedName>
    <definedName name="XA541.09" localSheetId="64">'[1]Bancos Múltiples'!#REF!</definedName>
    <definedName name="XA541.09" localSheetId="65">'[1]Bancos Múltiples'!#REF!</definedName>
    <definedName name="XA541.09" localSheetId="73">'[1]Bancos Múltiples'!#REF!</definedName>
    <definedName name="XA541.09" localSheetId="74">'[1]Bancos Múltiples'!#REF!</definedName>
    <definedName name="XA541.09">'[1]Bancos Múltiples'!#REF!</definedName>
    <definedName name="XA541.10" localSheetId="28">'[1]Bancos Múltiples'!#REF!</definedName>
    <definedName name="XA541.10" localSheetId="29">'[1]Bancos Múltiples'!#REF!</definedName>
    <definedName name="XA541.10" localSheetId="4">'[1]Bancos Múltiples'!#REF!</definedName>
    <definedName name="XA541.10" localSheetId="43">'[1]Bancos Múltiples'!#REF!</definedName>
    <definedName name="XA541.10" localSheetId="44">'[1]Bancos Múltiples'!#REF!</definedName>
    <definedName name="XA541.10" localSheetId="52">'[1]Bancos Múltiples'!#REF!</definedName>
    <definedName name="XA541.10" localSheetId="5">'[1]Bancos Múltiples'!#REF!</definedName>
    <definedName name="XA541.10" localSheetId="53">'[1]Bancos Múltiples'!#REF!</definedName>
    <definedName name="XA541.10" localSheetId="64">'[1]Bancos Múltiples'!#REF!</definedName>
    <definedName name="XA541.10" localSheetId="65">'[1]Bancos Múltiples'!#REF!</definedName>
    <definedName name="XA541.10" localSheetId="73">'[1]Bancos Múltiples'!#REF!</definedName>
    <definedName name="XA541.10" localSheetId="74">'[1]Bancos Múltiples'!#REF!</definedName>
    <definedName name="XA541.10">'[1]Bancos Múltiples'!#REF!</definedName>
    <definedName name="XA541.11" localSheetId="28">'[1]Bancos Múltiples'!#REF!</definedName>
    <definedName name="XA541.11" localSheetId="29">'[1]Bancos Múltiples'!#REF!</definedName>
    <definedName name="XA541.11" localSheetId="4">'[1]Bancos Múltiples'!#REF!</definedName>
    <definedName name="XA541.11" localSheetId="43">'[1]Bancos Múltiples'!#REF!</definedName>
    <definedName name="XA541.11" localSheetId="44">'[1]Bancos Múltiples'!#REF!</definedName>
    <definedName name="XA541.11" localSheetId="52">'[1]Bancos Múltiples'!#REF!</definedName>
    <definedName name="XA541.11" localSheetId="5">'[1]Bancos Múltiples'!#REF!</definedName>
    <definedName name="XA541.11" localSheetId="53">'[1]Bancos Múltiples'!#REF!</definedName>
    <definedName name="XA541.11" localSheetId="64">'[1]Bancos Múltiples'!#REF!</definedName>
    <definedName name="XA541.11" localSheetId="65">'[1]Bancos Múltiples'!#REF!</definedName>
    <definedName name="XA541.11" localSheetId="73">'[1]Bancos Múltiples'!#REF!</definedName>
    <definedName name="XA541.11" localSheetId="74">'[1]Bancos Múltiples'!#REF!</definedName>
    <definedName name="XA541.11">'[1]Bancos Múltiples'!#REF!</definedName>
    <definedName name="XA541.12" localSheetId="28">'[1]Bancos Múltiples'!#REF!</definedName>
    <definedName name="XA541.12" localSheetId="29">'[1]Bancos Múltiples'!#REF!</definedName>
    <definedName name="XA541.12" localSheetId="4">'[1]Bancos Múltiples'!#REF!</definedName>
    <definedName name="XA541.12" localSheetId="43">'[1]Bancos Múltiples'!#REF!</definedName>
    <definedName name="XA541.12" localSheetId="44">'[1]Bancos Múltiples'!#REF!</definedName>
    <definedName name="XA541.12" localSheetId="52">'[1]Bancos Múltiples'!#REF!</definedName>
    <definedName name="XA541.12" localSheetId="5">'[1]Bancos Múltiples'!#REF!</definedName>
    <definedName name="XA541.12" localSheetId="53">'[1]Bancos Múltiples'!#REF!</definedName>
    <definedName name="XA541.12" localSheetId="64">'[1]Bancos Múltiples'!#REF!</definedName>
    <definedName name="XA541.12" localSheetId="65">'[1]Bancos Múltiples'!#REF!</definedName>
    <definedName name="XA541.12" localSheetId="73">'[1]Bancos Múltiples'!#REF!</definedName>
    <definedName name="XA541.12" localSheetId="74">'[1]Bancos Múltiples'!#REF!</definedName>
    <definedName name="XA541.12">'[1]Bancos Múltiples'!#REF!</definedName>
    <definedName name="XA541.13" localSheetId="28">'[1]Bancos Múltiples'!#REF!</definedName>
    <definedName name="XA541.13" localSheetId="29">'[1]Bancos Múltiples'!#REF!</definedName>
    <definedName name="XA541.13" localSheetId="4">'[1]Bancos Múltiples'!#REF!</definedName>
    <definedName name="XA541.13" localSheetId="43">'[1]Bancos Múltiples'!#REF!</definedName>
    <definedName name="XA541.13" localSheetId="44">'[1]Bancos Múltiples'!#REF!</definedName>
    <definedName name="XA541.13" localSheetId="52">'[1]Bancos Múltiples'!#REF!</definedName>
    <definedName name="XA541.13" localSheetId="5">'[1]Bancos Múltiples'!#REF!</definedName>
    <definedName name="XA541.13" localSheetId="53">'[1]Bancos Múltiples'!#REF!</definedName>
    <definedName name="XA541.13" localSheetId="64">'[1]Bancos Múltiples'!#REF!</definedName>
    <definedName name="XA541.13" localSheetId="65">'[1]Bancos Múltiples'!#REF!</definedName>
    <definedName name="XA541.13" localSheetId="73">'[1]Bancos Múltiples'!#REF!</definedName>
    <definedName name="XA541.13" localSheetId="74">'[1]Bancos Múltiples'!#REF!</definedName>
    <definedName name="XA541.13">'[1]Bancos Múltiples'!#REF!</definedName>
    <definedName name="XA541.14" localSheetId="28">'[1]Bancos Múltiples'!#REF!</definedName>
    <definedName name="XA541.14" localSheetId="29">'[1]Bancos Múltiples'!#REF!</definedName>
    <definedName name="XA541.14" localSheetId="4">'[1]Bancos Múltiples'!#REF!</definedName>
    <definedName name="XA541.14" localSheetId="43">'[1]Bancos Múltiples'!#REF!</definedName>
    <definedName name="XA541.14" localSheetId="44">'[1]Bancos Múltiples'!#REF!</definedName>
    <definedName name="XA541.14" localSheetId="52">'[1]Bancos Múltiples'!#REF!</definedName>
    <definedName name="XA541.14" localSheetId="5">'[1]Bancos Múltiples'!#REF!</definedName>
    <definedName name="XA541.14" localSheetId="53">'[1]Bancos Múltiples'!#REF!</definedName>
    <definedName name="XA541.14" localSheetId="64">'[1]Bancos Múltiples'!#REF!</definedName>
    <definedName name="XA541.14" localSheetId="65">'[1]Bancos Múltiples'!#REF!</definedName>
    <definedName name="XA541.14" localSheetId="73">'[1]Bancos Múltiples'!#REF!</definedName>
    <definedName name="XA541.14" localSheetId="74">'[1]Bancos Múltiples'!#REF!</definedName>
    <definedName name="XA541.14">'[1]Bancos Múltiples'!#REF!</definedName>
    <definedName name="XA541.15" localSheetId="28">'[1]Bancos Múltiples'!#REF!</definedName>
    <definedName name="XA541.15" localSheetId="29">'[1]Bancos Múltiples'!#REF!</definedName>
    <definedName name="XA541.15" localSheetId="4">'[1]Bancos Múltiples'!#REF!</definedName>
    <definedName name="XA541.15" localSheetId="43">'[1]Bancos Múltiples'!#REF!</definedName>
    <definedName name="XA541.15" localSheetId="44">'[1]Bancos Múltiples'!#REF!</definedName>
    <definedName name="XA541.15" localSheetId="52">'[1]Bancos Múltiples'!#REF!</definedName>
    <definedName name="XA541.15" localSheetId="5">'[1]Bancos Múltiples'!#REF!</definedName>
    <definedName name="XA541.15" localSheetId="53">'[1]Bancos Múltiples'!#REF!</definedName>
    <definedName name="XA541.15" localSheetId="64">'[1]Bancos Múltiples'!#REF!</definedName>
    <definedName name="XA541.15" localSheetId="65">'[1]Bancos Múltiples'!#REF!</definedName>
    <definedName name="XA541.15" localSheetId="73">'[1]Bancos Múltiples'!#REF!</definedName>
    <definedName name="XA541.15" localSheetId="74">'[1]Bancos Múltiples'!#REF!</definedName>
    <definedName name="XA541.15">'[1]Bancos Múltiples'!#REF!</definedName>
    <definedName name="XA541.16" localSheetId="28">'[1]Bancos Múltiples'!#REF!</definedName>
    <definedName name="XA541.16" localSheetId="29">'[1]Bancos Múltiples'!#REF!</definedName>
    <definedName name="XA541.16" localSheetId="4">'[1]Bancos Múltiples'!#REF!</definedName>
    <definedName name="XA541.16" localSheetId="43">'[1]Bancos Múltiples'!#REF!</definedName>
    <definedName name="XA541.16" localSheetId="44">'[1]Bancos Múltiples'!#REF!</definedName>
    <definedName name="XA541.16" localSheetId="52">'[1]Bancos Múltiples'!#REF!</definedName>
    <definedName name="XA541.16" localSheetId="5">'[1]Bancos Múltiples'!#REF!</definedName>
    <definedName name="XA541.16" localSheetId="53">'[1]Bancos Múltiples'!#REF!</definedName>
    <definedName name="XA541.16" localSheetId="64">'[1]Bancos Múltiples'!#REF!</definedName>
    <definedName name="XA541.16" localSheetId="65">'[1]Bancos Múltiples'!#REF!</definedName>
    <definedName name="XA541.16" localSheetId="73">'[1]Bancos Múltiples'!#REF!</definedName>
    <definedName name="XA541.16" localSheetId="74">'[1]Bancos Múltiples'!#REF!</definedName>
    <definedName name="XA541.16">'[1]Bancos Múltiples'!#REF!</definedName>
    <definedName name="XA541.17" localSheetId="28">'[1]Bancos Múltiples'!#REF!</definedName>
    <definedName name="XA541.17" localSheetId="29">'[1]Bancos Múltiples'!#REF!</definedName>
    <definedName name="XA541.17" localSheetId="4">'[1]Bancos Múltiples'!#REF!</definedName>
    <definedName name="XA541.17" localSheetId="43">'[1]Bancos Múltiples'!#REF!</definedName>
    <definedName name="XA541.17" localSheetId="44">'[1]Bancos Múltiples'!#REF!</definedName>
    <definedName name="XA541.17" localSheetId="52">'[1]Bancos Múltiples'!#REF!</definedName>
    <definedName name="XA541.17" localSheetId="5">'[1]Bancos Múltiples'!#REF!</definedName>
    <definedName name="XA541.17" localSheetId="53">'[1]Bancos Múltiples'!#REF!</definedName>
    <definedName name="XA541.17" localSheetId="64">'[1]Bancos Múltiples'!#REF!</definedName>
    <definedName name="XA541.17" localSheetId="65">'[1]Bancos Múltiples'!#REF!</definedName>
    <definedName name="XA541.17" localSheetId="73">'[1]Bancos Múltiples'!#REF!</definedName>
    <definedName name="XA541.17" localSheetId="74">'[1]Bancos Múltiples'!#REF!</definedName>
    <definedName name="XA541.17">'[1]Bancos Múltiples'!#REF!</definedName>
    <definedName name="XA541.18" localSheetId="28">'[1]Bancos Múltiples'!#REF!</definedName>
    <definedName name="XA541.18" localSheetId="29">'[1]Bancos Múltiples'!#REF!</definedName>
    <definedName name="XA541.18" localSheetId="4">'[1]Bancos Múltiples'!#REF!</definedName>
    <definedName name="XA541.18" localSheetId="43">'[1]Bancos Múltiples'!#REF!</definedName>
    <definedName name="XA541.18" localSheetId="44">'[1]Bancos Múltiples'!#REF!</definedName>
    <definedName name="XA541.18" localSheetId="52">'[1]Bancos Múltiples'!#REF!</definedName>
    <definedName name="XA541.18" localSheetId="5">'[1]Bancos Múltiples'!#REF!</definedName>
    <definedName name="XA541.18" localSheetId="53">'[1]Bancos Múltiples'!#REF!</definedName>
    <definedName name="XA541.18" localSheetId="64">'[1]Bancos Múltiples'!#REF!</definedName>
    <definedName name="XA541.18" localSheetId="65">'[1]Bancos Múltiples'!#REF!</definedName>
    <definedName name="XA541.18" localSheetId="73">'[1]Bancos Múltiples'!#REF!</definedName>
    <definedName name="XA541.18" localSheetId="74">'[1]Bancos Múltiples'!#REF!</definedName>
    <definedName name="XA541.18">'[1]Bancos Múltiples'!#REF!</definedName>
    <definedName name="XA541.19" localSheetId="28">'[1]Bancos Múltiples'!#REF!</definedName>
    <definedName name="XA541.19" localSheetId="29">'[1]Bancos Múltiples'!#REF!</definedName>
    <definedName name="XA541.19" localSheetId="4">'[1]Bancos Múltiples'!#REF!</definedName>
    <definedName name="XA541.19" localSheetId="43">'[1]Bancos Múltiples'!#REF!</definedName>
    <definedName name="XA541.19" localSheetId="44">'[1]Bancos Múltiples'!#REF!</definedName>
    <definedName name="XA541.19" localSheetId="52">'[1]Bancos Múltiples'!#REF!</definedName>
    <definedName name="XA541.19" localSheetId="5">'[1]Bancos Múltiples'!#REF!</definedName>
    <definedName name="XA541.19" localSheetId="53">'[1]Bancos Múltiples'!#REF!</definedName>
    <definedName name="XA541.19" localSheetId="64">'[1]Bancos Múltiples'!#REF!</definedName>
    <definedName name="XA541.19" localSheetId="65">'[1]Bancos Múltiples'!#REF!</definedName>
    <definedName name="XA541.19" localSheetId="73">'[1]Bancos Múltiples'!#REF!</definedName>
    <definedName name="XA541.19" localSheetId="74">'[1]Bancos Múltiples'!#REF!</definedName>
    <definedName name="XA541.19">'[1]Bancos Múltiples'!#REF!</definedName>
    <definedName name="XA541.20" localSheetId="28">'[1]Bancos Múltiples'!#REF!</definedName>
    <definedName name="XA541.20" localSheetId="29">'[1]Bancos Múltiples'!#REF!</definedName>
    <definedName name="XA541.20" localSheetId="4">'[1]Bancos Múltiples'!#REF!</definedName>
    <definedName name="XA541.20" localSheetId="43">'[1]Bancos Múltiples'!#REF!</definedName>
    <definedName name="XA541.20" localSheetId="44">'[1]Bancos Múltiples'!#REF!</definedName>
    <definedName name="XA541.20" localSheetId="52">'[1]Bancos Múltiples'!#REF!</definedName>
    <definedName name="XA541.20" localSheetId="5">'[1]Bancos Múltiples'!#REF!</definedName>
    <definedName name="XA541.20" localSheetId="53">'[1]Bancos Múltiples'!#REF!</definedName>
    <definedName name="XA541.20" localSheetId="64">'[1]Bancos Múltiples'!#REF!</definedName>
    <definedName name="XA541.20" localSheetId="65">'[1]Bancos Múltiples'!#REF!</definedName>
    <definedName name="XA541.20" localSheetId="73">'[1]Bancos Múltiples'!#REF!</definedName>
    <definedName name="XA541.20" localSheetId="74">'[1]Bancos Múltiples'!#REF!</definedName>
    <definedName name="XA541.20">'[1]Bancos Múltiples'!#REF!</definedName>
    <definedName name="XA541.99" localSheetId="28">'[1]Bancos Múltiples'!#REF!</definedName>
    <definedName name="XA541.99" localSheetId="29">'[1]Bancos Múltiples'!#REF!</definedName>
    <definedName name="XA541.99" localSheetId="4">'[1]Bancos Múltiples'!#REF!</definedName>
    <definedName name="XA541.99" localSheetId="43">'[1]Bancos Múltiples'!#REF!</definedName>
    <definedName name="XA541.99" localSheetId="44">'[1]Bancos Múltiples'!#REF!</definedName>
    <definedName name="XA541.99" localSheetId="52">'[1]Bancos Múltiples'!#REF!</definedName>
    <definedName name="XA541.99" localSheetId="5">'[1]Bancos Múltiples'!#REF!</definedName>
    <definedName name="XA541.99" localSheetId="53">'[1]Bancos Múltiples'!#REF!</definedName>
    <definedName name="XA541.99" localSheetId="64">'[1]Bancos Múltiples'!#REF!</definedName>
    <definedName name="XA541.99" localSheetId="65">'[1]Bancos Múltiples'!#REF!</definedName>
    <definedName name="XA541.99" localSheetId="73">'[1]Bancos Múltiples'!#REF!</definedName>
    <definedName name="XA541.99" localSheetId="74">'[1]Bancos Múltiples'!#REF!</definedName>
    <definedName name="XA541.99">'[1]Bancos Múltiples'!#REF!</definedName>
    <definedName name="XA542.00" localSheetId="28">'[1]Bancos Múltiples'!#REF!</definedName>
    <definedName name="XA542.00" localSheetId="29">'[1]Bancos Múltiples'!#REF!</definedName>
    <definedName name="XA542.00" localSheetId="4">'[1]Bancos Múltiples'!#REF!</definedName>
    <definedName name="XA542.00" localSheetId="43">'[1]Bancos Múltiples'!#REF!</definedName>
    <definedName name="XA542.00" localSheetId="44">'[1]Bancos Múltiples'!#REF!</definedName>
    <definedName name="XA542.00" localSheetId="52">'[1]Bancos Múltiples'!#REF!</definedName>
    <definedName name="XA542.00" localSheetId="5">'[1]Bancos Múltiples'!#REF!</definedName>
    <definedName name="XA542.00" localSheetId="53">'[1]Bancos Múltiples'!#REF!</definedName>
    <definedName name="XA542.00" localSheetId="64">'[1]Bancos Múltiples'!#REF!</definedName>
    <definedName name="XA542.00" localSheetId="65">'[1]Bancos Múltiples'!#REF!</definedName>
    <definedName name="XA542.00" localSheetId="73">'[1]Bancos Múltiples'!#REF!</definedName>
    <definedName name="XA542.00" localSheetId="74">'[1]Bancos Múltiples'!#REF!</definedName>
    <definedName name="XA542.00">'[1]Bancos Múltiples'!#REF!</definedName>
    <definedName name="XA542.01" localSheetId="28">'[1]Bancos Múltiples'!#REF!</definedName>
    <definedName name="XA542.01" localSheetId="29">'[1]Bancos Múltiples'!#REF!</definedName>
    <definedName name="XA542.01" localSheetId="4">'[1]Bancos Múltiples'!#REF!</definedName>
    <definedName name="XA542.01" localSheetId="43">'[1]Bancos Múltiples'!#REF!</definedName>
    <definedName name="XA542.01" localSheetId="44">'[1]Bancos Múltiples'!#REF!</definedName>
    <definedName name="XA542.01" localSheetId="52">'[1]Bancos Múltiples'!#REF!</definedName>
    <definedName name="XA542.01" localSheetId="5">'[1]Bancos Múltiples'!#REF!</definedName>
    <definedName name="XA542.01" localSheetId="53">'[1]Bancos Múltiples'!#REF!</definedName>
    <definedName name="XA542.01" localSheetId="64">'[1]Bancos Múltiples'!#REF!</definedName>
    <definedName name="XA542.01" localSheetId="65">'[1]Bancos Múltiples'!#REF!</definedName>
    <definedName name="XA542.01" localSheetId="73">'[1]Bancos Múltiples'!#REF!</definedName>
    <definedName name="XA542.01" localSheetId="74">'[1]Bancos Múltiples'!#REF!</definedName>
    <definedName name="XA542.01">'[1]Bancos Múltiples'!#REF!</definedName>
    <definedName name="XA543.00" localSheetId="28">'[1]Bancos Múltiples'!#REF!</definedName>
    <definedName name="XA543.00" localSheetId="29">'[1]Bancos Múltiples'!#REF!</definedName>
    <definedName name="XA543.00" localSheetId="4">'[1]Bancos Múltiples'!#REF!</definedName>
    <definedName name="XA543.00" localSheetId="43">'[1]Bancos Múltiples'!#REF!</definedName>
    <definedName name="XA543.00" localSheetId="44">'[1]Bancos Múltiples'!#REF!</definedName>
    <definedName name="XA543.00" localSheetId="52">'[1]Bancos Múltiples'!#REF!</definedName>
    <definedName name="XA543.00" localSheetId="5">'[1]Bancos Múltiples'!#REF!</definedName>
    <definedName name="XA543.00" localSheetId="53">'[1]Bancos Múltiples'!#REF!</definedName>
    <definedName name="XA543.00" localSheetId="64">'[1]Bancos Múltiples'!#REF!</definedName>
    <definedName name="XA543.00" localSheetId="65">'[1]Bancos Múltiples'!#REF!</definedName>
    <definedName name="XA543.00" localSheetId="73">'[1]Bancos Múltiples'!#REF!</definedName>
    <definedName name="XA543.00" localSheetId="74">'[1]Bancos Múltiples'!#REF!</definedName>
    <definedName name="XA543.00">'[1]Bancos Múltiples'!#REF!</definedName>
    <definedName name="XA543.01" localSheetId="28">'[1]Bancos Múltiples'!#REF!</definedName>
    <definedName name="XA543.01" localSheetId="29">'[1]Bancos Múltiples'!#REF!</definedName>
    <definedName name="XA543.01" localSheetId="4">'[1]Bancos Múltiples'!#REF!</definedName>
    <definedName name="XA543.01" localSheetId="43">'[1]Bancos Múltiples'!#REF!</definedName>
    <definedName name="XA543.01" localSheetId="44">'[1]Bancos Múltiples'!#REF!</definedName>
    <definedName name="XA543.01" localSheetId="52">'[1]Bancos Múltiples'!#REF!</definedName>
    <definedName name="XA543.01" localSheetId="5">'[1]Bancos Múltiples'!#REF!</definedName>
    <definedName name="XA543.01" localSheetId="53">'[1]Bancos Múltiples'!#REF!</definedName>
    <definedName name="XA543.01" localSheetId="64">'[1]Bancos Múltiples'!#REF!</definedName>
    <definedName name="XA543.01" localSheetId="65">'[1]Bancos Múltiples'!#REF!</definedName>
    <definedName name="XA543.01" localSheetId="73">'[1]Bancos Múltiples'!#REF!</definedName>
    <definedName name="XA543.01" localSheetId="74">'[1]Bancos Múltiples'!#REF!</definedName>
    <definedName name="XA543.01">'[1]Bancos Múltiples'!#REF!</definedName>
    <definedName name="XA543.02" localSheetId="28">'[1]Bancos Múltiples'!#REF!</definedName>
    <definedName name="XA543.02" localSheetId="29">'[1]Bancos Múltiples'!#REF!</definedName>
    <definedName name="XA543.02" localSheetId="4">'[1]Bancos Múltiples'!#REF!</definedName>
    <definedName name="XA543.02" localSheetId="43">'[1]Bancos Múltiples'!#REF!</definedName>
    <definedName name="XA543.02" localSheetId="44">'[1]Bancos Múltiples'!#REF!</definedName>
    <definedName name="XA543.02" localSheetId="52">'[1]Bancos Múltiples'!#REF!</definedName>
    <definedName name="XA543.02" localSheetId="5">'[1]Bancos Múltiples'!#REF!</definedName>
    <definedName name="XA543.02" localSheetId="53">'[1]Bancos Múltiples'!#REF!</definedName>
    <definedName name="XA543.02" localSheetId="64">'[1]Bancos Múltiples'!#REF!</definedName>
    <definedName name="XA543.02" localSheetId="65">'[1]Bancos Múltiples'!#REF!</definedName>
    <definedName name="XA543.02" localSheetId="73">'[1]Bancos Múltiples'!#REF!</definedName>
    <definedName name="XA543.02" localSheetId="74">'[1]Bancos Múltiples'!#REF!</definedName>
    <definedName name="XA543.02">'[1]Bancos Múltiples'!#REF!</definedName>
    <definedName name="XA543.03" localSheetId="28">'[1]Bancos Múltiples'!#REF!</definedName>
    <definedName name="XA543.03" localSheetId="29">'[1]Bancos Múltiples'!#REF!</definedName>
    <definedName name="XA543.03" localSheetId="4">'[1]Bancos Múltiples'!#REF!</definedName>
    <definedName name="XA543.03" localSheetId="43">'[1]Bancos Múltiples'!#REF!</definedName>
    <definedName name="XA543.03" localSheetId="44">'[1]Bancos Múltiples'!#REF!</definedName>
    <definedName name="XA543.03" localSheetId="52">'[1]Bancos Múltiples'!#REF!</definedName>
    <definedName name="XA543.03" localSheetId="5">'[1]Bancos Múltiples'!#REF!</definedName>
    <definedName name="XA543.03" localSheetId="53">'[1]Bancos Múltiples'!#REF!</definedName>
    <definedName name="XA543.03" localSheetId="64">'[1]Bancos Múltiples'!#REF!</definedName>
    <definedName name="XA543.03" localSheetId="65">'[1]Bancos Múltiples'!#REF!</definedName>
    <definedName name="XA543.03" localSheetId="73">'[1]Bancos Múltiples'!#REF!</definedName>
    <definedName name="XA543.03" localSheetId="74">'[1]Bancos Múltiples'!#REF!</definedName>
    <definedName name="XA543.03">'[1]Bancos Múltiples'!#REF!</definedName>
    <definedName name="XA543.04" localSheetId="28">'[1]Bancos Múltiples'!#REF!</definedName>
    <definedName name="XA543.04" localSheetId="29">'[1]Bancos Múltiples'!#REF!</definedName>
    <definedName name="XA543.04" localSheetId="4">'[1]Bancos Múltiples'!#REF!</definedName>
    <definedName name="XA543.04" localSheetId="43">'[1]Bancos Múltiples'!#REF!</definedName>
    <definedName name="XA543.04" localSheetId="44">'[1]Bancos Múltiples'!#REF!</definedName>
    <definedName name="XA543.04" localSheetId="52">'[1]Bancos Múltiples'!#REF!</definedName>
    <definedName name="XA543.04" localSheetId="5">'[1]Bancos Múltiples'!#REF!</definedName>
    <definedName name="XA543.04" localSheetId="53">'[1]Bancos Múltiples'!#REF!</definedName>
    <definedName name="XA543.04" localSheetId="64">'[1]Bancos Múltiples'!#REF!</definedName>
    <definedName name="XA543.04" localSheetId="65">'[1]Bancos Múltiples'!#REF!</definedName>
    <definedName name="XA543.04" localSheetId="73">'[1]Bancos Múltiples'!#REF!</definedName>
    <definedName name="XA543.04" localSheetId="74">'[1]Bancos Múltiples'!#REF!</definedName>
    <definedName name="XA543.04">'[1]Bancos Múltiples'!#REF!</definedName>
    <definedName name="XA543.05" localSheetId="28">'[1]Bancos Múltiples'!#REF!</definedName>
    <definedName name="XA543.05" localSheetId="29">'[1]Bancos Múltiples'!#REF!</definedName>
    <definedName name="XA543.05" localSheetId="4">'[1]Bancos Múltiples'!#REF!</definedName>
    <definedName name="XA543.05" localSheetId="43">'[1]Bancos Múltiples'!#REF!</definedName>
    <definedName name="XA543.05" localSheetId="44">'[1]Bancos Múltiples'!#REF!</definedName>
    <definedName name="XA543.05" localSheetId="52">'[1]Bancos Múltiples'!#REF!</definedName>
    <definedName name="XA543.05" localSheetId="5">'[1]Bancos Múltiples'!#REF!</definedName>
    <definedName name="XA543.05" localSheetId="53">'[1]Bancos Múltiples'!#REF!</definedName>
    <definedName name="XA543.05" localSheetId="64">'[1]Bancos Múltiples'!#REF!</definedName>
    <definedName name="XA543.05" localSheetId="65">'[1]Bancos Múltiples'!#REF!</definedName>
    <definedName name="XA543.05" localSheetId="73">'[1]Bancos Múltiples'!#REF!</definedName>
    <definedName name="XA543.05" localSheetId="74">'[1]Bancos Múltiples'!#REF!</definedName>
    <definedName name="XA543.05">'[1]Bancos Múltiples'!#REF!</definedName>
    <definedName name="XA544.00" localSheetId="28">'[1]Bancos Múltiples'!#REF!</definedName>
    <definedName name="XA544.00" localSheetId="29">'[1]Bancos Múltiples'!#REF!</definedName>
    <definedName name="XA544.00" localSheetId="4">'[1]Bancos Múltiples'!#REF!</definedName>
    <definedName name="XA544.00" localSheetId="43">'[1]Bancos Múltiples'!#REF!</definedName>
    <definedName name="XA544.00" localSheetId="44">'[1]Bancos Múltiples'!#REF!</definedName>
    <definedName name="XA544.00" localSheetId="52">'[1]Bancos Múltiples'!#REF!</definedName>
    <definedName name="XA544.00" localSheetId="5">'[1]Bancos Múltiples'!#REF!</definedName>
    <definedName name="XA544.00" localSheetId="53">'[1]Bancos Múltiples'!#REF!</definedName>
    <definedName name="XA544.00" localSheetId="64">'[1]Bancos Múltiples'!#REF!</definedName>
    <definedName name="XA544.00" localSheetId="65">'[1]Bancos Múltiples'!#REF!</definedName>
    <definedName name="XA544.00" localSheetId="73">'[1]Bancos Múltiples'!#REF!</definedName>
    <definedName name="XA544.00" localSheetId="74">'[1]Bancos Múltiples'!#REF!</definedName>
    <definedName name="XA544.00">'[1]Bancos Múltiples'!#REF!</definedName>
    <definedName name="XA544.01" localSheetId="28">'[1]Bancos Múltiples'!#REF!</definedName>
    <definedName name="XA544.01" localSheetId="29">'[1]Bancos Múltiples'!#REF!</definedName>
    <definedName name="XA544.01" localSheetId="4">'[1]Bancos Múltiples'!#REF!</definedName>
    <definedName name="XA544.01" localSheetId="43">'[1]Bancos Múltiples'!#REF!</definedName>
    <definedName name="XA544.01" localSheetId="44">'[1]Bancos Múltiples'!#REF!</definedName>
    <definedName name="XA544.01" localSheetId="52">'[1]Bancos Múltiples'!#REF!</definedName>
    <definedName name="XA544.01" localSheetId="5">'[1]Bancos Múltiples'!#REF!</definedName>
    <definedName name="XA544.01" localSheetId="53">'[1]Bancos Múltiples'!#REF!</definedName>
    <definedName name="XA544.01" localSheetId="64">'[1]Bancos Múltiples'!#REF!</definedName>
    <definedName name="XA544.01" localSheetId="65">'[1]Bancos Múltiples'!#REF!</definedName>
    <definedName name="XA544.01" localSheetId="73">'[1]Bancos Múltiples'!#REF!</definedName>
    <definedName name="XA544.01" localSheetId="74">'[1]Bancos Múltiples'!#REF!</definedName>
    <definedName name="XA544.01">'[1]Bancos Múltiples'!#REF!</definedName>
    <definedName name="XA544.02" localSheetId="28">'[1]Bancos Múltiples'!#REF!</definedName>
    <definedName name="XA544.02" localSheetId="29">'[1]Bancos Múltiples'!#REF!</definedName>
    <definedName name="XA544.02" localSheetId="4">'[1]Bancos Múltiples'!#REF!</definedName>
    <definedName name="XA544.02" localSheetId="43">'[1]Bancos Múltiples'!#REF!</definedName>
    <definedName name="XA544.02" localSheetId="44">'[1]Bancos Múltiples'!#REF!</definedName>
    <definedName name="XA544.02" localSheetId="52">'[1]Bancos Múltiples'!#REF!</definedName>
    <definedName name="XA544.02" localSheetId="5">'[1]Bancos Múltiples'!#REF!</definedName>
    <definedName name="XA544.02" localSheetId="53">'[1]Bancos Múltiples'!#REF!</definedName>
    <definedName name="XA544.02" localSheetId="64">'[1]Bancos Múltiples'!#REF!</definedName>
    <definedName name="XA544.02" localSheetId="65">'[1]Bancos Múltiples'!#REF!</definedName>
    <definedName name="XA544.02" localSheetId="73">'[1]Bancos Múltiples'!#REF!</definedName>
    <definedName name="XA544.02" localSheetId="74">'[1]Bancos Múltiples'!#REF!</definedName>
    <definedName name="XA544.02">'[1]Bancos Múltiples'!#REF!</definedName>
    <definedName name="XA544.03" localSheetId="28">'[1]Bancos Múltiples'!#REF!</definedName>
    <definedName name="XA544.03" localSheetId="29">'[1]Bancos Múltiples'!#REF!</definedName>
    <definedName name="XA544.03" localSheetId="4">'[1]Bancos Múltiples'!#REF!</definedName>
    <definedName name="XA544.03" localSheetId="43">'[1]Bancos Múltiples'!#REF!</definedName>
    <definedName name="XA544.03" localSheetId="44">'[1]Bancos Múltiples'!#REF!</definedName>
    <definedName name="XA544.03" localSheetId="52">'[1]Bancos Múltiples'!#REF!</definedName>
    <definedName name="XA544.03" localSheetId="5">'[1]Bancos Múltiples'!#REF!</definedName>
    <definedName name="XA544.03" localSheetId="53">'[1]Bancos Múltiples'!#REF!</definedName>
    <definedName name="XA544.03" localSheetId="64">'[1]Bancos Múltiples'!#REF!</definedName>
    <definedName name="XA544.03" localSheetId="65">'[1]Bancos Múltiples'!#REF!</definedName>
    <definedName name="XA544.03" localSheetId="73">'[1]Bancos Múltiples'!#REF!</definedName>
    <definedName name="XA544.03" localSheetId="74">'[1]Bancos Múltiples'!#REF!</definedName>
    <definedName name="XA544.03">'[1]Bancos Múltiples'!#REF!</definedName>
    <definedName name="XA545.00" localSheetId="28">'[1]Bancos Múltiples'!#REF!</definedName>
    <definedName name="XA545.00" localSheetId="29">'[1]Bancos Múltiples'!#REF!</definedName>
    <definedName name="XA545.00" localSheetId="4">'[1]Bancos Múltiples'!#REF!</definedName>
    <definedName name="XA545.00" localSheetId="43">'[1]Bancos Múltiples'!#REF!</definedName>
    <definedName name="XA545.00" localSheetId="44">'[1]Bancos Múltiples'!#REF!</definedName>
    <definedName name="XA545.00" localSheetId="52">'[1]Bancos Múltiples'!#REF!</definedName>
    <definedName name="XA545.00" localSheetId="5">'[1]Bancos Múltiples'!#REF!</definedName>
    <definedName name="XA545.00" localSheetId="53">'[1]Bancos Múltiples'!#REF!</definedName>
    <definedName name="XA545.00" localSheetId="64">'[1]Bancos Múltiples'!#REF!</definedName>
    <definedName name="XA545.00" localSheetId="65">'[1]Bancos Múltiples'!#REF!</definedName>
    <definedName name="XA545.00" localSheetId="73">'[1]Bancos Múltiples'!#REF!</definedName>
    <definedName name="XA545.00" localSheetId="74">'[1]Bancos Múltiples'!#REF!</definedName>
    <definedName name="XA545.00">'[1]Bancos Múltiples'!#REF!</definedName>
    <definedName name="XA545.01" localSheetId="28">'[1]Bancos Múltiples'!#REF!</definedName>
    <definedName name="XA545.01" localSheetId="29">'[1]Bancos Múltiples'!#REF!</definedName>
    <definedName name="XA545.01" localSheetId="4">'[1]Bancos Múltiples'!#REF!</definedName>
    <definedName name="XA545.01" localSheetId="43">'[1]Bancos Múltiples'!#REF!</definedName>
    <definedName name="XA545.01" localSheetId="44">'[1]Bancos Múltiples'!#REF!</definedName>
    <definedName name="XA545.01" localSheetId="52">'[1]Bancos Múltiples'!#REF!</definedName>
    <definedName name="XA545.01" localSheetId="5">'[1]Bancos Múltiples'!#REF!</definedName>
    <definedName name="XA545.01" localSheetId="53">'[1]Bancos Múltiples'!#REF!</definedName>
    <definedName name="XA545.01" localSheetId="64">'[1]Bancos Múltiples'!#REF!</definedName>
    <definedName name="XA545.01" localSheetId="65">'[1]Bancos Múltiples'!#REF!</definedName>
    <definedName name="XA545.01" localSheetId="73">'[1]Bancos Múltiples'!#REF!</definedName>
    <definedName name="XA545.01" localSheetId="74">'[1]Bancos Múltiples'!#REF!</definedName>
    <definedName name="XA545.01">'[1]Bancos Múltiples'!#REF!</definedName>
    <definedName name="XA545.02" localSheetId="28">'[1]Bancos Múltiples'!#REF!</definedName>
    <definedName name="XA545.02" localSheetId="29">'[1]Bancos Múltiples'!#REF!</definedName>
    <definedName name="XA545.02" localSheetId="4">'[1]Bancos Múltiples'!#REF!</definedName>
    <definedName name="XA545.02" localSheetId="43">'[1]Bancos Múltiples'!#REF!</definedName>
    <definedName name="XA545.02" localSheetId="44">'[1]Bancos Múltiples'!#REF!</definedName>
    <definedName name="XA545.02" localSheetId="52">'[1]Bancos Múltiples'!#REF!</definedName>
    <definedName name="XA545.02" localSheetId="5">'[1]Bancos Múltiples'!#REF!</definedName>
    <definedName name="XA545.02" localSheetId="53">'[1]Bancos Múltiples'!#REF!</definedName>
    <definedName name="XA545.02" localSheetId="64">'[1]Bancos Múltiples'!#REF!</definedName>
    <definedName name="XA545.02" localSheetId="65">'[1]Bancos Múltiples'!#REF!</definedName>
    <definedName name="XA545.02" localSheetId="73">'[1]Bancos Múltiples'!#REF!</definedName>
    <definedName name="XA545.02" localSheetId="74">'[1]Bancos Múltiples'!#REF!</definedName>
    <definedName name="XA545.02">'[1]Bancos Múltiples'!#REF!</definedName>
    <definedName name="XA545.03" localSheetId="28">'[1]Bancos Múltiples'!#REF!</definedName>
    <definedName name="XA545.03" localSheetId="29">'[1]Bancos Múltiples'!#REF!</definedName>
    <definedName name="XA545.03" localSheetId="4">'[1]Bancos Múltiples'!#REF!</definedName>
    <definedName name="XA545.03" localSheetId="43">'[1]Bancos Múltiples'!#REF!</definedName>
    <definedName name="XA545.03" localSheetId="44">'[1]Bancos Múltiples'!#REF!</definedName>
    <definedName name="XA545.03" localSheetId="52">'[1]Bancos Múltiples'!#REF!</definedName>
    <definedName name="XA545.03" localSheetId="5">'[1]Bancos Múltiples'!#REF!</definedName>
    <definedName name="XA545.03" localSheetId="53">'[1]Bancos Múltiples'!#REF!</definedName>
    <definedName name="XA545.03" localSheetId="64">'[1]Bancos Múltiples'!#REF!</definedName>
    <definedName name="XA545.03" localSheetId="65">'[1]Bancos Múltiples'!#REF!</definedName>
    <definedName name="XA545.03" localSheetId="73">'[1]Bancos Múltiples'!#REF!</definedName>
    <definedName name="XA545.03" localSheetId="74">'[1]Bancos Múltiples'!#REF!</definedName>
    <definedName name="XA545.03">'[1]Bancos Múltiples'!#REF!</definedName>
    <definedName name="XA545.04" localSheetId="28">'[1]Bancos Múltiples'!#REF!</definedName>
    <definedName name="XA545.04" localSheetId="29">'[1]Bancos Múltiples'!#REF!</definedName>
    <definedName name="XA545.04" localSheetId="4">'[1]Bancos Múltiples'!#REF!</definedName>
    <definedName name="XA545.04" localSheetId="43">'[1]Bancos Múltiples'!#REF!</definedName>
    <definedName name="XA545.04" localSheetId="44">'[1]Bancos Múltiples'!#REF!</definedName>
    <definedName name="XA545.04" localSheetId="52">'[1]Bancos Múltiples'!#REF!</definedName>
    <definedName name="XA545.04" localSheetId="5">'[1]Bancos Múltiples'!#REF!</definedName>
    <definedName name="XA545.04" localSheetId="53">'[1]Bancos Múltiples'!#REF!</definedName>
    <definedName name="XA545.04" localSheetId="64">'[1]Bancos Múltiples'!#REF!</definedName>
    <definedName name="XA545.04" localSheetId="65">'[1]Bancos Múltiples'!#REF!</definedName>
    <definedName name="XA545.04" localSheetId="73">'[1]Bancos Múltiples'!#REF!</definedName>
    <definedName name="XA545.04" localSheetId="74">'[1]Bancos Múltiples'!#REF!</definedName>
    <definedName name="XA545.04">'[1]Bancos Múltiples'!#REF!</definedName>
    <definedName name="XA545.05" localSheetId="28">'[1]Bancos Múltiples'!#REF!</definedName>
    <definedName name="XA545.05" localSheetId="29">'[1]Bancos Múltiples'!#REF!</definedName>
    <definedName name="XA545.05" localSheetId="4">'[1]Bancos Múltiples'!#REF!</definedName>
    <definedName name="XA545.05" localSheetId="43">'[1]Bancos Múltiples'!#REF!</definedName>
    <definedName name="XA545.05" localSheetId="44">'[1]Bancos Múltiples'!#REF!</definedName>
    <definedName name="XA545.05" localSheetId="52">'[1]Bancos Múltiples'!#REF!</definedName>
    <definedName name="XA545.05" localSheetId="5">'[1]Bancos Múltiples'!#REF!</definedName>
    <definedName name="XA545.05" localSheetId="53">'[1]Bancos Múltiples'!#REF!</definedName>
    <definedName name="XA545.05" localSheetId="64">'[1]Bancos Múltiples'!#REF!</definedName>
    <definedName name="XA545.05" localSheetId="65">'[1]Bancos Múltiples'!#REF!</definedName>
    <definedName name="XA545.05" localSheetId="73">'[1]Bancos Múltiples'!#REF!</definedName>
    <definedName name="XA545.05" localSheetId="74">'[1]Bancos Múltiples'!#REF!</definedName>
    <definedName name="XA545.05">'[1]Bancos Múltiples'!#REF!</definedName>
    <definedName name="XA545.06" localSheetId="28">'[1]Bancos Múltiples'!#REF!</definedName>
    <definedName name="XA545.06" localSheetId="29">'[1]Bancos Múltiples'!#REF!</definedName>
    <definedName name="XA545.06" localSheetId="4">'[1]Bancos Múltiples'!#REF!</definedName>
    <definedName name="XA545.06" localSheetId="43">'[1]Bancos Múltiples'!#REF!</definedName>
    <definedName name="XA545.06" localSheetId="44">'[1]Bancos Múltiples'!#REF!</definedName>
    <definedName name="XA545.06" localSheetId="52">'[1]Bancos Múltiples'!#REF!</definedName>
    <definedName name="XA545.06" localSheetId="5">'[1]Bancos Múltiples'!#REF!</definedName>
    <definedName name="XA545.06" localSheetId="53">'[1]Bancos Múltiples'!#REF!</definedName>
    <definedName name="XA545.06" localSheetId="64">'[1]Bancos Múltiples'!#REF!</definedName>
    <definedName name="XA545.06" localSheetId="65">'[1]Bancos Múltiples'!#REF!</definedName>
    <definedName name="XA545.06" localSheetId="73">'[1]Bancos Múltiples'!#REF!</definedName>
    <definedName name="XA545.06" localSheetId="74">'[1]Bancos Múltiples'!#REF!</definedName>
    <definedName name="XA545.06">'[1]Bancos Múltiples'!#REF!</definedName>
    <definedName name="XA545.07" localSheetId="28">'[1]Bancos Múltiples'!#REF!</definedName>
    <definedName name="XA545.07" localSheetId="29">'[1]Bancos Múltiples'!#REF!</definedName>
    <definedName name="XA545.07" localSheetId="4">'[1]Bancos Múltiples'!#REF!</definedName>
    <definedName name="XA545.07" localSheetId="43">'[1]Bancos Múltiples'!#REF!</definedName>
    <definedName name="XA545.07" localSheetId="44">'[1]Bancos Múltiples'!#REF!</definedName>
    <definedName name="XA545.07" localSheetId="52">'[1]Bancos Múltiples'!#REF!</definedName>
    <definedName name="XA545.07" localSheetId="5">'[1]Bancos Múltiples'!#REF!</definedName>
    <definedName name="XA545.07" localSheetId="53">'[1]Bancos Múltiples'!#REF!</definedName>
    <definedName name="XA545.07" localSheetId="64">'[1]Bancos Múltiples'!#REF!</definedName>
    <definedName name="XA545.07" localSheetId="65">'[1]Bancos Múltiples'!#REF!</definedName>
    <definedName name="XA545.07" localSheetId="73">'[1]Bancos Múltiples'!#REF!</definedName>
    <definedName name="XA545.07" localSheetId="74">'[1]Bancos Múltiples'!#REF!</definedName>
    <definedName name="XA545.07">'[1]Bancos Múltiples'!#REF!</definedName>
    <definedName name="XA545.99" localSheetId="28">'[1]Bancos Múltiples'!#REF!</definedName>
    <definedName name="XA545.99" localSheetId="29">'[1]Bancos Múltiples'!#REF!</definedName>
    <definedName name="XA545.99" localSheetId="4">'[1]Bancos Múltiples'!#REF!</definedName>
    <definedName name="XA545.99" localSheetId="43">'[1]Bancos Múltiples'!#REF!</definedName>
    <definedName name="XA545.99" localSheetId="44">'[1]Bancos Múltiples'!#REF!</definedName>
    <definedName name="XA545.99" localSheetId="52">'[1]Bancos Múltiples'!#REF!</definedName>
    <definedName name="XA545.99" localSheetId="5">'[1]Bancos Múltiples'!#REF!</definedName>
    <definedName name="XA545.99" localSheetId="53">'[1]Bancos Múltiples'!#REF!</definedName>
    <definedName name="XA545.99" localSheetId="64">'[1]Bancos Múltiples'!#REF!</definedName>
    <definedName name="XA545.99" localSheetId="65">'[1]Bancos Múltiples'!#REF!</definedName>
    <definedName name="XA545.99" localSheetId="73">'[1]Bancos Múltiples'!#REF!</definedName>
    <definedName name="XA545.99" localSheetId="74">'[1]Bancos Múltiples'!#REF!</definedName>
    <definedName name="XA545.99">'[1]Bancos Múltiples'!#REF!</definedName>
    <definedName name="XA570.00" localSheetId="28">'[1]Bancos Múltiples'!#REF!</definedName>
    <definedName name="XA570.00" localSheetId="29">'[1]Bancos Múltiples'!#REF!</definedName>
    <definedName name="XA570.00" localSheetId="4">'[1]Bancos Múltiples'!#REF!</definedName>
    <definedName name="XA570.00" localSheetId="43">'[1]Bancos Múltiples'!#REF!</definedName>
    <definedName name="XA570.00" localSheetId="44">'[1]Bancos Múltiples'!#REF!</definedName>
    <definedName name="XA570.00" localSheetId="52">'[1]Bancos Múltiples'!#REF!</definedName>
    <definedName name="XA570.00" localSheetId="5">'[1]Bancos Múltiples'!#REF!</definedName>
    <definedName name="XA570.00" localSheetId="53">'[1]Bancos Múltiples'!#REF!</definedName>
    <definedName name="XA570.00" localSheetId="64">'[1]Bancos Múltiples'!#REF!</definedName>
    <definedName name="XA570.00" localSheetId="65">'[1]Bancos Múltiples'!#REF!</definedName>
    <definedName name="XA570.00" localSheetId="73">'[1]Bancos Múltiples'!#REF!</definedName>
    <definedName name="XA570.00" localSheetId="74">'[1]Bancos Múltiples'!#REF!</definedName>
    <definedName name="XA570.00">'[1]Bancos Múltiples'!#REF!</definedName>
    <definedName name="XA571.00" localSheetId="28">'[1]Bancos Múltiples'!#REF!</definedName>
    <definedName name="XA571.00" localSheetId="29">'[1]Bancos Múltiples'!#REF!</definedName>
    <definedName name="XA571.00" localSheetId="4">'[1]Bancos Múltiples'!#REF!</definedName>
    <definedName name="XA571.00" localSheetId="43">'[1]Bancos Múltiples'!#REF!</definedName>
    <definedName name="XA571.00" localSheetId="44">'[1]Bancos Múltiples'!#REF!</definedName>
    <definedName name="XA571.00" localSheetId="52">'[1]Bancos Múltiples'!#REF!</definedName>
    <definedName name="XA571.00" localSheetId="5">'[1]Bancos Múltiples'!#REF!</definedName>
    <definedName name="XA571.00" localSheetId="53">'[1]Bancos Múltiples'!#REF!</definedName>
    <definedName name="XA571.00" localSheetId="64">'[1]Bancos Múltiples'!#REF!</definedName>
    <definedName name="XA571.00" localSheetId="65">'[1]Bancos Múltiples'!#REF!</definedName>
    <definedName name="XA571.00" localSheetId="73">'[1]Bancos Múltiples'!#REF!</definedName>
    <definedName name="XA571.00" localSheetId="74">'[1]Bancos Múltiples'!#REF!</definedName>
    <definedName name="XA571.00">'[1]Bancos Múltiples'!#REF!</definedName>
    <definedName name="XA571.01" localSheetId="28">'[1]Bancos Múltiples'!#REF!</definedName>
    <definedName name="XA571.01" localSheetId="29">'[1]Bancos Múltiples'!#REF!</definedName>
    <definedName name="XA571.01" localSheetId="4">'[1]Bancos Múltiples'!#REF!</definedName>
    <definedName name="XA571.01" localSheetId="43">'[1]Bancos Múltiples'!#REF!</definedName>
    <definedName name="XA571.01" localSheetId="44">'[1]Bancos Múltiples'!#REF!</definedName>
    <definedName name="XA571.01" localSheetId="52">'[1]Bancos Múltiples'!#REF!</definedName>
    <definedName name="XA571.01" localSheetId="5">'[1]Bancos Múltiples'!#REF!</definedName>
    <definedName name="XA571.01" localSheetId="53">'[1]Bancos Múltiples'!#REF!</definedName>
    <definedName name="XA571.01" localSheetId="64">'[1]Bancos Múltiples'!#REF!</definedName>
    <definedName name="XA571.01" localSheetId="65">'[1]Bancos Múltiples'!#REF!</definedName>
    <definedName name="XA571.01" localSheetId="73">'[1]Bancos Múltiples'!#REF!</definedName>
    <definedName name="XA571.01" localSheetId="74">'[1]Bancos Múltiples'!#REF!</definedName>
    <definedName name="XA571.01">'[1]Bancos Múltiples'!#REF!</definedName>
    <definedName name="XA571.02" localSheetId="28">'[1]Bancos Múltiples'!#REF!</definedName>
    <definedName name="XA571.02" localSheetId="29">'[1]Bancos Múltiples'!#REF!</definedName>
    <definedName name="XA571.02" localSheetId="4">'[1]Bancos Múltiples'!#REF!</definedName>
    <definedName name="XA571.02" localSheetId="43">'[1]Bancos Múltiples'!#REF!</definedName>
    <definedName name="XA571.02" localSheetId="44">'[1]Bancos Múltiples'!#REF!</definedName>
    <definedName name="XA571.02" localSheetId="52">'[1]Bancos Múltiples'!#REF!</definedName>
    <definedName name="XA571.02" localSheetId="5">'[1]Bancos Múltiples'!#REF!</definedName>
    <definedName name="XA571.02" localSheetId="53">'[1]Bancos Múltiples'!#REF!</definedName>
    <definedName name="XA571.02" localSheetId="64">'[1]Bancos Múltiples'!#REF!</definedName>
    <definedName name="XA571.02" localSheetId="65">'[1]Bancos Múltiples'!#REF!</definedName>
    <definedName name="XA571.02" localSheetId="73">'[1]Bancos Múltiples'!#REF!</definedName>
    <definedName name="XA571.02" localSheetId="74">'[1]Bancos Múltiples'!#REF!</definedName>
    <definedName name="XA571.02">'[1]Bancos Múltiples'!#REF!</definedName>
    <definedName name="XA580.00" localSheetId="28">'[1]Bancos Múltiples'!#REF!</definedName>
    <definedName name="XA580.00" localSheetId="29">'[1]Bancos Múltiples'!#REF!</definedName>
    <definedName name="XA580.00" localSheetId="4">'[1]Bancos Múltiples'!#REF!</definedName>
    <definedName name="XA580.00" localSheetId="43">'[1]Bancos Múltiples'!#REF!</definedName>
    <definedName name="XA580.00" localSheetId="44">'[1]Bancos Múltiples'!#REF!</definedName>
    <definedName name="XA580.00" localSheetId="52">'[1]Bancos Múltiples'!#REF!</definedName>
    <definedName name="XA580.00" localSheetId="5">'[1]Bancos Múltiples'!#REF!</definedName>
    <definedName name="XA580.00" localSheetId="53">'[1]Bancos Múltiples'!#REF!</definedName>
    <definedName name="XA580.00" localSheetId="64">'[1]Bancos Múltiples'!#REF!</definedName>
    <definedName name="XA580.00" localSheetId="65">'[1]Bancos Múltiples'!#REF!</definedName>
    <definedName name="XA580.00" localSheetId="73">'[1]Bancos Múltiples'!#REF!</definedName>
    <definedName name="XA580.00" localSheetId="74">'[1]Bancos Múltiples'!#REF!</definedName>
    <definedName name="XA580.00">'[1]Bancos Múltiples'!#REF!</definedName>
    <definedName name="XA581.00" localSheetId="28">'[1]Bancos Múltiples'!#REF!</definedName>
    <definedName name="XA581.00" localSheetId="29">'[1]Bancos Múltiples'!#REF!</definedName>
    <definedName name="XA581.00" localSheetId="4">'[1]Bancos Múltiples'!#REF!</definedName>
    <definedName name="XA581.00" localSheetId="43">'[1]Bancos Múltiples'!#REF!</definedName>
    <definedName name="XA581.00" localSheetId="44">'[1]Bancos Múltiples'!#REF!</definedName>
    <definedName name="XA581.00" localSheetId="52">'[1]Bancos Múltiples'!#REF!</definedName>
    <definedName name="XA581.00" localSheetId="5">'[1]Bancos Múltiples'!#REF!</definedName>
    <definedName name="XA581.00" localSheetId="53">'[1]Bancos Múltiples'!#REF!</definedName>
    <definedName name="XA581.00" localSheetId="64">'[1]Bancos Múltiples'!#REF!</definedName>
    <definedName name="XA581.00" localSheetId="65">'[1]Bancos Múltiples'!#REF!</definedName>
    <definedName name="XA581.00" localSheetId="73">'[1]Bancos Múltiples'!#REF!</definedName>
    <definedName name="XA581.00" localSheetId="74">'[1]Bancos Múltiples'!#REF!</definedName>
    <definedName name="XA581.00">'[1]Bancos Múltiples'!#REF!</definedName>
    <definedName name="XA581.01" localSheetId="28">'[1]Bancos Múltiples'!#REF!</definedName>
    <definedName name="XA581.01" localSheetId="29">'[1]Bancos Múltiples'!#REF!</definedName>
    <definedName name="XA581.01" localSheetId="4">'[1]Bancos Múltiples'!#REF!</definedName>
    <definedName name="XA581.01" localSheetId="43">'[1]Bancos Múltiples'!#REF!</definedName>
    <definedName name="XA581.01" localSheetId="44">'[1]Bancos Múltiples'!#REF!</definedName>
    <definedName name="XA581.01" localSheetId="52">'[1]Bancos Múltiples'!#REF!</definedName>
    <definedName name="XA581.01" localSheetId="5">'[1]Bancos Múltiples'!#REF!</definedName>
    <definedName name="XA581.01" localSheetId="53">'[1]Bancos Múltiples'!#REF!</definedName>
    <definedName name="XA581.01" localSheetId="64">'[1]Bancos Múltiples'!#REF!</definedName>
    <definedName name="XA581.01" localSheetId="65">'[1]Bancos Múltiples'!#REF!</definedName>
    <definedName name="XA581.01" localSheetId="73">'[1]Bancos Múltiples'!#REF!</definedName>
    <definedName name="XA581.01" localSheetId="74">'[1]Bancos Múltiples'!#REF!</definedName>
    <definedName name="XA581.01">'[1]Bancos Múltiples'!#REF!</definedName>
    <definedName name="XA581.02" localSheetId="28">'[1]Bancos Múltiples'!#REF!</definedName>
    <definedName name="XA581.02" localSheetId="29">'[1]Bancos Múltiples'!#REF!</definedName>
    <definedName name="XA581.02" localSheetId="4">'[1]Bancos Múltiples'!#REF!</definedName>
    <definedName name="XA581.02" localSheetId="43">'[1]Bancos Múltiples'!#REF!</definedName>
    <definedName name="XA581.02" localSheetId="44">'[1]Bancos Múltiples'!#REF!</definedName>
    <definedName name="XA581.02" localSheetId="52">'[1]Bancos Múltiples'!#REF!</definedName>
    <definedName name="XA581.02" localSheetId="5">'[1]Bancos Múltiples'!#REF!</definedName>
    <definedName name="XA581.02" localSheetId="53">'[1]Bancos Múltiples'!#REF!</definedName>
    <definedName name="XA581.02" localSheetId="64">'[1]Bancos Múltiples'!#REF!</definedName>
    <definedName name="XA581.02" localSheetId="65">'[1]Bancos Múltiples'!#REF!</definedName>
    <definedName name="XA581.02" localSheetId="73">'[1]Bancos Múltiples'!#REF!</definedName>
    <definedName name="XA581.02" localSheetId="74">'[1]Bancos Múltiples'!#REF!</definedName>
    <definedName name="XA581.02">'[1]Bancos Múltiples'!#REF!</definedName>
    <definedName name="XA600.00" localSheetId="28">'[1]Bancos Múltiples'!#REF!</definedName>
    <definedName name="XA600.00" localSheetId="29">'[1]Bancos Múltiples'!#REF!</definedName>
    <definedName name="XA600.00" localSheetId="4">'[1]Bancos Múltiples'!#REF!</definedName>
    <definedName name="XA600.00" localSheetId="43">'[1]Bancos Múltiples'!#REF!</definedName>
    <definedName name="XA600.00" localSheetId="44">'[1]Bancos Múltiples'!#REF!</definedName>
    <definedName name="XA600.00" localSheetId="52">'[1]Bancos Múltiples'!#REF!</definedName>
    <definedName name="XA600.00" localSheetId="5">'[1]Bancos Múltiples'!#REF!</definedName>
    <definedName name="XA600.00" localSheetId="53">'[1]Bancos Múltiples'!#REF!</definedName>
    <definedName name="XA600.00" localSheetId="64">'[1]Bancos Múltiples'!#REF!</definedName>
    <definedName name="XA600.00" localSheetId="65">'[1]Bancos Múltiples'!#REF!</definedName>
    <definedName name="XA600.00" localSheetId="73">'[1]Bancos Múltiples'!#REF!</definedName>
    <definedName name="XA600.00" localSheetId="74">'[1]Bancos Múltiples'!#REF!</definedName>
    <definedName name="XA600.00">'[1]Bancos Múltiples'!#REF!</definedName>
    <definedName name="XA610.00" localSheetId="28">'[1]Bancos Múltiples'!#REF!</definedName>
    <definedName name="XA610.00" localSheetId="29">'[1]Bancos Múltiples'!#REF!</definedName>
    <definedName name="XA610.00" localSheetId="4">'[1]Bancos Múltiples'!#REF!</definedName>
    <definedName name="XA610.00" localSheetId="43">'[1]Bancos Múltiples'!#REF!</definedName>
    <definedName name="XA610.00" localSheetId="44">'[1]Bancos Múltiples'!#REF!</definedName>
    <definedName name="XA610.00" localSheetId="52">'[1]Bancos Múltiples'!#REF!</definedName>
    <definedName name="XA610.00" localSheetId="5">'[1]Bancos Múltiples'!#REF!</definedName>
    <definedName name="XA610.00" localSheetId="53">'[1]Bancos Múltiples'!#REF!</definedName>
    <definedName name="XA610.00" localSheetId="64">'[1]Bancos Múltiples'!#REF!</definedName>
    <definedName name="XA610.00" localSheetId="65">'[1]Bancos Múltiples'!#REF!</definedName>
    <definedName name="XA610.00" localSheetId="73">'[1]Bancos Múltiples'!#REF!</definedName>
    <definedName name="XA610.00" localSheetId="74">'[1]Bancos Múltiples'!#REF!</definedName>
    <definedName name="XA610.00">'[1]Bancos Múltiples'!#REF!</definedName>
    <definedName name="XA611.00" localSheetId="28">'[1]Bancos Múltiples'!#REF!</definedName>
    <definedName name="XA611.00" localSheetId="29">'[1]Bancos Múltiples'!#REF!</definedName>
    <definedName name="XA611.00" localSheetId="4">'[1]Bancos Múltiples'!#REF!</definedName>
    <definedName name="XA611.00" localSheetId="43">'[1]Bancos Múltiples'!#REF!</definedName>
    <definedName name="XA611.00" localSheetId="44">'[1]Bancos Múltiples'!#REF!</definedName>
    <definedName name="XA611.00" localSheetId="52">'[1]Bancos Múltiples'!#REF!</definedName>
    <definedName name="XA611.00" localSheetId="5">'[1]Bancos Múltiples'!#REF!</definedName>
    <definedName name="XA611.00" localSheetId="53">'[1]Bancos Múltiples'!#REF!</definedName>
    <definedName name="XA611.00" localSheetId="64">'[1]Bancos Múltiples'!#REF!</definedName>
    <definedName name="XA611.00" localSheetId="65">'[1]Bancos Múltiples'!#REF!</definedName>
    <definedName name="XA611.00" localSheetId="73">'[1]Bancos Múltiples'!#REF!</definedName>
    <definedName name="XA611.00" localSheetId="74">'[1]Bancos Múltiples'!#REF!</definedName>
    <definedName name="XA611.00">'[1]Bancos Múltiples'!#REF!</definedName>
    <definedName name="XA611.01" localSheetId="28">'[1]Bancos Múltiples'!#REF!</definedName>
    <definedName name="XA611.01" localSheetId="29">'[1]Bancos Múltiples'!#REF!</definedName>
    <definedName name="XA611.01" localSheetId="4">'[1]Bancos Múltiples'!#REF!</definedName>
    <definedName name="XA611.01" localSheetId="43">'[1]Bancos Múltiples'!#REF!</definedName>
    <definedName name="XA611.01" localSheetId="44">'[1]Bancos Múltiples'!#REF!</definedName>
    <definedName name="XA611.01" localSheetId="52">'[1]Bancos Múltiples'!#REF!</definedName>
    <definedName name="XA611.01" localSheetId="5">'[1]Bancos Múltiples'!#REF!</definedName>
    <definedName name="XA611.01" localSheetId="53">'[1]Bancos Múltiples'!#REF!</definedName>
    <definedName name="XA611.01" localSheetId="64">'[1]Bancos Múltiples'!#REF!</definedName>
    <definedName name="XA611.01" localSheetId="65">'[1]Bancos Múltiples'!#REF!</definedName>
    <definedName name="XA611.01" localSheetId="73">'[1]Bancos Múltiples'!#REF!</definedName>
    <definedName name="XA611.01" localSheetId="74">'[1]Bancos Múltiples'!#REF!</definedName>
    <definedName name="XA611.01">'[1]Bancos Múltiples'!#REF!</definedName>
    <definedName name="XA611.02" localSheetId="28">'[1]Bancos Múltiples'!#REF!</definedName>
    <definedName name="XA611.02" localSheetId="29">'[1]Bancos Múltiples'!#REF!</definedName>
    <definedName name="XA611.02" localSheetId="4">'[1]Bancos Múltiples'!#REF!</definedName>
    <definedName name="XA611.02" localSheetId="43">'[1]Bancos Múltiples'!#REF!</definedName>
    <definedName name="XA611.02" localSheetId="44">'[1]Bancos Múltiples'!#REF!</definedName>
    <definedName name="XA611.02" localSheetId="52">'[1]Bancos Múltiples'!#REF!</definedName>
    <definedName name="XA611.02" localSheetId="5">'[1]Bancos Múltiples'!#REF!</definedName>
    <definedName name="XA611.02" localSheetId="53">'[1]Bancos Múltiples'!#REF!</definedName>
    <definedName name="XA611.02" localSheetId="64">'[1]Bancos Múltiples'!#REF!</definedName>
    <definedName name="XA611.02" localSheetId="65">'[1]Bancos Múltiples'!#REF!</definedName>
    <definedName name="XA611.02" localSheetId="73">'[1]Bancos Múltiples'!#REF!</definedName>
    <definedName name="XA611.02" localSheetId="74">'[1]Bancos Múltiples'!#REF!</definedName>
    <definedName name="XA611.02">'[1]Bancos Múltiples'!#REF!</definedName>
    <definedName name="XA611.03" localSheetId="28">'[1]Bancos Múltiples'!#REF!</definedName>
    <definedName name="XA611.03" localSheetId="29">'[1]Bancos Múltiples'!#REF!</definedName>
    <definedName name="XA611.03" localSheetId="4">'[1]Bancos Múltiples'!#REF!</definedName>
    <definedName name="XA611.03" localSheetId="43">'[1]Bancos Múltiples'!#REF!</definedName>
    <definedName name="XA611.03" localSheetId="44">'[1]Bancos Múltiples'!#REF!</definedName>
    <definedName name="XA611.03" localSheetId="52">'[1]Bancos Múltiples'!#REF!</definedName>
    <definedName name="XA611.03" localSheetId="5">'[1]Bancos Múltiples'!#REF!</definedName>
    <definedName name="XA611.03" localSheetId="53">'[1]Bancos Múltiples'!#REF!</definedName>
    <definedName name="XA611.03" localSheetId="64">'[1]Bancos Múltiples'!#REF!</definedName>
    <definedName name="XA611.03" localSheetId="65">'[1]Bancos Múltiples'!#REF!</definedName>
    <definedName name="XA611.03" localSheetId="73">'[1]Bancos Múltiples'!#REF!</definedName>
    <definedName name="XA611.03" localSheetId="74">'[1]Bancos Múltiples'!#REF!</definedName>
    <definedName name="XA611.03">'[1]Bancos Múltiples'!#REF!</definedName>
    <definedName name="XA611.04" localSheetId="28">'[1]Bancos Múltiples'!#REF!</definedName>
    <definedName name="XA611.04" localSheetId="29">'[1]Bancos Múltiples'!#REF!</definedName>
    <definedName name="XA611.04" localSheetId="4">'[1]Bancos Múltiples'!#REF!</definedName>
    <definedName name="XA611.04" localSheetId="43">'[1]Bancos Múltiples'!#REF!</definedName>
    <definedName name="XA611.04" localSheetId="44">'[1]Bancos Múltiples'!#REF!</definedName>
    <definedName name="XA611.04" localSheetId="52">'[1]Bancos Múltiples'!#REF!</definedName>
    <definedName name="XA611.04" localSheetId="5">'[1]Bancos Múltiples'!#REF!</definedName>
    <definedName name="XA611.04" localSheetId="53">'[1]Bancos Múltiples'!#REF!</definedName>
    <definedName name="XA611.04" localSheetId="64">'[1]Bancos Múltiples'!#REF!</definedName>
    <definedName name="XA611.04" localSheetId="65">'[1]Bancos Múltiples'!#REF!</definedName>
    <definedName name="XA611.04" localSheetId="73">'[1]Bancos Múltiples'!#REF!</definedName>
    <definedName name="XA611.04" localSheetId="74">'[1]Bancos Múltiples'!#REF!</definedName>
    <definedName name="XA611.04">'[1]Bancos Múltiples'!#REF!</definedName>
    <definedName name="XA612.00" localSheetId="28">'[1]Bancos Múltiples'!#REF!</definedName>
    <definedName name="XA612.00" localSheetId="29">'[1]Bancos Múltiples'!#REF!</definedName>
    <definedName name="XA612.00" localSheetId="4">'[1]Bancos Múltiples'!#REF!</definedName>
    <definedName name="XA612.00" localSheetId="43">'[1]Bancos Múltiples'!#REF!</definedName>
    <definedName name="XA612.00" localSheetId="44">'[1]Bancos Múltiples'!#REF!</definedName>
    <definedName name="XA612.00" localSheetId="52">'[1]Bancos Múltiples'!#REF!</definedName>
    <definedName name="XA612.00" localSheetId="5">'[1]Bancos Múltiples'!#REF!</definedName>
    <definedName name="XA612.00" localSheetId="53">'[1]Bancos Múltiples'!#REF!</definedName>
    <definedName name="XA612.00" localSheetId="64">'[1]Bancos Múltiples'!#REF!</definedName>
    <definedName name="XA612.00" localSheetId="65">'[1]Bancos Múltiples'!#REF!</definedName>
    <definedName name="XA612.00" localSheetId="73">'[1]Bancos Múltiples'!#REF!</definedName>
    <definedName name="XA612.00" localSheetId="74">'[1]Bancos Múltiples'!#REF!</definedName>
    <definedName name="XA612.00">'[1]Bancos Múltiples'!#REF!</definedName>
    <definedName name="XA612.01" localSheetId="28">'[1]Bancos Múltiples'!#REF!</definedName>
    <definedName name="XA612.01" localSheetId="29">'[1]Bancos Múltiples'!#REF!</definedName>
    <definedName name="XA612.01" localSheetId="4">'[1]Bancos Múltiples'!#REF!</definedName>
    <definedName name="XA612.01" localSheetId="43">'[1]Bancos Múltiples'!#REF!</definedName>
    <definedName name="XA612.01" localSheetId="44">'[1]Bancos Múltiples'!#REF!</definedName>
    <definedName name="XA612.01" localSheetId="52">'[1]Bancos Múltiples'!#REF!</definedName>
    <definedName name="XA612.01" localSheetId="5">'[1]Bancos Múltiples'!#REF!</definedName>
    <definedName name="XA612.01" localSheetId="53">'[1]Bancos Múltiples'!#REF!</definedName>
    <definedName name="XA612.01" localSheetId="64">'[1]Bancos Múltiples'!#REF!</definedName>
    <definedName name="XA612.01" localSheetId="65">'[1]Bancos Múltiples'!#REF!</definedName>
    <definedName name="XA612.01" localSheetId="73">'[1]Bancos Múltiples'!#REF!</definedName>
    <definedName name="XA612.01" localSheetId="74">'[1]Bancos Múltiples'!#REF!</definedName>
    <definedName name="XA612.01">'[1]Bancos Múltiples'!#REF!</definedName>
    <definedName name="XA612.02" localSheetId="28">'[1]Bancos Múltiples'!#REF!</definedName>
    <definedName name="XA612.02" localSheetId="29">'[1]Bancos Múltiples'!#REF!</definedName>
    <definedName name="XA612.02" localSheetId="4">'[1]Bancos Múltiples'!#REF!</definedName>
    <definedName name="XA612.02" localSheetId="43">'[1]Bancos Múltiples'!#REF!</definedName>
    <definedName name="XA612.02" localSheetId="44">'[1]Bancos Múltiples'!#REF!</definedName>
    <definedName name="XA612.02" localSheetId="52">'[1]Bancos Múltiples'!#REF!</definedName>
    <definedName name="XA612.02" localSheetId="5">'[1]Bancos Múltiples'!#REF!</definedName>
    <definedName name="XA612.02" localSheetId="53">'[1]Bancos Múltiples'!#REF!</definedName>
    <definedName name="XA612.02" localSheetId="64">'[1]Bancos Múltiples'!#REF!</definedName>
    <definedName name="XA612.02" localSheetId="65">'[1]Bancos Múltiples'!#REF!</definedName>
    <definedName name="XA612.02" localSheetId="73">'[1]Bancos Múltiples'!#REF!</definedName>
    <definedName name="XA612.02" localSheetId="74">'[1]Bancos Múltiples'!#REF!</definedName>
    <definedName name="XA612.02">'[1]Bancos Múltiples'!#REF!</definedName>
    <definedName name="XA612.03" localSheetId="28">'[1]Bancos Múltiples'!#REF!</definedName>
    <definedName name="XA612.03" localSheetId="29">'[1]Bancos Múltiples'!#REF!</definedName>
    <definedName name="XA612.03" localSheetId="4">'[1]Bancos Múltiples'!#REF!</definedName>
    <definedName name="XA612.03" localSheetId="43">'[1]Bancos Múltiples'!#REF!</definedName>
    <definedName name="XA612.03" localSheetId="44">'[1]Bancos Múltiples'!#REF!</definedName>
    <definedName name="XA612.03" localSheetId="52">'[1]Bancos Múltiples'!#REF!</definedName>
    <definedName name="XA612.03" localSheetId="5">'[1]Bancos Múltiples'!#REF!</definedName>
    <definedName name="XA612.03" localSheetId="53">'[1]Bancos Múltiples'!#REF!</definedName>
    <definedName name="XA612.03" localSheetId="64">'[1]Bancos Múltiples'!#REF!</definedName>
    <definedName name="XA612.03" localSheetId="65">'[1]Bancos Múltiples'!#REF!</definedName>
    <definedName name="XA612.03" localSheetId="73">'[1]Bancos Múltiples'!#REF!</definedName>
    <definedName name="XA612.03" localSheetId="74">'[1]Bancos Múltiples'!#REF!</definedName>
    <definedName name="XA612.03">'[1]Bancos Múltiples'!#REF!</definedName>
    <definedName name="XA612.04" localSheetId="28">'[1]Bancos Múltiples'!#REF!</definedName>
    <definedName name="XA612.04" localSheetId="29">'[1]Bancos Múltiples'!#REF!</definedName>
    <definedName name="XA612.04" localSheetId="4">'[1]Bancos Múltiples'!#REF!</definedName>
    <definedName name="XA612.04" localSheetId="43">'[1]Bancos Múltiples'!#REF!</definedName>
    <definedName name="XA612.04" localSheetId="44">'[1]Bancos Múltiples'!#REF!</definedName>
    <definedName name="XA612.04" localSheetId="52">'[1]Bancos Múltiples'!#REF!</definedName>
    <definedName name="XA612.04" localSheetId="5">'[1]Bancos Múltiples'!#REF!</definedName>
    <definedName name="XA612.04" localSheetId="53">'[1]Bancos Múltiples'!#REF!</definedName>
    <definedName name="XA612.04" localSheetId="64">'[1]Bancos Múltiples'!#REF!</definedName>
    <definedName name="XA612.04" localSheetId="65">'[1]Bancos Múltiples'!#REF!</definedName>
    <definedName name="XA612.04" localSheetId="73">'[1]Bancos Múltiples'!#REF!</definedName>
    <definedName name="XA612.04" localSheetId="74">'[1]Bancos Múltiples'!#REF!</definedName>
    <definedName name="XA612.04">'[1]Bancos Múltiples'!#REF!</definedName>
    <definedName name="XA613.00" localSheetId="28">'[1]Bancos Múltiples'!#REF!</definedName>
    <definedName name="XA613.00" localSheetId="29">'[1]Bancos Múltiples'!#REF!</definedName>
    <definedName name="XA613.00" localSheetId="4">'[1]Bancos Múltiples'!#REF!</definedName>
    <definedName name="XA613.00" localSheetId="43">'[1]Bancos Múltiples'!#REF!</definedName>
    <definedName name="XA613.00" localSheetId="44">'[1]Bancos Múltiples'!#REF!</definedName>
    <definedName name="XA613.00" localSheetId="52">'[1]Bancos Múltiples'!#REF!</definedName>
    <definedName name="XA613.00" localSheetId="5">'[1]Bancos Múltiples'!#REF!</definedName>
    <definedName name="XA613.00" localSheetId="53">'[1]Bancos Múltiples'!#REF!</definedName>
    <definedName name="XA613.00" localSheetId="64">'[1]Bancos Múltiples'!#REF!</definedName>
    <definedName name="XA613.00" localSheetId="65">'[1]Bancos Múltiples'!#REF!</definedName>
    <definedName name="XA613.00" localSheetId="73">'[1]Bancos Múltiples'!#REF!</definedName>
    <definedName name="XA613.00" localSheetId="74">'[1]Bancos Múltiples'!#REF!</definedName>
    <definedName name="XA613.00">'[1]Bancos Múltiples'!#REF!</definedName>
    <definedName name="XA613.01" localSheetId="28">'[1]Bancos Múltiples'!#REF!</definedName>
    <definedName name="XA613.01" localSheetId="29">'[1]Bancos Múltiples'!#REF!</definedName>
    <definedName name="XA613.01" localSheetId="4">'[1]Bancos Múltiples'!#REF!</definedName>
    <definedName name="XA613.01" localSheetId="43">'[1]Bancos Múltiples'!#REF!</definedName>
    <definedName name="XA613.01" localSheetId="44">'[1]Bancos Múltiples'!#REF!</definedName>
    <definedName name="XA613.01" localSheetId="52">'[1]Bancos Múltiples'!#REF!</definedName>
    <definedName name="XA613.01" localSheetId="5">'[1]Bancos Múltiples'!#REF!</definedName>
    <definedName name="XA613.01" localSheetId="53">'[1]Bancos Múltiples'!#REF!</definedName>
    <definedName name="XA613.01" localSheetId="64">'[1]Bancos Múltiples'!#REF!</definedName>
    <definedName name="XA613.01" localSheetId="65">'[1]Bancos Múltiples'!#REF!</definedName>
    <definedName name="XA613.01" localSheetId="73">'[1]Bancos Múltiples'!#REF!</definedName>
    <definedName name="XA613.01" localSheetId="74">'[1]Bancos Múltiples'!#REF!</definedName>
    <definedName name="XA613.01">'[1]Bancos Múltiples'!#REF!</definedName>
    <definedName name="XA613.02" localSheetId="28">'[1]Bancos Múltiples'!#REF!</definedName>
    <definedName name="XA613.02" localSheetId="29">'[1]Bancos Múltiples'!#REF!</definedName>
    <definedName name="XA613.02" localSheetId="4">'[1]Bancos Múltiples'!#REF!</definedName>
    <definedName name="XA613.02" localSheetId="43">'[1]Bancos Múltiples'!#REF!</definedName>
    <definedName name="XA613.02" localSheetId="44">'[1]Bancos Múltiples'!#REF!</definedName>
    <definedName name="XA613.02" localSheetId="52">'[1]Bancos Múltiples'!#REF!</definedName>
    <definedName name="XA613.02" localSheetId="5">'[1]Bancos Múltiples'!#REF!</definedName>
    <definedName name="XA613.02" localSheetId="53">'[1]Bancos Múltiples'!#REF!</definedName>
    <definedName name="XA613.02" localSheetId="64">'[1]Bancos Múltiples'!#REF!</definedName>
    <definedName name="XA613.02" localSheetId="65">'[1]Bancos Múltiples'!#REF!</definedName>
    <definedName name="XA613.02" localSheetId="73">'[1]Bancos Múltiples'!#REF!</definedName>
    <definedName name="XA613.02" localSheetId="74">'[1]Bancos Múltiples'!#REF!</definedName>
    <definedName name="XA613.02">'[1]Bancos Múltiples'!#REF!</definedName>
    <definedName name="XA613.03" localSheetId="28">'[1]Bancos Múltiples'!#REF!</definedName>
    <definedName name="XA613.03" localSheetId="29">'[1]Bancos Múltiples'!#REF!</definedName>
    <definedName name="XA613.03" localSheetId="4">'[1]Bancos Múltiples'!#REF!</definedName>
    <definedName name="XA613.03" localSheetId="43">'[1]Bancos Múltiples'!#REF!</definedName>
    <definedName name="XA613.03" localSheetId="44">'[1]Bancos Múltiples'!#REF!</definedName>
    <definedName name="XA613.03" localSheetId="52">'[1]Bancos Múltiples'!#REF!</definedName>
    <definedName name="XA613.03" localSheetId="5">'[1]Bancos Múltiples'!#REF!</definedName>
    <definedName name="XA613.03" localSheetId="53">'[1]Bancos Múltiples'!#REF!</definedName>
    <definedName name="XA613.03" localSheetId="64">'[1]Bancos Múltiples'!#REF!</definedName>
    <definedName name="XA613.03" localSheetId="65">'[1]Bancos Múltiples'!#REF!</definedName>
    <definedName name="XA613.03" localSheetId="73">'[1]Bancos Múltiples'!#REF!</definedName>
    <definedName name="XA613.03" localSheetId="74">'[1]Bancos Múltiples'!#REF!</definedName>
    <definedName name="XA613.03">'[1]Bancos Múltiples'!#REF!</definedName>
    <definedName name="XA614.00" localSheetId="28">'[1]Bancos Múltiples'!#REF!</definedName>
    <definedName name="XA614.00" localSheetId="29">'[1]Bancos Múltiples'!#REF!</definedName>
    <definedName name="XA614.00" localSheetId="4">'[1]Bancos Múltiples'!#REF!</definedName>
    <definedName name="XA614.00" localSheetId="43">'[1]Bancos Múltiples'!#REF!</definedName>
    <definedName name="XA614.00" localSheetId="44">'[1]Bancos Múltiples'!#REF!</definedName>
    <definedName name="XA614.00" localSheetId="52">'[1]Bancos Múltiples'!#REF!</definedName>
    <definedName name="XA614.00" localSheetId="5">'[1]Bancos Múltiples'!#REF!</definedName>
    <definedName name="XA614.00" localSheetId="53">'[1]Bancos Múltiples'!#REF!</definedName>
    <definedName name="XA614.00" localSheetId="64">'[1]Bancos Múltiples'!#REF!</definedName>
    <definedName name="XA614.00" localSheetId="65">'[1]Bancos Múltiples'!#REF!</definedName>
    <definedName name="XA614.00" localSheetId="73">'[1]Bancos Múltiples'!#REF!</definedName>
    <definedName name="XA614.00" localSheetId="74">'[1]Bancos Múltiples'!#REF!</definedName>
    <definedName name="XA614.00">'[1]Bancos Múltiples'!#REF!</definedName>
    <definedName name="XA614.01" localSheetId="28">'[1]Bancos Múltiples'!#REF!</definedName>
    <definedName name="XA614.01" localSheetId="29">'[1]Bancos Múltiples'!#REF!</definedName>
    <definedName name="XA614.01" localSheetId="4">'[1]Bancos Múltiples'!#REF!</definedName>
    <definedName name="XA614.01" localSheetId="43">'[1]Bancos Múltiples'!#REF!</definedName>
    <definedName name="XA614.01" localSheetId="44">'[1]Bancos Múltiples'!#REF!</definedName>
    <definedName name="XA614.01" localSheetId="52">'[1]Bancos Múltiples'!#REF!</definedName>
    <definedName name="XA614.01" localSheetId="5">'[1]Bancos Múltiples'!#REF!</definedName>
    <definedName name="XA614.01" localSheetId="53">'[1]Bancos Múltiples'!#REF!</definedName>
    <definedName name="XA614.01" localSheetId="64">'[1]Bancos Múltiples'!#REF!</definedName>
    <definedName name="XA614.01" localSheetId="65">'[1]Bancos Múltiples'!#REF!</definedName>
    <definedName name="XA614.01" localSheetId="73">'[1]Bancos Múltiples'!#REF!</definedName>
    <definedName name="XA614.01" localSheetId="74">'[1]Bancos Múltiples'!#REF!</definedName>
    <definedName name="XA614.01">'[1]Bancos Múltiples'!#REF!</definedName>
    <definedName name="XA614.02" localSheetId="28">'[1]Bancos Múltiples'!#REF!</definedName>
    <definedName name="XA614.02" localSheetId="29">'[1]Bancos Múltiples'!#REF!</definedName>
    <definedName name="XA614.02" localSheetId="4">'[1]Bancos Múltiples'!#REF!</definedName>
    <definedName name="XA614.02" localSheetId="43">'[1]Bancos Múltiples'!#REF!</definedName>
    <definedName name="XA614.02" localSheetId="44">'[1]Bancos Múltiples'!#REF!</definedName>
    <definedName name="XA614.02" localSheetId="52">'[1]Bancos Múltiples'!#REF!</definedName>
    <definedName name="XA614.02" localSheetId="5">'[1]Bancos Múltiples'!#REF!</definedName>
    <definedName name="XA614.02" localSheetId="53">'[1]Bancos Múltiples'!#REF!</definedName>
    <definedName name="XA614.02" localSheetId="64">'[1]Bancos Múltiples'!#REF!</definedName>
    <definedName name="XA614.02" localSheetId="65">'[1]Bancos Múltiples'!#REF!</definedName>
    <definedName name="XA614.02" localSheetId="73">'[1]Bancos Múltiples'!#REF!</definedName>
    <definedName name="XA614.02" localSheetId="74">'[1]Bancos Múltiples'!#REF!</definedName>
    <definedName name="XA614.02">'[1]Bancos Múltiples'!#REF!</definedName>
    <definedName name="XA614.03" localSheetId="28">'[1]Bancos Múltiples'!#REF!</definedName>
    <definedName name="XA614.03" localSheetId="29">'[1]Bancos Múltiples'!#REF!</definedName>
    <definedName name="XA614.03" localSheetId="4">'[1]Bancos Múltiples'!#REF!</definedName>
    <definedName name="XA614.03" localSheetId="43">'[1]Bancos Múltiples'!#REF!</definedName>
    <definedName name="XA614.03" localSheetId="44">'[1]Bancos Múltiples'!#REF!</definedName>
    <definedName name="XA614.03" localSheetId="52">'[1]Bancos Múltiples'!#REF!</definedName>
    <definedName name="XA614.03" localSheetId="5">'[1]Bancos Múltiples'!#REF!</definedName>
    <definedName name="XA614.03" localSheetId="53">'[1]Bancos Múltiples'!#REF!</definedName>
    <definedName name="XA614.03" localSheetId="64">'[1]Bancos Múltiples'!#REF!</definedName>
    <definedName name="XA614.03" localSheetId="65">'[1]Bancos Múltiples'!#REF!</definedName>
    <definedName name="XA614.03" localSheetId="73">'[1]Bancos Múltiples'!#REF!</definedName>
    <definedName name="XA614.03" localSheetId="74">'[1]Bancos Múltiples'!#REF!</definedName>
    <definedName name="XA614.03">'[1]Bancos Múltiples'!#REF!</definedName>
    <definedName name="XA615.00" localSheetId="28">'[1]Bancos Múltiples'!#REF!</definedName>
    <definedName name="XA615.00" localSheetId="29">'[1]Bancos Múltiples'!#REF!</definedName>
    <definedName name="XA615.00" localSheetId="4">'[1]Bancos Múltiples'!#REF!</definedName>
    <definedName name="XA615.00" localSheetId="43">'[1]Bancos Múltiples'!#REF!</definedName>
    <definedName name="XA615.00" localSheetId="44">'[1]Bancos Múltiples'!#REF!</definedName>
    <definedName name="XA615.00" localSheetId="52">'[1]Bancos Múltiples'!#REF!</definedName>
    <definedName name="XA615.00" localSheetId="5">'[1]Bancos Múltiples'!#REF!</definedName>
    <definedName name="XA615.00" localSheetId="53">'[1]Bancos Múltiples'!#REF!</definedName>
    <definedName name="XA615.00" localSheetId="64">'[1]Bancos Múltiples'!#REF!</definedName>
    <definedName name="XA615.00" localSheetId="65">'[1]Bancos Múltiples'!#REF!</definedName>
    <definedName name="XA615.00" localSheetId="73">'[1]Bancos Múltiples'!#REF!</definedName>
    <definedName name="XA615.00" localSheetId="74">'[1]Bancos Múltiples'!#REF!</definedName>
    <definedName name="XA615.00">'[1]Bancos Múltiples'!#REF!</definedName>
    <definedName name="XA615.01" localSheetId="28">'[1]Bancos Múltiples'!#REF!</definedName>
    <definedName name="XA615.01" localSheetId="29">'[1]Bancos Múltiples'!#REF!</definedName>
    <definedName name="XA615.01" localSheetId="4">'[1]Bancos Múltiples'!#REF!</definedName>
    <definedName name="XA615.01" localSheetId="43">'[1]Bancos Múltiples'!#REF!</definedName>
    <definedName name="XA615.01" localSheetId="44">'[1]Bancos Múltiples'!#REF!</definedName>
    <definedName name="XA615.01" localSheetId="52">'[1]Bancos Múltiples'!#REF!</definedName>
    <definedName name="XA615.01" localSheetId="5">'[1]Bancos Múltiples'!#REF!</definedName>
    <definedName name="XA615.01" localSheetId="53">'[1]Bancos Múltiples'!#REF!</definedName>
    <definedName name="XA615.01" localSheetId="64">'[1]Bancos Múltiples'!#REF!</definedName>
    <definedName name="XA615.01" localSheetId="65">'[1]Bancos Múltiples'!#REF!</definedName>
    <definedName name="XA615.01" localSheetId="73">'[1]Bancos Múltiples'!#REF!</definedName>
    <definedName name="XA615.01" localSheetId="74">'[1]Bancos Múltiples'!#REF!</definedName>
    <definedName name="XA615.01">'[1]Bancos Múltiples'!#REF!</definedName>
    <definedName name="XA615.02" localSheetId="28">'[1]Bancos Múltiples'!#REF!</definedName>
    <definedName name="XA615.02" localSheetId="29">'[1]Bancos Múltiples'!#REF!</definedName>
    <definedName name="XA615.02" localSheetId="4">'[1]Bancos Múltiples'!#REF!</definedName>
    <definedName name="XA615.02" localSheetId="43">'[1]Bancos Múltiples'!#REF!</definedName>
    <definedName name="XA615.02" localSheetId="44">'[1]Bancos Múltiples'!#REF!</definedName>
    <definedName name="XA615.02" localSheetId="52">'[1]Bancos Múltiples'!#REF!</definedName>
    <definedName name="XA615.02" localSheetId="5">'[1]Bancos Múltiples'!#REF!</definedName>
    <definedName name="XA615.02" localSheetId="53">'[1]Bancos Múltiples'!#REF!</definedName>
    <definedName name="XA615.02" localSheetId="64">'[1]Bancos Múltiples'!#REF!</definedName>
    <definedName name="XA615.02" localSheetId="65">'[1]Bancos Múltiples'!#REF!</definedName>
    <definedName name="XA615.02" localSheetId="73">'[1]Bancos Múltiples'!#REF!</definedName>
    <definedName name="XA615.02" localSheetId="74">'[1]Bancos Múltiples'!#REF!</definedName>
    <definedName name="XA615.02">'[1]Bancos Múltiples'!#REF!</definedName>
    <definedName name="XA620.00" localSheetId="28">'[1]Bancos Múltiples'!#REF!</definedName>
    <definedName name="XA620.00" localSheetId="29">'[1]Bancos Múltiples'!#REF!</definedName>
    <definedName name="XA620.00" localSheetId="4">'[1]Bancos Múltiples'!#REF!</definedName>
    <definedName name="XA620.00" localSheetId="43">'[1]Bancos Múltiples'!#REF!</definedName>
    <definedName name="XA620.00" localSheetId="44">'[1]Bancos Múltiples'!#REF!</definedName>
    <definedName name="XA620.00" localSheetId="52">'[1]Bancos Múltiples'!#REF!</definedName>
    <definedName name="XA620.00" localSheetId="5">'[1]Bancos Múltiples'!#REF!</definedName>
    <definedName name="XA620.00" localSheetId="53">'[1]Bancos Múltiples'!#REF!</definedName>
    <definedName name="XA620.00" localSheetId="64">'[1]Bancos Múltiples'!#REF!</definedName>
    <definedName name="XA620.00" localSheetId="65">'[1]Bancos Múltiples'!#REF!</definedName>
    <definedName name="XA620.00" localSheetId="73">'[1]Bancos Múltiples'!#REF!</definedName>
    <definedName name="XA620.00" localSheetId="74">'[1]Bancos Múltiples'!#REF!</definedName>
    <definedName name="XA620.00">'[1]Bancos Múltiples'!#REF!</definedName>
    <definedName name="XA621.00" localSheetId="28">'[1]Bancos Múltiples'!#REF!</definedName>
    <definedName name="XA621.00" localSheetId="29">'[1]Bancos Múltiples'!#REF!</definedName>
    <definedName name="XA621.00" localSheetId="4">'[1]Bancos Múltiples'!#REF!</definedName>
    <definedName name="XA621.00" localSheetId="43">'[1]Bancos Múltiples'!#REF!</definedName>
    <definedName name="XA621.00" localSheetId="44">'[1]Bancos Múltiples'!#REF!</definedName>
    <definedName name="XA621.00" localSheetId="52">'[1]Bancos Múltiples'!#REF!</definedName>
    <definedName name="XA621.00" localSheetId="5">'[1]Bancos Múltiples'!#REF!</definedName>
    <definedName name="XA621.00" localSheetId="53">'[1]Bancos Múltiples'!#REF!</definedName>
    <definedName name="XA621.00" localSheetId="64">'[1]Bancos Múltiples'!#REF!</definedName>
    <definedName name="XA621.00" localSheetId="65">'[1]Bancos Múltiples'!#REF!</definedName>
    <definedName name="XA621.00" localSheetId="73">'[1]Bancos Múltiples'!#REF!</definedName>
    <definedName name="XA621.00" localSheetId="74">'[1]Bancos Múltiples'!#REF!</definedName>
    <definedName name="XA621.00">'[1]Bancos Múltiples'!#REF!</definedName>
    <definedName name="XA621.01" localSheetId="28">'[1]Bancos Múltiples'!#REF!</definedName>
    <definedName name="XA621.01" localSheetId="29">'[1]Bancos Múltiples'!#REF!</definedName>
    <definedName name="XA621.01" localSheetId="4">'[1]Bancos Múltiples'!#REF!</definedName>
    <definedName name="XA621.01" localSheetId="43">'[1]Bancos Múltiples'!#REF!</definedName>
    <definedName name="XA621.01" localSheetId="44">'[1]Bancos Múltiples'!#REF!</definedName>
    <definedName name="XA621.01" localSheetId="52">'[1]Bancos Múltiples'!#REF!</definedName>
    <definedName name="XA621.01" localSheetId="5">'[1]Bancos Múltiples'!#REF!</definedName>
    <definedName name="XA621.01" localSheetId="53">'[1]Bancos Múltiples'!#REF!</definedName>
    <definedName name="XA621.01" localSheetId="64">'[1]Bancos Múltiples'!#REF!</definedName>
    <definedName name="XA621.01" localSheetId="65">'[1]Bancos Múltiples'!#REF!</definedName>
    <definedName name="XA621.01" localSheetId="73">'[1]Bancos Múltiples'!#REF!</definedName>
    <definedName name="XA621.01" localSheetId="74">'[1]Bancos Múltiples'!#REF!</definedName>
    <definedName name="XA621.01">'[1]Bancos Múltiples'!#REF!</definedName>
    <definedName name="XA621.02" localSheetId="28">'[1]Bancos Múltiples'!#REF!</definedName>
    <definedName name="XA621.02" localSheetId="29">'[1]Bancos Múltiples'!#REF!</definedName>
    <definedName name="XA621.02" localSheetId="4">'[1]Bancos Múltiples'!#REF!</definedName>
    <definedName name="XA621.02" localSheetId="43">'[1]Bancos Múltiples'!#REF!</definedName>
    <definedName name="XA621.02" localSheetId="44">'[1]Bancos Múltiples'!#REF!</definedName>
    <definedName name="XA621.02" localSheetId="52">'[1]Bancos Múltiples'!#REF!</definedName>
    <definedName name="XA621.02" localSheetId="5">'[1]Bancos Múltiples'!#REF!</definedName>
    <definedName name="XA621.02" localSheetId="53">'[1]Bancos Múltiples'!#REF!</definedName>
    <definedName name="XA621.02" localSheetId="64">'[1]Bancos Múltiples'!#REF!</definedName>
    <definedName name="XA621.02" localSheetId="65">'[1]Bancos Múltiples'!#REF!</definedName>
    <definedName name="XA621.02" localSheetId="73">'[1]Bancos Múltiples'!#REF!</definedName>
    <definedName name="XA621.02" localSheetId="74">'[1]Bancos Múltiples'!#REF!</definedName>
    <definedName name="XA621.02">'[1]Bancos Múltiples'!#REF!</definedName>
    <definedName name="XA622.00" localSheetId="28">'[1]Bancos Múltiples'!#REF!</definedName>
    <definedName name="XA622.00" localSheetId="29">'[1]Bancos Múltiples'!#REF!</definedName>
    <definedName name="XA622.00" localSheetId="4">'[1]Bancos Múltiples'!#REF!</definedName>
    <definedName name="XA622.00" localSheetId="43">'[1]Bancos Múltiples'!#REF!</definedName>
    <definedName name="XA622.00" localSheetId="44">'[1]Bancos Múltiples'!#REF!</definedName>
    <definedName name="XA622.00" localSheetId="52">'[1]Bancos Múltiples'!#REF!</definedName>
    <definedName name="XA622.00" localSheetId="5">'[1]Bancos Múltiples'!#REF!</definedName>
    <definedName name="XA622.00" localSheetId="53">'[1]Bancos Múltiples'!#REF!</definedName>
    <definedName name="XA622.00" localSheetId="64">'[1]Bancos Múltiples'!#REF!</definedName>
    <definedName name="XA622.00" localSheetId="65">'[1]Bancos Múltiples'!#REF!</definedName>
    <definedName name="XA622.00" localSheetId="73">'[1]Bancos Múltiples'!#REF!</definedName>
    <definedName name="XA622.00" localSheetId="74">'[1]Bancos Múltiples'!#REF!</definedName>
    <definedName name="XA622.00">'[1]Bancos Múltiples'!#REF!</definedName>
    <definedName name="XA622.01" localSheetId="28">'[1]Bancos Múltiples'!#REF!</definedName>
    <definedName name="XA622.01" localSheetId="29">'[1]Bancos Múltiples'!#REF!</definedName>
    <definedName name="XA622.01" localSheetId="4">'[1]Bancos Múltiples'!#REF!</definedName>
    <definedName name="XA622.01" localSheetId="43">'[1]Bancos Múltiples'!#REF!</definedName>
    <definedName name="XA622.01" localSheetId="44">'[1]Bancos Múltiples'!#REF!</definedName>
    <definedName name="XA622.01" localSheetId="52">'[1]Bancos Múltiples'!#REF!</definedName>
    <definedName name="XA622.01" localSheetId="5">'[1]Bancos Múltiples'!#REF!</definedName>
    <definedName name="XA622.01" localSheetId="53">'[1]Bancos Múltiples'!#REF!</definedName>
    <definedName name="XA622.01" localSheetId="64">'[1]Bancos Múltiples'!#REF!</definedName>
    <definedName name="XA622.01" localSheetId="65">'[1]Bancos Múltiples'!#REF!</definedName>
    <definedName name="XA622.01" localSheetId="73">'[1]Bancos Múltiples'!#REF!</definedName>
    <definedName name="XA622.01" localSheetId="74">'[1]Bancos Múltiples'!#REF!</definedName>
    <definedName name="XA622.01">'[1]Bancos Múltiples'!#REF!</definedName>
    <definedName name="XA622.02" localSheetId="28">'[1]Bancos Múltiples'!#REF!</definedName>
    <definedName name="XA622.02" localSheetId="29">'[1]Bancos Múltiples'!#REF!</definedName>
    <definedName name="XA622.02" localSheetId="4">'[1]Bancos Múltiples'!#REF!</definedName>
    <definedName name="XA622.02" localSheetId="43">'[1]Bancos Múltiples'!#REF!</definedName>
    <definedName name="XA622.02" localSheetId="44">'[1]Bancos Múltiples'!#REF!</definedName>
    <definedName name="XA622.02" localSheetId="52">'[1]Bancos Múltiples'!#REF!</definedName>
    <definedName name="XA622.02" localSheetId="5">'[1]Bancos Múltiples'!#REF!</definedName>
    <definedName name="XA622.02" localSheetId="53">'[1]Bancos Múltiples'!#REF!</definedName>
    <definedName name="XA622.02" localSheetId="64">'[1]Bancos Múltiples'!#REF!</definedName>
    <definedName name="XA622.02" localSheetId="65">'[1]Bancos Múltiples'!#REF!</definedName>
    <definedName name="XA622.02" localSheetId="73">'[1]Bancos Múltiples'!#REF!</definedName>
    <definedName name="XA622.02" localSheetId="74">'[1]Bancos Múltiples'!#REF!</definedName>
    <definedName name="XA622.02">'[1]Bancos Múltiples'!#REF!</definedName>
    <definedName name="XA622.03" localSheetId="28">'[1]Bancos Múltiples'!#REF!</definedName>
    <definedName name="XA622.03" localSheetId="29">'[1]Bancos Múltiples'!#REF!</definedName>
    <definedName name="XA622.03" localSheetId="4">'[1]Bancos Múltiples'!#REF!</definedName>
    <definedName name="XA622.03" localSheetId="43">'[1]Bancos Múltiples'!#REF!</definedName>
    <definedName name="XA622.03" localSheetId="44">'[1]Bancos Múltiples'!#REF!</definedName>
    <definedName name="XA622.03" localSheetId="52">'[1]Bancos Múltiples'!#REF!</definedName>
    <definedName name="XA622.03" localSheetId="5">'[1]Bancos Múltiples'!#REF!</definedName>
    <definedName name="XA622.03" localSheetId="53">'[1]Bancos Múltiples'!#REF!</definedName>
    <definedName name="XA622.03" localSheetId="64">'[1]Bancos Múltiples'!#REF!</definedName>
    <definedName name="XA622.03" localSheetId="65">'[1]Bancos Múltiples'!#REF!</definedName>
    <definedName name="XA622.03" localSheetId="73">'[1]Bancos Múltiples'!#REF!</definedName>
    <definedName name="XA622.03" localSheetId="74">'[1]Bancos Múltiples'!#REF!</definedName>
    <definedName name="XA622.03">'[1]Bancos Múltiples'!#REF!</definedName>
    <definedName name="XA622.04" localSheetId="28">'[1]Bancos Múltiples'!#REF!</definedName>
    <definedName name="XA622.04" localSheetId="29">'[1]Bancos Múltiples'!#REF!</definedName>
    <definedName name="XA622.04" localSheetId="4">'[1]Bancos Múltiples'!#REF!</definedName>
    <definedName name="XA622.04" localSheetId="43">'[1]Bancos Múltiples'!#REF!</definedName>
    <definedName name="XA622.04" localSheetId="44">'[1]Bancos Múltiples'!#REF!</definedName>
    <definedName name="XA622.04" localSheetId="52">'[1]Bancos Múltiples'!#REF!</definedName>
    <definedName name="XA622.04" localSheetId="5">'[1]Bancos Múltiples'!#REF!</definedName>
    <definedName name="XA622.04" localSheetId="53">'[1]Bancos Múltiples'!#REF!</definedName>
    <definedName name="XA622.04" localSheetId="64">'[1]Bancos Múltiples'!#REF!</definedName>
    <definedName name="XA622.04" localSheetId="65">'[1]Bancos Múltiples'!#REF!</definedName>
    <definedName name="XA622.04" localSheetId="73">'[1]Bancos Múltiples'!#REF!</definedName>
    <definedName name="XA622.04" localSheetId="74">'[1]Bancos Múltiples'!#REF!</definedName>
    <definedName name="XA622.04">'[1]Bancos Múltiples'!#REF!</definedName>
    <definedName name="XA622.05" localSheetId="28">'[1]Bancos Múltiples'!#REF!</definedName>
    <definedName name="XA622.05" localSheetId="29">'[1]Bancos Múltiples'!#REF!</definedName>
    <definedName name="XA622.05" localSheetId="4">'[1]Bancos Múltiples'!#REF!</definedName>
    <definedName name="XA622.05" localSheetId="43">'[1]Bancos Múltiples'!#REF!</definedName>
    <definedName name="XA622.05" localSheetId="44">'[1]Bancos Múltiples'!#REF!</definedName>
    <definedName name="XA622.05" localSheetId="52">'[1]Bancos Múltiples'!#REF!</definedName>
    <definedName name="XA622.05" localSheetId="5">'[1]Bancos Múltiples'!#REF!</definedName>
    <definedName name="XA622.05" localSheetId="53">'[1]Bancos Múltiples'!#REF!</definedName>
    <definedName name="XA622.05" localSheetId="64">'[1]Bancos Múltiples'!#REF!</definedName>
    <definedName name="XA622.05" localSheetId="65">'[1]Bancos Múltiples'!#REF!</definedName>
    <definedName name="XA622.05" localSheetId="73">'[1]Bancos Múltiples'!#REF!</definedName>
    <definedName name="XA622.05" localSheetId="74">'[1]Bancos Múltiples'!#REF!</definedName>
    <definedName name="XA622.05">'[1]Bancos Múltiples'!#REF!</definedName>
    <definedName name="XA622.06" localSheetId="28">'[1]Bancos Múltiples'!#REF!</definedName>
    <definedName name="XA622.06" localSheetId="29">'[1]Bancos Múltiples'!#REF!</definedName>
    <definedName name="XA622.06" localSheetId="4">'[1]Bancos Múltiples'!#REF!</definedName>
    <definedName name="XA622.06" localSheetId="43">'[1]Bancos Múltiples'!#REF!</definedName>
    <definedName name="XA622.06" localSheetId="44">'[1]Bancos Múltiples'!#REF!</definedName>
    <definedName name="XA622.06" localSheetId="52">'[1]Bancos Múltiples'!#REF!</definedName>
    <definedName name="XA622.06" localSheetId="5">'[1]Bancos Múltiples'!#REF!</definedName>
    <definedName name="XA622.06" localSheetId="53">'[1]Bancos Múltiples'!#REF!</definedName>
    <definedName name="XA622.06" localSheetId="64">'[1]Bancos Múltiples'!#REF!</definedName>
    <definedName name="XA622.06" localSheetId="65">'[1]Bancos Múltiples'!#REF!</definedName>
    <definedName name="XA622.06" localSheetId="73">'[1]Bancos Múltiples'!#REF!</definedName>
    <definedName name="XA622.06" localSheetId="74">'[1]Bancos Múltiples'!#REF!</definedName>
    <definedName name="XA622.06">'[1]Bancos Múltiples'!#REF!</definedName>
    <definedName name="XA622.99" localSheetId="28">'[1]Bancos Múltiples'!#REF!</definedName>
    <definedName name="XA622.99" localSheetId="29">'[1]Bancos Múltiples'!#REF!</definedName>
    <definedName name="XA622.99" localSheetId="4">'[1]Bancos Múltiples'!#REF!</definedName>
    <definedName name="XA622.99" localSheetId="43">'[1]Bancos Múltiples'!#REF!</definedName>
    <definedName name="XA622.99" localSheetId="44">'[1]Bancos Múltiples'!#REF!</definedName>
    <definedName name="XA622.99" localSheetId="52">'[1]Bancos Múltiples'!#REF!</definedName>
    <definedName name="XA622.99" localSheetId="5">'[1]Bancos Múltiples'!#REF!</definedName>
    <definedName name="XA622.99" localSheetId="53">'[1]Bancos Múltiples'!#REF!</definedName>
    <definedName name="XA622.99" localSheetId="64">'[1]Bancos Múltiples'!#REF!</definedName>
    <definedName name="XA622.99" localSheetId="65">'[1]Bancos Múltiples'!#REF!</definedName>
    <definedName name="XA622.99" localSheetId="73">'[1]Bancos Múltiples'!#REF!</definedName>
    <definedName name="XA622.99" localSheetId="74">'[1]Bancos Múltiples'!#REF!</definedName>
    <definedName name="XA622.99">'[1]Bancos Múltiples'!#REF!</definedName>
    <definedName name="XA623.00" localSheetId="28">'[1]Bancos Múltiples'!#REF!</definedName>
    <definedName name="XA623.00" localSheetId="29">'[1]Bancos Múltiples'!#REF!</definedName>
    <definedName name="XA623.00" localSheetId="4">'[1]Bancos Múltiples'!#REF!</definedName>
    <definedName name="XA623.00" localSheetId="43">'[1]Bancos Múltiples'!#REF!</definedName>
    <definedName name="XA623.00" localSheetId="44">'[1]Bancos Múltiples'!#REF!</definedName>
    <definedName name="XA623.00" localSheetId="52">'[1]Bancos Múltiples'!#REF!</definedName>
    <definedName name="XA623.00" localSheetId="5">'[1]Bancos Múltiples'!#REF!</definedName>
    <definedName name="XA623.00" localSheetId="53">'[1]Bancos Múltiples'!#REF!</definedName>
    <definedName name="XA623.00" localSheetId="64">'[1]Bancos Múltiples'!#REF!</definedName>
    <definedName name="XA623.00" localSheetId="65">'[1]Bancos Múltiples'!#REF!</definedName>
    <definedName name="XA623.00" localSheetId="73">'[1]Bancos Múltiples'!#REF!</definedName>
    <definedName name="XA623.00" localSheetId="74">'[1]Bancos Múltiples'!#REF!</definedName>
    <definedName name="XA623.00">'[1]Bancos Múltiples'!#REF!</definedName>
    <definedName name="XA623.01" localSheetId="28">'[1]Bancos Múltiples'!#REF!</definedName>
    <definedName name="XA623.01" localSheetId="29">'[1]Bancos Múltiples'!#REF!</definedName>
    <definedName name="XA623.01" localSheetId="4">'[1]Bancos Múltiples'!#REF!</definedName>
    <definedName name="XA623.01" localSheetId="43">'[1]Bancos Múltiples'!#REF!</definedName>
    <definedName name="XA623.01" localSheetId="44">'[1]Bancos Múltiples'!#REF!</definedName>
    <definedName name="XA623.01" localSheetId="52">'[1]Bancos Múltiples'!#REF!</definedName>
    <definedName name="XA623.01" localSheetId="5">'[1]Bancos Múltiples'!#REF!</definedName>
    <definedName name="XA623.01" localSheetId="53">'[1]Bancos Múltiples'!#REF!</definedName>
    <definedName name="XA623.01" localSheetId="64">'[1]Bancos Múltiples'!#REF!</definedName>
    <definedName name="XA623.01" localSheetId="65">'[1]Bancos Múltiples'!#REF!</definedName>
    <definedName name="XA623.01" localSheetId="73">'[1]Bancos Múltiples'!#REF!</definedName>
    <definedName name="XA623.01" localSheetId="74">'[1]Bancos Múltiples'!#REF!</definedName>
    <definedName name="XA623.01">'[1]Bancos Múltiples'!#REF!</definedName>
    <definedName name="XA623.02" localSheetId="28">'[1]Bancos Múltiples'!#REF!</definedName>
    <definedName name="XA623.02" localSheetId="29">'[1]Bancos Múltiples'!#REF!</definedName>
    <definedName name="XA623.02" localSheetId="4">'[1]Bancos Múltiples'!#REF!</definedName>
    <definedName name="XA623.02" localSheetId="43">'[1]Bancos Múltiples'!#REF!</definedName>
    <definedName name="XA623.02" localSheetId="44">'[1]Bancos Múltiples'!#REF!</definedName>
    <definedName name="XA623.02" localSheetId="52">'[1]Bancos Múltiples'!#REF!</definedName>
    <definedName name="XA623.02" localSheetId="5">'[1]Bancos Múltiples'!#REF!</definedName>
    <definedName name="XA623.02" localSheetId="53">'[1]Bancos Múltiples'!#REF!</definedName>
    <definedName name="XA623.02" localSheetId="64">'[1]Bancos Múltiples'!#REF!</definedName>
    <definedName name="XA623.02" localSheetId="65">'[1]Bancos Múltiples'!#REF!</definedName>
    <definedName name="XA623.02" localSheetId="73">'[1]Bancos Múltiples'!#REF!</definedName>
    <definedName name="XA623.02" localSheetId="74">'[1]Bancos Múltiples'!#REF!</definedName>
    <definedName name="XA623.02">'[1]Bancos Múltiples'!#REF!</definedName>
    <definedName name="XA623.03" localSheetId="28">'[1]Bancos Múltiples'!#REF!</definedName>
    <definedName name="XA623.03" localSheetId="29">'[1]Bancos Múltiples'!#REF!</definedName>
    <definedName name="XA623.03" localSheetId="4">'[1]Bancos Múltiples'!#REF!</definedName>
    <definedName name="XA623.03" localSheetId="43">'[1]Bancos Múltiples'!#REF!</definedName>
    <definedName name="XA623.03" localSheetId="44">'[1]Bancos Múltiples'!#REF!</definedName>
    <definedName name="XA623.03" localSheetId="52">'[1]Bancos Múltiples'!#REF!</definedName>
    <definedName name="XA623.03" localSheetId="5">'[1]Bancos Múltiples'!#REF!</definedName>
    <definedName name="XA623.03" localSheetId="53">'[1]Bancos Múltiples'!#REF!</definedName>
    <definedName name="XA623.03" localSheetId="64">'[1]Bancos Múltiples'!#REF!</definedName>
    <definedName name="XA623.03" localSheetId="65">'[1]Bancos Múltiples'!#REF!</definedName>
    <definedName name="XA623.03" localSheetId="73">'[1]Bancos Múltiples'!#REF!</definedName>
    <definedName name="XA623.03" localSheetId="74">'[1]Bancos Múltiples'!#REF!</definedName>
    <definedName name="XA623.03">'[1]Bancos Múltiples'!#REF!</definedName>
    <definedName name="XA623.04" localSheetId="28">'[1]Bancos Múltiples'!#REF!</definedName>
    <definedName name="XA623.04" localSheetId="29">'[1]Bancos Múltiples'!#REF!</definedName>
    <definedName name="XA623.04" localSheetId="4">'[1]Bancos Múltiples'!#REF!</definedName>
    <definedName name="XA623.04" localSheetId="43">'[1]Bancos Múltiples'!#REF!</definedName>
    <definedName name="XA623.04" localSheetId="44">'[1]Bancos Múltiples'!#REF!</definedName>
    <definedName name="XA623.04" localSheetId="52">'[1]Bancos Múltiples'!#REF!</definedName>
    <definedName name="XA623.04" localSheetId="5">'[1]Bancos Múltiples'!#REF!</definedName>
    <definedName name="XA623.04" localSheetId="53">'[1]Bancos Múltiples'!#REF!</definedName>
    <definedName name="XA623.04" localSheetId="64">'[1]Bancos Múltiples'!#REF!</definedName>
    <definedName name="XA623.04" localSheetId="65">'[1]Bancos Múltiples'!#REF!</definedName>
    <definedName name="XA623.04" localSheetId="73">'[1]Bancos Múltiples'!#REF!</definedName>
    <definedName name="XA623.04" localSheetId="74">'[1]Bancos Múltiples'!#REF!</definedName>
    <definedName name="XA623.04">'[1]Bancos Múltiples'!#REF!</definedName>
    <definedName name="XA623.05" localSheetId="28">'[1]Bancos Múltiples'!#REF!</definedName>
    <definedName name="XA623.05" localSheetId="29">'[1]Bancos Múltiples'!#REF!</definedName>
    <definedName name="XA623.05" localSheetId="4">'[1]Bancos Múltiples'!#REF!</definedName>
    <definedName name="XA623.05" localSheetId="43">'[1]Bancos Múltiples'!#REF!</definedName>
    <definedName name="XA623.05" localSheetId="44">'[1]Bancos Múltiples'!#REF!</definedName>
    <definedName name="XA623.05" localSheetId="52">'[1]Bancos Múltiples'!#REF!</definedName>
    <definedName name="XA623.05" localSheetId="5">'[1]Bancos Múltiples'!#REF!</definedName>
    <definedName name="XA623.05" localSheetId="53">'[1]Bancos Múltiples'!#REF!</definedName>
    <definedName name="XA623.05" localSheetId="64">'[1]Bancos Múltiples'!#REF!</definedName>
    <definedName name="XA623.05" localSheetId="65">'[1]Bancos Múltiples'!#REF!</definedName>
    <definedName name="XA623.05" localSheetId="73">'[1]Bancos Múltiples'!#REF!</definedName>
    <definedName name="XA623.05" localSheetId="74">'[1]Bancos Múltiples'!#REF!</definedName>
    <definedName name="XA623.05">'[1]Bancos Múltiples'!#REF!</definedName>
    <definedName name="XA623.06" localSheetId="28">'[1]Bancos Múltiples'!#REF!</definedName>
    <definedName name="XA623.06" localSheetId="29">'[1]Bancos Múltiples'!#REF!</definedName>
    <definedName name="XA623.06" localSheetId="4">'[1]Bancos Múltiples'!#REF!</definedName>
    <definedName name="XA623.06" localSheetId="43">'[1]Bancos Múltiples'!#REF!</definedName>
    <definedName name="XA623.06" localSheetId="44">'[1]Bancos Múltiples'!#REF!</definedName>
    <definedName name="XA623.06" localSheetId="52">'[1]Bancos Múltiples'!#REF!</definedName>
    <definedName name="XA623.06" localSheetId="5">'[1]Bancos Múltiples'!#REF!</definedName>
    <definedName name="XA623.06" localSheetId="53">'[1]Bancos Múltiples'!#REF!</definedName>
    <definedName name="XA623.06" localSheetId="64">'[1]Bancos Múltiples'!#REF!</definedName>
    <definedName name="XA623.06" localSheetId="65">'[1]Bancos Múltiples'!#REF!</definedName>
    <definedName name="XA623.06" localSheetId="73">'[1]Bancos Múltiples'!#REF!</definedName>
    <definedName name="XA623.06" localSheetId="74">'[1]Bancos Múltiples'!#REF!</definedName>
    <definedName name="XA623.06">'[1]Bancos Múltiples'!#REF!</definedName>
    <definedName name="XA623.99" localSheetId="28">'[1]Bancos Múltiples'!#REF!</definedName>
    <definedName name="XA623.99" localSheetId="29">'[1]Bancos Múltiples'!#REF!</definedName>
    <definedName name="XA623.99" localSheetId="4">'[1]Bancos Múltiples'!#REF!</definedName>
    <definedName name="XA623.99" localSheetId="43">'[1]Bancos Múltiples'!#REF!</definedName>
    <definedName name="XA623.99" localSheetId="44">'[1]Bancos Múltiples'!#REF!</definedName>
    <definedName name="XA623.99" localSheetId="52">'[1]Bancos Múltiples'!#REF!</definedName>
    <definedName name="XA623.99" localSheetId="5">'[1]Bancos Múltiples'!#REF!</definedName>
    <definedName name="XA623.99" localSheetId="53">'[1]Bancos Múltiples'!#REF!</definedName>
    <definedName name="XA623.99" localSheetId="64">'[1]Bancos Múltiples'!#REF!</definedName>
    <definedName name="XA623.99" localSheetId="65">'[1]Bancos Múltiples'!#REF!</definedName>
    <definedName name="XA623.99" localSheetId="73">'[1]Bancos Múltiples'!#REF!</definedName>
    <definedName name="XA623.99" localSheetId="74">'[1]Bancos Múltiples'!#REF!</definedName>
    <definedName name="XA623.99">'[1]Bancos Múltiples'!#REF!</definedName>
    <definedName name="XA624.00" localSheetId="28">'[1]Bancos Múltiples'!#REF!</definedName>
    <definedName name="XA624.00" localSheetId="29">'[1]Bancos Múltiples'!#REF!</definedName>
    <definedName name="XA624.00" localSheetId="4">'[1]Bancos Múltiples'!#REF!</definedName>
    <definedName name="XA624.00" localSheetId="43">'[1]Bancos Múltiples'!#REF!</definedName>
    <definedName name="XA624.00" localSheetId="44">'[1]Bancos Múltiples'!#REF!</definedName>
    <definedName name="XA624.00" localSheetId="52">'[1]Bancos Múltiples'!#REF!</definedName>
    <definedName name="XA624.00" localSheetId="5">'[1]Bancos Múltiples'!#REF!</definedName>
    <definedName name="XA624.00" localSheetId="53">'[1]Bancos Múltiples'!#REF!</definedName>
    <definedName name="XA624.00" localSheetId="64">'[1]Bancos Múltiples'!#REF!</definedName>
    <definedName name="XA624.00" localSheetId="65">'[1]Bancos Múltiples'!#REF!</definedName>
    <definedName name="XA624.00" localSheetId="73">'[1]Bancos Múltiples'!#REF!</definedName>
    <definedName name="XA624.00" localSheetId="74">'[1]Bancos Múltiples'!#REF!</definedName>
    <definedName name="XA624.00">'[1]Bancos Múltiples'!#REF!</definedName>
    <definedName name="XA624.01" localSheetId="28">'[1]Bancos Múltiples'!#REF!</definedName>
    <definedName name="XA624.01" localSheetId="29">'[1]Bancos Múltiples'!#REF!</definedName>
    <definedName name="XA624.01" localSheetId="4">'[1]Bancos Múltiples'!#REF!</definedName>
    <definedName name="XA624.01" localSheetId="43">'[1]Bancos Múltiples'!#REF!</definedName>
    <definedName name="XA624.01" localSheetId="44">'[1]Bancos Múltiples'!#REF!</definedName>
    <definedName name="XA624.01" localSheetId="52">'[1]Bancos Múltiples'!#REF!</definedName>
    <definedName name="XA624.01" localSheetId="5">'[1]Bancos Múltiples'!#REF!</definedName>
    <definedName name="XA624.01" localSheetId="53">'[1]Bancos Múltiples'!#REF!</definedName>
    <definedName name="XA624.01" localSheetId="64">'[1]Bancos Múltiples'!#REF!</definedName>
    <definedName name="XA624.01" localSheetId="65">'[1]Bancos Múltiples'!#REF!</definedName>
    <definedName name="XA624.01" localSheetId="73">'[1]Bancos Múltiples'!#REF!</definedName>
    <definedName name="XA624.01" localSheetId="74">'[1]Bancos Múltiples'!#REF!</definedName>
    <definedName name="XA624.01">'[1]Bancos Múltiples'!#REF!</definedName>
    <definedName name="XA630.00" localSheetId="28">'[1]Bancos Múltiples'!#REF!</definedName>
    <definedName name="XA630.00" localSheetId="29">'[1]Bancos Múltiples'!#REF!</definedName>
    <definedName name="XA630.00" localSheetId="4">'[1]Bancos Múltiples'!#REF!</definedName>
    <definedName name="XA630.00" localSheetId="43">'[1]Bancos Múltiples'!#REF!</definedName>
    <definedName name="XA630.00" localSheetId="44">'[1]Bancos Múltiples'!#REF!</definedName>
    <definedName name="XA630.00" localSheetId="52">'[1]Bancos Múltiples'!#REF!</definedName>
    <definedName name="XA630.00" localSheetId="5">'[1]Bancos Múltiples'!#REF!</definedName>
    <definedName name="XA630.00" localSheetId="53">'[1]Bancos Múltiples'!#REF!</definedName>
    <definedName name="XA630.00" localSheetId="64">'[1]Bancos Múltiples'!#REF!</definedName>
    <definedName name="XA630.00" localSheetId="65">'[1]Bancos Múltiples'!#REF!</definedName>
    <definedName name="XA630.00" localSheetId="73">'[1]Bancos Múltiples'!#REF!</definedName>
    <definedName name="XA630.00" localSheetId="74">'[1]Bancos Múltiples'!#REF!</definedName>
    <definedName name="XA630.00">'[1]Bancos Múltiples'!#REF!</definedName>
    <definedName name="XA631.00" localSheetId="28">'[1]Bancos Múltiples'!#REF!</definedName>
    <definedName name="XA631.00" localSheetId="29">'[1]Bancos Múltiples'!#REF!</definedName>
    <definedName name="XA631.00" localSheetId="4">'[1]Bancos Múltiples'!#REF!</definedName>
    <definedName name="XA631.00" localSheetId="43">'[1]Bancos Múltiples'!#REF!</definedName>
    <definedName name="XA631.00" localSheetId="44">'[1]Bancos Múltiples'!#REF!</definedName>
    <definedName name="XA631.00" localSheetId="52">'[1]Bancos Múltiples'!#REF!</definedName>
    <definedName name="XA631.00" localSheetId="5">'[1]Bancos Múltiples'!#REF!</definedName>
    <definedName name="XA631.00" localSheetId="53">'[1]Bancos Múltiples'!#REF!</definedName>
    <definedName name="XA631.00" localSheetId="64">'[1]Bancos Múltiples'!#REF!</definedName>
    <definedName name="XA631.00" localSheetId="65">'[1]Bancos Múltiples'!#REF!</definedName>
    <definedName name="XA631.00" localSheetId="73">'[1]Bancos Múltiples'!#REF!</definedName>
    <definedName name="XA631.00" localSheetId="74">'[1]Bancos Múltiples'!#REF!</definedName>
    <definedName name="XA631.00">'[1]Bancos Múltiples'!#REF!</definedName>
    <definedName name="XA631.01" localSheetId="28">'[1]Bancos Múltiples'!#REF!</definedName>
    <definedName name="XA631.01" localSheetId="29">'[1]Bancos Múltiples'!#REF!</definedName>
    <definedName name="XA631.01" localSheetId="4">'[1]Bancos Múltiples'!#REF!</definedName>
    <definedName name="XA631.01" localSheetId="43">'[1]Bancos Múltiples'!#REF!</definedName>
    <definedName name="XA631.01" localSheetId="44">'[1]Bancos Múltiples'!#REF!</definedName>
    <definedName name="XA631.01" localSheetId="52">'[1]Bancos Múltiples'!#REF!</definedName>
    <definedName name="XA631.01" localSheetId="5">'[1]Bancos Múltiples'!#REF!</definedName>
    <definedName name="XA631.01" localSheetId="53">'[1]Bancos Múltiples'!#REF!</definedName>
    <definedName name="XA631.01" localSheetId="64">'[1]Bancos Múltiples'!#REF!</definedName>
    <definedName name="XA631.01" localSheetId="65">'[1]Bancos Múltiples'!#REF!</definedName>
    <definedName name="XA631.01" localSheetId="73">'[1]Bancos Múltiples'!#REF!</definedName>
    <definedName name="XA631.01" localSheetId="74">'[1]Bancos Múltiples'!#REF!</definedName>
    <definedName name="XA631.01">'[1]Bancos Múltiples'!#REF!</definedName>
    <definedName name="XA632.00" localSheetId="28">'[1]Bancos Múltiples'!#REF!</definedName>
    <definedName name="XA632.00" localSheetId="29">'[1]Bancos Múltiples'!#REF!</definedName>
    <definedName name="XA632.00" localSheetId="4">'[1]Bancos Múltiples'!#REF!</definedName>
    <definedName name="XA632.00" localSheetId="43">'[1]Bancos Múltiples'!#REF!</definedName>
    <definedName name="XA632.00" localSheetId="44">'[1]Bancos Múltiples'!#REF!</definedName>
    <definedName name="XA632.00" localSheetId="52">'[1]Bancos Múltiples'!#REF!</definedName>
    <definedName name="XA632.00" localSheetId="5">'[1]Bancos Múltiples'!#REF!</definedName>
    <definedName name="XA632.00" localSheetId="53">'[1]Bancos Múltiples'!#REF!</definedName>
    <definedName name="XA632.00" localSheetId="64">'[1]Bancos Múltiples'!#REF!</definedName>
    <definedName name="XA632.00" localSheetId="65">'[1]Bancos Múltiples'!#REF!</definedName>
    <definedName name="XA632.00" localSheetId="73">'[1]Bancos Múltiples'!#REF!</definedName>
    <definedName name="XA632.00" localSheetId="74">'[1]Bancos Múltiples'!#REF!</definedName>
    <definedName name="XA632.00">'[1]Bancos Múltiples'!#REF!</definedName>
    <definedName name="XA632.01" localSheetId="28">'[1]Bancos Múltiples'!#REF!</definedName>
    <definedName name="XA632.01" localSheetId="29">'[1]Bancos Múltiples'!#REF!</definedName>
    <definedName name="XA632.01" localSheetId="4">'[1]Bancos Múltiples'!#REF!</definedName>
    <definedName name="XA632.01" localSheetId="43">'[1]Bancos Múltiples'!#REF!</definedName>
    <definedName name="XA632.01" localSheetId="44">'[1]Bancos Múltiples'!#REF!</definedName>
    <definedName name="XA632.01" localSheetId="52">'[1]Bancos Múltiples'!#REF!</definedName>
    <definedName name="XA632.01" localSheetId="5">'[1]Bancos Múltiples'!#REF!</definedName>
    <definedName name="XA632.01" localSheetId="53">'[1]Bancos Múltiples'!#REF!</definedName>
    <definedName name="XA632.01" localSheetId="64">'[1]Bancos Múltiples'!#REF!</definedName>
    <definedName name="XA632.01" localSheetId="65">'[1]Bancos Múltiples'!#REF!</definedName>
    <definedName name="XA632.01" localSheetId="73">'[1]Bancos Múltiples'!#REF!</definedName>
    <definedName name="XA632.01" localSheetId="74">'[1]Bancos Múltiples'!#REF!</definedName>
    <definedName name="XA632.01">'[1]Bancos Múltiples'!#REF!</definedName>
    <definedName name="XA640.00" localSheetId="28">'[1]Bancos Múltiples'!#REF!</definedName>
    <definedName name="XA640.00" localSheetId="29">'[1]Bancos Múltiples'!#REF!</definedName>
    <definedName name="XA640.00" localSheetId="4">'[1]Bancos Múltiples'!#REF!</definedName>
    <definedName name="XA640.00" localSheetId="43">'[1]Bancos Múltiples'!#REF!</definedName>
    <definedName name="XA640.00" localSheetId="44">'[1]Bancos Múltiples'!#REF!</definedName>
    <definedName name="XA640.00" localSheetId="52">'[1]Bancos Múltiples'!#REF!</definedName>
    <definedName name="XA640.00" localSheetId="5">'[1]Bancos Múltiples'!#REF!</definedName>
    <definedName name="XA640.00" localSheetId="53">'[1]Bancos Múltiples'!#REF!</definedName>
    <definedName name="XA640.00" localSheetId="64">'[1]Bancos Múltiples'!#REF!</definedName>
    <definedName name="XA640.00" localSheetId="65">'[1]Bancos Múltiples'!#REF!</definedName>
    <definedName name="XA640.00" localSheetId="73">'[1]Bancos Múltiples'!#REF!</definedName>
    <definedName name="XA640.00" localSheetId="74">'[1]Bancos Múltiples'!#REF!</definedName>
    <definedName name="XA640.00">'[1]Bancos Múltiples'!#REF!</definedName>
    <definedName name="XA641.00" localSheetId="28">'[1]Bancos Múltiples'!#REF!</definedName>
    <definedName name="XA641.00" localSheetId="29">'[1]Bancos Múltiples'!#REF!</definedName>
    <definedName name="XA641.00" localSheetId="4">'[1]Bancos Múltiples'!#REF!</definedName>
    <definedName name="XA641.00" localSheetId="43">'[1]Bancos Múltiples'!#REF!</definedName>
    <definedName name="XA641.00" localSheetId="44">'[1]Bancos Múltiples'!#REF!</definedName>
    <definedName name="XA641.00" localSheetId="52">'[1]Bancos Múltiples'!#REF!</definedName>
    <definedName name="XA641.00" localSheetId="5">'[1]Bancos Múltiples'!#REF!</definedName>
    <definedName name="XA641.00" localSheetId="53">'[1]Bancos Múltiples'!#REF!</definedName>
    <definedName name="XA641.00" localSheetId="64">'[1]Bancos Múltiples'!#REF!</definedName>
    <definedName name="XA641.00" localSheetId="65">'[1]Bancos Múltiples'!#REF!</definedName>
    <definedName name="XA641.00" localSheetId="73">'[1]Bancos Múltiples'!#REF!</definedName>
    <definedName name="XA641.00" localSheetId="74">'[1]Bancos Múltiples'!#REF!</definedName>
    <definedName name="XA641.00">'[1]Bancos Múltiples'!#REF!</definedName>
    <definedName name="XA641.01" localSheetId="28">'[1]Bancos Múltiples'!#REF!</definedName>
    <definedName name="XA641.01" localSheetId="29">'[1]Bancos Múltiples'!#REF!</definedName>
    <definedName name="XA641.01" localSheetId="4">'[1]Bancos Múltiples'!#REF!</definedName>
    <definedName name="XA641.01" localSheetId="43">'[1]Bancos Múltiples'!#REF!</definedName>
    <definedName name="XA641.01" localSheetId="44">'[1]Bancos Múltiples'!#REF!</definedName>
    <definedName name="XA641.01" localSheetId="52">'[1]Bancos Múltiples'!#REF!</definedName>
    <definedName name="XA641.01" localSheetId="5">'[1]Bancos Múltiples'!#REF!</definedName>
    <definedName name="XA641.01" localSheetId="53">'[1]Bancos Múltiples'!#REF!</definedName>
    <definedName name="XA641.01" localSheetId="64">'[1]Bancos Múltiples'!#REF!</definedName>
    <definedName name="XA641.01" localSheetId="65">'[1]Bancos Múltiples'!#REF!</definedName>
    <definedName name="XA641.01" localSheetId="73">'[1]Bancos Múltiples'!#REF!</definedName>
    <definedName name="XA641.01" localSheetId="74">'[1]Bancos Múltiples'!#REF!</definedName>
    <definedName name="XA641.01">'[1]Bancos Múltiples'!#REF!</definedName>
    <definedName name="XA642.00" localSheetId="28">'[1]Bancos Múltiples'!#REF!</definedName>
    <definedName name="XA642.00" localSheetId="29">'[1]Bancos Múltiples'!#REF!</definedName>
    <definedName name="XA642.00" localSheetId="4">'[1]Bancos Múltiples'!#REF!</definedName>
    <definedName name="XA642.00" localSheetId="43">'[1]Bancos Múltiples'!#REF!</definedName>
    <definedName name="XA642.00" localSheetId="44">'[1]Bancos Múltiples'!#REF!</definedName>
    <definedName name="XA642.00" localSheetId="52">'[1]Bancos Múltiples'!#REF!</definedName>
    <definedName name="XA642.00" localSheetId="5">'[1]Bancos Múltiples'!#REF!</definedName>
    <definedName name="XA642.00" localSheetId="53">'[1]Bancos Múltiples'!#REF!</definedName>
    <definedName name="XA642.00" localSheetId="64">'[1]Bancos Múltiples'!#REF!</definedName>
    <definedName name="XA642.00" localSheetId="65">'[1]Bancos Múltiples'!#REF!</definedName>
    <definedName name="XA642.00" localSheetId="73">'[1]Bancos Múltiples'!#REF!</definedName>
    <definedName name="XA642.00" localSheetId="74">'[1]Bancos Múltiples'!#REF!</definedName>
    <definedName name="XA642.00">'[1]Bancos Múltiples'!#REF!</definedName>
    <definedName name="XA642.01" localSheetId="28">'[1]Bancos Múltiples'!#REF!</definedName>
    <definedName name="XA642.01" localSheetId="29">'[1]Bancos Múltiples'!#REF!</definedName>
    <definedName name="XA642.01" localSheetId="4">'[1]Bancos Múltiples'!#REF!</definedName>
    <definedName name="XA642.01" localSheetId="43">'[1]Bancos Múltiples'!#REF!</definedName>
    <definedName name="XA642.01" localSheetId="44">'[1]Bancos Múltiples'!#REF!</definedName>
    <definedName name="XA642.01" localSheetId="52">'[1]Bancos Múltiples'!#REF!</definedName>
    <definedName name="XA642.01" localSheetId="5">'[1]Bancos Múltiples'!#REF!</definedName>
    <definedName name="XA642.01" localSheetId="53">'[1]Bancos Múltiples'!#REF!</definedName>
    <definedName name="XA642.01" localSheetId="64">'[1]Bancos Múltiples'!#REF!</definedName>
    <definedName name="XA642.01" localSheetId="65">'[1]Bancos Múltiples'!#REF!</definedName>
    <definedName name="XA642.01" localSheetId="73">'[1]Bancos Múltiples'!#REF!</definedName>
    <definedName name="XA642.01" localSheetId="74">'[1]Bancos Múltiples'!#REF!</definedName>
    <definedName name="XA642.01">'[1]Bancos Múltiples'!#REF!</definedName>
    <definedName name="XA643.00" localSheetId="28">'[1]Bancos Múltiples'!#REF!</definedName>
    <definedName name="XA643.00" localSheetId="29">'[1]Bancos Múltiples'!#REF!</definedName>
    <definedName name="XA643.00" localSheetId="4">'[1]Bancos Múltiples'!#REF!</definedName>
    <definedName name="XA643.00" localSheetId="43">'[1]Bancos Múltiples'!#REF!</definedName>
    <definedName name="XA643.00" localSheetId="44">'[1]Bancos Múltiples'!#REF!</definedName>
    <definedName name="XA643.00" localSheetId="52">'[1]Bancos Múltiples'!#REF!</definedName>
    <definedName name="XA643.00" localSheetId="5">'[1]Bancos Múltiples'!#REF!</definedName>
    <definedName name="XA643.00" localSheetId="53">'[1]Bancos Múltiples'!#REF!</definedName>
    <definedName name="XA643.00" localSheetId="64">'[1]Bancos Múltiples'!#REF!</definedName>
    <definedName name="XA643.00" localSheetId="65">'[1]Bancos Múltiples'!#REF!</definedName>
    <definedName name="XA643.00" localSheetId="73">'[1]Bancos Múltiples'!#REF!</definedName>
    <definedName name="XA643.00" localSheetId="74">'[1]Bancos Múltiples'!#REF!</definedName>
    <definedName name="XA643.00">'[1]Bancos Múltiples'!#REF!</definedName>
    <definedName name="XA643.01" localSheetId="28">'[1]Bancos Múltiples'!#REF!</definedName>
    <definedName name="XA643.01" localSheetId="29">'[1]Bancos Múltiples'!#REF!</definedName>
    <definedName name="XA643.01" localSheetId="4">'[1]Bancos Múltiples'!#REF!</definedName>
    <definedName name="XA643.01" localSheetId="43">'[1]Bancos Múltiples'!#REF!</definedName>
    <definedName name="XA643.01" localSheetId="44">'[1]Bancos Múltiples'!#REF!</definedName>
    <definedName name="XA643.01" localSheetId="52">'[1]Bancos Múltiples'!#REF!</definedName>
    <definedName name="XA643.01" localSheetId="5">'[1]Bancos Múltiples'!#REF!</definedName>
    <definedName name="XA643.01" localSheetId="53">'[1]Bancos Múltiples'!#REF!</definedName>
    <definedName name="XA643.01" localSheetId="64">'[1]Bancos Múltiples'!#REF!</definedName>
    <definedName name="XA643.01" localSheetId="65">'[1]Bancos Múltiples'!#REF!</definedName>
    <definedName name="XA643.01" localSheetId="73">'[1]Bancos Múltiples'!#REF!</definedName>
    <definedName name="XA643.01" localSheetId="74">'[1]Bancos Múltiples'!#REF!</definedName>
    <definedName name="XA643.01">'[1]Bancos Múltiples'!#REF!</definedName>
    <definedName name="XA644.00" localSheetId="28">'[1]Bancos Múltiples'!#REF!</definedName>
    <definedName name="XA644.00" localSheetId="29">'[1]Bancos Múltiples'!#REF!</definedName>
    <definedName name="XA644.00" localSheetId="4">'[1]Bancos Múltiples'!#REF!</definedName>
    <definedName name="XA644.00" localSheetId="43">'[1]Bancos Múltiples'!#REF!</definedName>
    <definedName name="XA644.00" localSheetId="44">'[1]Bancos Múltiples'!#REF!</definedName>
    <definedName name="XA644.00" localSheetId="52">'[1]Bancos Múltiples'!#REF!</definedName>
    <definedName name="XA644.00" localSheetId="5">'[1]Bancos Múltiples'!#REF!</definedName>
    <definedName name="XA644.00" localSheetId="53">'[1]Bancos Múltiples'!#REF!</definedName>
    <definedName name="XA644.00" localSheetId="64">'[1]Bancos Múltiples'!#REF!</definedName>
    <definedName name="XA644.00" localSheetId="65">'[1]Bancos Múltiples'!#REF!</definedName>
    <definedName name="XA644.00" localSheetId="73">'[1]Bancos Múltiples'!#REF!</definedName>
    <definedName name="XA644.00" localSheetId="74">'[1]Bancos Múltiples'!#REF!</definedName>
    <definedName name="XA644.00">'[1]Bancos Múltiples'!#REF!</definedName>
    <definedName name="XA644.01" localSheetId="28">'[1]Bancos Múltiples'!#REF!</definedName>
    <definedName name="XA644.01" localSheetId="29">'[1]Bancos Múltiples'!#REF!</definedName>
    <definedName name="XA644.01" localSheetId="4">'[1]Bancos Múltiples'!#REF!</definedName>
    <definedName name="XA644.01" localSheetId="43">'[1]Bancos Múltiples'!#REF!</definedName>
    <definedName name="XA644.01" localSheetId="44">'[1]Bancos Múltiples'!#REF!</definedName>
    <definedName name="XA644.01" localSheetId="52">'[1]Bancos Múltiples'!#REF!</definedName>
    <definedName name="XA644.01" localSheetId="5">'[1]Bancos Múltiples'!#REF!</definedName>
    <definedName name="XA644.01" localSheetId="53">'[1]Bancos Múltiples'!#REF!</definedName>
    <definedName name="XA644.01" localSheetId="64">'[1]Bancos Múltiples'!#REF!</definedName>
    <definedName name="XA644.01" localSheetId="65">'[1]Bancos Múltiples'!#REF!</definedName>
    <definedName name="XA644.01" localSheetId="73">'[1]Bancos Múltiples'!#REF!</definedName>
    <definedName name="XA644.01" localSheetId="74">'[1]Bancos Múltiples'!#REF!</definedName>
    <definedName name="XA644.01">'[1]Bancos Múltiples'!#REF!</definedName>
    <definedName name="XA644.02" localSheetId="28">'[1]Bancos Múltiples'!#REF!</definedName>
    <definedName name="XA644.02" localSheetId="29">'[1]Bancos Múltiples'!#REF!</definedName>
    <definedName name="XA644.02" localSheetId="4">'[1]Bancos Múltiples'!#REF!</definedName>
    <definedName name="XA644.02" localSheetId="43">'[1]Bancos Múltiples'!#REF!</definedName>
    <definedName name="XA644.02" localSheetId="44">'[1]Bancos Múltiples'!#REF!</definedName>
    <definedName name="XA644.02" localSheetId="52">'[1]Bancos Múltiples'!#REF!</definedName>
    <definedName name="XA644.02" localSheetId="5">'[1]Bancos Múltiples'!#REF!</definedName>
    <definedName name="XA644.02" localSheetId="53">'[1]Bancos Múltiples'!#REF!</definedName>
    <definedName name="XA644.02" localSheetId="64">'[1]Bancos Múltiples'!#REF!</definedName>
    <definedName name="XA644.02" localSheetId="65">'[1]Bancos Múltiples'!#REF!</definedName>
    <definedName name="XA644.02" localSheetId="73">'[1]Bancos Múltiples'!#REF!</definedName>
    <definedName name="XA644.02" localSheetId="74">'[1]Bancos Múltiples'!#REF!</definedName>
    <definedName name="XA644.02">'[1]Bancos Múltiples'!#REF!</definedName>
    <definedName name="XA650.00" localSheetId="28">'[1]Bancos Múltiples'!#REF!</definedName>
    <definedName name="XA650.00" localSheetId="29">'[1]Bancos Múltiples'!#REF!</definedName>
    <definedName name="XA650.00" localSheetId="4">'[1]Bancos Múltiples'!#REF!</definedName>
    <definedName name="XA650.00" localSheetId="43">'[1]Bancos Múltiples'!#REF!</definedName>
    <definedName name="XA650.00" localSheetId="44">'[1]Bancos Múltiples'!#REF!</definedName>
    <definedName name="XA650.00" localSheetId="52">'[1]Bancos Múltiples'!#REF!</definedName>
    <definedName name="XA650.00" localSheetId="5">'[1]Bancos Múltiples'!#REF!</definedName>
    <definedName name="XA650.00" localSheetId="53">'[1]Bancos Múltiples'!#REF!</definedName>
    <definedName name="XA650.00" localSheetId="64">'[1]Bancos Múltiples'!#REF!</definedName>
    <definedName name="XA650.00" localSheetId="65">'[1]Bancos Múltiples'!#REF!</definedName>
    <definedName name="XA650.00" localSheetId="73">'[1]Bancos Múltiples'!#REF!</definedName>
    <definedName name="XA650.00" localSheetId="74">'[1]Bancos Múltiples'!#REF!</definedName>
    <definedName name="XA650.00">'[1]Bancos Múltiples'!#REF!</definedName>
    <definedName name="XA651.00" localSheetId="28">'[1]Bancos Múltiples'!#REF!</definedName>
    <definedName name="XA651.00" localSheetId="29">'[1]Bancos Múltiples'!#REF!</definedName>
    <definedName name="XA651.00" localSheetId="4">'[1]Bancos Múltiples'!#REF!</definedName>
    <definedName name="XA651.00" localSheetId="43">'[1]Bancos Múltiples'!#REF!</definedName>
    <definedName name="XA651.00" localSheetId="44">'[1]Bancos Múltiples'!#REF!</definedName>
    <definedName name="XA651.00" localSheetId="52">'[1]Bancos Múltiples'!#REF!</definedName>
    <definedName name="XA651.00" localSheetId="5">'[1]Bancos Múltiples'!#REF!</definedName>
    <definedName name="XA651.00" localSheetId="53">'[1]Bancos Múltiples'!#REF!</definedName>
    <definedName name="XA651.00" localSheetId="64">'[1]Bancos Múltiples'!#REF!</definedName>
    <definedName name="XA651.00" localSheetId="65">'[1]Bancos Múltiples'!#REF!</definedName>
    <definedName name="XA651.00" localSheetId="73">'[1]Bancos Múltiples'!#REF!</definedName>
    <definedName name="XA651.00" localSheetId="74">'[1]Bancos Múltiples'!#REF!</definedName>
    <definedName name="XA651.00">'[1]Bancos Múltiples'!#REF!</definedName>
    <definedName name="XA651.01" localSheetId="28">'[1]Bancos Múltiples'!#REF!</definedName>
    <definedName name="XA651.01" localSheetId="29">'[1]Bancos Múltiples'!#REF!</definedName>
    <definedName name="XA651.01" localSheetId="4">'[1]Bancos Múltiples'!#REF!</definedName>
    <definedName name="XA651.01" localSheetId="43">'[1]Bancos Múltiples'!#REF!</definedName>
    <definedName name="XA651.01" localSheetId="44">'[1]Bancos Múltiples'!#REF!</definedName>
    <definedName name="XA651.01" localSheetId="52">'[1]Bancos Múltiples'!#REF!</definedName>
    <definedName name="XA651.01" localSheetId="5">'[1]Bancos Múltiples'!#REF!</definedName>
    <definedName name="XA651.01" localSheetId="53">'[1]Bancos Múltiples'!#REF!</definedName>
    <definedName name="XA651.01" localSheetId="64">'[1]Bancos Múltiples'!#REF!</definedName>
    <definedName name="XA651.01" localSheetId="65">'[1]Bancos Múltiples'!#REF!</definedName>
    <definedName name="XA651.01" localSheetId="73">'[1]Bancos Múltiples'!#REF!</definedName>
    <definedName name="XA651.01" localSheetId="74">'[1]Bancos Múltiples'!#REF!</definedName>
    <definedName name="XA651.01">'[1]Bancos Múltiples'!#REF!</definedName>
    <definedName name="XA651.02" localSheetId="28">'[1]Bancos Múltiples'!#REF!</definedName>
    <definedName name="XA651.02" localSheetId="29">'[1]Bancos Múltiples'!#REF!</definedName>
    <definedName name="XA651.02" localSheetId="4">'[1]Bancos Múltiples'!#REF!</definedName>
    <definedName name="XA651.02" localSheetId="43">'[1]Bancos Múltiples'!#REF!</definedName>
    <definedName name="XA651.02" localSheetId="44">'[1]Bancos Múltiples'!#REF!</definedName>
    <definedName name="XA651.02" localSheetId="52">'[1]Bancos Múltiples'!#REF!</definedName>
    <definedName name="XA651.02" localSheetId="5">'[1]Bancos Múltiples'!#REF!</definedName>
    <definedName name="XA651.02" localSheetId="53">'[1]Bancos Múltiples'!#REF!</definedName>
    <definedName name="XA651.02" localSheetId="64">'[1]Bancos Múltiples'!#REF!</definedName>
    <definedName name="XA651.02" localSheetId="65">'[1]Bancos Múltiples'!#REF!</definedName>
    <definedName name="XA651.02" localSheetId="73">'[1]Bancos Múltiples'!#REF!</definedName>
    <definedName name="XA651.02" localSheetId="74">'[1]Bancos Múltiples'!#REF!</definedName>
    <definedName name="XA651.02">'[1]Bancos Múltiples'!#REF!</definedName>
    <definedName name="XA651.03" localSheetId="28">'[1]Bancos Múltiples'!#REF!</definedName>
    <definedName name="XA651.03" localSheetId="29">'[1]Bancos Múltiples'!#REF!</definedName>
    <definedName name="XA651.03" localSheetId="4">'[1]Bancos Múltiples'!#REF!</definedName>
    <definedName name="XA651.03" localSheetId="43">'[1]Bancos Múltiples'!#REF!</definedName>
    <definedName name="XA651.03" localSheetId="44">'[1]Bancos Múltiples'!#REF!</definedName>
    <definedName name="XA651.03" localSheetId="52">'[1]Bancos Múltiples'!#REF!</definedName>
    <definedName name="XA651.03" localSheetId="5">'[1]Bancos Múltiples'!#REF!</definedName>
    <definedName name="XA651.03" localSheetId="53">'[1]Bancos Múltiples'!#REF!</definedName>
    <definedName name="XA651.03" localSheetId="64">'[1]Bancos Múltiples'!#REF!</definedName>
    <definedName name="XA651.03" localSheetId="65">'[1]Bancos Múltiples'!#REF!</definedName>
    <definedName name="XA651.03" localSheetId="73">'[1]Bancos Múltiples'!#REF!</definedName>
    <definedName name="XA651.03" localSheetId="74">'[1]Bancos Múltiples'!#REF!</definedName>
    <definedName name="XA651.03">'[1]Bancos Múltiples'!#REF!</definedName>
    <definedName name="XA700.00" localSheetId="28">'[1]Bancos Múltiples'!#REF!</definedName>
    <definedName name="XA700.00" localSheetId="29">'[1]Bancos Múltiples'!#REF!</definedName>
    <definedName name="XA700.00" localSheetId="4">'[1]Bancos Múltiples'!#REF!</definedName>
    <definedName name="XA700.00" localSheetId="43">'[1]Bancos Múltiples'!#REF!</definedName>
    <definedName name="XA700.00" localSheetId="44">'[1]Bancos Múltiples'!#REF!</definedName>
    <definedName name="XA700.00" localSheetId="52">'[1]Bancos Múltiples'!#REF!</definedName>
    <definedName name="XA700.00" localSheetId="5">'[1]Bancos Múltiples'!#REF!</definedName>
    <definedName name="XA700.00" localSheetId="53">'[1]Bancos Múltiples'!#REF!</definedName>
    <definedName name="XA700.00" localSheetId="64">'[1]Bancos Múltiples'!#REF!</definedName>
    <definedName name="XA700.00" localSheetId="65">'[1]Bancos Múltiples'!#REF!</definedName>
    <definedName name="XA700.00" localSheetId="73">'[1]Bancos Múltiples'!#REF!</definedName>
    <definedName name="XA700.00" localSheetId="74">'[1]Bancos Múltiples'!#REF!</definedName>
    <definedName name="XA700.00">'[1]Bancos Múltiples'!#REF!</definedName>
    <definedName name="XA710.00" localSheetId="28">'[1]Bancos Múltiples'!#REF!</definedName>
    <definedName name="XA710.00" localSheetId="29">'[1]Bancos Múltiples'!#REF!</definedName>
    <definedName name="XA710.00" localSheetId="4">'[1]Bancos Múltiples'!#REF!</definedName>
    <definedName name="XA710.00" localSheetId="43">'[1]Bancos Múltiples'!#REF!</definedName>
    <definedName name="XA710.00" localSheetId="44">'[1]Bancos Múltiples'!#REF!</definedName>
    <definedName name="XA710.00" localSheetId="52">'[1]Bancos Múltiples'!#REF!</definedName>
    <definedName name="XA710.00" localSheetId="5">'[1]Bancos Múltiples'!#REF!</definedName>
    <definedName name="XA710.00" localSheetId="53">'[1]Bancos Múltiples'!#REF!</definedName>
    <definedName name="XA710.00" localSheetId="64">'[1]Bancos Múltiples'!#REF!</definedName>
    <definedName name="XA710.00" localSheetId="65">'[1]Bancos Múltiples'!#REF!</definedName>
    <definedName name="XA710.00" localSheetId="73">'[1]Bancos Múltiples'!#REF!</definedName>
    <definedName name="XA710.00" localSheetId="74">'[1]Bancos Múltiples'!#REF!</definedName>
    <definedName name="XA710.00">'[1]Bancos Múltiples'!#REF!</definedName>
    <definedName name="XA711.00" localSheetId="28">'[1]Bancos Múltiples'!#REF!</definedName>
    <definedName name="XA711.00" localSheetId="29">'[1]Bancos Múltiples'!#REF!</definedName>
    <definedName name="XA711.00" localSheetId="4">'[1]Bancos Múltiples'!#REF!</definedName>
    <definedName name="XA711.00" localSheetId="43">'[1]Bancos Múltiples'!#REF!</definedName>
    <definedName name="XA711.00" localSheetId="44">'[1]Bancos Múltiples'!#REF!</definedName>
    <definedName name="XA711.00" localSheetId="52">'[1]Bancos Múltiples'!#REF!</definedName>
    <definedName name="XA711.00" localSheetId="5">'[1]Bancos Múltiples'!#REF!</definedName>
    <definedName name="XA711.00" localSheetId="53">'[1]Bancos Múltiples'!#REF!</definedName>
    <definedName name="XA711.00" localSheetId="64">'[1]Bancos Múltiples'!#REF!</definedName>
    <definedName name="XA711.00" localSheetId="65">'[1]Bancos Múltiples'!#REF!</definedName>
    <definedName name="XA711.00" localSheetId="73">'[1]Bancos Múltiples'!#REF!</definedName>
    <definedName name="XA711.00" localSheetId="74">'[1]Bancos Múltiples'!#REF!</definedName>
    <definedName name="XA711.00">'[1]Bancos Múltiples'!#REF!</definedName>
    <definedName name="XA712.00" localSheetId="28">'[1]Bancos Múltiples'!#REF!</definedName>
    <definedName name="XA712.00" localSheetId="29">'[1]Bancos Múltiples'!#REF!</definedName>
    <definedName name="XA712.00" localSheetId="4">'[1]Bancos Múltiples'!#REF!</definedName>
    <definedName name="XA712.00" localSheetId="43">'[1]Bancos Múltiples'!#REF!</definedName>
    <definedName name="XA712.00" localSheetId="44">'[1]Bancos Múltiples'!#REF!</definedName>
    <definedName name="XA712.00" localSheetId="52">'[1]Bancos Múltiples'!#REF!</definedName>
    <definedName name="XA712.00" localSheetId="5">'[1]Bancos Múltiples'!#REF!</definedName>
    <definedName name="XA712.00" localSheetId="53">'[1]Bancos Múltiples'!#REF!</definedName>
    <definedName name="XA712.00" localSheetId="64">'[1]Bancos Múltiples'!#REF!</definedName>
    <definedName name="XA712.00" localSheetId="65">'[1]Bancos Múltiples'!#REF!</definedName>
    <definedName name="XA712.00" localSheetId="73">'[1]Bancos Múltiples'!#REF!</definedName>
    <definedName name="XA712.00" localSheetId="74">'[1]Bancos Múltiples'!#REF!</definedName>
    <definedName name="XA712.00">'[1]Bancos Múltiples'!#REF!</definedName>
    <definedName name="XA713.00" localSheetId="28">'[1]Bancos Múltiples'!#REF!</definedName>
    <definedName name="XA713.00" localSheetId="29">'[1]Bancos Múltiples'!#REF!</definedName>
    <definedName name="XA713.00" localSheetId="4">'[1]Bancos Múltiples'!#REF!</definedName>
    <definedName name="XA713.00" localSheetId="43">'[1]Bancos Múltiples'!#REF!</definedName>
    <definedName name="XA713.00" localSheetId="44">'[1]Bancos Múltiples'!#REF!</definedName>
    <definedName name="XA713.00" localSheetId="52">'[1]Bancos Múltiples'!#REF!</definedName>
    <definedName name="XA713.00" localSheetId="5">'[1]Bancos Múltiples'!#REF!</definedName>
    <definedName name="XA713.00" localSheetId="53">'[1]Bancos Múltiples'!#REF!</definedName>
    <definedName name="XA713.00" localSheetId="64">'[1]Bancos Múltiples'!#REF!</definedName>
    <definedName name="XA713.00" localSheetId="65">'[1]Bancos Múltiples'!#REF!</definedName>
    <definedName name="XA713.00" localSheetId="73">'[1]Bancos Múltiples'!#REF!</definedName>
    <definedName name="XA713.00" localSheetId="74">'[1]Bancos Múltiples'!#REF!</definedName>
    <definedName name="XA713.00">'[1]Bancos Múltiples'!#REF!</definedName>
    <definedName name="XA714.00" localSheetId="28">'[1]Bancos Múltiples'!#REF!</definedName>
    <definedName name="XA714.00" localSheetId="29">'[1]Bancos Múltiples'!#REF!</definedName>
    <definedName name="XA714.00" localSheetId="4">'[1]Bancos Múltiples'!#REF!</definedName>
    <definedName name="XA714.00" localSheetId="43">'[1]Bancos Múltiples'!#REF!</definedName>
    <definedName name="XA714.00" localSheetId="44">'[1]Bancos Múltiples'!#REF!</definedName>
    <definedName name="XA714.00" localSheetId="52">'[1]Bancos Múltiples'!#REF!</definedName>
    <definedName name="XA714.00" localSheetId="5">'[1]Bancos Múltiples'!#REF!</definedName>
    <definedName name="XA714.00" localSheetId="53">'[1]Bancos Múltiples'!#REF!</definedName>
    <definedName name="XA714.00" localSheetId="64">'[1]Bancos Múltiples'!#REF!</definedName>
    <definedName name="XA714.00" localSheetId="65">'[1]Bancos Múltiples'!#REF!</definedName>
    <definedName name="XA714.00" localSheetId="73">'[1]Bancos Múltiples'!#REF!</definedName>
    <definedName name="XA714.00" localSheetId="74">'[1]Bancos Múltiples'!#REF!</definedName>
    <definedName name="XA714.00">'[1]Bancos Múltiples'!#REF!</definedName>
    <definedName name="XA715.00" localSheetId="28">'[1]Bancos Múltiples'!#REF!</definedName>
    <definedName name="XA715.00" localSheetId="29">'[1]Bancos Múltiples'!#REF!</definedName>
    <definedName name="XA715.00" localSheetId="4">'[1]Bancos Múltiples'!#REF!</definedName>
    <definedName name="XA715.00" localSheetId="43">'[1]Bancos Múltiples'!#REF!</definedName>
    <definedName name="XA715.00" localSheetId="44">'[1]Bancos Múltiples'!#REF!</definedName>
    <definedName name="XA715.00" localSheetId="52">'[1]Bancos Múltiples'!#REF!</definedName>
    <definedName name="XA715.00" localSheetId="5">'[1]Bancos Múltiples'!#REF!</definedName>
    <definedName name="XA715.00" localSheetId="53">'[1]Bancos Múltiples'!#REF!</definedName>
    <definedName name="XA715.00" localSheetId="64">'[1]Bancos Múltiples'!#REF!</definedName>
    <definedName name="XA715.00" localSheetId="65">'[1]Bancos Múltiples'!#REF!</definedName>
    <definedName name="XA715.00" localSheetId="73">'[1]Bancos Múltiples'!#REF!</definedName>
    <definedName name="XA715.00" localSheetId="74">'[1]Bancos Múltiples'!#REF!</definedName>
    <definedName name="XA715.00">'[1]Bancos Múltiples'!#REF!</definedName>
    <definedName name="XA720.00" localSheetId="28">'[1]Bancos Múltiples'!#REF!</definedName>
    <definedName name="XA720.00" localSheetId="29">'[1]Bancos Múltiples'!#REF!</definedName>
    <definedName name="XA720.00" localSheetId="4">'[1]Bancos Múltiples'!#REF!</definedName>
    <definedName name="XA720.00" localSheetId="43">'[1]Bancos Múltiples'!#REF!</definedName>
    <definedName name="XA720.00" localSheetId="44">'[1]Bancos Múltiples'!#REF!</definedName>
    <definedName name="XA720.00" localSheetId="52">'[1]Bancos Múltiples'!#REF!</definedName>
    <definedName name="XA720.00" localSheetId="5">'[1]Bancos Múltiples'!#REF!</definedName>
    <definedName name="XA720.00" localSheetId="53">'[1]Bancos Múltiples'!#REF!</definedName>
    <definedName name="XA720.00" localSheetId="64">'[1]Bancos Múltiples'!#REF!</definedName>
    <definedName name="XA720.00" localSheetId="65">'[1]Bancos Múltiples'!#REF!</definedName>
    <definedName name="XA720.00" localSheetId="73">'[1]Bancos Múltiples'!#REF!</definedName>
    <definedName name="XA720.00" localSheetId="74">'[1]Bancos Múltiples'!#REF!</definedName>
    <definedName name="XA720.00">'[1]Bancos Múltiples'!#REF!</definedName>
    <definedName name="XA721.00" localSheetId="28">'[1]Bancos Múltiples'!#REF!</definedName>
    <definedName name="XA721.00" localSheetId="29">'[1]Bancos Múltiples'!#REF!</definedName>
    <definedName name="XA721.00" localSheetId="4">'[1]Bancos Múltiples'!#REF!</definedName>
    <definedName name="XA721.00" localSheetId="43">'[1]Bancos Múltiples'!#REF!</definedName>
    <definedName name="XA721.00" localSheetId="44">'[1]Bancos Múltiples'!#REF!</definedName>
    <definedName name="XA721.00" localSheetId="52">'[1]Bancos Múltiples'!#REF!</definedName>
    <definedName name="XA721.00" localSheetId="5">'[1]Bancos Múltiples'!#REF!</definedName>
    <definedName name="XA721.00" localSheetId="53">'[1]Bancos Múltiples'!#REF!</definedName>
    <definedName name="XA721.00" localSheetId="64">'[1]Bancos Múltiples'!#REF!</definedName>
    <definedName name="XA721.00" localSheetId="65">'[1]Bancos Múltiples'!#REF!</definedName>
    <definedName name="XA721.00" localSheetId="73">'[1]Bancos Múltiples'!#REF!</definedName>
    <definedName name="XA721.00" localSheetId="74">'[1]Bancos Múltiples'!#REF!</definedName>
    <definedName name="XA721.00">'[1]Bancos Múltiples'!#REF!</definedName>
    <definedName name="XA722.00" localSheetId="28">'[1]Bancos Múltiples'!#REF!</definedName>
    <definedName name="XA722.00" localSheetId="29">'[1]Bancos Múltiples'!#REF!</definedName>
    <definedName name="XA722.00" localSheetId="4">'[1]Bancos Múltiples'!#REF!</definedName>
    <definedName name="XA722.00" localSheetId="43">'[1]Bancos Múltiples'!#REF!</definedName>
    <definedName name="XA722.00" localSheetId="44">'[1]Bancos Múltiples'!#REF!</definedName>
    <definedName name="XA722.00" localSheetId="52">'[1]Bancos Múltiples'!#REF!</definedName>
    <definedName name="XA722.00" localSheetId="5">'[1]Bancos Múltiples'!#REF!</definedName>
    <definedName name="XA722.00" localSheetId="53">'[1]Bancos Múltiples'!#REF!</definedName>
    <definedName name="XA722.00" localSheetId="64">'[1]Bancos Múltiples'!#REF!</definedName>
    <definedName name="XA722.00" localSheetId="65">'[1]Bancos Múltiples'!#REF!</definedName>
    <definedName name="XA722.00" localSheetId="73">'[1]Bancos Múltiples'!#REF!</definedName>
    <definedName name="XA722.00" localSheetId="74">'[1]Bancos Múltiples'!#REF!</definedName>
    <definedName name="XA722.00">'[1]Bancos Múltiples'!#REF!</definedName>
    <definedName name="XA723.00" localSheetId="28">'[1]Bancos Múltiples'!#REF!</definedName>
    <definedName name="XA723.00" localSheetId="29">'[1]Bancos Múltiples'!#REF!</definedName>
    <definedName name="XA723.00" localSheetId="4">'[1]Bancos Múltiples'!#REF!</definedName>
    <definedName name="XA723.00" localSheetId="43">'[1]Bancos Múltiples'!#REF!</definedName>
    <definedName name="XA723.00" localSheetId="44">'[1]Bancos Múltiples'!#REF!</definedName>
    <definedName name="XA723.00" localSheetId="52">'[1]Bancos Múltiples'!#REF!</definedName>
    <definedName name="XA723.00" localSheetId="5">'[1]Bancos Múltiples'!#REF!</definedName>
    <definedName name="XA723.00" localSheetId="53">'[1]Bancos Múltiples'!#REF!</definedName>
    <definedName name="XA723.00" localSheetId="64">'[1]Bancos Múltiples'!#REF!</definedName>
    <definedName name="XA723.00" localSheetId="65">'[1]Bancos Múltiples'!#REF!</definedName>
    <definedName name="XA723.00" localSheetId="73">'[1]Bancos Múltiples'!#REF!</definedName>
    <definedName name="XA723.00" localSheetId="74">'[1]Bancos Múltiples'!#REF!</definedName>
    <definedName name="XA723.00">'[1]Bancos Múltiples'!#REF!</definedName>
    <definedName name="XA724.00" localSheetId="28">'[1]Bancos Múltiples'!#REF!</definedName>
    <definedName name="XA724.00" localSheetId="29">'[1]Bancos Múltiples'!#REF!</definedName>
    <definedName name="XA724.00" localSheetId="4">'[1]Bancos Múltiples'!#REF!</definedName>
    <definedName name="XA724.00" localSheetId="43">'[1]Bancos Múltiples'!#REF!</definedName>
    <definedName name="XA724.00" localSheetId="44">'[1]Bancos Múltiples'!#REF!</definedName>
    <definedName name="XA724.00" localSheetId="52">'[1]Bancos Múltiples'!#REF!</definedName>
    <definedName name="XA724.00" localSheetId="5">'[1]Bancos Múltiples'!#REF!</definedName>
    <definedName name="XA724.00" localSheetId="53">'[1]Bancos Múltiples'!#REF!</definedName>
    <definedName name="XA724.00" localSheetId="64">'[1]Bancos Múltiples'!#REF!</definedName>
    <definedName name="XA724.00" localSheetId="65">'[1]Bancos Múltiples'!#REF!</definedName>
    <definedName name="XA724.00" localSheetId="73">'[1]Bancos Múltiples'!#REF!</definedName>
    <definedName name="XA724.00" localSheetId="74">'[1]Bancos Múltiples'!#REF!</definedName>
    <definedName name="XA724.00">'[1]Bancos Múltiples'!#REF!</definedName>
    <definedName name="XA730.00" localSheetId="28">'[1]Bancos Múltiples'!#REF!</definedName>
    <definedName name="XA730.00" localSheetId="29">'[1]Bancos Múltiples'!#REF!</definedName>
    <definedName name="XA730.00" localSheetId="4">'[1]Bancos Múltiples'!#REF!</definedName>
    <definedName name="XA730.00" localSheetId="43">'[1]Bancos Múltiples'!#REF!</definedName>
    <definedName name="XA730.00" localSheetId="44">'[1]Bancos Múltiples'!#REF!</definedName>
    <definedName name="XA730.00" localSheetId="52">'[1]Bancos Múltiples'!#REF!</definedName>
    <definedName name="XA730.00" localSheetId="5">'[1]Bancos Múltiples'!#REF!</definedName>
    <definedName name="XA730.00" localSheetId="53">'[1]Bancos Múltiples'!#REF!</definedName>
    <definedName name="XA730.00" localSheetId="64">'[1]Bancos Múltiples'!#REF!</definedName>
    <definedName name="XA730.00" localSheetId="65">'[1]Bancos Múltiples'!#REF!</definedName>
    <definedName name="XA730.00" localSheetId="73">'[1]Bancos Múltiples'!#REF!</definedName>
    <definedName name="XA730.00" localSheetId="74">'[1]Bancos Múltiples'!#REF!</definedName>
    <definedName name="XA730.00">'[1]Bancos Múltiples'!#REF!</definedName>
    <definedName name="XA731.00" localSheetId="28">'[1]Bancos Múltiples'!#REF!</definedName>
    <definedName name="XA731.00" localSheetId="29">'[1]Bancos Múltiples'!#REF!</definedName>
    <definedName name="XA731.00" localSheetId="4">'[1]Bancos Múltiples'!#REF!</definedName>
    <definedName name="XA731.00" localSheetId="43">'[1]Bancos Múltiples'!#REF!</definedName>
    <definedName name="XA731.00" localSheetId="44">'[1]Bancos Múltiples'!#REF!</definedName>
    <definedName name="XA731.00" localSheetId="52">'[1]Bancos Múltiples'!#REF!</definedName>
    <definedName name="XA731.00" localSheetId="5">'[1]Bancos Múltiples'!#REF!</definedName>
    <definedName name="XA731.00" localSheetId="53">'[1]Bancos Múltiples'!#REF!</definedName>
    <definedName name="XA731.00" localSheetId="64">'[1]Bancos Múltiples'!#REF!</definedName>
    <definedName name="XA731.00" localSheetId="65">'[1]Bancos Múltiples'!#REF!</definedName>
    <definedName name="XA731.00" localSheetId="73">'[1]Bancos Múltiples'!#REF!</definedName>
    <definedName name="XA731.00" localSheetId="74">'[1]Bancos Múltiples'!#REF!</definedName>
    <definedName name="XA731.00">'[1]Bancos Múltiples'!#REF!</definedName>
    <definedName name="XA732.00" localSheetId="28">'[1]Bancos Múltiples'!#REF!</definedName>
    <definedName name="XA732.00" localSheetId="29">'[1]Bancos Múltiples'!#REF!</definedName>
    <definedName name="XA732.00" localSheetId="4">'[1]Bancos Múltiples'!#REF!</definedName>
    <definedName name="XA732.00" localSheetId="43">'[1]Bancos Múltiples'!#REF!</definedName>
    <definedName name="XA732.00" localSheetId="44">'[1]Bancos Múltiples'!#REF!</definedName>
    <definedName name="XA732.00" localSheetId="52">'[1]Bancos Múltiples'!#REF!</definedName>
    <definedName name="XA732.00" localSheetId="5">'[1]Bancos Múltiples'!#REF!</definedName>
    <definedName name="XA732.00" localSheetId="53">'[1]Bancos Múltiples'!#REF!</definedName>
    <definedName name="XA732.00" localSheetId="64">'[1]Bancos Múltiples'!#REF!</definedName>
    <definedName name="XA732.00" localSheetId="65">'[1]Bancos Múltiples'!#REF!</definedName>
    <definedName name="XA732.00" localSheetId="73">'[1]Bancos Múltiples'!#REF!</definedName>
    <definedName name="XA732.00" localSheetId="74">'[1]Bancos Múltiples'!#REF!</definedName>
    <definedName name="XA732.00">'[1]Bancos Múltiples'!#REF!</definedName>
    <definedName name="XA740.00" localSheetId="28">'[1]Bancos Múltiples'!#REF!</definedName>
    <definedName name="XA740.00" localSheetId="29">'[1]Bancos Múltiples'!#REF!</definedName>
    <definedName name="XA740.00" localSheetId="4">'[1]Bancos Múltiples'!#REF!</definedName>
    <definedName name="XA740.00" localSheetId="43">'[1]Bancos Múltiples'!#REF!</definedName>
    <definedName name="XA740.00" localSheetId="44">'[1]Bancos Múltiples'!#REF!</definedName>
    <definedName name="XA740.00" localSheetId="52">'[1]Bancos Múltiples'!#REF!</definedName>
    <definedName name="XA740.00" localSheetId="5">'[1]Bancos Múltiples'!#REF!</definedName>
    <definedName name="XA740.00" localSheetId="53">'[1]Bancos Múltiples'!#REF!</definedName>
    <definedName name="XA740.00" localSheetId="64">'[1]Bancos Múltiples'!#REF!</definedName>
    <definedName name="XA740.00" localSheetId="65">'[1]Bancos Múltiples'!#REF!</definedName>
    <definedName name="XA740.00" localSheetId="73">'[1]Bancos Múltiples'!#REF!</definedName>
    <definedName name="XA740.00" localSheetId="74">'[1]Bancos Múltiples'!#REF!</definedName>
    <definedName name="XA740.00">'[1]Bancos Múltiples'!#REF!</definedName>
    <definedName name="XA741.00" localSheetId="28">'[1]Bancos Múltiples'!#REF!</definedName>
    <definedName name="XA741.00" localSheetId="29">'[1]Bancos Múltiples'!#REF!</definedName>
    <definedName name="XA741.00" localSheetId="4">'[1]Bancos Múltiples'!#REF!</definedName>
    <definedName name="XA741.00" localSheetId="43">'[1]Bancos Múltiples'!#REF!</definedName>
    <definedName name="XA741.00" localSheetId="44">'[1]Bancos Múltiples'!#REF!</definedName>
    <definedName name="XA741.00" localSheetId="52">'[1]Bancos Múltiples'!#REF!</definedName>
    <definedName name="XA741.00" localSheetId="5">'[1]Bancos Múltiples'!#REF!</definedName>
    <definedName name="XA741.00" localSheetId="53">'[1]Bancos Múltiples'!#REF!</definedName>
    <definedName name="XA741.00" localSheetId="64">'[1]Bancos Múltiples'!#REF!</definedName>
    <definedName name="XA741.00" localSheetId="65">'[1]Bancos Múltiples'!#REF!</definedName>
    <definedName name="XA741.00" localSheetId="73">'[1]Bancos Múltiples'!#REF!</definedName>
    <definedName name="XA741.00" localSheetId="74">'[1]Bancos Múltiples'!#REF!</definedName>
    <definedName name="XA741.00">'[1]Bancos Múltiples'!#REF!</definedName>
    <definedName name="XA742.00" localSheetId="28">'[1]Bancos Múltiples'!#REF!</definedName>
    <definedName name="XA742.00" localSheetId="29">'[1]Bancos Múltiples'!#REF!</definedName>
    <definedName name="XA742.00" localSheetId="4">'[1]Bancos Múltiples'!#REF!</definedName>
    <definedName name="XA742.00" localSheetId="43">'[1]Bancos Múltiples'!#REF!</definedName>
    <definedName name="XA742.00" localSheetId="44">'[1]Bancos Múltiples'!#REF!</definedName>
    <definedName name="XA742.00" localSheetId="52">'[1]Bancos Múltiples'!#REF!</definedName>
    <definedName name="XA742.00" localSheetId="5">'[1]Bancos Múltiples'!#REF!</definedName>
    <definedName name="XA742.00" localSheetId="53">'[1]Bancos Múltiples'!#REF!</definedName>
    <definedName name="XA742.00" localSheetId="64">'[1]Bancos Múltiples'!#REF!</definedName>
    <definedName name="XA742.00" localSheetId="65">'[1]Bancos Múltiples'!#REF!</definedName>
    <definedName name="XA742.00" localSheetId="73">'[1]Bancos Múltiples'!#REF!</definedName>
    <definedName name="XA742.00" localSheetId="74">'[1]Bancos Múltiples'!#REF!</definedName>
    <definedName name="XA742.00">'[1]Bancos Múltiples'!#REF!</definedName>
    <definedName name="XA743.00" localSheetId="28">'[1]Bancos Múltiples'!#REF!</definedName>
    <definedName name="XA743.00" localSheetId="29">'[1]Bancos Múltiples'!#REF!</definedName>
    <definedName name="XA743.00" localSheetId="4">'[1]Bancos Múltiples'!#REF!</definedName>
    <definedName name="XA743.00" localSheetId="43">'[1]Bancos Múltiples'!#REF!</definedName>
    <definedName name="XA743.00" localSheetId="44">'[1]Bancos Múltiples'!#REF!</definedName>
    <definedName name="XA743.00" localSheetId="52">'[1]Bancos Múltiples'!#REF!</definedName>
    <definedName name="XA743.00" localSheetId="5">'[1]Bancos Múltiples'!#REF!</definedName>
    <definedName name="XA743.00" localSheetId="53">'[1]Bancos Múltiples'!#REF!</definedName>
    <definedName name="XA743.00" localSheetId="64">'[1]Bancos Múltiples'!#REF!</definedName>
    <definedName name="XA743.00" localSheetId="65">'[1]Bancos Múltiples'!#REF!</definedName>
    <definedName name="XA743.00" localSheetId="73">'[1]Bancos Múltiples'!#REF!</definedName>
    <definedName name="XA743.00" localSheetId="74">'[1]Bancos Múltiples'!#REF!</definedName>
    <definedName name="XA743.00">'[1]Bancos Múltiples'!#REF!</definedName>
    <definedName name="XA744.00" localSheetId="28">'[1]Bancos Múltiples'!#REF!</definedName>
    <definedName name="XA744.00" localSheetId="29">'[1]Bancos Múltiples'!#REF!</definedName>
    <definedName name="XA744.00" localSheetId="4">'[1]Bancos Múltiples'!#REF!</definedName>
    <definedName name="XA744.00" localSheetId="43">'[1]Bancos Múltiples'!#REF!</definedName>
    <definedName name="XA744.00" localSheetId="44">'[1]Bancos Múltiples'!#REF!</definedName>
    <definedName name="XA744.00" localSheetId="52">'[1]Bancos Múltiples'!#REF!</definedName>
    <definedName name="XA744.00" localSheetId="5">'[1]Bancos Múltiples'!#REF!</definedName>
    <definedName name="XA744.00" localSheetId="53">'[1]Bancos Múltiples'!#REF!</definedName>
    <definedName name="XA744.00" localSheetId="64">'[1]Bancos Múltiples'!#REF!</definedName>
    <definedName name="XA744.00" localSheetId="65">'[1]Bancos Múltiples'!#REF!</definedName>
    <definedName name="XA744.00" localSheetId="73">'[1]Bancos Múltiples'!#REF!</definedName>
    <definedName name="XA744.00" localSheetId="74">'[1]Bancos Múltiples'!#REF!</definedName>
    <definedName name="XA744.00">'[1]Bancos Múltiples'!#REF!</definedName>
    <definedName name="XA750.00" localSheetId="28">'[1]Bancos Múltiples'!#REF!</definedName>
    <definedName name="XA750.00" localSheetId="29">'[1]Bancos Múltiples'!#REF!</definedName>
    <definedName name="XA750.00" localSheetId="4">'[1]Bancos Múltiples'!#REF!</definedName>
    <definedName name="XA750.00" localSheetId="43">'[1]Bancos Múltiples'!#REF!</definedName>
    <definedName name="XA750.00" localSheetId="44">'[1]Bancos Múltiples'!#REF!</definedName>
    <definedName name="XA750.00" localSheetId="52">'[1]Bancos Múltiples'!#REF!</definedName>
    <definedName name="XA750.00" localSheetId="5">'[1]Bancos Múltiples'!#REF!</definedName>
    <definedName name="XA750.00" localSheetId="53">'[1]Bancos Múltiples'!#REF!</definedName>
    <definedName name="XA750.00" localSheetId="64">'[1]Bancos Múltiples'!#REF!</definedName>
    <definedName name="XA750.00" localSheetId="65">'[1]Bancos Múltiples'!#REF!</definedName>
    <definedName name="XA750.00" localSheetId="73">'[1]Bancos Múltiples'!#REF!</definedName>
    <definedName name="XA750.00" localSheetId="74">'[1]Bancos Múltiples'!#REF!</definedName>
    <definedName name="XA750.00">'[1]Bancos Múltiples'!#REF!</definedName>
    <definedName name="XA751.00" localSheetId="28">'[1]Bancos Múltiples'!#REF!</definedName>
    <definedName name="XA751.00" localSheetId="29">'[1]Bancos Múltiples'!#REF!</definedName>
    <definedName name="XA751.00" localSheetId="4">'[1]Bancos Múltiples'!#REF!</definedName>
    <definedName name="XA751.00" localSheetId="43">'[1]Bancos Múltiples'!#REF!</definedName>
    <definedName name="XA751.00" localSheetId="44">'[1]Bancos Múltiples'!#REF!</definedName>
    <definedName name="XA751.00" localSheetId="52">'[1]Bancos Múltiples'!#REF!</definedName>
    <definedName name="XA751.00" localSheetId="5">'[1]Bancos Múltiples'!#REF!</definedName>
    <definedName name="XA751.00" localSheetId="53">'[1]Bancos Múltiples'!#REF!</definedName>
    <definedName name="XA751.00" localSheetId="64">'[1]Bancos Múltiples'!#REF!</definedName>
    <definedName name="XA751.00" localSheetId="65">'[1]Bancos Múltiples'!#REF!</definedName>
    <definedName name="XA751.00" localSheetId="73">'[1]Bancos Múltiples'!#REF!</definedName>
    <definedName name="XA751.00" localSheetId="74">'[1]Bancos Múltiples'!#REF!</definedName>
    <definedName name="XA751.00">'[1]Bancos Múltiples'!#REF!</definedName>
    <definedName name="XA800.00" localSheetId="28">'[1]Bancos Múltiples'!#REF!</definedName>
    <definedName name="XA800.00" localSheetId="29">'[1]Bancos Múltiples'!#REF!</definedName>
    <definedName name="XA800.00" localSheetId="4">'[1]Bancos Múltiples'!#REF!</definedName>
    <definedName name="XA800.00" localSheetId="43">'[1]Bancos Múltiples'!#REF!</definedName>
    <definedName name="XA800.00" localSheetId="44">'[1]Bancos Múltiples'!#REF!</definedName>
    <definedName name="XA800.00" localSheetId="52">'[1]Bancos Múltiples'!#REF!</definedName>
    <definedName name="XA800.00" localSheetId="5">'[1]Bancos Múltiples'!#REF!</definedName>
    <definedName name="XA800.00" localSheetId="53">'[1]Bancos Múltiples'!#REF!</definedName>
    <definedName name="XA800.00" localSheetId="64">'[1]Bancos Múltiples'!#REF!</definedName>
    <definedName name="XA800.00" localSheetId="65">'[1]Bancos Múltiples'!#REF!</definedName>
    <definedName name="XA800.00" localSheetId="73">'[1]Bancos Múltiples'!#REF!</definedName>
    <definedName name="XA800.00" localSheetId="74">'[1]Bancos Múltiples'!#REF!</definedName>
    <definedName name="XA800.00">'[1]Bancos Múltiples'!#REF!</definedName>
    <definedName name="XA810.00" localSheetId="28">'[1]Bancos Múltiples'!#REF!</definedName>
    <definedName name="XA810.00" localSheetId="29">'[1]Bancos Múltiples'!#REF!</definedName>
    <definedName name="XA810.00" localSheetId="4">'[1]Bancos Múltiples'!#REF!</definedName>
    <definedName name="XA810.00" localSheetId="43">'[1]Bancos Múltiples'!#REF!</definedName>
    <definedName name="XA810.00" localSheetId="44">'[1]Bancos Múltiples'!#REF!</definedName>
    <definedName name="XA810.00" localSheetId="52">'[1]Bancos Múltiples'!#REF!</definedName>
    <definedName name="XA810.00" localSheetId="5">'[1]Bancos Múltiples'!#REF!</definedName>
    <definedName name="XA810.00" localSheetId="53">'[1]Bancos Múltiples'!#REF!</definedName>
    <definedName name="XA810.00" localSheetId="64">'[1]Bancos Múltiples'!#REF!</definedName>
    <definedName name="XA810.00" localSheetId="65">'[1]Bancos Múltiples'!#REF!</definedName>
    <definedName name="XA810.00" localSheetId="73">'[1]Bancos Múltiples'!#REF!</definedName>
    <definedName name="XA810.00" localSheetId="74">'[1]Bancos Múltiples'!#REF!</definedName>
    <definedName name="XA810.00">'[1]Bancos Múltiples'!#REF!</definedName>
    <definedName name="XA811.00" localSheetId="28">'[1]Bancos Múltiples'!#REF!</definedName>
    <definedName name="XA811.00" localSheetId="29">'[1]Bancos Múltiples'!#REF!</definedName>
    <definedName name="XA811.00" localSheetId="4">'[1]Bancos Múltiples'!#REF!</definedName>
    <definedName name="XA811.00" localSheetId="43">'[1]Bancos Múltiples'!#REF!</definedName>
    <definedName name="XA811.00" localSheetId="44">'[1]Bancos Múltiples'!#REF!</definedName>
    <definedName name="XA811.00" localSheetId="52">'[1]Bancos Múltiples'!#REF!</definedName>
    <definedName name="XA811.00" localSheetId="5">'[1]Bancos Múltiples'!#REF!</definedName>
    <definedName name="XA811.00" localSheetId="53">'[1]Bancos Múltiples'!#REF!</definedName>
    <definedName name="XA811.00" localSheetId="64">'[1]Bancos Múltiples'!#REF!</definedName>
    <definedName name="XA811.00" localSheetId="65">'[1]Bancos Múltiples'!#REF!</definedName>
    <definedName name="XA811.00" localSheetId="73">'[1]Bancos Múltiples'!#REF!</definedName>
    <definedName name="XA811.00" localSheetId="74">'[1]Bancos Múltiples'!#REF!</definedName>
    <definedName name="XA811.00">'[1]Bancos Múltiples'!#REF!</definedName>
    <definedName name="XA811.01" localSheetId="28">'[1]Bancos Múltiples'!#REF!</definedName>
    <definedName name="XA811.01" localSheetId="29">'[1]Bancos Múltiples'!#REF!</definedName>
    <definedName name="XA811.01" localSheetId="4">'[1]Bancos Múltiples'!#REF!</definedName>
    <definedName name="XA811.01" localSheetId="43">'[1]Bancos Múltiples'!#REF!</definedName>
    <definedName name="XA811.01" localSheetId="44">'[1]Bancos Múltiples'!#REF!</definedName>
    <definedName name="XA811.01" localSheetId="52">'[1]Bancos Múltiples'!#REF!</definedName>
    <definedName name="XA811.01" localSheetId="5">'[1]Bancos Múltiples'!#REF!</definedName>
    <definedName name="XA811.01" localSheetId="53">'[1]Bancos Múltiples'!#REF!</definedName>
    <definedName name="XA811.01" localSheetId="64">'[1]Bancos Múltiples'!#REF!</definedName>
    <definedName name="XA811.01" localSheetId="65">'[1]Bancos Múltiples'!#REF!</definedName>
    <definedName name="XA811.01" localSheetId="73">'[1]Bancos Múltiples'!#REF!</definedName>
    <definedName name="XA811.01" localSheetId="74">'[1]Bancos Múltiples'!#REF!</definedName>
    <definedName name="XA811.01">'[1]Bancos Múltiples'!#REF!</definedName>
    <definedName name="XA811.02" localSheetId="28">'[1]Bancos Múltiples'!#REF!</definedName>
    <definedName name="XA811.02" localSheetId="29">'[1]Bancos Múltiples'!#REF!</definedName>
    <definedName name="XA811.02" localSheetId="4">'[1]Bancos Múltiples'!#REF!</definedName>
    <definedName name="XA811.02" localSheetId="43">'[1]Bancos Múltiples'!#REF!</definedName>
    <definedName name="XA811.02" localSheetId="44">'[1]Bancos Múltiples'!#REF!</definedName>
    <definedName name="XA811.02" localSheetId="52">'[1]Bancos Múltiples'!#REF!</definedName>
    <definedName name="XA811.02" localSheetId="5">'[1]Bancos Múltiples'!#REF!</definedName>
    <definedName name="XA811.02" localSheetId="53">'[1]Bancos Múltiples'!#REF!</definedName>
    <definedName name="XA811.02" localSheetId="64">'[1]Bancos Múltiples'!#REF!</definedName>
    <definedName name="XA811.02" localSheetId="65">'[1]Bancos Múltiples'!#REF!</definedName>
    <definedName name="XA811.02" localSheetId="73">'[1]Bancos Múltiples'!#REF!</definedName>
    <definedName name="XA811.02" localSheetId="74">'[1]Bancos Múltiples'!#REF!</definedName>
    <definedName name="XA811.02">'[1]Bancos Múltiples'!#REF!</definedName>
    <definedName name="XA811.03" localSheetId="28">'[1]Bancos Múltiples'!#REF!</definedName>
    <definedName name="XA811.03" localSheetId="29">'[1]Bancos Múltiples'!#REF!</definedName>
    <definedName name="XA811.03" localSheetId="4">'[1]Bancos Múltiples'!#REF!</definedName>
    <definedName name="XA811.03" localSheetId="43">'[1]Bancos Múltiples'!#REF!</definedName>
    <definedName name="XA811.03" localSheetId="44">'[1]Bancos Múltiples'!#REF!</definedName>
    <definedName name="XA811.03" localSheetId="52">'[1]Bancos Múltiples'!#REF!</definedName>
    <definedName name="XA811.03" localSheetId="5">'[1]Bancos Múltiples'!#REF!</definedName>
    <definedName name="XA811.03" localSheetId="53">'[1]Bancos Múltiples'!#REF!</definedName>
    <definedName name="XA811.03" localSheetId="64">'[1]Bancos Múltiples'!#REF!</definedName>
    <definedName name="XA811.03" localSheetId="65">'[1]Bancos Múltiples'!#REF!</definedName>
    <definedName name="XA811.03" localSheetId="73">'[1]Bancos Múltiples'!#REF!</definedName>
    <definedName name="XA811.03" localSheetId="74">'[1]Bancos Múltiples'!#REF!</definedName>
    <definedName name="XA811.03">'[1]Bancos Múltiples'!#REF!</definedName>
    <definedName name="XA811.04" localSheetId="28">'[1]Bancos Múltiples'!#REF!</definedName>
    <definedName name="XA811.04" localSheetId="29">'[1]Bancos Múltiples'!#REF!</definedName>
    <definedName name="XA811.04" localSheetId="4">'[1]Bancos Múltiples'!#REF!</definedName>
    <definedName name="XA811.04" localSheetId="43">'[1]Bancos Múltiples'!#REF!</definedName>
    <definedName name="XA811.04" localSheetId="44">'[1]Bancos Múltiples'!#REF!</definedName>
    <definedName name="XA811.04" localSheetId="52">'[1]Bancos Múltiples'!#REF!</definedName>
    <definedName name="XA811.04" localSheetId="5">'[1]Bancos Múltiples'!#REF!</definedName>
    <definedName name="XA811.04" localSheetId="53">'[1]Bancos Múltiples'!#REF!</definedName>
    <definedName name="XA811.04" localSheetId="64">'[1]Bancos Múltiples'!#REF!</definedName>
    <definedName name="XA811.04" localSheetId="65">'[1]Bancos Múltiples'!#REF!</definedName>
    <definedName name="XA811.04" localSheetId="73">'[1]Bancos Múltiples'!#REF!</definedName>
    <definedName name="XA811.04" localSheetId="74">'[1]Bancos Múltiples'!#REF!</definedName>
    <definedName name="XA811.04">'[1]Bancos Múltiples'!#REF!</definedName>
    <definedName name="XA812.00" localSheetId="28">'[1]Bancos Múltiples'!#REF!</definedName>
    <definedName name="XA812.00" localSheetId="29">'[1]Bancos Múltiples'!#REF!</definedName>
    <definedName name="XA812.00" localSheetId="4">'[1]Bancos Múltiples'!#REF!</definedName>
    <definedName name="XA812.00" localSheetId="43">'[1]Bancos Múltiples'!#REF!</definedName>
    <definedName name="XA812.00" localSheetId="44">'[1]Bancos Múltiples'!#REF!</definedName>
    <definedName name="XA812.00" localSheetId="52">'[1]Bancos Múltiples'!#REF!</definedName>
    <definedName name="XA812.00" localSheetId="5">'[1]Bancos Múltiples'!#REF!</definedName>
    <definedName name="XA812.00" localSheetId="53">'[1]Bancos Múltiples'!#REF!</definedName>
    <definedName name="XA812.00" localSheetId="64">'[1]Bancos Múltiples'!#REF!</definedName>
    <definedName name="XA812.00" localSheetId="65">'[1]Bancos Múltiples'!#REF!</definedName>
    <definedName name="XA812.00" localSheetId="73">'[1]Bancos Múltiples'!#REF!</definedName>
    <definedName name="XA812.00" localSheetId="74">'[1]Bancos Múltiples'!#REF!</definedName>
    <definedName name="XA812.00">'[1]Bancos Múltiples'!#REF!</definedName>
    <definedName name="XA812.01" localSheetId="28">'[1]Bancos Múltiples'!#REF!</definedName>
    <definedName name="XA812.01" localSheetId="29">'[1]Bancos Múltiples'!#REF!</definedName>
    <definedName name="XA812.01" localSheetId="4">'[1]Bancos Múltiples'!#REF!</definedName>
    <definedName name="XA812.01" localSheetId="43">'[1]Bancos Múltiples'!#REF!</definedName>
    <definedName name="XA812.01" localSheetId="44">'[1]Bancos Múltiples'!#REF!</definedName>
    <definedName name="XA812.01" localSheetId="52">'[1]Bancos Múltiples'!#REF!</definedName>
    <definedName name="XA812.01" localSheetId="5">'[1]Bancos Múltiples'!#REF!</definedName>
    <definedName name="XA812.01" localSheetId="53">'[1]Bancos Múltiples'!#REF!</definedName>
    <definedName name="XA812.01" localSheetId="64">'[1]Bancos Múltiples'!#REF!</definedName>
    <definedName name="XA812.01" localSheetId="65">'[1]Bancos Múltiples'!#REF!</definedName>
    <definedName name="XA812.01" localSheetId="73">'[1]Bancos Múltiples'!#REF!</definedName>
    <definedName name="XA812.01" localSheetId="74">'[1]Bancos Múltiples'!#REF!</definedName>
    <definedName name="XA812.01">'[1]Bancos Múltiples'!#REF!</definedName>
    <definedName name="XA812.02" localSheetId="28">'[1]Bancos Múltiples'!#REF!</definedName>
    <definedName name="XA812.02" localSheetId="29">'[1]Bancos Múltiples'!#REF!</definedName>
    <definedName name="XA812.02" localSheetId="4">'[1]Bancos Múltiples'!#REF!</definedName>
    <definedName name="XA812.02" localSheetId="43">'[1]Bancos Múltiples'!#REF!</definedName>
    <definedName name="XA812.02" localSheetId="44">'[1]Bancos Múltiples'!#REF!</definedName>
    <definedName name="XA812.02" localSheetId="52">'[1]Bancos Múltiples'!#REF!</definedName>
    <definedName name="XA812.02" localSheetId="5">'[1]Bancos Múltiples'!#REF!</definedName>
    <definedName name="XA812.02" localSheetId="53">'[1]Bancos Múltiples'!#REF!</definedName>
    <definedName name="XA812.02" localSheetId="64">'[1]Bancos Múltiples'!#REF!</definedName>
    <definedName name="XA812.02" localSheetId="65">'[1]Bancos Múltiples'!#REF!</definedName>
    <definedName name="XA812.02" localSheetId="73">'[1]Bancos Múltiples'!#REF!</definedName>
    <definedName name="XA812.02" localSheetId="74">'[1]Bancos Múltiples'!#REF!</definedName>
    <definedName name="XA812.02">'[1]Bancos Múltiples'!#REF!</definedName>
    <definedName name="XA812.03" localSheetId="28">'[1]Bancos Múltiples'!#REF!</definedName>
    <definedName name="XA812.03" localSheetId="29">'[1]Bancos Múltiples'!#REF!</definedName>
    <definedName name="XA812.03" localSheetId="4">'[1]Bancos Múltiples'!#REF!</definedName>
    <definedName name="XA812.03" localSheetId="43">'[1]Bancos Múltiples'!#REF!</definedName>
    <definedName name="XA812.03" localSheetId="44">'[1]Bancos Múltiples'!#REF!</definedName>
    <definedName name="XA812.03" localSheetId="52">'[1]Bancos Múltiples'!#REF!</definedName>
    <definedName name="XA812.03" localSheetId="5">'[1]Bancos Múltiples'!#REF!</definedName>
    <definedName name="XA812.03" localSheetId="53">'[1]Bancos Múltiples'!#REF!</definedName>
    <definedName name="XA812.03" localSheetId="64">'[1]Bancos Múltiples'!#REF!</definedName>
    <definedName name="XA812.03" localSheetId="65">'[1]Bancos Múltiples'!#REF!</definedName>
    <definedName name="XA812.03" localSheetId="73">'[1]Bancos Múltiples'!#REF!</definedName>
    <definedName name="XA812.03" localSheetId="74">'[1]Bancos Múltiples'!#REF!</definedName>
    <definedName name="XA812.03">'[1]Bancos Múltiples'!#REF!</definedName>
    <definedName name="XA812.04" localSheetId="28">'[1]Bancos Múltiples'!#REF!</definedName>
    <definedName name="XA812.04" localSheetId="29">'[1]Bancos Múltiples'!#REF!</definedName>
    <definedName name="XA812.04" localSheetId="4">'[1]Bancos Múltiples'!#REF!</definedName>
    <definedName name="XA812.04" localSheetId="43">'[1]Bancos Múltiples'!#REF!</definedName>
    <definedName name="XA812.04" localSheetId="44">'[1]Bancos Múltiples'!#REF!</definedName>
    <definedName name="XA812.04" localSheetId="52">'[1]Bancos Múltiples'!#REF!</definedName>
    <definedName name="XA812.04" localSheetId="5">'[1]Bancos Múltiples'!#REF!</definedName>
    <definedName name="XA812.04" localSheetId="53">'[1]Bancos Múltiples'!#REF!</definedName>
    <definedName name="XA812.04" localSheetId="64">'[1]Bancos Múltiples'!#REF!</definedName>
    <definedName name="XA812.04" localSheetId="65">'[1]Bancos Múltiples'!#REF!</definedName>
    <definedName name="XA812.04" localSheetId="73">'[1]Bancos Múltiples'!#REF!</definedName>
    <definedName name="XA812.04" localSheetId="74">'[1]Bancos Múltiples'!#REF!</definedName>
    <definedName name="XA812.04">'[1]Bancos Múltiples'!#REF!</definedName>
    <definedName name="XA812.05" localSheetId="28">'[1]Bancos Múltiples'!#REF!</definedName>
    <definedName name="XA812.05" localSheetId="29">'[1]Bancos Múltiples'!#REF!</definedName>
    <definedName name="XA812.05" localSheetId="4">'[1]Bancos Múltiples'!#REF!</definedName>
    <definedName name="XA812.05" localSheetId="43">'[1]Bancos Múltiples'!#REF!</definedName>
    <definedName name="XA812.05" localSheetId="44">'[1]Bancos Múltiples'!#REF!</definedName>
    <definedName name="XA812.05" localSheetId="52">'[1]Bancos Múltiples'!#REF!</definedName>
    <definedName name="XA812.05" localSheetId="5">'[1]Bancos Múltiples'!#REF!</definedName>
    <definedName name="XA812.05" localSheetId="53">'[1]Bancos Múltiples'!#REF!</definedName>
    <definedName name="XA812.05" localSheetId="64">'[1]Bancos Múltiples'!#REF!</definedName>
    <definedName name="XA812.05" localSheetId="65">'[1]Bancos Múltiples'!#REF!</definedName>
    <definedName name="XA812.05" localSheetId="73">'[1]Bancos Múltiples'!#REF!</definedName>
    <definedName name="XA812.05" localSheetId="74">'[1]Bancos Múltiples'!#REF!</definedName>
    <definedName name="XA812.05">'[1]Bancos Múltiples'!#REF!</definedName>
    <definedName name="XA812.06" localSheetId="28">'[1]Bancos Múltiples'!#REF!</definedName>
    <definedName name="XA812.06" localSheetId="29">'[1]Bancos Múltiples'!#REF!</definedName>
    <definedName name="XA812.06" localSheetId="4">'[1]Bancos Múltiples'!#REF!</definedName>
    <definedName name="XA812.06" localSheetId="43">'[1]Bancos Múltiples'!#REF!</definedName>
    <definedName name="XA812.06" localSheetId="44">'[1]Bancos Múltiples'!#REF!</definedName>
    <definedName name="XA812.06" localSheetId="52">'[1]Bancos Múltiples'!#REF!</definedName>
    <definedName name="XA812.06" localSheetId="5">'[1]Bancos Múltiples'!#REF!</definedName>
    <definedName name="XA812.06" localSheetId="53">'[1]Bancos Múltiples'!#REF!</definedName>
    <definedName name="XA812.06" localSheetId="64">'[1]Bancos Múltiples'!#REF!</definedName>
    <definedName name="XA812.06" localSheetId="65">'[1]Bancos Múltiples'!#REF!</definedName>
    <definedName name="XA812.06" localSheetId="73">'[1]Bancos Múltiples'!#REF!</definedName>
    <definedName name="XA812.06" localSheetId="74">'[1]Bancos Múltiples'!#REF!</definedName>
    <definedName name="XA812.06">'[1]Bancos Múltiples'!#REF!</definedName>
    <definedName name="XA812.07" localSheetId="28">'[1]Bancos Múltiples'!#REF!</definedName>
    <definedName name="XA812.07" localSheetId="29">'[1]Bancos Múltiples'!#REF!</definedName>
    <definedName name="XA812.07" localSheetId="4">'[1]Bancos Múltiples'!#REF!</definedName>
    <definedName name="XA812.07" localSheetId="43">'[1]Bancos Múltiples'!#REF!</definedName>
    <definedName name="XA812.07" localSheetId="44">'[1]Bancos Múltiples'!#REF!</definedName>
    <definedName name="XA812.07" localSheetId="52">'[1]Bancos Múltiples'!#REF!</definedName>
    <definedName name="XA812.07" localSheetId="5">'[1]Bancos Múltiples'!#REF!</definedName>
    <definedName name="XA812.07" localSheetId="53">'[1]Bancos Múltiples'!#REF!</definedName>
    <definedName name="XA812.07" localSheetId="64">'[1]Bancos Múltiples'!#REF!</definedName>
    <definedName name="XA812.07" localSheetId="65">'[1]Bancos Múltiples'!#REF!</definedName>
    <definedName name="XA812.07" localSheetId="73">'[1]Bancos Múltiples'!#REF!</definedName>
    <definedName name="XA812.07" localSheetId="74">'[1]Bancos Múltiples'!#REF!</definedName>
    <definedName name="XA812.07">'[1]Bancos Múltiples'!#REF!</definedName>
    <definedName name="XA819.00" localSheetId="28">'[1]Bancos Múltiples'!#REF!</definedName>
    <definedName name="XA819.00" localSheetId="29">'[1]Bancos Múltiples'!#REF!</definedName>
    <definedName name="XA819.00" localSheetId="4">'[1]Bancos Múltiples'!#REF!</definedName>
    <definedName name="XA819.00" localSheetId="43">'[1]Bancos Múltiples'!#REF!</definedName>
    <definedName name="XA819.00" localSheetId="44">'[1]Bancos Múltiples'!#REF!</definedName>
    <definedName name="XA819.00" localSheetId="52">'[1]Bancos Múltiples'!#REF!</definedName>
    <definedName name="XA819.00" localSheetId="5">'[1]Bancos Múltiples'!#REF!</definedName>
    <definedName name="XA819.00" localSheetId="53">'[1]Bancos Múltiples'!#REF!</definedName>
    <definedName name="XA819.00" localSheetId="64">'[1]Bancos Múltiples'!#REF!</definedName>
    <definedName name="XA819.00" localSheetId="65">'[1]Bancos Múltiples'!#REF!</definedName>
    <definedName name="XA819.00" localSheetId="73">'[1]Bancos Múltiples'!#REF!</definedName>
    <definedName name="XA819.00" localSheetId="74">'[1]Bancos Múltiples'!#REF!</definedName>
    <definedName name="XA819.00">'[1]Bancos Múltiples'!#REF!</definedName>
    <definedName name="XA819.01" localSheetId="28">'[1]Bancos Múltiples'!#REF!</definedName>
    <definedName name="XA819.01" localSheetId="29">'[1]Bancos Múltiples'!#REF!</definedName>
    <definedName name="XA819.01" localSheetId="4">'[1]Bancos Múltiples'!#REF!</definedName>
    <definedName name="XA819.01" localSheetId="43">'[1]Bancos Múltiples'!#REF!</definedName>
    <definedName name="XA819.01" localSheetId="44">'[1]Bancos Múltiples'!#REF!</definedName>
    <definedName name="XA819.01" localSheetId="52">'[1]Bancos Múltiples'!#REF!</definedName>
    <definedName name="XA819.01" localSheetId="5">'[1]Bancos Múltiples'!#REF!</definedName>
    <definedName name="XA819.01" localSheetId="53">'[1]Bancos Múltiples'!#REF!</definedName>
    <definedName name="XA819.01" localSheetId="64">'[1]Bancos Múltiples'!#REF!</definedName>
    <definedName name="XA819.01" localSheetId="65">'[1]Bancos Múltiples'!#REF!</definedName>
    <definedName name="XA819.01" localSheetId="73">'[1]Bancos Múltiples'!#REF!</definedName>
    <definedName name="XA819.01" localSheetId="74">'[1]Bancos Múltiples'!#REF!</definedName>
    <definedName name="XA819.01">'[1]Bancos Múltiples'!#REF!</definedName>
    <definedName name="XA819.02" localSheetId="28">'[1]Bancos Múltiples'!#REF!</definedName>
    <definedName name="XA819.02" localSheetId="29">'[1]Bancos Múltiples'!#REF!</definedName>
    <definedName name="XA819.02" localSheetId="4">'[1]Bancos Múltiples'!#REF!</definedName>
    <definedName name="XA819.02" localSheetId="43">'[1]Bancos Múltiples'!#REF!</definedName>
    <definedName name="XA819.02" localSheetId="44">'[1]Bancos Múltiples'!#REF!</definedName>
    <definedName name="XA819.02" localSheetId="52">'[1]Bancos Múltiples'!#REF!</definedName>
    <definedName name="XA819.02" localSheetId="5">'[1]Bancos Múltiples'!#REF!</definedName>
    <definedName name="XA819.02" localSheetId="53">'[1]Bancos Múltiples'!#REF!</definedName>
    <definedName name="XA819.02" localSheetId="64">'[1]Bancos Múltiples'!#REF!</definedName>
    <definedName name="XA819.02" localSheetId="65">'[1]Bancos Múltiples'!#REF!</definedName>
    <definedName name="XA819.02" localSheetId="73">'[1]Bancos Múltiples'!#REF!</definedName>
    <definedName name="XA819.02" localSheetId="74">'[1]Bancos Múltiples'!#REF!</definedName>
    <definedName name="XA819.02">'[1]Bancos Múltiples'!#REF!</definedName>
    <definedName name="XA819.03" localSheetId="28">'[1]Bancos Múltiples'!#REF!</definedName>
    <definedName name="XA819.03" localSheetId="29">'[1]Bancos Múltiples'!#REF!</definedName>
    <definedName name="XA819.03" localSheetId="4">'[1]Bancos Múltiples'!#REF!</definedName>
    <definedName name="XA819.03" localSheetId="43">'[1]Bancos Múltiples'!#REF!</definedName>
    <definedName name="XA819.03" localSheetId="44">'[1]Bancos Múltiples'!#REF!</definedName>
    <definedName name="XA819.03" localSheetId="52">'[1]Bancos Múltiples'!#REF!</definedName>
    <definedName name="XA819.03" localSheetId="5">'[1]Bancos Múltiples'!#REF!</definedName>
    <definedName name="XA819.03" localSheetId="53">'[1]Bancos Múltiples'!#REF!</definedName>
    <definedName name="XA819.03" localSheetId="64">'[1]Bancos Múltiples'!#REF!</definedName>
    <definedName name="XA819.03" localSheetId="65">'[1]Bancos Múltiples'!#REF!</definedName>
    <definedName name="XA819.03" localSheetId="73">'[1]Bancos Múltiples'!#REF!</definedName>
    <definedName name="XA819.03" localSheetId="74">'[1]Bancos Múltiples'!#REF!</definedName>
    <definedName name="XA819.03">'[1]Bancos Múltiples'!#REF!</definedName>
    <definedName name="XA819.04" localSheetId="28">'[1]Bancos Múltiples'!#REF!</definedName>
    <definedName name="XA819.04" localSheetId="29">'[1]Bancos Múltiples'!#REF!</definedName>
    <definedName name="XA819.04" localSheetId="4">'[1]Bancos Múltiples'!#REF!</definedName>
    <definedName name="XA819.04" localSheetId="43">'[1]Bancos Múltiples'!#REF!</definedName>
    <definedName name="XA819.04" localSheetId="44">'[1]Bancos Múltiples'!#REF!</definedName>
    <definedName name="XA819.04" localSheetId="52">'[1]Bancos Múltiples'!#REF!</definedName>
    <definedName name="XA819.04" localSheetId="5">'[1]Bancos Múltiples'!#REF!</definedName>
    <definedName name="XA819.04" localSheetId="53">'[1]Bancos Múltiples'!#REF!</definedName>
    <definedName name="XA819.04" localSheetId="64">'[1]Bancos Múltiples'!#REF!</definedName>
    <definedName name="XA819.04" localSheetId="65">'[1]Bancos Múltiples'!#REF!</definedName>
    <definedName name="XA819.04" localSheetId="73">'[1]Bancos Múltiples'!#REF!</definedName>
    <definedName name="XA819.04" localSheetId="74">'[1]Bancos Múltiples'!#REF!</definedName>
    <definedName name="XA819.04">'[1]Bancos Múltiples'!#REF!</definedName>
    <definedName name="XA819.05" localSheetId="28">'[1]Bancos Múltiples'!#REF!</definedName>
    <definedName name="XA819.05" localSheetId="29">'[1]Bancos Múltiples'!#REF!</definedName>
    <definedName name="XA819.05" localSheetId="4">'[1]Bancos Múltiples'!#REF!</definedName>
    <definedName name="XA819.05" localSheetId="43">'[1]Bancos Múltiples'!#REF!</definedName>
    <definedName name="XA819.05" localSheetId="44">'[1]Bancos Múltiples'!#REF!</definedName>
    <definedName name="XA819.05" localSheetId="52">'[1]Bancos Múltiples'!#REF!</definedName>
    <definedName name="XA819.05" localSheetId="5">'[1]Bancos Múltiples'!#REF!</definedName>
    <definedName name="XA819.05" localSheetId="53">'[1]Bancos Múltiples'!#REF!</definedName>
    <definedName name="XA819.05" localSheetId="64">'[1]Bancos Múltiples'!#REF!</definedName>
    <definedName name="XA819.05" localSheetId="65">'[1]Bancos Múltiples'!#REF!</definedName>
    <definedName name="XA819.05" localSheetId="73">'[1]Bancos Múltiples'!#REF!</definedName>
    <definedName name="XA819.05" localSheetId="74">'[1]Bancos Múltiples'!#REF!</definedName>
    <definedName name="XA819.05">'[1]Bancos Múltiples'!#REF!</definedName>
    <definedName name="XA819.06" localSheetId="28">'[1]Bancos Múltiples'!#REF!</definedName>
    <definedName name="XA819.06" localSheetId="29">'[1]Bancos Múltiples'!#REF!</definedName>
    <definedName name="XA819.06" localSheetId="4">'[1]Bancos Múltiples'!#REF!</definedName>
    <definedName name="XA819.06" localSheetId="43">'[1]Bancos Múltiples'!#REF!</definedName>
    <definedName name="XA819.06" localSheetId="44">'[1]Bancos Múltiples'!#REF!</definedName>
    <definedName name="XA819.06" localSheetId="52">'[1]Bancos Múltiples'!#REF!</definedName>
    <definedName name="XA819.06" localSheetId="5">'[1]Bancos Múltiples'!#REF!</definedName>
    <definedName name="XA819.06" localSheetId="53">'[1]Bancos Múltiples'!#REF!</definedName>
    <definedName name="XA819.06" localSheetId="64">'[1]Bancos Múltiples'!#REF!</definedName>
    <definedName name="XA819.06" localSheetId="65">'[1]Bancos Múltiples'!#REF!</definedName>
    <definedName name="XA819.06" localSheetId="73">'[1]Bancos Múltiples'!#REF!</definedName>
    <definedName name="XA819.06" localSheetId="74">'[1]Bancos Múltiples'!#REF!</definedName>
    <definedName name="XA819.06">'[1]Bancos Múltiples'!#REF!</definedName>
    <definedName name="XA819.99" localSheetId="28">'[1]Bancos Múltiples'!#REF!</definedName>
    <definedName name="XA819.99" localSheetId="29">'[1]Bancos Múltiples'!#REF!</definedName>
    <definedName name="XA819.99" localSheetId="4">'[1]Bancos Múltiples'!#REF!</definedName>
    <definedName name="XA819.99" localSheetId="43">'[1]Bancos Múltiples'!#REF!</definedName>
    <definedName name="XA819.99" localSheetId="44">'[1]Bancos Múltiples'!#REF!</definedName>
    <definedName name="XA819.99" localSheetId="52">'[1]Bancos Múltiples'!#REF!</definedName>
    <definedName name="XA819.99" localSheetId="5">'[1]Bancos Múltiples'!#REF!</definedName>
    <definedName name="XA819.99" localSheetId="53">'[1]Bancos Múltiples'!#REF!</definedName>
    <definedName name="XA819.99" localSheetId="64">'[1]Bancos Múltiples'!#REF!</definedName>
    <definedName name="XA819.99" localSheetId="65">'[1]Bancos Múltiples'!#REF!</definedName>
    <definedName name="XA819.99" localSheetId="73">'[1]Bancos Múltiples'!#REF!</definedName>
    <definedName name="XA819.99" localSheetId="74">'[1]Bancos Múltiples'!#REF!</definedName>
    <definedName name="XA819.99">'[1]Bancos Múltiples'!#REF!</definedName>
    <definedName name="XA820.00" localSheetId="28">'[1]Bancos Múltiples'!#REF!</definedName>
    <definedName name="XA820.00" localSheetId="29">'[1]Bancos Múltiples'!#REF!</definedName>
    <definedName name="XA820.00" localSheetId="4">'[1]Bancos Múltiples'!#REF!</definedName>
    <definedName name="XA820.00" localSheetId="43">'[1]Bancos Múltiples'!#REF!</definedName>
    <definedName name="XA820.00" localSheetId="44">'[1]Bancos Múltiples'!#REF!</definedName>
    <definedName name="XA820.00" localSheetId="52">'[1]Bancos Múltiples'!#REF!</definedName>
    <definedName name="XA820.00" localSheetId="5">'[1]Bancos Múltiples'!#REF!</definedName>
    <definedName name="XA820.00" localSheetId="53">'[1]Bancos Múltiples'!#REF!</definedName>
    <definedName name="XA820.00" localSheetId="64">'[1]Bancos Múltiples'!#REF!</definedName>
    <definedName name="XA820.00" localSheetId="65">'[1]Bancos Múltiples'!#REF!</definedName>
    <definedName name="XA820.00" localSheetId="73">'[1]Bancos Múltiples'!#REF!</definedName>
    <definedName name="XA820.00" localSheetId="74">'[1]Bancos Múltiples'!#REF!</definedName>
    <definedName name="XA820.00">'[1]Bancos Múltiples'!#REF!</definedName>
    <definedName name="XA821.00" localSheetId="28">'[1]Bancos Múltiples'!#REF!</definedName>
    <definedName name="XA821.00" localSheetId="29">'[1]Bancos Múltiples'!#REF!</definedName>
    <definedName name="XA821.00" localSheetId="4">'[1]Bancos Múltiples'!#REF!</definedName>
    <definedName name="XA821.00" localSheetId="43">'[1]Bancos Múltiples'!#REF!</definedName>
    <definedName name="XA821.00" localSheetId="44">'[1]Bancos Múltiples'!#REF!</definedName>
    <definedName name="XA821.00" localSheetId="52">'[1]Bancos Múltiples'!#REF!</definedName>
    <definedName name="XA821.00" localSheetId="5">'[1]Bancos Múltiples'!#REF!</definedName>
    <definedName name="XA821.00" localSheetId="53">'[1]Bancos Múltiples'!#REF!</definedName>
    <definedName name="XA821.00" localSheetId="64">'[1]Bancos Múltiples'!#REF!</definedName>
    <definedName name="XA821.00" localSheetId="65">'[1]Bancos Múltiples'!#REF!</definedName>
    <definedName name="XA821.00" localSheetId="73">'[1]Bancos Múltiples'!#REF!</definedName>
    <definedName name="XA821.00" localSheetId="74">'[1]Bancos Múltiples'!#REF!</definedName>
    <definedName name="XA821.00">'[1]Bancos Múltiples'!#REF!</definedName>
    <definedName name="XA821.01" localSheetId="28">'[1]Bancos Múltiples'!#REF!</definedName>
    <definedName name="XA821.01" localSheetId="29">'[1]Bancos Múltiples'!#REF!</definedName>
    <definedName name="XA821.01" localSheetId="4">'[1]Bancos Múltiples'!#REF!</definedName>
    <definedName name="XA821.01" localSheetId="43">'[1]Bancos Múltiples'!#REF!</definedName>
    <definedName name="XA821.01" localSheetId="44">'[1]Bancos Múltiples'!#REF!</definedName>
    <definedName name="XA821.01" localSheetId="52">'[1]Bancos Múltiples'!#REF!</definedName>
    <definedName name="XA821.01" localSheetId="5">'[1]Bancos Múltiples'!#REF!</definedName>
    <definedName name="XA821.01" localSheetId="53">'[1]Bancos Múltiples'!#REF!</definedName>
    <definedName name="XA821.01" localSheetId="64">'[1]Bancos Múltiples'!#REF!</definedName>
    <definedName name="XA821.01" localSheetId="65">'[1]Bancos Múltiples'!#REF!</definedName>
    <definedName name="XA821.01" localSheetId="73">'[1]Bancos Múltiples'!#REF!</definedName>
    <definedName name="XA821.01" localSheetId="74">'[1]Bancos Múltiples'!#REF!</definedName>
    <definedName name="XA821.01">'[1]Bancos Múltiples'!#REF!</definedName>
    <definedName name="XA821.02" localSheetId="28">'[1]Bancos Múltiples'!#REF!</definedName>
    <definedName name="XA821.02" localSheetId="29">'[1]Bancos Múltiples'!#REF!</definedName>
    <definedName name="XA821.02" localSheetId="4">'[1]Bancos Múltiples'!#REF!</definedName>
    <definedName name="XA821.02" localSheetId="43">'[1]Bancos Múltiples'!#REF!</definedName>
    <definedName name="XA821.02" localSheetId="44">'[1]Bancos Múltiples'!#REF!</definedName>
    <definedName name="XA821.02" localSheetId="52">'[1]Bancos Múltiples'!#REF!</definedName>
    <definedName name="XA821.02" localSheetId="5">'[1]Bancos Múltiples'!#REF!</definedName>
    <definedName name="XA821.02" localSheetId="53">'[1]Bancos Múltiples'!#REF!</definedName>
    <definedName name="XA821.02" localSheetId="64">'[1]Bancos Múltiples'!#REF!</definedName>
    <definedName name="XA821.02" localSheetId="65">'[1]Bancos Múltiples'!#REF!</definedName>
    <definedName name="XA821.02" localSheetId="73">'[1]Bancos Múltiples'!#REF!</definedName>
    <definedName name="XA821.02" localSheetId="74">'[1]Bancos Múltiples'!#REF!</definedName>
    <definedName name="XA821.02">'[1]Bancos Múltiples'!#REF!</definedName>
    <definedName name="XA822.00" localSheetId="28">'[1]Bancos Múltiples'!#REF!</definedName>
    <definedName name="XA822.00" localSheetId="29">'[1]Bancos Múltiples'!#REF!</definedName>
    <definedName name="XA822.00" localSheetId="4">'[1]Bancos Múltiples'!#REF!</definedName>
    <definedName name="XA822.00" localSheetId="43">'[1]Bancos Múltiples'!#REF!</definedName>
    <definedName name="XA822.00" localSheetId="44">'[1]Bancos Múltiples'!#REF!</definedName>
    <definedName name="XA822.00" localSheetId="52">'[1]Bancos Múltiples'!#REF!</definedName>
    <definedName name="XA822.00" localSheetId="5">'[1]Bancos Múltiples'!#REF!</definedName>
    <definedName name="XA822.00" localSheetId="53">'[1]Bancos Múltiples'!#REF!</definedName>
    <definedName name="XA822.00" localSheetId="64">'[1]Bancos Múltiples'!#REF!</definedName>
    <definedName name="XA822.00" localSheetId="65">'[1]Bancos Múltiples'!#REF!</definedName>
    <definedName name="XA822.00" localSheetId="73">'[1]Bancos Múltiples'!#REF!</definedName>
    <definedName name="XA822.00" localSheetId="74">'[1]Bancos Múltiples'!#REF!</definedName>
    <definedName name="XA822.00">'[1]Bancos Múltiples'!#REF!</definedName>
    <definedName name="XA822.01" localSheetId="28">'[1]Bancos Múltiples'!#REF!</definedName>
    <definedName name="XA822.01" localSheetId="29">'[1]Bancos Múltiples'!#REF!</definedName>
    <definedName name="XA822.01" localSheetId="4">'[1]Bancos Múltiples'!#REF!</definedName>
    <definedName name="XA822.01" localSheetId="43">'[1]Bancos Múltiples'!#REF!</definedName>
    <definedName name="XA822.01" localSheetId="44">'[1]Bancos Múltiples'!#REF!</definedName>
    <definedName name="XA822.01" localSheetId="52">'[1]Bancos Múltiples'!#REF!</definedName>
    <definedName name="XA822.01" localSheetId="5">'[1]Bancos Múltiples'!#REF!</definedName>
    <definedName name="XA822.01" localSheetId="53">'[1]Bancos Múltiples'!#REF!</definedName>
    <definedName name="XA822.01" localSheetId="64">'[1]Bancos Múltiples'!#REF!</definedName>
    <definedName name="XA822.01" localSheetId="65">'[1]Bancos Múltiples'!#REF!</definedName>
    <definedName name="XA822.01" localSheetId="73">'[1]Bancos Múltiples'!#REF!</definedName>
    <definedName name="XA822.01" localSheetId="74">'[1]Bancos Múltiples'!#REF!</definedName>
    <definedName name="XA822.01">'[1]Bancos Múltiples'!#REF!</definedName>
    <definedName name="XA822.02" localSheetId="28">'[1]Bancos Múltiples'!#REF!</definedName>
    <definedName name="XA822.02" localSheetId="29">'[1]Bancos Múltiples'!#REF!</definedName>
    <definedName name="XA822.02" localSheetId="4">'[1]Bancos Múltiples'!#REF!</definedName>
    <definedName name="XA822.02" localSheetId="43">'[1]Bancos Múltiples'!#REF!</definedName>
    <definedName name="XA822.02" localSheetId="44">'[1]Bancos Múltiples'!#REF!</definedName>
    <definedName name="XA822.02" localSheetId="52">'[1]Bancos Múltiples'!#REF!</definedName>
    <definedName name="XA822.02" localSheetId="5">'[1]Bancos Múltiples'!#REF!</definedName>
    <definedName name="XA822.02" localSheetId="53">'[1]Bancos Múltiples'!#REF!</definedName>
    <definedName name="XA822.02" localSheetId="64">'[1]Bancos Múltiples'!#REF!</definedName>
    <definedName name="XA822.02" localSheetId="65">'[1]Bancos Múltiples'!#REF!</definedName>
    <definedName name="XA822.02" localSheetId="73">'[1]Bancos Múltiples'!#REF!</definedName>
    <definedName name="XA822.02" localSheetId="74">'[1]Bancos Múltiples'!#REF!</definedName>
    <definedName name="XA822.02">'[1]Bancos Múltiples'!#REF!</definedName>
    <definedName name="XA822.03" localSheetId="28">'[1]Bancos Múltiples'!#REF!</definedName>
    <definedName name="XA822.03" localSheetId="29">'[1]Bancos Múltiples'!#REF!</definedName>
    <definedName name="XA822.03" localSheetId="4">'[1]Bancos Múltiples'!#REF!</definedName>
    <definedName name="XA822.03" localSheetId="43">'[1]Bancos Múltiples'!#REF!</definedName>
    <definedName name="XA822.03" localSheetId="44">'[1]Bancos Múltiples'!#REF!</definedName>
    <definedName name="XA822.03" localSheetId="52">'[1]Bancos Múltiples'!#REF!</definedName>
    <definedName name="XA822.03" localSheetId="5">'[1]Bancos Múltiples'!#REF!</definedName>
    <definedName name="XA822.03" localSheetId="53">'[1]Bancos Múltiples'!#REF!</definedName>
    <definedName name="XA822.03" localSheetId="64">'[1]Bancos Múltiples'!#REF!</definedName>
    <definedName name="XA822.03" localSheetId="65">'[1]Bancos Múltiples'!#REF!</definedName>
    <definedName name="XA822.03" localSheetId="73">'[1]Bancos Múltiples'!#REF!</definedName>
    <definedName name="XA822.03" localSheetId="74">'[1]Bancos Múltiples'!#REF!</definedName>
    <definedName name="XA822.03">'[1]Bancos Múltiples'!#REF!</definedName>
    <definedName name="XA822.04" localSheetId="28">'[1]Bancos Múltiples'!#REF!</definedName>
    <definedName name="XA822.04" localSheetId="29">'[1]Bancos Múltiples'!#REF!</definedName>
    <definedName name="XA822.04" localSheetId="4">'[1]Bancos Múltiples'!#REF!</definedName>
    <definedName name="XA822.04" localSheetId="43">'[1]Bancos Múltiples'!#REF!</definedName>
    <definedName name="XA822.04" localSheetId="44">'[1]Bancos Múltiples'!#REF!</definedName>
    <definedName name="XA822.04" localSheetId="52">'[1]Bancos Múltiples'!#REF!</definedName>
    <definedName name="XA822.04" localSheetId="5">'[1]Bancos Múltiples'!#REF!</definedName>
    <definedName name="XA822.04" localSheetId="53">'[1]Bancos Múltiples'!#REF!</definedName>
    <definedName name="XA822.04" localSheetId="64">'[1]Bancos Múltiples'!#REF!</definedName>
    <definedName name="XA822.04" localSheetId="65">'[1]Bancos Múltiples'!#REF!</definedName>
    <definedName name="XA822.04" localSheetId="73">'[1]Bancos Múltiples'!#REF!</definedName>
    <definedName name="XA822.04" localSheetId="74">'[1]Bancos Múltiples'!#REF!</definedName>
    <definedName name="XA822.04">'[1]Bancos Múltiples'!#REF!</definedName>
    <definedName name="XA822.05" localSheetId="28">'[1]Bancos Múltiples'!#REF!</definedName>
    <definedName name="XA822.05" localSheetId="29">'[1]Bancos Múltiples'!#REF!</definedName>
    <definedName name="XA822.05" localSheetId="4">'[1]Bancos Múltiples'!#REF!</definedName>
    <definedName name="XA822.05" localSheetId="43">'[1]Bancos Múltiples'!#REF!</definedName>
    <definedName name="XA822.05" localSheetId="44">'[1]Bancos Múltiples'!#REF!</definedName>
    <definedName name="XA822.05" localSheetId="52">'[1]Bancos Múltiples'!#REF!</definedName>
    <definedName name="XA822.05" localSheetId="5">'[1]Bancos Múltiples'!#REF!</definedName>
    <definedName name="XA822.05" localSheetId="53">'[1]Bancos Múltiples'!#REF!</definedName>
    <definedName name="XA822.05" localSheetId="64">'[1]Bancos Múltiples'!#REF!</definedName>
    <definedName name="XA822.05" localSheetId="65">'[1]Bancos Múltiples'!#REF!</definedName>
    <definedName name="XA822.05" localSheetId="73">'[1]Bancos Múltiples'!#REF!</definedName>
    <definedName name="XA822.05" localSheetId="74">'[1]Bancos Múltiples'!#REF!</definedName>
    <definedName name="XA822.05">'[1]Bancos Múltiples'!#REF!</definedName>
    <definedName name="XA822.08" localSheetId="28">'[1]Bancos Múltiples'!#REF!</definedName>
    <definedName name="XA822.08" localSheetId="29">'[1]Bancos Múltiples'!#REF!</definedName>
    <definedName name="XA822.08" localSheetId="4">'[1]Bancos Múltiples'!#REF!</definedName>
    <definedName name="XA822.08" localSheetId="43">'[1]Bancos Múltiples'!#REF!</definedName>
    <definedName name="XA822.08" localSheetId="44">'[1]Bancos Múltiples'!#REF!</definedName>
    <definedName name="XA822.08" localSheetId="52">'[1]Bancos Múltiples'!#REF!</definedName>
    <definedName name="XA822.08" localSheetId="5">'[1]Bancos Múltiples'!#REF!</definedName>
    <definedName name="XA822.08" localSheetId="53">'[1]Bancos Múltiples'!#REF!</definedName>
    <definedName name="XA822.08" localSheetId="64">'[1]Bancos Múltiples'!#REF!</definedName>
    <definedName name="XA822.08" localSheetId="65">'[1]Bancos Múltiples'!#REF!</definedName>
    <definedName name="XA822.08" localSheetId="73">'[1]Bancos Múltiples'!#REF!</definedName>
    <definedName name="XA822.08" localSheetId="74">'[1]Bancos Múltiples'!#REF!</definedName>
    <definedName name="XA822.08">'[1]Bancos Múltiples'!#REF!</definedName>
    <definedName name="XA822.09" localSheetId="28">'[1]Bancos Múltiples'!#REF!</definedName>
    <definedName name="XA822.09" localSheetId="29">'[1]Bancos Múltiples'!#REF!</definedName>
    <definedName name="XA822.09" localSheetId="4">'[1]Bancos Múltiples'!#REF!</definedName>
    <definedName name="XA822.09" localSheetId="43">'[1]Bancos Múltiples'!#REF!</definedName>
    <definedName name="XA822.09" localSheetId="44">'[1]Bancos Múltiples'!#REF!</definedName>
    <definedName name="XA822.09" localSheetId="52">'[1]Bancos Múltiples'!#REF!</definedName>
    <definedName name="XA822.09" localSheetId="5">'[1]Bancos Múltiples'!#REF!</definedName>
    <definedName name="XA822.09" localSheetId="53">'[1]Bancos Múltiples'!#REF!</definedName>
    <definedName name="XA822.09" localSheetId="64">'[1]Bancos Múltiples'!#REF!</definedName>
    <definedName name="XA822.09" localSheetId="65">'[1]Bancos Múltiples'!#REF!</definedName>
    <definedName name="XA822.09" localSheetId="73">'[1]Bancos Múltiples'!#REF!</definedName>
    <definedName name="XA822.09" localSheetId="74">'[1]Bancos Múltiples'!#REF!</definedName>
    <definedName name="XA822.09">'[1]Bancos Múltiples'!#REF!</definedName>
    <definedName name="XA822.80" localSheetId="28">'[1]Bancos Múltiples'!#REF!</definedName>
    <definedName name="XA822.80" localSheetId="29">'[1]Bancos Múltiples'!#REF!</definedName>
    <definedName name="XA822.80" localSheetId="4">'[1]Bancos Múltiples'!#REF!</definedName>
    <definedName name="XA822.80" localSheetId="43">'[1]Bancos Múltiples'!#REF!</definedName>
    <definedName name="XA822.80" localSheetId="44">'[1]Bancos Múltiples'!#REF!</definedName>
    <definedName name="XA822.80" localSheetId="52">'[1]Bancos Múltiples'!#REF!</definedName>
    <definedName name="XA822.80" localSheetId="5">'[1]Bancos Múltiples'!#REF!</definedName>
    <definedName name="XA822.80" localSheetId="53">'[1]Bancos Múltiples'!#REF!</definedName>
    <definedName name="XA822.80" localSheetId="64">'[1]Bancos Múltiples'!#REF!</definedName>
    <definedName name="XA822.80" localSheetId="65">'[1]Bancos Múltiples'!#REF!</definedName>
    <definedName name="XA822.80" localSheetId="73">'[1]Bancos Múltiples'!#REF!</definedName>
    <definedName name="XA822.80" localSheetId="74">'[1]Bancos Múltiples'!#REF!</definedName>
    <definedName name="XA822.80">'[1]Bancos Múltiples'!#REF!</definedName>
    <definedName name="XA823.00" localSheetId="28">'[1]Bancos Múltiples'!#REF!</definedName>
    <definedName name="XA823.00" localSheetId="29">'[1]Bancos Múltiples'!#REF!</definedName>
    <definedName name="XA823.00" localSheetId="4">'[1]Bancos Múltiples'!#REF!</definedName>
    <definedName name="XA823.00" localSheetId="43">'[1]Bancos Múltiples'!#REF!</definedName>
    <definedName name="XA823.00" localSheetId="44">'[1]Bancos Múltiples'!#REF!</definedName>
    <definedName name="XA823.00" localSheetId="52">'[1]Bancos Múltiples'!#REF!</definedName>
    <definedName name="XA823.00" localSheetId="5">'[1]Bancos Múltiples'!#REF!</definedName>
    <definedName name="XA823.00" localSheetId="53">'[1]Bancos Múltiples'!#REF!</definedName>
    <definedName name="XA823.00" localSheetId="64">'[1]Bancos Múltiples'!#REF!</definedName>
    <definedName name="XA823.00" localSheetId="65">'[1]Bancos Múltiples'!#REF!</definedName>
    <definedName name="XA823.00" localSheetId="73">'[1]Bancos Múltiples'!#REF!</definedName>
    <definedName name="XA823.00" localSheetId="74">'[1]Bancos Múltiples'!#REF!</definedName>
    <definedName name="XA823.00">'[1]Bancos Múltiples'!#REF!</definedName>
    <definedName name="XA823.01" localSheetId="28">'[1]Bancos Múltiples'!#REF!</definedName>
    <definedName name="XA823.01" localSheetId="29">'[1]Bancos Múltiples'!#REF!</definedName>
    <definedName name="XA823.01" localSheetId="4">'[1]Bancos Múltiples'!#REF!</definedName>
    <definedName name="XA823.01" localSheetId="43">'[1]Bancos Múltiples'!#REF!</definedName>
    <definedName name="XA823.01" localSheetId="44">'[1]Bancos Múltiples'!#REF!</definedName>
    <definedName name="XA823.01" localSheetId="52">'[1]Bancos Múltiples'!#REF!</definedName>
    <definedName name="XA823.01" localSheetId="5">'[1]Bancos Múltiples'!#REF!</definedName>
    <definedName name="XA823.01" localSheetId="53">'[1]Bancos Múltiples'!#REF!</definedName>
    <definedName name="XA823.01" localSheetId="64">'[1]Bancos Múltiples'!#REF!</definedName>
    <definedName name="XA823.01" localSheetId="65">'[1]Bancos Múltiples'!#REF!</definedName>
    <definedName name="XA823.01" localSheetId="73">'[1]Bancos Múltiples'!#REF!</definedName>
    <definedName name="XA823.01" localSheetId="74">'[1]Bancos Múltiples'!#REF!</definedName>
    <definedName name="XA823.01">'[1]Bancos Múltiples'!#REF!</definedName>
    <definedName name="XA823.02" localSheetId="28">'[1]Bancos Múltiples'!#REF!</definedName>
    <definedName name="XA823.02" localSheetId="29">'[1]Bancos Múltiples'!#REF!</definedName>
    <definedName name="XA823.02" localSheetId="4">'[1]Bancos Múltiples'!#REF!</definedName>
    <definedName name="XA823.02" localSheetId="43">'[1]Bancos Múltiples'!#REF!</definedName>
    <definedName name="XA823.02" localSheetId="44">'[1]Bancos Múltiples'!#REF!</definedName>
    <definedName name="XA823.02" localSheetId="52">'[1]Bancos Múltiples'!#REF!</definedName>
    <definedName name="XA823.02" localSheetId="5">'[1]Bancos Múltiples'!#REF!</definedName>
    <definedName name="XA823.02" localSheetId="53">'[1]Bancos Múltiples'!#REF!</definedName>
    <definedName name="XA823.02" localSheetId="64">'[1]Bancos Múltiples'!#REF!</definedName>
    <definedName name="XA823.02" localSheetId="65">'[1]Bancos Múltiples'!#REF!</definedName>
    <definedName name="XA823.02" localSheetId="73">'[1]Bancos Múltiples'!#REF!</definedName>
    <definedName name="XA823.02" localSheetId="74">'[1]Bancos Múltiples'!#REF!</definedName>
    <definedName name="XA823.02">'[1]Bancos Múltiples'!#REF!</definedName>
    <definedName name="XA829.00" localSheetId="28">'[1]Bancos Múltiples'!#REF!</definedName>
    <definedName name="XA829.00" localSheetId="29">'[1]Bancos Múltiples'!#REF!</definedName>
    <definedName name="XA829.00" localSheetId="4">'[1]Bancos Múltiples'!#REF!</definedName>
    <definedName name="XA829.00" localSheetId="43">'[1]Bancos Múltiples'!#REF!</definedName>
    <definedName name="XA829.00" localSheetId="44">'[1]Bancos Múltiples'!#REF!</definedName>
    <definedName name="XA829.00" localSheetId="52">'[1]Bancos Múltiples'!#REF!</definedName>
    <definedName name="XA829.00" localSheetId="5">'[1]Bancos Múltiples'!#REF!</definedName>
    <definedName name="XA829.00" localSheetId="53">'[1]Bancos Múltiples'!#REF!</definedName>
    <definedName name="XA829.00" localSheetId="64">'[1]Bancos Múltiples'!#REF!</definedName>
    <definedName name="XA829.00" localSheetId="65">'[1]Bancos Múltiples'!#REF!</definedName>
    <definedName name="XA829.00" localSheetId="73">'[1]Bancos Múltiples'!#REF!</definedName>
    <definedName name="XA829.00" localSheetId="74">'[1]Bancos Múltiples'!#REF!</definedName>
    <definedName name="XA829.00">'[1]Bancos Múltiples'!#REF!</definedName>
    <definedName name="XA829.01" localSheetId="28">'[1]Bancos Múltiples'!#REF!</definedName>
    <definedName name="XA829.01" localSheetId="29">'[1]Bancos Múltiples'!#REF!</definedName>
    <definedName name="XA829.01" localSheetId="4">'[1]Bancos Múltiples'!#REF!</definedName>
    <definedName name="XA829.01" localSheetId="43">'[1]Bancos Múltiples'!#REF!</definedName>
    <definedName name="XA829.01" localSheetId="44">'[1]Bancos Múltiples'!#REF!</definedName>
    <definedName name="XA829.01" localSheetId="52">'[1]Bancos Múltiples'!#REF!</definedName>
    <definedName name="XA829.01" localSheetId="5">'[1]Bancos Múltiples'!#REF!</definedName>
    <definedName name="XA829.01" localSheetId="53">'[1]Bancos Múltiples'!#REF!</definedName>
    <definedName name="XA829.01" localSheetId="64">'[1]Bancos Múltiples'!#REF!</definedName>
    <definedName name="XA829.01" localSheetId="65">'[1]Bancos Múltiples'!#REF!</definedName>
    <definedName name="XA829.01" localSheetId="73">'[1]Bancos Múltiples'!#REF!</definedName>
    <definedName name="XA829.01" localSheetId="74">'[1]Bancos Múltiples'!#REF!</definedName>
    <definedName name="XA829.01">'[1]Bancos Múltiples'!#REF!</definedName>
    <definedName name="XA830.00" localSheetId="28">'[1]Bancos Múltiples'!#REF!</definedName>
    <definedName name="XA830.00" localSheetId="29">'[1]Bancos Múltiples'!#REF!</definedName>
    <definedName name="XA830.00" localSheetId="4">'[1]Bancos Múltiples'!#REF!</definedName>
    <definedName name="XA830.00" localSheetId="43">'[1]Bancos Múltiples'!#REF!</definedName>
    <definedName name="XA830.00" localSheetId="44">'[1]Bancos Múltiples'!#REF!</definedName>
    <definedName name="XA830.00" localSheetId="52">'[1]Bancos Múltiples'!#REF!</definedName>
    <definedName name="XA830.00" localSheetId="5">'[1]Bancos Múltiples'!#REF!</definedName>
    <definedName name="XA830.00" localSheetId="53">'[1]Bancos Múltiples'!#REF!</definedName>
    <definedName name="XA830.00" localSheetId="64">'[1]Bancos Múltiples'!#REF!</definedName>
    <definedName name="XA830.00" localSheetId="65">'[1]Bancos Múltiples'!#REF!</definedName>
    <definedName name="XA830.00" localSheetId="73">'[1]Bancos Múltiples'!#REF!</definedName>
    <definedName name="XA830.00" localSheetId="74">'[1]Bancos Múltiples'!#REF!</definedName>
    <definedName name="XA830.00">'[1]Bancos Múltiples'!#REF!</definedName>
    <definedName name="XA831.00" localSheetId="28">'[1]Bancos Múltiples'!#REF!</definedName>
    <definedName name="XA831.00" localSheetId="29">'[1]Bancos Múltiples'!#REF!</definedName>
    <definedName name="XA831.00" localSheetId="4">'[1]Bancos Múltiples'!#REF!</definedName>
    <definedName name="XA831.00" localSheetId="43">'[1]Bancos Múltiples'!#REF!</definedName>
    <definedName name="XA831.00" localSheetId="44">'[1]Bancos Múltiples'!#REF!</definedName>
    <definedName name="XA831.00" localSheetId="52">'[1]Bancos Múltiples'!#REF!</definedName>
    <definedName name="XA831.00" localSheetId="5">'[1]Bancos Múltiples'!#REF!</definedName>
    <definedName name="XA831.00" localSheetId="53">'[1]Bancos Múltiples'!#REF!</definedName>
    <definedName name="XA831.00" localSheetId="64">'[1]Bancos Múltiples'!#REF!</definedName>
    <definedName name="XA831.00" localSheetId="65">'[1]Bancos Múltiples'!#REF!</definedName>
    <definedName name="XA831.00" localSheetId="73">'[1]Bancos Múltiples'!#REF!</definedName>
    <definedName name="XA831.00" localSheetId="74">'[1]Bancos Múltiples'!#REF!</definedName>
    <definedName name="XA831.00">'[1]Bancos Múltiples'!#REF!</definedName>
    <definedName name="XA831.01" localSheetId="28">'[1]Bancos Múltiples'!#REF!</definedName>
    <definedName name="XA831.01" localSheetId="29">'[1]Bancos Múltiples'!#REF!</definedName>
    <definedName name="XA831.01" localSheetId="4">'[1]Bancos Múltiples'!#REF!</definedName>
    <definedName name="XA831.01" localSheetId="43">'[1]Bancos Múltiples'!#REF!</definedName>
    <definedName name="XA831.01" localSheetId="44">'[1]Bancos Múltiples'!#REF!</definedName>
    <definedName name="XA831.01" localSheetId="52">'[1]Bancos Múltiples'!#REF!</definedName>
    <definedName name="XA831.01" localSheetId="5">'[1]Bancos Múltiples'!#REF!</definedName>
    <definedName name="XA831.01" localSheetId="53">'[1]Bancos Múltiples'!#REF!</definedName>
    <definedName name="XA831.01" localSheetId="64">'[1]Bancos Múltiples'!#REF!</definedName>
    <definedName name="XA831.01" localSheetId="65">'[1]Bancos Múltiples'!#REF!</definedName>
    <definedName name="XA831.01" localSheetId="73">'[1]Bancos Múltiples'!#REF!</definedName>
    <definedName name="XA831.01" localSheetId="74">'[1]Bancos Múltiples'!#REF!</definedName>
    <definedName name="XA831.01">'[1]Bancos Múltiples'!#REF!</definedName>
    <definedName name="XA831.02" localSheetId="28">'[1]Bancos Múltiples'!#REF!</definedName>
    <definedName name="XA831.02" localSheetId="29">'[1]Bancos Múltiples'!#REF!</definedName>
    <definedName name="XA831.02" localSheetId="4">'[1]Bancos Múltiples'!#REF!</definedName>
    <definedName name="XA831.02" localSheetId="43">'[1]Bancos Múltiples'!#REF!</definedName>
    <definedName name="XA831.02" localSheetId="44">'[1]Bancos Múltiples'!#REF!</definedName>
    <definedName name="XA831.02" localSheetId="52">'[1]Bancos Múltiples'!#REF!</definedName>
    <definedName name="XA831.02" localSheetId="5">'[1]Bancos Múltiples'!#REF!</definedName>
    <definedName name="XA831.02" localSheetId="53">'[1]Bancos Múltiples'!#REF!</definedName>
    <definedName name="XA831.02" localSheetId="64">'[1]Bancos Múltiples'!#REF!</definedName>
    <definedName name="XA831.02" localSheetId="65">'[1]Bancos Múltiples'!#REF!</definedName>
    <definedName name="XA831.02" localSheetId="73">'[1]Bancos Múltiples'!#REF!</definedName>
    <definedName name="XA831.02" localSheetId="74">'[1]Bancos Múltiples'!#REF!</definedName>
    <definedName name="XA831.02">'[1]Bancos Múltiples'!#REF!</definedName>
    <definedName name="XA832.00" localSheetId="28">'[1]Bancos Múltiples'!#REF!</definedName>
    <definedName name="XA832.00" localSheetId="29">'[1]Bancos Múltiples'!#REF!</definedName>
    <definedName name="XA832.00" localSheetId="4">'[1]Bancos Múltiples'!#REF!</definedName>
    <definedName name="XA832.00" localSheetId="43">'[1]Bancos Múltiples'!#REF!</definedName>
    <definedName name="XA832.00" localSheetId="44">'[1]Bancos Múltiples'!#REF!</definedName>
    <definedName name="XA832.00" localSheetId="52">'[1]Bancos Múltiples'!#REF!</definedName>
    <definedName name="XA832.00" localSheetId="5">'[1]Bancos Múltiples'!#REF!</definedName>
    <definedName name="XA832.00" localSheetId="53">'[1]Bancos Múltiples'!#REF!</definedName>
    <definedName name="XA832.00" localSheetId="64">'[1]Bancos Múltiples'!#REF!</definedName>
    <definedName name="XA832.00" localSheetId="65">'[1]Bancos Múltiples'!#REF!</definedName>
    <definedName name="XA832.00" localSheetId="73">'[1]Bancos Múltiples'!#REF!</definedName>
    <definedName name="XA832.00" localSheetId="74">'[1]Bancos Múltiples'!#REF!</definedName>
    <definedName name="XA832.00">'[1]Bancos Múltiples'!#REF!</definedName>
    <definedName name="XA832.01" localSheetId="28">'[1]Bancos Múltiples'!#REF!</definedName>
    <definedName name="XA832.01" localSheetId="29">'[1]Bancos Múltiples'!#REF!</definedName>
    <definedName name="XA832.01" localSheetId="4">'[1]Bancos Múltiples'!#REF!</definedName>
    <definedName name="XA832.01" localSheetId="43">'[1]Bancos Múltiples'!#REF!</definedName>
    <definedName name="XA832.01" localSheetId="44">'[1]Bancos Múltiples'!#REF!</definedName>
    <definedName name="XA832.01" localSheetId="52">'[1]Bancos Múltiples'!#REF!</definedName>
    <definedName name="XA832.01" localSheetId="5">'[1]Bancos Múltiples'!#REF!</definedName>
    <definedName name="XA832.01" localSheetId="53">'[1]Bancos Múltiples'!#REF!</definedName>
    <definedName name="XA832.01" localSheetId="64">'[1]Bancos Múltiples'!#REF!</definedName>
    <definedName name="XA832.01" localSheetId="65">'[1]Bancos Múltiples'!#REF!</definedName>
    <definedName name="XA832.01" localSheetId="73">'[1]Bancos Múltiples'!#REF!</definedName>
    <definedName name="XA832.01" localSheetId="74">'[1]Bancos Múltiples'!#REF!</definedName>
    <definedName name="XA832.01">'[1]Bancos Múltiples'!#REF!</definedName>
    <definedName name="XA832.02" localSheetId="28">'[1]Bancos Múltiples'!#REF!</definedName>
    <definedName name="XA832.02" localSheetId="29">'[1]Bancos Múltiples'!#REF!</definedName>
    <definedName name="XA832.02" localSheetId="4">'[1]Bancos Múltiples'!#REF!</definedName>
    <definedName name="XA832.02" localSheetId="43">'[1]Bancos Múltiples'!#REF!</definedName>
    <definedName name="XA832.02" localSheetId="44">'[1]Bancos Múltiples'!#REF!</definedName>
    <definedName name="XA832.02" localSheetId="52">'[1]Bancos Múltiples'!#REF!</definedName>
    <definedName name="XA832.02" localSheetId="5">'[1]Bancos Múltiples'!#REF!</definedName>
    <definedName name="XA832.02" localSheetId="53">'[1]Bancos Múltiples'!#REF!</definedName>
    <definedName name="XA832.02" localSheetId="64">'[1]Bancos Múltiples'!#REF!</definedName>
    <definedName name="XA832.02" localSheetId="65">'[1]Bancos Múltiples'!#REF!</definedName>
    <definedName name="XA832.02" localSheetId="73">'[1]Bancos Múltiples'!#REF!</definedName>
    <definedName name="XA832.02" localSheetId="74">'[1]Bancos Múltiples'!#REF!</definedName>
    <definedName name="XA832.02">'[1]Bancos Múltiples'!#REF!</definedName>
    <definedName name="XA840.00" localSheetId="28">'[1]Bancos Múltiples'!#REF!</definedName>
    <definedName name="XA840.00" localSheetId="29">'[1]Bancos Múltiples'!#REF!</definedName>
    <definedName name="XA840.00" localSheetId="4">'[1]Bancos Múltiples'!#REF!</definedName>
    <definedName name="XA840.00" localSheetId="43">'[1]Bancos Múltiples'!#REF!</definedName>
    <definedName name="XA840.00" localSheetId="44">'[1]Bancos Múltiples'!#REF!</definedName>
    <definedName name="XA840.00" localSheetId="52">'[1]Bancos Múltiples'!#REF!</definedName>
    <definedName name="XA840.00" localSheetId="5">'[1]Bancos Múltiples'!#REF!</definedName>
    <definedName name="XA840.00" localSheetId="53">'[1]Bancos Múltiples'!#REF!</definedName>
    <definedName name="XA840.00" localSheetId="64">'[1]Bancos Múltiples'!#REF!</definedName>
    <definedName name="XA840.00" localSheetId="65">'[1]Bancos Múltiples'!#REF!</definedName>
    <definedName name="XA840.00" localSheetId="73">'[1]Bancos Múltiples'!#REF!</definedName>
    <definedName name="XA840.00" localSheetId="74">'[1]Bancos Múltiples'!#REF!</definedName>
    <definedName name="XA840.00">'[1]Bancos Múltiples'!#REF!</definedName>
    <definedName name="XA841.00" localSheetId="28">'[1]Bancos Múltiples'!#REF!</definedName>
    <definedName name="XA841.00" localSheetId="29">'[1]Bancos Múltiples'!#REF!</definedName>
    <definedName name="XA841.00" localSheetId="4">'[1]Bancos Múltiples'!#REF!</definedName>
    <definedName name="XA841.00" localSheetId="43">'[1]Bancos Múltiples'!#REF!</definedName>
    <definedName name="XA841.00" localSheetId="44">'[1]Bancos Múltiples'!#REF!</definedName>
    <definedName name="XA841.00" localSheetId="52">'[1]Bancos Múltiples'!#REF!</definedName>
    <definedName name="XA841.00" localSheetId="5">'[1]Bancos Múltiples'!#REF!</definedName>
    <definedName name="XA841.00" localSheetId="53">'[1]Bancos Múltiples'!#REF!</definedName>
    <definedName name="XA841.00" localSheetId="64">'[1]Bancos Múltiples'!#REF!</definedName>
    <definedName name="XA841.00" localSheetId="65">'[1]Bancos Múltiples'!#REF!</definedName>
    <definedName name="XA841.00" localSheetId="73">'[1]Bancos Múltiples'!#REF!</definedName>
    <definedName name="XA841.00" localSheetId="74">'[1]Bancos Múltiples'!#REF!</definedName>
    <definedName name="XA841.00">'[1]Bancos Múltiples'!#REF!</definedName>
    <definedName name="XA841.01" localSheetId="28">'[1]Bancos Múltiples'!#REF!</definedName>
    <definedName name="XA841.01" localSheetId="29">'[1]Bancos Múltiples'!#REF!</definedName>
    <definedName name="XA841.01" localSheetId="4">'[1]Bancos Múltiples'!#REF!</definedName>
    <definedName name="XA841.01" localSheetId="43">'[1]Bancos Múltiples'!#REF!</definedName>
    <definedName name="XA841.01" localSheetId="44">'[1]Bancos Múltiples'!#REF!</definedName>
    <definedName name="XA841.01" localSheetId="52">'[1]Bancos Múltiples'!#REF!</definedName>
    <definedName name="XA841.01" localSheetId="5">'[1]Bancos Múltiples'!#REF!</definedName>
    <definedName name="XA841.01" localSheetId="53">'[1]Bancos Múltiples'!#REF!</definedName>
    <definedName name="XA841.01" localSheetId="64">'[1]Bancos Múltiples'!#REF!</definedName>
    <definedName name="XA841.01" localSheetId="65">'[1]Bancos Múltiples'!#REF!</definedName>
    <definedName name="XA841.01" localSheetId="73">'[1]Bancos Múltiples'!#REF!</definedName>
    <definedName name="XA841.01" localSheetId="74">'[1]Bancos Múltiples'!#REF!</definedName>
    <definedName name="XA841.01">'[1]Bancos Múltiples'!#REF!</definedName>
    <definedName name="XA842.00" localSheetId="28">'[1]Bancos Múltiples'!#REF!</definedName>
    <definedName name="XA842.00" localSheetId="29">'[1]Bancos Múltiples'!#REF!</definedName>
    <definedName name="XA842.00" localSheetId="4">'[1]Bancos Múltiples'!#REF!</definedName>
    <definedName name="XA842.00" localSheetId="43">'[1]Bancos Múltiples'!#REF!</definedName>
    <definedName name="XA842.00" localSheetId="44">'[1]Bancos Múltiples'!#REF!</definedName>
    <definedName name="XA842.00" localSheetId="52">'[1]Bancos Múltiples'!#REF!</definedName>
    <definedName name="XA842.00" localSheetId="5">'[1]Bancos Múltiples'!#REF!</definedName>
    <definedName name="XA842.00" localSheetId="53">'[1]Bancos Múltiples'!#REF!</definedName>
    <definedName name="XA842.00" localSheetId="64">'[1]Bancos Múltiples'!#REF!</definedName>
    <definedName name="XA842.00" localSheetId="65">'[1]Bancos Múltiples'!#REF!</definedName>
    <definedName name="XA842.00" localSheetId="73">'[1]Bancos Múltiples'!#REF!</definedName>
    <definedName name="XA842.00" localSheetId="74">'[1]Bancos Múltiples'!#REF!</definedName>
    <definedName name="XA842.00">'[1]Bancos Múltiples'!#REF!</definedName>
    <definedName name="XA842.01" localSheetId="28">'[1]Bancos Múltiples'!#REF!</definedName>
    <definedName name="XA842.01" localSheetId="29">'[1]Bancos Múltiples'!#REF!</definedName>
    <definedName name="XA842.01" localSheetId="4">'[1]Bancos Múltiples'!#REF!</definedName>
    <definedName name="XA842.01" localSheetId="43">'[1]Bancos Múltiples'!#REF!</definedName>
    <definedName name="XA842.01" localSheetId="44">'[1]Bancos Múltiples'!#REF!</definedName>
    <definedName name="XA842.01" localSheetId="52">'[1]Bancos Múltiples'!#REF!</definedName>
    <definedName name="XA842.01" localSheetId="5">'[1]Bancos Múltiples'!#REF!</definedName>
    <definedName name="XA842.01" localSheetId="53">'[1]Bancos Múltiples'!#REF!</definedName>
    <definedName name="XA842.01" localSheetId="64">'[1]Bancos Múltiples'!#REF!</definedName>
    <definedName name="XA842.01" localSheetId="65">'[1]Bancos Múltiples'!#REF!</definedName>
    <definedName name="XA842.01" localSheetId="73">'[1]Bancos Múltiples'!#REF!</definedName>
    <definedName name="XA842.01" localSheetId="74">'[1]Bancos Múltiples'!#REF!</definedName>
    <definedName name="XA842.01">'[1]Bancos Múltiples'!#REF!</definedName>
    <definedName name="XA850.00" localSheetId="28">'[1]Bancos Múltiples'!#REF!</definedName>
    <definedName name="XA850.00" localSheetId="29">'[1]Bancos Múltiples'!#REF!</definedName>
    <definedName name="XA850.00" localSheetId="4">'[1]Bancos Múltiples'!#REF!</definedName>
    <definedName name="XA850.00" localSheetId="43">'[1]Bancos Múltiples'!#REF!</definedName>
    <definedName name="XA850.00" localSheetId="44">'[1]Bancos Múltiples'!#REF!</definedName>
    <definedName name="XA850.00" localSheetId="52">'[1]Bancos Múltiples'!#REF!</definedName>
    <definedName name="XA850.00" localSheetId="5">'[1]Bancos Múltiples'!#REF!</definedName>
    <definedName name="XA850.00" localSheetId="53">'[1]Bancos Múltiples'!#REF!</definedName>
    <definedName name="XA850.00" localSheetId="64">'[1]Bancos Múltiples'!#REF!</definedName>
    <definedName name="XA850.00" localSheetId="65">'[1]Bancos Múltiples'!#REF!</definedName>
    <definedName name="XA850.00" localSheetId="73">'[1]Bancos Múltiples'!#REF!</definedName>
    <definedName name="XA850.00" localSheetId="74">'[1]Bancos Múltiples'!#REF!</definedName>
    <definedName name="XA850.00">'[1]Bancos Múltiples'!#REF!</definedName>
    <definedName name="XA851.00" localSheetId="28">'[1]Bancos Múltiples'!#REF!</definedName>
    <definedName name="XA851.00" localSheetId="29">'[1]Bancos Múltiples'!#REF!</definedName>
    <definedName name="XA851.00" localSheetId="4">'[1]Bancos Múltiples'!#REF!</definedName>
    <definedName name="XA851.00" localSheetId="43">'[1]Bancos Múltiples'!#REF!</definedName>
    <definedName name="XA851.00" localSheetId="44">'[1]Bancos Múltiples'!#REF!</definedName>
    <definedName name="XA851.00" localSheetId="52">'[1]Bancos Múltiples'!#REF!</definedName>
    <definedName name="XA851.00" localSheetId="5">'[1]Bancos Múltiples'!#REF!</definedName>
    <definedName name="XA851.00" localSheetId="53">'[1]Bancos Múltiples'!#REF!</definedName>
    <definedName name="XA851.00" localSheetId="64">'[1]Bancos Múltiples'!#REF!</definedName>
    <definedName name="XA851.00" localSheetId="65">'[1]Bancos Múltiples'!#REF!</definedName>
    <definedName name="XA851.00" localSheetId="73">'[1]Bancos Múltiples'!#REF!</definedName>
    <definedName name="XA851.00" localSheetId="74">'[1]Bancos Múltiples'!#REF!</definedName>
    <definedName name="XA851.00">'[1]Bancos Múltiples'!#REF!</definedName>
    <definedName name="XA851.01" localSheetId="28">'[1]Bancos Múltiples'!#REF!</definedName>
    <definedName name="XA851.01" localSheetId="29">'[1]Bancos Múltiples'!#REF!</definedName>
    <definedName name="XA851.01" localSheetId="4">'[1]Bancos Múltiples'!#REF!</definedName>
    <definedName name="XA851.01" localSheetId="43">'[1]Bancos Múltiples'!#REF!</definedName>
    <definedName name="XA851.01" localSheetId="44">'[1]Bancos Múltiples'!#REF!</definedName>
    <definedName name="XA851.01" localSheetId="52">'[1]Bancos Múltiples'!#REF!</definedName>
    <definedName name="XA851.01" localSheetId="5">'[1]Bancos Múltiples'!#REF!</definedName>
    <definedName name="XA851.01" localSheetId="53">'[1]Bancos Múltiples'!#REF!</definedName>
    <definedName name="XA851.01" localSheetId="64">'[1]Bancos Múltiples'!#REF!</definedName>
    <definedName name="XA851.01" localSheetId="65">'[1]Bancos Múltiples'!#REF!</definedName>
    <definedName name="XA851.01" localSheetId="73">'[1]Bancos Múltiples'!#REF!</definedName>
    <definedName name="XA851.01" localSheetId="74">'[1]Bancos Múltiples'!#REF!</definedName>
    <definedName name="XA851.01">'[1]Bancos Múltiples'!#REF!</definedName>
    <definedName name="XA851.02" localSheetId="28">'[1]Bancos Múltiples'!#REF!</definedName>
    <definedName name="XA851.02" localSheetId="29">'[1]Bancos Múltiples'!#REF!</definedName>
    <definedName name="XA851.02" localSheetId="4">'[1]Bancos Múltiples'!#REF!</definedName>
    <definedName name="XA851.02" localSheetId="43">'[1]Bancos Múltiples'!#REF!</definedName>
    <definedName name="XA851.02" localSheetId="44">'[1]Bancos Múltiples'!#REF!</definedName>
    <definedName name="XA851.02" localSheetId="52">'[1]Bancos Múltiples'!#REF!</definedName>
    <definedName name="XA851.02" localSheetId="5">'[1]Bancos Múltiples'!#REF!</definedName>
    <definedName name="XA851.02" localSheetId="53">'[1]Bancos Múltiples'!#REF!</definedName>
    <definedName name="XA851.02" localSheetId="64">'[1]Bancos Múltiples'!#REF!</definedName>
    <definedName name="XA851.02" localSheetId="65">'[1]Bancos Múltiples'!#REF!</definedName>
    <definedName name="XA851.02" localSheetId="73">'[1]Bancos Múltiples'!#REF!</definedName>
    <definedName name="XA851.02" localSheetId="74">'[1]Bancos Múltiples'!#REF!</definedName>
    <definedName name="XA851.02">'[1]Bancos Múltiples'!#REF!</definedName>
    <definedName name="XA851.03" localSheetId="28">'[1]Bancos Múltiples'!#REF!</definedName>
    <definedName name="XA851.03" localSheetId="29">'[1]Bancos Múltiples'!#REF!</definedName>
    <definedName name="XA851.03" localSheetId="4">'[1]Bancos Múltiples'!#REF!</definedName>
    <definedName name="XA851.03" localSheetId="43">'[1]Bancos Múltiples'!#REF!</definedName>
    <definedName name="XA851.03" localSheetId="44">'[1]Bancos Múltiples'!#REF!</definedName>
    <definedName name="XA851.03" localSheetId="52">'[1]Bancos Múltiples'!#REF!</definedName>
    <definedName name="XA851.03" localSheetId="5">'[1]Bancos Múltiples'!#REF!</definedName>
    <definedName name="XA851.03" localSheetId="53">'[1]Bancos Múltiples'!#REF!</definedName>
    <definedName name="XA851.03" localSheetId="64">'[1]Bancos Múltiples'!#REF!</definedName>
    <definedName name="XA851.03" localSheetId="65">'[1]Bancos Múltiples'!#REF!</definedName>
    <definedName name="XA851.03" localSheetId="73">'[1]Bancos Múltiples'!#REF!</definedName>
    <definedName name="XA851.03" localSheetId="74">'[1]Bancos Múltiples'!#REF!</definedName>
    <definedName name="XA851.03">'[1]Bancos Múltiples'!#REF!</definedName>
    <definedName name="XA851.04" localSheetId="28">'[1]Bancos Múltiples'!#REF!</definedName>
    <definedName name="XA851.04" localSheetId="29">'[1]Bancos Múltiples'!#REF!</definedName>
    <definedName name="XA851.04" localSheetId="4">'[1]Bancos Múltiples'!#REF!</definedName>
    <definedName name="XA851.04" localSheetId="43">'[1]Bancos Múltiples'!#REF!</definedName>
    <definedName name="XA851.04" localSheetId="44">'[1]Bancos Múltiples'!#REF!</definedName>
    <definedName name="XA851.04" localSheetId="52">'[1]Bancos Múltiples'!#REF!</definedName>
    <definedName name="XA851.04" localSheetId="5">'[1]Bancos Múltiples'!#REF!</definedName>
    <definedName name="XA851.04" localSheetId="53">'[1]Bancos Múltiples'!#REF!</definedName>
    <definedName name="XA851.04" localSheetId="64">'[1]Bancos Múltiples'!#REF!</definedName>
    <definedName name="XA851.04" localSheetId="65">'[1]Bancos Múltiples'!#REF!</definedName>
    <definedName name="XA851.04" localSheetId="73">'[1]Bancos Múltiples'!#REF!</definedName>
    <definedName name="XA851.04" localSheetId="74">'[1]Bancos Múltiples'!#REF!</definedName>
    <definedName name="XA851.04">'[1]Bancos Múltiples'!#REF!</definedName>
    <definedName name="XA852.00" localSheetId="28">'[1]Bancos Múltiples'!#REF!</definedName>
    <definedName name="XA852.00" localSheetId="29">'[1]Bancos Múltiples'!#REF!</definedName>
    <definedName name="XA852.00" localSheetId="4">'[1]Bancos Múltiples'!#REF!</definedName>
    <definedName name="XA852.00" localSheetId="43">'[1]Bancos Múltiples'!#REF!</definedName>
    <definedName name="XA852.00" localSheetId="44">'[1]Bancos Múltiples'!#REF!</definedName>
    <definedName name="XA852.00" localSheetId="52">'[1]Bancos Múltiples'!#REF!</definedName>
    <definedName name="XA852.00" localSheetId="5">'[1]Bancos Múltiples'!#REF!</definedName>
    <definedName name="XA852.00" localSheetId="53">'[1]Bancos Múltiples'!#REF!</definedName>
    <definedName name="XA852.00" localSheetId="64">'[1]Bancos Múltiples'!#REF!</definedName>
    <definedName name="XA852.00" localSheetId="65">'[1]Bancos Múltiples'!#REF!</definedName>
    <definedName name="XA852.00" localSheetId="73">'[1]Bancos Múltiples'!#REF!</definedName>
    <definedName name="XA852.00" localSheetId="74">'[1]Bancos Múltiples'!#REF!</definedName>
    <definedName name="XA852.00">'[1]Bancos Múltiples'!#REF!</definedName>
    <definedName name="XA852.01" localSheetId="28">'[1]Bancos Múltiples'!#REF!</definedName>
    <definedName name="XA852.01" localSheetId="29">'[1]Bancos Múltiples'!#REF!</definedName>
    <definedName name="XA852.01" localSheetId="4">'[1]Bancos Múltiples'!#REF!</definedName>
    <definedName name="XA852.01" localSheetId="43">'[1]Bancos Múltiples'!#REF!</definedName>
    <definedName name="XA852.01" localSheetId="44">'[1]Bancos Múltiples'!#REF!</definedName>
    <definedName name="XA852.01" localSheetId="52">'[1]Bancos Múltiples'!#REF!</definedName>
    <definedName name="XA852.01" localSheetId="5">'[1]Bancos Múltiples'!#REF!</definedName>
    <definedName name="XA852.01" localSheetId="53">'[1]Bancos Múltiples'!#REF!</definedName>
    <definedName name="XA852.01" localSheetId="64">'[1]Bancos Múltiples'!#REF!</definedName>
    <definedName name="XA852.01" localSheetId="65">'[1]Bancos Múltiples'!#REF!</definedName>
    <definedName name="XA852.01" localSheetId="73">'[1]Bancos Múltiples'!#REF!</definedName>
    <definedName name="XA852.01" localSheetId="74">'[1]Bancos Múltiples'!#REF!</definedName>
    <definedName name="XA852.01">'[1]Bancos Múltiples'!#REF!</definedName>
    <definedName name="XA853.00" localSheetId="28">'[1]Bancos Múltiples'!#REF!</definedName>
    <definedName name="XA853.00" localSheetId="29">'[1]Bancos Múltiples'!#REF!</definedName>
    <definedName name="XA853.00" localSheetId="4">'[1]Bancos Múltiples'!#REF!</definedName>
    <definedName name="XA853.00" localSheetId="43">'[1]Bancos Múltiples'!#REF!</definedName>
    <definedName name="XA853.00" localSheetId="44">'[1]Bancos Múltiples'!#REF!</definedName>
    <definedName name="XA853.00" localSheetId="52">'[1]Bancos Múltiples'!#REF!</definedName>
    <definedName name="XA853.00" localSheetId="5">'[1]Bancos Múltiples'!#REF!</definedName>
    <definedName name="XA853.00" localSheetId="53">'[1]Bancos Múltiples'!#REF!</definedName>
    <definedName name="XA853.00" localSheetId="64">'[1]Bancos Múltiples'!#REF!</definedName>
    <definedName name="XA853.00" localSheetId="65">'[1]Bancos Múltiples'!#REF!</definedName>
    <definedName name="XA853.00" localSheetId="73">'[1]Bancos Múltiples'!#REF!</definedName>
    <definedName name="XA853.00" localSheetId="74">'[1]Bancos Múltiples'!#REF!</definedName>
    <definedName name="XA853.00">'[1]Bancos Múltiples'!#REF!</definedName>
    <definedName name="XA853.01" localSheetId="28">'[1]Bancos Múltiples'!#REF!</definedName>
    <definedName name="XA853.01" localSheetId="29">'[1]Bancos Múltiples'!#REF!</definedName>
    <definedName name="XA853.01" localSheetId="4">'[1]Bancos Múltiples'!#REF!</definedName>
    <definedName name="XA853.01" localSheetId="43">'[1]Bancos Múltiples'!#REF!</definedName>
    <definedName name="XA853.01" localSheetId="44">'[1]Bancos Múltiples'!#REF!</definedName>
    <definedName name="XA853.01" localSheetId="52">'[1]Bancos Múltiples'!#REF!</definedName>
    <definedName name="XA853.01" localSheetId="5">'[1]Bancos Múltiples'!#REF!</definedName>
    <definedName name="XA853.01" localSheetId="53">'[1]Bancos Múltiples'!#REF!</definedName>
    <definedName name="XA853.01" localSheetId="64">'[1]Bancos Múltiples'!#REF!</definedName>
    <definedName name="XA853.01" localSheetId="65">'[1]Bancos Múltiples'!#REF!</definedName>
    <definedName name="XA853.01" localSheetId="73">'[1]Bancos Múltiples'!#REF!</definedName>
    <definedName name="XA853.01" localSheetId="74">'[1]Bancos Múltiples'!#REF!</definedName>
    <definedName name="XA853.01">'[1]Bancos Múltiples'!#REF!</definedName>
    <definedName name="XA853.02" localSheetId="28">'[1]Bancos Múltiples'!#REF!</definedName>
    <definedName name="XA853.02" localSheetId="29">'[1]Bancos Múltiples'!#REF!</definedName>
    <definedName name="XA853.02" localSheetId="4">'[1]Bancos Múltiples'!#REF!</definedName>
    <definedName name="XA853.02" localSheetId="43">'[1]Bancos Múltiples'!#REF!</definedName>
    <definedName name="XA853.02" localSheetId="44">'[1]Bancos Múltiples'!#REF!</definedName>
    <definedName name="XA853.02" localSheetId="52">'[1]Bancos Múltiples'!#REF!</definedName>
    <definedName name="XA853.02" localSheetId="5">'[1]Bancos Múltiples'!#REF!</definedName>
    <definedName name="XA853.02" localSheetId="53">'[1]Bancos Múltiples'!#REF!</definedName>
    <definedName name="XA853.02" localSheetId="64">'[1]Bancos Múltiples'!#REF!</definedName>
    <definedName name="XA853.02" localSheetId="65">'[1]Bancos Múltiples'!#REF!</definedName>
    <definedName name="XA853.02" localSheetId="73">'[1]Bancos Múltiples'!#REF!</definedName>
    <definedName name="XA853.02" localSheetId="74">'[1]Bancos Múltiples'!#REF!</definedName>
    <definedName name="XA853.02">'[1]Bancos Múltiples'!#REF!</definedName>
    <definedName name="XA853.03" localSheetId="28">'[1]Bancos Múltiples'!#REF!</definedName>
    <definedName name="XA853.03" localSheetId="29">'[1]Bancos Múltiples'!#REF!</definedName>
    <definedName name="XA853.03" localSheetId="4">'[1]Bancos Múltiples'!#REF!</definedName>
    <definedName name="XA853.03" localSheetId="43">'[1]Bancos Múltiples'!#REF!</definedName>
    <definedName name="XA853.03" localSheetId="44">'[1]Bancos Múltiples'!#REF!</definedName>
    <definedName name="XA853.03" localSheetId="52">'[1]Bancos Múltiples'!#REF!</definedName>
    <definedName name="XA853.03" localSheetId="5">'[1]Bancos Múltiples'!#REF!</definedName>
    <definedName name="XA853.03" localSheetId="53">'[1]Bancos Múltiples'!#REF!</definedName>
    <definedName name="XA853.03" localSheetId="64">'[1]Bancos Múltiples'!#REF!</definedName>
    <definedName name="XA853.03" localSheetId="65">'[1]Bancos Múltiples'!#REF!</definedName>
    <definedName name="XA853.03" localSheetId="73">'[1]Bancos Múltiples'!#REF!</definedName>
    <definedName name="XA853.03" localSheetId="74">'[1]Bancos Múltiples'!#REF!</definedName>
    <definedName name="XA853.03">'[1]Bancos Múltiples'!#REF!</definedName>
    <definedName name="XA853.99" localSheetId="28">'[1]Bancos Múltiples'!#REF!</definedName>
    <definedName name="XA853.99" localSheetId="29">'[1]Bancos Múltiples'!#REF!</definedName>
    <definedName name="XA853.99" localSheetId="4">'[1]Bancos Múltiples'!#REF!</definedName>
    <definedName name="XA853.99" localSheetId="43">'[1]Bancos Múltiples'!#REF!</definedName>
    <definedName name="XA853.99" localSheetId="44">'[1]Bancos Múltiples'!#REF!</definedName>
    <definedName name="XA853.99" localSheetId="52">'[1]Bancos Múltiples'!#REF!</definedName>
    <definedName name="XA853.99" localSheetId="5">'[1]Bancos Múltiples'!#REF!</definedName>
    <definedName name="XA853.99" localSheetId="53">'[1]Bancos Múltiples'!#REF!</definedName>
    <definedName name="XA853.99" localSheetId="64">'[1]Bancos Múltiples'!#REF!</definedName>
    <definedName name="XA853.99" localSheetId="65">'[1]Bancos Múltiples'!#REF!</definedName>
    <definedName name="XA853.99" localSheetId="73">'[1]Bancos Múltiples'!#REF!</definedName>
    <definedName name="XA853.99" localSheetId="74">'[1]Bancos Múltiples'!#REF!</definedName>
    <definedName name="XA853.99">'[1]Bancos Múltiples'!#REF!</definedName>
    <definedName name="XA854.00" localSheetId="28">'[1]Bancos Múltiples'!#REF!</definedName>
    <definedName name="XA854.00" localSheetId="29">'[1]Bancos Múltiples'!#REF!</definedName>
    <definedName name="XA854.00" localSheetId="4">'[1]Bancos Múltiples'!#REF!</definedName>
    <definedName name="XA854.00" localSheetId="43">'[1]Bancos Múltiples'!#REF!</definedName>
    <definedName name="XA854.00" localSheetId="44">'[1]Bancos Múltiples'!#REF!</definedName>
    <definedName name="XA854.00" localSheetId="52">'[1]Bancos Múltiples'!#REF!</definedName>
    <definedName name="XA854.00" localSheetId="5">'[1]Bancos Múltiples'!#REF!</definedName>
    <definedName name="XA854.00" localSheetId="53">'[1]Bancos Múltiples'!#REF!</definedName>
    <definedName name="XA854.00" localSheetId="64">'[1]Bancos Múltiples'!#REF!</definedName>
    <definedName name="XA854.00" localSheetId="65">'[1]Bancos Múltiples'!#REF!</definedName>
    <definedName name="XA854.00" localSheetId="73">'[1]Bancos Múltiples'!#REF!</definedName>
    <definedName name="XA854.00" localSheetId="74">'[1]Bancos Múltiples'!#REF!</definedName>
    <definedName name="XA854.00">'[1]Bancos Múltiples'!#REF!</definedName>
    <definedName name="XA854.01" localSheetId="28">'[1]Bancos Múltiples'!#REF!</definedName>
    <definedName name="XA854.01" localSheetId="29">'[1]Bancos Múltiples'!#REF!</definedName>
    <definedName name="XA854.01" localSheetId="4">'[1]Bancos Múltiples'!#REF!</definedName>
    <definedName name="XA854.01" localSheetId="43">'[1]Bancos Múltiples'!#REF!</definedName>
    <definedName name="XA854.01" localSheetId="44">'[1]Bancos Múltiples'!#REF!</definedName>
    <definedName name="XA854.01" localSheetId="52">'[1]Bancos Múltiples'!#REF!</definedName>
    <definedName name="XA854.01" localSheetId="5">'[1]Bancos Múltiples'!#REF!</definedName>
    <definedName name="XA854.01" localSheetId="53">'[1]Bancos Múltiples'!#REF!</definedName>
    <definedName name="XA854.01" localSheetId="64">'[1]Bancos Múltiples'!#REF!</definedName>
    <definedName name="XA854.01" localSheetId="65">'[1]Bancos Múltiples'!#REF!</definedName>
    <definedName name="XA854.01" localSheetId="73">'[1]Bancos Múltiples'!#REF!</definedName>
    <definedName name="XA854.01" localSheetId="74">'[1]Bancos Múltiples'!#REF!</definedName>
    <definedName name="XA854.01">'[1]Bancos Múltiples'!#REF!</definedName>
    <definedName name="XA855.00" localSheetId="28">'[1]Bancos Múltiples'!#REF!</definedName>
    <definedName name="XA855.00" localSheetId="29">'[1]Bancos Múltiples'!#REF!</definedName>
    <definedName name="XA855.00" localSheetId="4">'[1]Bancos Múltiples'!#REF!</definedName>
    <definedName name="XA855.00" localSheetId="43">'[1]Bancos Múltiples'!#REF!</definedName>
    <definedName name="XA855.00" localSheetId="44">'[1]Bancos Múltiples'!#REF!</definedName>
    <definedName name="XA855.00" localSheetId="52">'[1]Bancos Múltiples'!#REF!</definedName>
    <definedName name="XA855.00" localSheetId="5">'[1]Bancos Múltiples'!#REF!</definedName>
    <definedName name="XA855.00" localSheetId="53">'[1]Bancos Múltiples'!#REF!</definedName>
    <definedName name="XA855.00" localSheetId="64">'[1]Bancos Múltiples'!#REF!</definedName>
    <definedName name="XA855.00" localSheetId="65">'[1]Bancos Múltiples'!#REF!</definedName>
    <definedName name="XA855.00" localSheetId="73">'[1]Bancos Múltiples'!#REF!</definedName>
    <definedName name="XA855.00" localSheetId="74">'[1]Bancos Múltiples'!#REF!</definedName>
    <definedName name="XA855.00">'[1]Bancos Múltiples'!#REF!</definedName>
    <definedName name="XA855.01" localSheetId="28">'[1]Bancos Múltiples'!#REF!</definedName>
    <definedName name="XA855.01" localSheetId="29">'[1]Bancos Múltiples'!#REF!</definedName>
    <definedName name="XA855.01" localSheetId="4">'[1]Bancos Múltiples'!#REF!</definedName>
    <definedName name="XA855.01" localSheetId="43">'[1]Bancos Múltiples'!#REF!</definedName>
    <definedName name="XA855.01" localSheetId="44">'[1]Bancos Múltiples'!#REF!</definedName>
    <definedName name="XA855.01" localSheetId="52">'[1]Bancos Múltiples'!#REF!</definedName>
    <definedName name="XA855.01" localSheetId="5">'[1]Bancos Múltiples'!#REF!</definedName>
    <definedName name="XA855.01" localSheetId="53">'[1]Bancos Múltiples'!#REF!</definedName>
    <definedName name="XA855.01" localSheetId="64">'[1]Bancos Múltiples'!#REF!</definedName>
    <definedName name="XA855.01" localSheetId="65">'[1]Bancos Múltiples'!#REF!</definedName>
    <definedName name="XA855.01" localSheetId="73">'[1]Bancos Múltiples'!#REF!</definedName>
    <definedName name="XA855.01" localSheetId="74">'[1]Bancos Múltiples'!#REF!</definedName>
    <definedName name="XA855.01">'[1]Bancos Múltiples'!#REF!</definedName>
    <definedName name="XA856.00" localSheetId="28">'[1]Bancos Múltiples'!#REF!</definedName>
    <definedName name="XA856.00" localSheetId="29">'[1]Bancos Múltiples'!#REF!</definedName>
    <definedName name="XA856.00" localSheetId="4">'[1]Bancos Múltiples'!#REF!</definedName>
    <definedName name="XA856.00" localSheetId="43">'[1]Bancos Múltiples'!#REF!</definedName>
    <definedName name="XA856.00" localSheetId="44">'[1]Bancos Múltiples'!#REF!</definedName>
    <definedName name="XA856.00" localSheetId="52">'[1]Bancos Múltiples'!#REF!</definedName>
    <definedName name="XA856.00" localSheetId="5">'[1]Bancos Múltiples'!#REF!</definedName>
    <definedName name="XA856.00" localSheetId="53">'[1]Bancos Múltiples'!#REF!</definedName>
    <definedName name="XA856.00" localSheetId="64">'[1]Bancos Múltiples'!#REF!</definedName>
    <definedName name="XA856.00" localSheetId="65">'[1]Bancos Múltiples'!#REF!</definedName>
    <definedName name="XA856.00" localSheetId="73">'[1]Bancos Múltiples'!#REF!</definedName>
    <definedName name="XA856.00" localSheetId="74">'[1]Bancos Múltiples'!#REF!</definedName>
    <definedName name="XA856.00">'[1]Bancos Múltiples'!#REF!</definedName>
    <definedName name="XA856.01" localSheetId="28">'[1]Bancos Múltiples'!#REF!</definedName>
    <definedName name="XA856.01" localSheetId="29">'[1]Bancos Múltiples'!#REF!</definedName>
    <definedName name="XA856.01" localSheetId="4">'[1]Bancos Múltiples'!#REF!</definedName>
    <definedName name="XA856.01" localSheetId="43">'[1]Bancos Múltiples'!#REF!</definedName>
    <definedName name="XA856.01" localSheetId="44">'[1]Bancos Múltiples'!#REF!</definedName>
    <definedName name="XA856.01" localSheetId="52">'[1]Bancos Múltiples'!#REF!</definedName>
    <definedName name="XA856.01" localSheetId="5">'[1]Bancos Múltiples'!#REF!</definedName>
    <definedName name="XA856.01" localSheetId="53">'[1]Bancos Múltiples'!#REF!</definedName>
    <definedName name="XA856.01" localSheetId="64">'[1]Bancos Múltiples'!#REF!</definedName>
    <definedName name="XA856.01" localSheetId="65">'[1]Bancos Múltiples'!#REF!</definedName>
    <definedName name="XA856.01" localSheetId="73">'[1]Bancos Múltiples'!#REF!</definedName>
    <definedName name="XA856.01" localSheetId="74">'[1]Bancos Múltiples'!#REF!</definedName>
    <definedName name="XA856.01">'[1]Bancos Múltiples'!#REF!</definedName>
    <definedName name="XA856.02" localSheetId="28">'[1]Bancos Múltiples'!#REF!</definedName>
    <definedName name="XA856.02" localSheetId="29">'[1]Bancos Múltiples'!#REF!</definedName>
    <definedName name="XA856.02" localSheetId="4">'[1]Bancos Múltiples'!#REF!</definedName>
    <definedName name="XA856.02" localSheetId="43">'[1]Bancos Múltiples'!#REF!</definedName>
    <definedName name="XA856.02" localSheetId="44">'[1]Bancos Múltiples'!#REF!</definedName>
    <definedName name="XA856.02" localSheetId="52">'[1]Bancos Múltiples'!#REF!</definedName>
    <definedName name="XA856.02" localSheetId="5">'[1]Bancos Múltiples'!#REF!</definedName>
    <definedName name="XA856.02" localSheetId="53">'[1]Bancos Múltiples'!#REF!</definedName>
    <definedName name="XA856.02" localSheetId="64">'[1]Bancos Múltiples'!#REF!</definedName>
    <definedName name="XA856.02" localSheetId="65">'[1]Bancos Múltiples'!#REF!</definedName>
    <definedName name="XA856.02" localSheetId="73">'[1]Bancos Múltiples'!#REF!</definedName>
    <definedName name="XA856.02" localSheetId="74">'[1]Bancos Múltiples'!#REF!</definedName>
    <definedName name="XA856.02">'[1]Bancos Múltiples'!#REF!</definedName>
    <definedName name="XA856.03" localSheetId="28">'[1]Bancos Múltiples'!#REF!</definedName>
    <definedName name="XA856.03" localSheetId="29">'[1]Bancos Múltiples'!#REF!</definedName>
    <definedName name="XA856.03" localSheetId="4">'[1]Bancos Múltiples'!#REF!</definedName>
    <definedName name="XA856.03" localSheetId="43">'[1]Bancos Múltiples'!#REF!</definedName>
    <definedName name="XA856.03" localSheetId="44">'[1]Bancos Múltiples'!#REF!</definedName>
    <definedName name="XA856.03" localSheetId="52">'[1]Bancos Múltiples'!#REF!</definedName>
    <definedName name="XA856.03" localSheetId="5">'[1]Bancos Múltiples'!#REF!</definedName>
    <definedName name="XA856.03" localSheetId="53">'[1]Bancos Múltiples'!#REF!</definedName>
    <definedName name="XA856.03" localSheetId="64">'[1]Bancos Múltiples'!#REF!</definedName>
    <definedName name="XA856.03" localSheetId="65">'[1]Bancos Múltiples'!#REF!</definedName>
    <definedName name="XA856.03" localSheetId="73">'[1]Bancos Múltiples'!#REF!</definedName>
    <definedName name="XA856.03" localSheetId="74">'[1]Bancos Múltiples'!#REF!</definedName>
    <definedName name="XA856.03">'[1]Bancos Múltiples'!#REF!</definedName>
    <definedName name="XA856.99" localSheetId="28">'[1]Bancos Múltiples'!#REF!</definedName>
    <definedName name="XA856.99" localSheetId="29">'[1]Bancos Múltiples'!#REF!</definedName>
    <definedName name="XA856.99" localSheetId="4">'[1]Bancos Múltiples'!#REF!</definedName>
    <definedName name="XA856.99" localSheetId="43">'[1]Bancos Múltiples'!#REF!</definedName>
    <definedName name="XA856.99" localSheetId="44">'[1]Bancos Múltiples'!#REF!</definedName>
    <definedName name="XA856.99" localSheetId="52">'[1]Bancos Múltiples'!#REF!</definedName>
    <definedName name="XA856.99" localSheetId="5">'[1]Bancos Múltiples'!#REF!</definedName>
    <definedName name="XA856.99" localSheetId="53">'[1]Bancos Múltiples'!#REF!</definedName>
    <definedName name="XA856.99" localSheetId="64">'[1]Bancos Múltiples'!#REF!</definedName>
    <definedName name="XA856.99" localSheetId="65">'[1]Bancos Múltiples'!#REF!</definedName>
    <definedName name="XA856.99" localSheetId="73">'[1]Bancos Múltiples'!#REF!</definedName>
    <definedName name="XA856.99" localSheetId="74">'[1]Bancos Múltiples'!#REF!</definedName>
    <definedName name="XA856.99">'[1]Bancos Múltiples'!#REF!</definedName>
    <definedName name="XA857.00" localSheetId="28">'[1]Bancos Múltiples'!#REF!</definedName>
    <definedName name="XA857.00" localSheetId="29">'[1]Bancos Múltiples'!#REF!</definedName>
    <definedName name="XA857.00" localSheetId="4">'[1]Bancos Múltiples'!#REF!</definedName>
    <definedName name="XA857.00" localSheetId="43">'[1]Bancos Múltiples'!#REF!</definedName>
    <definedName name="XA857.00" localSheetId="44">'[1]Bancos Múltiples'!#REF!</definedName>
    <definedName name="XA857.00" localSheetId="52">'[1]Bancos Múltiples'!#REF!</definedName>
    <definedName name="XA857.00" localSheetId="5">'[1]Bancos Múltiples'!#REF!</definedName>
    <definedName name="XA857.00" localSheetId="53">'[1]Bancos Múltiples'!#REF!</definedName>
    <definedName name="XA857.00" localSheetId="64">'[1]Bancos Múltiples'!#REF!</definedName>
    <definedName name="XA857.00" localSheetId="65">'[1]Bancos Múltiples'!#REF!</definedName>
    <definedName name="XA857.00" localSheetId="73">'[1]Bancos Múltiples'!#REF!</definedName>
    <definedName name="XA857.00" localSheetId="74">'[1]Bancos Múltiples'!#REF!</definedName>
    <definedName name="XA857.00">'[1]Bancos Múltiples'!#REF!</definedName>
    <definedName name="XA857.01" localSheetId="28">'[1]Bancos Múltiples'!#REF!</definedName>
    <definedName name="XA857.01" localSheetId="29">'[1]Bancos Múltiples'!#REF!</definedName>
    <definedName name="XA857.01" localSheetId="4">'[1]Bancos Múltiples'!#REF!</definedName>
    <definedName name="XA857.01" localSheetId="43">'[1]Bancos Múltiples'!#REF!</definedName>
    <definedName name="XA857.01" localSheetId="44">'[1]Bancos Múltiples'!#REF!</definedName>
    <definedName name="XA857.01" localSheetId="52">'[1]Bancos Múltiples'!#REF!</definedName>
    <definedName name="XA857.01" localSheetId="5">'[1]Bancos Múltiples'!#REF!</definedName>
    <definedName name="XA857.01" localSheetId="53">'[1]Bancos Múltiples'!#REF!</definedName>
    <definedName name="XA857.01" localSheetId="64">'[1]Bancos Múltiples'!#REF!</definedName>
    <definedName name="XA857.01" localSheetId="65">'[1]Bancos Múltiples'!#REF!</definedName>
    <definedName name="XA857.01" localSheetId="73">'[1]Bancos Múltiples'!#REF!</definedName>
    <definedName name="XA857.01" localSheetId="74">'[1]Bancos Múltiples'!#REF!</definedName>
    <definedName name="XA857.01">'[1]Bancos Múltiples'!#REF!</definedName>
    <definedName name="XA857.02" localSheetId="28">'[1]Bancos Múltiples'!#REF!</definedName>
    <definedName name="XA857.02" localSheetId="29">'[1]Bancos Múltiples'!#REF!</definedName>
    <definedName name="XA857.02" localSheetId="4">'[1]Bancos Múltiples'!#REF!</definedName>
    <definedName name="XA857.02" localSheetId="43">'[1]Bancos Múltiples'!#REF!</definedName>
    <definedName name="XA857.02" localSheetId="44">'[1]Bancos Múltiples'!#REF!</definedName>
    <definedName name="XA857.02" localSheetId="52">'[1]Bancos Múltiples'!#REF!</definedName>
    <definedName name="XA857.02" localSheetId="5">'[1]Bancos Múltiples'!#REF!</definedName>
    <definedName name="XA857.02" localSheetId="53">'[1]Bancos Múltiples'!#REF!</definedName>
    <definedName name="XA857.02" localSheetId="64">'[1]Bancos Múltiples'!#REF!</definedName>
    <definedName name="XA857.02" localSheetId="65">'[1]Bancos Múltiples'!#REF!</definedName>
    <definedName name="XA857.02" localSheetId="73">'[1]Bancos Múltiples'!#REF!</definedName>
    <definedName name="XA857.02" localSheetId="74">'[1]Bancos Múltiples'!#REF!</definedName>
    <definedName name="XA857.02">'[1]Bancos Múltiples'!#REF!</definedName>
    <definedName name="XA857.03" localSheetId="28">'[1]Bancos Múltiples'!#REF!</definedName>
    <definedName name="XA857.03" localSheetId="29">'[1]Bancos Múltiples'!#REF!</definedName>
    <definedName name="XA857.03" localSheetId="4">'[1]Bancos Múltiples'!#REF!</definedName>
    <definedName name="XA857.03" localSheetId="43">'[1]Bancos Múltiples'!#REF!</definedName>
    <definedName name="XA857.03" localSheetId="44">'[1]Bancos Múltiples'!#REF!</definedName>
    <definedName name="XA857.03" localSheetId="52">'[1]Bancos Múltiples'!#REF!</definedName>
    <definedName name="XA857.03" localSheetId="5">'[1]Bancos Múltiples'!#REF!</definedName>
    <definedName name="XA857.03" localSheetId="53">'[1]Bancos Múltiples'!#REF!</definedName>
    <definedName name="XA857.03" localSheetId="64">'[1]Bancos Múltiples'!#REF!</definedName>
    <definedName name="XA857.03" localSheetId="65">'[1]Bancos Múltiples'!#REF!</definedName>
    <definedName name="XA857.03" localSheetId="73">'[1]Bancos Múltiples'!#REF!</definedName>
    <definedName name="XA857.03" localSheetId="74">'[1]Bancos Múltiples'!#REF!</definedName>
    <definedName name="XA857.03">'[1]Bancos Múltiples'!#REF!</definedName>
    <definedName name="XA857.04" localSheetId="28">'[1]Bancos Múltiples'!#REF!</definedName>
    <definedName name="XA857.04" localSheetId="29">'[1]Bancos Múltiples'!#REF!</definedName>
    <definedName name="XA857.04" localSheetId="4">'[1]Bancos Múltiples'!#REF!</definedName>
    <definedName name="XA857.04" localSheetId="43">'[1]Bancos Múltiples'!#REF!</definedName>
    <definedName name="XA857.04" localSheetId="44">'[1]Bancos Múltiples'!#REF!</definedName>
    <definedName name="XA857.04" localSheetId="52">'[1]Bancos Múltiples'!#REF!</definedName>
    <definedName name="XA857.04" localSheetId="5">'[1]Bancos Múltiples'!#REF!</definedName>
    <definedName name="XA857.04" localSheetId="53">'[1]Bancos Múltiples'!#REF!</definedName>
    <definedName name="XA857.04" localSheetId="64">'[1]Bancos Múltiples'!#REF!</definedName>
    <definedName name="XA857.04" localSheetId="65">'[1]Bancos Múltiples'!#REF!</definedName>
    <definedName name="XA857.04" localSheetId="73">'[1]Bancos Múltiples'!#REF!</definedName>
    <definedName name="XA857.04" localSheetId="74">'[1]Bancos Múltiples'!#REF!</definedName>
    <definedName name="XA857.04">'[1]Bancos Múltiples'!#REF!</definedName>
    <definedName name="XA857.05" localSheetId="28">'[1]Bancos Múltiples'!#REF!</definedName>
    <definedName name="XA857.05" localSheetId="29">'[1]Bancos Múltiples'!#REF!</definedName>
    <definedName name="XA857.05" localSheetId="4">'[1]Bancos Múltiples'!#REF!</definedName>
    <definedName name="XA857.05" localSheetId="43">'[1]Bancos Múltiples'!#REF!</definedName>
    <definedName name="XA857.05" localSheetId="44">'[1]Bancos Múltiples'!#REF!</definedName>
    <definedName name="XA857.05" localSheetId="52">'[1]Bancos Múltiples'!#REF!</definedName>
    <definedName name="XA857.05" localSheetId="5">'[1]Bancos Múltiples'!#REF!</definedName>
    <definedName name="XA857.05" localSheetId="53">'[1]Bancos Múltiples'!#REF!</definedName>
    <definedName name="XA857.05" localSheetId="64">'[1]Bancos Múltiples'!#REF!</definedName>
    <definedName name="XA857.05" localSheetId="65">'[1]Bancos Múltiples'!#REF!</definedName>
    <definedName name="XA857.05" localSheetId="73">'[1]Bancos Múltiples'!#REF!</definedName>
    <definedName name="XA857.05" localSheetId="74">'[1]Bancos Múltiples'!#REF!</definedName>
    <definedName name="XA857.05">'[1]Bancos Múltiples'!#REF!</definedName>
    <definedName name="XA857.06" localSheetId="28">'[1]Bancos Múltiples'!#REF!</definedName>
    <definedName name="XA857.06" localSheetId="29">'[1]Bancos Múltiples'!#REF!</definedName>
    <definedName name="XA857.06" localSheetId="4">'[1]Bancos Múltiples'!#REF!</definedName>
    <definedName name="XA857.06" localSheetId="43">'[1]Bancos Múltiples'!#REF!</definedName>
    <definedName name="XA857.06" localSheetId="44">'[1]Bancos Múltiples'!#REF!</definedName>
    <definedName name="XA857.06" localSheetId="52">'[1]Bancos Múltiples'!#REF!</definedName>
    <definedName name="XA857.06" localSheetId="5">'[1]Bancos Múltiples'!#REF!</definedName>
    <definedName name="XA857.06" localSheetId="53">'[1]Bancos Múltiples'!#REF!</definedName>
    <definedName name="XA857.06" localSheetId="64">'[1]Bancos Múltiples'!#REF!</definedName>
    <definedName name="XA857.06" localSheetId="65">'[1]Bancos Múltiples'!#REF!</definedName>
    <definedName name="XA857.06" localSheetId="73">'[1]Bancos Múltiples'!#REF!</definedName>
    <definedName name="XA857.06" localSheetId="74">'[1]Bancos Múltiples'!#REF!</definedName>
    <definedName name="XA857.06">'[1]Bancos Múltiples'!#REF!</definedName>
    <definedName name="XA857.07" localSheetId="28">'[1]Bancos Múltiples'!#REF!</definedName>
    <definedName name="XA857.07" localSheetId="29">'[1]Bancos Múltiples'!#REF!</definedName>
    <definedName name="XA857.07" localSheetId="4">'[1]Bancos Múltiples'!#REF!</definedName>
    <definedName name="XA857.07" localSheetId="43">'[1]Bancos Múltiples'!#REF!</definedName>
    <definedName name="XA857.07" localSheetId="44">'[1]Bancos Múltiples'!#REF!</definedName>
    <definedName name="XA857.07" localSheetId="52">'[1]Bancos Múltiples'!#REF!</definedName>
    <definedName name="XA857.07" localSheetId="5">'[1]Bancos Múltiples'!#REF!</definedName>
    <definedName name="XA857.07" localSheetId="53">'[1]Bancos Múltiples'!#REF!</definedName>
    <definedName name="XA857.07" localSheetId="64">'[1]Bancos Múltiples'!#REF!</definedName>
    <definedName name="XA857.07" localSheetId="65">'[1]Bancos Múltiples'!#REF!</definedName>
    <definedName name="XA857.07" localSheetId="73">'[1]Bancos Múltiples'!#REF!</definedName>
    <definedName name="XA857.07" localSheetId="74">'[1]Bancos Múltiples'!#REF!</definedName>
    <definedName name="XA857.07">'[1]Bancos Múltiples'!#REF!</definedName>
    <definedName name="XA857.99" localSheetId="28">'[1]Bancos Múltiples'!#REF!</definedName>
    <definedName name="XA857.99" localSheetId="29">'[1]Bancos Múltiples'!#REF!</definedName>
    <definedName name="XA857.99" localSheetId="4">'[1]Bancos Múltiples'!#REF!</definedName>
    <definedName name="XA857.99" localSheetId="43">'[1]Bancos Múltiples'!#REF!</definedName>
    <definedName name="XA857.99" localSheetId="44">'[1]Bancos Múltiples'!#REF!</definedName>
    <definedName name="XA857.99" localSheetId="52">'[1]Bancos Múltiples'!#REF!</definedName>
    <definedName name="XA857.99" localSheetId="5">'[1]Bancos Múltiples'!#REF!</definedName>
    <definedName name="XA857.99" localSheetId="53">'[1]Bancos Múltiples'!#REF!</definedName>
    <definedName name="XA857.99" localSheetId="64">'[1]Bancos Múltiples'!#REF!</definedName>
    <definedName name="XA857.99" localSheetId="65">'[1]Bancos Múltiples'!#REF!</definedName>
    <definedName name="XA857.99" localSheetId="73">'[1]Bancos Múltiples'!#REF!</definedName>
    <definedName name="XA857.99" localSheetId="74">'[1]Bancos Múltiples'!#REF!</definedName>
    <definedName name="XA857.99">'[1]Bancos Múltiples'!#REF!</definedName>
    <definedName name="XA859.00" localSheetId="28">'[1]Bancos Múltiples'!#REF!</definedName>
    <definedName name="XA859.00" localSheetId="29">'[1]Bancos Múltiples'!#REF!</definedName>
    <definedName name="XA859.00" localSheetId="4">'[1]Bancos Múltiples'!#REF!</definedName>
    <definedName name="XA859.00" localSheetId="43">'[1]Bancos Múltiples'!#REF!</definedName>
    <definedName name="XA859.00" localSheetId="44">'[1]Bancos Múltiples'!#REF!</definedName>
    <definedName name="XA859.00" localSheetId="52">'[1]Bancos Múltiples'!#REF!</definedName>
    <definedName name="XA859.00" localSheetId="5">'[1]Bancos Múltiples'!#REF!</definedName>
    <definedName name="XA859.00" localSheetId="53">'[1]Bancos Múltiples'!#REF!</definedName>
    <definedName name="XA859.00" localSheetId="64">'[1]Bancos Múltiples'!#REF!</definedName>
    <definedName name="XA859.00" localSheetId="65">'[1]Bancos Múltiples'!#REF!</definedName>
    <definedName name="XA859.00" localSheetId="73">'[1]Bancos Múltiples'!#REF!</definedName>
    <definedName name="XA859.00" localSheetId="74">'[1]Bancos Múltiples'!#REF!</definedName>
    <definedName name="XA859.00">'[1]Bancos Múltiples'!#REF!</definedName>
    <definedName name="XA859.01" localSheetId="28">'[1]Bancos Múltiples'!#REF!</definedName>
    <definedName name="XA859.01" localSheetId="29">'[1]Bancos Múltiples'!#REF!</definedName>
    <definedName name="XA859.01" localSheetId="4">'[1]Bancos Múltiples'!#REF!</definedName>
    <definedName name="XA859.01" localSheetId="43">'[1]Bancos Múltiples'!#REF!</definedName>
    <definedName name="XA859.01" localSheetId="44">'[1]Bancos Múltiples'!#REF!</definedName>
    <definedName name="XA859.01" localSheetId="52">'[1]Bancos Múltiples'!#REF!</definedName>
    <definedName name="XA859.01" localSheetId="5">'[1]Bancos Múltiples'!#REF!</definedName>
    <definedName name="XA859.01" localSheetId="53">'[1]Bancos Múltiples'!#REF!</definedName>
    <definedName name="XA859.01" localSheetId="64">'[1]Bancos Múltiples'!#REF!</definedName>
    <definedName name="XA859.01" localSheetId="65">'[1]Bancos Múltiples'!#REF!</definedName>
    <definedName name="XA859.01" localSheetId="73">'[1]Bancos Múltiples'!#REF!</definedName>
    <definedName name="XA859.01" localSheetId="74">'[1]Bancos Múltiples'!#REF!</definedName>
    <definedName name="XA859.01">'[1]Bancos Múltiples'!#REF!</definedName>
    <definedName name="XA860.00" localSheetId="28">'[1]Bancos Múltiples'!#REF!</definedName>
    <definedName name="XA860.00" localSheetId="29">'[1]Bancos Múltiples'!#REF!</definedName>
    <definedName name="XA860.00" localSheetId="4">'[1]Bancos Múltiples'!#REF!</definedName>
    <definedName name="XA860.00" localSheetId="43">'[1]Bancos Múltiples'!#REF!</definedName>
    <definedName name="XA860.00" localSheetId="44">'[1]Bancos Múltiples'!#REF!</definedName>
    <definedName name="XA860.00" localSheetId="52">'[1]Bancos Múltiples'!#REF!</definedName>
    <definedName name="XA860.00" localSheetId="5">'[1]Bancos Múltiples'!#REF!</definedName>
    <definedName name="XA860.00" localSheetId="53">'[1]Bancos Múltiples'!#REF!</definedName>
    <definedName name="XA860.00" localSheetId="64">'[1]Bancos Múltiples'!#REF!</definedName>
    <definedName name="XA860.00" localSheetId="65">'[1]Bancos Múltiples'!#REF!</definedName>
    <definedName name="XA860.00" localSheetId="73">'[1]Bancos Múltiples'!#REF!</definedName>
    <definedName name="XA860.00" localSheetId="74">'[1]Bancos Múltiples'!#REF!</definedName>
    <definedName name="XA860.00">'[1]Bancos Múltiples'!#REF!</definedName>
    <definedName name="XA861.00" localSheetId="28">'[1]Bancos Múltiples'!#REF!</definedName>
    <definedName name="XA861.00" localSheetId="29">'[1]Bancos Múltiples'!#REF!</definedName>
    <definedName name="XA861.00" localSheetId="4">'[1]Bancos Múltiples'!#REF!</definedName>
    <definedName name="XA861.00" localSheetId="43">'[1]Bancos Múltiples'!#REF!</definedName>
    <definedName name="XA861.00" localSheetId="44">'[1]Bancos Múltiples'!#REF!</definedName>
    <definedName name="XA861.00" localSheetId="52">'[1]Bancos Múltiples'!#REF!</definedName>
    <definedName name="XA861.00" localSheetId="5">'[1]Bancos Múltiples'!#REF!</definedName>
    <definedName name="XA861.00" localSheetId="53">'[1]Bancos Múltiples'!#REF!</definedName>
    <definedName name="XA861.00" localSheetId="64">'[1]Bancos Múltiples'!#REF!</definedName>
    <definedName name="XA861.00" localSheetId="65">'[1]Bancos Múltiples'!#REF!</definedName>
    <definedName name="XA861.00" localSheetId="73">'[1]Bancos Múltiples'!#REF!</definedName>
    <definedName name="XA861.00" localSheetId="74">'[1]Bancos Múltiples'!#REF!</definedName>
    <definedName name="XA861.00">'[1]Bancos Múltiples'!#REF!</definedName>
    <definedName name="XA861.01" localSheetId="28">'[1]Bancos Múltiples'!#REF!</definedName>
    <definedName name="XA861.01" localSheetId="29">'[1]Bancos Múltiples'!#REF!</definedName>
    <definedName name="XA861.01" localSheetId="4">'[1]Bancos Múltiples'!#REF!</definedName>
    <definedName name="XA861.01" localSheetId="43">'[1]Bancos Múltiples'!#REF!</definedName>
    <definedName name="XA861.01" localSheetId="44">'[1]Bancos Múltiples'!#REF!</definedName>
    <definedName name="XA861.01" localSheetId="52">'[1]Bancos Múltiples'!#REF!</definedName>
    <definedName name="XA861.01" localSheetId="5">'[1]Bancos Múltiples'!#REF!</definedName>
    <definedName name="XA861.01" localSheetId="53">'[1]Bancos Múltiples'!#REF!</definedName>
    <definedName name="XA861.01" localSheetId="64">'[1]Bancos Múltiples'!#REF!</definedName>
    <definedName name="XA861.01" localSheetId="65">'[1]Bancos Múltiples'!#REF!</definedName>
    <definedName name="XA861.01" localSheetId="73">'[1]Bancos Múltiples'!#REF!</definedName>
    <definedName name="XA861.01" localSheetId="74">'[1]Bancos Múltiples'!#REF!</definedName>
    <definedName name="XA861.01">'[1]Bancos Múltiples'!#REF!</definedName>
    <definedName name="XA862.00" localSheetId="28">'[1]Bancos Múltiples'!#REF!</definedName>
    <definedName name="XA862.00" localSheetId="29">'[1]Bancos Múltiples'!#REF!</definedName>
    <definedName name="XA862.00" localSheetId="4">'[1]Bancos Múltiples'!#REF!</definedName>
    <definedName name="XA862.00" localSheetId="43">'[1]Bancos Múltiples'!#REF!</definedName>
    <definedName name="XA862.00" localSheetId="44">'[1]Bancos Múltiples'!#REF!</definedName>
    <definedName name="XA862.00" localSheetId="52">'[1]Bancos Múltiples'!#REF!</definedName>
    <definedName name="XA862.00" localSheetId="5">'[1]Bancos Múltiples'!#REF!</definedName>
    <definedName name="XA862.00" localSheetId="53">'[1]Bancos Múltiples'!#REF!</definedName>
    <definedName name="XA862.00" localSheetId="64">'[1]Bancos Múltiples'!#REF!</definedName>
    <definedName name="XA862.00" localSheetId="65">'[1]Bancos Múltiples'!#REF!</definedName>
    <definedName name="XA862.00" localSheetId="73">'[1]Bancos Múltiples'!#REF!</definedName>
    <definedName name="XA862.00" localSheetId="74">'[1]Bancos Múltiples'!#REF!</definedName>
    <definedName name="XA862.00">'[1]Bancos Múltiples'!#REF!</definedName>
    <definedName name="XA862.01" localSheetId="28">'[1]Bancos Múltiples'!#REF!</definedName>
    <definedName name="XA862.01" localSheetId="29">'[1]Bancos Múltiples'!#REF!</definedName>
    <definedName name="XA862.01" localSheetId="4">'[1]Bancos Múltiples'!#REF!</definedName>
    <definedName name="XA862.01" localSheetId="43">'[1]Bancos Múltiples'!#REF!</definedName>
    <definedName name="XA862.01" localSheetId="44">'[1]Bancos Múltiples'!#REF!</definedName>
    <definedName name="XA862.01" localSheetId="52">'[1]Bancos Múltiples'!#REF!</definedName>
    <definedName name="XA862.01" localSheetId="5">'[1]Bancos Múltiples'!#REF!</definedName>
    <definedName name="XA862.01" localSheetId="53">'[1]Bancos Múltiples'!#REF!</definedName>
    <definedName name="XA862.01" localSheetId="64">'[1]Bancos Múltiples'!#REF!</definedName>
    <definedName name="XA862.01" localSheetId="65">'[1]Bancos Múltiples'!#REF!</definedName>
    <definedName name="XA862.01" localSheetId="73">'[1]Bancos Múltiples'!#REF!</definedName>
    <definedName name="XA862.01" localSheetId="74">'[1]Bancos Múltiples'!#REF!</definedName>
    <definedName name="XA862.01">'[1]Bancos Múltiples'!#REF!</definedName>
    <definedName name="XA862.02" localSheetId="28">'[1]Bancos Múltiples'!#REF!</definedName>
    <definedName name="XA862.02" localSheetId="29">'[1]Bancos Múltiples'!#REF!</definedName>
    <definedName name="XA862.02" localSheetId="4">'[1]Bancos Múltiples'!#REF!</definedName>
    <definedName name="XA862.02" localSheetId="43">'[1]Bancos Múltiples'!#REF!</definedName>
    <definedName name="XA862.02" localSheetId="44">'[1]Bancos Múltiples'!#REF!</definedName>
    <definedName name="XA862.02" localSheetId="52">'[1]Bancos Múltiples'!#REF!</definedName>
    <definedName name="XA862.02" localSheetId="5">'[1]Bancos Múltiples'!#REF!</definedName>
    <definedName name="XA862.02" localSheetId="53">'[1]Bancos Múltiples'!#REF!</definedName>
    <definedName name="XA862.02" localSheetId="64">'[1]Bancos Múltiples'!#REF!</definedName>
    <definedName name="XA862.02" localSheetId="65">'[1]Bancos Múltiples'!#REF!</definedName>
    <definedName name="XA862.02" localSheetId="73">'[1]Bancos Múltiples'!#REF!</definedName>
    <definedName name="XA862.02" localSheetId="74">'[1]Bancos Múltiples'!#REF!</definedName>
    <definedName name="XA862.02">'[1]Bancos Múltiples'!#REF!</definedName>
    <definedName name="XA862.03" localSheetId="28">'[1]Bancos Múltiples'!#REF!</definedName>
    <definedName name="XA862.03" localSheetId="29">'[1]Bancos Múltiples'!#REF!</definedName>
    <definedName name="XA862.03" localSheetId="4">'[1]Bancos Múltiples'!#REF!</definedName>
    <definedName name="XA862.03" localSheetId="43">'[1]Bancos Múltiples'!#REF!</definedName>
    <definedName name="XA862.03" localSheetId="44">'[1]Bancos Múltiples'!#REF!</definedName>
    <definedName name="XA862.03" localSheetId="52">'[1]Bancos Múltiples'!#REF!</definedName>
    <definedName name="XA862.03" localSheetId="5">'[1]Bancos Múltiples'!#REF!</definedName>
    <definedName name="XA862.03" localSheetId="53">'[1]Bancos Múltiples'!#REF!</definedName>
    <definedName name="XA862.03" localSheetId="64">'[1]Bancos Múltiples'!#REF!</definedName>
    <definedName name="XA862.03" localSheetId="65">'[1]Bancos Múltiples'!#REF!</definedName>
    <definedName name="XA862.03" localSheetId="73">'[1]Bancos Múltiples'!#REF!</definedName>
    <definedName name="XA862.03" localSheetId="74">'[1]Bancos Múltiples'!#REF!</definedName>
    <definedName name="XA862.03">'[1]Bancos Múltiples'!#REF!</definedName>
    <definedName name="XA863.00" localSheetId="28">'[1]Bancos Múltiples'!#REF!</definedName>
    <definedName name="XA863.00" localSheetId="29">'[1]Bancos Múltiples'!#REF!</definedName>
    <definedName name="XA863.00" localSheetId="4">'[1]Bancos Múltiples'!#REF!</definedName>
    <definedName name="XA863.00" localSheetId="43">'[1]Bancos Múltiples'!#REF!</definedName>
    <definedName name="XA863.00" localSheetId="44">'[1]Bancos Múltiples'!#REF!</definedName>
    <definedName name="XA863.00" localSheetId="52">'[1]Bancos Múltiples'!#REF!</definedName>
    <definedName name="XA863.00" localSheetId="5">'[1]Bancos Múltiples'!#REF!</definedName>
    <definedName name="XA863.00" localSheetId="53">'[1]Bancos Múltiples'!#REF!</definedName>
    <definedName name="XA863.00" localSheetId="64">'[1]Bancos Múltiples'!#REF!</definedName>
    <definedName name="XA863.00" localSheetId="65">'[1]Bancos Múltiples'!#REF!</definedName>
    <definedName name="XA863.00" localSheetId="73">'[1]Bancos Múltiples'!#REF!</definedName>
    <definedName name="XA863.00" localSheetId="74">'[1]Bancos Múltiples'!#REF!</definedName>
    <definedName name="XA863.00">'[1]Bancos Múltiples'!#REF!</definedName>
    <definedName name="XA863.01" localSheetId="28">'[1]Bancos Múltiples'!#REF!</definedName>
    <definedName name="XA863.01" localSheetId="29">'[1]Bancos Múltiples'!#REF!</definedName>
    <definedName name="XA863.01" localSheetId="4">'[1]Bancos Múltiples'!#REF!</definedName>
    <definedName name="XA863.01" localSheetId="43">'[1]Bancos Múltiples'!#REF!</definedName>
    <definedName name="XA863.01" localSheetId="44">'[1]Bancos Múltiples'!#REF!</definedName>
    <definedName name="XA863.01" localSheetId="52">'[1]Bancos Múltiples'!#REF!</definedName>
    <definedName name="XA863.01" localSheetId="5">'[1]Bancos Múltiples'!#REF!</definedName>
    <definedName name="XA863.01" localSheetId="53">'[1]Bancos Múltiples'!#REF!</definedName>
    <definedName name="XA863.01" localSheetId="64">'[1]Bancos Múltiples'!#REF!</definedName>
    <definedName name="XA863.01" localSheetId="65">'[1]Bancos Múltiples'!#REF!</definedName>
    <definedName name="XA863.01" localSheetId="73">'[1]Bancos Múltiples'!#REF!</definedName>
    <definedName name="XA863.01" localSheetId="74">'[1]Bancos Múltiples'!#REF!</definedName>
    <definedName name="XA863.01">'[1]Bancos Múltiples'!#REF!</definedName>
    <definedName name="XA863.02" localSheetId="28">'[1]Bancos Múltiples'!#REF!</definedName>
    <definedName name="XA863.02" localSheetId="29">'[1]Bancos Múltiples'!#REF!</definedName>
    <definedName name="XA863.02" localSheetId="4">'[1]Bancos Múltiples'!#REF!</definedName>
    <definedName name="XA863.02" localSheetId="43">'[1]Bancos Múltiples'!#REF!</definedName>
    <definedName name="XA863.02" localSheetId="44">'[1]Bancos Múltiples'!#REF!</definedName>
    <definedName name="XA863.02" localSheetId="52">'[1]Bancos Múltiples'!#REF!</definedName>
    <definedName name="XA863.02" localSheetId="5">'[1]Bancos Múltiples'!#REF!</definedName>
    <definedName name="XA863.02" localSheetId="53">'[1]Bancos Múltiples'!#REF!</definedName>
    <definedName name="XA863.02" localSheetId="64">'[1]Bancos Múltiples'!#REF!</definedName>
    <definedName name="XA863.02" localSheetId="65">'[1]Bancos Múltiples'!#REF!</definedName>
    <definedName name="XA863.02" localSheetId="73">'[1]Bancos Múltiples'!#REF!</definedName>
    <definedName name="XA863.02" localSheetId="74">'[1]Bancos Múltiples'!#REF!</definedName>
    <definedName name="XA863.02">'[1]Bancos Múltiples'!#REF!</definedName>
    <definedName name="XA864.00" localSheetId="28">'[1]Bancos Múltiples'!#REF!</definedName>
    <definedName name="XA864.00" localSheetId="29">'[1]Bancos Múltiples'!#REF!</definedName>
    <definedName name="XA864.00" localSheetId="4">'[1]Bancos Múltiples'!#REF!</definedName>
    <definedName name="XA864.00" localSheetId="43">'[1]Bancos Múltiples'!#REF!</definedName>
    <definedName name="XA864.00" localSheetId="44">'[1]Bancos Múltiples'!#REF!</definedName>
    <definedName name="XA864.00" localSheetId="52">'[1]Bancos Múltiples'!#REF!</definedName>
    <definedName name="XA864.00" localSheetId="5">'[1]Bancos Múltiples'!#REF!</definedName>
    <definedName name="XA864.00" localSheetId="53">'[1]Bancos Múltiples'!#REF!</definedName>
    <definedName name="XA864.00" localSheetId="64">'[1]Bancos Múltiples'!#REF!</definedName>
    <definedName name="XA864.00" localSheetId="65">'[1]Bancos Múltiples'!#REF!</definedName>
    <definedName name="XA864.00" localSheetId="73">'[1]Bancos Múltiples'!#REF!</definedName>
    <definedName name="XA864.00" localSheetId="74">'[1]Bancos Múltiples'!#REF!</definedName>
    <definedName name="XA864.00">'[1]Bancos Múltiples'!#REF!</definedName>
    <definedName name="XA864.01" localSheetId="28">'[1]Bancos Múltiples'!#REF!</definedName>
    <definedName name="XA864.01" localSheetId="29">'[1]Bancos Múltiples'!#REF!</definedName>
    <definedName name="XA864.01" localSheetId="4">'[1]Bancos Múltiples'!#REF!</definedName>
    <definedName name="XA864.01" localSheetId="43">'[1]Bancos Múltiples'!#REF!</definedName>
    <definedName name="XA864.01" localSheetId="44">'[1]Bancos Múltiples'!#REF!</definedName>
    <definedName name="XA864.01" localSheetId="52">'[1]Bancos Múltiples'!#REF!</definedName>
    <definedName name="XA864.01" localSheetId="5">'[1]Bancos Múltiples'!#REF!</definedName>
    <definedName name="XA864.01" localSheetId="53">'[1]Bancos Múltiples'!#REF!</definedName>
    <definedName name="XA864.01" localSheetId="64">'[1]Bancos Múltiples'!#REF!</definedName>
    <definedName name="XA864.01" localSheetId="65">'[1]Bancos Múltiples'!#REF!</definedName>
    <definedName name="XA864.01" localSheetId="73">'[1]Bancos Múltiples'!#REF!</definedName>
    <definedName name="XA864.01" localSheetId="74">'[1]Bancos Múltiples'!#REF!</definedName>
    <definedName name="XA864.01">'[1]Bancos Múltiples'!#REF!</definedName>
    <definedName name="XA864.02" localSheetId="28">'[1]Bancos Múltiples'!#REF!</definedName>
    <definedName name="XA864.02" localSheetId="29">'[1]Bancos Múltiples'!#REF!</definedName>
    <definedName name="XA864.02" localSheetId="4">'[1]Bancos Múltiples'!#REF!</definedName>
    <definedName name="XA864.02" localSheetId="43">'[1]Bancos Múltiples'!#REF!</definedName>
    <definedName name="XA864.02" localSheetId="44">'[1]Bancos Múltiples'!#REF!</definedName>
    <definedName name="XA864.02" localSheetId="52">'[1]Bancos Múltiples'!#REF!</definedName>
    <definedName name="XA864.02" localSheetId="5">'[1]Bancos Múltiples'!#REF!</definedName>
    <definedName name="XA864.02" localSheetId="53">'[1]Bancos Múltiples'!#REF!</definedName>
    <definedName name="XA864.02" localSheetId="64">'[1]Bancos Múltiples'!#REF!</definedName>
    <definedName name="XA864.02" localSheetId="65">'[1]Bancos Múltiples'!#REF!</definedName>
    <definedName name="XA864.02" localSheetId="73">'[1]Bancos Múltiples'!#REF!</definedName>
    <definedName name="XA864.02" localSheetId="74">'[1]Bancos Múltiples'!#REF!</definedName>
    <definedName name="XA864.02">'[1]Bancos Múltiples'!#REF!</definedName>
    <definedName name="XA864.03" localSheetId="28">'[1]Bancos Múltiples'!#REF!</definedName>
    <definedName name="XA864.03" localSheetId="29">'[1]Bancos Múltiples'!#REF!</definedName>
    <definedName name="XA864.03" localSheetId="4">'[1]Bancos Múltiples'!#REF!</definedName>
    <definedName name="XA864.03" localSheetId="43">'[1]Bancos Múltiples'!#REF!</definedName>
    <definedName name="XA864.03" localSheetId="44">'[1]Bancos Múltiples'!#REF!</definedName>
    <definedName name="XA864.03" localSheetId="52">'[1]Bancos Múltiples'!#REF!</definedName>
    <definedName name="XA864.03" localSheetId="5">'[1]Bancos Múltiples'!#REF!</definedName>
    <definedName name="XA864.03" localSheetId="53">'[1]Bancos Múltiples'!#REF!</definedName>
    <definedName name="XA864.03" localSheetId="64">'[1]Bancos Múltiples'!#REF!</definedName>
    <definedName name="XA864.03" localSheetId="65">'[1]Bancos Múltiples'!#REF!</definedName>
    <definedName name="XA864.03" localSheetId="73">'[1]Bancos Múltiples'!#REF!</definedName>
    <definedName name="XA864.03" localSheetId="74">'[1]Bancos Múltiples'!#REF!</definedName>
    <definedName name="XA864.03">'[1]Bancos Múltiples'!#REF!</definedName>
    <definedName name="XA864.04" localSheetId="28">'[1]Bancos Múltiples'!#REF!</definedName>
    <definedName name="XA864.04" localSheetId="29">'[1]Bancos Múltiples'!#REF!</definedName>
    <definedName name="XA864.04" localSheetId="4">'[1]Bancos Múltiples'!#REF!</definedName>
    <definedName name="XA864.04" localSheetId="43">'[1]Bancos Múltiples'!#REF!</definedName>
    <definedName name="XA864.04" localSheetId="44">'[1]Bancos Múltiples'!#REF!</definedName>
    <definedName name="XA864.04" localSheetId="52">'[1]Bancos Múltiples'!#REF!</definedName>
    <definedName name="XA864.04" localSheetId="5">'[1]Bancos Múltiples'!#REF!</definedName>
    <definedName name="XA864.04" localSheetId="53">'[1]Bancos Múltiples'!#REF!</definedName>
    <definedName name="XA864.04" localSheetId="64">'[1]Bancos Múltiples'!#REF!</definedName>
    <definedName name="XA864.04" localSheetId="65">'[1]Bancos Múltiples'!#REF!</definedName>
    <definedName name="XA864.04" localSheetId="73">'[1]Bancos Múltiples'!#REF!</definedName>
    <definedName name="XA864.04" localSheetId="74">'[1]Bancos Múltiples'!#REF!</definedName>
    <definedName name="XA864.04">'[1]Bancos Múltiples'!#REF!</definedName>
    <definedName name="XA864.05" localSheetId="28">'[1]Bancos Múltiples'!#REF!</definedName>
    <definedName name="XA864.05" localSheetId="29">'[1]Bancos Múltiples'!#REF!</definedName>
    <definedName name="XA864.05" localSheetId="4">'[1]Bancos Múltiples'!#REF!</definedName>
    <definedName name="XA864.05" localSheetId="43">'[1]Bancos Múltiples'!#REF!</definedName>
    <definedName name="XA864.05" localSheetId="44">'[1]Bancos Múltiples'!#REF!</definedName>
    <definedName name="XA864.05" localSheetId="52">'[1]Bancos Múltiples'!#REF!</definedName>
    <definedName name="XA864.05" localSheetId="5">'[1]Bancos Múltiples'!#REF!</definedName>
    <definedName name="XA864.05" localSheetId="53">'[1]Bancos Múltiples'!#REF!</definedName>
    <definedName name="XA864.05" localSheetId="64">'[1]Bancos Múltiples'!#REF!</definedName>
    <definedName name="XA864.05" localSheetId="65">'[1]Bancos Múltiples'!#REF!</definedName>
    <definedName name="XA864.05" localSheetId="73">'[1]Bancos Múltiples'!#REF!</definedName>
    <definedName name="XA864.05" localSheetId="74">'[1]Bancos Múltiples'!#REF!</definedName>
    <definedName name="XA864.05">'[1]Bancos Múltiples'!#REF!</definedName>
    <definedName name="XA864.99" localSheetId="28">'[1]Bancos Múltiples'!#REF!</definedName>
    <definedName name="XA864.99" localSheetId="29">'[1]Bancos Múltiples'!#REF!</definedName>
    <definedName name="XA864.99" localSheetId="4">'[1]Bancos Múltiples'!#REF!</definedName>
    <definedName name="XA864.99" localSheetId="43">'[1]Bancos Múltiples'!#REF!</definedName>
    <definedName name="XA864.99" localSheetId="44">'[1]Bancos Múltiples'!#REF!</definedName>
    <definedName name="XA864.99" localSheetId="52">'[1]Bancos Múltiples'!#REF!</definedName>
    <definedName name="XA864.99" localSheetId="5">'[1]Bancos Múltiples'!#REF!</definedName>
    <definedName name="XA864.99" localSheetId="53">'[1]Bancos Múltiples'!#REF!</definedName>
    <definedName name="XA864.99" localSheetId="64">'[1]Bancos Múltiples'!#REF!</definedName>
    <definedName name="XA864.99" localSheetId="65">'[1]Bancos Múltiples'!#REF!</definedName>
    <definedName name="XA864.99" localSheetId="73">'[1]Bancos Múltiples'!#REF!</definedName>
    <definedName name="XA864.99" localSheetId="74">'[1]Bancos Múltiples'!#REF!</definedName>
    <definedName name="XA864.99">'[1]Bancos Múltiples'!#REF!</definedName>
    <definedName name="XA865.00" localSheetId="28">'[1]Bancos Múltiples'!#REF!</definedName>
    <definedName name="XA865.00" localSheetId="29">'[1]Bancos Múltiples'!#REF!</definedName>
    <definedName name="XA865.00" localSheetId="4">'[1]Bancos Múltiples'!#REF!</definedName>
    <definedName name="XA865.00" localSheetId="43">'[1]Bancos Múltiples'!#REF!</definedName>
    <definedName name="XA865.00" localSheetId="44">'[1]Bancos Múltiples'!#REF!</definedName>
    <definedName name="XA865.00" localSheetId="52">'[1]Bancos Múltiples'!#REF!</definedName>
    <definedName name="XA865.00" localSheetId="5">'[1]Bancos Múltiples'!#REF!</definedName>
    <definedName name="XA865.00" localSheetId="53">'[1]Bancos Múltiples'!#REF!</definedName>
    <definedName name="XA865.00" localSheetId="64">'[1]Bancos Múltiples'!#REF!</definedName>
    <definedName name="XA865.00" localSheetId="65">'[1]Bancos Múltiples'!#REF!</definedName>
    <definedName name="XA865.00" localSheetId="73">'[1]Bancos Múltiples'!#REF!</definedName>
    <definedName name="XA865.00" localSheetId="74">'[1]Bancos Múltiples'!#REF!</definedName>
    <definedName name="XA865.00">'[1]Bancos Múltiples'!#REF!</definedName>
    <definedName name="XA865.01" localSheetId="28">'[1]Bancos Múltiples'!#REF!</definedName>
    <definedName name="XA865.01" localSheetId="29">'[1]Bancos Múltiples'!#REF!</definedName>
    <definedName name="XA865.01" localSheetId="4">'[1]Bancos Múltiples'!#REF!</definedName>
    <definedName name="XA865.01" localSheetId="43">'[1]Bancos Múltiples'!#REF!</definedName>
    <definedName name="XA865.01" localSheetId="44">'[1]Bancos Múltiples'!#REF!</definedName>
    <definedName name="XA865.01" localSheetId="52">'[1]Bancos Múltiples'!#REF!</definedName>
    <definedName name="XA865.01" localSheetId="5">'[1]Bancos Múltiples'!#REF!</definedName>
    <definedName name="XA865.01" localSheetId="53">'[1]Bancos Múltiples'!#REF!</definedName>
    <definedName name="XA865.01" localSheetId="64">'[1]Bancos Múltiples'!#REF!</definedName>
    <definedName name="XA865.01" localSheetId="65">'[1]Bancos Múltiples'!#REF!</definedName>
    <definedName name="XA865.01" localSheetId="73">'[1]Bancos Múltiples'!#REF!</definedName>
    <definedName name="XA865.01" localSheetId="74">'[1]Bancos Múltiples'!#REF!</definedName>
    <definedName name="XA865.01">'[1]Bancos Múltiples'!#REF!</definedName>
    <definedName name="XA865.02" localSheetId="28">'[1]Bancos Múltiples'!#REF!</definedName>
    <definedName name="XA865.02" localSheetId="29">'[1]Bancos Múltiples'!#REF!</definedName>
    <definedName name="XA865.02" localSheetId="4">'[1]Bancos Múltiples'!#REF!</definedName>
    <definedName name="XA865.02" localSheetId="43">'[1]Bancos Múltiples'!#REF!</definedName>
    <definedName name="XA865.02" localSheetId="44">'[1]Bancos Múltiples'!#REF!</definedName>
    <definedName name="XA865.02" localSheetId="52">'[1]Bancos Múltiples'!#REF!</definedName>
    <definedName name="XA865.02" localSheetId="5">'[1]Bancos Múltiples'!#REF!</definedName>
    <definedName name="XA865.02" localSheetId="53">'[1]Bancos Múltiples'!#REF!</definedName>
    <definedName name="XA865.02" localSheetId="64">'[1]Bancos Múltiples'!#REF!</definedName>
    <definedName name="XA865.02" localSheetId="65">'[1]Bancos Múltiples'!#REF!</definedName>
    <definedName name="XA865.02" localSheetId="73">'[1]Bancos Múltiples'!#REF!</definedName>
    <definedName name="XA865.02" localSheetId="74">'[1]Bancos Múltiples'!#REF!</definedName>
    <definedName name="XA865.02">'[1]Bancos Múltiples'!#REF!</definedName>
    <definedName name="XA865.03" localSheetId="28">'[1]Bancos Múltiples'!#REF!</definedName>
    <definedName name="XA865.03" localSheetId="29">'[1]Bancos Múltiples'!#REF!</definedName>
    <definedName name="XA865.03" localSheetId="4">'[1]Bancos Múltiples'!#REF!</definedName>
    <definedName name="XA865.03" localSheetId="43">'[1]Bancos Múltiples'!#REF!</definedName>
    <definedName name="XA865.03" localSheetId="44">'[1]Bancos Múltiples'!#REF!</definedName>
    <definedName name="XA865.03" localSheetId="52">'[1]Bancos Múltiples'!#REF!</definedName>
    <definedName name="XA865.03" localSheetId="5">'[1]Bancos Múltiples'!#REF!</definedName>
    <definedName name="XA865.03" localSheetId="53">'[1]Bancos Múltiples'!#REF!</definedName>
    <definedName name="XA865.03" localSheetId="64">'[1]Bancos Múltiples'!#REF!</definedName>
    <definedName name="XA865.03" localSheetId="65">'[1]Bancos Múltiples'!#REF!</definedName>
    <definedName name="XA865.03" localSheetId="73">'[1]Bancos Múltiples'!#REF!</definedName>
    <definedName name="XA865.03" localSheetId="74">'[1]Bancos Múltiples'!#REF!</definedName>
    <definedName name="XA865.03">'[1]Bancos Múltiples'!#REF!</definedName>
    <definedName name="XA865.04" localSheetId="28">'[1]Bancos Múltiples'!#REF!</definedName>
    <definedName name="XA865.04" localSheetId="29">'[1]Bancos Múltiples'!#REF!</definedName>
    <definedName name="XA865.04" localSheetId="4">'[1]Bancos Múltiples'!#REF!</definedName>
    <definedName name="XA865.04" localSheetId="43">'[1]Bancos Múltiples'!#REF!</definedName>
    <definedName name="XA865.04" localSheetId="44">'[1]Bancos Múltiples'!#REF!</definedName>
    <definedName name="XA865.04" localSheetId="52">'[1]Bancos Múltiples'!#REF!</definedName>
    <definedName name="XA865.04" localSheetId="5">'[1]Bancos Múltiples'!#REF!</definedName>
    <definedName name="XA865.04" localSheetId="53">'[1]Bancos Múltiples'!#REF!</definedName>
    <definedName name="XA865.04" localSheetId="64">'[1]Bancos Múltiples'!#REF!</definedName>
    <definedName name="XA865.04" localSheetId="65">'[1]Bancos Múltiples'!#REF!</definedName>
    <definedName name="XA865.04" localSheetId="73">'[1]Bancos Múltiples'!#REF!</definedName>
    <definedName name="XA865.04" localSheetId="74">'[1]Bancos Múltiples'!#REF!</definedName>
    <definedName name="XA865.04">'[1]Bancos Múltiples'!#REF!</definedName>
    <definedName name="XA866.00" localSheetId="28">'[1]Bancos Múltiples'!#REF!</definedName>
    <definedName name="XA866.00" localSheetId="29">'[1]Bancos Múltiples'!#REF!</definedName>
    <definedName name="XA866.00" localSheetId="4">'[1]Bancos Múltiples'!#REF!</definedName>
    <definedName name="XA866.00" localSheetId="43">'[1]Bancos Múltiples'!#REF!</definedName>
    <definedName name="XA866.00" localSheetId="44">'[1]Bancos Múltiples'!#REF!</definedName>
    <definedName name="XA866.00" localSheetId="52">'[1]Bancos Múltiples'!#REF!</definedName>
    <definedName name="XA866.00" localSheetId="5">'[1]Bancos Múltiples'!#REF!</definedName>
    <definedName name="XA866.00" localSheetId="53">'[1]Bancos Múltiples'!#REF!</definedName>
    <definedName name="XA866.00" localSheetId="64">'[1]Bancos Múltiples'!#REF!</definedName>
    <definedName name="XA866.00" localSheetId="65">'[1]Bancos Múltiples'!#REF!</definedName>
    <definedName name="XA866.00" localSheetId="73">'[1]Bancos Múltiples'!#REF!</definedName>
    <definedName name="XA866.00" localSheetId="74">'[1]Bancos Múltiples'!#REF!</definedName>
    <definedName name="XA866.00">'[1]Bancos Múltiples'!#REF!</definedName>
    <definedName name="XA866.01" localSheetId="28">'[1]Bancos Múltiples'!#REF!</definedName>
    <definedName name="XA866.01" localSheetId="29">'[1]Bancos Múltiples'!#REF!</definedName>
    <definedName name="XA866.01" localSheetId="4">'[1]Bancos Múltiples'!#REF!</definedName>
    <definedName name="XA866.01" localSheetId="43">'[1]Bancos Múltiples'!#REF!</definedName>
    <definedName name="XA866.01" localSheetId="44">'[1]Bancos Múltiples'!#REF!</definedName>
    <definedName name="XA866.01" localSheetId="52">'[1]Bancos Múltiples'!#REF!</definedName>
    <definedName name="XA866.01" localSheetId="5">'[1]Bancos Múltiples'!#REF!</definedName>
    <definedName name="XA866.01" localSheetId="53">'[1]Bancos Múltiples'!#REF!</definedName>
    <definedName name="XA866.01" localSheetId="64">'[1]Bancos Múltiples'!#REF!</definedName>
    <definedName name="XA866.01" localSheetId="65">'[1]Bancos Múltiples'!#REF!</definedName>
    <definedName name="XA866.01" localSheetId="73">'[1]Bancos Múltiples'!#REF!</definedName>
    <definedName name="XA866.01" localSheetId="74">'[1]Bancos Múltiples'!#REF!</definedName>
    <definedName name="XA866.01">'[1]Bancos Múltiples'!#REF!</definedName>
    <definedName name="XA866.02" localSheetId="28">'[1]Bancos Múltiples'!#REF!</definedName>
    <definedName name="XA866.02" localSheetId="29">'[1]Bancos Múltiples'!#REF!</definedName>
    <definedName name="XA866.02" localSheetId="4">'[1]Bancos Múltiples'!#REF!</definedName>
    <definedName name="XA866.02" localSheetId="43">'[1]Bancos Múltiples'!#REF!</definedName>
    <definedName name="XA866.02" localSheetId="44">'[1]Bancos Múltiples'!#REF!</definedName>
    <definedName name="XA866.02" localSheetId="52">'[1]Bancos Múltiples'!#REF!</definedName>
    <definedName name="XA866.02" localSheetId="5">'[1]Bancos Múltiples'!#REF!</definedName>
    <definedName name="XA866.02" localSheetId="53">'[1]Bancos Múltiples'!#REF!</definedName>
    <definedName name="XA866.02" localSheetId="64">'[1]Bancos Múltiples'!#REF!</definedName>
    <definedName name="XA866.02" localSheetId="65">'[1]Bancos Múltiples'!#REF!</definedName>
    <definedName name="XA866.02" localSheetId="73">'[1]Bancos Múltiples'!#REF!</definedName>
    <definedName name="XA866.02" localSheetId="74">'[1]Bancos Múltiples'!#REF!</definedName>
    <definedName name="XA866.02">'[1]Bancos Múltiples'!#REF!</definedName>
    <definedName name="XA866.03" localSheetId="28">'[1]Bancos Múltiples'!#REF!</definedName>
    <definedName name="XA866.03" localSheetId="29">'[1]Bancos Múltiples'!#REF!</definedName>
    <definedName name="XA866.03" localSheetId="4">'[1]Bancos Múltiples'!#REF!</definedName>
    <definedName name="XA866.03" localSheetId="43">'[1]Bancos Múltiples'!#REF!</definedName>
    <definedName name="XA866.03" localSheetId="44">'[1]Bancos Múltiples'!#REF!</definedName>
    <definedName name="XA866.03" localSheetId="52">'[1]Bancos Múltiples'!#REF!</definedName>
    <definedName name="XA866.03" localSheetId="5">'[1]Bancos Múltiples'!#REF!</definedName>
    <definedName name="XA866.03" localSheetId="53">'[1]Bancos Múltiples'!#REF!</definedName>
    <definedName name="XA866.03" localSheetId="64">'[1]Bancos Múltiples'!#REF!</definedName>
    <definedName name="XA866.03" localSheetId="65">'[1]Bancos Múltiples'!#REF!</definedName>
    <definedName name="XA866.03" localSheetId="73">'[1]Bancos Múltiples'!#REF!</definedName>
    <definedName name="XA866.03" localSheetId="74">'[1]Bancos Múltiples'!#REF!</definedName>
    <definedName name="XA866.03">'[1]Bancos Múltiples'!#REF!</definedName>
    <definedName name="XA866.04" localSheetId="28">'[1]Bancos Múltiples'!#REF!</definedName>
    <definedName name="XA866.04" localSheetId="29">'[1]Bancos Múltiples'!#REF!</definedName>
    <definedName name="XA866.04" localSheetId="4">'[1]Bancos Múltiples'!#REF!</definedName>
    <definedName name="XA866.04" localSheetId="43">'[1]Bancos Múltiples'!#REF!</definedName>
    <definedName name="XA866.04" localSheetId="44">'[1]Bancos Múltiples'!#REF!</definedName>
    <definedName name="XA866.04" localSheetId="52">'[1]Bancos Múltiples'!#REF!</definedName>
    <definedName name="XA866.04" localSheetId="5">'[1]Bancos Múltiples'!#REF!</definedName>
    <definedName name="XA866.04" localSheetId="53">'[1]Bancos Múltiples'!#REF!</definedName>
    <definedName name="XA866.04" localSheetId="64">'[1]Bancos Múltiples'!#REF!</definedName>
    <definedName name="XA866.04" localSheetId="65">'[1]Bancos Múltiples'!#REF!</definedName>
    <definedName name="XA866.04" localSheetId="73">'[1]Bancos Múltiples'!#REF!</definedName>
    <definedName name="XA866.04" localSheetId="74">'[1]Bancos Múltiples'!#REF!</definedName>
    <definedName name="XA866.04">'[1]Bancos Múltiples'!#REF!</definedName>
    <definedName name="XA867.00" localSheetId="28">'[1]Bancos Múltiples'!#REF!</definedName>
    <definedName name="XA867.00" localSheetId="29">'[1]Bancos Múltiples'!#REF!</definedName>
    <definedName name="XA867.00" localSheetId="4">'[1]Bancos Múltiples'!#REF!</definedName>
    <definedName name="XA867.00" localSheetId="43">'[1]Bancos Múltiples'!#REF!</definedName>
    <definedName name="XA867.00" localSheetId="44">'[1]Bancos Múltiples'!#REF!</definedName>
    <definedName name="XA867.00" localSheetId="52">'[1]Bancos Múltiples'!#REF!</definedName>
    <definedName name="XA867.00" localSheetId="5">'[1]Bancos Múltiples'!#REF!</definedName>
    <definedName name="XA867.00" localSheetId="53">'[1]Bancos Múltiples'!#REF!</definedName>
    <definedName name="XA867.00" localSheetId="64">'[1]Bancos Múltiples'!#REF!</definedName>
    <definedName name="XA867.00" localSheetId="65">'[1]Bancos Múltiples'!#REF!</definedName>
    <definedName name="XA867.00" localSheetId="73">'[1]Bancos Múltiples'!#REF!</definedName>
    <definedName name="XA867.00" localSheetId="74">'[1]Bancos Múltiples'!#REF!</definedName>
    <definedName name="XA867.00">'[1]Bancos Múltiples'!#REF!</definedName>
    <definedName name="XA867.01" localSheetId="28">'[1]Bancos Múltiples'!#REF!</definedName>
    <definedName name="XA867.01" localSheetId="29">'[1]Bancos Múltiples'!#REF!</definedName>
    <definedName name="XA867.01" localSheetId="4">'[1]Bancos Múltiples'!#REF!</definedName>
    <definedName name="XA867.01" localSheetId="43">'[1]Bancos Múltiples'!#REF!</definedName>
    <definedName name="XA867.01" localSheetId="44">'[1]Bancos Múltiples'!#REF!</definedName>
    <definedName name="XA867.01" localSheetId="52">'[1]Bancos Múltiples'!#REF!</definedName>
    <definedName name="XA867.01" localSheetId="5">'[1]Bancos Múltiples'!#REF!</definedName>
    <definedName name="XA867.01" localSheetId="53">'[1]Bancos Múltiples'!#REF!</definedName>
    <definedName name="XA867.01" localSheetId="64">'[1]Bancos Múltiples'!#REF!</definedName>
    <definedName name="XA867.01" localSheetId="65">'[1]Bancos Múltiples'!#REF!</definedName>
    <definedName name="XA867.01" localSheetId="73">'[1]Bancos Múltiples'!#REF!</definedName>
    <definedName name="XA867.01" localSheetId="74">'[1]Bancos Múltiples'!#REF!</definedName>
    <definedName name="XA867.01">'[1]Bancos Múltiples'!#REF!</definedName>
    <definedName name="XA868.00" localSheetId="28">'[1]Bancos Múltiples'!#REF!</definedName>
    <definedName name="XA868.00" localSheetId="29">'[1]Bancos Múltiples'!#REF!</definedName>
    <definedName name="XA868.00" localSheetId="4">'[1]Bancos Múltiples'!#REF!</definedName>
    <definedName name="XA868.00" localSheetId="43">'[1]Bancos Múltiples'!#REF!</definedName>
    <definedName name="XA868.00" localSheetId="44">'[1]Bancos Múltiples'!#REF!</definedName>
    <definedName name="XA868.00" localSheetId="52">'[1]Bancos Múltiples'!#REF!</definedName>
    <definedName name="XA868.00" localSheetId="5">'[1]Bancos Múltiples'!#REF!</definedName>
    <definedName name="XA868.00" localSheetId="53">'[1]Bancos Múltiples'!#REF!</definedName>
    <definedName name="XA868.00" localSheetId="64">'[1]Bancos Múltiples'!#REF!</definedName>
    <definedName name="XA868.00" localSheetId="65">'[1]Bancos Múltiples'!#REF!</definedName>
    <definedName name="XA868.00" localSheetId="73">'[1]Bancos Múltiples'!#REF!</definedName>
    <definedName name="XA868.00" localSheetId="74">'[1]Bancos Múltiples'!#REF!</definedName>
    <definedName name="XA868.00">'[1]Bancos Múltiples'!#REF!</definedName>
    <definedName name="XA868.01" localSheetId="28">'[1]Bancos Múltiples'!#REF!</definedName>
    <definedName name="XA868.01" localSheetId="29">'[1]Bancos Múltiples'!#REF!</definedName>
    <definedName name="XA868.01" localSheetId="4">'[1]Bancos Múltiples'!#REF!</definedName>
    <definedName name="XA868.01" localSheetId="43">'[1]Bancos Múltiples'!#REF!</definedName>
    <definedName name="XA868.01" localSheetId="44">'[1]Bancos Múltiples'!#REF!</definedName>
    <definedName name="XA868.01" localSheetId="52">'[1]Bancos Múltiples'!#REF!</definedName>
    <definedName name="XA868.01" localSheetId="5">'[1]Bancos Múltiples'!#REF!</definedName>
    <definedName name="XA868.01" localSheetId="53">'[1]Bancos Múltiples'!#REF!</definedName>
    <definedName name="XA868.01" localSheetId="64">'[1]Bancos Múltiples'!#REF!</definedName>
    <definedName name="XA868.01" localSheetId="65">'[1]Bancos Múltiples'!#REF!</definedName>
    <definedName name="XA868.01" localSheetId="73">'[1]Bancos Múltiples'!#REF!</definedName>
    <definedName name="XA868.01" localSheetId="74">'[1]Bancos Múltiples'!#REF!</definedName>
    <definedName name="XA868.01">'[1]Bancos Múltiples'!#REF!</definedName>
    <definedName name="XA868.02" localSheetId="28">'[1]Bancos Múltiples'!#REF!</definedName>
    <definedName name="XA868.02" localSheetId="29">'[1]Bancos Múltiples'!#REF!</definedName>
    <definedName name="XA868.02" localSheetId="4">'[1]Bancos Múltiples'!#REF!</definedName>
    <definedName name="XA868.02" localSheetId="43">'[1]Bancos Múltiples'!#REF!</definedName>
    <definedName name="XA868.02" localSheetId="44">'[1]Bancos Múltiples'!#REF!</definedName>
    <definedName name="XA868.02" localSheetId="52">'[1]Bancos Múltiples'!#REF!</definedName>
    <definedName name="XA868.02" localSheetId="5">'[1]Bancos Múltiples'!#REF!</definedName>
    <definedName name="XA868.02" localSheetId="53">'[1]Bancos Múltiples'!#REF!</definedName>
    <definedName name="XA868.02" localSheetId="64">'[1]Bancos Múltiples'!#REF!</definedName>
    <definedName name="XA868.02" localSheetId="65">'[1]Bancos Múltiples'!#REF!</definedName>
    <definedName name="XA868.02" localSheetId="73">'[1]Bancos Múltiples'!#REF!</definedName>
    <definedName name="XA868.02" localSheetId="74">'[1]Bancos Múltiples'!#REF!</definedName>
    <definedName name="XA868.02">'[1]Bancos Múltiples'!#REF!</definedName>
    <definedName name="XA868.03" localSheetId="28">'[1]Bancos Múltiples'!#REF!</definedName>
    <definedName name="XA868.03" localSheetId="29">'[1]Bancos Múltiples'!#REF!</definedName>
    <definedName name="XA868.03" localSheetId="4">'[1]Bancos Múltiples'!#REF!</definedName>
    <definedName name="XA868.03" localSheetId="43">'[1]Bancos Múltiples'!#REF!</definedName>
    <definedName name="XA868.03" localSheetId="44">'[1]Bancos Múltiples'!#REF!</definedName>
    <definedName name="XA868.03" localSheetId="52">'[1]Bancos Múltiples'!#REF!</definedName>
    <definedName name="XA868.03" localSheetId="5">'[1]Bancos Múltiples'!#REF!</definedName>
    <definedName name="XA868.03" localSheetId="53">'[1]Bancos Múltiples'!#REF!</definedName>
    <definedName name="XA868.03" localSheetId="64">'[1]Bancos Múltiples'!#REF!</definedName>
    <definedName name="XA868.03" localSheetId="65">'[1]Bancos Múltiples'!#REF!</definedName>
    <definedName name="XA868.03" localSheetId="73">'[1]Bancos Múltiples'!#REF!</definedName>
    <definedName name="XA868.03" localSheetId="74">'[1]Bancos Múltiples'!#REF!</definedName>
    <definedName name="XA868.03">'[1]Bancos Múltiples'!#REF!</definedName>
    <definedName name="XA869.00" localSheetId="28">'[1]Bancos Múltiples'!#REF!</definedName>
    <definedName name="XA869.00" localSheetId="29">'[1]Bancos Múltiples'!#REF!</definedName>
    <definedName name="XA869.00" localSheetId="4">'[1]Bancos Múltiples'!#REF!</definedName>
    <definedName name="XA869.00" localSheetId="43">'[1]Bancos Múltiples'!#REF!</definedName>
    <definedName name="XA869.00" localSheetId="44">'[1]Bancos Múltiples'!#REF!</definedName>
    <definedName name="XA869.00" localSheetId="52">'[1]Bancos Múltiples'!#REF!</definedName>
    <definedName name="XA869.00" localSheetId="5">'[1]Bancos Múltiples'!#REF!</definedName>
    <definedName name="XA869.00" localSheetId="53">'[1]Bancos Múltiples'!#REF!</definedName>
    <definedName name="XA869.00" localSheetId="64">'[1]Bancos Múltiples'!#REF!</definedName>
    <definedName name="XA869.00" localSheetId="65">'[1]Bancos Múltiples'!#REF!</definedName>
    <definedName name="XA869.00" localSheetId="73">'[1]Bancos Múltiples'!#REF!</definedName>
    <definedName name="XA869.00" localSheetId="74">'[1]Bancos Múltiples'!#REF!</definedName>
    <definedName name="XA869.00">'[1]Bancos Múltiples'!#REF!</definedName>
    <definedName name="XA869.01" localSheetId="28">'[1]Bancos Múltiples'!#REF!</definedName>
    <definedName name="XA869.01" localSheetId="29">'[1]Bancos Múltiples'!#REF!</definedName>
    <definedName name="XA869.01" localSheetId="4">'[1]Bancos Múltiples'!#REF!</definedName>
    <definedName name="XA869.01" localSheetId="43">'[1]Bancos Múltiples'!#REF!</definedName>
    <definedName name="XA869.01" localSheetId="44">'[1]Bancos Múltiples'!#REF!</definedName>
    <definedName name="XA869.01" localSheetId="52">'[1]Bancos Múltiples'!#REF!</definedName>
    <definedName name="XA869.01" localSheetId="5">'[1]Bancos Múltiples'!#REF!</definedName>
    <definedName name="XA869.01" localSheetId="53">'[1]Bancos Múltiples'!#REF!</definedName>
    <definedName name="XA869.01" localSheetId="64">'[1]Bancos Múltiples'!#REF!</definedName>
    <definedName name="XA869.01" localSheetId="65">'[1]Bancos Múltiples'!#REF!</definedName>
    <definedName name="XA869.01" localSheetId="73">'[1]Bancos Múltiples'!#REF!</definedName>
    <definedName name="XA869.01" localSheetId="74">'[1]Bancos Múltiples'!#REF!</definedName>
    <definedName name="XA869.01">'[1]Bancos Múltiples'!#REF!</definedName>
    <definedName name="XA869.99" localSheetId="28">'[1]Bancos Múltiples'!#REF!</definedName>
    <definedName name="XA869.99" localSheetId="29">'[1]Bancos Múltiples'!#REF!</definedName>
    <definedName name="XA869.99" localSheetId="4">'[1]Bancos Múltiples'!#REF!</definedName>
    <definedName name="XA869.99" localSheetId="43">'[1]Bancos Múltiples'!#REF!</definedName>
    <definedName name="XA869.99" localSheetId="44">'[1]Bancos Múltiples'!#REF!</definedName>
    <definedName name="XA869.99" localSheetId="52">'[1]Bancos Múltiples'!#REF!</definedName>
    <definedName name="XA869.99" localSheetId="5">'[1]Bancos Múltiples'!#REF!</definedName>
    <definedName name="XA869.99" localSheetId="53">'[1]Bancos Múltiples'!#REF!</definedName>
    <definedName name="XA869.99" localSheetId="64">'[1]Bancos Múltiples'!#REF!</definedName>
    <definedName name="XA869.99" localSheetId="65">'[1]Bancos Múltiples'!#REF!</definedName>
    <definedName name="XA869.99" localSheetId="73">'[1]Bancos Múltiples'!#REF!</definedName>
    <definedName name="XA869.99" localSheetId="74">'[1]Bancos Múltiples'!#REF!</definedName>
    <definedName name="XA869.99">'[1]Bancos Múltiples'!#REF!</definedName>
    <definedName name="XA870.00" localSheetId="28">'[1]Bancos Múltiples'!#REF!</definedName>
    <definedName name="XA870.00" localSheetId="29">'[1]Bancos Múltiples'!#REF!</definedName>
    <definedName name="XA870.00" localSheetId="4">'[1]Bancos Múltiples'!#REF!</definedName>
    <definedName name="XA870.00" localSheetId="43">'[1]Bancos Múltiples'!#REF!</definedName>
    <definedName name="XA870.00" localSheetId="44">'[1]Bancos Múltiples'!#REF!</definedName>
    <definedName name="XA870.00" localSheetId="52">'[1]Bancos Múltiples'!#REF!</definedName>
    <definedName name="XA870.00" localSheetId="5">'[1]Bancos Múltiples'!#REF!</definedName>
    <definedName name="XA870.00" localSheetId="53">'[1]Bancos Múltiples'!#REF!</definedName>
    <definedName name="XA870.00" localSheetId="64">'[1]Bancos Múltiples'!#REF!</definedName>
    <definedName name="XA870.00" localSheetId="65">'[1]Bancos Múltiples'!#REF!</definedName>
    <definedName name="XA870.00" localSheetId="73">'[1]Bancos Múltiples'!#REF!</definedName>
    <definedName name="XA870.00" localSheetId="74">'[1]Bancos Múltiples'!#REF!</definedName>
    <definedName name="XA870.00">'[1]Bancos Múltiples'!#REF!</definedName>
    <definedName name="XA871.00" localSheetId="28">'[1]Bancos Múltiples'!#REF!</definedName>
    <definedName name="XA871.00" localSheetId="29">'[1]Bancos Múltiples'!#REF!</definedName>
    <definedName name="XA871.00" localSheetId="4">'[1]Bancos Múltiples'!#REF!</definedName>
    <definedName name="XA871.00" localSheetId="43">'[1]Bancos Múltiples'!#REF!</definedName>
    <definedName name="XA871.00" localSheetId="44">'[1]Bancos Múltiples'!#REF!</definedName>
    <definedName name="XA871.00" localSheetId="52">'[1]Bancos Múltiples'!#REF!</definedName>
    <definedName name="XA871.00" localSheetId="5">'[1]Bancos Múltiples'!#REF!</definedName>
    <definedName name="XA871.00" localSheetId="53">'[1]Bancos Múltiples'!#REF!</definedName>
    <definedName name="XA871.00" localSheetId="64">'[1]Bancos Múltiples'!#REF!</definedName>
    <definedName name="XA871.00" localSheetId="65">'[1]Bancos Múltiples'!#REF!</definedName>
    <definedName name="XA871.00" localSheetId="73">'[1]Bancos Múltiples'!#REF!</definedName>
    <definedName name="XA871.00" localSheetId="74">'[1]Bancos Múltiples'!#REF!</definedName>
    <definedName name="XA871.00">'[1]Bancos Múltiples'!#REF!</definedName>
    <definedName name="XA872.00" localSheetId="28">'[1]Bancos Múltiples'!#REF!</definedName>
    <definedName name="XA872.00" localSheetId="29">'[1]Bancos Múltiples'!#REF!</definedName>
    <definedName name="XA872.00" localSheetId="4">'[1]Bancos Múltiples'!#REF!</definedName>
    <definedName name="XA872.00" localSheetId="43">'[1]Bancos Múltiples'!#REF!</definedName>
    <definedName name="XA872.00" localSheetId="44">'[1]Bancos Múltiples'!#REF!</definedName>
    <definedName name="XA872.00" localSheetId="52">'[1]Bancos Múltiples'!#REF!</definedName>
    <definedName name="XA872.00" localSheetId="5">'[1]Bancos Múltiples'!#REF!</definedName>
    <definedName name="XA872.00" localSheetId="53">'[1]Bancos Múltiples'!#REF!</definedName>
    <definedName name="XA872.00" localSheetId="64">'[1]Bancos Múltiples'!#REF!</definedName>
    <definedName name="XA872.00" localSheetId="65">'[1]Bancos Múltiples'!#REF!</definedName>
    <definedName name="XA872.00" localSheetId="73">'[1]Bancos Múltiples'!#REF!</definedName>
    <definedName name="XA872.00" localSheetId="74">'[1]Bancos Múltiples'!#REF!</definedName>
    <definedName name="XA872.00">'[1]Bancos Múltiples'!#REF!</definedName>
    <definedName name="XA873.00" localSheetId="28">'[1]Bancos Múltiples'!#REF!</definedName>
    <definedName name="XA873.00" localSheetId="29">'[1]Bancos Múltiples'!#REF!</definedName>
    <definedName name="XA873.00" localSheetId="4">'[1]Bancos Múltiples'!#REF!</definedName>
    <definedName name="XA873.00" localSheetId="43">'[1]Bancos Múltiples'!#REF!</definedName>
    <definedName name="XA873.00" localSheetId="44">'[1]Bancos Múltiples'!#REF!</definedName>
    <definedName name="XA873.00" localSheetId="52">'[1]Bancos Múltiples'!#REF!</definedName>
    <definedName name="XA873.00" localSheetId="5">'[1]Bancos Múltiples'!#REF!</definedName>
    <definedName name="XA873.00" localSheetId="53">'[1]Bancos Múltiples'!#REF!</definedName>
    <definedName name="XA873.00" localSheetId="64">'[1]Bancos Múltiples'!#REF!</definedName>
    <definedName name="XA873.00" localSheetId="65">'[1]Bancos Múltiples'!#REF!</definedName>
    <definedName name="XA873.00" localSheetId="73">'[1]Bancos Múltiples'!#REF!</definedName>
    <definedName name="XA873.00" localSheetId="74">'[1]Bancos Múltiples'!#REF!</definedName>
    <definedName name="XA873.00">'[1]Bancos Múltiples'!#REF!</definedName>
    <definedName name="XA873.01" localSheetId="28">'[1]Bancos Múltiples'!#REF!</definedName>
    <definedName name="XA873.01" localSheetId="29">'[1]Bancos Múltiples'!#REF!</definedName>
    <definedName name="XA873.01" localSheetId="4">'[1]Bancos Múltiples'!#REF!</definedName>
    <definedName name="XA873.01" localSheetId="43">'[1]Bancos Múltiples'!#REF!</definedName>
    <definedName name="XA873.01" localSheetId="44">'[1]Bancos Múltiples'!#REF!</definedName>
    <definedName name="XA873.01" localSheetId="52">'[1]Bancos Múltiples'!#REF!</definedName>
    <definedName name="XA873.01" localSheetId="5">'[1]Bancos Múltiples'!#REF!</definedName>
    <definedName name="XA873.01" localSheetId="53">'[1]Bancos Múltiples'!#REF!</definedName>
    <definedName name="XA873.01" localSheetId="64">'[1]Bancos Múltiples'!#REF!</definedName>
    <definedName name="XA873.01" localSheetId="65">'[1]Bancos Múltiples'!#REF!</definedName>
    <definedName name="XA873.01" localSheetId="73">'[1]Bancos Múltiples'!#REF!</definedName>
    <definedName name="XA873.01" localSheetId="74">'[1]Bancos Múltiples'!#REF!</definedName>
    <definedName name="XA873.01">'[1]Bancos Múltiples'!#REF!</definedName>
    <definedName name="XA873.02" localSheetId="28">'[1]Bancos Múltiples'!#REF!</definedName>
    <definedName name="XA873.02" localSheetId="29">'[1]Bancos Múltiples'!#REF!</definedName>
    <definedName name="XA873.02" localSheetId="4">'[1]Bancos Múltiples'!#REF!</definedName>
    <definedName name="XA873.02" localSheetId="43">'[1]Bancos Múltiples'!#REF!</definedName>
    <definedName name="XA873.02" localSheetId="44">'[1]Bancos Múltiples'!#REF!</definedName>
    <definedName name="XA873.02" localSheetId="52">'[1]Bancos Múltiples'!#REF!</definedName>
    <definedName name="XA873.02" localSheetId="5">'[1]Bancos Múltiples'!#REF!</definedName>
    <definedName name="XA873.02" localSheetId="53">'[1]Bancos Múltiples'!#REF!</definedName>
    <definedName name="XA873.02" localSheetId="64">'[1]Bancos Múltiples'!#REF!</definedName>
    <definedName name="XA873.02" localSheetId="65">'[1]Bancos Múltiples'!#REF!</definedName>
    <definedName name="XA873.02" localSheetId="73">'[1]Bancos Múltiples'!#REF!</definedName>
    <definedName name="XA873.02" localSheetId="74">'[1]Bancos Múltiples'!#REF!</definedName>
    <definedName name="XA873.02">'[1]Bancos Múltiples'!#REF!</definedName>
    <definedName name="XA873.03" localSheetId="28">'[1]Bancos Múltiples'!#REF!</definedName>
    <definedName name="XA873.03" localSheetId="29">'[1]Bancos Múltiples'!#REF!</definedName>
    <definedName name="XA873.03" localSheetId="4">'[1]Bancos Múltiples'!#REF!</definedName>
    <definedName name="XA873.03" localSheetId="43">'[1]Bancos Múltiples'!#REF!</definedName>
    <definedName name="XA873.03" localSheetId="44">'[1]Bancos Múltiples'!#REF!</definedName>
    <definedName name="XA873.03" localSheetId="52">'[1]Bancos Múltiples'!#REF!</definedName>
    <definedName name="XA873.03" localSheetId="5">'[1]Bancos Múltiples'!#REF!</definedName>
    <definedName name="XA873.03" localSheetId="53">'[1]Bancos Múltiples'!#REF!</definedName>
    <definedName name="XA873.03" localSheetId="64">'[1]Bancos Múltiples'!#REF!</definedName>
    <definedName name="XA873.03" localSheetId="65">'[1]Bancos Múltiples'!#REF!</definedName>
    <definedName name="XA873.03" localSheetId="73">'[1]Bancos Múltiples'!#REF!</definedName>
    <definedName name="XA873.03" localSheetId="74">'[1]Bancos Múltiples'!#REF!</definedName>
    <definedName name="XA873.03">'[1]Bancos Múltiples'!#REF!</definedName>
    <definedName name="XA873.04" localSheetId="28">'[1]Bancos Múltiples'!#REF!</definedName>
    <definedName name="XA873.04" localSheetId="29">'[1]Bancos Múltiples'!#REF!</definedName>
    <definedName name="XA873.04" localSheetId="4">'[1]Bancos Múltiples'!#REF!</definedName>
    <definedName name="XA873.04" localSheetId="43">'[1]Bancos Múltiples'!#REF!</definedName>
    <definedName name="XA873.04" localSheetId="44">'[1]Bancos Múltiples'!#REF!</definedName>
    <definedName name="XA873.04" localSheetId="52">'[1]Bancos Múltiples'!#REF!</definedName>
    <definedName name="XA873.04" localSheetId="5">'[1]Bancos Múltiples'!#REF!</definedName>
    <definedName name="XA873.04" localSheetId="53">'[1]Bancos Múltiples'!#REF!</definedName>
    <definedName name="XA873.04" localSheetId="64">'[1]Bancos Múltiples'!#REF!</definedName>
    <definedName name="XA873.04" localSheetId="65">'[1]Bancos Múltiples'!#REF!</definedName>
    <definedName name="XA873.04" localSheetId="73">'[1]Bancos Múltiples'!#REF!</definedName>
    <definedName name="XA873.04" localSheetId="74">'[1]Bancos Múltiples'!#REF!</definedName>
    <definedName name="XA873.04">'[1]Bancos Múltiples'!#REF!</definedName>
    <definedName name="XA873.08" localSheetId="28">'[1]Bancos Múltiples'!#REF!</definedName>
    <definedName name="XA873.08" localSheetId="29">'[1]Bancos Múltiples'!#REF!</definedName>
    <definedName name="XA873.08" localSheetId="4">'[1]Bancos Múltiples'!#REF!</definedName>
    <definedName name="XA873.08" localSheetId="43">'[1]Bancos Múltiples'!#REF!</definedName>
    <definedName name="XA873.08" localSheetId="44">'[1]Bancos Múltiples'!#REF!</definedName>
    <definedName name="XA873.08" localSheetId="52">'[1]Bancos Múltiples'!#REF!</definedName>
    <definedName name="XA873.08" localSheetId="5">'[1]Bancos Múltiples'!#REF!</definedName>
    <definedName name="XA873.08" localSheetId="53">'[1]Bancos Múltiples'!#REF!</definedName>
    <definedName name="XA873.08" localSheetId="64">'[1]Bancos Múltiples'!#REF!</definedName>
    <definedName name="XA873.08" localSheetId="65">'[1]Bancos Múltiples'!#REF!</definedName>
    <definedName name="XA873.08" localSheetId="73">'[1]Bancos Múltiples'!#REF!</definedName>
    <definedName name="XA873.08" localSheetId="74">'[1]Bancos Múltiples'!#REF!</definedName>
    <definedName name="XA873.08">'[1]Bancos Múltiples'!#REF!</definedName>
    <definedName name="XA873.09" localSheetId="28">'[1]Bancos Múltiples'!#REF!</definedName>
    <definedName name="XA873.09" localSheetId="29">'[1]Bancos Múltiples'!#REF!</definedName>
    <definedName name="XA873.09" localSheetId="4">'[1]Bancos Múltiples'!#REF!</definedName>
    <definedName name="XA873.09" localSheetId="43">'[1]Bancos Múltiples'!#REF!</definedName>
    <definedName name="XA873.09" localSheetId="44">'[1]Bancos Múltiples'!#REF!</definedName>
    <definedName name="XA873.09" localSheetId="52">'[1]Bancos Múltiples'!#REF!</definedName>
    <definedName name="XA873.09" localSheetId="5">'[1]Bancos Múltiples'!#REF!</definedName>
    <definedName name="XA873.09" localSheetId="53">'[1]Bancos Múltiples'!#REF!</definedName>
    <definedName name="XA873.09" localSheetId="64">'[1]Bancos Múltiples'!#REF!</definedName>
    <definedName name="XA873.09" localSheetId="65">'[1]Bancos Múltiples'!#REF!</definedName>
    <definedName name="XA873.09" localSheetId="73">'[1]Bancos Múltiples'!#REF!</definedName>
    <definedName name="XA873.09" localSheetId="74">'[1]Bancos Múltiples'!#REF!</definedName>
    <definedName name="XA873.09">'[1]Bancos Múltiples'!#REF!</definedName>
    <definedName name="XA873.10" localSheetId="28">'[1]Bancos Múltiples'!#REF!</definedName>
    <definedName name="XA873.10" localSheetId="29">'[1]Bancos Múltiples'!#REF!</definedName>
    <definedName name="XA873.10" localSheetId="4">'[1]Bancos Múltiples'!#REF!</definedName>
    <definedName name="XA873.10" localSheetId="43">'[1]Bancos Múltiples'!#REF!</definedName>
    <definedName name="XA873.10" localSheetId="44">'[1]Bancos Múltiples'!#REF!</definedName>
    <definedName name="XA873.10" localSheetId="52">'[1]Bancos Múltiples'!#REF!</definedName>
    <definedName name="XA873.10" localSheetId="5">'[1]Bancos Múltiples'!#REF!</definedName>
    <definedName name="XA873.10" localSheetId="53">'[1]Bancos Múltiples'!#REF!</definedName>
    <definedName name="XA873.10" localSheetId="64">'[1]Bancos Múltiples'!#REF!</definedName>
    <definedName name="XA873.10" localSheetId="65">'[1]Bancos Múltiples'!#REF!</definedName>
    <definedName name="XA873.10" localSheetId="73">'[1]Bancos Múltiples'!#REF!</definedName>
    <definedName name="XA873.10" localSheetId="74">'[1]Bancos Múltiples'!#REF!</definedName>
    <definedName name="XA873.10">'[1]Bancos Múltiples'!#REF!</definedName>
    <definedName name="XA874.00" localSheetId="28">'[1]Bancos Múltiples'!#REF!</definedName>
    <definedName name="XA874.00" localSheetId="29">'[1]Bancos Múltiples'!#REF!</definedName>
    <definedName name="XA874.00" localSheetId="4">'[1]Bancos Múltiples'!#REF!</definedName>
    <definedName name="XA874.00" localSheetId="43">'[1]Bancos Múltiples'!#REF!</definedName>
    <definedName name="XA874.00" localSheetId="44">'[1]Bancos Múltiples'!#REF!</definedName>
    <definedName name="XA874.00" localSheetId="52">'[1]Bancos Múltiples'!#REF!</definedName>
    <definedName name="XA874.00" localSheetId="5">'[1]Bancos Múltiples'!#REF!</definedName>
    <definedName name="XA874.00" localSheetId="53">'[1]Bancos Múltiples'!#REF!</definedName>
    <definedName name="XA874.00" localSheetId="64">'[1]Bancos Múltiples'!#REF!</definedName>
    <definedName name="XA874.00" localSheetId="65">'[1]Bancos Múltiples'!#REF!</definedName>
    <definedName name="XA874.00" localSheetId="73">'[1]Bancos Múltiples'!#REF!</definedName>
    <definedName name="XA874.00" localSheetId="74">'[1]Bancos Múltiples'!#REF!</definedName>
    <definedName name="XA874.00">'[1]Bancos Múltiples'!#REF!</definedName>
    <definedName name="XA875.00" localSheetId="28">'[1]Bancos Múltiples'!#REF!</definedName>
    <definedName name="XA875.00" localSheetId="29">'[1]Bancos Múltiples'!#REF!</definedName>
    <definedName name="XA875.00" localSheetId="4">'[1]Bancos Múltiples'!#REF!</definedName>
    <definedName name="XA875.00" localSheetId="43">'[1]Bancos Múltiples'!#REF!</definedName>
    <definedName name="XA875.00" localSheetId="44">'[1]Bancos Múltiples'!#REF!</definedName>
    <definedName name="XA875.00" localSheetId="52">'[1]Bancos Múltiples'!#REF!</definedName>
    <definedName name="XA875.00" localSheetId="5">'[1]Bancos Múltiples'!#REF!</definedName>
    <definedName name="XA875.00" localSheetId="53">'[1]Bancos Múltiples'!#REF!</definedName>
    <definedName name="XA875.00" localSheetId="64">'[1]Bancos Múltiples'!#REF!</definedName>
    <definedName name="XA875.00" localSheetId="65">'[1]Bancos Múltiples'!#REF!</definedName>
    <definedName name="XA875.00" localSheetId="73">'[1]Bancos Múltiples'!#REF!</definedName>
    <definedName name="XA875.00" localSheetId="74">'[1]Bancos Múltiples'!#REF!</definedName>
    <definedName name="XA875.00">'[1]Bancos Múltiples'!#REF!</definedName>
    <definedName name="XA876.00" localSheetId="28">'[1]Bancos Múltiples'!#REF!</definedName>
    <definedName name="XA876.00" localSheetId="29">'[1]Bancos Múltiples'!#REF!</definedName>
    <definedName name="XA876.00" localSheetId="4">'[1]Bancos Múltiples'!#REF!</definedName>
    <definedName name="XA876.00" localSheetId="43">'[1]Bancos Múltiples'!#REF!</definedName>
    <definedName name="XA876.00" localSheetId="44">'[1]Bancos Múltiples'!#REF!</definedName>
    <definedName name="XA876.00" localSheetId="52">'[1]Bancos Múltiples'!#REF!</definedName>
    <definedName name="XA876.00" localSheetId="5">'[1]Bancos Múltiples'!#REF!</definedName>
    <definedName name="XA876.00" localSheetId="53">'[1]Bancos Múltiples'!#REF!</definedName>
    <definedName name="XA876.00" localSheetId="64">'[1]Bancos Múltiples'!#REF!</definedName>
    <definedName name="XA876.00" localSheetId="65">'[1]Bancos Múltiples'!#REF!</definedName>
    <definedName name="XA876.00" localSheetId="73">'[1]Bancos Múltiples'!#REF!</definedName>
    <definedName name="XA876.00" localSheetId="74">'[1]Bancos Múltiples'!#REF!</definedName>
    <definedName name="XA876.00">'[1]Bancos Múltiples'!#REF!</definedName>
    <definedName name="XA877.00" localSheetId="28">'[1]Bancos Múltiples'!#REF!</definedName>
    <definedName name="XA877.00" localSheetId="29">'[1]Bancos Múltiples'!#REF!</definedName>
    <definedName name="XA877.00" localSheetId="4">'[1]Bancos Múltiples'!#REF!</definedName>
    <definedName name="XA877.00" localSheetId="43">'[1]Bancos Múltiples'!#REF!</definedName>
    <definedName name="XA877.00" localSheetId="44">'[1]Bancos Múltiples'!#REF!</definedName>
    <definedName name="XA877.00" localSheetId="52">'[1]Bancos Múltiples'!#REF!</definedName>
    <definedName name="XA877.00" localSheetId="5">'[1]Bancos Múltiples'!#REF!</definedName>
    <definedName name="XA877.00" localSheetId="53">'[1]Bancos Múltiples'!#REF!</definedName>
    <definedName name="XA877.00" localSheetId="64">'[1]Bancos Múltiples'!#REF!</definedName>
    <definedName name="XA877.00" localSheetId="65">'[1]Bancos Múltiples'!#REF!</definedName>
    <definedName name="XA877.00" localSheetId="73">'[1]Bancos Múltiples'!#REF!</definedName>
    <definedName name="XA877.00" localSheetId="74">'[1]Bancos Múltiples'!#REF!</definedName>
    <definedName name="XA877.00">'[1]Bancos Múltiples'!#REF!</definedName>
    <definedName name="XA878.00" localSheetId="28">'[1]Bancos Múltiples'!#REF!</definedName>
    <definedName name="XA878.00" localSheetId="29">'[1]Bancos Múltiples'!#REF!</definedName>
    <definedName name="XA878.00" localSheetId="4">'[1]Bancos Múltiples'!#REF!</definedName>
    <definedName name="XA878.00" localSheetId="43">'[1]Bancos Múltiples'!#REF!</definedName>
    <definedName name="XA878.00" localSheetId="44">'[1]Bancos Múltiples'!#REF!</definedName>
    <definedName name="XA878.00" localSheetId="52">'[1]Bancos Múltiples'!#REF!</definedName>
    <definedName name="XA878.00" localSheetId="5">'[1]Bancos Múltiples'!#REF!</definedName>
    <definedName name="XA878.00" localSheetId="53">'[1]Bancos Múltiples'!#REF!</definedName>
    <definedName name="XA878.00" localSheetId="64">'[1]Bancos Múltiples'!#REF!</definedName>
    <definedName name="XA878.00" localSheetId="65">'[1]Bancos Múltiples'!#REF!</definedName>
    <definedName name="XA878.00" localSheetId="73">'[1]Bancos Múltiples'!#REF!</definedName>
    <definedName name="XA878.00" localSheetId="74">'[1]Bancos Múltiples'!#REF!</definedName>
    <definedName name="XA878.00">'[1]Bancos Múltiples'!#REF!</definedName>
    <definedName name="XA879.00" localSheetId="28">'[1]Bancos Múltiples'!#REF!</definedName>
    <definedName name="XA879.00" localSheetId="29">'[1]Bancos Múltiples'!#REF!</definedName>
    <definedName name="XA879.00" localSheetId="4">'[1]Bancos Múltiples'!#REF!</definedName>
    <definedName name="XA879.00" localSheetId="43">'[1]Bancos Múltiples'!#REF!</definedName>
    <definedName name="XA879.00" localSheetId="44">'[1]Bancos Múltiples'!#REF!</definedName>
    <definedName name="XA879.00" localSheetId="52">'[1]Bancos Múltiples'!#REF!</definedName>
    <definedName name="XA879.00" localSheetId="5">'[1]Bancos Múltiples'!#REF!</definedName>
    <definedName name="XA879.00" localSheetId="53">'[1]Bancos Múltiples'!#REF!</definedName>
    <definedName name="XA879.00" localSheetId="64">'[1]Bancos Múltiples'!#REF!</definedName>
    <definedName name="XA879.00" localSheetId="65">'[1]Bancos Múltiples'!#REF!</definedName>
    <definedName name="XA879.00" localSheetId="73">'[1]Bancos Múltiples'!#REF!</definedName>
    <definedName name="XA879.00" localSheetId="74">'[1]Bancos Múltiples'!#REF!</definedName>
    <definedName name="XA879.00">'[1]Bancos Múltiples'!#REF!</definedName>
    <definedName name="XA880.00" localSheetId="28">'[1]Bancos Múltiples'!#REF!</definedName>
    <definedName name="XA880.00" localSheetId="29">'[1]Bancos Múltiples'!#REF!</definedName>
    <definedName name="XA880.00" localSheetId="4">'[1]Bancos Múltiples'!#REF!</definedName>
    <definedName name="XA880.00" localSheetId="43">'[1]Bancos Múltiples'!#REF!</definedName>
    <definedName name="XA880.00" localSheetId="44">'[1]Bancos Múltiples'!#REF!</definedName>
    <definedName name="XA880.00" localSheetId="52">'[1]Bancos Múltiples'!#REF!</definedName>
    <definedName name="XA880.00" localSheetId="5">'[1]Bancos Múltiples'!#REF!</definedName>
    <definedName name="XA880.00" localSheetId="53">'[1]Bancos Múltiples'!#REF!</definedName>
    <definedName name="XA880.00" localSheetId="64">'[1]Bancos Múltiples'!#REF!</definedName>
    <definedName name="XA880.00" localSheetId="65">'[1]Bancos Múltiples'!#REF!</definedName>
    <definedName name="XA880.00" localSheetId="73">'[1]Bancos Múltiples'!#REF!</definedName>
    <definedName name="XA880.00" localSheetId="74">'[1]Bancos Múltiples'!#REF!</definedName>
    <definedName name="XA880.00">'[1]Bancos Múltiples'!#REF!</definedName>
    <definedName name="XA881.00" localSheetId="28">'[1]Bancos Múltiples'!#REF!</definedName>
    <definedName name="XA881.00" localSheetId="29">'[1]Bancos Múltiples'!#REF!</definedName>
    <definedName name="XA881.00" localSheetId="4">'[1]Bancos Múltiples'!#REF!</definedName>
    <definedName name="XA881.00" localSheetId="43">'[1]Bancos Múltiples'!#REF!</definedName>
    <definedName name="XA881.00" localSheetId="44">'[1]Bancos Múltiples'!#REF!</definedName>
    <definedName name="XA881.00" localSheetId="52">'[1]Bancos Múltiples'!#REF!</definedName>
    <definedName name="XA881.00" localSheetId="5">'[1]Bancos Múltiples'!#REF!</definedName>
    <definedName name="XA881.00" localSheetId="53">'[1]Bancos Múltiples'!#REF!</definedName>
    <definedName name="XA881.00" localSheetId="64">'[1]Bancos Múltiples'!#REF!</definedName>
    <definedName name="XA881.00" localSheetId="65">'[1]Bancos Múltiples'!#REF!</definedName>
    <definedName name="XA881.00" localSheetId="73">'[1]Bancos Múltiples'!#REF!</definedName>
    <definedName name="XA881.00" localSheetId="74">'[1]Bancos Múltiples'!#REF!</definedName>
    <definedName name="XA881.00">'[1]Bancos Múltiples'!#REF!</definedName>
    <definedName name="XA881.01" localSheetId="28">'[1]Bancos Múltiples'!#REF!</definedName>
    <definedName name="XA881.01" localSheetId="29">'[1]Bancos Múltiples'!#REF!</definedName>
    <definedName name="XA881.01" localSheetId="4">'[1]Bancos Múltiples'!#REF!</definedName>
    <definedName name="XA881.01" localSheetId="43">'[1]Bancos Múltiples'!#REF!</definedName>
    <definedName name="XA881.01" localSheetId="44">'[1]Bancos Múltiples'!#REF!</definedName>
    <definedName name="XA881.01" localSheetId="52">'[1]Bancos Múltiples'!#REF!</definedName>
    <definedName name="XA881.01" localSheetId="5">'[1]Bancos Múltiples'!#REF!</definedName>
    <definedName name="XA881.01" localSheetId="53">'[1]Bancos Múltiples'!#REF!</definedName>
    <definedName name="XA881.01" localSheetId="64">'[1]Bancos Múltiples'!#REF!</definedName>
    <definedName name="XA881.01" localSheetId="65">'[1]Bancos Múltiples'!#REF!</definedName>
    <definedName name="XA881.01" localSheetId="73">'[1]Bancos Múltiples'!#REF!</definedName>
    <definedName name="XA881.01" localSheetId="74">'[1]Bancos Múltiples'!#REF!</definedName>
    <definedName name="XA881.01">'[1]Bancos Múltiples'!#REF!</definedName>
    <definedName name="XA881.02" localSheetId="28">'[1]Bancos Múltiples'!#REF!</definedName>
    <definedName name="XA881.02" localSheetId="29">'[1]Bancos Múltiples'!#REF!</definedName>
    <definedName name="XA881.02" localSheetId="4">'[1]Bancos Múltiples'!#REF!</definedName>
    <definedName name="XA881.02" localSheetId="43">'[1]Bancos Múltiples'!#REF!</definedName>
    <definedName name="XA881.02" localSheetId="44">'[1]Bancos Múltiples'!#REF!</definedName>
    <definedName name="XA881.02" localSheetId="52">'[1]Bancos Múltiples'!#REF!</definedName>
    <definedName name="XA881.02" localSheetId="5">'[1]Bancos Múltiples'!#REF!</definedName>
    <definedName name="XA881.02" localSheetId="53">'[1]Bancos Múltiples'!#REF!</definedName>
    <definedName name="XA881.02" localSheetId="64">'[1]Bancos Múltiples'!#REF!</definedName>
    <definedName name="XA881.02" localSheetId="65">'[1]Bancos Múltiples'!#REF!</definedName>
    <definedName name="XA881.02" localSheetId="73">'[1]Bancos Múltiples'!#REF!</definedName>
    <definedName name="XA881.02" localSheetId="74">'[1]Bancos Múltiples'!#REF!</definedName>
    <definedName name="XA881.02">'[1]Bancos Múltiples'!#REF!</definedName>
    <definedName name="XA881.03" localSheetId="28">'[1]Bancos Múltiples'!#REF!</definedName>
    <definedName name="XA881.03" localSheetId="29">'[1]Bancos Múltiples'!#REF!</definedName>
    <definedName name="XA881.03" localSheetId="4">'[1]Bancos Múltiples'!#REF!</definedName>
    <definedName name="XA881.03" localSheetId="43">'[1]Bancos Múltiples'!#REF!</definedName>
    <definedName name="XA881.03" localSheetId="44">'[1]Bancos Múltiples'!#REF!</definedName>
    <definedName name="XA881.03" localSheetId="52">'[1]Bancos Múltiples'!#REF!</definedName>
    <definedName name="XA881.03" localSheetId="5">'[1]Bancos Múltiples'!#REF!</definedName>
    <definedName name="XA881.03" localSheetId="53">'[1]Bancos Múltiples'!#REF!</definedName>
    <definedName name="XA881.03" localSheetId="64">'[1]Bancos Múltiples'!#REF!</definedName>
    <definedName name="XA881.03" localSheetId="65">'[1]Bancos Múltiples'!#REF!</definedName>
    <definedName name="XA881.03" localSheetId="73">'[1]Bancos Múltiples'!#REF!</definedName>
    <definedName name="XA881.03" localSheetId="74">'[1]Bancos Múltiples'!#REF!</definedName>
    <definedName name="XA881.03">'[1]Bancos Múltiples'!#REF!</definedName>
    <definedName name="XA881.04" localSheetId="28">'[1]Bancos Múltiples'!#REF!</definedName>
    <definedName name="XA881.04" localSheetId="29">'[1]Bancos Múltiples'!#REF!</definedName>
    <definedName name="XA881.04" localSheetId="4">'[1]Bancos Múltiples'!#REF!</definedName>
    <definedName name="XA881.04" localSheetId="43">'[1]Bancos Múltiples'!#REF!</definedName>
    <definedName name="XA881.04" localSheetId="44">'[1]Bancos Múltiples'!#REF!</definedName>
    <definedName name="XA881.04" localSheetId="52">'[1]Bancos Múltiples'!#REF!</definedName>
    <definedName name="XA881.04" localSheetId="5">'[1]Bancos Múltiples'!#REF!</definedName>
    <definedName name="XA881.04" localSheetId="53">'[1]Bancos Múltiples'!#REF!</definedName>
    <definedName name="XA881.04" localSheetId="64">'[1]Bancos Múltiples'!#REF!</definedName>
    <definedName name="XA881.04" localSheetId="65">'[1]Bancos Múltiples'!#REF!</definedName>
    <definedName name="XA881.04" localSheetId="73">'[1]Bancos Múltiples'!#REF!</definedName>
    <definedName name="XA881.04" localSheetId="74">'[1]Bancos Múltiples'!#REF!</definedName>
    <definedName name="XA881.04">'[1]Bancos Múltiples'!#REF!</definedName>
    <definedName name="XA900.00" localSheetId="28">'[1]Bancos Múltiples'!#REF!</definedName>
    <definedName name="XA900.00" localSheetId="29">'[1]Bancos Múltiples'!#REF!</definedName>
    <definedName name="XA900.00" localSheetId="4">'[1]Bancos Múltiples'!#REF!</definedName>
    <definedName name="XA900.00" localSheetId="43">'[1]Bancos Múltiples'!#REF!</definedName>
    <definedName name="XA900.00" localSheetId="44">'[1]Bancos Múltiples'!#REF!</definedName>
    <definedName name="XA900.00" localSheetId="52">'[1]Bancos Múltiples'!#REF!</definedName>
    <definedName name="XA900.00" localSheetId="5">'[1]Bancos Múltiples'!#REF!</definedName>
    <definedName name="XA900.00" localSheetId="53">'[1]Bancos Múltiples'!#REF!</definedName>
    <definedName name="XA900.00" localSheetId="64">'[1]Bancos Múltiples'!#REF!</definedName>
    <definedName name="XA900.00" localSheetId="65">'[1]Bancos Múltiples'!#REF!</definedName>
    <definedName name="XA900.00" localSheetId="73">'[1]Bancos Múltiples'!#REF!</definedName>
    <definedName name="XA900.00" localSheetId="74">'[1]Bancos Múltiples'!#REF!</definedName>
    <definedName name="XA900.00">'[1]Bancos Múltiples'!#REF!</definedName>
    <definedName name="XA910.00" localSheetId="28">'[1]Bancos Múltiples'!#REF!</definedName>
    <definedName name="XA910.00" localSheetId="29">'[1]Bancos Múltiples'!#REF!</definedName>
    <definedName name="XA910.00" localSheetId="4">'[1]Bancos Múltiples'!#REF!</definedName>
    <definedName name="XA910.00" localSheetId="43">'[1]Bancos Múltiples'!#REF!</definedName>
    <definedName name="XA910.00" localSheetId="44">'[1]Bancos Múltiples'!#REF!</definedName>
    <definedName name="XA910.00" localSheetId="52">'[1]Bancos Múltiples'!#REF!</definedName>
    <definedName name="XA910.00" localSheetId="5">'[1]Bancos Múltiples'!#REF!</definedName>
    <definedName name="XA910.00" localSheetId="53">'[1]Bancos Múltiples'!#REF!</definedName>
    <definedName name="XA910.00" localSheetId="64">'[1]Bancos Múltiples'!#REF!</definedName>
    <definedName name="XA910.00" localSheetId="65">'[1]Bancos Múltiples'!#REF!</definedName>
    <definedName name="XA910.00" localSheetId="73">'[1]Bancos Múltiples'!#REF!</definedName>
    <definedName name="XA910.00" localSheetId="74">'[1]Bancos Múltiples'!#REF!</definedName>
    <definedName name="XA910.00">'[1]Bancos Múltiples'!#REF!</definedName>
    <definedName name="XA911.00" localSheetId="28">'[1]Bancos Múltiples'!#REF!</definedName>
    <definedName name="XA911.00" localSheetId="29">'[1]Bancos Múltiples'!#REF!</definedName>
    <definedName name="XA911.00" localSheetId="4">'[1]Bancos Múltiples'!#REF!</definedName>
    <definedName name="XA911.00" localSheetId="43">'[1]Bancos Múltiples'!#REF!</definedName>
    <definedName name="XA911.00" localSheetId="44">'[1]Bancos Múltiples'!#REF!</definedName>
    <definedName name="XA911.00" localSheetId="52">'[1]Bancos Múltiples'!#REF!</definedName>
    <definedName name="XA911.00" localSheetId="5">'[1]Bancos Múltiples'!#REF!</definedName>
    <definedName name="XA911.00" localSheetId="53">'[1]Bancos Múltiples'!#REF!</definedName>
    <definedName name="XA911.00" localSheetId="64">'[1]Bancos Múltiples'!#REF!</definedName>
    <definedName name="XA911.00" localSheetId="65">'[1]Bancos Múltiples'!#REF!</definedName>
    <definedName name="XA911.00" localSheetId="73">'[1]Bancos Múltiples'!#REF!</definedName>
    <definedName name="XA911.00" localSheetId="74">'[1]Bancos Múltiples'!#REF!</definedName>
    <definedName name="XA911.00">'[1]Bancos Múltiples'!#REF!</definedName>
    <definedName name="XA912.00" localSheetId="28">'[1]Bancos Múltiples'!#REF!</definedName>
    <definedName name="XA912.00" localSheetId="29">'[1]Bancos Múltiples'!#REF!</definedName>
    <definedName name="XA912.00" localSheetId="4">'[1]Bancos Múltiples'!#REF!</definedName>
    <definedName name="XA912.00" localSheetId="43">'[1]Bancos Múltiples'!#REF!</definedName>
    <definedName name="XA912.00" localSheetId="44">'[1]Bancos Múltiples'!#REF!</definedName>
    <definedName name="XA912.00" localSheetId="52">'[1]Bancos Múltiples'!#REF!</definedName>
    <definedName name="XA912.00" localSheetId="5">'[1]Bancos Múltiples'!#REF!</definedName>
    <definedName name="XA912.00" localSheetId="53">'[1]Bancos Múltiples'!#REF!</definedName>
    <definedName name="XA912.00" localSheetId="64">'[1]Bancos Múltiples'!#REF!</definedName>
    <definedName name="XA912.00" localSheetId="65">'[1]Bancos Múltiples'!#REF!</definedName>
    <definedName name="XA912.00" localSheetId="73">'[1]Bancos Múltiples'!#REF!</definedName>
    <definedName name="XA912.00" localSheetId="74">'[1]Bancos Múltiples'!#REF!</definedName>
    <definedName name="XA912.00">'[1]Bancos Múltiples'!#REF!</definedName>
    <definedName name="XA919.00" localSheetId="28">'[1]Bancos Múltiples'!#REF!</definedName>
    <definedName name="XA919.00" localSheetId="29">'[1]Bancos Múltiples'!#REF!</definedName>
    <definedName name="XA919.00" localSheetId="4">'[1]Bancos Múltiples'!#REF!</definedName>
    <definedName name="XA919.00" localSheetId="43">'[1]Bancos Múltiples'!#REF!</definedName>
    <definedName name="XA919.00" localSheetId="44">'[1]Bancos Múltiples'!#REF!</definedName>
    <definedName name="XA919.00" localSheetId="52">'[1]Bancos Múltiples'!#REF!</definedName>
    <definedName name="XA919.00" localSheetId="5">'[1]Bancos Múltiples'!#REF!</definedName>
    <definedName name="XA919.00" localSheetId="53">'[1]Bancos Múltiples'!#REF!</definedName>
    <definedName name="XA919.00" localSheetId="64">'[1]Bancos Múltiples'!#REF!</definedName>
    <definedName name="XA919.00" localSheetId="65">'[1]Bancos Múltiples'!#REF!</definedName>
    <definedName name="XA919.00" localSheetId="73">'[1]Bancos Múltiples'!#REF!</definedName>
    <definedName name="XA919.00" localSheetId="74">'[1]Bancos Múltiples'!#REF!</definedName>
    <definedName name="XA919.00">'[1]Bancos Múltiples'!#REF!</definedName>
    <definedName name="XA920.00" localSheetId="28">'[1]Bancos Múltiples'!#REF!</definedName>
    <definedName name="XA920.00" localSheetId="29">'[1]Bancos Múltiples'!#REF!</definedName>
    <definedName name="XA920.00" localSheetId="4">'[1]Bancos Múltiples'!#REF!</definedName>
    <definedName name="XA920.00" localSheetId="43">'[1]Bancos Múltiples'!#REF!</definedName>
    <definedName name="XA920.00" localSheetId="44">'[1]Bancos Múltiples'!#REF!</definedName>
    <definedName name="XA920.00" localSheetId="52">'[1]Bancos Múltiples'!#REF!</definedName>
    <definedName name="XA920.00" localSheetId="5">'[1]Bancos Múltiples'!#REF!</definedName>
    <definedName name="XA920.00" localSheetId="53">'[1]Bancos Múltiples'!#REF!</definedName>
    <definedName name="XA920.00" localSheetId="64">'[1]Bancos Múltiples'!#REF!</definedName>
    <definedName name="XA920.00" localSheetId="65">'[1]Bancos Múltiples'!#REF!</definedName>
    <definedName name="XA920.00" localSheetId="73">'[1]Bancos Múltiples'!#REF!</definedName>
    <definedName name="XA920.00" localSheetId="74">'[1]Bancos Múltiples'!#REF!</definedName>
    <definedName name="XA920.00">'[1]Bancos Múltiples'!#REF!</definedName>
    <definedName name="XA921.00" localSheetId="28">'[1]Bancos Múltiples'!#REF!</definedName>
    <definedName name="XA921.00" localSheetId="29">'[1]Bancos Múltiples'!#REF!</definedName>
    <definedName name="XA921.00" localSheetId="4">'[1]Bancos Múltiples'!#REF!</definedName>
    <definedName name="XA921.00" localSheetId="43">'[1]Bancos Múltiples'!#REF!</definedName>
    <definedName name="XA921.00" localSheetId="44">'[1]Bancos Múltiples'!#REF!</definedName>
    <definedName name="XA921.00" localSheetId="52">'[1]Bancos Múltiples'!#REF!</definedName>
    <definedName name="XA921.00" localSheetId="5">'[1]Bancos Múltiples'!#REF!</definedName>
    <definedName name="XA921.00" localSheetId="53">'[1]Bancos Múltiples'!#REF!</definedName>
    <definedName name="XA921.00" localSheetId="64">'[1]Bancos Múltiples'!#REF!</definedName>
    <definedName name="XA921.00" localSheetId="65">'[1]Bancos Múltiples'!#REF!</definedName>
    <definedName name="XA921.00" localSheetId="73">'[1]Bancos Múltiples'!#REF!</definedName>
    <definedName name="XA921.00" localSheetId="74">'[1]Bancos Múltiples'!#REF!</definedName>
    <definedName name="XA921.00">'[1]Bancos Múltiples'!#REF!</definedName>
    <definedName name="XA922.00" localSheetId="28">'[1]Bancos Múltiples'!#REF!</definedName>
    <definedName name="XA922.00" localSheetId="29">'[1]Bancos Múltiples'!#REF!</definedName>
    <definedName name="XA922.00" localSheetId="4">'[1]Bancos Múltiples'!#REF!</definedName>
    <definedName name="XA922.00" localSheetId="43">'[1]Bancos Múltiples'!#REF!</definedName>
    <definedName name="XA922.00" localSheetId="44">'[1]Bancos Múltiples'!#REF!</definedName>
    <definedName name="XA922.00" localSheetId="52">'[1]Bancos Múltiples'!#REF!</definedName>
    <definedName name="XA922.00" localSheetId="5">'[1]Bancos Múltiples'!#REF!</definedName>
    <definedName name="XA922.00" localSheetId="53">'[1]Bancos Múltiples'!#REF!</definedName>
    <definedName name="XA922.00" localSheetId="64">'[1]Bancos Múltiples'!#REF!</definedName>
    <definedName name="XA922.00" localSheetId="65">'[1]Bancos Múltiples'!#REF!</definedName>
    <definedName name="XA922.00" localSheetId="73">'[1]Bancos Múltiples'!#REF!</definedName>
    <definedName name="XA922.00" localSheetId="74">'[1]Bancos Múltiples'!#REF!</definedName>
    <definedName name="XA922.00">'[1]Bancos Múltiples'!#REF!</definedName>
    <definedName name="XA923.00" localSheetId="28">'[1]Bancos Múltiples'!#REF!</definedName>
    <definedName name="XA923.00" localSheetId="29">'[1]Bancos Múltiples'!#REF!</definedName>
    <definedName name="XA923.00" localSheetId="4">'[1]Bancos Múltiples'!#REF!</definedName>
    <definedName name="XA923.00" localSheetId="43">'[1]Bancos Múltiples'!#REF!</definedName>
    <definedName name="XA923.00" localSheetId="44">'[1]Bancos Múltiples'!#REF!</definedName>
    <definedName name="XA923.00" localSheetId="52">'[1]Bancos Múltiples'!#REF!</definedName>
    <definedName name="XA923.00" localSheetId="5">'[1]Bancos Múltiples'!#REF!</definedName>
    <definedName name="XA923.00" localSheetId="53">'[1]Bancos Múltiples'!#REF!</definedName>
    <definedName name="XA923.00" localSheetId="64">'[1]Bancos Múltiples'!#REF!</definedName>
    <definedName name="XA923.00" localSheetId="65">'[1]Bancos Múltiples'!#REF!</definedName>
    <definedName name="XA923.00" localSheetId="73">'[1]Bancos Múltiples'!#REF!</definedName>
    <definedName name="XA923.00" localSheetId="74">'[1]Bancos Múltiples'!#REF!</definedName>
    <definedName name="XA923.00">'[1]Bancos Múltiples'!#REF!</definedName>
    <definedName name="XA929.00" localSheetId="28">'[1]Bancos Múltiples'!#REF!</definedName>
    <definedName name="XA929.00" localSheetId="29">'[1]Bancos Múltiples'!#REF!</definedName>
    <definedName name="XA929.00" localSheetId="4">'[1]Bancos Múltiples'!#REF!</definedName>
    <definedName name="XA929.00" localSheetId="43">'[1]Bancos Múltiples'!#REF!</definedName>
    <definedName name="XA929.00" localSheetId="44">'[1]Bancos Múltiples'!#REF!</definedName>
    <definedName name="XA929.00" localSheetId="52">'[1]Bancos Múltiples'!#REF!</definedName>
    <definedName name="XA929.00" localSheetId="5">'[1]Bancos Múltiples'!#REF!</definedName>
    <definedName name="XA929.00" localSheetId="53">'[1]Bancos Múltiples'!#REF!</definedName>
    <definedName name="XA929.00" localSheetId="64">'[1]Bancos Múltiples'!#REF!</definedName>
    <definedName name="XA929.00" localSheetId="65">'[1]Bancos Múltiples'!#REF!</definedName>
    <definedName name="XA929.00" localSheetId="73">'[1]Bancos Múltiples'!#REF!</definedName>
    <definedName name="XA929.00" localSheetId="74">'[1]Bancos Múltiples'!#REF!</definedName>
    <definedName name="XA929.00">'[1]Bancos Múltiples'!#REF!</definedName>
    <definedName name="XA930.00" localSheetId="28">'[1]Bancos Múltiples'!#REF!</definedName>
    <definedName name="XA930.00" localSheetId="29">'[1]Bancos Múltiples'!#REF!</definedName>
    <definedName name="XA930.00" localSheetId="4">'[1]Bancos Múltiples'!#REF!</definedName>
    <definedName name="XA930.00" localSheetId="43">'[1]Bancos Múltiples'!#REF!</definedName>
    <definedName name="XA930.00" localSheetId="44">'[1]Bancos Múltiples'!#REF!</definedName>
    <definedName name="XA930.00" localSheetId="52">'[1]Bancos Múltiples'!#REF!</definedName>
    <definedName name="XA930.00" localSheetId="5">'[1]Bancos Múltiples'!#REF!</definedName>
    <definedName name="XA930.00" localSheetId="53">'[1]Bancos Múltiples'!#REF!</definedName>
    <definedName name="XA930.00" localSheetId="64">'[1]Bancos Múltiples'!#REF!</definedName>
    <definedName name="XA930.00" localSheetId="65">'[1]Bancos Múltiples'!#REF!</definedName>
    <definedName name="XA930.00" localSheetId="73">'[1]Bancos Múltiples'!#REF!</definedName>
    <definedName name="XA930.00" localSheetId="74">'[1]Bancos Múltiples'!#REF!</definedName>
    <definedName name="XA930.00">'[1]Bancos Múltiples'!#REF!</definedName>
    <definedName name="XA931.00" localSheetId="28">'[1]Bancos Múltiples'!#REF!</definedName>
    <definedName name="XA931.00" localSheetId="29">'[1]Bancos Múltiples'!#REF!</definedName>
    <definedName name="XA931.00" localSheetId="4">'[1]Bancos Múltiples'!#REF!</definedName>
    <definedName name="XA931.00" localSheetId="43">'[1]Bancos Múltiples'!#REF!</definedName>
    <definedName name="XA931.00" localSheetId="44">'[1]Bancos Múltiples'!#REF!</definedName>
    <definedName name="XA931.00" localSheetId="52">'[1]Bancos Múltiples'!#REF!</definedName>
    <definedName name="XA931.00" localSheetId="5">'[1]Bancos Múltiples'!#REF!</definedName>
    <definedName name="XA931.00" localSheetId="53">'[1]Bancos Múltiples'!#REF!</definedName>
    <definedName name="XA931.00" localSheetId="64">'[1]Bancos Múltiples'!#REF!</definedName>
    <definedName name="XA931.00" localSheetId="65">'[1]Bancos Múltiples'!#REF!</definedName>
    <definedName name="XA931.00" localSheetId="73">'[1]Bancos Múltiples'!#REF!</definedName>
    <definedName name="XA931.00" localSheetId="74">'[1]Bancos Múltiples'!#REF!</definedName>
    <definedName name="XA931.00">'[1]Bancos Múltiples'!#REF!</definedName>
    <definedName name="XA932.00" localSheetId="28">'[1]Bancos Múltiples'!#REF!</definedName>
    <definedName name="XA932.00" localSheetId="29">'[1]Bancos Múltiples'!#REF!</definedName>
    <definedName name="XA932.00" localSheetId="4">'[1]Bancos Múltiples'!#REF!</definedName>
    <definedName name="XA932.00" localSheetId="43">'[1]Bancos Múltiples'!#REF!</definedName>
    <definedName name="XA932.00" localSheetId="44">'[1]Bancos Múltiples'!#REF!</definedName>
    <definedName name="XA932.00" localSheetId="52">'[1]Bancos Múltiples'!#REF!</definedName>
    <definedName name="XA932.00" localSheetId="5">'[1]Bancos Múltiples'!#REF!</definedName>
    <definedName name="XA932.00" localSheetId="53">'[1]Bancos Múltiples'!#REF!</definedName>
    <definedName name="XA932.00" localSheetId="64">'[1]Bancos Múltiples'!#REF!</definedName>
    <definedName name="XA932.00" localSheetId="65">'[1]Bancos Múltiples'!#REF!</definedName>
    <definedName name="XA932.00" localSheetId="73">'[1]Bancos Múltiples'!#REF!</definedName>
    <definedName name="XA932.00" localSheetId="74">'[1]Bancos Múltiples'!#REF!</definedName>
    <definedName name="XA932.00">'[1]Bancos Múltiples'!#REF!</definedName>
    <definedName name="XA940.00" localSheetId="28">'[1]Bancos Múltiples'!#REF!</definedName>
    <definedName name="XA940.00" localSheetId="29">'[1]Bancos Múltiples'!#REF!</definedName>
    <definedName name="XA940.00" localSheetId="4">'[1]Bancos Múltiples'!#REF!</definedName>
    <definedName name="XA940.00" localSheetId="43">'[1]Bancos Múltiples'!#REF!</definedName>
    <definedName name="XA940.00" localSheetId="44">'[1]Bancos Múltiples'!#REF!</definedName>
    <definedName name="XA940.00" localSheetId="52">'[1]Bancos Múltiples'!#REF!</definedName>
    <definedName name="XA940.00" localSheetId="5">'[1]Bancos Múltiples'!#REF!</definedName>
    <definedName name="XA940.00" localSheetId="53">'[1]Bancos Múltiples'!#REF!</definedName>
    <definedName name="XA940.00" localSheetId="64">'[1]Bancos Múltiples'!#REF!</definedName>
    <definedName name="XA940.00" localSheetId="65">'[1]Bancos Múltiples'!#REF!</definedName>
    <definedName name="XA940.00" localSheetId="73">'[1]Bancos Múltiples'!#REF!</definedName>
    <definedName name="XA940.00" localSheetId="74">'[1]Bancos Múltiples'!#REF!</definedName>
    <definedName name="XA940.00">'[1]Bancos Múltiples'!#REF!</definedName>
    <definedName name="XA941.00" localSheetId="28">'[1]Bancos Múltiples'!#REF!</definedName>
    <definedName name="XA941.00" localSheetId="29">'[1]Bancos Múltiples'!#REF!</definedName>
    <definedName name="XA941.00" localSheetId="4">'[1]Bancos Múltiples'!#REF!</definedName>
    <definedName name="XA941.00" localSheetId="43">'[1]Bancos Múltiples'!#REF!</definedName>
    <definedName name="XA941.00" localSheetId="44">'[1]Bancos Múltiples'!#REF!</definedName>
    <definedName name="XA941.00" localSheetId="52">'[1]Bancos Múltiples'!#REF!</definedName>
    <definedName name="XA941.00" localSheetId="5">'[1]Bancos Múltiples'!#REF!</definedName>
    <definedName name="XA941.00" localSheetId="53">'[1]Bancos Múltiples'!#REF!</definedName>
    <definedName name="XA941.00" localSheetId="64">'[1]Bancos Múltiples'!#REF!</definedName>
    <definedName name="XA941.00" localSheetId="65">'[1]Bancos Múltiples'!#REF!</definedName>
    <definedName name="XA941.00" localSheetId="73">'[1]Bancos Múltiples'!#REF!</definedName>
    <definedName name="XA941.00" localSheetId="74">'[1]Bancos Múltiples'!#REF!</definedName>
    <definedName name="XA941.00">'[1]Bancos Múltiples'!#REF!</definedName>
    <definedName name="XA942.00" localSheetId="28">'[1]Bancos Múltiples'!#REF!</definedName>
    <definedName name="XA942.00" localSheetId="29">'[1]Bancos Múltiples'!#REF!</definedName>
    <definedName name="XA942.00" localSheetId="4">'[1]Bancos Múltiples'!#REF!</definedName>
    <definedName name="XA942.00" localSheetId="43">'[1]Bancos Múltiples'!#REF!</definedName>
    <definedName name="XA942.00" localSheetId="44">'[1]Bancos Múltiples'!#REF!</definedName>
    <definedName name="XA942.00" localSheetId="52">'[1]Bancos Múltiples'!#REF!</definedName>
    <definedName name="XA942.00" localSheetId="5">'[1]Bancos Múltiples'!#REF!</definedName>
    <definedName name="XA942.00" localSheetId="53">'[1]Bancos Múltiples'!#REF!</definedName>
    <definedName name="XA942.00" localSheetId="64">'[1]Bancos Múltiples'!#REF!</definedName>
    <definedName name="XA942.00" localSheetId="65">'[1]Bancos Múltiples'!#REF!</definedName>
    <definedName name="XA942.00" localSheetId="73">'[1]Bancos Múltiples'!#REF!</definedName>
    <definedName name="XA942.00" localSheetId="74">'[1]Bancos Múltiples'!#REF!</definedName>
    <definedName name="XA942.00">'[1]Bancos Múltiples'!#REF!</definedName>
    <definedName name="XA950.00" localSheetId="28">'[1]Bancos Múltiples'!#REF!</definedName>
    <definedName name="XA950.00" localSheetId="29">'[1]Bancos Múltiples'!#REF!</definedName>
    <definedName name="XA950.00" localSheetId="4">'[1]Bancos Múltiples'!#REF!</definedName>
    <definedName name="XA950.00" localSheetId="43">'[1]Bancos Múltiples'!#REF!</definedName>
    <definedName name="XA950.00" localSheetId="44">'[1]Bancos Múltiples'!#REF!</definedName>
    <definedName name="XA950.00" localSheetId="52">'[1]Bancos Múltiples'!#REF!</definedName>
    <definedName name="XA950.00" localSheetId="5">'[1]Bancos Múltiples'!#REF!</definedName>
    <definedName name="XA950.00" localSheetId="53">'[1]Bancos Múltiples'!#REF!</definedName>
    <definedName name="XA950.00" localSheetId="64">'[1]Bancos Múltiples'!#REF!</definedName>
    <definedName name="XA950.00" localSheetId="65">'[1]Bancos Múltiples'!#REF!</definedName>
    <definedName name="XA950.00" localSheetId="73">'[1]Bancos Múltiples'!#REF!</definedName>
    <definedName name="XA950.00" localSheetId="74">'[1]Bancos Múltiples'!#REF!</definedName>
    <definedName name="XA950.00">'[1]Bancos Múltiples'!#REF!</definedName>
    <definedName name="XA951.00" localSheetId="28">'[1]Bancos Múltiples'!#REF!</definedName>
    <definedName name="XA951.00" localSheetId="29">'[1]Bancos Múltiples'!#REF!</definedName>
    <definedName name="XA951.00" localSheetId="4">'[1]Bancos Múltiples'!#REF!</definedName>
    <definedName name="XA951.00" localSheetId="43">'[1]Bancos Múltiples'!#REF!</definedName>
    <definedName name="XA951.00" localSheetId="44">'[1]Bancos Múltiples'!#REF!</definedName>
    <definedName name="XA951.00" localSheetId="52">'[1]Bancos Múltiples'!#REF!</definedName>
    <definedName name="XA951.00" localSheetId="5">'[1]Bancos Múltiples'!#REF!</definedName>
    <definedName name="XA951.00" localSheetId="53">'[1]Bancos Múltiples'!#REF!</definedName>
    <definedName name="XA951.00" localSheetId="64">'[1]Bancos Múltiples'!#REF!</definedName>
    <definedName name="XA951.00" localSheetId="65">'[1]Bancos Múltiples'!#REF!</definedName>
    <definedName name="XA951.00" localSheetId="73">'[1]Bancos Múltiples'!#REF!</definedName>
    <definedName name="XA951.00" localSheetId="74">'[1]Bancos Múltiples'!#REF!</definedName>
    <definedName name="XA951.00">'[1]Bancos Múltiples'!#REF!</definedName>
    <definedName name="XA952.00" localSheetId="28">'[1]Bancos Múltiples'!#REF!</definedName>
    <definedName name="XA952.00" localSheetId="29">'[1]Bancos Múltiples'!#REF!</definedName>
    <definedName name="XA952.00" localSheetId="4">'[1]Bancos Múltiples'!#REF!</definedName>
    <definedName name="XA952.00" localSheetId="43">'[1]Bancos Múltiples'!#REF!</definedName>
    <definedName name="XA952.00" localSheetId="44">'[1]Bancos Múltiples'!#REF!</definedName>
    <definedName name="XA952.00" localSheetId="52">'[1]Bancos Múltiples'!#REF!</definedName>
    <definedName name="XA952.00" localSheetId="5">'[1]Bancos Múltiples'!#REF!</definedName>
    <definedName name="XA952.00" localSheetId="53">'[1]Bancos Múltiples'!#REF!</definedName>
    <definedName name="XA952.00" localSheetId="64">'[1]Bancos Múltiples'!#REF!</definedName>
    <definedName name="XA952.00" localSheetId="65">'[1]Bancos Múltiples'!#REF!</definedName>
    <definedName name="XA952.00" localSheetId="73">'[1]Bancos Múltiples'!#REF!</definedName>
    <definedName name="XA952.00" localSheetId="74">'[1]Bancos Múltiples'!#REF!</definedName>
    <definedName name="XA952.00">'[1]Bancos Múltiples'!#REF!</definedName>
    <definedName name="XA953.00" localSheetId="28">'[1]Bancos Múltiples'!#REF!</definedName>
    <definedName name="XA953.00" localSheetId="29">'[1]Bancos Múltiples'!#REF!</definedName>
    <definedName name="XA953.00" localSheetId="4">'[1]Bancos Múltiples'!#REF!</definedName>
    <definedName name="XA953.00" localSheetId="43">'[1]Bancos Múltiples'!#REF!</definedName>
    <definedName name="XA953.00" localSheetId="44">'[1]Bancos Múltiples'!#REF!</definedName>
    <definedName name="XA953.00" localSheetId="52">'[1]Bancos Múltiples'!#REF!</definedName>
    <definedName name="XA953.00" localSheetId="5">'[1]Bancos Múltiples'!#REF!</definedName>
    <definedName name="XA953.00" localSheetId="53">'[1]Bancos Múltiples'!#REF!</definedName>
    <definedName name="XA953.00" localSheetId="64">'[1]Bancos Múltiples'!#REF!</definedName>
    <definedName name="XA953.00" localSheetId="65">'[1]Bancos Múltiples'!#REF!</definedName>
    <definedName name="XA953.00" localSheetId="73">'[1]Bancos Múltiples'!#REF!</definedName>
    <definedName name="XA953.00" localSheetId="74">'[1]Bancos Múltiples'!#REF!</definedName>
    <definedName name="XA953.00">'[1]Bancos Múltiples'!#REF!</definedName>
    <definedName name="XA954.00" localSheetId="28">'[1]Bancos Múltiples'!#REF!</definedName>
    <definedName name="XA954.00" localSheetId="29">'[1]Bancos Múltiples'!#REF!</definedName>
    <definedName name="XA954.00" localSheetId="4">'[1]Bancos Múltiples'!#REF!</definedName>
    <definedName name="XA954.00" localSheetId="43">'[1]Bancos Múltiples'!#REF!</definedName>
    <definedName name="XA954.00" localSheetId="44">'[1]Bancos Múltiples'!#REF!</definedName>
    <definedName name="XA954.00" localSheetId="52">'[1]Bancos Múltiples'!#REF!</definedName>
    <definedName name="XA954.00" localSheetId="5">'[1]Bancos Múltiples'!#REF!</definedName>
    <definedName name="XA954.00" localSheetId="53">'[1]Bancos Múltiples'!#REF!</definedName>
    <definedName name="XA954.00" localSheetId="64">'[1]Bancos Múltiples'!#REF!</definedName>
    <definedName name="XA954.00" localSheetId="65">'[1]Bancos Múltiples'!#REF!</definedName>
    <definedName name="XA954.00" localSheetId="73">'[1]Bancos Múltiples'!#REF!</definedName>
    <definedName name="XA954.00" localSheetId="74">'[1]Bancos Múltiples'!#REF!</definedName>
    <definedName name="XA954.00">'[1]Bancos Múltiples'!#REF!</definedName>
    <definedName name="XA955.00" localSheetId="28">'[1]Bancos Múltiples'!#REF!</definedName>
    <definedName name="XA955.00" localSheetId="29">'[1]Bancos Múltiples'!#REF!</definedName>
    <definedName name="XA955.00" localSheetId="4">'[1]Bancos Múltiples'!#REF!</definedName>
    <definedName name="XA955.00" localSheetId="43">'[1]Bancos Múltiples'!#REF!</definedName>
    <definedName name="XA955.00" localSheetId="44">'[1]Bancos Múltiples'!#REF!</definedName>
    <definedName name="XA955.00" localSheetId="52">'[1]Bancos Múltiples'!#REF!</definedName>
    <definedName name="XA955.00" localSheetId="5">'[1]Bancos Múltiples'!#REF!</definedName>
    <definedName name="XA955.00" localSheetId="53">'[1]Bancos Múltiples'!#REF!</definedName>
    <definedName name="XA955.00" localSheetId="64">'[1]Bancos Múltiples'!#REF!</definedName>
    <definedName name="XA955.00" localSheetId="65">'[1]Bancos Múltiples'!#REF!</definedName>
    <definedName name="XA955.00" localSheetId="73">'[1]Bancos Múltiples'!#REF!</definedName>
    <definedName name="XA955.00" localSheetId="74">'[1]Bancos Múltiples'!#REF!</definedName>
    <definedName name="XA955.00">'[1]Bancos Múltiples'!#REF!</definedName>
    <definedName name="XA956.00" localSheetId="28">'[1]Bancos Múltiples'!#REF!</definedName>
    <definedName name="XA956.00" localSheetId="29">'[1]Bancos Múltiples'!#REF!</definedName>
    <definedName name="XA956.00" localSheetId="4">'[1]Bancos Múltiples'!#REF!</definedName>
    <definedName name="XA956.00" localSheetId="43">'[1]Bancos Múltiples'!#REF!</definedName>
    <definedName name="XA956.00" localSheetId="44">'[1]Bancos Múltiples'!#REF!</definedName>
    <definedName name="XA956.00" localSheetId="52">'[1]Bancos Múltiples'!#REF!</definedName>
    <definedName name="XA956.00" localSheetId="5">'[1]Bancos Múltiples'!#REF!</definedName>
    <definedName name="XA956.00" localSheetId="53">'[1]Bancos Múltiples'!#REF!</definedName>
    <definedName name="XA956.00" localSheetId="64">'[1]Bancos Múltiples'!#REF!</definedName>
    <definedName name="XA956.00" localSheetId="65">'[1]Bancos Múltiples'!#REF!</definedName>
    <definedName name="XA956.00" localSheetId="73">'[1]Bancos Múltiples'!#REF!</definedName>
    <definedName name="XA956.00" localSheetId="74">'[1]Bancos Múltiples'!#REF!</definedName>
    <definedName name="XA956.00">'[1]Bancos Múltiples'!#REF!</definedName>
    <definedName name="XA957.00" localSheetId="28">'[1]Bancos Múltiples'!#REF!</definedName>
    <definedName name="XA957.00" localSheetId="29">'[1]Bancos Múltiples'!#REF!</definedName>
    <definedName name="XA957.00" localSheetId="4">'[1]Bancos Múltiples'!#REF!</definedName>
    <definedName name="XA957.00" localSheetId="43">'[1]Bancos Múltiples'!#REF!</definedName>
    <definedName name="XA957.00" localSheetId="44">'[1]Bancos Múltiples'!#REF!</definedName>
    <definedName name="XA957.00" localSheetId="52">'[1]Bancos Múltiples'!#REF!</definedName>
    <definedName name="XA957.00" localSheetId="5">'[1]Bancos Múltiples'!#REF!</definedName>
    <definedName name="XA957.00" localSheetId="53">'[1]Bancos Múltiples'!#REF!</definedName>
    <definedName name="XA957.00" localSheetId="64">'[1]Bancos Múltiples'!#REF!</definedName>
    <definedName name="XA957.00" localSheetId="65">'[1]Bancos Múltiples'!#REF!</definedName>
    <definedName name="XA957.00" localSheetId="73">'[1]Bancos Múltiples'!#REF!</definedName>
    <definedName name="XA957.00" localSheetId="74">'[1]Bancos Múltiples'!#REF!</definedName>
    <definedName name="XA957.00">'[1]Bancos Múltiples'!#REF!</definedName>
    <definedName name="XA959.00" localSheetId="28">'[1]Bancos Múltiples'!#REF!</definedName>
    <definedName name="XA959.00" localSheetId="29">'[1]Bancos Múltiples'!#REF!</definedName>
    <definedName name="XA959.00" localSheetId="4">'[1]Bancos Múltiples'!#REF!</definedName>
    <definedName name="XA959.00" localSheetId="43">'[1]Bancos Múltiples'!#REF!</definedName>
    <definedName name="XA959.00" localSheetId="44">'[1]Bancos Múltiples'!#REF!</definedName>
    <definedName name="XA959.00" localSheetId="52">'[1]Bancos Múltiples'!#REF!</definedName>
    <definedName name="XA959.00" localSheetId="5">'[1]Bancos Múltiples'!#REF!</definedName>
    <definedName name="XA959.00" localSheetId="53">'[1]Bancos Múltiples'!#REF!</definedName>
    <definedName name="XA959.00" localSheetId="64">'[1]Bancos Múltiples'!#REF!</definedName>
    <definedName name="XA959.00" localSheetId="65">'[1]Bancos Múltiples'!#REF!</definedName>
    <definedName name="XA959.00" localSheetId="73">'[1]Bancos Múltiples'!#REF!</definedName>
    <definedName name="XA959.00" localSheetId="74">'[1]Bancos Múltiples'!#REF!</definedName>
    <definedName name="XA959.00">'[1]Bancos Múltiples'!#REF!</definedName>
    <definedName name="XA960.00" localSheetId="28">'[1]Bancos Múltiples'!#REF!</definedName>
    <definedName name="XA960.00" localSheetId="29">'[1]Bancos Múltiples'!#REF!</definedName>
    <definedName name="XA960.00" localSheetId="4">'[1]Bancos Múltiples'!#REF!</definedName>
    <definedName name="XA960.00" localSheetId="43">'[1]Bancos Múltiples'!#REF!</definedName>
    <definedName name="XA960.00" localSheetId="44">'[1]Bancos Múltiples'!#REF!</definedName>
    <definedName name="XA960.00" localSheetId="52">'[1]Bancos Múltiples'!#REF!</definedName>
    <definedName name="XA960.00" localSheetId="5">'[1]Bancos Múltiples'!#REF!</definedName>
    <definedName name="XA960.00" localSheetId="53">'[1]Bancos Múltiples'!#REF!</definedName>
    <definedName name="XA960.00" localSheetId="64">'[1]Bancos Múltiples'!#REF!</definedName>
    <definedName name="XA960.00" localSheetId="65">'[1]Bancos Múltiples'!#REF!</definedName>
    <definedName name="XA960.00" localSheetId="73">'[1]Bancos Múltiples'!#REF!</definedName>
    <definedName name="XA960.00" localSheetId="74">'[1]Bancos Múltiples'!#REF!</definedName>
    <definedName name="XA960.00">'[1]Bancos Múltiples'!#REF!</definedName>
    <definedName name="XA961.00" localSheetId="28">'[1]Bancos Múltiples'!#REF!</definedName>
    <definedName name="XA961.00" localSheetId="29">'[1]Bancos Múltiples'!#REF!</definedName>
    <definedName name="XA961.00" localSheetId="4">'[1]Bancos Múltiples'!#REF!</definedName>
    <definedName name="XA961.00" localSheetId="43">'[1]Bancos Múltiples'!#REF!</definedName>
    <definedName name="XA961.00" localSheetId="44">'[1]Bancos Múltiples'!#REF!</definedName>
    <definedName name="XA961.00" localSheetId="52">'[1]Bancos Múltiples'!#REF!</definedName>
    <definedName name="XA961.00" localSheetId="5">'[1]Bancos Múltiples'!#REF!</definedName>
    <definedName name="XA961.00" localSheetId="53">'[1]Bancos Múltiples'!#REF!</definedName>
    <definedName name="XA961.00" localSheetId="64">'[1]Bancos Múltiples'!#REF!</definedName>
    <definedName name="XA961.00" localSheetId="65">'[1]Bancos Múltiples'!#REF!</definedName>
    <definedName name="XA961.00" localSheetId="73">'[1]Bancos Múltiples'!#REF!</definedName>
    <definedName name="XA961.00" localSheetId="74">'[1]Bancos Múltiples'!#REF!</definedName>
    <definedName name="XA961.00">'[1]Bancos Múltiples'!#REF!</definedName>
    <definedName name="XA962.00" localSheetId="28">'[1]Bancos Múltiples'!#REF!</definedName>
    <definedName name="XA962.00" localSheetId="29">'[1]Bancos Múltiples'!#REF!</definedName>
    <definedName name="XA962.00" localSheetId="4">'[1]Bancos Múltiples'!#REF!</definedName>
    <definedName name="XA962.00" localSheetId="43">'[1]Bancos Múltiples'!#REF!</definedName>
    <definedName name="XA962.00" localSheetId="44">'[1]Bancos Múltiples'!#REF!</definedName>
    <definedName name="XA962.00" localSheetId="52">'[1]Bancos Múltiples'!#REF!</definedName>
    <definedName name="XA962.00" localSheetId="5">'[1]Bancos Múltiples'!#REF!</definedName>
    <definedName name="XA962.00" localSheetId="53">'[1]Bancos Múltiples'!#REF!</definedName>
    <definedName name="XA962.00" localSheetId="64">'[1]Bancos Múltiples'!#REF!</definedName>
    <definedName name="XA962.00" localSheetId="65">'[1]Bancos Múltiples'!#REF!</definedName>
    <definedName name="XA962.00" localSheetId="73">'[1]Bancos Múltiples'!#REF!</definedName>
    <definedName name="XA962.00" localSheetId="74">'[1]Bancos Múltiples'!#REF!</definedName>
    <definedName name="XA962.00">'[1]Bancos Múltiples'!#REF!</definedName>
    <definedName name="XA963.00" localSheetId="28">'[1]Bancos Múltiples'!#REF!</definedName>
    <definedName name="XA963.00" localSheetId="29">'[1]Bancos Múltiples'!#REF!</definedName>
    <definedName name="XA963.00" localSheetId="4">'[1]Bancos Múltiples'!#REF!</definedName>
    <definedName name="XA963.00" localSheetId="43">'[1]Bancos Múltiples'!#REF!</definedName>
    <definedName name="XA963.00" localSheetId="44">'[1]Bancos Múltiples'!#REF!</definedName>
    <definedName name="XA963.00" localSheetId="52">'[1]Bancos Múltiples'!#REF!</definedName>
    <definedName name="XA963.00" localSheetId="5">'[1]Bancos Múltiples'!#REF!</definedName>
    <definedName name="XA963.00" localSheetId="53">'[1]Bancos Múltiples'!#REF!</definedName>
    <definedName name="XA963.00" localSheetId="64">'[1]Bancos Múltiples'!#REF!</definedName>
    <definedName name="XA963.00" localSheetId="65">'[1]Bancos Múltiples'!#REF!</definedName>
    <definedName name="XA963.00" localSheetId="73">'[1]Bancos Múltiples'!#REF!</definedName>
    <definedName name="XA963.00" localSheetId="74">'[1]Bancos Múltiples'!#REF!</definedName>
    <definedName name="XA963.00">'[1]Bancos Múltiples'!#REF!</definedName>
    <definedName name="XA964.00" localSheetId="28">'[1]Bancos Múltiples'!#REF!</definedName>
    <definedName name="XA964.00" localSheetId="29">'[1]Bancos Múltiples'!#REF!</definedName>
    <definedName name="XA964.00" localSheetId="4">'[1]Bancos Múltiples'!#REF!</definedName>
    <definedName name="XA964.00" localSheetId="43">'[1]Bancos Múltiples'!#REF!</definedName>
    <definedName name="XA964.00" localSheetId="44">'[1]Bancos Múltiples'!#REF!</definedName>
    <definedName name="XA964.00" localSheetId="52">'[1]Bancos Múltiples'!#REF!</definedName>
    <definedName name="XA964.00" localSheetId="5">'[1]Bancos Múltiples'!#REF!</definedName>
    <definedName name="XA964.00" localSheetId="53">'[1]Bancos Múltiples'!#REF!</definedName>
    <definedName name="XA964.00" localSheetId="64">'[1]Bancos Múltiples'!#REF!</definedName>
    <definedName name="XA964.00" localSheetId="65">'[1]Bancos Múltiples'!#REF!</definedName>
    <definedName name="XA964.00" localSheetId="73">'[1]Bancos Múltiples'!#REF!</definedName>
    <definedName name="XA964.00" localSheetId="74">'[1]Bancos Múltiples'!#REF!</definedName>
    <definedName name="XA964.00">'[1]Bancos Múltiples'!#REF!</definedName>
    <definedName name="XA965.00" localSheetId="28">'[1]Bancos Múltiples'!#REF!</definedName>
    <definedName name="XA965.00" localSheetId="29">'[1]Bancos Múltiples'!#REF!</definedName>
    <definedName name="XA965.00" localSheetId="4">'[1]Bancos Múltiples'!#REF!</definedName>
    <definedName name="XA965.00" localSheetId="43">'[1]Bancos Múltiples'!#REF!</definedName>
    <definedName name="XA965.00" localSheetId="44">'[1]Bancos Múltiples'!#REF!</definedName>
    <definedName name="XA965.00" localSheetId="52">'[1]Bancos Múltiples'!#REF!</definedName>
    <definedName name="XA965.00" localSheetId="5">'[1]Bancos Múltiples'!#REF!</definedName>
    <definedName name="XA965.00" localSheetId="53">'[1]Bancos Múltiples'!#REF!</definedName>
    <definedName name="XA965.00" localSheetId="64">'[1]Bancos Múltiples'!#REF!</definedName>
    <definedName name="XA965.00" localSheetId="65">'[1]Bancos Múltiples'!#REF!</definedName>
    <definedName name="XA965.00" localSheetId="73">'[1]Bancos Múltiples'!#REF!</definedName>
    <definedName name="XA965.00" localSheetId="74">'[1]Bancos Múltiples'!#REF!</definedName>
    <definedName name="XA965.00">'[1]Bancos Múltiples'!#REF!</definedName>
    <definedName name="XA966.00" localSheetId="28">'[1]Bancos Múltiples'!#REF!</definedName>
    <definedName name="XA966.00" localSheetId="29">'[1]Bancos Múltiples'!#REF!</definedName>
    <definedName name="XA966.00" localSheetId="4">'[1]Bancos Múltiples'!#REF!</definedName>
    <definedName name="XA966.00" localSheetId="43">'[1]Bancos Múltiples'!#REF!</definedName>
    <definedName name="XA966.00" localSheetId="44">'[1]Bancos Múltiples'!#REF!</definedName>
    <definedName name="XA966.00" localSheetId="52">'[1]Bancos Múltiples'!#REF!</definedName>
    <definedName name="XA966.00" localSheetId="5">'[1]Bancos Múltiples'!#REF!</definedName>
    <definedName name="XA966.00" localSheetId="53">'[1]Bancos Múltiples'!#REF!</definedName>
    <definedName name="XA966.00" localSheetId="64">'[1]Bancos Múltiples'!#REF!</definedName>
    <definedName name="XA966.00" localSheetId="65">'[1]Bancos Múltiples'!#REF!</definedName>
    <definedName name="XA966.00" localSheetId="73">'[1]Bancos Múltiples'!#REF!</definedName>
    <definedName name="XA966.00" localSheetId="74">'[1]Bancos Múltiples'!#REF!</definedName>
    <definedName name="XA966.00">'[1]Bancos Múltiples'!#REF!</definedName>
    <definedName name="XA967.00" localSheetId="28">'[1]Bancos Múltiples'!#REF!</definedName>
    <definedName name="XA967.00" localSheetId="29">'[1]Bancos Múltiples'!#REF!</definedName>
    <definedName name="XA967.00" localSheetId="4">'[1]Bancos Múltiples'!#REF!</definedName>
    <definedName name="XA967.00" localSheetId="43">'[1]Bancos Múltiples'!#REF!</definedName>
    <definedName name="XA967.00" localSheetId="44">'[1]Bancos Múltiples'!#REF!</definedName>
    <definedName name="XA967.00" localSheetId="52">'[1]Bancos Múltiples'!#REF!</definedName>
    <definedName name="XA967.00" localSheetId="5">'[1]Bancos Múltiples'!#REF!</definedName>
    <definedName name="XA967.00" localSheetId="53">'[1]Bancos Múltiples'!#REF!</definedName>
    <definedName name="XA967.00" localSheetId="64">'[1]Bancos Múltiples'!#REF!</definedName>
    <definedName name="XA967.00" localSheetId="65">'[1]Bancos Múltiples'!#REF!</definedName>
    <definedName name="XA967.00" localSheetId="73">'[1]Bancos Múltiples'!#REF!</definedName>
    <definedName name="XA967.00" localSheetId="74">'[1]Bancos Múltiples'!#REF!</definedName>
    <definedName name="XA967.00">'[1]Bancos Múltiples'!#REF!</definedName>
    <definedName name="XA968.00" localSheetId="28">'[1]Bancos Múltiples'!#REF!</definedName>
    <definedName name="XA968.00" localSheetId="29">'[1]Bancos Múltiples'!#REF!</definedName>
    <definedName name="XA968.00" localSheetId="4">'[1]Bancos Múltiples'!#REF!</definedName>
    <definedName name="XA968.00" localSheetId="43">'[1]Bancos Múltiples'!#REF!</definedName>
    <definedName name="XA968.00" localSheetId="44">'[1]Bancos Múltiples'!#REF!</definedName>
    <definedName name="XA968.00" localSheetId="52">'[1]Bancos Múltiples'!#REF!</definedName>
    <definedName name="XA968.00" localSheetId="5">'[1]Bancos Múltiples'!#REF!</definedName>
    <definedName name="XA968.00" localSheetId="53">'[1]Bancos Múltiples'!#REF!</definedName>
    <definedName name="XA968.00" localSheetId="64">'[1]Bancos Múltiples'!#REF!</definedName>
    <definedName name="XA968.00" localSheetId="65">'[1]Bancos Múltiples'!#REF!</definedName>
    <definedName name="XA968.00" localSheetId="73">'[1]Bancos Múltiples'!#REF!</definedName>
    <definedName name="XA968.00" localSheetId="74">'[1]Bancos Múltiples'!#REF!</definedName>
    <definedName name="XA968.00">'[1]Bancos Múltiples'!#REF!</definedName>
    <definedName name="XA969.00" localSheetId="28">'[1]Bancos Múltiples'!#REF!</definedName>
    <definedName name="XA969.00" localSheetId="29">'[1]Bancos Múltiples'!#REF!</definedName>
    <definedName name="XA969.00" localSheetId="4">'[1]Bancos Múltiples'!#REF!</definedName>
    <definedName name="XA969.00" localSheetId="43">'[1]Bancos Múltiples'!#REF!</definedName>
    <definedName name="XA969.00" localSheetId="44">'[1]Bancos Múltiples'!#REF!</definedName>
    <definedName name="XA969.00" localSheetId="52">'[1]Bancos Múltiples'!#REF!</definedName>
    <definedName name="XA969.00" localSheetId="5">'[1]Bancos Múltiples'!#REF!</definedName>
    <definedName name="XA969.00" localSheetId="53">'[1]Bancos Múltiples'!#REF!</definedName>
    <definedName name="XA969.00" localSheetId="64">'[1]Bancos Múltiples'!#REF!</definedName>
    <definedName name="XA969.00" localSheetId="65">'[1]Bancos Múltiples'!#REF!</definedName>
    <definedName name="XA969.00" localSheetId="73">'[1]Bancos Múltiples'!#REF!</definedName>
    <definedName name="XA969.00" localSheetId="74">'[1]Bancos Múltiples'!#REF!</definedName>
    <definedName name="XA969.00">'[1]Bancos Múltiples'!#REF!</definedName>
    <definedName name="XA970.00" localSheetId="28">'[1]Bancos Múltiples'!#REF!</definedName>
    <definedName name="XA970.00" localSheetId="29">'[1]Bancos Múltiples'!#REF!</definedName>
    <definedName name="XA970.00" localSheetId="4">'[1]Bancos Múltiples'!#REF!</definedName>
    <definedName name="XA970.00" localSheetId="43">'[1]Bancos Múltiples'!#REF!</definedName>
    <definedName name="XA970.00" localSheetId="44">'[1]Bancos Múltiples'!#REF!</definedName>
    <definedName name="XA970.00" localSheetId="52">'[1]Bancos Múltiples'!#REF!</definedName>
    <definedName name="XA970.00" localSheetId="5">'[1]Bancos Múltiples'!#REF!</definedName>
    <definedName name="XA970.00" localSheetId="53">'[1]Bancos Múltiples'!#REF!</definedName>
    <definedName name="XA970.00" localSheetId="64">'[1]Bancos Múltiples'!#REF!</definedName>
    <definedName name="XA970.00" localSheetId="65">'[1]Bancos Múltiples'!#REF!</definedName>
    <definedName name="XA970.00" localSheetId="73">'[1]Bancos Múltiples'!#REF!</definedName>
    <definedName name="XA970.00" localSheetId="74">'[1]Bancos Múltiples'!#REF!</definedName>
    <definedName name="XA970.00">'[1]Bancos Múltiples'!#REF!</definedName>
    <definedName name="XA971.00" localSheetId="28">'[1]Bancos Múltiples'!#REF!</definedName>
    <definedName name="XA971.00" localSheetId="29">'[1]Bancos Múltiples'!#REF!</definedName>
    <definedName name="XA971.00" localSheetId="4">'[1]Bancos Múltiples'!#REF!</definedName>
    <definedName name="XA971.00" localSheetId="43">'[1]Bancos Múltiples'!#REF!</definedName>
    <definedName name="XA971.00" localSheetId="44">'[1]Bancos Múltiples'!#REF!</definedName>
    <definedName name="XA971.00" localSheetId="52">'[1]Bancos Múltiples'!#REF!</definedName>
    <definedName name="XA971.00" localSheetId="5">'[1]Bancos Múltiples'!#REF!</definedName>
    <definedName name="XA971.00" localSheetId="53">'[1]Bancos Múltiples'!#REF!</definedName>
    <definedName name="XA971.00" localSheetId="64">'[1]Bancos Múltiples'!#REF!</definedName>
    <definedName name="XA971.00" localSheetId="65">'[1]Bancos Múltiples'!#REF!</definedName>
    <definedName name="XA971.00" localSheetId="73">'[1]Bancos Múltiples'!#REF!</definedName>
    <definedName name="XA971.00" localSheetId="74">'[1]Bancos Múltiples'!#REF!</definedName>
    <definedName name="XA971.00">'[1]Bancos Múltiples'!#REF!</definedName>
    <definedName name="XA972.00" localSheetId="28">'[1]Bancos Múltiples'!#REF!</definedName>
    <definedName name="XA972.00" localSheetId="29">'[1]Bancos Múltiples'!#REF!</definedName>
    <definedName name="XA972.00" localSheetId="4">'[1]Bancos Múltiples'!#REF!</definedName>
    <definedName name="XA972.00" localSheetId="43">'[1]Bancos Múltiples'!#REF!</definedName>
    <definedName name="XA972.00" localSheetId="44">'[1]Bancos Múltiples'!#REF!</definedName>
    <definedName name="XA972.00" localSheetId="52">'[1]Bancos Múltiples'!#REF!</definedName>
    <definedName name="XA972.00" localSheetId="5">'[1]Bancos Múltiples'!#REF!</definedName>
    <definedName name="XA972.00" localSheetId="53">'[1]Bancos Múltiples'!#REF!</definedName>
    <definedName name="XA972.00" localSheetId="64">'[1]Bancos Múltiples'!#REF!</definedName>
    <definedName name="XA972.00" localSheetId="65">'[1]Bancos Múltiples'!#REF!</definedName>
    <definedName name="XA972.00" localSheetId="73">'[1]Bancos Múltiples'!#REF!</definedName>
    <definedName name="XA972.00" localSheetId="74">'[1]Bancos Múltiples'!#REF!</definedName>
    <definedName name="XA972.00">'[1]Bancos Múltiples'!#REF!</definedName>
    <definedName name="XA973.00" localSheetId="28">'[1]Bancos Múltiples'!#REF!</definedName>
    <definedName name="XA973.00" localSheetId="29">'[1]Bancos Múltiples'!#REF!</definedName>
    <definedName name="XA973.00" localSheetId="4">'[1]Bancos Múltiples'!#REF!</definedName>
    <definedName name="XA973.00" localSheetId="43">'[1]Bancos Múltiples'!#REF!</definedName>
    <definedName name="XA973.00" localSheetId="44">'[1]Bancos Múltiples'!#REF!</definedName>
    <definedName name="XA973.00" localSheetId="52">'[1]Bancos Múltiples'!#REF!</definedName>
    <definedName name="XA973.00" localSheetId="5">'[1]Bancos Múltiples'!#REF!</definedName>
    <definedName name="XA973.00" localSheetId="53">'[1]Bancos Múltiples'!#REF!</definedName>
    <definedName name="XA973.00" localSheetId="64">'[1]Bancos Múltiples'!#REF!</definedName>
    <definedName name="XA973.00" localSheetId="65">'[1]Bancos Múltiples'!#REF!</definedName>
    <definedName name="XA973.00" localSheetId="73">'[1]Bancos Múltiples'!#REF!</definedName>
    <definedName name="XA973.00" localSheetId="74">'[1]Bancos Múltiples'!#REF!</definedName>
    <definedName name="XA973.00">'[1]Bancos Múltiples'!#REF!</definedName>
    <definedName name="XA974.00" localSheetId="28">'[1]Bancos Múltiples'!#REF!</definedName>
    <definedName name="XA974.00" localSheetId="29">'[1]Bancos Múltiples'!#REF!</definedName>
    <definedName name="XA974.00" localSheetId="4">'[1]Bancos Múltiples'!#REF!</definedName>
    <definedName name="XA974.00" localSheetId="43">'[1]Bancos Múltiples'!#REF!</definedName>
    <definedName name="XA974.00" localSheetId="44">'[1]Bancos Múltiples'!#REF!</definedName>
    <definedName name="XA974.00" localSheetId="52">'[1]Bancos Múltiples'!#REF!</definedName>
    <definedName name="XA974.00" localSheetId="5">'[1]Bancos Múltiples'!#REF!</definedName>
    <definedName name="XA974.00" localSheetId="53">'[1]Bancos Múltiples'!#REF!</definedName>
    <definedName name="XA974.00" localSheetId="64">'[1]Bancos Múltiples'!#REF!</definedName>
    <definedName name="XA974.00" localSheetId="65">'[1]Bancos Múltiples'!#REF!</definedName>
    <definedName name="XA974.00" localSheetId="73">'[1]Bancos Múltiples'!#REF!</definedName>
    <definedName name="XA974.00" localSheetId="74">'[1]Bancos Múltiples'!#REF!</definedName>
    <definedName name="XA974.00">'[1]Bancos Múltiples'!#REF!</definedName>
    <definedName name="XA980.00" localSheetId="28">'[1]Bancos Múltiples'!#REF!</definedName>
    <definedName name="XA980.00" localSheetId="29">'[1]Bancos Múltiples'!#REF!</definedName>
    <definedName name="XA980.00" localSheetId="4">'[1]Bancos Múltiples'!#REF!</definedName>
    <definedName name="XA980.00" localSheetId="43">'[1]Bancos Múltiples'!#REF!</definedName>
    <definedName name="XA980.00" localSheetId="44">'[1]Bancos Múltiples'!#REF!</definedName>
    <definedName name="XA980.00" localSheetId="52">'[1]Bancos Múltiples'!#REF!</definedName>
    <definedName name="XA980.00" localSheetId="5">'[1]Bancos Múltiples'!#REF!</definedName>
    <definedName name="XA980.00" localSheetId="53">'[1]Bancos Múltiples'!#REF!</definedName>
    <definedName name="XA980.00" localSheetId="64">'[1]Bancos Múltiples'!#REF!</definedName>
    <definedName name="XA980.00" localSheetId="65">'[1]Bancos Múltiples'!#REF!</definedName>
    <definedName name="XA980.00" localSheetId="73">'[1]Bancos Múltiples'!#REF!</definedName>
    <definedName name="XA980.00" localSheetId="74">'[1]Bancos Múltiples'!#REF!</definedName>
    <definedName name="XA980.00">'[1]Bancos Múltiples'!#REF!</definedName>
    <definedName name="XA981.00" localSheetId="28">'[1]Bancos Múltiples'!#REF!</definedName>
    <definedName name="XA981.00" localSheetId="29">'[1]Bancos Múltiples'!#REF!</definedName>
    <definedName name="XA981.00" localSheetId="4">'[1]Bancos Múltiples'!#REF!</definedName>
    <definedName name="XA981.00" localSheetId="43">'[1]Bancos Múltiples'!#REF!</definedName>
    <definedName name="XA981.00" localSheetId="44">'[1]Bancos Múltiples'!#REF!</definedName>
    <definedName name="XA981.00" localSheetId="52">'[1]Bancos Múltiples'!#REF!</definedName>
    <definedName name="XA981.00" localSheetId="5">'[1]Bancos Múltiples'!#REF!</definedName>
    <definedName name="XA981.00" localSheetId="53">'[1]Bancos Múltiples'!#REF!</definedName>
    <definedName name="XA981.00" localSheetId="64">'[1]Bancos Múltiples'!#REF!</definedName>
    <definedName name="XA981.00" localSheetId="65">'[1]Bancos Múltiples'!#REF!</definedName>
    <definedName name="XA981.00" localSheetId="73">'[1]Bancos Múltiples'!#REF!</definedName>
    <definedName name="XA981.00" localSheetId="74">'[1]Bancos Múltiples'!#REF!</definedName>
    <definedName name="XA981.00">'[1]Bancos Múltiples'!#REF!</definedName>
    <definedName name="XAFB" localSheetId="28">'[1]Bancos Múltiples'!#REF!</definedName>
    <definedName name="XAFB" localSheetId="29">'[1]Bancos Múltiples'!#REF!</definedName>
    <definedName name="XAFB" localSheetId="4">'[1]Bancos Múltiples'!#REF!</definedName>
    <definedName name="XAFB" localSheetId="43">'[1]Bancos Múltiples'!#REF!</definedName>
    <definedName name="XAFB" localSheetId="44">'[1]Bancos Múltiples'!#REF!</definedName>
    <definedName name="XAFB" localSheetId="52">'[1]Bancos Múltiples'!#REF!</definedName>
    <definedName name="XAFB" localSheetId="5">'[1]Bancos Múltiples'!#REF!</definedName>
    <definedName name="XAFB" localSheetId="53">'[1]Bancos Múltiples'!#REF!</definedName>
    <definedName name="XAFB" localSheetId="64">'[1]Bancos Múltiples'!#REF!</definedName>
    <definedName name="XAFB" localSheetId="65">'[1]Bancos Múltiples'!#REF!</definedName>
    <definedName name="XAFB" localSheetId="73">'[1]Bancos Múltiples'!#REF!</definedName>
    <definedName name="XAFB" localSheetId="74">'[1]Bancos Múltiples'!#REF!</definedName>
    <definedName name="XAFB">'[1]Bancos Múltiples'!#REF!</definedName>
    <definedName name="XARFAI" localSheetId="28">'[1]Bancos Múltiples'!#REF!</definedName>
    <definedName name="XARFAI" localSheetId="29">'[1]Bancos Múltiples'!#REF!</definedName>
    <definedName name="XARFAI" localSheetId="4">'[1]Bancos Múltiples'!#REF!</definedName>
    <definedName name="XARFAI" localSheetId="43">'[1]Bancos Múltiples'!#REF!</definedName>
    <definedName name="XARFAI" localSheetId="44">'[1]Bancos Múltiples'!#REF!</definedName>
    <definedName name="XARFAI" localSheetId="52">'[1]Bancos Múltiples'!#REF!</definedName>
    <definedName name="XARFAI" localSheetId="5">'[1]Bancos Múltiples'!#REF!</definedName>
    <definedName name="XARFAI" localSheetId="53">'[1]Bancos Múltiples'!#REF!</definedName>
    <definedName name="XARFAI" localSheetId="64">'[1]Bancos Múltiples'!#REF!</definedName>
    <definedName name="XARFAI" localSheetId="65">'[1]Bancos Múltiples'!#REF!</definedName>
    <definedName name="XARFAI" localSheetId="73">'[1]Bancos Múltiples'!#REF!</definedName>
    <definedName name="XARFAI" localSheetId="74">'[1]Bancos Múltiples'!#REF!</definedName>
    <definedName name="XARFAI">'[1]Bancos Múltiples'!#REF!</definedName>
    <definedName name="XARFDI" localSheetId="28">'[1]Bancos Múltiples'!#REF!</definedName>
    <definedName name="XARFDI" localSheetId="29">'[1]Bancos Múltiples'!#REF!</definedName>
    <definedName name="XARFDI" localSheetId="4">'[1]Bancos Múltiples'!#REF!</definedName>
    <definedName name="XARFDI" localSheetId="43">'[1]Bancos Múltiples'!#REF!</definedName>
    <definedName name="XARFDI" localSheetId="44">'[1]Bancos Múltiples'!#REF!</definedName>
    <definedName name="XARFDI" localSheetId="52">'[1]Bancos Múltiples'!#REF!</definedName>
    <definedName name="XARFDI" localSheetId="5">'[1]Bancos Múltiples'!#REF!</definedName>
    <definedName name="XARFDI" localSheetId="53">'[1]Bancos Múltiples'!#REF!</definedName>
    <definedName name="XARFDI" localSheetId="64">'[1]Bancos Múltiples'!#REF!</definedName>
    <definedName name="XARFDI" localSheetId="65">'[1]Bancos Múltiples'!#REF!</definedName>
    <definedName name="XARFDI" localSheetId="73">'[1]Bancos Múltiples'!#REF!</definedName>
    <definedName name="XARFDI" localSheetId="74">'[1]Bancos Múltiples'!#REF!</definedName>
    <definedName name="XARFDI">'[1]Bancos Múltiples'!#REF!</definedName>
    <definedName name="XARG" localSheetId="28">'[1]Bancos Múltiples'!#REF!</definedName>
    <definedName name="XARG" localSheetId="29">'[1]Bancos Múltiples'!#REF!</definedName>
    <definedName name="XARG" localSheetId="4">'[1]Bancos Múltiples'!#REF!</definedName>
    <definedName name="XARG" localSheetId="43">'[1]Bancos Múltiples'!#REF!</definedName>
    <definedName name="XARG" localSheetId="44">'[1]Bancos Múltiples'!#REF!</definedName>
    <definedName name="XARG" localSheetId="52">'[1]Bancos Múltiples'!#REF!</definedName>
    <definedName name="XARG" localSheetId="5">'[1]Bancos Múltiples'!#REF!</definedName>
    <definedName name="XARG" localSheetId="53">'[1]Bancos Múltiples'!#REF!</definedName>
    <definedName name="XARG" localSheetId="64">'[1]Bancos Múltiples'!#REF!</definedName>
    <definedName name="XARG" localSheetId="65">'[1]Bancos Múltiples'!#REF!</definedName>
    <definedName name="XARG" localSheetId="73">'[1]Bancos Múltiples'!#REF!</definedName>
    <definedName name="XARG" localSheetId="74">'[1]Bancos Múltiples'!#REF!</definedName>
    <definedName name="XARG">'[1]Bancos Múltiples'!#REF!</definedName>
    <definedName name="XARNE" localSheetId="28">'[1]Bancos Múltiples'!#REF!</definedName>
    <definedName name="XARNE" localSheetId="29">'[1]Bancos Múltiples'!#REF!</definedName>
    <definedName name="XARNE" localSheetId="4">'[1]Bancos Múltiples'!#REF!</definedName>
    <definedName name="XARNE" localSheetId="43">'[1]Bancos Múltiples'!#REF!</definedName>
    <definedName name="XARNE" localSheetId="44">'[1]Bancos Múltiples'!#REF!</definedName>
    <definedName name="XARNE" localSheetId="52">'[1]Bancos Múltiples'!#REF!</definedName>
    <definedName name="XARNE" localSheetId="5">'[1]Bancos Múltiples'!#REF!</definedName>
    <definedName name="XARNE" localSheetId="53">'[1]Bancos Múltiples'!#REF!</definedName>
    <definedName name="XARNE" localSheetId="64">'[1]Bancos Múltiples'!#REF!</definedName>
    <definedName name="XARNE" localSheetId="65">'[1]Bancos Múltiples'!#REF!</definedName>
    <definedName name="XARNE" localSheetId="73">'[1]Bancos Múltiples'!#REF!</definedName>
    <definedName name="XARNE" localSheetId="74">'[1]Bancos Múltiples'!#REF!</definedName>
    <definedName name="XARNE">'[1]Bancos Múltiples'!#REF!</definedName>
    <definedName name="XAROB" localSheetId="28">'[1]Bancos Múltiples'!#REF!</definedName>
    <definedName name="XAROB" localSheetId="29">'[1]Bancos Múltiples'!#REF!</definedName>
    <definedName name="XAROB" localSheetId="4">'[1]Bancos Múltiples'!#REF!</definedName>
    <definedName name="XAROB" localSheetId="43">'[1]Bancos Múltiples'!#REF!</definedName>
    <definedName name="XAROB" localSheetId="44">'[1]Bancos Múltiples'!#REF!</definedName>
    <definedName name="XAROB" localSheetId="52">'[1]Bancos Múltiples'!#REF!</definedName>
    <definedName name="XAROB" localSheetId="5">'[1]Bancos Múltiples'!#REF!</definedName>
    <definedName name="XAROB" localSheetId="53">'[1]Bancos Múltiples'!#REF!</definedName>
    <definedName name="XAROB" localSheetId="64">'[1]Bancos Múltiples'!#REF!</definedName>
    <definedName name="XAROB" localSheetId="65">'[1]Bancos Múltiples'!#REF!</definedName>
    <definedName name="XAROB" localSheetId="73">'[1]Bancos Múltiples'!#REF!</definedName>
    <definedName name="XAROB" localSheetId="74">'[1]Bancos Múltiples'!#REF!</definedName>
    <definedName name="XAROB">'[1]Bancos Múltiples'!#REF!</definedName>
    <definedName name="XARONAIUE" localSheetId="28">'[1]Bancos Múltiples'!#REF!</definedName>
    <definedName name="XARONAIUE" localSheetId="29">'[1]Bancos Múltiples'!#REF!</definedName>
    <definedName name="XARONAIUE" localSheetId="4">'[1]Bancos Múltiples'!#REF!</definedName>
    <definedName name="XARONAIUE" localSheetId="43">'[1]Bancos Múltiples'!#REF!</definedName>
    <definedName name="XARONAIUE" localSheetId="44">'[1]Bancos Múltiples'!#REF!</definedName>
    <definedName name="XARONAIUE" localSheetId="52">'[1]Bancos Múltiples'!#REF!</definedName>
    <definedName name="XARONAIUE" localSheetId="5">'[1]Bancos Múltiples'!#REF!</definedName>
    <definedName name="XARONAIUE" localSheetId="53">'[1]Bancos Múltiples'!#REF!</definedName>
    <definedName name="XARONAIUE" localSheetId="64">'[1]Bancos Múltiples'!#REF!</definedName>
    <definedName name="XARONAIUE" localSheetId="65">'[1]Bancos Múltiples'!#REF!</definedName>
    <definedName name="XARONAIUE" localSheetId="73">'[1]Bancos Múltiples'!#REF!</definedName>
    <definedName name="XARONAIUE" localSheetId="74">'[1]Bancos Múltiples'!#REF!</definedName>
    <definedName name="XARONAIUE">'[1]Bancos Múltiples'!#REF!</definedName>
    <definedName name="XARONDIUE" localSheetId="28">'[1]Bancos Múltiples'!#REF!</definedName>
    <definedName name="XARONDIUE" localSheetId="29">'[1]Bancos Múltiples'!#REF!</definedName>
    <definedName name="XARONDIUE" localSheetId="4">'[1]Bancos Múltiples'!#REF!</definedName>
    <definedName name="XARONDIUE" localSheetId="43">'[1]Bancos Múltiples'!#REF!</definedName>
    <definedName name="XARONDIUE" localSheetId="44">'[1]Bancos Múltiples'!#REF!</definedName>
    <definedName name="XARONDIUE" localSheetId="52">'[1]Bancos Múltiples'!#REF!</definedName>
    <definedName name="XARONDIUE" localSheetId="5">'[1]Bancos Múltiples'!#REF!</definedName>
    <definedName name="XARONDIUE" localSheetId="53">'[1]Bancos Múltiples'!#REF!</definedName>
    <definedName name="XARONDIUE" localSheetId="64">'[1]Bancos Múltiples'!#REF!</definedName>
    <definedName name="XARONDIUE" localSheetId="65">'[1]Bancos Múltiples'!#REF!</definedName>
    <definedName name="XARONDIUE" localSheetId="73">'[1]Bancos Múltiples'!#REF!</definedName>
    <definedName name="XARONDIUE" localSheetId="74">'[1]Bancos Múltiples'!#REF!</definedName>
    <definedName name="XARONDIUE">'[1]Bancos Múltiples'!#REF!</definedName>
    <definedName name="XATP_P" localSheetId="28">'[1]Bancos Múltiples'!#REF!</definedName>
    <definedName name="XATP_P" localSheetId="29">'[1]Bancos Múltiples'!#REF!</definedName>
    <definedName name="XATP_P" localSheetId="4">'[1]Bancos Múltiples'!#REF!</definedName>
    <definedName name="XATP_P" localSheetId="43">'[1]Bancos Múltiples'!#REF!</definedName>
    <definedName name="XATP_P" localSheetId="44">'[1]Bancos Múltiples'!#REF!</definedName>
    <definedName name="XATP_P" localSheetId="52">'[1]Bancos Múltiples'!#REF!</definedName>
    <definedName name="XATP_P" localSheetId="5">'[1]Bancos Múltiples'!#REF!</definedName>
    <definedName name="XATP_P" localSheetId="53">'[1]Bancos Múltiples'!#REF!</definedName>
    <definedName name="XATP_P" localSheetId="64">'[1]Bancos Múltiples'!#REF!</definedName>
    <definedName name="XATP_P" localSheetId="65">'[1]Bancos Múltiples'!#REF!</definedName>
    <definedName name="XATP_P" localSheetId="73">'[1]Bancos Múltiples'!#REF!</definedName>
    <definedName name="XATP_P" localSheetId="74">'[1]Bancos Múltiples'!#REF!</definedName>
    <definedName name="XATP_P">'[1]Bancos Múltiples'!#REF!</definedName>
    <definedName name="Z" localSheetId="28">'[1]Bancos Múltiples'!#REF!</definedName>
    <definedName name="Z" localSheetId="29">'[1]Bancos Múltiples'!#REF!</definedName>
    <definedName name="Z" localSheetId="4">'[1]Bancos Múltiples'!#REF!</definedName>
    <definedName name="Z" localSheetId="43">'[1]Bancos Múltiples'!#REF!</definedName>
    <definedName name="Z" localSheetId="44">'[1]Bancos Múltiples'!#REF!</definedName>
    <definedName name="Z" localSheetId="52">'[1]Bancos Múltiples'!#REF!</definedName>
    <definedName name="Z" localSheetId="5">'[1]Bancos Múltiples'!#REF!</definedName>
    <definedName name="Z" localSheetId="53">'[1]Bancos Múltiples'!#REF!</definedName>
    <definedName name="Z" localSheetId="64">'[1]Bancos Múltiples'!#REF!</definedName>
    <definedName name="Z" localSheetId="65">'[1]Bancos Múltiples'!#REF!</definedName>
    <definedName name="Z" localSheetId="73">'[1]Bancos Múltiples'!#REF!</definedName>
    <definedName name="Z" localSheetId="74">'[1]Bancos Múltiples'!#REF!</definedName>
    <definedName name="Z">'[1]Bancos Múltiples'!#REF!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J6" i="41" l="1"/>
  <c r="I6" i="41"/>
  <c r="H6" i="41"/>
  <c r="F6" i="41"/>
  <c r="D6" i="41"/>
  <c r="J6" i="40"/>
  <c r="I6" i="40"/>
  <c r="H6" i="40"/>
  <c r="G6" i="40"/>
  <c r="F6" i="40"/>
  <c r="D6" i="40"/>
  <c r="J6" i="27"/>
  <c r="I6" i="27"/>
  <c r="H6" i="27"/>
  <c r="F6" i="27"/>
  <c r="D6" i="27"/>
</calcChain>
</file>

<file path=xl/sharedStrings.xml><?xml version="1.0" encoding="utf-8"?>
<sst xmlns="http://schemas.openxmlformats.org/spreadsheetml/2006/main" count="13945" uniqueCount="1441">
  <si>
    <t>SISTEMA DE INTERMEDIACIÓN FINANCIERA</t>
  </si>
  <si>
    <t>ESTADOS FINANCIEROS SEGÚN DENOMINACIÓN MONETARIA</t>
  </si>
  <si>
    <t>AL 30 DE NOVIEMBRE DE 2025</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</si>
  <si>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</si>
  <si>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</si>
  <si>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</si>
  <si>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</si>
  <si>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</si>
  <si>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</si>
  <si>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</si>
  <si>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</si>
  <si>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</si>
  <si>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</si>
  <si>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</si>
  <si>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</si>
  <si>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</si>
  <si>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 Y OTRAS OPERACIONES PENDIENTES DE LIQUIDACIÓN</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</si>
  <si>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</si>
  <si>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</si>
  <si>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</si>
  <si>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</si>
  <si>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</si>
  <si>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</si>
  <si>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</si>
  <si>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</si>
  <si>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</si>
  <si>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</si>
  <si>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</si>
  <si>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</si>
  <si>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</si>
  <si>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</si>
  <si>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</si>
  <si>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</si>
  <si>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</si>
  <si>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</si>
  <si>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</si>
  <si>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</si>
  <si>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</si>
  <si>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</si>
  <si>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</si>
  <si>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</si>
  <si>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</si>
  <si>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</si>
  <si>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</si>
  <si>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</si>
  <si>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</si>
  <si>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</si>
  <si>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</si>
  <si>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Productos devengados por cobrar de préstamos diferidos vigentes</t>
  </si>
  <si>
    <t xml:space="preserve">        Productos devengados por cobrar de préstamos reprogramados o reestructurados diferidos vigentes</t>
  </si>
  <si>
    <t xml:space="preserve">        Productos devengados por cobrar de préstamos diferidos vencidos</t>
  </si>
  <si>
    <t xml:space="preserve">        Productos devengados por cobrar de préstamos reprogramados o reestructurados diferidos vencidos</t>
  </si>
  <si>
    <t xml:space="preserve">        Productos devengados por cobrar de préstamos diferidos en ejecución</t>
  </si>
  <si>
    <t xml:space="preserve">        Productos devengados por cobrar de préstamos reprogramados o reestructurados diferidos en ejecución</t>
  </si>
  <si>
    <t xml:space="preserve">      (PREVISIÓN PARA INCOBRABILIDAD DE CARTERA)</t>
  </si>
  <si>
    <t xml:space="preserve">        (Previsión específica para incobrabilidad de cartera vigente)</t>
  </si>
  <si>
    <t xml:space="preserve">        (Previsión específica para incobrabilidad de cartera reprogramada o reestructurada_x000D_
 vigente)</t>
  </si>
  <si>
    <t xml:space="preserve">        (Previsión específica para incobrabilidad de cartera vencida)</t>
  </si>
  <si>
    <t xml:space="preserve">        (Previsión específica para incobrabilidad de cartera reprogramada o reestructurada_x000D_
 vencida)</t>
  </si>
  <si>
    <t xml:space="preserve">        (Previsión específica para incobrabilidad de cartera en ejecución)</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</si>
  <si>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</si>
  <si>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</si>
  <si>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</si>
  <si>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</si>
  <si>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</si>
  <si>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(Previsión específica para incobrabilidad de préstamos diferidos vigentes)</t>
  </si>
  <si>
    <t xml:space="preserve">        (Previsión específica para incobrabilidad de préstamos reprogramados o reestructurados diferidos vigentes)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</si>
  <si>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</si>
  <si>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</si>
  <si>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</si>
  <si>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</si>
  <si>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</si>
  <si>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</si>
  <si>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</si>
  <si>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</si>
  <si>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</si>
  <si>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</si>
  <si>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</si>
  <si>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</si>
  <si>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</si>
  <si>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</si>
  <si>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</si>
  <si>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</si>
  <si>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</si>
  <si>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</si>
  <si>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</si>
  <si>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</si>
  <si>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</si>
  <si>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</si>
  <si>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</si>
  <si>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</si>
  <si>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</si>
  <si>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</si>
  <si>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</si>
  <si>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</si>
  <si>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</si>
  <si>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</si>
  <si>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</si>
  <si>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</si>
  <si>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</si>
  <si>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</si>
  <si>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</si>
  <si>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</si>
  <si>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</si>
  <si>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</si>
  <si>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</si>
  <si>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</si>
  <si>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</si>
  <si>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</si>
  <si>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</si>
  <si>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</si>
  <si>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</si>
  <si>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</si>
  <si>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</si>
  <si>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</si>
  <si>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</si>
  <si>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</si>
  <si>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</si>
  <si>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</si>
  <si>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</si>
  <si>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</si>
  <si>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</si>
  <si>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</si>
  <si>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721 a 1.080 días</t>
  </si>
  <si>
    <t xml:space="preserve">        Depósitos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</si>
  <si>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</si>
  <si>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</si>
  <si>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</si>
  <si>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</si>
  <si>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</si>
  <si>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</si>
  <si>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</si>
  <si>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</si>
  <si>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</si>
  <si>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</si>
  <si>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devengados por pagar con empresas públicas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</si>
  <si>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</si>
  <si>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</si>
  <si>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</si>
  <si>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</si>
  <si>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</si>
  <si>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financieras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</si>
  <si>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</si>
  <si>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</si>
  <si>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</si>
  <si>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</si>
  <si>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</si>
  <si>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</si>
  <si>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</si>
  <si>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</si>
  <si>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</si>
  <si>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</si>
  <si>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PARA CUENTAS DE ORDEN</t>
  </si>
  <si>
    <t xml:space="preserve">      PREVISIÓN GENÉRICA CÍCLICA</t>
  </si>
  <si>
    <t xml:space="preserve">      OTRAS PREVISIONES</t>
  </si>
  <si>
    <t xml:space="preserve">  VALORES EN CIRCULACIÓN</t>
  </si>
  <si>
    <t xml:space="preserve">      BONOS</t>
  </si>
  <si>
    <t xml:space="preserve">      CÉDULAS HIPOTECARIAS</t>
  </si>
  <si>
    <t xml:space="preserve">      PAGARÉS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</si>
  <si>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</si>
  <si>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</si>
  <si>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</si>
  <si>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</si>
  <si>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</si>
  <si>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</si>
  <si>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</si>
  <si>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</si>
  <si>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</si>
  <si>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</si>
  <si>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</si>
  <si>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</si>
  <si>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</si>
  <si>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</si>
  <si>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</si>
  <si>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</si>
  <si>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</si>
  <si>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</si>
  <si>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</si>
  <si>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</si>
  <si>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</si>
  <si>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</si>
  <si>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</si>
  <si>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</si>
  <si>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</si>
  <si>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</si>
  <si>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</si>
  <si>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</si>
  <si>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</si>
  <si>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</si>
  <si>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</si>
  <si>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</si>
  <si>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</si>
  <si>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</si>
  <si>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</si>
  <si>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</si>
  <si>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</si>
  <si>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</si>
  <si>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</si>
  <si>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</si>
  <si>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</si>
  <si>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</si>
  <si>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</si>
  <si>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</si>
  <si>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</si>
  <si>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</si>
  <si>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</si>
  <si>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</si>
  <si>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</si>
  <si>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</si>
  <si>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</si>
  <si>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</si>
  <si>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</si>
  <si>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</si>
  <si>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</si>
  <si>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</si>
  <si>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</si>
  <si>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</si>
  <si>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</si>
  <si>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</si>
  <si>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</si>
  <si>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</si>
  <si>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</si>
  <si>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</si>
  <si>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</si>
  <si>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</si>
  <si>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</si>
  <si>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</si>
  <si>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</si>
  <si>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</si>
  <si>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</si>
  <si>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</si>
  <si>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</si>
  <si>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</si>
  <si>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</si>
  <si>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</si>
  <si>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</si>
  <si>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</si>
  <si>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</si>
  <si>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</si>
  <si>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</si>
  <si>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</si>
  <si>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</si>
  <si>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</si>
  <si>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</si>
  <si>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</si>
  <si>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</si>
  <si>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</si>
  <si>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</si>
  <si>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</si>
  <si>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</si>
  <si>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</si>
  <si>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</si>
  <si>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</si>
  <si>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</si>
  <si>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</si>
  <si>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</si>
  <si>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</si>
  <si>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</si>
  <si>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</si>
  <si>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</si>
  <si>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</si>
  <si>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</si>
  <si>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</si>
  <si>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</si>
  <si>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PÚBLICAS</t>
  </si>
  <si>
    <t xml:space="preserve">  (=)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</si>
  <si>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</si>
  <si>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</si>
  <si>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</si>
  <si>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</si>
  <si>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</si>
  <si>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</si>
  <si>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</si>
  <si>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</si>
  <si>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</si>
  <si>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</si>
  <si>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</si>
  <si>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</si>
  <si>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</si>
  <si>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</si>
  <si>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</si>
  <si>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</si>
  <si>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</si>
  <si>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</si>
  <si>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</si>
  <si>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</si>
  <si>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</si>
  <si>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</si>
  <si>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</si>
  <si>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</si>
  <si>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</si>
  <si>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</si>
  <si>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</si>
  <si>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DISPONIBILIDADES</t>
  </si>
  <si>
    <t xml:space="preserve">      PÉRDIDAS POR PARTIDAS PENDIENTES DE IMPUTACIÓN</t>
  </si>
  <si>
    <t xml:space="preserve">  (=)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</si>
  <si>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</si>
  <si>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</si>
  <si>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</si>
  <si>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</si>
  <si>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</si>
  <si>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</si>
  <si>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</si>
  <si>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</si>
  <si>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</si>
  <si>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</si>
  <si>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</si>
  <si>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</si>
  <si>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</si>
  <si>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</si>
  <si>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</si>
  <si>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</si>
  <si>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</si>
  <si>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RESULTADO DESPUES DE AJUSTE POR DIFERENCIA DE CAMBIO Y MANTENIMIENTO DE VALOR</t>
  </si>
  <si>
    <t xml:space="preserve">  (+/-) Ingresos (gastos) extraordinarios</t>
  </si>
  <si>
    <t xml:space="preserve">  (=) RESULTADO NETO DEL EJERCICIO ANTES DE AJUSTES DE GESTIONES ANTERIORES</t>
  </si>
  <si>
    <t xml:space="preserve">  (+/-) Ingresos (gastos) de gestiones anteriores</t>
  </si>
  <si>
    <t xml:space="preserve">  (=) RESULTADO ANTES DE IMPUESTOS Y AJUSTE CONTABLE POR EFECTO DE INFLACIÓN</t>
  </si>
  <si>
    <t xml:space="preserve">  (+/-) Ajuste contable por efecto de la inflación</t>
  </si>
  <si>
    <t xml:space="preserve">  (=) RESULTADO ANTES DE IMPUESTOS</t>
  </si>
  <si>
    <t xml:space="preserve">  (-) IMPUESTO SOBRE LAS UTILIDADES DE LAS EMPRESAS</t>
  </si>
  <si>
    <t xml:space="preserve">  (=) RESULTADO NETO DE LA GESTIÓN</t>
  </si>
  <si>
    <t>SISTEMA  DE INTERMEDIACIÓN  FINANCIERA</t>
  </si>
  <si>
    <t>DEPÓSITOS (1) POR DEPARTAMENTO Y POR ENTIDAD</t>
  </si>
  <si>
    <t>TIPO DE ENTIDAD</t>
  </si>
  <si>
    <t>CHUQUISACA</t>
  </si>
  <si>
    <t>LA PAZ</t>
  </si>
  <si>
    <t>COCHABAMBA</t>
  </si>
  <si>
    <t>ORURO</t>
  </si>
  <si>
    <t>POTOSÍ</t>
  </si>
  <si>
    <t>TARIJA</t>
  </si>
  <si>
    <t>SANTA CRUZ</t>
  </si>
  <si>
    <t>BENI</t>
  </si>
  <si>
    <t>PANDO</t>
  </si>
  <si>
    <t>BANCOS MÚLTIPLES</t>
  </si>
  <si>
    <t>BCR</t>
  </si>
  <si>
    <t>BEC</t>
  </si>
  <si>
    <t>BFO</t>
  </si>
  <si>
    <t>BGA</t>
  </si>
  <si>
    <t>BIE</t>
  </si>
  <si>
    <t>BIS</t>
  </si>
  <si>
    <t>BME</t>
  </si>
  <si>
    <t>BNA</t>
  </si>
  <si>
    <t>BNB</t>
  </si>
  <si>
    <t>BPR</t>
  </si>
  <si>
    <t>BSO</t>
  </si>
  <si>
    <t>SUB-TOTAL</t>
  </si>
  <si>
    <t>BANCOS PYME</t>
  </si>
  <si>
    <t>PCO</t>
  </si>
  <si>
    <t>PEF</t>
  </si>
  <si>
    <t>ENTIDADES FINANCIERAS DE VIVIENDA</t>
  </si>
  <si>
    <t>VL1</t>
  </si>
  <si>
    <t>VPG</t>
  </si>
  <si>
    <t>VPR</t>
  </si>
  <si>
    <t>COOPERATIVAS DE AHORRO Y CRÉDITO</t>
  </si>
  <si>
    <t>CAS</t>
  </si>
  <si>
    <t>CCA</t>
  </si>
  <si>
    <t>CCB</t>
  </si>
  <si>
    <t>CCF</t>
  </si>
  <si>
    <t>CCM</t>
  </si>
  <si>
    <t>CCP</t>
  </si>
  <si>
    <t>CCR</t>
  </si>
  <si>
    <t>CEC</t>
  </si>
  <si>
    <t>CFA</t>
  </si>
  <si>
    <t>CIH</t>
  </si>
  <si>
    <t>CJB</t>
  </si>
  <si>
    <t>CJN</t>
  </si>
  <si>
    <t>CJO</t>
  </si>
  <si>
    <t>CJP</t>
  </si>
  <si>
    <t>CLS</t>
  </si>
  <si>
    <t>CLY</t>
  </si>
  <si>
    <t>CMD</t>
  </si>
  <si>
    <t>CME</t>
  </si>
  <si>
    <t>CMG</t>
  </si>
  <si>
    <t>CMM</t>
  </si>
  <si>
    <t>CMR</t>
  </si>
  <si>
    <t>CPG</t>
  </si>
  <si>
    <t>CPX</t>
  </si>
  <si>
    <t>CQC</t>
  </si>
  <si>
    <t>CSA</t>
  </si>
  <si>
    <t>CSM</t>
  </si>
  <si>
    <t>CSP</t>
  </si>
  <si>
    <t>CSR</t>
  </si>
  <si>
    <t>CST</t>
  </si>
  <si>
    <t>CTR</t>
  </si>
  <si>
    <t>CSN</t>
  </si>
  <si>
    <t>CSQ (4)</t>
  </si>
  <si>
    <t>CLO (5)</t>
  </si>
  <si>
    <t>CVE (5)</t>
  </si>
  <si>
    <t>CLC (6)</t>
  </si>
  <si>
    <t>COO (6)</t>
  </si>
  <si>
    <t>CEY (7)</t>
  </si>
  <si>
    <t>CAE (10)</t>
  </si>
  <si>
    <t>CHO (10)</t>
  </si>
  <si>
    <t>CPS (10)</t>
  </si>
  <si>
    <t>CUM (11)</t>
  </si>
  <si>
    <t>INSTITUCIONES FINANCIERAS DE DESARROLLO</t>
  </si>
  <si>
    <t>ICI</t>
  </si>
  <si>
    <t>IDI (2)</t>
  </si>
  <si>
    <t>ICR (3)</t>
  </si>
  <si>
    <t>IPM (3)</t>
  </si>
  <si>
    <t>IFU (8)</t>
  </si>
  <si>
    <t>IID (9)</t>
  </si>
  <si>
    <t>BANCO PÚBLICO</t>
  </si>
  <si>
    <t>BUN</t>
  </si>
  <si>
    <t>BANCOS DE DESARROLLO PRODUCTIVO</t>
  </si>
  <si>
    <t>BDR</t>
  </si>
  <si>
    <t>(1) Depósitos: a la vista, en caja de ahorros, a plazo fijo y otros depósitos</t>
  </si>
  <si>
    <t>(2) A partir de noviembre de 2020 se incluye información de la Institución Financiera de Desarrollo CIDRE y a partir de febrero de 2021 de la Institución Financiera de Desarrollo DIACONÍA.</t>
  </si>
  <si>
    <t>(3) A partir de mayo de 2021 se incluye información de depósitos del público de las Instituciones Financieras de Desarrollo Fundación PRO MUJER y CRECER.</t>
  </si>
  <si>
    <t>(4) A partir de julio de 2021 se incluye información de depósitos del público de la Cooperativa de Ahorro y Crédito Abierta San Pedro de Aiquile R.L.</t>
  </si>
  <si>
    <t>(5) A partir de septiembre de 2021 se incluye información de depósitos del público de la Cooperativa de Ahorro y Crédito Societaria "Virgen de los Remedios" R.L. y de la Cooperativa de Ahorro y Crédito Abierta "San Francisco Solano" R.L.</t>
  </si>
  <si>
    <t>(6) A partir de noviembre de 2021 se incluye información de depósitos del público de las Cooperativas de Ahorro y Crédito Abiertas Solucredit San Silvestre R.L. y Asociación de Productores de Leche R.L. (COOPROLE).</t>
  </si>
  <si>
    <t>(7) A partir de marzo de 2022 se incluye información de depósitos del público de la Cooperativa de Ahorro y Crédito Abierta Cristo Rey Cochabamba R.L.</t>
  </si>
  <si>
    <t>(8) A partir de septiembre de 2022 se incluye las captaciones de depósitos de la Institución Financiera de Desarrollo FUBODE.</t>
  </si>
  <si>
    <t>(9) A partir de diciembre de 2022 se incluye las captaciones de depósitos de la Institución Financiera de Desarrollo IDEPRO.</t>
  </si>
  <si>
    <t>(10) A partir de enero de 2023 se incluye las captaciones de depósitos de las Cooperativas de Ahorro y Crédito Societarias "Cantera" R.L. y "Hospicio" R.L. y la Cooperativa de Ahorro y Crédito Abierta "Paulo VI" R.L.</t>
  </si>
  <si>
    <t>(11) A partir de abril de 2023 se incluye información de la Cooperativa de Ahorro y Crédito Societaria “Unión Santiago de Machaca USAMA” R.L., en cumplimiento de la Resolución ASFI/056/2023 de 20.01.2023.</t>
  </si>
  <si>
    <t>CARTERA DE CRÉDITOS POR DEPARTAMENTO Y POR ENTIDAD</t>
  </si>
  <si>
    <t>CSQ (1)</t>
  </si>
  <si>
    <t>CLO (2)</t>
  </si>
  <si>
    <t>CVE (2)</t>
  </si>
  <si>
    <t>CLC (3)</t>
  </si>
  <si>
    <t>COO (3)</t>
  </si>
  <si>
    <t>CEY (4)</t>
  </si>
  <si>
    <t>CAE (5)</t>
  </si>
  <si>
    <t>CHO (5)</t>
  </si>
  <si>
    <t>CPS (5)</t>
  </si>
  <si>
    <t>CUM (6)</t>
  </si>
  <si>
    <t>ICR</t>
  </si>
  <si>
    <t>IDI</t>
  </si>
  <si>
    <t>IFO</t>
  </si>
  <si>
    <t>IFU</t>
  </si>
  <si>
    <t>IID</t>
  </si>
  <si>
    <t>IIM</t>
  </si>
  <si>
    <t>IPM</t>
  </si>
  <si>
    <t>(1) A partir de julio de 2021 se incluye información de la Cooperativa de Ahorro y Crédito Abierta San Pedro de Aiquile R.L.</t>
  </si>
  <si>
    <t>(2) A partir de septiembre de 2021 se incluye información de la Cooperativa de Ahorro y Crédito Societaria "Virgen de los Remedios" R.L. y de la Cooperativa de Ahorro y Crédito Abierta "San Francisco Solano" R.L.</t>
  </si>
  <si>
    <t>(3) A partir de noviembre de 2021 se incluye información de las Cooperativas de Ahorro y Crédito Abiertas Solucredit San Silvestre R.L. y Asociación de Productores de Leche R.L. (COOPROLE).</t>
  </si>
  <si>
    <t>(4) A partir de marzo de 2022 se incluye información de la Cooperativa de Ahorro y Crédito Abierta Cristo Rey Cochabamba R.L.</t>
  </si>
  <si>
    <t>(5) A partir de enero de 2023 se incluye información de las Cooperativas de Ahorro y Crédito Societarias "Cantera" R.L. y "Hospicio" R.L. y la Cooperativa de Ahorro y Crédito Abierta "Paulo VI" R.L.</t>
  </si>
  <si>
    <t>(6) A partir de abril de 2023 se incluye información de la Cooperativa de Ahorro y Crédito Societaria “Unión Santiago de Machaca USAMA” R.L., en cumplimiento de la Resolución ASFI/056/2023 de 20.01.2023.</t>
  </si>
  <si>
    <t>TOTAL SISTEMA</t>
  </si>
  <si>
    <t xml:space="preserve">      CARTERA REPROGRAMADA O REESTRUCTURADA VIGENTE</t>
  </si>
  <si>
    <t xml:space="preserve">      CARTERA REPROGRAMADA O REESTRUCTURADA VENCIDA</t>
  </si>
  <si>
    <t xml:space="preserve">      CARTERA REPROGRAMADA O REESTRUCTURADA EN EJECUCIÓN</t>
  </si>
  <si>
    <t>ESTADOS FINANCIEROS POR ENTIDAD</t>
  </si>
  <si>
    <t>INDICADORES FINANCIEROS</t>
  </si>
  <si>
    <t>ESTRUCTURA DE ACTIVOS</t>
  </si>
  <si>
    <t xml:space="preserve">    Disponibilidades / Activos</t>
  </si>
  <si>
    <t xml:space="preserve">    Cartera Neta / Activo</t>
  </si>
  <si>
    <t>ESTRUCTURA DE PASIVOS</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</si>
  <si>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</si>
  <si>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</si>
  <si>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</si>
  <si>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</si>
  <si>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ESTRUCTURA DE OBLIGACIONES</t>
  </si>
  <si>
    <t xml:space="preserve">    Oblig. Personas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</si>
  <si>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</si>
  <si>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</si>
  <si>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</si>
  <si>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</si>
  <si>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</si>
  <si>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(6)</t>
  </si>
  <si>
    <t xml:space="preserve">    Cartera reprogramada o reestructurada vigente/ Cartera vigente total</t>
  </si>
  <si>
    <t xml:space="preserve">    Cartera Reprog. o Reestruct. Vencida y Ejec./ Cartera Reprog. o Reestruct. Total (6)</t>
  </si>
  <si>
    <t xml:space="preserve">    Prod. Financieros Devengados por Cobrar Cartera/Cartera (1)</t>
  </si>
  <si>
    <t xml:space="preserve">    Prev. 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</si>
  <si>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</si>
  <si>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</si>
  <si>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</si>
  <si>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</si>
  <si>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</si>
  <si>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</si>
  <si>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</si>
  <si>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</si>
  <si>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</si>
  <si>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</si>
  <si>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</si>
  <si>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 xml:space="preserve">    Activos líquidos/Pasivos de corto plazo (5)</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</si>
  <si>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</si>
  <si>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</si>
  <si>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</si>
  <si>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</si>
  <si>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</si>
  <si>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</si>
  <si>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</si>
  <si>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</si>
  <si>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</si>
  <si>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</si>
  <si>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</si>
  <si>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</si>
  <si>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</si>
  <si>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</si>
  <si>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</si>
  <si>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</si>
  <si>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</si>
  <si>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(6)  A partir del mes de noviembre de 2023, no se incluyen las subcuentas relacionadas con los préstamos cedidos dentro del procedimiento de solución de una entidad de intermediación financiera intervenida (131.41, 133.41, 134.41, 135.41, 136.41, 137.41).</t>
  </si>
  <si>
    <t>RENTABILIDAD (1)</t>
  </si>
  <si>
    <t>Resultado Financiero Bruto/(Activo + Contingente)</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</si>
  <si>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</si>
  <si>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</si>
  <si>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</si>
  <si>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</si>
  <si>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</si>
  <si>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</si>
  <si>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RESULTADOS (1)</t>
  </si>
  <si>
    <t xml:space="preserve">Ingresos Financieros/Activo+Contingente                                                             </t>
  </si>
  <si>
    <t xml:space="preserve">Gastos Financieros/Activo+Contingente                                                               </t>
  </si>
  <si>
    <t xml:space="preserve">Gastos Financieros/Pasivos con costo promedio                                                       </t>
  </si>
  <si>
    <t>Ajustes netos por inflación y por diferencias de cambio/Activo+Conting.(2)</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</si>
  <si>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</si>
  <si>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</si>
  <si>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</si>
  <si>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</si>
  <si>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</si>
  <si>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INGRESOS Y GASTOS FINANCIEROS (1)</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</si>
  <si>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</si>
  <si>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</si>
  <si>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</si>
  <si>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</si>
  <si>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</si>
  <si>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</si>
  <si>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</si>
  <si>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</si>
  <si>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</si>
  <si>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</si>
  <si>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</si>
  <si>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</si>
  <si>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EFICIENCIA ADMINISTRATIVA</t>
  </si>
  <si>
    <t>RATIOS DE EFICIENCIA (1)</t>
  </si>
  <si>
    <t>Gastos de Administración/(Activo+Contingente)</t>
  </si>
  <si>
    <t>Gastos de Administración/Activo Productivo Promedio neto de Contingente</t>
  </si>
  <si>
    <t>Gastos de Administración/(Cartera+Contingente)</t>
  </si>
  <si>
    <t xml:space="preserve">Gastos de Administración/Depósitos(3)                                                               </t>
  </si>
  <si>
    <t>ESTRUCTURA DE GASTOS DE ADMINISTRACIÓN</t>
  </si>
  <si>
    <t xml:space="preserve">Gastos de Personal/Gastos de Administración                                                         </t>
  </si>
  <si>
    <t xml:space="preserve">Deprec.y Amortizaciones/Gastos de Administración                                                    </t>
  </si>
  <si>
    <t xml:space="preserve">Otros Gastos Administración/Gastos de Administración                                                </t>
  </si>
  <si>
    <t xml:space="preserve">Gastos de Administración/Total Egresos(4)                                                           </t>
  </si>
  <si>
    <t>CÁLCULO SPREAD EFECTIVO (1)</t>
  </si>
  <si>
    <t xml:space="preserve">SPREAD EFECTIVO                                                                                     </t>
  </si>
  <si>
    <t xml:space="preserve">       MARGEN FINANCIERO (5)</t>
  </si>
  <si>
    <t xml:space="preserve">          Margen Financiero en Activos Productivos 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</si>
  <si>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</si>
  <si>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</si>
  <si>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</si>
  <si>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</si>
  <si>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(2)</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</si>
  <si>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</si>
  <si>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</si>
  <si>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</si>
  <si>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</si>
  <si>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</si>
  <si>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</si>
  <si>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</si>
  <si>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</si>
  <si>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</si>
  <si>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</si>
  <si>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</si>
  <si>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</si>
  <si>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</si>
  <si>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</si>
  <si>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</si>
  <si>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Dic-14</t>
  </si>
  <si>
    <t>Dic-15</t>
  </si>
  <si>
    <t>Dic-16</t>
  </si>
  <si>
    <t>Dic-17</t>
  </si>
  <si>
    <t>Dic-18</t>
  </si>
  <si>
    <t>Dic-19</t>
  </si>
  <si>
    <t>Dic-20</t>
  </si>
  <si>
    <t>Dic-21</t>
  </si>
  <si>
    <t>Dic-22</t>
  </si>
  <si>
    <t>Dic-23</t>
  </si>
  <si>
    <t>Dic-24</t>
  </si>
  <si>
    <t>Nov-25</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</si>
  <si>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</si>
  <si>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</si>
  <si>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</si>
  <si>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</si>
  <si>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</si>
  <si>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</si>
  <si>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</si>
  <si>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</si>
  <si>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</si>
  <si>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</si>
  <si>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</si>
  <si>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</si>
  <si>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</si>
  <si>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</si>
  <si>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</si>
  <si>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</si>
  <si>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</si>
  <si>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</si>
  <si>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</si>
  <si>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</si>
  <si>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</si>
  <si>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</si>
  <si>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</si>
  <si>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</si>
  <si>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</si>
  <si>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</si>
  <si>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</si>
  <si>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</si>
  <si>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</si>
  <si>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</si>
  <si>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</si>
  <si>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</si>
  <si>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</si>
  <si>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</si>
  <si>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</si>
  <si>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</si>
  <si>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</si>
  <si>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</si>
  <si>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</si>
  <si>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</si>
  <si>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</si>
  <si>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</si>
  <si>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</si>
  <si>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</si>
  <si>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</si>
  <si>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</si>
  <si>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</si>
  <si>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</si>
  <si>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</si>
  <si>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</si>
  <si>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</si>
  <si>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</si>
  <si>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0"/>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</si>
  <si>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</si>
  <si>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</si>
  <si>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</si>
  <si>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</si>
  <si>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</si>
  <si>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</si>
  <si>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</si>
  <si>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</si>
  <si>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</si>
  <si>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</si>
  <si>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INDICADORES FINANCIEROS EVOLUTIVOS</t>
  </si>
  <si>
    <t>Nov-24</t>
  </si>
  <si>
    <t>M</t>
  </si>
  <si>
    <t>I11.01</t>
  </si>
  <si>
    <t xml:space="preserve">Disponibilidades / Activos                                                                          </t>
  </si>
  <si>
    <t>I11.02</t>
  </si>
  <si>
    <t xml:space="preserve">Cartera Neta / Activo                                                                               </t>
  </si>
  <si>
    <t>I12.01</t>
  </si>
  <si>
    <t>Oblig. con el Público/Pasivo+Patrimonio</t>
  </si>
  <si>
    <t>I12.02</t>
  </si>
  <si>
    <t>Oblig. con el Público y con Empresas Públicas/Pasivo+Patrimonio</t>
  </si>
  <si>
    <t>Oblig. con Bancos y Ent. Fin./Pasivo+Patrimonio</t>
  </si>
  <si>
    <t>I12.04</t>
  </si>
  <si>
    <t>Oblig. Subordinadas/Pasivo+Patrimonio</t>
  </si>
  <si>
    <t>ESTRUCTURA OBLIGACIONES CON EL PÚBLICO</t>
  </si>
  <si>
    <t>I13.01</t>
  </si>
  <si>
    <t>Oblig. Personas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</si>
  <si>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</si>
  <si>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</si>
  <si>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</si>
  <si>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</si>
  <si>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</si>
  <si>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</si>
  <si>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</si>
  <si>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</si>
  <si>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</si>
  <si>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</si>
  <si>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(6)</t>
  </si>
  <si>
    <t>I14.15</t>
  </si>
  <si>
    <t>Cartera Reprogramada o Reestructurada Vigente/ Cartera vigente total</t>
  </si>
  <si>
    <t>I14.16</t>
  </si>
  <si>
    <t xml:space="preserve">Cartera Reprog. o Reestruct. Vencida y Ejec./ Cartera Reprog. o Reestruct. Total (6)                </t>
  </si>
  <si>
    <t>I14.05</t>
  </si>
  <si>
    <t>Prod. Financieros Devengados por Cobrar Cartera/Cartera (1)</t>
  </si>
  <si>
    <t>I14.06</t>
  </si>
  <si>
    <t xml:space="preserve">Prev. 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</si>
  <si>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</si>
  <si>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</si>
  <si>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</si>
  <si>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</si>
  <si>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</si>
  <si>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</si>
  <si>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</si>
  <si>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</si>
  <si>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</si>
  <si>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</si>
  <si>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</si>
  <si>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</si>
  <si>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</si>
  <si>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</si>
  <si>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</si>
  <si>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</si>
  <si>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</si>
  <si>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</si>
  <si>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</si>
  <si>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</si>
  <si>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</si>
  <si>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Activos líquidos/Pasivos de corto plazo (5)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</si>
  <si>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</si>
  <si>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</si>
  <si>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</si>
  <si>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</si>
  <si>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</si>
  <si>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</si>
  <si>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</si>
  <si>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</si>
  <si>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</si>
  <si>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</si>
  <si>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</si>
  <si>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</si>
  <si>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</si>
  <si>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</si>
  <si>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</si>
  <si>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</si>
  <si>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</si>
  <si>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</si>
  <si>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</si>
  <si>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</si>
  <si>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</si>
  <si>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</si>
  <si>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</si>
  <si>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</si>
  <si>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</si>
  <si>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 xml:space="preserve">(6) A partir del mes de noviembre de 2023, no se incluyen las subcuentas relacionadas con los préstamos cedidos dentro del procedimiento de solución de una entidad de intermediación financiera intervenida (131.41, 133.41, 134.41, 135.41, 136.41, 137.41).
</t>
  </si>
  <si>
    <t>I18.09</t>
  </si>
  <si>
    <t>I18.03</t>
  </si>
  <si>
    <t>I18.10</t>
  </si>
  <si>
    <t>I18.11</t>
  </si>
  <si>
    <t>I18.04</t>
  </si>
  <si>
    <t>I18.06</t>
  </si>
  <si>
    <t>I18.07</t>
  </si>
  <si>
    <t>I19.01</t>
  </si>
  <si>
    <t>I19.02</t>
  </si>
  <si>
    <t>I19.11</t>
  </si>
  <si>
    <t>I19.03</t>
  </si>
  <si>
    <t>I19.04</t>
  </si>
  <si>
    <t>I19.05</t>
  </si>
  <si>
    <t>I19.06</t>
  </si>
  <si>
    <t>I19.08</t>
  </si>
  <si>
    <t>I19.09</t>
  </si>
  <si>
    <t>I21.01</t>
  </si>
  <si>
    <t>I21.08</t>
  </si>
  <si>
    <t>I21.03</t>
  </si>
  <si>
    <t>I21.09</t>
  </si>
  <si>
    <t>I21.10</t>
  </si>
  <si>
    <t>I21.11</t>
  </si>
  <si>
    <t>I21.12</t>
  </si>
  <si>
    <t>I21.04</t>
  </si>
  <si>
    <t>I21.05</t>
  </si>
  <si>
    <t>I21.06</t>
  </si>
  <si>
    <t>I21.07</t>
  </si>
  <si>
    <t>I22.01</t>
  </si>
  <si>
    <t>I22.02</t>
  </si>
  <si>
    <t>I22.03</t>
  </si>
  <si>
    <t>I22.04</t>
  </si>
  <si>
    <t>I23.01</t>
  </si>
  <si>
    <t>I23.02</t>
  </si>
  <si>
    <t>I23.03</t>
  </si>
  <si>
    <t>I23.04</t>
  </si>
  <si>
    <t>I24.01</t>
  </si>
  <si>
    <t>I25.01</t>
  </si>
  <si>
    <t>I25.02</t>
  </si>
  <si>
    <t>I25.03</t>
  </si>
  <si>
    <t>I25.04</t>
  </si>
  <si>
    <t>I25.05</t>
  </si>
  <si>
    <t>I25.06</t>
  </si>
  <si>
    <t>I27.01</t>
  </si>
  <si>
    <t>I27.02</t>
  </si>
  <si>
    <t>I27.03</t>
  </si>
  <si>
    <t>I27.04</t>
  </si>
  <si>
    <t>I28.01</t>
  </si>
  <si>
    <t xml:space="preserve">UTILIDAD NETA                                                                                       </t>
  </si>
  <si>
    <t>(2) Abonos menos cargos por ajustes por inflación.</t>
  </si>
  <si>
    <t>(3) Promedio obligaciones vista , caja de ahorros y DPF.</t>
  </si>
  <si>
    <t>BANCO NACIONAL DE BOLIVIA S.A.</t>
  </si>
  <si>
    <r>
      <t xml:space="preserve">    </t>
    </r>
    <r>
      <rPr>
        <sz val="10"/>
        <color indexed="8"/>
        <rFont val="Arial"/>
        <family val="2"/>
      </rPr>
      <t>Cargos por diferencia de  cambio</t>
    </r>
  </si>
  <si>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</si>
  <si>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</si>
  <si>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</si>
  <si>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</si>
  <si>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</si>
  <si>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</si>
  <si>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</si>
  <si>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</si>
  <si>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</si>
  <si>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</si>
  <si>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</si>
  <si>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</si>
  <si>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</si>
  <si>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</si>
  <si>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</si>
  <si>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</si>
  <si>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</si>
  <si>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</si>
  <si>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</si>
  <si>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</si>
  <si>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</si>
  <si>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</si>
  <si>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</si>
  <si>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</si>
  <si>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</si>
  <si>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</si>
  <si>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</si>
  <si>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</si>
  <si>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</si>
  <si>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</si>
  <si>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</si>
  <si>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</si>
  <si>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</si>
  <si>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</si>
  <si>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</si>
  <si>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</si>
  <si>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</si>
  <si>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</si>
  <si>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</si>
  <si>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</si>
  <si>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</si>
  <si>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</si>
  <si>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</si>
  <si>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</si>
  <si>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</si>
  <si>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</si>
  <si>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</si>
  <si>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</si>
  <si>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</si>
  <si>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</si>
  <si>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</si>
  <si>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</si>
  <si>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</si>
  <si>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</si>
  <si>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</si>
  <si>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</si>
  <si>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</si>
  <si>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</si>
  <si>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</si>
  <si>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</si>
  <si>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</si>
  <si>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DEPÓSITOS DEL PÚBLICO Y DE EMPRESAS CON PARTICIPACIÓN ESTATAL(1)</t>
  </si>
  <si>
    <t>TOTAL DEPÓSITOS</t>
  </si>
  <si>
    <t>CUENTA CORRIENTE (2)</t>
  </si>
  <si>
    <t>BANCO</t>
  </si>
  <si>
    <t>Cta. Cte</t>
  </si>
  <si>
    <t>Cja. Ahorros</t>
  </si>
  <si>
    <t>Plazo Fijo</t>
  </si>
  <si>
    <t>UFV</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</si>
  <si>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</si>
  <si>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</si>
  <si>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</si>
  <si>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</si>
  <si>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</si>
  <si>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</si>
  <si>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</si>
  <si>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</si>
  <si>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EVOLUCIÓN DE CARTERA Y CONTINGENTE</t>
  </si>
  <si>
    <t>DIC</t>
  </si>
  <si>
    <t>NOV</t>
  </si>
  <si>
    <t xml:space="preserve">131.00+135.00    </t>
  </si>
  <si>
    <t>CARTERA VIGENTE TOTAL</t>
  </si>
  <si>
    <t>131.00</t>
  </si>
  <si>
    <t xml:space="preserve">    CARTERA VIGENTE</t>
  </si>
  <si>
    <t>135.00</t>
  </si>
  <si>
    <t xml:space="preserve">    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</si>
  <si>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</si>
  <si>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</si>
  <si>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</si>
  <si>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</si>
  <si>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</si>
  <si>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</si>
  <si>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</si>
  <si>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</si>
  <si>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</si>
  <si>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</si>
  <si>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</si>
  <si>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</si>
  <si>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</si>
  <si>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</si>
  <si>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</si>
  <si>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</si>
  <si>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</si>
  <si>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(1)</t>
  </si>
  <si>
    <t xml:space="preserve">130.00+600.00-251.00                                                                                                                                                                                                                                           </t>
  </si>
  <si>
    <t>CARTERA Y CONTINGENTE (2)</t>
  </si>
  <si>
    <t>(1) Incluye 139.00+251.00.</t>
  </si>
  <si>
    <t>(2) Incluye 130.00+600.00-251.00.</t>
  </si>
  <si>
    <t>EVOLUCIÓN DE OBLIGACIONES CON EL PÚBLICO 
Y CON EMPRESAS PÚBLICAS</t>
  </si>
  <si>
    <t>AL 30 DE NOVIEMBRE DE 2020</t>
  </si>
  <si>
    <t>2024</t>
  </si>
  <si>
    <t>2025</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</si>
  <si>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</si>
  <si>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</si>
  <si>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</si>
  <si>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</si>
  <si>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</si>
  <si>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</si>
  <si>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</si>
  <si>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</si>
  <si>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</si>
  <si>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</si>
  <si>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</si>
  <si>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</si>
  <si>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</si>
  <si>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</si>
  <si>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</si>
  <si>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</si>
  <si>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</si>
  <si>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</si>
  <si>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</si>
  <si>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</si>
  <si>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</si>
  <si>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</si>
  <si>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</si>
  <si>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</si>
  <si>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</si>
  <si>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</si>
  <si>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</si>
  <si>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</si>
  <si>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</si>
  <si>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</si>
  <si>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</si>
  <si>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</si>
  <si>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</si>
  <si>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</si>
  <si>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</si>
  <si>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</si>
  <si>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</si>
  <si>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</si>
  <si>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</si>
  <si>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</si>
  <si>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</si>
  <si>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</si>
  <si>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</si>
  <si>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</si>
  <si>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</si>
  <si>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</si>
  <si>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</si>
  <si>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</si>
  <si>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</si>
  <si>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</si>
  <si>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</si>
  <si>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</si>
  <si>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</si>
  <si>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</si>
  <si>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</si>
  <si>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</si>
  <si>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</si>
  <si>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</si>
  <si>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</si>
  <si>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</si>
  <si>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</si>
  <si>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</si>
  <si>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</si>
  <si>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</si>
  <si>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</si>
  <si>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</si>
  <si>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</si>
  <si>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</si>
  <si>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</si>
  <si>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</si>
  <si>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</si>
  <si>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</si>
  <si>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</si>
  <si>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</si>
  <si>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</si>
  <si>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</si>
  <si>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</si>
  <si>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</si>
  <si>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(1) Incluye las siguientes cuentas contables : 213.00, 215.00, 235.09, 235.10, 235.11, 235.12, 283.00, 285.00</t>
  </si>
  <si>
    <t>ESTRATIFICACIÓN DE DEPÓSITOS EN GARANTÍA</t>
  </si>
  <si>
    <t>(1) Incluye las siguientes cuentas contables : 214.03,214.04,214.05,214.06,214.08,284.03,284.04,284.05,284.06,284.08</t>
  </si>
  <si>
    <t>INDICADORES FINANCIEROS POR ENTIDAD</t>
  </si>
  <si>
    <t xml:space="preserve">Cartera Reprog. o Reestruct. Vencida y Ejec./ Cartera Reprog. o Reestruct. Total (6)                    </t>
  </si>
  <si>
    <t>BANCO PYME DE LA COMUNIDAD S.A.</t>
  </si>
  <si>
    <t>BANCO PYME ECOFUTURO S.A.</t>
  </si>
  <si>
    <t xml:space="preserve"> </t>
  </si>
  <si>
    <t>DEPÓSITOS DEL PÚBLICO Y DE EMPRESAS PÚBLICAS (1)</t>
  </si>
  <si>
    <t xml:space="preserve">  PEF</t>
  </si>
  <si>
    <t xml:space="preserve">  PCO</t>
  </si>
  <si>
    <t>(1) Excluye Cargos Financieros Devengados por Pagar.</t>
  </si>
  <si>
    <t>(2) Incluye 211.01+211.02+214.02+281.01+281.02+284.02.</t>
  </si>
  <si>
    <t>(3) Incluye 212.01+212.02+214.03+282.01+282.02+284.03.</t>
  </si>
  <si>
    <t>(4) Incluye 213.01 a la 213.08+214.04+214.08+215.01 a la 215.08 +283.01 a la 283.08+284.04+284.08+285.01 a la 285.08.</t>
  </si>
  <si>
    <t>CARTERA REPROGRAMADA O REESTRUCTURADA VIGENTE</t>
  </si>
  <si>
    <t>AL 31 DE OCTUBRE DE 2020</t>
  </si>
  <si>
    <t>BANCOS MÚLTIPLES, PYME Y DE DESARROLLO PRODUCTIVO</t>
  </si>
  <si>
    <t>ENCAJE LEGAL (1)</t>
  </si>
  <si>
    <t>30 DE NOVIEMBRE DE 2025</t>
  </si>
  <si>
    <t>OBLIGACIONES</t>
  </si>
  <si>
    <t xml:space="preserve">    ENCAJE REQUERIDO</t>
  </si>
  <si>
    <t xml:space="preserve">    ENCAJE CONSTITUIDO</t>
  </si>
  <si>
    <t xml:space="preserve">   EXCEDENTE(DEFICIENCIA) (2)</t>
  </si>
  <si>
    <t>TASA DE ENCAJE MEDIO</t>
  </si>
  <si>
    <t>SUJETAS A</t>
  </si>
  <si>
    <t>ENCAJE</t>
  </si>
  <si>
    <t>REQUERIDO</t>
  </si>
  <si>
    <t>CONSTITUIDO</t>
  </si>
  <si>
    <t>(1) Corresponde al promedio del último período bisemanal concluido en el mes.</t>
  </si>
  <si>
    <t>(2) Posición consolidada independientemente del régimen de compensaciones.</t>
  </si>
  <si>
    <t>(6) A partir del mes de noviembre de 2023, no se incluyen las subcuentas relacionadas con los préstamos cedidos dentro del procedimiento de solución de una entidad de intermediación financiera intervenida (131.41, 133.41, 134.41, 135.41, 136.41, 137.41).</t>
  </si>
  <si>
    <t>MUTUALES</t>
  </si>
  <si>
    <t xml:space="preserve">Cartera Reprog. o Reestruct. Vencida y Ejec./ Cartera Reprog. o Reestruct. Total (6)                  </t>
  </si>
  <si>
    <t xml:space="preserve">(6)  (6) A partir del mes de noviembre de 2023, no se incluyen las subcuentas relacionadas con los préstamos cedidos dentro del procedimiento de solución de una entidad de intermediación financiera intervenida (131.41, 133.41, 134.41, 135.41, 136.41, 137.41).
</t>
  </si>
  <si>
    <t>(En bolivianos)</t>
  </si>
  <si>
    <t xml:space="preserve">  TOTAL PREVISIÓN ESPECÍFICA</t>
  </si>
  <si>
    <t xml:space="preserve">  Porcentaje</t>
  </si>
  <si>
    <t>CSQ</t>
  </si>
  <si>
    <t>CLO</t>
  </si>
  <si>
    <t>CVE</t>
  </si>
  <si>
    <t>COO</t>
  </si>
  <si>
    <t>CLC</t>
  </si>
  <si>
    <t>CEY</t>
  </si>
  <si>
    <t>CUM</t>
  </si>
  <si>
    <t>CPS</t>
  </si>
  <si>
    <t>CHO</t>
  </si>
  <si>
    <t>CAE</t>
  </si>
  <si>
    <t xml:space="preserve">Cartera Reprog. o Reestruct. Vencida y Ejec./ Cartera Reprog. o Reestruct. Total (6)                   </t>
  </si>
  <si>
    <t xml:space="preserve"> TOTAL</t>
  </si>
  <si>
    <t>ENTIDADES FINANCIERAS DE VIVIENDA, COOPERATIVAS DE AHORRO Y CRÉDITO E INSTITUCIONES FINANCIERAS DE DESARROLLO</t>
  </si>
  <si>
    <t>ENCAJE LEGAL  (1)</t>
  </si>
  <si>
    <t xml:space="preserve">     ENCAJE REQUERIDO</t>
  </si>
  <si>
    <t xml:space="preserve">    ENCAJE CONSTITUIDO(1)</t>
  </si>
  <si>
    <t xml:space="preserve">   EXCEDENTE(DEFICIENCIA)(2)</t>
  </si>
  <si>
    <t>ENTIDADES FINANCIERAS DE VIVIVIENDA</t>
  </si>
  <si>
    <t>(5) A partir de enero de 2004, para el cálculo del margen financiero no se incluye la cuenta 544.00 ni la cuenta 443.00, las cuales se incorporan en el cálculo del margen operativo</t>
  </si>
  <si>
    <t xml:space="preserve">(6)  A partir del mes de noviembre de 2023, no se incluyen las subcuentas relacionadas con los préstamos cedidos dentro del procedimiento de solución de una entidad de intermediación financiera intervenida (131.41, 133.41, 134.41, 135.41, 136.41, 137.41).
</t>
  </si>
  <si>
    <t>SISTEMA DE INTERMEDACIÓN FINANCIERA</t>
  </si>
  <si>
    <t>RANKING DE DEPÓSITOS DEL PÚBLICO Y DE EMPRESAS PÚBLICAS (1)</t>
  </si>
  <si>
    <t>DIC-20</t>
  </si>
  <si>
    <t>DIC-21</t>
  </si>
  <si>
    <t>DIC-22</t>
  </si>
  <si>
    <t>DIC-23</t>
  </si>
  <si>
    <t>DIC-24</t>
  </si>
  <si>
    <t>NOV-25</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</si>
  <si>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</si>
  <si>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</si>
  <si>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</si>
  <si>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</si>
  <si>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</si>
  <si>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BFS</t>
  </si>
  <si>
    <t xml:space="preserve"> - - -</t>
  </si>
  <si>
    <t>ENTIDADES FINANCIERAS DE VIVIENDA (2)</t>
  </si>
  <si>
    <t>CSN (3)</t>
  </si>
  <si>
    <t>CSQ (7)</t>
  </si>
  <si>
    <t>CLO (8)</t>
  </si>
  <si>
    <t>CVE (8)</t>
  </si>
  <si>
    <t>CLC (9)</t>
  </si>
  <si>
    <t>COO (9)</t>
  </si>
  <si>
    <t>CEY (10)</t>
  </si>
  <si>
    <t>CPS (13)</t>
  </si>
  <si>
    <t>CHO (13)</t>
  </si>
  <si>
    <t>CAE (13)</t>
  </si>
  <si>
    <t>CUM (14)</t>
  </si>
  <si>
    <t>131.00+132.00+133.00+134.00+135.00+136.00+137.00</t>
  </si>
  <si>
    <t>ICI (4)</t>
  </si>
  <si>
    <t>ICR (6)</t>
  </si>
  <si>
    <t>IDI (5)</t>
  </si>
  <si>
    <t>IPM (6)</t>
  </si>
  <si>
    <t>IFU (11)</t>
  </si>
  <si>
    <t>IID (12)</t>
  </si>
  <si>
    <t>(1) Depósitos en cuenta corriente, caja de ahorros y a plazo fijo del público y de empresas públicas.</t>
  </si>
  <si>
    <t>(2) A partir del 23 de noviembre de 2015 se transformaron de mutuales de ahorro y préstamo a entidades financieras de vivienda.</t>
  </si>
  <si>
    <t>(3) A partir del 7 de enero de 2020 inició operaciones.</t>
  </si>
  <si>
    <t>(4) A partir de noviembre de 2020 se incluye las captaciones de depósitos de la Institución Financiera de Desarrollo CIDRE.</t>
  </si>
  <si>
    <t>(5) A partir de febrero de 2021 se incluye las captaciones de depósitos de la Institución Financiera de Desarrollo DIACONÍA.</t>
  </si>
  <si>
    <t>(6) A partir de mayo de 2021 se incluye información de depósitos del público de las Instituciones Financieras de Desarrollo Fundación PRO MUJER y CRECER.</t>
  </si>
  <si>
    <t>(7) A partir del 1 de julio de 2021 inició operaciones.</t>
  </si>
  <si>
    <t>(8) A partir del 20 de septiembre de 2021 inició operaciones.</t>
  </si>
  <si>
    <t>(9) A partir del 29 de noviembre de 2021 inició operaciones.</t>
  </si>
  <si>
    <t>(10) A partir del 21 de marzo de 2022 inició operaciones.</t>
  </si>
  <si>
    <t>(11) A partir de septiembre de 2022 se incluye las captaciones de depósitos de la Institución Financiera de Desarrollo FUBODE.</t>
  </si>
  <si>
    <t>(12) A partir de diciembre de 2022 se incluye las captaciones de depósitos de la Institución Financiera de Desarrollo IDEPRO.</t>
  </si>
  <si>
    <t>(13) A partir del 23 de enero de 2023 inició operaciones.</t>
  </si>
  <si>
    <t>(14) A partir del 24 de abril de 2023 inició operaciones.</t>
  </si>
  <si>
    <t>RANKING DE CARTERA (1)</t>
  </si>
  <si>
    <t>CARTERA</t>
  </si>
  <si>
    <t>131.00+132.00+133.00+134.00+135.00+136.00+137.01</t>
  </si>
  <si>
    <t/>
  </si>
  <si>
    <t>ENTIDADES FINANCIERAS DE VIVIENDAS (2)</t>
  </si>
  <si>
    <t>CPS (8)</t>
  </si>
  <si>
    <t>CHO (8)</t>
  </si>
  <si>
    <t>CAE (8)</t>
  </si>
  <si>
    <t>CUM (9)</t>
  </si>
  <si>
    <t>ISA</t>
  </si>
  <si>
    <t>(1) Cartera vigente, vencida y en ejecución.</t>
  </si>
  <si>
    <t>(4) A partir del 1 de julio de 2021 inició operaciones.</t>
  </si>
  <si>
    <t>(5) A partir del 20 de septiembre de 2021 inició operaciones.</t>
  </si>
  <si>
    <t>(6) A partir del 29 de noviembre de 2021 inició operaciones.</t>
  </si>
  <si>
    <t>(7) A partir del 21 de marzo de 2022 inició operaciones.</t>
  </si>
  <si>
    <t>(8) A partir del 23 de enero de 2023 inició operaciones.</t>
  </si>
  <si>
    <t>(9) A partir del 24 de abril de 2023 inició operaciones.</t>
  </si>
  <si>
    <t>RANKING DE CONTINGENTE</t>
  </si>
  <si>
    <t xml:space="preserve">TOTAL CONTINGENTE </t>
  </si>
  <si>
    <t>600.00</t>
  </si>
  <si>
    <t>ENTIDADES FINANCIERAS DE VIVIENDA (1)</t>
  </si>
  <si>
    <t>COOPERATIVAS DE AHORRO Y CRÉDITO ABIERTAS</t>
  </si>
  <si>
    <t>(1) A partir del 23 de noviembre de 2015 se transformaron de mutuales de ahorro y préstamo a entidades financieras de vivienda.</t>
  </si>
  <si>
    <t>EMPRESAS DE ARRENDAMIENTO FINANCIERO</t>
  </si>
  <si>
    <t>LBI</t>
  </si>
  <si>
    <t>LFO</t>
  </si>
  <si>
    <t>LBN</t>
  </si>
  <si>
    <t>TOTAL                                          SISTEMA</t>
  </si>
  <si>
    <t xml:space="preserve"> (+/-) Ingresos (gastos) extraordinarios</t>
  </si>
  <si>
    <t xml:space="preserve">  (+) INGRESOS DE GESTIONES ANTERIORES</t>
  </si>
  <si>
    <t xml:space="preserve">  (-) GASTOS DE GESTIONES ANTERIORES</t>
  </si>
  <si>
    <t>ALMACENES GENERALES DE DEPÓSITO</t>
  </si>
  <si>
    <t>AWM</t>
  </si>
  <si>
    <t>AIS</t>
  </si>
  <si>
    <t>ALT</t>
  </si>
  <si>
    <t>DISPONIBILIDADES</t>
  </si>
  <si>
    <t>INVERSIONES TEMPORARIAS</t>
  </si>
  <si>
    <t>OTRAS CUENTAS POR COBRAR</t>
  </si>
  <si>
    <t>BIENES REALIZABLES</t>
  </si>
  <si>
    <t>INVERSIONES PERMANENTES</t>
  </si>
  <si>
    <t>BIENES DE USO</t>
  </si>
  <si>
    <t>OTROS ACTIVOS</t>
  </si>
  <si>
    <t>FIDEICOMISOS CONSTITUIDOS</t>
  </si>
  <si>
    <t>PASIVO</t>
  </si>
  <si>
    <t>OBLIGACIONES CON BANCOS Y ENTIDADES DE FINANCIAMIENTO</t>
  </si>
  <si>
    <t>OTRAS CUENTAS POR PAGAR</t>
  </si>
  <si>
    <t>PREVISIONES</t>
  </si>
  <si>
    <t>VALORES EN CIRCULACIÓN</t>
  </si>
  <si>
    <t>OBLIGACIONES SUBORDINADAS</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</si>
  <si>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</si>
  <si>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</si>
  <si>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</si>
  <si>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</si>
  <si>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</si>
  <si>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</si>
  <si>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</si>
  <si>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</si>
  <si>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</si>
  <si>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</si>
  <si>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</si>
  <si>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</si>
  <si>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</si>
  <si>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</si>
  <si>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</si>
  <si>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</si>
  <si>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</si>
  <si>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 Gastos financieros</t>
  </si>
  <si>
    <t>(+) Otros ingresos operativos</t>
  </si>
  <si>
    <t>(-) Otros gastos operativos</t>
  </si>
  <si>
    <t>RESULTADO DE OPERACIÓN BRUTO</t>
  </si>
  <si>
    <t>(+) Recuperaciones de activos financieros</t>
  </si>
  <si>
    <t>(-) 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</si>
  <si>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</si>
  <si>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</si>
  <si>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</si>
  <si>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</si>
  <si>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</si>
  <si>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</si>
  <si>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</si>
  <si>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</si>
  <si>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</si>
  <si>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</si>
  <si>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</si>
  <si>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</si>
  <si>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</si>
  <si>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</si>
  <si>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</si>
  <si>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</si>
  <si>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</si>
  <si>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r>
      <t xml:space="preserve">MERCADERÍA ALMACENADA
</t>
    </r>
    <r>
      <rPr>
        <sz val="14"/>
        <color indexed="9"/>
        <rFont val="Arial"/>
        <family val="2"/>
      </rPr>
      <t>(en miles de bolivianos)</t>
    </r>
  </si>
  <si>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</si>
  <si>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</si>
  <si>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</si>
  <si>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</si>
  <si>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</si>
  <si>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</si>
  <si>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</si>
  <si>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</si>
  <si>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</si>
  <si>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</si>
  <si>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(1) A partir de la promulgación de la Ley 2297 de 20.12.01 los Almacenes Generales de Depósito vinculados patrimonialmente a una entidad bancaria, se regulan por esta Ley y el Código de Comercio.</t>
  </si>
  <si>
    <t>CÁMARAS DE COMPENSACIÓN Y LIQUIDACIÓN</t>
  </si>
  <si>
    <t>ACC</t>
  </si>
  <si>
    <t>ACD</t>
  </si>
  <si>
    <t xml:space="preserve">                                                                 TOTAL</t>
  </si>
  <si>
    <t>BURÓS DE INFORMACIÓN</t>
  </si>
  <si>
    <t>ESB</t>
  </si>
  <si>
    <t>IFC</t>
  </si>
  <si>
    <t>EMPRESAS DE SERVICIO DE PAGO MÓVIL</t>
  </si>
  <si>
    <t>MEF</t>
  </si>
  <si>
    <t>EMPRESAS DE TRANSPORTE DE MATERIAL MONETARIO Y VALORES</t>
  </si>
  <si>
    <t>ETV</t>
  </si>
  <si>
    <t>TBK</t>
  </si>
  <si>
    <t xml:space="preserve">    Utilidades (pérdidas) acumuladas</t>
  </si>
  <si>
    <t xml:space="preserve">    Utilidades (pérdidas) del periodo o gestión</t>
  </si>
  <si>
    <t>EMPRESAS ADMINISTRADORAS DE TARJETAS ELECTRÓNICAS</t>
  </si>
  <si>
    <t>ATC</t>
  </si>
  <si>
    <t>LNK</t>
  </si>
  <si>
    <t>EMPRESAS DE GIRO Y REMESAS DE DINERO</t>
  </si>
  <si>
    <t>ESTADOS FINANCIEROS</t>
  </si>
  <si>
    <t>R02</t>
  </si>
  <si>
    <t>R03</t>
  </si>
  <si>
    <t>R07</t>
  </si>
  <si>
    <t>R08</t>
  </si>
  <si>
    <t>R09</t>
  </si>
  <si>
    <t>R11</t>
  </si>
  <si>
    <t xml:space="preserve"> TOTAL SISTEMA</t>
  </si>
  <si>
    <t>OBLIG. CON BANCOS Y ENTIDADES DE FINANCIAMIENTO</t>
  </si>
  <si>
    <t>OBLIGACIONES CON EMPRESAS CON PARTICIP.ESTATAL</t>
  </si>
  <si>
    <t>(+) Ingresos financieros</t>
  </si>
  <si>
    <t>(+)  Recuperaciones de activos financieros</t>
  </si>
  <si>
    <t>(-)Cargos por incobrabilidad y desvalorización de activos financieros</t>
  </si>
  <si>
    <t>,</t>
  </si>
  <si>
    <t>Í N D I C E</t>
  </si>
  <si>
    <t>HOJA</t>
  </si>
  <si>
    <t>Información consolidada</t>
  </si>
  <si>
    <t>Estados financieros según denominación monetaria</t>
  </si>
  <si>
    <t>Depósitos por departamento y por entidad</t>
  </si>
  <si>
    <t>Cartera de créditos por departamento y por entidad</t>
  </si>
  <si>
    <t>Información por tipo de entidad</t>
  </si>
  <si>
    <t xml:space="preserve">          Bancos Múltiples</t>
  </si>
  <si>
    <t>Estados financieros por entidad</t>
  </si>
  <si>
    <t>Indicadores financieros por entidad</t>
  </si>
  <si>
    <t>Estados financieros evolutivos</t>
  </si>
  <si>
    <t>Indicadores financieros evolutivos</t>
  </si>
  <si>
    <t>8-1</t>
  </si>
  <si>
    <t>8-2</t>
  </si>
  <si>
    <t>Estados financieros evolutivos por entidad</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</si>
  <si>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</si>
  <si>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</si>
  <si>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</si>
  <si>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</si>
  <si>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</si>
  <si>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</si>
  <si>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</si>
  <si>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</si>
  <si>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</si>
  <si>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</si>
  <si>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</si>
  <si>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Prodem S.A.</t>
    </r>
  </si>
  <si>
    <t>Ponderación de activos y suficiencia patrimonial</t>
  </si>
  <si>
    <t>Calificación de cartera y contingente</t>
  </si>
  <si>
    <t>Depósitos del público y de empresas públicas por moneda</t>
  </si>
  <si>
    <t>Evolución de cartera y contingente</t>
  </si>
  <si>
    <t>Evolución de obligaciones con el público y con empresas públicas</t>
  </si>
  <si>
    <t>Estratificación de depósitos (monto y número de cuentas)</t>
  </si>
  <si>
    <t xml:space="preserve">          Bancos PYME</t>
  </si>
  <si>
    <t>31-1</t>
  </si>
  <si>
    <t>31-2</t>
  </si>
  <si>
    <r>
      <t xml:space="preserve">   - </t>
    </r>
    <r>
      <rPr>
        <u/>
        <sz val="11"/>
        <rFont val="Arial"/>
        <family val="2"/>
      </rPr>
      <t>Banco PYME de La Comunidad S.A.</t>
    </r>
  </si>
  <si>
    <r>
      <t xml:space="preserve">   - </t>
    </r>
    <r>
      <rPr>
        <u/>
        <sz val="11"/>
        <rFont val="Arial"/>
        <family val="2"/>
      </rPr>
      <t>Banco PYME Ecofuturo S.A.</t>
    </r>
  </si>
  <si>
    <t>Encaje legal de los bancos múltiples y PYME</t>
  </si>
  <si>
    <t xml:space="preserve">          Entidades Financieras de Vivienda</t>
  </si>
  <si>
    <t xml:space="preserve">Indicadores financieros evolutivos </t>
  </si>
  <si>
    <t>45-1</t>
  </si>
  <si>
    <t>45-2</t>
  </si>
  <si>
    <t xml:space="preserve">          Cooperativas de Ahorro y Crédito</t>
  </si>
  <si>
    <t xml:space="preserve">Estados financieros por entidad </t>
  </si>
  <si>
    <t xml:space="preserve">Indicadores financieros por entidad </t>
  </si>
  <si>
    <t>53-1</t>
  </si>
  <si>
    <t>53-2</t>
  </si>
  <si>
    <t xml:space="preserve">Ponderación de activos y suficiencia patrimonial </t>
  </si>
  <si>
    <t>54-1</t>
  </si>
  <si>
    <t>54-2</t>
  </si>
  <si>
    <t>55-1</t>
  </si>
  <si>
    <t>55-2</t>
  </si>
  <si>
    <t xml:space="preserve">Encaje legal de cooperativas de ahorro y crédito, entidades financieras de vivienda e instituciones financieras de desarrollo </t>
  </si>
  <si>
    <t xml:space="preserve">          Instituciones Financieras de Desarrollo</t>
  </si>
  <si>
    <t>62-1</t>
  </si>
  <si>
    <t>62-2</t>
  </si>
  <si>
    <t xml:space="preserve">          Bancos de Desarrollo Productivo</t>
  </si>
  <si>
    <t>Estados financieros</t>
  </si>
  <si>
    <t>Indicadores financieros</t>
  </si>
  <si>
    <t xml:space="preserve">Estratificación de depósitos </t>
  </si>
  <si>
    <t>Ranking de depósitos, cartera y contingente</t>
  </si>
  <si>
    <t>Ranking de depósitos del público y de empresas públicas</t>
  </si>
  <si>
    <t>Ranking de cartera de créditos</t>
  </si>
  <si>
    <t>Ranking de contingente</t>
  </si>
  <si>
    <t>EMPRESAS DE SERVICIOS FINANCIEROS COMPLEMENTARIOS</t>
  </si>
  <si>
    <t>Empresas de Arrendamiento Financiero</t>
  </si>
  <si>
    <t>Almacenes Generales de Depósito</t>
  </si>
  <si>
    <t>Cámaras de Compensación y Liquidación</t>
  </si>
  <si>
    <t>Burós de Información</t>
  </si>
  <si>
    <t>Empresas de Servicio de Pago Móvil</t>
  </si>
  <si>
    <t>Empresas de Transporte de Material Monetario y Valores</t>
  </si>
  <si>
    <t>Empresas Administradoras de Tarjetas Electrónicas</t>
  </si>
  <si>
    <t>Empresas de Giros y Remesas de Dinero</t>
  </si>
  <si>
    <t>SOCIEDADES CONTROLADORAS DE GRUPOS FINANCIEROS</t>
  </si>
  <si>
    <t>Estados Financieros</t>
  </si>
  <si>
    <t>BANCO CENTRAL DE BOLIVIA</t>
  </si>
  <si>
    <t xml:space="preserve">Estados financieros </t>
  </si>
  <si>
    <t>ABREVIATURAS</t>
  </si>
  <si>
    <t>ÍNDICE!A1</t>
  </si>
  <si>
    <t>Bancos Múltiples (5)</t>
  </si>
  <si>
    <t>Banco Nacional de Bolivia S.A.</t>
  </si>
  <si>
    <t>Banco Mercantil Santa Cruz S.A.</t>
  </si>
  <si>
    <t>Banco Bisa S.A.</t>
  </si>
  <si>
    <t>Banco Económico S.A.</t>
  </si>
  <si>
    <t>Banco Solidario S.A.</t>
  </si>
  <si>
    <t>Banco Ganadero S.A.</t>
  </si>
  <si>
    <t>Banco de Crédito de Bolivia S.A.</t>
  </si>
  <si>
    <t>Banco de la Nación Argentina</t>
  </si>
  <si>
    <t>Banco para el Fomento a Iniciativas Económicas S.A. (1)</t>
  </si>
  <si>
    <t>Banco Fortaleza S.A. (4)</t>
  </si>
  <si>
    <t>Banco Fassil S.A.</t>
  </si>
  <si>
    <t xml:space="preserve">Banco Prodem S.A. </t>
  </si>
  <si>
    <t>Banco do Brasil S.A. Sucursal Bolivia - En liquidación (15)</t>
  </si>
  <si>
    <t>BDB</t>
  </si>
  <si>
    <t>Bancos PYME (5)</t>
  </si>
  <si>
    <t>Banco PYME de La Comunidad S.A.</t>
  </si>
  <si>
    <t>Banco PYME EcoFuturo S.A.</t>
  </si>
  <si>
    <t>Entidades Financieras de Vivienda (6)</t>
  </si>
  <si>
    <t>La Primera</t>
  </si>
  <si>
    <t>La Promotora</t>
  </si>
  <si>
    <t>El Progreso</t>
  </si>
  <si>
    <t>Cooperativas de Ahorro y Crédito</t>
  </si>
  <si>
    <t>Cooperativa Abierta "Jesús Nazareno" R.L.</t>
  </si>
  <si>
    <t>Cooperativa Abierta "San Martín de Porres" R.L.</t>
  </si>
  <si>
    <t>Cooperativa Abierta "Fátima" R.L.</t>
  </si>
  <si>
    <t>Cooperativa Abierta "San Pedro" R.L.</t>
  </si>
  <si>
    <t>Cooperativa Abierta "Loyola" R.L.</t>
  </si>
  <si>
    <t>Cooperativa Abierta "San Antonio" R.L.</t>
  </si>
  <si>
    <t>Cooperativa Abierta "Pío" X R.L.</t>
  </si>
  <si>
    <t>Cooperativa Abierta "Inca Huasi" R.L.</t>
  </si>
  <si>
    <t>Cooperativa Abierta "Quillacollo" R.L.</t>
  </si>
  <si>
    <t>Cooperativa Abierta "San José de Punata" R.L.</t>
  </si>
  <si>
    <t>Cooperativa Abierta "Monseñor Félix Gainza" R.L.</t>
  </si>
  <si>
    <t>Cooperativa Abierta "Educadores Gran Chaco" R.L.</t>
  </si>
  <si>
    <t>Cooperativa Abierta "El Chorolque" R.L.</t>
  </si>
  <si>
    <t>Cooperativa Abierta "Comarapa" R.L.</t>
  </si>
  <si>
    <t>Cooperativa Abierta "San Mateo" R.L.</t>
  </si>
  <si>
    <t>Cooperativa Abierta "Trinidad" R.L.</t>
  </si>
  <si>
    <t>Cooperativa Abierta "San Joaquín" R.L.</t>
  </si>
  <si>
    <t>Cooperativa Abierta "Magisterio Rural" R.L.</t>
  </si>
  <si>
    <t>Cooperativa Abierta "San José de Bermejo" Ltda.</t>
  </si>
  <si>
    <t>Cooperativa Abierta "Catedral" (Potosí) R.L.</t>
  </si>
  <si>
    <t>Cooperativa Abierta "Asunción" R.L.</t>
  </si>
  <si>
    <t>Cooperativa Abierta "Catedral de Tarija" R.L.</t>
  </si>
  <si>
    <t>Cooperativa Abierta "San Roque" R.L.</t>
  </si>
  <si>
    <t>Cooperativa Abierta "Madre y Maestra" R.L.</t>
  </si>
  <si>
    <t>Cooperativa Abierta "La Merced" R.L. (2)</t>
  </si>
  <si>
    <t>Cooperativa Abierta "San Carlos Borromeo" R.L. (3)</t>
  </si>
  <si>
    <t>Cooperativa Abierta "Cacef" R.L. (7)</t>
  </si>
  <si>
    <t>Cooperativa Abierta "Progreso" R.L. (8)</t>
  </si>
  <si>
    <t>Cooperativa Abierta "La Sagrada Familia" R.L. (10)</t>
  </si>
  <si>
    <t>Cooperativa Abierta "Magisterio Rural de Chuquisaca" R.L. (11)</t>
  </si>
  <si>
    <t>Cooperativa Societaria "San Martín" R.L. (14)</t>
  </si>
  <si>
    <t>Cooperativa Abierta "San Pedro de Aiquile" R.L. (16)</t>
  </si>
  <si>
    <t>Cooperativa Abierta "San Francisco Solano" R.L. (17)</t>
  </si>
  <si>
    <t>Cooperativa Societaria "Virgen de los Remedios" R.L. (18)</t>
  </si>
  <si>
    <t>Cooperativa Abierta "Solucredit San Silvestre" R.L. (19)</t>
  </si>
  <si>
    <t>Cooperativa Abierta "Asociación de Productores de Leche" R.L. (COOPROLE) (20)</t>
  </si>
  <si>
    <t>Cooperativa Abierta "Cristo Rey Cochabamba" R.L. (21)</t>
  </si>
  <si>
    <t>Cooperativa Societaria "Cantera" R.L. (22)</t>
  </si>
  <si>
    <t>Cooperativa Societaria "Hospicio" R.L. (23)</t>
  </si>
  <si>
    <t>Cooperativa Abierta "Paulo VI" R.L. (24)</t>
  </si>
  <si>
    <t>Cooperativa Societaria “Unión Santiago de Machaca USAMA” R.L. (25)</t>
  </si>
  <si>
    <t>Instituciones Financieras de Desarrollo (9)</t>
  </si>
  <si>
    <t>Institución Financiera de Desarrollo CIDRE</t>
  </si>
  <si>
    <t>Institución Financiera de Desarrollo CRECER</t>
  </si>
  <si>
    <t>Institución Financiera de Desarrollo DIACONÍA</t>
  </si>
  <si>
    <t>Institución Financiera de Desarrollo FONDECO</t>
  </si>
  <si>
    <t>Institución Financiera de Desarrollo FUBODE</t>
  </si>
  <si>
    <t>Institución Financiera de Desarrollo IDEPRO</t>
  </si>
  <si>
    <t>Institución Financiera de Desarrollo IMPRO</t>
  </si>
  <si>
    <t>Institución Financiera de Desarrollo PROMUJER</t>
  </si>
  <si>
    <t>Institución Financiera de Desarrollo SEMBRAR SARTAWI (13)</t>
  </si>
  <si>
    <t>Banco Público</t>
  </si>
  <si>
    <t>Banco Unión S.A.</t>
  </si>
  <si>
    <t>Bancos de Desarrollo Productivo</t>
  </si>
  <si>
    <t>Banco de Desarrollo Productivo S.A.M.</t>
  </si>
  <si>
    <t>Empresas de Servicios Financieros Complementarios</t>
  </si>
  <si>
    <t>Bisa Leasing S.A.</t>
  </si>
  <si>
    <t>Fortaleza Leasing S.A.</t>
  </si>
  <si>
    <t>BNB Leasing S.A.</t>
  </si>
  <si>
    <t>Warrant Mercantil Santa Cruz S.A.</t>
  </si>
  <si>
    <t>Almacenes Internacionales S.A.</t>
  </si>
  <si>
    <t>Almacenes Generales de Depósito ALTRASER S.A. (12)</t>
  </si>
  <si>
    <t>Cámaras de Compensación</t>
  </si>
  <si>
    <t>Administradora de Cámaras de Compensación y Liquidación S.A.</t>
  </si>
  <si>
    <t>Administradora de Cámaras de Compensación y Liquidación Operaciones Electrónicas de Pago Unilink S.A.</t>
  </si>
  <si>
    <t>Buró de Información Infocenter S.A.</t>
  </si>
  <si>
    <t>Infocred BI S.A</t>
  </si>
  <si>
    <t>Empresas de servicio de pago móvil</t>
  </si>
  <si>
    <t>E-fectivo ESPM S.A.</t>
  </si>
  <si>
    <t>Empresas de transporte de material monetario y valores</t>
  </si>
  <si>
    <t>Brink’s Bolivia S.A.</t>
  </si>
  <si>
    <t xml:space="preserve">ETV S.A. </t>
  </si>
  <si>
    <t>Empresas de Giros y Remesas de dinero</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</si>
  <si>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</si>
  <si>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</si>
  <si>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</si>
  <si>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</si>
  <si>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</si>
  <si>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</si>
  <si>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R10</t>
  </si>
  <si>
    <t>Giros y Remesas de Dinero GAMBARTE BOLIVIA S.R.L.</t>
  </si>
  <si>
    <t>LINKSER Empresa Administradora de Tarjetas Electrónicas S.A.</t>
  </si>
  <si>
    <t>Administradora de Tarjetas de Crédito S.A.</t>
  </si>
  <si>
    <t>Sociedades Controladoras de Grupos Financieros</t>
  </si>
  <si>
    <t>BNB Corporación S.A</t>
  </si>
  <si>
    <t>BNC</t>
  </si>
  <si>
    <t>Sociedad Controladora Mercantil Santa Cruz S.A.</t>
  </si>
  <si>
    <t>MCZ</t>
  </si>
  <si>
    <t>Inversiones Credicorp Bolivia S.A.</t>
  </si>
  <si>
    <t>INV</t>
  </si>
  <si>
    <t>Santa Cruz FG Sociedad Controladora S.A.</t>
  </si>
  <si>
    <t>SOC</t>
  </si>
  <si>
    <t>Grupo Financiero Bisa S.A.</t>
  </si>
  <si>
    <t>GFB</t>
  </si>
  <si>
    <t>Sociedad Controladora Ganadero S.A.</t>
  </si>
  <si>
    <t>GAN</t>
  </si>
  <si>
    <t>Grupo Financiero Fortaleza S.A</t>
  </si>
  <si>
    <t xml:space="preserve">GFF </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</si>
  <si>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</si>
  <si>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</si>
  <si>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</si>
  <si>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</si>
  <si>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</si>
  <si>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</si>
  <si>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</si>
  <si>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</si>
  <si>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</si>
  <si>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</si>
  <si>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</si>
  <si>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</si>
  <si>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</si>
  <si>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</si>
  <si>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</si>
  <si>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</si>
  <si>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</si>
  <si>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</si>
  <si>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</si>
  <si>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</si>
  <si>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(10) Con Resolución ASFI/1047/2016 de 04.11.16 se dispone inicio de operaciones el 16.01.17.</t>
  </si>
  <si>
    <t>(11) Con Resolución ASFI/1099/2016 de 21.11.16 se dispone inicio de operaciones el 16.01.17.</t>
  </si>
  <si>
    <t>(12) Con Resolución ASFI/561/2019 de 02.07.19 se dispone inicio de operaciones el 08.07.19.</t>
  </si>
  <si>
    <t>(13) Con información desde noviembre de 2019.</t>
  </si>
  <si>
    <t>(14) A partir de enero de 2020.</t>
  </si>
  <si>
    <t>(15) Con Resolución ASFI/1150/2019 de 30.12.2019 se autorizó la disolución y liquidación voluntaria.</t>
  </si>
  <si>
    <t>(16) A partir de julio de 2021 se incluye información de la Cooperativa de Ahorro y Crédito Abierta San Pedro de Aiquile R.L., en cumplimiento de la Resolución ASFI/421/2021 de 24.05.2021.</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</si>
  <si>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</si>
  <si>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</si>
  <si>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</si>
  <si>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</si>
  <si>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(21) A partir de marzo de 2022 se incluye información de la Cooperativa de Ahorro y Crédito Abierta "Cristo Rey Cochabamba" R.L. en cumplimiento de la Resolución ASFI/1200/2021 de 30.12.2021.</t>
  </si>
  <si>
    <t>(22) A partir de enero de 2023 se incluye información de la Cooperativa de Ahorro y Crédito Societaria "Cantera" R.L. en cumplimiento de la Resolución ASFI/1008/2022 de 26.08.2022.</t>
  </si>
  <si>
    <t>(23) A partir de enero de 2023 se incluye información de la Cooperativa de Ahorro y Crédito Societaria "Hospicio" R.L. en cumplimiento de la Resolución ASFI/1009/2022 de 26.08.2022.</t>
  </si>
  <si>
    <t>(24) A partir de enero de 2023 se incluye información de la Cooperativa de Ahorro y Crédito Abierta "Paulo VI" R.L. en cumplimiento de la Resolución ASFI/976/2022 de 17.08.2022.</t>
  </si>
  <si>
    <t>(25)  A partir de abril de 2023 se incluye información de la Cooperativa de Ahorro y Crédito Societaria “Unión Santiago de Machaca USAMA” R.L., en cumplimiento de la Resolución ASFI/056/2023 de 20 de enero de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</si>
</sst>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 #,##0.00_);_(* \(#,##0.00\);_(* &quot;-&quot;??_);_(@_)"/>
    <numFmt numFmtId="165" formatCode="#,##0;\(#,##0\)"/>
    <numFmt numFmtId="166" formatCode="_-* #,##0_-;\-* #,##0_-;_-* &quot;-&quot;??_-;_-@_-"/>
    <numFmt numFmtId="167" formatCode="_(* #,##0_);_(* \(#,##0\);_(* &quot;-&quot;??_);_(@_)"/>
    <numFmt numFmtId="168" formatCode="#,##0.000000;\-#,##0.000000"/>
    <numFmt numFmtId="169" formatCode="0.0%"/>
    <numFmt numFmtId="170" formatCode="_(* #,##0_);_(* \(#,##0\);_(* &quot;-&quot;_);_(@_)"/>
    <numFmt numFmtId="171" formatCode="#,##0_ ;\-#,##0\ "/>
    <numFmt numFmtId="172" formatCode="0.00000000%"/>
    <numFmt numFmtId="173" formatCode="0.000%"/>
    <numFmt numFmtId="174" formatCode="#,##0.0000;\-#,##0.0000"/>
  </numFmts>
  <fonts count="66" x14ac:knownFonts="1">
    <font>
      <sz val="11"/>
      <color theme="1"/>
      <name val="Calibri"/>
      <family val="2"/>
      <scheme val="minor"/>
    </font>
    <font>
      <sz val="11"/>
      <color theme="1"/>
      <name val="Calibri"/>
      <family val="2"/>
      <scheme val="minor"/>
    </font>
    <font>
      <sz val="10"/>
      <name val="Arial"/>
      <family val="2"/>
    </font>
    <font>
      <b/>
      <sz val="14"/>
      <color indexed="9"/>
      <name val="Arial"/>
      <family val="2"/>
    </font>
    <font>
      <sz val="14"/>
      <color indexed="9"/>
      <name val="Arial"/>
      <family val="2"/>
    </font>
    <font>
      <b/>
      <sz val="10"/>
      <name val="Arial"/>
      <family val="2"/>
    </font>
    <font>
      <sz val="10"/>
      <color rgb="FFFF0000"/>
      <name val="Arial"/>
      <family val="2"/>
    </font>
    <font>
      <sz val="8"/>
      <name val="Arial"/>
      <family val="2"/>
    </font>
    <font>
      <sz val="10"/>
      <color theme="1"/>
      <name val="Arial"/>
      <family val="2"/>
    </font>
    <font>
      <sz val="8"/>
      <color indexed="8"/>
      <name val="Arial"/>
      <family val="2"/>
    </font>
    <font>
      <sz val="10"/>
      <name val="Arial"/>
    </font>
    <font>
      <sz val="14"/>
      <name val="Arial"/>
      <family val="2"/>
    </font>
    <font>
      <b/>
      <sz val="10"/>
      <color indexed="8"/>
      <name val="Arial"/>
      <family val="2"/>
    </font>
    <font>
      <sz val="10"/>
      <color indexed="8"/>
      <name val="Arial"/>
      <family val="2"/>
    </font>
    <font>
      <b/>
      <sz val="10"/>
      <color indexed="9"/>
      <name val="Arial"/>
      <family val="2"/>
    </font>
    <font>
      <sz val="12"/>
      <name val="Arial"/>
      <family val="2"/>
    </font>
    <font>
      <b/>
      <sz val="16"/>
      <name val="Arial"/>
      <family val="2"/>
    </font>
    <font>
      <b/>
      <sz val="12"/>
      <color indexed="8"/>
      <name val="Arial"/>
      <family val="2"/>
    </font>
    <font>
      <sz val="12"/>
      <color indexed="8"/>
      <name val="Arial"/>
      <family val="2"/>
    </font>
    <font>
      <sz val="8"/>
      <name val="Univers Condensed"/>
      <family val="2"/>
    </font>
    <font>
      <sz val="12"/>
      <name val="Times New Roman"/>
      <family val="1"/>
    </font>
    <font>
      <sz val="12"/>
      <name val="Arial Narrow"/>
      <family val="2"/>
    </font>
    <font>
      <sz val="13"/>
      <name val="Arial Narrow"/>
      <family val="2"/>
    </font>
    <font>
      <b/>
      <sz val="13"/>
      <name val="Arial Narrow"/>
      <family val="2"/>
    </font>
    <font>
      <sz val="7"/>
      <name val="Arial"/>
      <family val="2"/>
    </font>
    <font>
      <b/>
      <sz val="7"/>
      <name val="Arial"/>
      <family val="2"/>
    </font>
    <font>
      <sz val="12"/>
      <name val="Helv"/>
    </font>
    <font>
      <sz val="9"/>
      <name val="Arial"/>
      <family val="2"/>
    </font>
    <font>
      <sz val="18"/>
      <name val="Times New Roman"/>
      <family val="1"/>
    </font>
    <font>
      <b/>
      <sz val="10"/>
      <color indexed="10"/>
      <name val="Arial"/>
      <family val="2"/>
    </font>
    <font>
      <sz val="10"/>
      <color indexed="10"/>
      <name val="Arial"/>
      <family val="2"/>
    </font>
    <font>
      <sz val="11"/>
      <name val="Arial Narrow"/>
      <family val="2"/>
    </font>
    <font>
      <b/>
      <sz val="11"/>
      <name val="Arial Narrow"/>
      <family val="2"/>
    </font>
    <font>
      <b/>
      <sz val="9"/>
      <name val="Arial"/>
      <family val="2"/>
    </font>
    <font>
      <b/>
      <sz val="12"/>
      <name val="Arial"/>
      <family val="2"/>
    </font>
    <font>
      <sz val="8"/>
      <color theme="1"/>
      <name val="Arial"/>
      <family val="2"/>
    </font>
    <font>
      <sz val="11"/>
      <name val="Arial"/>
      <family val="2"/>
    </font>
    <font>
      <b/>
      <sz val="11"/>
      <name val="Arial"/>
      <family val="2"/>
    </font>
    <font>
      <b/>
      <sz val="24"/>
      <name val="Helv"/>
    </font>
    <font>
      <b/>
      <sz val="12"/>
      <name val="Helv"/>
    </font>
    <font>
      <sz val="11"/>
      <name val="Calibri"/>
      <family val="2"/>
      <scheme val="minor"/>
    </font>
    <font>
      <b/>
      <sz val="8"/>
      <name val="Arial"/>
      <family val="2"/>
    </font>
    <font>
      <sz val="16"/>
      <name val="Times New Roman"/>
      <family val="1"/>
    </font>
    <font>
      <sz val="10"/>
      <name val="Helv"/>
    </font>
    <font>
      <b/>
      <sz val="14"/>
      <name val="Arial"/>
      <family val="2"/>
    </font>
    <font>
      <sz val="28"/>
      <name val="Times New Roman"/>
      <family val="1"/>
    </font>
    <font>
      <sz val="20"/>
      <name val="Times New Roman"/>
      <family val="1"/>
    </font>
    <font>
      <sz val="12"/>
      <color rgb="FFFF0000"/>
      <name val="Arial"/>
      <family val="2"/>
    </font>
    <font>
      <sz val="10"/>
      <name val="Courier"/>
      <family val="3"/>
    </font>
    <font>
      <sz val="7"/>
      <name val="Helv"/>
    </font>
    <font>
      <u/>
      <sz val="11"/>
      <color theme="10"/>
      <name val="Calibri"/>
      <family val="2"/>
      <scheme val="minor"/>
    </font>
    <font>
      <b/>
      <sz val="16"/>
      <color rgb="FFFFFFFF"/>
      <name val="Arial"/>
      <family val="2"/>
    </font>
    <font>
      <b/>
      <sz val="18"/>
      <color indexed="8"/>
      <name val="Times New Roman"/>
      <family val="1"/>
    </font>
    <font>
      <b/>
      <sz val="11"/>
      <color rgb="FFFFFFFF"/>
      <name val="Arial"/>
      <family val="2"/>
    </font>
    <font>
      <b/>
      <sz val="11"/>
      <color rgb="FFFFFFFF"/>
      <name val="Calibri"/>
      <family val="2"/>
      <scheme val="minor"/>
    </font>
    <font>
      <sz val="11"/>
      <color rgb="FFFFFFFF"/>
      <name val="Calibri"/>
      <family val="2"/>
      <scheme val="minor"/>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sz val="11"/>
      <color rgb="FFFFFFFF"/>
      <name val="Arial"/>
      <family val="2"/>
    </font>
    <font>
      <u/>
      <sz val="11"/>
      <color indexed="12"/>
      <name val="Arial"/>
      <family val="2"/>
    </font>
    <font>
      <b/>
      <u/>
      <sz val="11"/>
      <name val="Arial"/>
      <family val="2"/>
    </font>
    <font>
      <u/>
      <sz val="11"/>
      <color theme="0" tint="-0.14999847407452621"/>
      <name val="Calibri"/>
      <family val="2"/>
      <scheme val="minor"/>
    </font>
    <font>
      <b/>
      <sz val="11"/>
      <color theme="1"/>
      <name val="Arial"/>
      <family val="2"/>
    </font>
  </fonts>
  <fills count="10">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indexed="9"/>
        <bgColor indexed="64"/>
      </patternFill>
    </fill>
    <fill>
      <patternFill patternType="solid">
        <fgColor indexed="23"/>
        <bgColor indexed="64"/>
      </patternFill>
    </fill>
    <fill>
      <patternFill patternType="solid">
        <fgColor indexed="43"/>
        <bgColor indexed="64"/>
      </patternFill>
    </fill>
    <fill>
      <patternFill patternType="solid">
        <fgColor rgb="FF2D536F"/>
        <bgColor indexed="64"/>
      </patternFill>
    </fill>
    <fill>
      <patternFill patternType="solid">
        <fgColor theme="3"/>
        <bgColor indexed="22"/>
      </patternFill>
    </fill>
    <fill>
      <patternFill patternType="solid">
        <fgColor rgb="FFFFFFFF"/>
        <bgColor indexed="64"/>
      </patternFill>
    </fill>
  </fills>
  <borders count="31">
    <border>
      <left/>
      <right/>
      <top/>
      <bottom/>
      <diagonal/>
    </border>
    <border>
      <left/>
      <right/>
      <top style="medium">
        <color rgb="FFFFFFFF"/>
      </top>
      <bottom/>
      <diagonal/>
    </border>
    <border>
      <left/>
      <right/>
      <top/>
      <bottom style="thick">
        <color indexed="23"/>
      </bottom>
      <diagonal/>
    </border>
    <border>
      <left/>
      <right/>
      <top style="thick">
        <color rgb="FFFFFFFF"/>
      </top>
      <bottom/>
      <diagonal/>
    </border>
    <border>
      <left/>
      <right/>
      <top/>
      <bottom style="thick">
        <color rgb="FF8A8C88"/>
      </bottom>
      <diagonal/>
    </border>
    <border>
      <left/>
      <right/>
      <top style="thick">
        <color rgb="FF8A8C88"/>
      </top>
      <bottom/>
      <diagonal/>
    </border>
    <border>
      <left/>
      <right/>
      <top/>
      <bottom style="medium">
        <color theme="2" tint="-0.499984740745262"/>
      </bottom>
      <diagonal/>
    </border>
    <border>
      <left/>
      <right/>
      <top/>
      <bottom style="thick">
        <color indexed="55"/>
      </bottom>
      <diagonal/>
    </border>
    <border>
      <left/>
      <right/>
      <top style="thick">
        <color indexed="23"/>
      </top>
      <bottom/>
      <diagonal/>
    </border>
    <border>
      <left/>
      <right/>
      <top style="thick">
        <color indexed="9"/>
      </top>
      <bottom style="thick">
        <color indexed="9"/>
      </bottom>
      <diagonal/>
    </border>
    <border>
      <left style="thin">
        <color indexed="22"/>
      </left>
      <right/>
      <top style="thin">
        <color indexed="22"/>
      </top>
      <bottom style="thin">
        <color indexed="22"/>
      </bottom>
      <diagonal/>
    </border>
    <border>
      <left/>
      <right/>
      <top/>
      <bottom style="medium">
        <color indexed="64"/>
      </bottom>
      <diagonal/>
    </border>
    <border>
      <left/>
      <right/>
      <top style="thin">
        <color rgb="FFFFFFFF"/>
      </top>
      <bottom/>
      <diagonal/>
    </border>
    <border>
      <left/>
      <right/>
      <top style="thin">
        <color rgb="FFFFFFFF"/>
      </top>
      <bottom style="thin">
        <color rgb="FFFFFFFF"/>
      </bottom>
      <diagonal/>
    </border>
    <border>
      <left/>
      <right/>
      <top style="thin">
        <color indexed="64"/>
      </top>
      <bottom style="thin">
        <color indexed="64"/>
      </bottom>
      <diagonal/>
    </border>
    <border>
      <left/>
      <right/>
      <top style="thick">
        <color theme="0"/>
      </top>
      <bottom/>
      <diagonal/>
    </border>
    <border>
      <left/>
      <right/>
      <top style="thick">
        <color theme="0"/>
      </top>
      <bottom style="thick">
        <color theme="0"/>
      </bottom>
      <diagonal/>
    </border>
    <border>
      <left/>
      <right/>
      <top style="thick">
        <color indexed="9"/>
      </top>
      <bottom/>
      <diagonal/>
    </border>
    <border>
      <left/>
      <right/>
      <top/>
      <bottom style="thick">
        <color indexed="9"/>
      </bottom>
      <diagonal/>
    </border>
    <border>
      <left style="thin">
        <color indexed="64"/>
      </left>
      <right/>
      <top style="thin">
        <color indexed="64"/>
      </top>
      <bottom style="thin">
        <color indexed="64"/>
      </bottom>
      <diagonal/>
    </border>
    <border>
      <left/>
      <right/>
      <top/>
      <bottom style="thick">
        <color rgb="FFFFFFFF"/>
      </bottom>
      <diagonal/>
    </border>
    <border>
      <left/>
      <right/>
      <top/>
      <bottom style="medium">
        <color indexed="23"/>
      </bottom>
      <diagonal/>
    </border>
    <border>
      <left/>
      <right/>
      <top/>
      <bottom style="thick">
        <color theme="2" tint="-0.499984740745262"/>
      </bottom>
      <diagonal/>
    </border>
    <border>
      <left/>
      <right/>
      <top style="medium">
        <color indexed="23"/>
      </top>
      <bottom/>
      <diagonal/>
    </border>
    <border>
      <left/>
      <right/>
      <top style="thick">
        <color theme="2" tint="-0.499984740745262"/>
      </top>
      <bottom/>
      <diagonal/>
    </border>
    <border>
      <left/>
      <right style="thin">
        <color indexed="64"/>
      </right>
      <top style="thin">
        <color indexed="64"/>
      </top>
      <bottom style="thin">
        <color indexed="64"/>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style="thick">
        <color theme="0"/>
      </top>
      <bottom style="thick">
        <color theme="0" tint="-0.499984740745262"/>
      </bottom>
      <diagonal/>
    </border>
    <border>
      <left/>
      <right/>
      <top/>
      <bottom style="thick">
        <color theme="0" tint="-0.499984740745262"/>
      </bottom>
      <diagonal/>
    </border>
    <border>
      <left/>
      <right/>
      <top/>
      <bottom style="thin">
        <color indexed="64"/>
      </bottom>
      <diagonal/>
    </border>
  </borders>
  <cellStyleXfs count="23">
    <xf numFmtId="0" fontId="0" fillId="0" borderId="0"/>
    <xf numFmtId="164" fontId="1" fillId="0" borderId="0" applyFont="0" applyFill="0" applyBorder="0" applyAlignment="0" applyProtection="0"/>
    <xf numFmtId="9" fontId="1" fillId="0" borderId="0" applyFont="0" applyFill="0" applyBorder="0" applyAlignment="0" applyProtection="0"/>
    <xf numFmtId="0" fontId="2" fillId="0" borderId="0"/>
    <xf numFmtId="164" fontId="2" fillId="0" borderId="0" applyFont="0" applyFill="0" applyBorder="0" applyAlignment="0" applyProtection="0"/>
    <xf numFmtId="164" fontId="1" fillId="0" borderId="0" applyFont="0" applyFill="0" applyBorder="0" applyAlignment="0" applyProtection="0"/>
    <xf numFmtId="0" fontId="10" fillId="0" borderId="0"/>
    <xf numFmtId="164" fontId="10" fillId="0" borderId="0" applyFont="0" applyFill="0" applyBorder="0" applyAlignment="0" applyProtection="0"/>
    <xf numFmtId="9" fontId="10" fillId="0" borderId="0" applyFont="0" applyFill="0" applyBorder="0" applyAlignment="0" applyProtection="0"/>
    <xf numFmtId="0" fontId="13" fillId="0" borderId="0"/>
    <xf numFmtId="164" fontId="2" fillId="0" borderId="0" applyFont="0" applyFill="0" applyBorder="0" applyAlignment="0" applyProtection="0"/>
    <xf numFmtId="0" fontId="2" fillId="0" borderId="0"/>
    <xf numFmtId="164" fontId="2" fillId="0" borderId="0" applyFont="0" applyFill="0" applyBorder="0" applyAlignment="0" applyProtection="0"/>
    <xf numFmtId="9" fontId="2" fillId="0" borderId="0" applyFont="0" applyFill="0" applyBorder="0" applyAlignment="0" applyProtection="0"/>
    <xf numFmtId="164" fontId="2" fillId="0" borderId="0" applyFont="0" applyFill="0" applyBorder="0" applyAlignment="0" applyProtection="0"/>
    <xf numFmtId="0" fontId="2" fillId="0" borderId="0"/>
    <xf numFmtId="9" fontId="40" fillId="0" borderId="0" applyFont="0" applyFill="0" applyBorder="0" applyAlignment="0" applyProtection="0"/>
    <xf numFmtId="164" fontId="2" fillId="0" borderId="0" applyFont="0" applyFill="0" applyBorder="0" applyAlignment="0" applyProtection="0"/>
    <xf numFmtId="39" fontId="48" fillId="0" borderId="0"/>
    <xf numFmtId="0" fontId="50" fillId="0" borderId="0" applyNumberFormat="0" applyFill="0" applyBorder="0" applyAlignment="0" applyProtection="0"/>
    <xf numFmtId="0" fontId="1" fillId="0" borderId="0"/>
    <xf numFmtId="0" fontId="58" fillId="0" borderId="0" applyNumberFormat="0" applyFill="0" applyBorder="0" applyAlignment="0" applyProtection="0">
      <alignment vertical="top"/>
      <protection locked="0"/>
    </xf>
    <xf numFmtId="0" fontId="2" fillId="0" borderId="0"/>
  </cellStyleXfs>
  <cellXfs count="843">
    <xf numFmtId="0" fontId="0" fillId="0" borderId="0" xfId="0"/>
    <xf numFmtId="0" fontId="2" fillId="0" borderId="0" xfId="3" applyAlignment="1">
      <alignment vertical="center"/>
    </xf>
    <xf numFmtId="0" fontId="0" fillId="0" borderId="0" xfId="0" applyAlignment="1">
      <alignment vertical="center"/>
    </xf>
    <xf numFmtId="0" fontId="5" fillId="0" borderId="0" xfId="3" applyFont="1" applyAlignment="1">
      <alignment horizontal="right" vertical="center"/>
    </xf>
    <xf numFmtId="0" fontId="2" fillId="3" borderId="0" xfId="3" applyFill="1" applyAlignment="1">
      <alignment vertical="center"/>
    </xf>
    <xf numFmtId="165" fontId="5" fillId="3" borderId="0" xfId="3" applyNumberFormat="1" applyFont="1" applyFill="1" applyAlignment="1">
      <alignment horizontal="right" vertical="center"/>
    </xf>
    <xf numFmtId="165" fontId="5" fillId="3" borderId="1" xfId="3" applyNumberFormat="1" applyFont="1" applyFill="1" applyBorder="1" applyAlignment="1">
      <alignment vertical="center"/>
    </xf>
    <xf numFmtId="37" fontId="2" fillId="3" borderId="1" xfId="3" applyNumberFormat="1" applyFill="1" applyBorder="1" applyAlignment="1">
      <alignment horizontal="right" vertical="center"/>
    </xf>
    <xf numFmtId="37" fontId="2" fillId="0" borderId="0" xfId="3" applyNumberFormat="1" applyAlignment="1">
      <alignment vertical="center"/>
    </xf>
    <xf numFmtId="165" fontId="5" fillId="3" borderId="0" xfId="3" applyNumberFormat="1" applyFont="1" applyFill="1" applyAlignment="1">
      <alignment vertical="center"/>
    </xf>
    <xf numFmtId="37" fontId="2" fillId="3" borderId="0" xfId="3" applyNumberFormat="1" applyFill="1" applyAlignment="1">
      <alignment horizontal="right" vertical="center"/>
    </xf>
    <xf numFmtId="165" fontId="2" fillId="0" borderId="0" xfId="3" applyNumberFormat="1" applyAlignment="1">
      <alignment vertical="center"/>
    </xf>
    <xf numFmtId="37" fontId="2" fillId="0" borderId="0" xfId="3" applyNumberFormat="1" applyAlignment="1">
      <alignment horizontal="right" vertical="center"/>
    </xf>
    <xf numFmtId="165" fontId="5" fillId="0" borderId="0" xfId="3" applyNumberFormat="1" applyFont="1" applyAlignment="1">
      <alignment vertical="center"/>
    </xf>
    <xf numFmtId="165" fontId="2" fillId="0" borderId="0" xfId="3" applyNumberFormat="1" applyAlignment="1">
      <alignment horizontal="left" vertical="center"/>
    </xf>
    <xf numFmtId="37" fontId="5" fillId="3" borderId="0" xfId="3" applyNumberFormat="1" applyFont="1" applyFill="1" applyAlignment="1">
      <alignment horizontal="left" vertical="center"/>
    </xf>
    <xf numFmtId="37" fontId="5" fillId="3" borderId="0" xfId="3" applyNumberFormat="1" applyFont="1" applyFill="1" applyAlignment="1">
      <alignment vertical="center"/>
    </xf>
    <xf numFmtId="166" fontId="2" fillId="3" borderId="0" xfId="1" applyNumberFormat="1" applyFont="1" applyFill="1" applyBorder="1" applyAlignment="1">
      <alignment horizontal="right" vertical="center"/>
    </xf>
    <xf numFmtId="37" fontId="2" fillId="0" borderId="0" xfId="3" applyNumberFormat="1" applyAlignment="1">
      <alignment horizontal="left" vertical="center"/>
    </xf>
    <xf numFmtId="0" fontId="2" fillId="0" borderId="0" xfId="3" applyAlignment="1">
      <alignment horizontal="left" vertical="center"/>
    </xf>
    <xf numFmtId="0" fontId="5" fillId="0" borderId="0" xfId="3" applyFont="1" applyAlignment="1">
      <alignment vertical="center"/>
    </xf>
    <xf numFmtId="37" fontId="5" fillId="0" borderId="0" xfId="3" applyNumberFormat="1" applyFont="1" applyAlignment="1">
      <alignment vertical="center"/>
    </xf>
    <xf numFmtId="37" fontId="5" fillId="0" borderId="0" xfId="3" applyNumberFormat="1" applyFont="1" applyAlignment="1">
      <alignment horizontal="left" vertical="center"/>
    </xf>
    <xf numFmtId="0" fontId="5" fillId="3" borderId="0" xfId="3" applyFont="1" applyFill="1" applyAlignment="1">
      <alignment vertical="center"/>
    </xf>
    <xf numFmtId="0" fontId="5" fillId="3" borderId="0" xfId="3" applyFont="1" applyFill="1" applyAlignment="1">
      <alignment horizontal="left" vertical="center"/>
    </xf>
    <xf numFmtId="0" fontId="5" fillId="3" borderId="0" xfId="3" applyFont="1" applyFill="1" applyAlignment="1">
      <alignment horizontal="left" vertical="center" wrapText="1"/>
    </xf>
    <xf numFmtId="0" fontId="6" fillId="0" borderId="0" xfId="3" applyFont="1" applyAlignment="1">
      <alignment vertical="center"/>
    </xf>
    <xf numFmtId="0" fontId="5" fillId="0" borderId="0" xfId="3" applyFont="1" applyAlignment="1">
      <alignment horizontal="left" vertical="center"/>
    </xf>
    <xf numFmtId="3" fontId="2" fillId="0" borderId="2" xfId="3" applyNumberFormat="1" applyBorder="1" applyAlignment="1">
      <alignment horizontal="right" vertical="center"/>
    </xf>
    <xf numFmtId="0" fontId="7" fillId="0" borderId="0" xfId="0" applyFont="1" applyAlignment="1">
      <alignment vertical="top"/>
    </xf>
    <xf numFmtId="3" fontId="2" fillId="0" borderId="0" xfId="3" applyNumberFormat="1" applyAlignment="1">
      <alignment horizontal="right" vertical="center"/>
    </xf>
    <xf numFmtId="0" fontId="0" fillId="0" borderId="0" xfId="0" applyAlignment="1">
      <alignment horizontal="right" vertical="center"/>
    </xf>
    <xf numFmtId="167" fontId="3" fillId="2" borderId="0" xfId="0" applyNumberFormat="1" applyFont="1" applyFill="1" applyAlignment="1">
      <alignment vertical="center"/>
    </xf>
    <xf numFmtId="167" fontId="3" fillId="2" borderId="0" xfId="0" applyNumberFormat="1" applyFont="1" applyFill="1" applyAlignment="1">
      <alignment horizontal="right" vertical="center"/>
    </xf>
    <xf numFmtId="167" fontId="4" fillId="2" borderId="0" xfId="0" applyNumberFormat="1" applyFont="1" applyFill="1" applyAlignment="1">
      <alignment horizontal="center" vertical="center"/>
    </xf>
    <xf numFmtId="167" fontId="5" fillId="3" borderId="0" xfId="0" applyNumberFormat="1" applyFont="1" applyFill="1" applyAlignment="1">
      <alignment horizontal="left" vertical="center"/>
    </xf>
    <xf numFmtId="49" fontId="5" fillId="3" borderId="0" xfId="0" applyNumberFormat="1" applyFont="1" applyFill="1" applyAlignment="1">
      <alignment horizontal="right" vertical="center"/>
    </xf>
    <xf numFmtId="167" fontId="5" fillId="3" borderId="3" xfId="0" applyNumberFormat="1" applyFont="1" applyFill="1" applyBorder="1" applyAlignment="1">
      <alignment vertical="center"/>
    </xf>
    <xf numFmtId="167" fontId="5" fillId="3" borderId="3" xfId="0" applyNumberFormat="1" applyFont="1" applyFill="1" applyBorder="1" applyAlignment="1">
      <alignment horizontal="right" vertical="center"/>
    </xf>
    <xf numFmtId="167" fontId="2" fillId="3" borderId="3" xfId="0" applyNumberFormat="1" applyFont="1" applyFill="1" applyBorder="1" applyAlignment="1">
      <alignment horizontal="right" vertical="center"/>
    </xf>
    <xf numFmtId="167" fontId="2" fillId="0" borderId="0" xfId="0" applyNumberFormat="1" applyFont="1" applyAlignment="1">
      <alignment vertical="center"/>
    </xf>
    <xf numFmtId="167" fontId="2" fillId="0" borderId="0" xfId="4" applyNumberFormat="1" applyFont="1" applyFill="1" applyAlignment="1">
      <alignment horizontal="right" vertical="center"/>
    </xf>
    <xf numFmtId="167" fontId="5" fillId="3" borderId="0" xfId="4" applyNumberFormat="1" applyFont="1" applyFill="1" applyAlignment="1">
      <alignment vertical="center"/>
    </xf>
    <xf numFmtId="167" fontId="5" fillId="3" borderId="0" xfId="4" applyNumberFormat="1" applyFont="1" applyFill="1" applyAlignment="1">
      <alignment horizontal="right" vertical="center"/>
    </xf>
    <xf numFmtId="167" fontId="2" fillId="0" borderId="0" xfId="4" applyNumberFormat="1" applyFont="1" applyFill="1" applyAlignment="1">
      <alignment horizontal="left" vertical="center"/>
    </xf>
    <xf numFmtId="167" fontId="5" fillId="3" borderId="0" xfId="0" applyNumberFormat="1" applyFont="1" applyFill="1" applyAlignment="1">
      <alignment vertical="center"/>
    </xf>
    <xf numFmtId="167" fontId="5" fillId="3" borderId="0" xfId="4" applyNumberFormat="1" applyFont="1" applyFill="1" applyAlignment="1">
      <alignment horizontal="left" vertical="center"/>
    </xf>
    <xf numFmtId="167" fontId="2" fillId="0" borderId="4" xfId="0" applyNumberFormat="1" applyFont="1" applyBorder="1" applyAlignment="1">
      <alignment vertical="center"/>
    </xf>
    <xf numFmtId="167" fontId="7" fillId="0" borderId="5" xfId="0" applyNumberFormat="1" applyFont="1" applyBorder="1" applyAlignment="1">
      <alignment horizontal="left" vertical="top"/>
    </xf>
    <xf numFmtId="167" fontId="2" fillId="0" borderId="5" xfId="0" applyNumberFormat="1" applyFont="1" applyBorder="1" applyAlignment="1">
      <alignment horizontal="left" vertical="center" wrapText="1"/>
    </xf>
    <xf numFmtId="167" fontId="7" fillId="0" borderId="0" xfId="0" applyNumberFormat="1" applyFont="1" applyAlignment="1">
      <alignment horizontal="left" vertical="top"/>
    </xf>
    <xf numFmtId="0" fontId="8" fillId="0" borderId="0" xfId="0" applyFont="1" applyAlignment="1">
      <alignment vertical="center"/>
    </xf>
    <xf numFmtId="167" fontId="8" fillId="0" borderId="0" xfId="0" applyNumberFormat="1" applyFont="1" applyAlignment="1">
      <alignment vertical="center"/>
    </xf>
    <xf numFmtId="167" fontId="4" fillId="2" borderId="0" xfId="0" applyNumberFormat="1" applyFont="1" applyFill="1" applyAlignment="1">
      <alignment vertical="center"/>
    </xf>
    <xf numFmtId="166" fontId="2" fillId="0" borderId="0" xfId="1" applyNumberFormat="1" applyFont="1" applyFill="1" applyAlignment="1">
      <alignment horizontal="right" vertical="center"/>
    </xf>
    <xf numFmtId="167" fontId="5" fillId="0" borderId="0" xfId="0" applyNumberFormat="1" applyFont="1" applyAlignment="1">
      <alignment vertical="center"/>
    </xf>
    <xf numFmtId="167" fontId="5" fillId="0" borderId="0" xfId="4" applyNumberFormat="1" applyFont="1" applyFill="1" applyAlignment="1">
      <alignment horizontal="left" vertical="center"/>
    </xf>
    <xf numFmtId="0" fontId="2" fillId="0" borderId="0" xfId="3"/>
    <xf numFmtId="37" fontId="5" fillId="3" borderId="0" xfId="3" applyNumberFormat="1" applyFont="1" applyFill="1" applyAlignment="1">
      <alignment horizontal="right" vertical="center" wrapText="1"/>
    </xf>
    <xf numFmtId="37" fontId="5" fillId="3" borderId="1" xfId="3" applyNumberFormat="1" applyFont="1" applyFill="1" applyBorder="1" applyAlignment="1">
      <alignment horizontal="left" vertical="center"/>
    </xf>
    <xf numFmtId="164" fontId="1" fillId="0" borderId="0" xfId="5" applyFont="1"/>
    <xf numFmtId="37" fontId="2" fillId="0" borderId="0" xfId="3" applyNumberFormat="1" applyAlignment="1">
      <alignment horizontal="left" vertical="center" wrapText="1"/>
    </xf>
    <xf numFmtId="37" fontId="2" fillId="0" borderId="6" xfId="3" applyNumberFormat="1" applyBorder="1" applyAlignment="1">
      <alignment vertical="center"/>
    </xf>
    <xf numFmtId="3" fontId="2" fillId="0" borderId="6" xfId="3" applyNumberFormat="1" applyBorder="1" applyAlignment="1">
      <alignment vertical="center"/>
    </xf>
    <xf numFmtId="3" fontId="2" fillId="0" borderId="0" xfId="3" applyNumberFormat="1" applyAlignment="1">
      <alignment vertical="center"/>
    </xf>
    <xf numFmtId="37" fontId="5" fillId="3" borderId="0" xfId="3" applyNumberFormat="1" applyFont="1" applyFill="1" applyAlignment="1">
      <alignment horizontal="right" vertical="center"/>
    </xf>
    <xf numFmtId="168" fontId="0" fillId="0" borderId="0" xfId="0" applyNumberFormat="1"/>
    <xf numFmtId="0" fontId="5" fillId="0" borderId="0" xfId="3" applyFont="1" applyAlignment="1">
      <alignment horizontal="center" vertical="center"/>
    </xf>
    <xf numFmtId="37" fontId="2" fillId="3" borderId="0" xfId="3" applyNumberFormat="1" applyFill="1" applyAlignment="1">
      <alignment horizontal="left" vertical="center"/>
    </xf>
    <xf numFmtId="0" fontId="5" fillId="3" borderId="0" xfId="3" applyFont="1" applyFill="1" applyAlignment="1">
      <alignment horizontal="right" vertical="center"/>
    </xf>
    <xf numFmtId="0" fontId="5" fillId="3" borderId="0" xfId="3" applyFont="1" applyFill="1" applyAlignment="1">
      <alignment horizontal="right" vertical="center" wrapText="1"/>
    </xf>
    <xf numFmtId="0" fontId="5" fillId="0" borderId="0" xfId="3" applyFont="1" applyAlignment="1">
      <alignment horizontal="right" vertical="center" wrapText="1"/>
    </xf>
    <xf numFmtId="0" fontId="5" fillId="0" borderId="0" xfId="3" applyFont="1" applyAlignment="1">
      <alignment horizontal="center" vertical="center" wrapText="1"/>
    </xf>
    <xf numFmtId="0" fontId="5" fillId="3" borderId="0" xfId="3" applyFont="1" applyFill="1" applyAlignment="1">
      <alignment horizontal="center" vertical="center"/>
    </xf>
    <xf numFmtId="0" fontId="5" fillId="3" borderId="0" xfId="3" applyFont="1" applyFill="1" applyAlignment="1">
      <alignment horizontal="center" vertical="center" wrapText="1"/>
    </xf>
    <xf numFmtId="10" fontId="2" fillId="0" borderId="0" xfId="0" applyNumberFormat="1" applyFont="1" applyAlignment="1">
      <alignment horizontal="right"/>
    </xf>
    <xf numFmtId="10" fontId="2" fillId="3" borderId="0" xfId="0" applyNumberFormat="1" applyFont="1" applyFill="1" applyAlignment="1">
      <alignment horizontal="right"/>
    </xf>
    <xf numFmtId="37" fontId="2" fillId="0" borderId="0" xfId="3" applyNumberFormat="1" applyAlignment="1" applyProtection="1">
      <alignment horizontal="left" vertical="center"/>
      <protection locked="0"/>
    </xf>
    <xf numFmtId="37" fontId="5" fillId="3" borderId="0" xfId="3" applyNumberFormat="1" applyFont="1" applyFill="1" applyAlignment="1" applyProtection="1">
      <alignment horizontal="left" vertical="center"/>
      <protection locked="0"/>
    </xf>
    <xf numFmtId="167" fontId="2" fillId="0" borderId="0" xfId="5" applyNumberFormat="1" applyFont="1" applyAlignment="1">
      <alignment horizontal="right"/>
    </xf>
    <xf numFmtId="167" fontId="2" fillId="3" borderId="0" xfId="5" applyNumberFormat="1" applyFont="1" applyFill="1" applyAlignment="1">
      <alignment horizontal="right"/>
    </xf>
    <xf numFmtId="10" fontId="2" fillId="0" borderId="7" xfId="3" applyNumberFormat="1" applyBorder="1" applyAlignment="1">
      <alignment horizontal="left" vertical="center"/>
    </xf>
    <xf numFmtId="10" fontId="2" fillId="0" borderId="7" xfId="3" applyNumberFormat="1" applyBorder="1" applyAlignment="1">
      <alignment horizontal="right" vertical="center"/>
    </xf>
    <xf numFmtId="37" fontId="2" fillId="3" borderId="0" xfId="3" applyNumberFormat="1" applyFill="1" applyAlignment="1" applyProtection="1">
      <alignment horizontal="left" vertical="center"/>
      <protection locked="0"/>
    </xf>
    <xf numFmtId="10" fontId="5" fillId="3" borderId="0" xfId="3" applyNumberFormat="1" applyFont="1" applyFill="1" applyAlignment="1">
      <alignment horizontal="right" vertical="center"/>
    </xf>
    <xf numFmtId="10" fontId="5" fillId="3" borderId="0" xfId="3" applyNumberFormat="1" applyFont="1" applyFill="1" applyAlignment="1">
      <alignment horizontal="right" vertical="center" wrapText="1"/>
    </xf>
    <xf numFmtId="37" fontId="5" fillId="3" borderId="1" xfId="3" applyNumberFormat="1" applyFont="1" applyFill="1" applyBorder="1" applyAlignment="1" applyProtection="1">
      <alignment horizontal="left" vertical="center"/>
      <protection locked="0"/>
    </xf>
    <xf numFmtId="10" fontId="5" fillId="3" borderId="1" xfId="3" applyNumberFormat="1" applyFont="1" applyFill="1" applyBorder="1" applyAlignment="1">
      <alignment horizontal="right" vertical="center"/>
    </xf>
    <xf numFmtId="10" fontId="5" fillId="3" borderId="1" xfId="3" applyNumberFormat="1" applyFont="1" applyFill="1" applyBorder="1" applyAlignment="1">
      <alignment horizontal="right" vertical="center" wrapText="1"/>
    </xf>
    <xf numFmtId="37" fontId="2" fillId="0" borderId="0" xfId="3" applyNumberFormat="1" applyAlignment="1" applyProtection="1">
      <alignment horizontal="left" vertical="center" indent="1"/>
      <protection locked="0"/>
    </xf>
    <xf numFmtId="10" fontId="2" fillId="3" borderId="0" xfId="2" applyNumberFormat="1" applyFont="1" applyFill="1" applyBorder="1" applyAlignment="1">
      <alignment horizontal="right" vertical="center"/>
    </xf>
    <xf numFmtId="10" fontId="2" fillId="3" borderId="0" xfId="2" applyNumberFormat="1" applyFont="1" applyFill="1" applyBorder="1" applyAlignment="1">
      <alignment horizontal="right" vertical="center" wrapText="1"/>
    </xf>
    <xf numFmtId="37" fontId="2" fillId="0" borderId="2" xfId="3" applyNumberFormat="1" applyBorder="1" applyAlignment="1">
      <alignment horizontal="left" vertical="center"/>
    </xf>
    <xf numFmtId="10" fontId="2" fillId="0" borderId="2" xfId="3" applyNumberFormat="1" applyBorder="1" applyAlignment="1">
      <alignment horizontal="right" vertical="center"/>
    </xf>
    <xf numFmtId="10" fontId="2" fillId="0" borderId="2" xfId="3" applyNumberFormat="1" applyBorder="1" applyAlignment="1">
      <alignment horizontal="center" vertical="center"/>
    </xf>
    <xf numFmtId="0" fontId="2" fillId="0" borderId="0" xfId="6" applyFont="1" applyAlignment="1">
      <alignment vertical="center"/>
    </xf>
    <xf numFmtId="0" fontId="11" fillId="0" borderId="0" xfId="6" applyFont="1"/>
    <xf numFmtId="0" fontId="2" fillId="0" borderId="0" xfId="6" applyFont="1" applyAlignment="1">
      <alignment horizontal="center" vertical="center"/>
    </xf>
    <xf numFmtId="0" fontId="11" fillId="0" borderId="0" xfId="6" applyFont="1" applyAlignment="1">
      <alignment horizontal="center"/>
    </xf>
    <xf numFmtId="37" fontId="12" fillId="0" borderId="0" xfId="6" applyNumberFormat="1" applyFont="1" applyAlignment="1">
      <alignment vertical="center"/>
    </xf>
    <xf numFmtId="37" fontId="2" fillId="0" borderId="0" xfId="7" applyNumberFormat="1" applyFont="1" applyBorder="1" applyAlignment="1">
      <alignment horizontal="right" vertical="center"/>
    </xf>
    <xf numFmtId="0" fontId="11" fillId="0" borderId="0" xfId="6" applyFont="1" applyAlignment="1">
      <alignment vertical="center"/>
    </xf>
    <xf numFmtId="37" fontId="13" fillId="0" borderId="0" xfId="6" applyNumberFormat="1" applyFont="1" applyAlignment="1">
      <alignment vertical="center"/>
    </xf>
    <xf numFmtId="0" fontId="11" fillId="0" borderId="0" xfId="6" applyFont="1" applyAlignment="1">
      <alignment vertical="top"/>
    </xf>
    <xf numFmtId="37" fontId="12" fillId="0" borderId="0" xfId="6" applyNumberFormat="1" applyFont="1" applyAlignment="1">
      <alignment horizontal="left" vertical="center"/>
    </xf>
    <xf numFmtId="37" fontId="13" fillId="0" borderId="0" xfId="6" quotePrefix="1" applyNumberFormat="1" applyFont="1" applyAlignment="1">
      <alignment horizontal="left" vertical="center"/>
    </xf>
    <xf numFmtId="37" fontId="12" fillId="0" borderId="0" xfId="6" quotePrefix="1" applyNumberFormat="1" applyFont="1" applyAlignment="1">
      <alignment horizontal="left" vertical="center"/>
    </xf>
    <xf numFmtId="37" fontId="13" fillId="0" borderId="0" xfId="6" applyNumberFormat="1" applyFont="1" applyAlignment="1">
      <alignment horizontal="left" vertical="center"/>
    </xf>
    <xf numFmtId="37" fontId="13" fillId="0" borderId="0" xfId="6" quotePrefix="1" applyNumberFormat="1" applyFont="1" applyAlignment="1">
      <alignment vertical="center"/>
    </xf>
    <xf numFmtId="0" fontId="2" fillId="0" borderId="2" xfId="6" applyFont="1" applyBorder="1" applyAlignment="1">
      <alignment vertical="center"/>
    </xf>
    <xf numFmtId="39" fontId="2" fillId="0" borderId="2" xfId="7" applyNumberFormat="1" applyFont="1" applyBorder="1" applyAlignment="1">
      <alignment horizontal="right" vertical="center"/>
    </xf>
    <xf numFmtId="37" fontId="2" fillId="0" borderId="0" xfId="6" applyNumberFormat="1" applyFont="1" applyAlignment="1">
      <alignment vertical="center"/>
    </xf>
    <xf numFmtId="0" fontId="7" fillId="0" borderId="0" xfId="6" applyFont="1" applyAlignment="1">
      <alignment vertical="top"/>
    </xf>
    <xf numFmtId="0" fontId="10" fillId="0" borderId="0" xfId="6"/>
    <xf numFmtId="0" fontId="14" fillId="4" borderId="0" xfId="6" applyFont="1" applyFill="1" applyAlignment="1">
      <alignment horizontal="centerContinuous" vertical="center"/>
    </xf>
    <xf numFmtId="0" fontId="2" fillId="4" borderId="0" xfId="6" applyFont="1" applyFill="1" applyAlignment="1">
      <alignment vertical="center"/>
    </xf>
    <xf numFmtId="0" fontId="10" fillId="4" borderId="0" xfId="6" applyFill="1"/>
    <xf numFmtId="0" fontId="10" fillId="0" borderId="0" xfId="6" applyAlignment="1">
      <alignment vertical="center"/>
    </xf>
    <xf numFmtId="10" fontId="2" fillId="0" borderId="0" xfId="8" applyNumberFormat="1" applyFont="1" applyFill="1" applyBorder="1" applyAlignment="1">
      <alignment horizontal="right" vertical="center"/>
    </xf>
    <xf numFmtId="0" fontId="15" fillId="0" borderId="0" xfId="6" applyFont="1" applyAlignment="1">
      <alignment vertical="center"/>
    </xf>
    <xf numFmtId="0" fontId="13" fillId="0" borderId="10" xfId="9" applyBorder="1" applyAlignment="1">
      <alignment horizontal="left" vertical="center"/>
    </xf>
    <xf numFmtId="0" fontId="13" fillId="0" borderId="0" xfId="9" applyAlignment="1">
      <alignment horizontal="left" vertical="center"/>
    </xf>
    <xf numFmtId="10" fontId="2" fillId="0" borderId="0" xfId="6" applyNumberFormat="1" applyFont="1" applyAlignment="1">
      <alignment horizontal="right" vertical="center"/>
    </xf>
    <xf numFmtId="10" fontId="10" fillId="0" borderId="0" xfId="6" applyNumberFormat="1"/>
    <xf numFmtId="0" fontId="15" fillId="0" borderId="0" xfId="6" applyFont="1"/>
    <xf numFmtId="10" fontId="2" fillId="0" borderId="0" xfId="6" quotePrefix="1" applyNumberFormat="1" applyFont="1" applyAlignment="1">
      <alignment horizontal="right" vertical="center"/>
    </xf>
    <xf numFmtId="0" fontId="10" fillId="0" borderId="0" xfId="6" applyAlignment="1">
      <alignment vertical="top"/>
    </xf>
    <xf numFmtId="1" fontId="2" fillId="0" borderId="0" xfId="6" applyNumberFormat="1" applyFont="1" applyAlignment="1">
      <alignment horizontal="right" vertical="center"/>
    </xf>
    <xf numFmtId="167" fontId="2" fillId="0" borderId="0" xfId="6" applyNumberFormat="1" applyFont="1" applyAlignment="1">
      <alignment horizontal="right" vertical="center"/>
    </xf>
    <xf numFmtId="0" fontId="2" fillId="0" borderId="0" xfId="6" applyFont="1"/>
    <xf numFmtId="0" fontId="2" fillId="0" borderId="0" xfId="6" applyFont="1" applyAlignment="1">
      <alignment vertical="top"/>
    </xf>
    <xf numFmtId="0" fontId="14" fillId="4" borderId="0" xfId="6" applyFont="1" applyFill="1" applyAlignment="1">
      <alignment horizontal="center" vertical="center"/>
    </xf>
    <xf numFmtId="0" fontId="2" fillId="4" borderId="0" xfId="6" applyFont="1" applyFill="1"/>
    <xf numFmtId="0" fontId="2" fillId="0" borderId="0" xfId="6" quotePrefix="1" applyFont="1" applyAlignment="1">
      <alignment vertical="center"/>
    </xf>
    <xf numFmtId="0" fontId="2" fillId="0" borderId="0" xfId="6" applyFont="1" applyAlignment="1">
      <alignment horizontal="right" vertical="center"/>
    </xf>
    <xf numFmtId="10" fontId="2" fillId="0" borderId="0" xfId="6" applyNumberFormat="1" applyFont="1" applyAlignment="1">
      <alignment vertical="center"/>
    </xf>
    <xf numFmtId="10" fontId="2" fillId="0" borderId="0" xfId="8" applyNumberFormat="1" applyFont="1" applyFill="1" applyBorder="1" applyAlignment="1">
      <alignment vertical="center"/>
    </xf>
    <xf numFmtId="10" fontId="2" fillId="0" borderId="0" xfId="8" applyNumberFormat="1" applyFont="1" applyBorder="1" applyAlignment="1">
      <alignment vertical="center"/>
    </xf>
    <xf numFmtId="0" fontId="2" fillId="0" borderId="0" xfId="6" applyFont="1" applyAlignment="1">
      <alignment horizontal="left" vertical="center"/>
    </xf>
    <xf numFmtId="0" fontId="2" fillId="0" borderId="11" xfId="6" applyFont="1" applyBorder="1" applyAlignment="1">
      <alignment vertical="center"/>
    </xf>
    <xf numFmtId="37" fontId="7" fillId="0" borderId="0" xfId="6" applyNumberFormat="1" applyFont="1" applyAlignment="1">
      <alignment vertical="top"/>
    </xf>
    <xf numFmtId="37" fontId="7" fillId="0" borderId="0" xfId="6" applyNumberFormat="1" applyFont="1" applyAlignment="1">
      <alignment horizontal="left" vertical="top" wrapText="1"/>
    </xf>
    <xf numFmtId="37" fontId="11" fillId="0" borderId="0" xfId="6" applyNumberFormat="1" applyFont="1"/>
    <xf numFmtId="37" fontId="11" fillId="0" borderId="0" xfId="7" applyNumberFormat="1" applyFont="1" applyFill="1" applyBorder="1" applyAlignment="1">
      <alignment horizontal="right"/>
    </xf>
    <xf numFmtId="37" fontId="11" fillId="0" borderId="0" xfId="7" applyNumberFormat="1" applyFont="1" applyFill="1" applyBorder="1" applyAlignment="1">
      <alignment horizontal="right" vertical="center"/>
    </xf>
    <xf numFmtId="37" fontId="11" fillId="0" borderId="0" xfId="7" applyNumberFormat="1" applyFont="1" applyFill="1" applyBorder="1" applyAlignment="1">
      <alignment horizontal="right" vertical="top"/>
    </xf>
    <xf numFmtId="37" fontId="11" fillId="0" borderId="9" xfId="7" applyNumberFormat="1" applyFont="1" applyFill="1" applyBorder="1" applyAlignment="1">
      <alignment horizontal="right"/>
    </xf>
    <xf numFmtId="17" fontId="16" fillId="0" borderId="9" xfId="6" quotePrefix="1" applyNumberFormat="1" applyFont="1" applyBorder="1" applyAlignment="1">
      <alignment horizontal="right"/>
    </xf>
    <xf numFmtId="37" fontId="17" fillId="0" borderId="9" xfId="6" applyNumberFormat="1" applyFont="1" applyBorder="1" applyAlignment="1">
      <alignment horizontal="left"/>
    </xf>
    <xf numFmtId="37" fontId="17" fillId="0" borderId="0" xfId="6" applyNumberFormat="1" applyFont="1" applyAlignment="1">
      <alignment vertical="center"/>
    </xf>
    <xf numFmtId="37" fontId="18" fillId="0" borderId="0" xfId="6" applyNumberFormat="1" applyFont="1" applyAlignment="1">
      <alignment vertical="center"/>
    </xf>
    <xf numFmtId="37" fontId="17" fillId="0" borderId="0" xfId="6" applyNumberFormat="1" applyFont="1" applyAlignment="1">
      <alignment vertical="top"/>
    </xf>
    <xf numFmtId="37" fontId="18" fillId="0" borderId="0" xfId="6" applyNumberFormat="1" applyFont="1" applyAlignment="1">
      <alignment vertical="top"/>
    </xf>
    <xf numFmtId="37" fontId="17" fillId="0" borderId="0" xfId="6" applyNumberFormat="1" applyFont="1" applyAlignment="1">
      <alignment horizontal="left" vertical="center"/>
    </xf>
    <xf numFmtId="37" fontId="18" fillId="0" borderId="0" xfId="6" quotePrefix="1" applyNumberFormat="1" applyFont="1" applyAlignment="1">
      <alignment horizontal="left"/>
    </xf>
    <xf numFmtId="37" fontId="18" fillId="0" borderId="0" xfId="6" applyNumberFormat="1" applyFont="1"/>
    <xf numFmtId="37" fontId="17" fillId="0" borderId="0" xfId="6" applyNumberFormat="1" applyFont="1"/>
    <xf numFmtId="37" fontId="17" fillId="0" borderId="0" xfId="6" quotePrefix="1" applyNumberFormat="1" applyFont="1" applyAlignment="1">
      <alignment horizontal="left"/>
    </xf>
    <xf numFmtId="37" fontId="18" fillId="0" borderId="0" xfId="6" applyNumberFormat="1" applyFont="1" applyAlignment="1">
      <alignment horizontal="left"/>
    </xf>
    <xf numFmtId="37" fontId="18" fillId="0" borderId="0" xfId="6" quotePrefix="1" applyNumberFormat="1" applyFont="1"/>
    <xf numFmtId="0" fontId="2" fillId="3" borderId="12" xfId="6" applyFont="1" applyFill="1" applyBorder="1" applyAlignment="1">
      <alignment horizontal="left" vertical="center"/>
    </xf>
    <xf numFmtId="0" fontId="5" fillId="3" borderId="12" xfId="6" applyFont="1" applyFill="1" applyBorder="1" applyAlignment="1">
      <alignment horizontal="right" vertical="center"/>
    </xf>
    <xf numFmtId="0" fontId="5" fillId="3" borderId="12" xfId="6" applyFont="1" applyFill="1" applyBorder="1" applyAlignment="1">
      <alignment horizontal="right" vertical="center" wrapText="1"/>
    </xf>
    <xf numFmtId="10" fontId="5" fillId="3" borderId="13" xfId="6" applyNumberFormat="1" applyFont="1" applyFill="1" applyBorder="1" applyAlignment="1">
      <alignment horizontal="left" vertical="center" wrapText="1"/>
    </xf>
    <xf numFmtId="10" fontId="5" fillId="3" borderId="13" xfId="10" applyNumberFormat="1" applyFont="1" applyFill="1" applyBorder="1" applyAlignment="1" applyProtection="1">
      <alignment horizontal="right" vertical="center"/>
    </xf>
    <xf numFmtId="10" fontId="10" fillId="0" borderId="0" xfId="6" applyNumberFormat="1" applyAlignment="1">
      <alignment horizontal="center" vertical="center"/>
    </xf>
    <xf numFmtId="37" fontId="2" fillId="0" borderId="0" xfId="10" applyNumberFormat="1" applyFont="1" applyBorder="1" applyAlignment="1" applyProtection="1">
      <alignment horizontal="right" vertical="center"/>
    </xf>
    <xf numFmtId="0" fontId="5" fillId="3" borderId="13" xfId="6" applyFont="1" applyFill="1" applyBorder="1" applyAlignment="1">
      <alignment horizontal="left" vertical="center"/>
    </xf>
    <xf numFmtId="37" fontId="2" fillId="3" borderId="13" xfId="10" applyNumberFormat="1" applyFont="1" applyFill="1" applyBorder="1" applyAlignment="1" applyProtection="1">
      <alignment horizontal="right" vertical="center"/>
    </xf>
    <xf numFmtId="0" fontId="5" fillId="0" borderId="0" xfId="6" applyFont="1" applyAlignment="1">
      <alignment vertical="center"/>
    </xf>
    <xf numFmtId="0" fontId="2" fillId="0" borderId="0" xfId="6" applyFont="1" applyAlignment="1">
      <alignment horizontal="left" vertical="center" wrapText="1"/>
    </xf>
    <xf numFmtId="0" fontId="10" fillId="0" borderId="0" xfId="6" applyAlignment="1">
      <alignment horizontal="center" vertical="center"/>
    </xf>
    <xf numFmtId="0" fontId="5" fillId="0" borderId="0" xfId="6" applyFont="1" applyAlignment="1">
      <alignment horizontal="center" vertical="center"/>
    </xf>
    <xf numFmtId="0" fontId="10" fillId="0" borderId="0" xfId="6" applyAlignment="1">
      <alignment vertical="center" wrapText="1"/>
    </xf>
    <xf numFmtId="0" fontId="5" fillId="3" borderId="13" xfId="6" applyFont="1" applyFill="1" applyBorder="1" applyAlignment="1">
      <alignment horizontal="left" vertical="center" wrapText="1"/>
    </xf>
    <xf numFmtId="10" fontId="2" fillId="0" borderId="0" xfId="10" applyNumberFormat="1" applyFont="1" applyBorder="1" applyAlignment="1" applyProtection="1">
      <alignment horizontal="right" vertical="center"/>
    </xf>
    <xf numFmtId="9" fontId="2" fillId="0" borderId="0" xfId="10" applyNumberFormat="1" applyFont="1" applyBorder="1" applyAlignment="1" applyProtection="1">
      <alignment horizontal="right" vertical="center"/>
    </xf>
    <xf numFmtId="164" fontId="10" fillId="0" borderId="0" xfId="6" applyNumberFormat="1" applyAlignment="1">
      <alignment vertical="center"/>
    </xf>
    <xf numFmtId="0" fontId="7" fillId="0" borderId="0" xfId="6" applyFont="1" applyAlignment="1">
      <alignment horizontal="left" vertical="top"/>
    </xf>
    <xf numFmtId="0" fontId="19" fillId="0" borderId="0" xfId="6" applyFont="1"/>
    <xf numFmtId="0" fontId="20" fillId="0" borderId="0" xfId="6" applyFont="1"/>
    <xf numFmtId="0" fontId="20" fillId="0" borderId="0" xfId="6" applyFont="1" applyAlignment="1">
      <alignment vertical="top"/>
    </xf>
    <xf numFmtId="49" fontId="21" fillId="0" borderId="0" xfId="6" applyNumberFormat="1" applyFont="1"/>
    <xf numFmtId="3" fontId="22" fillId="0" borderId="0" xfId="6" applyNumberFormat="1" applyFont="1" applyAlignment="1">
      <alignment horizontal="right"/>
    </xf>
    <xf numFmtId="0" fontId="22" fillId="0" borderId="0" xfId="6" applyFont="1"/>
    <xf numFmtId="3" fontId="23" fillId="0" borderId="0" xfId="6" applyNumberFormat="1" applyFont="1" applyAlignment="1">
      <alignment horizontal="center"/>
    </xf>
    <xf numFmtId="3" fontId="5" fillId="3" borderId="14" xfId="6" applyNumberFormat="1" applyFont="1" applyFill="1" applyBorder="1" applyAlignment="1">
      <alignment horizontal="center"/>
    </xf>
    <xf numFmtId="3" fontId="5" fillId="3" borderId="14" xfId="6" applyNumberFormat="1" applyFont="1" applyFill="1" applyBorder="1" applyAlignment="1">
      <alignment horizontal="center" wrapText="1"/>
    </xf>
    <xf numFmtId="10" fontId="5" fillId="3" borderId="14" xfId="6" applyNumberFormat="1" applyFont="1" applyFill="1" applyBorder="1" applyAlignment="1">
      <alignment horizontal="center"/>
    </xf>
    <xf numFmtId="3" fontId="2" fillId="0" borderId="0" xfId="6" applyNumberFormat="1" applyFont="1"/>
    <xf numFmtId="3" fontId="21" fillId="0" borderId="0" xfId="6" applyNumberFormat="1" applyFont="1" applyAlignment="1">
      <alignment horizontal="right"/>
    </xf>
    <xf numFmtId="3" fontId="21" fillId="0" borderId="0" xfId="6" applyNumberFormat="1" applyFont="1"/>
    <xf numFmtId="10" fontId="21" fillId="0" borderId="0" xfId="6" applyNumberFormat="1" applyFont="1" applyAlignment="1">
      <alignment horizontal="right"/>
    </xf>
    <xf numFmtId="3" fontId="5" fillId="3" borderId="14" xfId="6" applyNumberFormat="1" applyFont="1" applyFill="1" applyBorder="1" applyAlignment="1">
      <alignment vertical="center"/>
    </xf>
    <xf numFmtId="3" fontId="21" fillId="3" borderId="14" xfId="6" applyNumberFormat="1" applyFont="1" applyFill="1" applyBorder="1" applyAlignment="1">
      <alignment vertical="center"/>
    </xf>
    <xf numFmtId="10" fontId="21" fillId="3" borderId="14" xfId="6" applyNumberFormat="1" applyFont="1" applyFill="1" applyBorder="1" applyAlignment="1">
      <alignment horizontal="right" vertical="center"/>
    </xf>
    <xf numFmtId="3" fontId="5" fillId="0" borderId="0" xfId="6" applyNumberFormat="1" applyFont="1" applyAlignment="1">
      <alignment vertical="center"/>
    </xf>
    <xf numFmtId="3" fontId="21" fillId="0" borderId="0" xfId="6" applyNumberFormat="1" applyFont="1" applyAlignment="1">
      <alignment horizontal="right" vertical="center"/>
    </xf>
    <xf numFmtId="10" fontId="21" fillId="0" borderId="0" xfId="6" applyNumberFormat="1" applyFont="1" applyAlignment="1">
      <alignment vertical="center"/>
    </xf>
    <xf numFmtId="10" fontId="5" fillId="0" borderId="2" xfId="6" applyNumberFormat="1" applyFont="1" applyBorder="1" applyAlignment="1">
      <alignment vertical="center"/>
    </xf>
    <xf numFmtId="10" fontId="21" fillId="0" borderId="2" xfId="6" applyNumberFormat="1" applyFont="1" applyBorder="1" applyAlignment="1">
      <alignment horizontal="right" vertical="center"/>
    </xf>
    <xf numFmtId="10" fontId="21" fillId="0" borderId="2" xfId="6" applyNumberFormat="1" applyFont="1" applyBorder="1" applyAlignment="1">
      <alignment vertical="center"/>
    </xf>
    <xf numFmtId="0" fontId="7" fillId="0" borderId="0" xfId="6" applyFont="1" applyAlignment="1">
      <alignment vertical="center"/>
    </xf>
    <xf numFmtId="10" fontId="7" fillId="0" borderId="0" xfId="6" applyNumberFormat="1" applyFont="1" applyAlignment="1">
      <alignment horizontal="right" vertical="center"/>
    </xf>
    <xf numFmtId="10" fontId="7" fillId="0" borderId="0" xfId="6" applyNumberFormat="1" applyFont="1" applyAlignment="1">
      <alignment vertical="center"/>
    </xf>
    <xf numFmtId="3" fontId="7" fillId="0" borderId="0" xfId="6" applyNumberFormat="1" applyFont="1" applyAlignment="1">
      <alignment horizontal="right" vertical="center"/>
    </xf>
    <xf numFmtId="49" fontId="24" fillId="0" borderId="0" xfId="6" applyNumberFormat="1" applyFont="1"/>
    <xf numFmtId="3" fontId="24" fillId="0" borderId="0" xfId="6" applyNumberFormat="1" applyFont="1" applyAlignment="1">
      <alignment horizontal="right"/>
    </xf>
    <xf numFmtId="0" fontId="24" fillId="0" borderId="0" xfId="6" applyFont="1"/>
    <xf numFmtId="49" fontId="25" fillId="0" borderId="0" xfId="6" quotePrefix="1" applyNumberFormat="1" applyFont="1" applyAlignment="1">
      <alignment horizontal="left"/>
    </xf>
    <xf numFmtId="49" fontId="24" fillId="0" borderId="0" xfId="6" quotePrefix="1" applyNumberFormat="1" applyFont="1"/>
    <xf numFmtId="49" fontId="25" fillId="0" borderId="0" xfId="6" applyNumberFormat="1" applyFont="1"/>
    <xf numFmtId="3" fontId="10" fillId="0" borderId="0" xfId="6" applyNumberFormat="1"/>
    <xf numFmtId="49" fontId="7" fillId="0" borderId="0" xfId="6" applyNumberFormat="1" applyFont="1"/>
    <xf numFmtId="49" fontId="26" fillId="0" borderId="0" xfId="6" quotePrefix="1" applyNumberFormat="1" applyFont="1" applyAlignment="1">
      <alignment horizontal="left"/>
    </xf>
    <xf numFmtId="37" fontId="26" fillId="0" borderId="0" xfId="6" quotePrefix="1" applyNumberFormat="1" applyFont="1" applyAlignment="1">
      <alignment horizontal="left"/>
    </xf>
    <xf numFmtId="0" fontId="5" fillId="0" borderId="0" xfId="6" applyFont="1" applyAlignment="1">
      <alignment horizontal="left"/>
    </xf>
    <xf numFmtId="0" fontId="2" fillId="0" borderId="0" xfId="11"/>
    <xf numFmtId="0" fontId="4" fillId="0" borderId="0" xfId="11" applyFont="1" applyAlignment="1">
      <alignment horizontal="center" vertical="top"/>
    </xf>
    <xf numFmtId="0" fontId="2" fillId="3" borderId="15" xfId="11" applyFill="1" applyBorder="1"/>
    <xf numFmtId="0" fontId="5" fillId="0" borderId="0" xfId="11" applyFont="1"/>
    <xf numFmtId="0" fontId="5" fillId="3" borderId="15" xfId="11" applyFont="1" applyFill="1" applyBorder="1" applyAlignment="1">
      <alignment horizontal="center"/>
    </xf>
    <xf numFmtId="0" fontId="5" fillId="3" borderId="16" xfId="11" applyFont="1" applyFill="1" applyBorder="1"/>
    <xf numFmtId="0" fontId="5" fillId="3" borderId="16" xfId="11" applyFont="1" applyFill="1" applyBorder="1" applyAlignment="1">
      <alignment horizontal="center"/>
    </xf>
    <xf numFmtId="0" fontId="2" fillId="3" borderId="16" xfId="11" applyFill="1" applyBorder="1"/>
    <xf numFmtId="167" fontId="5" fillId="3" borderId="16" xfId="12" applyNumberFormat="1" applyFont="1" applyFill="1" applyBorder="1" applyAlignment="1">
      <alignment horizontal="center"/>
    </xf>
    <xf numFmtId="0" fontId="5" fillId="0" borderId="0" xfId="11" applyFont="1" applyAlignment="1">
      <alignment horizontal="center"/>
    </xf>
    <xf numFmtId="3" fontId="2" fillId="0" borderId="0" xfId="12" applyNumberFormat="1" applyFont="1" applyAlignment="1">
      <alignment horizontal="center"/>
    </xf>
    <xf numFmtId="10" fontId="2" fillId="0" borderId="0" xfId="13" applyNumberFormat="1" applyFont="1" applyAlignment="1">
      <alignment horizontal="center"/>
    </xf>
    <xf numFmtId="167" fontId="5" fillId="0" borderId="0" xfId="12" applyNumberFormat="1" applyFont="1" applyAlignment="1">
      <alignment horizontal="center"/>
    </xf>
    <xf numFmtId="167" fontId="2" fillId="0" borderId="0" xfId="12" applyNumberFormat="1" applyFont="1" applyAlignment="1"/>
    <xf numFmtId="167" fontId="2" fillId="0" borderId="0" xfId="12" applyNumberFormat="1" applyFont="1" applyAlignment="1">
      <alignment horizontal="right"/>
    </xf>
    <xf numFmtId="10" fontId="5" fillId="0" borderId="0" xfId="13" applyNumberFormat="1" applyFont="1" applyAlignment="1">
      <alignment horizontal="center"/>
    </xf>
    <xf numFmtId="167" fontId="5" fillId="3" borderId="16" xfId="12" applyNumberFormat="1" applyFont="1" applyFill="1" applyBorder="1" applyAlignment="1"/>
    <xf numFmtId="167" fontId="5" fillId="3" borderId="16" xfId="12" applyNumberFormat="1" applyFont="1" applyFill="1" applyBorder="1" applyAlignment="1">
      <alignment horizontal="right"/>
    </xf>
    <xf numFmtId="167" fontId="5" fillId="0" borderId="0" xfId="12" applyNumberFormat="1" applyFont="1" applyAlignment="1">
      <alignment horizontal="right"/>
    </xf>
    <xf numFmtId="0" fontId="5" fillId="3" borderId="15" xfId="11" applyFont="1" applyFill="1" applyBorder="1"/>
    <xf numFmtId="167" fontId="5" fillId="3" borderId="15" xfId="12" applyNumberFormat="1" applyFont="1" applyFill="1" applyBorder="1" applyAlignment="1">
      <alignment horizontal="right"/>
    </xf>
    <xf numFmtId="10" fontId="2" fillId="0" borderId="0" xfId="13" applyNumberFormat="1" applyFont="1" applyAlignment="1">
      <alignment horizontal="right"/>
    </xf>
    <xf numFmtId="0" fontId="5" fillId="0" borderId="4" xfId="11" applyFont="1" applyBorder="1"/>
    <xf numFmtId="167" fontId="5" fillId="0" borderId="4" xfId="12" applyNumberFormat="1" applyFont="1" applyBorder="1" applyAlignment="1"/>
    <xf numFmtId="167" fontId="5" fillId="0" borderId="4" xfId="12" applyNumberFormat="1" applyFont="1" applyBorder="1" applyAlignment="1">
      <alignment horizontal="right"/>
    </xf>
    <xf numFmtId="10" fontId="2" fillId="0" borderId="4" xfId="13" applyNumberFormat="1" applyFont="1" applyBorder="1" applyAlignment="1">
      <alignment horizontal="right"/>
    </xf>
    <xf numFmtId="167" fontId="5" fillId="0" borderId="4" xfId="12" applyNumberFormat="1" applyFont="1" applyBorder="1" applyAlignment="1">
      <alignment horizontal="center"/>
    </xf>
    <xf numFmtId="167" fontId="2" fillId="0" borderId="4" xfId="12" applyNumberFormat="1" applyFont="1" applyBorder="1" applyAlignment="1">
      <alignment horizontal="right"/>
    </xf>
    <xf numFmtId="0" fontId="7" fillId="0" borderId="0" xfId="11" applyFont="1"/>
    <xf numFmtId="167" fontId="27" fillId="0" borderId="0" xfId="12" applyNumberFormat="1" applyFont="1" applyAlignment="1"/>
    <xf numFmtId="167" fontId="2" fillId="0" borderId="0" xfId="12" applyNumberFormat="1" applyFont="1" applyAlignment="1">
      <alignment horizontal="center"/>
    </xf>
    <xf numFmtId="167" fontId="27" fillId="0" borderId="0" xfId="12" applyNumberFormat="1" applyFont="1" applyAlignment="1">
      <alignment horizontal="center"/>
    </xf>
    <xf numFmtId="10" fontId="5" fillId="0" borderId="0" xfId="13" applyNumberFormat="1" applyFont="1" applyAlignment="1">
      <alignment horizontal="right"/>
    </xf>
    <xf numFmtId="3" fontId="2" fillId="0" borderId="0" xfId="12" applyNumberFormat="1" applyFont="1" applyAlignment="1"/>
    <xf numFmtId="10" fontId="2" fillId="0" borderId="0" xfId="13" applyNumberFormat="1" applyFont="1" applyAlignment="1"/>
    <xf numFmtId="3" fontId="5" fillId="0" borderId="0" xfId="12" applyNumberFormat="1" applyFont="1" applyAlignment="1"/>
    <xf numFmtId="10" fontId="5" fillId="0" borderId="0" xfId="13" applyNumberFormat="1" applyFont="1" applyAlignment="1"/>
    <xf numFmtId="3" fontId="2" fillId="0" borderId="0" xfId="12" applyNumberFormat="1" applyFont="1" applyBorder="1" applyAlignment="1"/>
    <xf numFmtId="167" fontId="2" fillId="0" borderId="0" xfId="12" applyNumberFormat="1" applyFont="1" applyBorder="1" applyAlignment="1"/>
    <xf numFmtId="167" fontId="5" fillId="0" borderId="0" xfId="12" applyNumberFormat="1" applyFont="1" applyBorder="1" applyAlignment="1"/>
    <xf numFmtId="3" fontId="2" fillId="0" borderId="0" xfId="12" applyNumberFormat="1" applyFont="1" applyBorder="1"/>
    <xf numFmtId="167" fontId="2" fillId="0" borderId="0" xfId="12" applyNumberFormat="1" applyFont="1" applyBorder="1"/>
    <xf numFmtId="167" fontId="5" fillId="0" borderId="0" xfId="12" applyNumberFormat="1" applyFont="1" applyBorder="1"/>
    <xf numFmtId="0" fontId="27" fillId="0" borderId="0" xfId="11" applyFont="1"/>
    <xf numFmtId="3" fontId="27" fillId="0" borderId="0" xfId="12" applyNumberFormat="1" applyFont="1"/>
    <xf numFmtId="3" fontId="2" fillId="0" borderId="0" xfId="12" applyNumberFormat="1" applyFont="1"/>
    <xf numFmtId="167" fontId="2" fillId="0" borderId="0" xfId="12" applyNumberFormat="1" applyFont="1"/>
    <xf numFmtId="167" fontId="5" fillId="0" borderId="0" xfId="12" applyNumberFormat="1" applyFont="1"/>
    <xf numFmtId="0" fontId="14" fillId="0" borderId="0" xfId="6" applyFont="1" applyAlignment="1">
      <alignment horizontal="center" vertical="center"/>
    </xf>
    <xf numFmtId="37" fontId="2" fillId="0" borderId="0" xfId="6" applyNumberFormat="1" applyFont="1" applyAlignment="1">
      <alignment horizontal="right" vertical="center"/>
    </xf>
    <xf numFmtId="0" fontId="2" fillId="0" borderId="0" xfId="6" quotePrefix="1" applyFont="1" applyAlignment="1">
      <alignment horizontal="left" vertical="center"/>
    </xf>
    <xf numFmtId="0" fontId="5" fillId="0" borderId="2" xfId="6" quotePrefix="1" applyFont="1" applyBorder="1" applyAlignment="1">
      <alignment horizontal="left" vertical="center"/>
    </xf>
    <xf numFmtId="37" fontId="2" fillId="0" borderId="2" xfId="6" applyNumberFormat="1" applyFont="1" applyBorder="1" applyAlignment="1">
      <alignment horizontal="right" vertical="center"/>
    </xf>
    <xf numFmtId="3" fontId="2" fillId="0" borderId="0" xfId="6" applyNumberFormat="1" applyFont="1" applyAlignment="1">
      <alignment horizontal="right" vertical="center"/>
    </xf>
    <xf numFmtId="0" fontId="28" fillId="0" borderId="0" xfId="6" applyFont="1"/>
    <xf numFmtId="0" fontId="28" fillId="0" borderId="0" xfId="6" applyFont="1" applyAlignment="1">
      <alignment vertical="top"/>
    </xf>
    <xf numFmtId="3" fontId="29" fillId="0" borderId="0" xfId="6" applyNumberFormat="1" applyFont="1" applyAlignment="1">
      <alignment horizontal="left" vertical="center"/>
    </xf>
    <xf numFmtId="3" fontId="5" fillId="0" borderId="0" xfId="6" applyNumberFormat="1" applyFont="1" applyAlignment="1">
      <alignment horizontal="left" vertical="center"/>
    </xf>
    <xf numFmtId="0" fontId="2" fillId="6" borderId="17" xfId="6" applyFont="1" applyFill="1" applyBorder="1" applyAlignment="1">
      <alignment vertical="center"/>
    </xf>
    <xf numFmtId="0" fontId="2" fillId="6" borderId="9" xfId="6" applyFont="1" applyFill="1" applyBorder="1" applyAlignment="1">
      <alignment vertical="center"/>
    </xf>
    <xf numFmtId="0" fontId="2" fillId="6" borderId="17" xfId="6" applyFont="1" applyFill="1" applyBorder="1" applyAlignment="1">
      <alignment vertical="center" wrapText="1"/>
    </xf>
    <xf numFmtId="0" fontId="2" fillId="6" borderId="9" xfId="6" applyFont="1" applyFill="1" applyBorder="1" applyAlignment="1">
      <alignment vertical="center" wrapText="1"/>
    </xf>
    <xf numFmtId="0" fontId="2" fillId="0" borderId="0" xfId="6" applyFont="1" applyAlignment="1">
      <alignment vertical="center" wrapText="1"/>
    </xf>
    <xf numFmtId="3" fontId="2" fillId="0" borderId="0" xfId="6" applyNumberFormat="1" applyFont="1" applyAlignment="1" applyProtection="1">
      <alignment horizontal="left" vertical="center"/>
      <protection locked="0"/>
    </xf>
    <xf numFmtId="49" fontId="2" fillId="6" borderId="17" xfId="6" applyNumberFormat="1" applyFont="1" applyFill="1" applyBorder="1" applyAlignment="1">
      <alignment horizontal="left" vertical="center" wrapText="1"/>
    </xf>
    <xf numFmtId="0" fontId="2" fillId="6" borderId="9" xfId="6" quotePrefix="1" applyFont="1" applyFill="1" applyBorder="1" applyAlignment="1">
      <alignment vertical="center" wrapText="1"/>
    </xf>
    <xf numFmtId="0" fontId="2" fillId="0" borderId="0" xfId="6" quotePrefix="1" applyFont="1" applyAlignment="1">
      <alignment vertical="center" wrapText="1"/>
    </xf>
    <xf numFmtId="3" fontId="2" fillId="0" borderId="2" xfId="6" applyNumberFormat="1" applyFont="1" applyBorder="1" applyAlignment="1">
      <alignment vertical="center"/>
    </xf>
    <xf numFmtId="37" fontId="30" fillId="0" borderId="2" xfId="6" applyNumberFormat="1" applyFont="1" applyBorder="1" applyAlignment="1">
      <alignment vertical="center"/>
    </xf>
    <xf numFmtId="37" fontId="2" fillId="0" borderId="2" xfId="6" applyNumberFormat="1" applyFont="1" applyBorder="1" applyAlignment="1">
      <alignment vertical="center"/>
    </xf>
    <xf numFmtId="3" fontId="30" fillId="0" borderId="0" xfId="6" applyNumberFormat="1" applyFont="1" applyAlignment="1">
      <alignment vertical="center"/>
    </xf>
    <xf numFmtId="3" fontId="2" fillId="0" borderId="0" xfId="6" applyNumberFormat="1" applyFont="1" applyAlignment="1">
      <alignment vertical="center"/>
    </xf>
    <xf numFmtId="0" fontId="30" fillId="0" borderId="0" xfId="6" applyFont="1"/>
    <xf numFmtId="0" fontId="31" fillId="0" borderId="0" xfId="0" applyFont="1"/>
    <xf numFmtId="37" fontId="32" fillId="0" borderId="0" xfId="0" applyNumberFormat="1" applyFont="1"/>
    <xf numFmtId="0" fontId="33" fillId="0" borderId="0" xfId="0" applyFont="1" applyAlignment="1">
      <alignment horizontal="left"/>
    </xf>
    <xf numFmtId="37" fontId="5" fillId="3" borderId="16" xfId="0" applyNumberFormat="1" applyFont="1" applyFill="1" applyBorder="1" applyAlignment="1">
      <alignment horizontal="left"/>
    </xf>
    <xf numFmtId="37" fontId="5" fillId="3" borderId="16" xfId="0" applyNumberFormat="1" applyFont="1" applyFill="1" applyBorder="1" applyAlignment="1">
      <alignment horizontal="center"/>
    </xf>
    <xf numFmtId="37" fontId="5" fillId="3" borderId="16" xfId="0" applyNumberFormat="1" applyFont="1" applyFill="1" applyBorder="1" applyAlignment="1">
      <alignment horizontal="center" wrapText="1"/>
    </xf>
    <xf numFmtId="37" fontId="2" fillId="0" borderId="0" xfId="0" applyNumberFormat="1" applyFont="1" applyAlignment="1">
      <alignment horizontal="left"/>
    </xf>
    <xf numFmtId="3" fontId="2" fillId="0" borderId="0" xfId="0" applyNumberFormat="1" applyFont="1" applyAlignment="1">
      <alignment horizontal="right"/>
    </xf>
    <xf numFmtId="3" fontId="2" fillId="3" borderId="16" xfId="0" applyNumberFormat="1" applyFont="1" applyFill="1" applyBorder="1" applyAlignment="1">
      <alignment horizontal="right"/>
    </xf>
    <xf numFmtId="10" fontId="2" fillId="3" borderId="16" xfId="0" applyNumberFormat="1" applyFont="1" applyFill="1" applyBorder="1" applyAlignment="1">
      <alignment horizontal="right"/>
    </xf>
    <xf numFmtId="10" fontId="5" fillId="0" borderId="0" xfId="0" applyNumberFormat="1" applyFont="1" applyAlignment="1">
      <alignment horizontal="left" vertical="center"/>
    </xf>
    <xf numFmtId="0" fontId="5" fillId="0" borderId="0" xfId="0" applyFont="1" applyAlignment="1">
      <alignment horizontal="right"/>
    </xf>
    <xf numFmtId="37" fontId="5" fillId="3" borderId="16" xfId="0" applyNumberFormat="1" applyFont="1" applyFill="1" applyBorder="1" applyAlignment="1">
      <alignment horizontal="left" wrapText="1"/>
    </xf>
    <xf numFmtId="10" fontId="1" fillId="0" borderId="0" xfId="2" applyNumberFormat="1" applyFont="1"/>
    <xf numFmtId="3" fontId="0" fillId="0" borderId="0" xfId="0" applyNumberFormat="1"/>
    <xf numFmtId="10" fontId="5" fillId="0" borderId="0" xfId="0" applyNumberFormat="1" applyFont="1" applyAlignment="1">
      <alignment horizontal="right"/>
    </xf>
    <xf numFmtId="49" fontId="34" fillId="0" borderId="2" xfId="0" quotePrefix="1" applyNumberFormat="1" applyFont="1" applyBorder="1" applyAlignment="1">
      <alignment horizontal="left"/>
    </xf>
    <xf numFmtId="0" fontId="15" fillId="0" borderId="2" xfId="0" applyFont="1" applyBorder="1"/>
    <xf numFmtId="3" fontId="15" fillId="0" borderId="2" xfId="0" applyNumberFormat="1" applyFont="1" applyBorder="1" applyAlignment="1">
      <alignment horizontal="right"/>
    </xf>
    <xf numFmtId="10" fontId="15" fillId="0" borderId="2" xfId="0" applyNumberFormat="1" applyFont="1" applyBorder="1"/>
    <xf numFmtId="49" fontId="24" fillId="0" borderId="0" xfId="0" applyNumberFormat="1" applyFont="1"/>
    <xf numFmtId="0" fontId="24" fillId="0" borderId="0" xfId="0" applyFont="1"/>
    <xf numFmtId="3" fontId="24" fillId="0" borderId="0" xfId="0" applyNumberFormat="1" applyFont="1" applyAlignment="1">
      <alignment horizontal="right"/>
    </xf>
    <xf numFmtId="10" fontId="24" fillId="0" borderId="0" xfId="0" applyNumberFormat="1" applyFont="1"/>
    <xf numFmtId="0" fontId="25" fillId="0" borderId="0" xfId="0" applyFont="1" applyAlignment="1">
      <alignment horizontal="left"/>
    </xf>
    <xf numFmtId="0" fontId="36" fillId="0" borderId="0" xfId="0" applyFont="1"/>
    <xf numFmtId="37" fontId="37" fillId="0" borderId="0" xfId="0" applyNumberFormat="1" applyFont="1"/>
    <xf numFmtId="0" fontId="37" fillId="0" borderId="0" xfId="0" applyFont="1"/>
    <xf numFmtId="37" fontId="37" fillId="0" borderId="0" xfId="0" applyNumberFormat="1" applyFont="1" applyAlignment="1">
      <alignment horizontal="center"/>
    </xf>
    <xf numFmtId="49" fontId="7" fillId="0" borderId="0" xfId="0" applyNumberFormat="1" applyFont="1"/>
    <xf numFmtId="10" fontId="5" fillId="3" borderId="16" xfId="0" applyNumberFormat="1" applyFont="1" applyFill="1" applyBorder="1" applyAlignment="1">
      <alignment horizontal="center"/>
    </xf>
    <xf numFmtId="37" fontId="35" fillId="0" borderId="0" xfId="0" applyNumberFormat="1" applyFont="1"/>
    <xf numFmtId="10" fontId="25" fillId="0" borderId="0" xfId="0" applyNumberFormat="1" applyFont="1" applyAlignment="1">
      <alignment horizontal="left"/>
    </xf>
    <xf numFmtId="0" fontId="3" fillId="5" borderId="0" xfId="0" applyFont="1" applyFill="1"/>
    <xf numFmtId="0" fontId="11" fillId="5" borderId="0" xfId="0" applyFont="1" applyFill="1"/>
    <xf numFmtId="37" fontId="5" fillId="3" borderId="0" xfId="3" applyNumberFormat="1" applyFont="1" applyFill="1" applyAlignment="1">
      <alignment horizontal="center" vertical="center"/>
    </xf>
    <xf numFmtId="10" fontId="2" fillId="0" borderId="2" xfId="3" applyNumberFormat="1" applyBorder="1" applyAlignment="1">
      <alignment horizontal="left" vertical="center"/>
    </xf>
    <xf numFmtId="0" fontId="2" fillId="3" borderId="12" xfId="6" applyFont="1" applyFill="1" applyBorder="1" applyAlignment="1">
      <alignment vertical="center"/>
    </xf>
    <xf numFmtId="10" fontId="5" fillId="3" borderId="13" xfId="6" applyNumberFormat="1" applyFont="1" applyFill="1" applyBorder="1" applyAlignment="1">
      <alignment vertical="center" wrapText="1"/>
    </xf>
    <xf numFmtId="10" fontId="5" fillId="3" borderId="13" xfId="14" applyNumberFormat="1" applyFont="1" applyFill="1" applyBorder="1" applyAlignment="1" applyProtection="1">
      <alignment vertical="center"/>
    </xf>
    <xf numFmtId="37" fontId="2" fillId="0" borderId="0" xfId="14" applyNumberFormat="1" applyFont="1" applyBorder="1" applyAlignment="1" applyProtection="1">
      <alignment vertical="center"/>
    </xf>
    <xf numFmtId="0" fontId="5" fillId="3" borderId="13" xfId="6" applyFont="1" applyFill="1" applyBorder="1" applyAlignment="1">
      <alignment vertical="center"/>
    </xf>
    <xf numFmtId="37" fontId="2" fillId="3" borderId="13" xfId="14" applyNumberFormat="1" applyFont="1" applyFill="1" applyBorder="1" applyAlignment="1" applyProtection="1">
      <alignment vertical="center"/>
    </xf>
    <xf numFmtId="0" fontId="5" fillId="3" borderId="13" xfId="6" applyFont="1" applyFill="1" applyBorder="1" applyAlignment="1">
      <alignment vertical="center" wrapText="1"/>
    </xf>
    <xf numFmtId="10" fontId="2" fillId="0" borderId="0" xfId="14" applyNumberFormat="1" applyFont="1" applyBorder="1" applyAlignment="1" applyProtection="1">
      <alignment vertical="center"/>
    </xf>
    <xf numFmtId="49" fontId="2" fillId="0" borderId="0" xfId="6" applyNumberFormat="1" applyFont="1" applyAlignment="1">
      <alignment vertical="center"/>
    </xf>
    <xf numFmtId="3" fontId="5" fillId="3" borderId="0" xfId="6" applyNumberFormat="1" applyFont="1" applyFill="1" applyAlignment="1">
      <alignment horizontal="center" vertical="center"/>
    </xf>
    <xf numFmtId="3" fontId="5" fillId="3" borderId="0" xfId="6" applyNumberFormat="1" applyFont="1" applyFill="1" applyAlignment="1">
      <alignment horizontal="right" vertical="center"/>
    </xf>
    <xf numFmtId="3" fontId="5" fillId="3" borderId="0" xfId="6" applyNumberFormat="1" applyFont="1" applyFill="1" applyAlignment="1">
      <alignment horizontal="right" vertical="center" wrapText="1"/>
    </xf>
    <xf numFmtId="10" fontId="5" fillId="3" borderId="0" xfId="6" applyNumberFormat="1" applyFont="1" applyFill="1" applyAlignment="1">
      <alignment horizontal="right" vertical="center"/>
    </xf>
    <xf numFmtId="3" fontId="5" fillId="3" borderId="19" xfId="6" applyNumberFormat="1" applyFont="1" applyFill="1" applyBorder="1" applyAlignment="1">
      <alignment vertical="center"/>
    </xf>
    <xf numFmtId="3" fontId="21" fillId="3" borderId="14" xfId="6" applyNumberFormat="1" applyFont="1" applyFill="1" applyBorder="1" applyAlignment="1">
      <alignment horizontal="right" vertical="center"/>
    </xf>
    <xf numFmtId="10" fontId="7" fillId="0" borderId="0" xfId="6" applyNumberFormat="1" applyFont="1" applyAlignment="1">
      <alignment horizontal="right" vertical="top"/>
    </xf>
    <xf numFmtId="10" fontId="7" fillId="0" borderId="0" xfId="6" applyNumberFormat="1" applyFont="1" applyAlignment="1">
      <alignment vertical="top"/>
    </xf>
    <xf numFmtId="3" fontId="7" fillId="0" borderId="0" xfId="6" applyNumberFormat="1" applyFont="1" applyAlignment="1">
      <alignment horizontal="right" vertical="top"/>
    </xf>
    <xf numFmtId="49" fontId="7" fillId="0" borderId="0" xfId="6" applyNumberFormat="1" applyFont="1" applyAlignment="1">
      <alignment vertical="top"/>
    </xf>
    <xf numFmtId="0" fontId="5" fillId="3" borderId="0" xfId="6" applyFont="1" applyFill="1" applyAlignment="1">
      <alignment horizontal="left" vertical="center"/>
    </xf>
    <xf numFmtId="0" fontId="5" fillId="3" borderId="0" xfId="6" applyFont="1" applyFill="1" applyAlignment="1">
      <alignment horizontal="right" vertical="center"/>
    </xf>
    <xf numFmtId="0" fontId="2" fillId="3" borderId="0" xfId="6" applyFont="1" applyFill="1" applyAlignment="1">
      <alignment horizontal="right" vertical="center"/>
    </xf>
    <xf numFmtId="167" fontId="5" fillId="3" borderId="0" xfId="7" applyNumberFormat="1" applyFont="1" applyFill="1" applyBorder="1" applyAlignment="1">
      <alignment horizontal="right" vertical="center"/>
    </xf>
    <xf numFmtId="0" fontId="5" fillId="0" borderId="0" xfId="6" applyFont="1" applyAlignment="1">
      <alignment horizontal="left" vertical="center"/>
    </xf>
    <xf numFmtId="3" fontId="2" fillId="0" borderId="0" xfId="7" applyNumberFormat="1" applyFont="1" applyBorder="1" applyAlignment="1">
      <alignment horizontal="right" vertical="center"/>
    </xf>
    <xf numFmtId="10" fontId="2" fillId="0" borderId="0" xfId="8" applyNumberFormat="1" applyFont="1" applyBorder="1" applyAlignment="1">
      <alignment horizontal="right" vertical="center"/>
    </xf>
    <xf numFmtId="167" fontId="5" fillId="0" borderId="0" xfId="7" applyNumberFormat="1" applyFont="1" applyBorder="1" applyAlignment="1">
      <alignment horizontal="right" vertical="center"/>
    </xf>
    <xf numFmtId="10" fontId="5" fillId="0" borderId="0" xfId="8" applyNumberFormat="1" applyFont="1" applyBorder="1" applyAlignment="1">
      <alignment horizontal="right" vertical="center"/>
    </xf>
    <xf numFmtId="167" fontId="2" fillId="0" borderId="0" xfId="7" applyNumberFormat="1" applyFont="1" applyBorder="1" applyAlignment="1">
      <alignment horizontal="right" vertical="center"/>
    </xf>
    <xf numFmtId="3" fontId="5" fillId="3" borderId="0" xfId="7" applyNumberFormat="1" applyFont="1" applyFill="1" applyBorder="1" applyAlignment="1">
      <alignment horizontal="right" vertical="center"/>
    </xf>
    <xf numFmtId="10" fontId="5" fillId="3" borderId="0" xfId="8" applyNumberFormat="1" applyFont="1" applyFill="1" applyBorder="1" applyAlignment="1">
      <alignment horizontal="right" vertical="center"/>
    </xf>
    <xf numFmtId="167" fontId="2" fillId="0" borderId="0" xfId="6" applyNumberFormat="1" applyFont="1"/>
    <xf numFmtId="167" fontId="2" fillId="0" borderId="0" xfId="7" applyNumberFormat="1" applyFont="1" applyBorder="1" applyAlignment="1">
      <alignment vertical="center"/>
    </xf>
    <xf numFmtId="3" fontId="2" fillId="0" borderId="0" xfId="7" applyNumberFormat="1" applyFont="1" applyBorder="1" applyAlignment="1">
      <alignment vertical="center"/>
    </xf>
    <xf numFmtId="167" fontId="5" fillId="3" borderId="0" xfId="7" applyNumberFormat="1" applyFont="1" applyFill="1" applyBorder="1" applyAlignment="1">
      <alignment horizontal="left" vertical="center"/>
    </xf>
    <xf numFmtId="3" fontId="5" fillId="0" borderId="0" xfId="7" applyNumberFormat="1" applyFont="1" applyBorder="1" applyAlignment="1">
      <alignment horizontal="right" vertical="center"/>
    </xf>
    <xf numFmtId="3" fontId="2" fillId="0" borderId="0" xfId="7" applyNumberFormat="1" applyFont="1" applyAlignment="1">
      <alignment vertical="center"/>
    </xf>
    <xf numFmtId="10" fontId="2" fillId="0" borderId="0" xfId="8" applyNumberFormat="1" applyFont="1" applyAlignment="1">
      <alignment horizontal="right" vertical="center"/>
    </xf>
    <xf numFmtId="167" fontId="5" fillId="0" borderId="0" xfId="7" applyNumberFormat="1" applyFont="1" applyAlignment="1">
      <alignment horizontal="right" vertical="center"/>
    </xf>
    <xf numFmtId="0" fontId="7" fillId="0" borderId="5" xfId="6" applyFont="1" applyBorder="1" applyAlignment="1">
      <alignment vertical="top"/>
    </xf>
    <xf numFmtId="3" fontId="2" fillId="0" borderId="5" xfId="7" applyNumberFormat="1" applyFont="1" applyBorder="1" applyAlignment="1">
      <alignment vertical="center"/>
    </xf>
    <xf numFmtId="167" fontId="2" fillId="0" borderId="5" xfId="8" applyNumberFormat="1" applyFont="1" applyBorder="1" applyAlignment="1">
      <alignment horizontal="right" vertical="center"/>
    </xf>
    <xf numFmtId="0" fontId="2" fillId="0" borderId="5" xfId="6" applyFont="1" applyBorder="1" applyAlignment="1">
      <alignment vertical="center"/>
    </xf>
    <xf numFmtId="0" fontId="5" fillId="0" borderId="5" xfId="6" applyFont="1" applyBorder="1" applyAlignment="1">
      <alignment vertical="center"/>
    </xf>
    <xf numFmtId="167" fontId="2" fillId="0" borderId="5" xfId="7" applyNumberFormat="1" applyFont="1" applyBorder="1" applyAlignment="1">
      <alignment horizontal="right" vertical="center"/>
    </xf>
    <xf numFmtId="167" fontId="2" fillId="0" borderId="0" xfId="7" applyNumberFormat="1" applyFont="1" applyAlignment="1">
      <alignment horizontal="right" vertical="center"/>
    </xf>
    <xf numFmtId="3" fontId="2" fillId="0" borderId="0" xfId="7" applyNumberFormat="1" applyFont="1" applyFill="1" applyAlignment="1">
      <alignment vertical="center"/>
    </xf>
    <xf numFmtId="10" fontId="2" fillId="0" borderId="0" xfId="8" applyNumberFormat="1" applyFont="1" applyFill="1" applyAlignment="1">
      <alignment horizontal="right" vertical="center"/>
    </xf>
    <xf numFmtId="37" fontId="2" fillId="3" borderId="0" xfId="6" applyNumberFormat="1" applyFont="1" applyFill="1" applyAlignment="1">
      <alignment horizontal="right" vertical="center"/>
    </xf>
    <xf numFmtId="0" fontId="38" fillId="0" borderId="0" xfId="15" applyFont="1"/>
    <xf numFmtId="0" fontId="5" fillId="0" borderId="0" xfId="15" applyFont="1" applyAlignment="1">
      <alignment vertical="center"/>
    </xf>
    <xf numFmtId="0" fontId="39" fillId="0" borderId="0" xfId="15" applyFont="1"/>
    <xf numFmtId="0" fontId="5" fillId="3" borderId="0" xfId="15" applyFont="1" applyFill="1" applyAlignment="1">
      <alignment vertical="center"/>
    </xf>
    <xf numFmtId="0" fontId="5" fillId="3" borderId="0" xfId="15" applyFont="1" applyFill="1" applyAlignment="1">
      <alignment horizontal="center" vertical="center"/>
    </xf>
    <xf numFmtId="0" fontId="5" fillId="3" borderId="0" xfId="15" applyFont="1" applyFill="1" applyAlignment="1">
      <alignment horizontal="left" vertical="center"/>
    </xf>
    <xf numFmtId="0" fontId="2" fillId="0" borderId="0" xfId="15" applyAlignment="1">
      <alignment vertical="center"/>
    </xf>
    <xf numFmtId="0" fontId="2" fillId="0" borderId="0" xfId="15" applyAlignment="1">
      <alignment horizontal="left" vertical="center"/>
    </xf>
    <xf numFmtId="0" fontId="2" fillId="0" borderId="0" xfId="15"/>
    <xf numFmtId="37" fontId="2" fillId="0" borderId="0" xfId="15" applyNumberFormat="1" applyAlignment="1">
      <alignment horizontal="left" vertical="center"/>
    </xf>
    <xf numFmtId="37" fontId="2" fillId="0" borderId="0" xfId="15" applyNumberFormat="1" applyAlignment="1">
      <alignment vertical="center"/>
    </xf>
    <xf numFmtId="0" fontId="5" fillId="0" borderId="0" xfId="15" applyFont="1" applyAlignment="1">
      <alignment horizontal="left" vertical="center"/>
    </xf>
    <xf numFmtId="37" fontId="2" fillId="0" borderId="0" xfId="15" applyNumberFormat="1" applyAlignment="1">
      <alignment horizontal="right" vertical="center"/>
    </xf>
    <xf numFmtId="169" fontId="2" fillId="0" borderId="0" xfId="16" applyNumberFormat="1" applyFont="1" applyAlignment="1">
      <alignment horizontal="right" vertical="center"/>
    </xf>
    <xf numFmtId="10" fontId="2" fillId="0" borderId="0" xfId="15" applyNumberFormat="1" applyAlignment="1">
      <alignment horizontal="right" vertical="center"/>
    </xf>
    <xf numFmtId="0" fontId="2" fillId="0" borderId="4" xfId="15" applyBorder="1" applyAlignment="1">
      <alignment vertical="center"/>
    </xf>
    <xf numFmtId="37" fontId="2" fillId="0" borderId="4" xfId="15" applyNumberFormat="1" applyBorder="1" applyAlignment="1">
      <alignment horizontal="left" vertical="center"/>
    </xf>
    <xf numFmtId="0" fontId="2" fillId="0" borderId="4" xfId="15" applyBorder="1" applyAlignment="1">
      <alignment horizontal="left" vertical="center"/>
    </xf>
    <xf numFmtId="3" fontId="7" fillId="0" borderId="0" xfId="15" applyNumberFormat="1" applyFont="1" applyAlignment="1">
      <alignment horizontal="left" vertical="top"/>
    </xf>
    <xf numFmtId="0" fontId="7" fillId="0" borderId="0" xfId="15" applyFont="1" applyAlignment="1">
      <alignment vertical="top"/>
    </xf>
    <xf numFmtId="10" fontId="2" fillId="0" borderId="0" xfId="3" applyNumberFormat="1" applyAlignment="1">
      <alignment vertical="center"/>
    </xf>
    <xf numFmtId="0" fontId="7" fillId="0" borderId="0" xfId="6" applyFont="1"/>
    <xf numFmtId="0" fontId="5" fillId="3" borderId="12" xfId="6" applyFont="1" applyFill="1" applyBorder="1" applyAlignment="1">
      <alignment horizontal="center" vertical="center"/>
    </xf>
    <xf numFmtId="10" fontId="5" fillId="3" borderId="13" xfId="6" applyNumberFormat="1" applyFont="1" applyFill="1" applyBorder="1" applyAlignment="1">
      <alignment vertical="center"/>
    </xf>
    <xf numFmtId="10" fontId="5" fillId="3" borderId="13" xfId="7" applyNumberFormat="1" applyFont="1" applyFill="1" applyBorder="1" applyAlignment="1" applyProtection="1">
      <alignment horizontal="right" vertical="center"/>
    </xf>
    <xf numFmtId="0" fontId="2" fillId="0" borderId="0" xfId="6" applyFont="1" applyAlignment="1">
      <alignment horizontal="left"/>
    </xf>
    <xf numFmtId="37" fontId="2" fillId="0" borderId="0" xfId="7" applyNumberFormat="1" applyFont="1" applyBorder="1" applyAlignment="1" applyProtection="1">
      <alignment horizontal="right"/>
    </xf>
    <xf numFmtId="37" fontId="5" fillId="3" borderId="13" xfId="7" applyNumberFormat="1" applyFont="1" applyFill="1" applyBorder="1" applyAlignment="1" applyProtection="1">
      <alignment horizontal="right" vertical="center"/>
    </xf>
    <xf numFmtId="0" fontId="5" fillId="3" borderId="12" xfId="6" applyFont="1" applyFill="1" applyBorder="1" applyAlignment="1">
      <alignment horizontal="left" vertical="center"/>
    </xf>
    <xf numFmtId="2" fontId="5" fillId="3" borderId="12" xfId="7" applyNumberFormat="1" applyFont="1" applyFill="1" applyBorder="1" applyAlignment="1" applyProtection="1">
      <alignment horizontal="center" vertical="center"/>
    </xf>
    <xf numFmtId="0" fontId="2" fillId="0" borderId="0" xfId="6" applyFont="1" applyAlignment="1">
      <alignment wrapText="1"/>
    </xf>
    <xf numFmtId="170" fontId="5" fillId="3" borderId="13" xfId="7" applyNumberFormat="1" applyFont="1" applyFill="1" applyBorder="1" applyAlignment="1" applyProtection="1">
      <alignment horizontal="left" vertical="center"/>
    </xf>
    <xf numFmtId="170" fontId="2" fillId="0" borderId="0" xfId="7" applyNumberFormat="1" applyFont="1" applyBorder="1" applyAlignment="1" applyProtection="1">
      <alignment horizontal="left"/>
    </xf>
    <xf numFmtId="0" fontId="5" fillId="0" borderId="0" xfId="6" applyFont="1" applyAlignment="1">
      <alignment horizontal="center"/>
    </xf>
    <xf numFmtId="0" fontId="2" fillId="0" borderId="0" xfId="6" applyFont="1" applyAlignment="1">
      <alignment horizontal="left" wrapText="1"/>
    </xf>
    <xf numFmtId="0" fontId="10" fillId="0" borderId="0" xfId="6" applyAlignment="1">
      <alignment wrapText="1"/>
    </xf>
    <xf numFmtId="169" fontId="2" fillId="0" borderId="0" xfId="8" applyNumberFormat="1" applyFont="1" applyBorder="1" applyAlignment="1" applyProtection="1">
      <alignment horizontal="right"/>
    </xf>
    <xf numFmtId="0" fontId="19" fillId="0" borderId="21" xfId="6" applyFont="1" applyBorder="1"/>
    <xf numFmtId="0" fontId="10" fillId="0" borderId="21" xfId="6" applyBorder="1"/>
    <xf numFmtId="0" fontId="7" fillId="0" borderId="0" xfId="6" applyFont="1" applyAlignment="1">
      <alignment horizontal="left"/>
    </xf>
    <xf numFmtId="0" fontId="15" fillId="0" borderId="0" xfId="6" applyFont="1" applyAlignment="1">
      <alignment horizontal="left"/>
    </xf>
    <xf numFmtId="37" fontId="10" fillId="0" borderId="0" xfId="6" applyNumberFormat="1"/>
    <xf numFmtId="170" fontId="10" fillId="0" borderId="0" xfId="6" applyNumberFormat="1"/>
    <xf numFmtId="0" fontId="10" fillId="0" borderId="0" xfId="6" applyAlignment="1">
      <alignment horizontal="right"/>
    </xf>
    <xf numFmtId="3" fontId="5" fillId="0" borderId="0" xfId="6" applyNumberFormat="1" applyFont="1" applyAlignment="1">
      <alignment horizontal="center" vertical="center"/>
    </xf>
    <xf numFmtId="167" fontId="2" fillId="0" borderId="0" xfId="7" applyNumberFormat="1" applyFont="1"/>
    <xf numFmtId="167" fontId="2" fillId="0" borderId="0" xfId="7" applyNumberFormat="1" applyFont="1" applyAlignment="1">
      <alignment horizontal="right"/>
    </xf>
    <xf numFmtId="10" fontId="2" fillId="0" borderId="0" xfId="8" applyNumberFormat="1" applyFont="1" applyAlignment="1">
      <alignment horizontal="right"/>
    </xf>
    <xf numFmtId="167" fontId="2" fillId="0" borderId="0" xfId="7" applyNumberFormat="1" applyFont="1" applyAlignment="1">
      <alignment vertical="center"/>
    </xf>
    <xf numFmtId="10" fontId="2" fillId="0" borderId="0" xfId="8" applyNumberFormat="1" applyFont="1" applyAlignment="1">
      <alignment vertical="center"/>
    </xf>
    <xf numFmtId="3" fontId="5" fillId="3" borderId="0" xfId="6" applyNumberFormat="1" applyFont="1" applyFill="1" applyAlignment="1">
      <alignment vertical="center"/>
    </xf>
    <xf numFmtId="167" fontId="2" fillId="3" borderId="0" xfId="7" applyNumberFormat="1" applyFont="1" applyFill="1" applyAlignment="1">
      <alignment vertical="center"/>
    </xf>
    <xf numFmtId="10" fontId="2" fillId="3" borderId="0" xfId="8" applyNumberFormat="1" applyFont="1" applyFill="1" applyAlignment="1">
      <alignment horizontal="right" vertical="center"/>
    </xf>
    <xf numFmtId="164" fontId="2" fillId="0" borderId="0" xfId="7" applyFont="1" applyAlignment="1">
      <alignment vertical="center"/>
    </xf>
    <xf numFmtId="10" fontId="2" fillId="0" borderId="21" xfId="6" applyNumberFormat="1" applyFont="1" applyBorder="1" applyAlignment="1">
      <alignment vertical="center"/>
    </xf>
    <xf numFmtId="9" fontId="2" fillId="0" borderId="21" xfId="8" applyFont="1" applyBorder="1" applyAlignment="1">
      <alignment horizontal="right" vertical="center"/>
    </xf>
    <xf numFmtId="164" fontId="2" fillId="0" borderId="21" xfId="7" applyFont="1" applyBorder="1" applyAlignment="1">
      <alignment vertical="center"/>
    </xf>
    <xf numFmtId="49" fontId="41" fillId="0" borderId="0" xfId="6" applyNumberFormat="1" applyFont="1" applyAlignment="1">
      <alignment vertical="top"/>
    </xf>
    <xf numFmtId="0" fontId="42" fillId="0" borderId="0" xfId="3" applyFont="1"/>
    <xf numFmtId="0" fontId="42" fillId="0" borderId="0" xfId="3" applyFont="1" applyAlignment="1">
      <alignment vertical="center"/>
    </xf>
    <xf numFmtId="37" fontId="43" fillId="0" borderId="0" xfId="3" applyNumberFormat="1" applyFont="1" applyAlignment="1">
      <alignment horizontal="left"/>
    </xf>
    <xf numFmtId="37" fontId="2" fillId="0" borderId="2" xfId="3" applyNumberFormat="1" applyBorder="1" applyAlignment="1" applyProtection="1">
      <alignment horizontal="left" vertical="center"/>
      <protection locked="0"/>
    </xf>
    <xf numFmtId="0" fontId="7" fillId="0" borderId="0" xfId="3" applyFont="1"/>
    <xf numFmtId="37" fontId="7" fillId="0" borderId="0" xfId="3" applyNumberFormat="1" applyFont="1" applyAlignment="1">
      <alignment horizontal="left" vertical="center"/>
    </xf>
    <xf numFmtId="10" fontId="2" fillId="0" borderId="0" xfId="3" applyNumberFormat="1" applyAlignment="1">
      <alignment horizontal="right" vertical="center"/>
    </xf>
    <xf numFmtId="37" fontId="2" fillId="0" borderId="22" xfId="3" applyNumberFormat="1" applyBorder="1" applyAlignment="1">
      <alignment horizontal="left" vertical="center"/>
    </xf>
    <xf numFmtId="10" fontId="2" fillId="0" borderId="22" xfId="3" applyNumberFormat="1" applyBorder="1" applyAlignment="1">
      <alignment horizontal="center" vertical="center"/>
    </xf>
    <xf numFmtId="0" fontId="0" fillId="0" borderId="22" xfId="0" applyBorder="1"/>
    <xf numFmtId="0" fontId="2" fillId="0" borderId="22" xfId="3" applyBorder="1" applyAlignment="1">
      <alignment vertical="center"/>
    </xf>
    <xf numFmtId="0" fontId="2" fillId="0" borderId="22" xfId="3" applyBorder="1"/>
    <xf numFmtId="0" fontId="2" fillId="3" borderId="0" xfId="6" applyFont="1" applyFill="1" applyAlignment="1">
      <alignment vertical="center"/>
    </xf>
    <xf numFmtId="10" fontId="5" fillId="3" borderId="1" xfId="6" applyNumberFormat="1" applyFont="1" applyFill="1" applyBorder="1" applyAlignment="1">
      <alignment horizontal="left" vertical="center" wrapText="1"/>
    </xf>
    <xf numFmtId="10" fontId="5" fillId="3" borderId="0" xfId="10" applyNumberFormat="1" applyFont="1" applyFill="1" applyBorder="1" applyAlignment="1" applyProtection="1">
      <alignment horizontal="right"/>
    </xf>
    <xf numFmtId="10" fontId="10" fillId="0" borderId="0" xfId="6" applyNumberFormat="1" applyAlignment="1">
      <alignment horizontal="center"/>
    </xf>
    <xf numFmtId="37" fontId="2" fillId="0" borderId="0" xfId="10" applyNumberFormat="1" applyFont="1" applyBorder="1" applyAlignment="1" applyProtection="1">
      <alignment horizontal="right"/>
    </xf>
    <xf numFmtId="37" fontId="5" fillId="3" borderId="0" xfId="10" applyNumberFormat="1" applyFont="1" applyFill="1" applyBorder="1" applyAlignment="1" applyProtection="1">
      <alignment horizontal="right" vertical="center"/>
    </xf>
    <xf numFmtId="2" fontId="5" fillId="0" borderId="0" xfId="10" applyNumberFormat="1" applyFont="1" applyBorder="1" applyAlignment="1" applyProtection="1">
      <alignment horizontal="right" vertical="center"/>
    </xf>
    <xf numFmtId="37" fontId="5" fillId="3" borderId="0" xfId="10" applyNumberFormat="1" applyFont="1" applyFill="1" applyBorder="1" applyAlignment="1" applyProtection="1">
      <alignment horizontal="right"/>
    </xf>
    <xf numFmtId="0" fontId="5" fillId="3" borderId="0" xfId="6" applyFont="1" applyFill="1" applyAlignment="1">
      <alignment horizontal="left" vertical="center" wrapText="1"/>
    </xf>
    <xf numFmtId="0" fontId="5" fillId="0" borderId="0" xfId="6" applyFont="1"/>
    <xf numFmtId="10" fontId="2" fillId="0" borderId="0" xfId="10" applyNumberFormat="1" applyFont="1" applyBorder="1" applyAlignment="1" applyProtection="1">
      <alignment horizontal="right"/>
    </xf>
    <xf numFmtId="164" fontId="10" fillId="0" borderId="0" xfId="6" applyNumberFormat="1"/>
    <xf numFmtId="0" fontId="5" fillId="3" borderId="0" xfId="6" applyFont="1" applyFill="1" applyAlignment="1">
      <alignment horizontal="right" vertical="center" wrapText="1"/>
    </xf>
    <xf numFmtId="10" fontId="5" fillId="3" borderId="0" xfId="14" applyNumberFormat="1" applyFont="1" applyFill="1" applyBorder="1" applyAlignment="1" applyProtection="1">
      <alignment horizontal="right"/>
    </xf>
    <xf numFmtId="37" fontId="2" fillId="0" borderId="0" xfId="14" applyNumberFormat="1" applyFont="1" applyBorder="1" applyAlignment="1" applyProtection="1">
      <alignment horizontal="right"/>
    </xf>
    <xf numFmtId="37" fontId="5" fillId="3" borderId="0" xfId="14" applyNumberFormat="1" applyFont="1" applyFill="1" applyBorder="1" applyAlignment="1" applyProtection="1">
      <alignment horizontal="right" vertical="center"/>
    </xf>
    <xf numFmtId="2" fontId="5" fillId="0" borderId="0" xfId="14" applyNumberFormat="1" applyFont="1" applyBorder="1" applyAlignment="1" applyProtection="1">
      <alignment horizontal="right" vertical="center"/>
    </xf>
    <xf numFmtId="37" fontId="5" fillId="3" borderId="0" xfId="14" applyNumberFormat="1" applyFont="1" applyFill="1" applyBorder="1" applyAlignment="1" applyProtection="1">
      <alignment horizontal="right"/>
    </xf>
    <xf numFmtId="10" fontId="2" fillId="0" borderId="0" xfId="14" applyNumberFormat="1" applyFont="1" applyBorder="1" applyAlignment="1" applyProtection="1">
      <alignment horizontal="right"/>
    </xf>
    <xf numFmtId="3" fontId="2" fillId="0" borderId="0" xfId="3" applyNumberFormat="1"/>
    <xf numFmtId="3" fontId="2" fillId="0" borderId="0" xfId="3" applyNumberFormat="1" applyAlignment="1">
      <alignment horizontal="right"/>
    </xf>
    <xf numFmtId="3" fontId="2" fillId="3" borderId="0" xfId="3" applyNumberFormat="1" applyFill="1" applyAlignment="1">
      <alignment vertical="center"/>
    </xf>
    <xf numFmtId="10" fontId="5" fillId="0" borderId="21" xfId="6" applyNumberFormat="1" applyFont="1" applyBorder="1" applyAlignment="1">
      <alignment vertical="center"/>
    </xf>
    <xf numFmtId="10" fontId="2" fillId="0" borderId="21" xfId="3" applyNumberFormat="1" applyBorder="1" applyAlignment="1">
      <alignment horizontal="right" vertical="center"/>
    </xf>
    <xf numFmtId="3" fontId="7" fillId="0" borderId="0" xfId="6" applyNumberFormat="1" applyFont="1" applyAlignment="1">
      <alignment horizontal="center" vertical="top" wrapText="1"/>
    </xf>
    <xf numFmtId="10" fontId="2" fillId="0" borderId="0" xfId="8" applyNumberFormat="1" applyFont="1" applyFill="1"/>
    <xf numFmtId="167" fontId="0" fillId="0" borderId="0" xfId="7" applyNumberFormat="1" applyFont="1"/>
    <xf numFmtId="3" fontId="2" fillId="3" borderId="0" xfId="3" applyNumberFormat="1" applyFill="1"/>
    <xf numFmtId="10" fontId="2" fillId="3" borderId="0" xfId="3" applyNumberFormat="1" applyFill="1" applyAlignment="1">
      <alignment horizontal="right"/>
    </xf>
    <xf numFmtId="10" fontId="2" fillId="0" borderId="0" xfId="3" applyNumberFormat="1"/>
    <xf numFmtId="10" fontId="2" fillId="0" borderId="21" xfId="3" applyNumberFormat="1" applyBorder="1" applyAlignment="1">
      <alignment horizontal="right"/>
    </xf>
    <xf numFmtId="10" fontId="2" fillId="0" borderId="21" xfId="3" applyNumberFormat="1" applyBorder="1"/>
    <xf numFmtId="0" fontId="5" fillId="0" borderId="0" xfId="15" applyFont="1"/>
    <xf numFmtId="0" fontId="5" fillId="3" borderId="9" xfId="15" applyFont="1" applyFill="1" applyBorder="1" applyAlignment="1">
      <alignment horizontal="left" vertical="center" wrapText="1"/>
    </xf>
    <xf numFmtId="0" fontId="5" fillId="3" borderId="9" xfId="15" applyFont="1" applyFill="1" applyBorder="1" applyAlignment="1">
      <alignment horizontal="center" vertical="center"/>
    </xf>
    <xf numFmtId="10" fontId="2" fillId="0" borderId="0" xfId="13" applyNumberFormat="1" applyFont="1" applyAlignment="1">
      <alignment vertical="center"/>
    </xf>
    <xf numFmtId="166" fontId="1" fillId="0" borderId="0" xfId="17" applyNumberFormat="1" applyFont="1"/>
    <xf numFmtId="10" fontId="1" fillId="0" borderId="0" xfId="13" applyNumberFormat="1" applyFont="1" applyFill="1"/>
    <xf numFmtId="171" fontId="1" fillId="0" borderId="0" xfId="17" applyNumberFormat="1" applyFont="1"/>
    <xf numFmtId="3" fontId="2" fillId="0" borderId="0" xfId="15" applyNumberFormat="1" applyAlignment="1">
      <alignment horizontal="left" vertical="center"/>
    </xf>
    <xf numFmtId="3" fontId="2" fillId="0" borderId="0" xfId="15" applyNumberFormat="1" applyAlignment="1">
      <alignment vertical="center"/>
    </xf>
    <xf numFmtId="3" fontId="5" fillId="0" borderId="0" xfId="15" applyNumberFormat="1" applyFont="1" applyAlignment="1">
      <alignment vertical="center"/>
    </xf>
    <xf numFmtId="10" fontId="5" fillId="0" borderId="0" xfId="15" applyNumberFormat="1" applyFont="1" applyAlignment="1">
      <alignment vertical="center"/>
    </xf>
    <xf numFmtId="37" fontId="5" fillId="0" borderId="0" xfId="15" applyNumberFormat="1" applyFont="1" applyAlignment="1">
      <alignment vertical="center"/>
    </xf>
    <xf numFmtId="10" fontId="2" fillId="0" borderId="0" xfId="15" applyNumberFormat="1" applyAlignment="1">
      <alignment horizontal="left" vertical="center"/>
    </xf>
    <xf numFmtId="0" fontId="5" fillId="3" borderId="9" xfId="15" applyFont="1" applyFill="1" applyBorder="1" applyAlignment="1">
      <alignment horizontal="left" vertical="center"/>
    </xf>
    <xf numFmtId="0" fontId="5" fillId="3" borderId="9" xfId="15" applyFont="1" applyFill="1" applyBorder="1" applyAlignment="1">
      <alignment vertical="center"/>
    </xf>
    <xf numFmtId="0" fontId="5" fillId="0" borderId="0" xfId="15" applyFont="1" applyAlignment="1">
      <alignment horizontal="center" vertical="center"/>
    </xf>
    <xf numFmtId="10" fontId="5" fillId="0" borderId="0" xfId="13" applyNumberFormat="1" applyFont="1" applyAlignment="1">
      <alignment vertical="center"/>
    </xf>
    <xf numFmtId="0" fontId="5" fillId="0" borderId="2" xfId="15" applyFont="1" applyBorder="1" applyAlignment="1">
      <alignment vertical="center"/>
    </xf>
    <xf numFmtId="0" fontId="2" fillId="0" borderId="2" xfId="15" applyBorder="1" applyAlignment="1">
      <alignment horizontal="left" vertical="center"/>
    </xf>
    <xf numFmtId="0" fontId="2" fillId="0" borderId="2" xfId="15" applyBorder="1" applyAlignment="1">
      <alignment vertical="center"/>
    </xf>
    <xf numFmtId="37" fontId="2" fillId="3" borderId="0" xfId="3" applyNumberFormat="1" applyFill="1" applyAlignment="1" applyProtection="1">
      <alignment horizontal="right" vertical="center"/>
      <protection locked="0"/>
    </xf>
    <xf numFmtId="37" fontId="5" fillId="3" borderId="0" xfId="3" applyNumberFormat="1" applyFont="1" applyFill="1" applyAlignment="1" applyProtection="1">
      <alignment horizontal="left"/>
      <protection locked="0"/>
    </xf>
    <xf numFmtId="10" fontId="5" fillId="3" borderId="0" xfId="3" applyNumberFormat="1" applyFont="1" applyFill="1" applyAlignment="1">
      <alignment horizontal="right"/>
    </xf>
    <xf numFmtId="37" fontId="5" fillId="3" borderId="0" xfId="3" applyNumberFormat="1" applyFont="1" applyFill="1" applyAlignment="1">
      <alignment horizontal="left"/>
    </xf>
    <xf numFmtId="37" fontId="2" fillId="0" borderId="22" xfId="3" applyNumberFormat="1" applyBorder="1" applyAlignment="1">
      <alignment horizontal="left"/>
    </xf>
    <xf numFmtId="10" fontId="2" fillId="0" borderId="22" xfId="3" applyNumberFormat="1" applyBorder="1" applyAlignment="1">
      <alignment horizontal="right"/>
    </xf>
    <xf numFmtId="37" fontId="26" fillId="0" borderId="0" xfId="3" quotePrefix="1" applyNumberFormat="1" applyFont="1" applyAlignment="1">
      <alignment horizontal="left"/>
    </xf>
    <xf numFmtId="0" fontId="7" fillId="0" borderId="0" xfId="6" applyFont="1" applyAlignment="1">
      <alignment vertical="top" wrapText="1"/>
    </xf>
    <xf numFmtId="0" fontId="15" fillId="0" borderId="0" xfId="6" applyFont="1" applyAlignment="1">
      <alignment horizontal="right"/>
    </xf>
    <xf numFmtId="10" fontId="5" fillId="3" borderId="0" xfId="10" applyNumberFormat="1" applyFont="1" applyFill="1" applyBorder="1" applyAlignment="1" applyProtection="1">
      <alignment horizontal="right" vertical="center"/>
    </xf>
    <xf numFmtId="37" fontId="5" fillId="0" borderId="0" xfId="10" applyNumberFormat="1" applyFont="1" applyBorder="1" applyAlignment="1" applyProtection="1">
      <alignment horizontal="right" vertical="center"/>
    </xf>
    <xf numFmtId="10" fontId="5" fillId="3" borderId="0" xfId="10" applyNumberFormat="1" applyFont="1" applyFill="1" applyBorder="1" applyAlignment="1" applyProtection="1">
      <alignment horizontal="center" vertical="center"/>
    </xf>
    <xf numFmtId="10" fontId="0" fillId="0" borderId="0" xfId="8" applyNumberFormat="1" applyFont="1"/>
    <xf numFmtId="164" fontId="21" fillId="0" borderId="0" xfId="7" applyFont="1" applyAlignment="1">
      <alignment horizontal="right"/>
    </xf>
    <xf numFmtId="164" fontId="21" fillId="0" borderId="0" xfId="7" applyFont="1"/>
    <xf numFmtId="10" fontId="21" fillId="3" borderId="25" xfId="6" applyNumberFormat="1" applyFont="1" applyFill="1" applyBorder="1" applyAlignment="1">
      <alignment horizontal="right" vertical="center"/>
    </xf>
    <xf numFmtId="3" fontId="21" fillId="0" borderId="0" xfId="6" applyNumberFormat="1" applyFont="1" applyAlignment="1">
      <alignment vertical="center"/>
    </xf>
    <xf numFmtId="0" fontId="7" fillId="0" borderId="24" xfId="6" applyFont="1" applyBorder="1" applyAlignment="1">
      <alignment vertical="top"/>
    </xf>
    <xf numFmtId="10" fontId="7" fillId="0" borderId="24" xfId="6" applyNumberFormat="1" applyFont="1" applyBorder="1" applyAlignment="1">
      <alignment horizontal="right" vertical="top"/>
    </xf>
    <xf numFmtId="10" fontId="7" fillId="0" borderId="24" xfId="6" applyNumberFormat="1" applyFont="1" applyBorder="1" applyAlignment="1">
      <alignment vertical="top"/>
    </xf>
    <xf numFmtId="0" fontId="7" fillId="0" borderId="0" xfId="3" applyFont="1" applyAlignment="1">
      <alignment vertical="top" wrapText="1"/>
    </xf>
    <xf numFmtId="0" fontId="3" fillId="2" borderId="0" xfId="6" applyFont="1" applyFill="1" applyAlignment="1">
      <alignment horizontal="center"/>
    </xf>
    <xf numFmtId="0" fontId="3" fillId="2" borderId="0" xfId="6" applyFont="1" applyFill="1" applyAlignment="1">
      <alignment horizontal="center" vertical="center"/>
    </xf>
    <xf numFmtId="0" fontId="11" fillId="2" borderId="0" xfId="6" applyFont="1" applyFill="1" applyAlignment="1">
      <alignment vertical="center"/>
    </xf>
    <xf numFmtId="0" fontId="4" fillId="2" borderId="0" xfId="6" applyFont="1" applyFill="1" applyAlignment="1">
      <alignment horizontal="center" vertical="top"/>
    </xf>
    <xf numFmtId="0" fontId="2" fillId="3" borderId="15" xfId="6" applyFont="1" applyFill="1" applyBorder="1" applyAlignment="1">
      <alignment vertical="center"/>
    </xf>
    <xf numFmtId="0" fontId="5" fillId="3" borderId="15" xfId="6" applyFont="1" applyFill="1" applyBorder="1" applyAlignment="1">
      <alignment horizontal="center" vertical="center"/>
    </xf>
    <xf numFmtId="10" fontId="5" fillId="3" borderId="16" xfId="6" applyNumberFormat="1" applyFont="1" applyFill="1" applyBorder="1" applyAlignment="1">
      <alignment horizontal="left" vertical="center" wrapText="1"/>
    </xf>
    <xf numFmtId="10" fontId="5" fillId="3" borderId="16" xfId="7" applyNumberFormat="1" applyFont="1" applyFill="1" applyBorder="1" applyAlignment="1" applyProtection="1">
      <alignment horizontal="right" vertical="center"/>
    </xf>
    <xf numFmtId="37" fontId="2" fillId="0" borderId="0" xfId="7" applyNumberFormat="1" applyFont="1" applyBorder="1" applyAlignment="1" applyProtection="1">
      <alignment horizontal="right" vertical="center"/>
    </xf>
    <xf numFmtId="0" fontId="5" fillId="3" borderId="16" xfId="6" applyFont="1" applyFill="1" applyBorder="1" applyAlignment="1">
      <alignment horizontal="left" vertical="center"/>
    </xf>
    <xf numFmtId="37" fontId="5" fillId="3" borderId="16" xfId="7" applyNumberFormat="1" applyFont="1" applyFill="1" applyBorder="1" applyAlignment="1" applyProtection="1">
      <alignment horizontal="right" vertical="center"/>
    </xf>
    <xf numFmtId="37" fontId="5" fillId="0" borderId="0" xfId="7" applyNumberFormat="1" applyFont="1" applyBorder="1" applyAlignment="1" applyProtection="1">
      <alignment horizontal="right" vertical="center"/>
    </xf>
    <xf numFmtId="2" fontId="5" fillId="0" borderId="0" xfId="7" applyNumberFormat="1" applyFont="1" applyBorder="1" applyAlignment="1" applyProtection="1">
      <alignment horizontal="right" vertical="center"/>
    </xf>
    <xf numFmtId="0" fontId="5" fillId="3" borderId="16" xfId="6" applyFont="1" applyFill="1" applyBorder="1" applyAlignment="1">
      <alignment horizontal="left" vertical="center" wrapText="1"/>
    </xf>
    <xf numFmtId="10" fontId="2" fillId="0" borderId="0" xfId="7" applyNumberFormat="1" applyFont="1" applyBorder="1" applyAlignment="1" applyProtection="1">
      <alignment horizontal="right" vertical="center"/>
    </xf>
    <xf numFmtId="0" fontId="2" fillId="0" borderId="4" xfId="6" applyFont="1" applyBorder="1" applyAlignment="1">
      <alignment vertical="center"/>
    </xf>
    <xf numFmtId="3" fontId="2" fillId="0" borderId="0" xfId="6" applyNumberFormat="1" applyFont="1" applyAlignment="1">
      <alignment horizontal="right"/>
    </xf>
    <xf numFmtId="164" fontId="2" fillId="0" borderId="0" xfId="7" applyFont="1" applyAlignment="1">
      <alignment horizontal="right"/>
    </xf>
    <xf numFmtId="3" fontId="2" fillId="3" borderId="14" xfId="6" applyNumberFormat="1" applyFont="1" applyFill="1" applyBorder="1" applyAlignment="1">
      <alignment horizontal="right" vertical="center"/>
    </xf>
    <xf numFmtId="10" fontId="2" fillId="3" borderId="14" xfId="6" applyNumberFormat="1" applyFont="1" applyFill="1" applyBorder="1" applyAlignment="1">
      <alignment horizontal="right" vertical="center"/>
    </xf>
    <xf numFmtId="10" fontId="2" fillId="0" borderId="2" xfId="6" applyNumberFormat="1" applyFont="1" applyBorder="1" applyAlignment="1">
      <alignment vertical="center"/>
    </xf>
    <xf numFmtId="10" fontId="2" fillId="0" borderId="2" xfId="6" applyNumberFormat="1" applyFont="1" applyBorder="1" applyAlignment="1">
      <alignment horizontal="right" vertical="center"/>
    </xf>
    <xf numFmtId="0" fontId="20" fillId="0" borderId="0" xfId="3" applyFont="1"/>
    <xf numFmtId="0" fontId="20" fillId="0" borderId="0" xfId="3" applyFont="1" applyAlignment="1">
      <alignment vertical="center"/>
    </xf>
    <xf numFmtId="0" fontId="24" fillId="0" borderId="0" xfId="3" applyFont="1"/>
    <xf numFmtId="0" fontId="2" fillId="3" borderId="0" xfId="3" applyFill="1" applyAlignment="1">
      <alignment horizontal="center" vertical="center"/>
    </xf>
    <xf numFmtId="0" fontId="5" fillId="3" borderId="18" xfId="3" applyFont="1" applyFill="1" applyBorder="1" applyAlignment="1">
      <alignment vertical="center"/>
    </xf>
    <xf numFmtId="0" fontId="5" fillId="3" borderId="18" xfId="3" applyFont="1" applyFill="1" applyBorder="1" applyAlignment="1">
      <alignment horizontal="center" vertical="center" wrapText="1"/>
    </xf>
    <xf numFmtId="0" fontId="5" fillId="3" borderId="18" xfId="3" quotePrefix="1" applyFont="1" applyFill="1" applyBorder="1" applyAlignment="1">
      <alignment horizontal="center" vertical="center" wrapText="1"/>
    </xf>
    <xf numFmtId="0" fontId="5" fillId="3" borderId="9" xfId="3" applyFont="1" applyFill="1" applyBorder="1" applyAlignment="1">
      <alignment vertical="center"/>
    </xf>
    <xf numFmtId="0" fontId="2" fillId="3" borderId="9" xfId="3" applyFill="1" applyBorder="1" applyAlignment="1">
      <alignment vertical="center"/>
    </xf>
    <xf numFmtId="0" fontId="15" fillId="0" borderId="0" xfId="3" applyFont="1" applyAlignment="1">
      <alignment vertical="center"/>
    </xf>
    <xf numFmtId="0" fontId="2" fillId="0" borderId="0" xfId="3" applyAlignment="1">
      <alignment horizontal="right" vertical="center"/>
    </xf>
    <xf numFmtId="0" fontId="2" fillId="3" borderId="0" xfId="3" applyFill="1" applyAlignment="1">
      <alignment horizontal="right" vertical="center"/>
    </xf>
    <xf numFmtId="10" fontId="2" fillId="3" borderId="0" xfId="3" applyNumberFormat="1" applyFill="1" applyAlignment="1">
      <alignment horizontal="right" vertical="center"/>
    </xf>
    <xf numFmtId="0" fontId="15" fillId="0" borderId="0" xfId="3" applyFont="1"/>
    <xf numFmtId="0" fontId="2" fillId="0" borderId="0" xfId="11" applyAlignment="1">
      <alignment vertical="center"/>
    </xf>
    <xf numFmtId="10" fontId="2" fillId="0" borderId="0" xfId="13" applyNumberFormat="1" applyFont="1" applyAlignment="1">
      <alignment horizontal="right" vertical="center"/>
    </xf>
    <xf numFmtId="3" fontId="2" fillId="3" borderId="0" xfId="3" applyNumberFormat="1" applyFill="1" applyAlignment="1">
      <alignment horizontal="right" vertical="center"/>
    </xf>
    <xf numFmtId="10" fontId="2" fillId="3" borderId="0" xfId="13" applyNumberFormat="1" applyFont="1" applyFill="1" applyAlignment="1">
      <alignment horizontal="right" vertical="center"/>
    </xf>
    <xf numFmtId="0" fontId="2" fillId="0" borderId="2" xfId="3" applyBorder="1" applyAlignment="1">
      <alignment vertical="center"/>
    </xf>
    <xf numFmtId="3" fontId="2" fillId="0" borderId="2" xfId="3" applyNumberFormat="1" applyBorder="1" applyAlignment="1">
      <alignment vertical="center"/>
    </xf>
    <xf numFmtId="10" fontId="2" fillId="0" borderId="2" xfId="3" applyNumberFormat="1" applyBorder="1" applyAlignment="1">
      <alignment vertical="center"/>
    </xf>
    <xf numFmtId="0" fontId="7" fillId="0" borderId="0" xfId="3" applyFont="1" applyAlignment="1">
      <alignment vertical="top"/>
    </xf>
    <xf numFmtId="172" fontId="2" fillId="0" borderId="0" xfId="3" applyNumberFormat="1" applyAlignment="1">
      <alignment vertical="center"/>
    </xf>
    <xf numFmtId="0" fontId="19" fillId="0" borderId="0" xfId="3" applyFont="1"/>
    <xf numFmtId="167" fontId="20" fillId="0" borderId="0" xfId="12" applyNumberFormat="1" applyFont="1"/>
    <xf numFmtId="167" fontId="15" fillId="0" borderId="0" xfId="3" applyNumberFormat="1" applyFont="1"/>
    <xf numFmtId="3" fontId="2" fillId="0" borderId="0" xfId="3" quotePrefix="1" applyNumberFormat="1" applyAlignment="1">
      <alignment horizontal="right" vertical="center"/>
    </xf>
    <xf numFmtId="167" fontId="2" fillId="0" borderId="0" xfId="3" applyNumberFormat="1" applyAlignment="1">
      <alignment vertical="center"/>
    </xf>
    <xf numFmtId="10" fontId="2" fillId="3" borderId="0" xfId="13" applyNumberFormat="1" applyFont="1" applyFill="1" applyAlignment="1">
      <alignment vertical="center"/>
    </xf>
    <xf numFmtId="9" fontId="2" fillId="3" borderId="0" xfId="13" applyFont="1" applyFill="1" applyAlignment="1">
      <alignment vertical="center"/>
    </xf>
    <xf numFmtId="167" fontId="2" fillId="0" borderId="0" xfId="12" applyNumberFormat="1" applyFont="1" applyAlignment="1">
      <alignment vertical="center"/>
    </xf>
    <xf numFmtId="0" fontId="45" fillId="0" borderId="0" xfId="11" applyFont="1"/>
    <xf numFmtId="0" fontId="46" fillId="0" borderId="0" xfId="11" applyFont="1"/>
    <xf numFmtId="0" fontId="46" fillId="0" borderId="0" xfId="11" applyFont="1" applyAlignment="1">
      <alignment vertical="center"/>
    </xf>
    <xf numFmtId="0" fontId="24" fillId="0" borderId="0" xfId="11" applyFont="1"/>
    <xf numFmtId="0" fontId="5" fillId="0" borderId="0" xfId="11" applyFont="1" applyAlignment="1">
      <alignment vertical="center"/>
    </xf>
    <xf numFmtId="0" fontId="5" fillId="3" borderId="0" xfId="11" applyFont="1" applyFill="1" applyAlignment="1">
      <alignment horizontal="center" vertical="center"/>
    </xf>
    <xf numFmtId="0" fontId="37" fillId="0" borderId="0" xfId="11" applyFont="1"/>
    <xf numFmtId="0" fontId="5" fillId="3" borderId="0" xfId="11" applyFont="1" applyFill="1" applyAlignment="1">
      <alignment vertical="center"/>
    </xf>
    <xf numFmtId="0" fontId="5" fillId="3" borderId="0" xfId="11" quotePrefix="1" applyFont="1" applyFill="1" applyAlignment="1">
      <alignment horizontal="center" vertical="center" wrapText="1"/>
    </xf>
    <xf numFmtId="0" fontId="5" fillId="3" borderId="0" xfId="11" applyFont="1" applyFill="1" applyAlignment="1">
      <alignment horizontal="center" vertical="center" wrapText="1"/>
    </xf>
    <xf numFmtId="0" fontId="36" fillId="0" borderId="0" xfId="11" applyFont="1"/>
    <xf numFmtId="0" fontId="5" fillId="3" borderId="0" xfId="11" applyFont="1" applyFill="1" applyAlignment="1">
      <alignment horizontal="left" vertical="center"/>
    </xf>
    <xf numFmtId="0" fontId="2" fillId="3" borderId="0" xfId="11" applyFill="1" applyAlignment="1">
      <alignment horizontal="left" vertical="center"/>
    </xf>
    <xf numFmtId="0" fontId="15" fillId="0" borderId="0" xfId="11" applyFont="1" applyAlignment="1">
      <alignment vertical="center"/>
    </xf>
    <xf numFmtId="3" fontId="2" fillId="0" borderId="0" xfId="11" applyNumberFormat="1" applyAlignment="1">
      <alignment horizontal="right" vertical="center"/>
    </xf>
    <xf numFmtId="10" fontId="2" fillId="0" borderId="0" xfId="11" applyNumberFormat="1" applyAlignment="1">
      <alignment horizontal="right" vertical="center"/>
    </xf>
    <xf numFmtId="0" fontId="15" fillId="0" borderId="0" xfId="11" applyFont="1"/>
    <xf numFmtId="3" fontId="2" fillId="0" borderId="0" xfId="11" applyNumberFormat="1" applyAlignment="1">
      <alignment vertical="center"/>
    </xf>
    <xf numFmtId="0" fontId="2" fillId="0" borderId="0" xfId="11" applyAlignment="1">
      <alignment horizontal="right" vertical="center"/>
    </xf>
    <xf numFmtId="0" fontId="2" fillId="3" borderId="0" xfId="11" applyFill="1" applyAlignment="1">
      <alignment horizontal="right" vertical="center"/>
    </xf>
    <xf numFmtId="0" fontId="47" fillId="0" borderId="0" xfId="11" applyFont="1"/>
    <xf numFmtId="0" fontId="2" fillId="3" borderId="0" xfId="11" applyFill="1" applyAlignment="1">
      <alignment vertical="center"/>
    </xf>
    <xf numFmtId="173" fontId="2" fillId="0" borderId="0" xfId="11" applyNumberFormat="1" applyAlignment="1">
      <alignment horizontal="right" vertical="center"/>
    </xf>
    <xf numFmtId="10" fontId="15" fillId="0" borderId="0" xfId="13" applyNumberFormat="1" applyFont="1"/>
    <xf numFmtId="0" fontId="2" fillId="0" borderId="2" xfId="11" applyBorder="1" applyAlignment="1">
      <alignment vertical="center"/>
    </xf>
    <xf numFmtId="3" fontId="2" fillId="0" borderId="2" xfId="11" applyNumberFormat="1" applyBorder="1" applyAlignment="1">
      <alignment vertical="center"/>
    </xf>
    <xf numFmtId="0" fontId="11" fillId="0" borderId="0" xfId="11" applyFont="1"/>
    <xf numFmtId="0" fontId="7" fillId="0" borderId="0" xfId="11" applyFont="1" applyAlignment="1">
      <alignment vertical="top"/>
    </xf>
    <xf numFmtId="10" fontId="2" fillId="0" borderId="0" xfId="11" applyNumberFormat="1" applyAlignment="1">
      <alignment vertical="center"/>
    </xf>
    <xf numFmtId="0" fontId="19" fillId="0" borderId="0" xfId="11" applyFont="1"/>
    <xf numFmtId="0" fontId="42" fillId="0" borderId="0" xfId="15" applyFont="1"/>
    <xf numFmtId="0" fontId="42" fillId="0" borderId="0" xfId="15" applyFont="1" applyAlignment="1">
      <alignment vertical="top"/>
    </xf>
    <xf numFmtId="3" fontId="5" fillId="0" borderId="0" xfId="15" applyNumberFormat="1" applyFont="1" applyAlignment="1">
      <alignment horizontal="center" vertical="center"/>
    </xf>
    <xf numFmtId="0" fontId="5" fillId="3" borderId="12" xfId="15" applyFont="1" applyFill="1" applyBorder="1" applyAlignment="1">
      <alignment vertical="center"/>
    </xf>
    <xf numFmtId="3" fontId="5" fillId="3" borderId="12" xfId="15" applyNumberFormat="1" applyFont="1" applyFill="1" applyBorder="1" applyAlignment="1">
      <alignment horizontal="right" vertical="center"/>
    </xf>
    <xf numFmtId="3" fontId="5" fillId="3" borderId="12" xfId="15" applyNumberFormat="1" applyFont="1" applyFill="1" applyBorder="1" applyAlignment="1">
      <alignment horizontal="right" vertical="center" wrapText="1"/>
    </xf>
    <xf numFmtId="0" fontId="5" fillId="3" borderId="26" xfId="15" applyFont="1" applyFill="1" applyBorder="1" applyAlignment="1">
      <alignment horizontal="left" vertical="center"/>
    </xf>
    <xf numFmtId="37" fontId="2" fillId="3" borderId="26" xfId="15" applyNumberFormat="1" applyFill="1" applyBorder="1" applyAlignment="1">
      <alignment horizontal="right" vertical="center"/>
    </xf>
    <xf numFmtId="0" fontId="2" fillId="0" borderId="0" xfId="15" applyAlignment="1">
      <alignment vertical="top"/>
    </xf>
    <xf numFmtId="0" fontId="5" fillId="3" borderId="13" xfId="15" applyFont="1" applyFill="1" applyBorder="1" applyAlignment="1">
      <alignment vertical="center"/>
    </xf>
    <xf numFmtId="37" fontId="2" fillId="3" borderId="0" xfId="15" applyNumberFormat="1" applyFill="1" applyAlignment="1">
      <alignment horizontal="right" vertical="center"/>
    </xf>
    <xf numFmtId="37" fontId="2" fillId="0" borderId="0" xfId="15" applyNumberFormat="1"/>
    <xf numFmtId="0" fontId="2" fillId="0" borderId="0" xfId="15" quotePrefix="1" applyAlignment="1">
      <alignment horizontal="left" vertical="center"/>
    </xf>
    <xf numFmtId="37" fontId="5" fillId="3" borderId="13" xfId="15" applyNumberFormat="1" applyFont="1" applyFill="1" applyBorder="1" applyAlignment="1">
      <alignment vertical="center"/>
    </xf>
    <xf numFmtId="0" fontId="2" fillId="0" borderId="27" xfId="15" applyBorder="1" applyAlignment="1">
      <alignment vertical="center"/>
    </xf>
    <xf numFmtId="3" fontId="5" fillId="0" borderId="27" xfId="15" applyNumberFormat="1" applyFont="1" applyBorder="1" applyAlignment="1">
      <alignment vertical="center"/>
    </xf>
    <xf numFmtId="3" fontId="2" fillId="0" borderId="27" xfId="15" applyNumberFormat="1" applyBorder="1" applyAlignment="1">
      <alignment horizontal="right" vertical="center"/>
    </xf>
    <xf numFmtId="3" fontId="5" fillId="0" borderId="0" xfId="15" applyNumberFormat="1" applyFont="1" applyAlignment="1">
      <alignment horizontal="right" vertical="center"/>
    </xf>
    <xf numFmtId="3" fontId="5" fillId="0" borderId="0" xfId="15" applyNumberFormat="1" applyFont="1" applyAlignment="1">
      <alignment horizontal="center" vertical="center" wrapText="1"/>
    </xf>
    <xf numFmtId="0" fontId="19" fillId="0" borderId="0" xfId="15" applyFont="1"/>
    <xf numFmtId="3" fontId="2" fillId="0" borderId="0" xfId="15" applyNumberFormat="1"/>
    <xf numFmtId="0" fontId="5" fillId="3" borderId="12" xfId="15" applyFont="1" applyFill="1" applyBorder="1" applyAlignment="1">
      <alignment horizontal="right" vertical="center"/>
    </xf>
    <xf numFmtId="0" fontId="5" fillId="3" borderId="12" xfId="15" applyFont="1" applyFill="1" applyBorder="1" applyAlignment="1">
      <alignment horizontal="right" vertical="center" wrapText="1"/>
    </xf>
    <xf numFmtId="0" fontId="5" fillId="3" borderId="3" xfId="15" applyFont="1" applyFill="1" applyBorder="1" applyAlignment="1">
      <alignment vertical="center"/>
    </xf>
    <xf numFmtId="37" fontId="2" fillId="3" borderId="3" xfId="15" applyNumberFormat="1" applyFill="1" applyBorder="1" applyAlignment="1">
      <alignment horizontal="right" vertical="center"/>
    </xf>
    <xf numFmtId="37" fontId="2" fillId="3" borderId="13" xfId="15" applyNumberFormat="1" applyFill="1" applyBorder="1" applyAlignment="1">
      <alignment horizontal="right" vertical="center"/>
    </xf>
    <xf numFmtId="0" fontId="2" fillId="0" borderId="0" xfId="15" applyAlignment="1">
      <alignment horizontal="left" vertical="center" indent="2"/>
    </xf>
    <xf numFmtId="0" fontId="5" fillId="0" borderId="0" xfId="15" quotePrefix="1" applyFont="1" applyAlignment="1">
      <alignment horizontal="left" vertical="center"/>
    </xf>
    <xf numFmtId="37" fontId="2" fillId="3" borderId="12" xfId="15" applyNumberFormat="1" applyFill="1" applyBorder="1" applyAlignment="1">
      <alignment horizontal="right" vertical="center"/>
    </xf>
    <xf numFmtId="37" fontId="2" fillId="0" borderId="22" xfId="15" applyNumberFormat="1" applyBorder="1" applyAlignment="1">
      <alignment vertical="center"/>
    </xf>
    <xf numFmtId="39" fontId="7" fillId="0" borderId="0" xfId="18" applyFont="1"/>
    <xf numFmtId="37" fontId="2" fillId="0" borderId="0" xfId="15" quotePrefix="1" applyNumberFormat="1" applyAlignment="1">
      <alignment horizontal="left" vertical="center"/>
    </xf>
    <xf numFmtId="37" fontId="5" fillId="0" borderId="0" xfId="15" applyNumberFormat="1" applyFont="1" applyAlignment="1">
      <alignment horizontal="left" vertical="center"/>
    </xf>
    <xf numFmtId="37" fontId="2" fillId="0" borderId="21" xfId="15" quotePrefix="1" applyNumberFormat="1" applyBorder="1" applyAlignment="1">
      <alignment horizontal="left" vertical="center"/>
    </xf>
    <xf numFmtId="3" fontId="2" fillId="0" borderId="21" xfId="15" applyNumberFormat="1" applyBorder="1" applyAlignment="1">
      <alignment vertical="center"/>
    </xf>
    <xf numFmtId="0" fontId="5" fillId="3" borderId="0" xfId="15" applyFont="1" applyFill="1" applyAlignment="1">
      <alignment horizontal="right" vertical="center"/>
    </xf>
    <xf numFmtId="0" fontId="5" fillId="3" borderId="1" xfId="15" applyFont="1" applyFill="1" applyBorder="1" applyAlignment="1">
      <alignment vertical="center"/>
    </xf>
    <xf numFmtId="37" fontId="2" fillId="3" borderId="1" xfId="15" applyNumberFormat="1" applyFill="1" applyBorder="1" applyAlignment="1">
      <alignment horizontal="right" vertical="center"/>
    </xf>
    <xf numFmtId="167" fontId="1" fillId="0" borderId="0" xfId="4" applyNumberFormat="1" applyFont="1" applyAlignment="1">
      <alignment vertical="center"/>
    </xf>
    <xf numFmtId="167" fontId="1" fillId="0" borderId="0" xfId="4" applyNumberFormat="1" applyFont="1" applyAlignment="1">
      <alignment vertical="top"/>
    </xf>
    <xf numFmtId="167" fontId="1" fillId="0" borderId="0" xfId="4" applyNumberFormat="1" applyFont="1"/>
    <xf numFmtId="37" fontId="2" fillId="0" borderId="2" xfId="15" quotePrefix="1" applyNumberFormat="1" applyBorder="1" applyAlignment="1">
      <alignment horizontal="left" vertical="center"/>
    </xf>
    <xf numFmtId="3" fontId="2" fillId="0" borderId="2" xfId="15" applyNumberFormat="1" applyBorder="1" applyAlignment="1">
      <alignment vertical="center"/>
    </xf>
    <xf numFmtId="174" fontId="2" fillId="0" borderId="0" xfId="15" applyNumberFormat="1"/>
    <xf numFmtId="0" fontId="2" fillId="3" borderId="0" xfId="15" applyFill="1" applyAlignment="1">
      <alignment vertical="center"/>
    </xf>
    <xf numFmtId="0" fontId="5" fillId="3" borderId="0" xfId="15" applyFont="1" applyFill="1" applyAlignment="1">
      <alignment horizontal="right" vertical="center" wrapText="1"/>
    </xf>
    <xf numFmtId="0" fontId="2" fillId="0" borderId="22" xfId="15" applyBorder="1" applyAlignment="1">
      <alignment vertical="center"/>
    </xf>
    <xf numFmtId="3" fontId="2" fillId="0" borderId="22" xfId="15" applyNumberFormat="1" applyBorder="1" applyAlignment="1">
      <alignment vertical="center"/>
    </xf>
    <xf numFmtId="0" fontId="5" fillId="3" borderId="13" xfId="0" applyFont="1" applyFill="1" applyBorder="1" applyAlignment="1">
      <alignment vertical="center"/>
    </xf>
    <xf numFmtId="0" fontId="5" fillId="3" borderId="12" xfId="0" applyFont="1" applyFill="1" applyBorder="1" applyAlignment="1">
      <alignment horizontal="right" vertical="center"/>
    </xf>
    <xf numFmtId="0" fontId="5" fillId="3" borderId="12" xfId="0" applyFont="1" applyFill="1" applyBorder="1" applyAlignment="1">
      <alignment horizontal="right" vertical="center" wrapText="1"/>
    </xf>
    <xf numFmtId="0" fontId="5" fillId="3" borderId="16" xfId="15" applyFont="1" applyFill="1" applyBorder="1" applyAlignment="1">
      <alignment vertical="center"/>
    </xf>
    <xf numFmtId="167" fontId="2" fillId="0" borderId="0" xfId="5" applyNumberFormat="1" applyFont="1" applyAlignment="1">
      <alignment vertical="center"/>
    </xf>
    <xf numFmtId="0" fontId="5" fillId="3" borderId="15" xfId="15" applyFont="1" applyFill="1" applyBorder="1" applyAlignment="1">
      <alignment vertical="center"/>
    </xf>
    <xf numFmtId="0" fontId="5" fillId="0" borderId="28" xfId="15" applyFont="1" applyBorder="1" applyAlignment="1">
      <alignment vertical="center"/>
    </xf>
    <xf numFmtId="37" fontId="2" fillId="0" borderId="28" xfId="15" applyNumberFormat="1" applyBorder="1" applyAlignment="1">
      <alignment vertical="center"/>
    </xf>
    <xf numFmtId="0" fontId="8" fillId="0" borderId="0" xfId="0" applyFont="1" applyAlignment="1">
      <alignment horizontal="center" vertical="center"/>
    </xf>
    <xf numFmtId="0" fontId="5" fillId="3" borderId="13" xfId="0" applyFont="1" applyFill="1" applyBorder="1" applyAlignment="1">
      <alignment horizontal="left" vertical="center"/>
    </xf>
    <xf numFmtId="0" fontId="5" fillId="3" borderId="16" xfId="15" applyFont="1" applyFill="1" applyBorder="1" applyAlignment="1">
      <alignment horizontal="left" vertical="center"/>
    </xf>
    <xf numFmtId="167" fontId="1" fillId="0" borderId="0" xfId="5" applyNumberFormat="1" applyFont="1"/>
    <xf numFmtId="0" fontId="8" fillId="0" borderId="29" xfId="0" applyFont="1" applyBorder="1" applyAlignment="1">
      <alignment horizontal="center" vertical="center"/>
    </xf>
    <xf numFmtId="37" fontId="8" fillId="0" borderId="0" xfId="0" applyNumberFormat="1" applyFont="1" applyAlignment="1">
      <alignment horizontal="center" vertical="center"/>
    </xf>
    <xf numFmtId="0" fontId="0" fillId="0" borderId="0" xfId="0" applyAlignment="1">
      <alignment horizontal="right"/>
    </xf>
    <xf numFmtId="0" fontId="2" fillId="3" borderId="0" xfId="15" applyFill="1" applyAlignment="1">
      <alignment wrapText="1"/>
    </xf>
    <xf numFmtId="0" fontId="5" fillId="3" borderId="0" xfId="15" applyFont="1" applyFill="1" applyAlignment="1">
      <alignment horizontal="right" wrapText="1"/>
    </xf>
    <xf numFmtId="0" fontId="5" fillId="3" borderId="0" xfId="15" applyFont="1" applyFill="1" applyAlignment="1">
      <alignment vertical="center" wrapText="1"/>
    </xf>
    <xf numFmtId="0" fontId="5" fillId="0" borderId="0" xfId="15" applyFont="1" applyAlignment="1">
      <alignment vertical="center" wrapText="1"/>
    </xf>
    <xf numFmtId="0" fontId="5" fillId="0" borderId="0" xfId="15" applyFont="1" applyAlignment="1">
      <alignment vertical="top" wrapText="1"/>
    </xf>
    <xf numFmtId="0" fontId="5" fillId="3" borderId="0" xfId="15" applyFont="1" applyFill="1" applyAlignment="1">
      <alignment wrapText="1"/>
    </xf>
    <xf numFmtId="0" fontId="2" fillId="0" borderId="0" xfId="15" applyAlignment="1">
      <alignment vertical="top" wrapText="1"/>
    </xf>
    <xf numFmtId="0" fontId="5" fillId="3" borderId="0" xfId="15" quotePrefix="1" applyFont="1" applyFill="1" applyAlignment="1">
      <alignment horizontal="left" vertical="top" wrapText="1"/>
    </xf>
    <xf numFmtId="0" fontId="2" fillId="0" borderId="0" xfId="15" applyAlignment="1">
      <alignment vertical="center" wrapText="1"/>
    </xf>
    <xf numFmtId="0" fontId="2" fillId="0" borderId="0" xfId="15" quotePrefix="1" applyAlignment="1">
      <alignment horizontal="left" vertical="center" wrapText="1"/>
    </xf>
    <xf numFmtId="0" fontId="5" fillId="0" borderId="0" xfId="15" quotePrefix="1" applyFont="1" applyAlignment="1">
      <alignment horizontal="left" vertical="center" wrapText="1"/>
    </xf>
    <xf numFmtId="0" fontId="2" fillId="0" borderId="0" xfId="15" applyAlignment="1">
      <alignment horizontal="left" vertical="center" wrapText="1"/>
    </xf>
    <xf numFmtId="37" fontId="49" fillId="0" borderId="21" xfId="15" quotePrefix="1" applyNumberFormat="1" applyFont="1" applyBorder="1" applyAlignment="1">
      <alignment horizontal="left"/>
    </xf>
    <xf numFmtId="3" fontId="27" fillId="0" borderId="21" xfId="15" applyNumberFormat="1" applyFont="1" applyBorder="1"/>
    <xf numFmtId="37" fontId="49" fillId="0" borderId="0" xfId="15" quotePrefix="1" applyNumberFormat="1" applyFont="1" applyAlignment="1">
      <alignment horizontal="left"/>
    </xf>
    <xf numFmtId="37" fontId="26" fillId="0" borderId="0" xfId="15" quotePrefix="1" applyNumberFormat="1" applyFont="1" applyAlignment="1">
      <alignment horizontal="left"/>
    </xf>
    <xf numFmtId="37" fontId="5" fillId="3" borderId="9" xfId="6" applyNumberFormat="1" applyFont="1" applyFill="1" applyBorder="1" applyAlignment="1">
      <alignment horizontal="center" vertical="center"/>
    </xf>
    <xf numFmtId="17" fontId="5" fillId="3" borderId="9" xfId="6" quotePrefix="1" applyNumberFormat="1" applyFont="1" applyFill="1" applyBorder="1" applyAlignment="1">
      <alignment horizontal="right" vertical="center"/>
    </xf>
    <xf numFmtId="37" fontId="12" fillId="3" borderId="9" xfId="6" applyNumberFormat="1" applyFont="1" applyFill="1" applyBorder="1" applyAlignment="1">
      <alignment horizontal="left" vertical="center"/>
    </xf>
    <xf numFmtId="37" fontId="2" fillId="3" borderId="9" xfId="7" applyNumberFormat="1" applyFont="1" applyFill="1" applyBorder="1" applyAlignment="1">
      <alignment horizontal="right" vertical="center"/>
    </xf>
    <xf numFmtId="37" fontId="12" fillId="3" borderId="0" xfId="6" quotePrefix="1" applyNumberFormat="1" applyFont="1" applyFill="1" applyAlignment="1">
      <alignment horizontal="left" vertical="center"/>
    </xf>
    <xf numFmtId="37" fontId="2" fillId="3" borderId="0" xfId="7" applyNumberFormat="1" applyFont="1" applyFill="1" applyBorder="1" applyAlignment="1">
      <alignment horizontal="right" vertical="center"/>
    </xf>
    <xf numFmtId="0" fontId="2" fillId="3" borderId="9" xfId="6" applyFont="1" applyFill="1" applyBorder="1" applyAlignment="1">
      <alignment vertical="center"/>
    </xf>
    <xf numFmtId="0" fontId="5" fillId="3" borderId="9" xfId="6" quotePrefix="1" applyFont="1" applyFill="1" applyBorder="1" applyAlignment="1">
      <alignment horizontal="right" vertical="center"/>
    </xf>
    <xf numFmtId="49" fontId="5" fillId="3" borderId="9" xfId="6" quotePrefix="1" applyNumberFormat="1" applyFont="1" applyFill="1" applyBorder="1" applyAlignment="1">
      <alignment horizontal="right" vertical="center"/>
    </xf>
    <xf numFmtId="37" fontId="5" fillId="3" borderId="9" xfId="6" applyNumberFormat="1" applyFont="1" applyFill="1" applyBorder="1" applyAlignment="1" applyProtection="1">
      <alignment horizontal="left" vertical="center"/>
      <protection locked="0"/>
    </xf>
    <xf numFmtId="10" fontId="2" fillId="3" borderId="9" xfId="8" applyNumberFormat="1" applyFont="1" applyFill="1" applyBorder="1" applyAlignment="1">
      <alignment horizontal="right" vertical="center"/>
    </xf>
    <xf numFmtId="0" fontId="2" fillId="3" borderId="9" xfId="6" applyFont="1" applyFill="1" applyBorder="1" applyAlignment="1">
      <alignment horizontal="right" vertical="center"/>
    </xf>
    <xf numFmtId="10" fontId="2" fillId="3" borderId="9" xfId="6" applyNumberFormat="1" applyFont="1" applyFill="1" applyBorder="1" applyAlignment="1">
      <alignment horizontal="right" vertical="center"/>
    </xf>
    <xf numFmtId="167" fontId="2" fillId="3" borderId="9" xfId="6" applyNumberFormat="1" applyFont="1" applyFill="1" applyBorder="1" applyAlignment="1">
      <alignment horizontal="right" vertical="center"/>
    </xf>
    <xf numFmtId="0" fontId="2" fillId="3" borderId="9" xfId="6" quotePrefix="1" applyFont="1" applyFill="1" applyBorder="1" applyAlignment="1">
      <alignment vertical="center"/>
    </xf>
    <xf numFmtId="37" fontId="5" fillId="3" borderId="9" xfId="6" quotePrefix="1" applyNumberFormat="1" applyFont="1" applyFill="1" applyBorder="1" applyAlignment="1">
      <alignment horizontal="left" vertical="center"/>
    </xf>
    <xf numFmtId="37" fontId="5" fillId="3" borderId="9" xfId="6" quotePrefix="1" applyNumberFormat="1" applyFont="1" applyFill="1" applyBorder="1" applyAlignment="1">
      <alignment horizontal="right" vertical="center"/>
    </xf>
    <xf numFmtId="0" fontId="2" fillId="3" borderId="0" xfId="6" applyFont="1" applyFill="1" applyAlignment="1">
      <alignment horizontal="center" vertical="center"/>
    </xf>
    <xf numFmtId="0" fontId="5" fillId="3" borderId="0" xfId="6" quotePrefix="1" applyFont="1" applyFill="1" applyAlignment="1">
      <alignment horizontal="right" vertical="center"/>
    </xf>
    <xf numFmtId="3" fontId="5" fillId="3" borderId="0" xfId="6" quotePrefix="1" applyNumberFormat="1" applyFont="1" applyFill="1" applyAlignment="1">
      <alignment horizontal="right" vertical="center"/>
    </xf>
    <xf numFmtId="0" fontId="5" fillId="3" borderId="0" xfId="6" quotePrefix="1" applyFont="1" applyFill="1" applyAlignment="1">
      <alignment horizontal="left" vertical="center"/>
    </xf>
    <xf numFmtId="3" fontId="5" fillId="3" borderId="18" xfId="6" applyNumberFormat="1" applyFont="1" applyFill="1" applyBorder="1" applyAlignment="1">
      <alignment horizontal="center" vertical="center"/>
    </xf>
    <xf numFmtId="3" fontId="5" fillId="3" borderId="18" xfId="6" applyNumberFormat="1" applyFont="1" applyFill="1" applyBorder="1" applyAlignment="1">
      <alignment horizontal="right" vertical="center"/>
    </xf>
    <xf numFmtId="3" fontId="5" fillId="3" borderId="18" xfId="6" quotePrefix="1" applyNumberFormat="1" applyFont="1" applyFill="1" applyBorder="1" applyAlignment="1">
      <alignment horizontal="right" vertical="center"/>
    </xf>
    <xf numFmtId="3" fontId="5" fillId="3" borderId="17" xfId="6" applyNumberFormat="1" applyFont="1" applyFill="1" applyBorder="1" applyAlignment="1" applyProtection="1">
      <alignment horizontal="left" vertical="center"/>
      <protection locked="0"/>
    </xf>
    <xf numFmtId="37" fontId="2" fillId="3" borderId="17" xfId="6" applyNumberFormat="1" applyFont="1" applyFill="1" applyBorder="1" applyAlignment="1">
      <alignment horizontal="right" vertical="center"/>
    </xf>
    <xf numFmtId="3" fontId="2" fillId="3" borderId="0" xfId="6" applyNumberFormat="1" applyFont="1" applyFill="1" applyAlignment="1" applyProtection="1">
      <alignment horizontal="left" vertical="center"/>
      <protection locked="0"/>
    </xf>
    <xf numFmtId="37" fontId="2" fillId="3" borderId="0" xfId="6" applyNumberFormat="1" applyFont="1" applyFill="1" applyAlignment="1">
      <alignment vertical="center"/>
    </xf>
    <xf numFmtId="3" fontId="5" fillId="3" borderId="0" xfId="6" applyNumberFormat="1" applyFont="1" applyFill="1" applyAlignment="1" applyProtection="1">
      <alignment horizontal="left" vertical="center"/>
      <protection locked="0"/>
    </xf>
    <xf numFmtId="0" fontId="3" fillId="2" borderId="0" xfId="6" applyFont="1" applyFill="1" applyAlignment="1">
      <alignment horizontal="center" vertical="center" wrapText="1"/>
    </xf>
    <xf numFmtId="0" fontId="5" fillId="3" borderId="0" xfId="6" applyFont="1" applyFill="1" applyAlignment="1">
      <alignment vertical="center"/>
    </xf>
    <xf numFmtId="37" fontId="12" fillId="3" borderId="9" xfId="6" applyNumberFormat="1" applyFont="1" applyFill="1" applyBorder="1" applyAlignment="1">
      <alignment horizontal="left"/>
    </xf>
    <xf numFmtId="17" fontId="5" fillId="3" borderId="9" xfId="6" quotePrefix="1" applyNumberFormat="1" applyFont="1" applyFill="1" applyBorder="1" applyAlignment="1">
      <alignment horizontal="center" vertical="center"/>
    </xf>
    <xf numFmtId="17" fontId="5" fillId="3" borderId="9" xfId="6" quotePrefix="1" applyNumberFormat="1" applyFont="1" applyFill="1" applyBorder="1" applyAlignment="1">
      <alignment vertical="center"/>
    </xf>
    <xf numFmtId="37" fontId="12" fillId="3" borderId="20" xfId="6" applyNumberFormat="1" applyFont="1" applyFill="1" applyBorder="1" applyAlignment="1">
      <alignment horizontal="left"/>
    </xf>
    <xf numFmtId="17" fontId="5" fillId="3" borderId="20" xfId="6" quotePrefix="1" applyNumberFormat="1" applyFont="1" applyFill="1" applyBorder="1" applyAlignment="1">
      <alignment horizontal="center" vertical="center"/>
    </xf>
    <xf numFmtId="17" fontId="5" fillId="3" borderId="0" xfId="6" quotePrefix="1" applyNumberFormat="1" applyFont="1" applyFill="1" applyAlignment="1">
      <alignment horizontal="center" vertical="center"/>
    </xf>
    <xf numFmtId="0" fontId="2" fillId="3" borderId="9" xfId="8" applyNumberFormat="1" applyFont="1" applyFill="1" applyBorder="1" applyAlignment="1">
      <alignment horizontal="right" vertical="center"/>
    </xf>
    <xf numFmtId="167" fontId="2" fillId="3" borderId="9" xfId="8" applyNumberFormat="1" applyFont="1" applyFill="1" applyBorder="1" applyAlignment="1">
      <alignment horizontal="right" vertical="center"/>
    </xf>
    <xf numFmtId="0" fontId="11" fillId="2" borderId="0" xfId="6" applyFont="1" applyFill="1" applyAlignment="1">
      <alignment horizontal="center" vertical="center"/>
    </xf>
    <xf numFmtId="3" fontId="2" fillId="3" borderId="0" xfId="11" applyNumberFormat="1" applyFill="1" applyAlignment="1">
      <alignment vertical="center"/>
    </xf>
    <xf numFmtId="10" fontId="2" fillId="3" borderId="0" xfId="11" applyNumberFormat="1" applyFill="1" applyAlignment="1">
      <alignment horizontal="right" vertical="center"/>
    </xf>
    <xf numFmtId="0" fontId="3" fillId="2" borderId="0" xfId="3" applyFont="1" applyFill="1" applyAlignment="1">
      <alignment horizontal="center"/>
    </xf>
    <xf numFmtId="0" fontId="3" fillId="2" borderId="0" xfId="3" applyFont="1" applyFill="1" applyAlignment="1">
      <alignment horizontal="center" vertical="center"/>
    </xf>
    <xf numFmtId="0" fontId="4" fillId="2" borderId="0" xfId="3" applyFont="1" applyFill="1" applyAlignment="1">
      <alignment horizontal="center" vertical="center"/>
    </xf>
    <xf numFmtId="167" fontId="3" fillId="2" borderId="0" xfId="0" applyNumberFormat="1" applyFont="1" applyFill="1" applyAlignment="1">
      <alignment horizontal="center" vertical="center"/>
    </xf>
    <xf numFmtId="167" fontId="4" fillId="2" borderId="0" xfId="0" applyNumberFormat="1" applyFont="1" applyFill="1" applyAlignment="1">
      <alignment horizontal="center" vertical="center"/>
    </xf>
    <xf numFmtId="0" fontId="4" fillId="2" borderId="0" xfId="3" applyFont="1" applyFill="1" applyAlignment="1">
      <alignment horizontal="center" vertical="top"/>
    </xf>
    <xf numFmtId="37" fontId="7" fillId="0" borderId="0" xfId="3" applyNumberFormat="1" applyFont="1" applyAlignment="1">
      <alignment vertical="top"/>
    </xf>
    <xf numFmtId="0" fontId="3" fillId="2" borderId="0" xfId="3" applyFont="1" applyFill="1" applyAlignment="1">
      <alignment horizontal="center" vertical="top"/>
    </xf>
    <xf numFmtId="37" fontId="7" fillId="0" borderId="0" xfId="3" applyNumberFormat="1" applyFont="1" applyAlignment="1" applyProtection="1">
      <alignment horizontal="left" vertical="top"/>
      <protection locked="0"/>
    </xf>
    <xf numFmtId="10" fontId="9" fillId="0" borderId="0" xfId="3" applyNumberFormat="1" applyFont="1" applyAlignment="1">
      <alignment horizontal="justify" vertical="top" wrapText="1"/>
    </xf>
    <xf numFmtId="0" fontId="7" fillId="0" borderId="0" xfId="3" applyFont="1" applyAlignment="1">
      <alignment vertical="top"/>
    </xf>
    <xf numFmtId="0" fontId="7" fillId="0" borderId="0" xfId="0" applyFont="1" applyAlignment="1">
      <alignment horizontal="left" vertical="top" wrapText="1"/>
    </xf>
    <xf numFmtId="37" fontId="7" fillId="0" borderId="8" xfId="3" applyNumberFormat="1" applyFont="1" applyBorder="1" applyAlignment="1">
      <alignment vertical="top"/>
    </xf>
    <xf numFmtId="37" fontId="7" fillId="0" borderId="0" xfId="3" applyNumberFormat="1" applyFont="1" applyAlignment="1">
      <alignment horizontal="left" vertical="top"/>
    </xf>
    <xf numFmtId="37" fontId="7" fillId="0" borderId="0" xfId="3" applyNumberFormat="1" applyFont="1" applyAlignment="1">
      <alignment horizontal="left" vertical="top" wrapText="1"/>
    </xf>
    <xf numFmtId="0" fontId="3" fillId="2" borderId="0" xfId="6" applyFont="1" applyFill="1" applyAlignment="1">
      <alignment horizontal="center"/>
    </xf>
    <xf numFmtId="0" fontId="3" fillId="2" borderId="0" xfId="6" applyFont="1" applyFill="1" applyAlignment="1">
      <alignment horizontal="center" vertical="center"/>
    </xf>
    <xf numFmtId="0" fontId="4" fillId="2" borderId="0" xfId="6" applyFont="1" applyFill="1" applyAlignment="1">
      <alignment horizontal="center" vertical="top"/>
    </xf>
    <xf numFmtId="37" fontId="7" fillId="0" borderId="0" xfId="6" applyNumberFormat="1" applyFont="1" applyAlignment="1">
      <alignment horizontal="justify" vertical="top" wrapText="1"/>
    </xf>
    <xf numFmtId="0" fontId="7" fillId="0" borderId="0" xfId="6" applyFont="1" applyAlignment="1">
      <alignment vertical="top"/>
    </xf>
    <xf numFmtId="0" fontId="7" fillId="0" borderId="0" xfId="6" applyFont="1" applyAlignment="1">
      <alignment horizontal="left" vertical="top" wrapText="1"/>
    </xf>
    <xf numFmtId="0" fontId="4" fillId="2" borderId="0" xfId="6" applyFont="1" applyFill="1" applyAlignment="1">
      <alignment vertical="center"/>
    </xf>
    <xf numFmtId="0" fontId="3" fillId="2" borderId="0" xfId="6" quotePrefix="1" applyFont="1" applyFill="1" applyAlignment="1">
      <alignment horizontal="center" vertical="center"/>
    </xf>
    <xf numFmtId="37" fontId="7" fillId="0" borderId="8" xfId="6" applyNumberFormat="1" applyFont="1" applyBorder="1" applyAlignment="1">
      <alignment vertical="top"/>
    </xf>
    <xf numFmtId="37" fontId="7" fillId="0" borderId="0" xfId="6" applyNumberFormat="1" applyFont="1" applyAlignment="1">
      <alignment horizontal="left" vertical="top" wrapText="1"/>
    </xf>
    <xf numFmtId="0" fontId="11" fillId="2" borderId="0" xfId="6" applyFont="1" applyFill="1" applyAlignment="1">
      <alignment horizontal="center" vertical="center"/>
    </xf>
    <xf numFmtId="0" fontId="11" fillId="2" borderId="0" xfId="6" applyFont="1" applyFill="1"/>
    <xf numFmtId="0" fontId="11" fillId="2" borderId="0" xfId="6" applyFont="1" applyFill="1" applyAlignment="1">
      <alignment vertical="center"/>
    </xf>
    <xf numFmtId="0" fontId="11" fillId="2" borderId="0" xfId="6" applyFont="1" applyFill="1" applyAlignment="1">
      <alignment vertical="top"/>
    </xf>
    <xf numFmtId="10" fontId="9" fillId="0" borderId="0" xfId="6" applyNumberFormat="1" applyFont="1" applyAlignment="1">
      <alignment horizontal="left" vertical="center" wrapText="1"/>
    </xf>
    <xf numFmtId="0" fontId="9" fillId="0" borderId="0" xfId="6" applyFont="1" applyAlignment="1">
      <alignment vertical="center" wrapText="1"/>
    </xf>
    <xf numFmtId="0" fontId="3" fillId="5" borderId="0" xfId="6" applyFont="1" applyFill="1" applyAlignment="1">
      <alignment horizontal="center"/>
    </xf>
    <xf numFmtId="0" fontId="4" fillId="5" borderId="0" xfId="6" applyFont="1" applyFill="1" applyAlignment="1">
      <alignment horizontal="center" vertical="top"/>
    </xf>
    <xf numFmtId="0" fontId="9" fillId="0" borderId="0" xfId="6" applyFont="1" applyAlignment="1">
      <alignment vertical="center"/>
    </xf>
    <xf numFmtId="167" fontId="5" fillId="3" borderId="15" xfId="12" applyNumberFormat="1" applyFont="1" applyFill="1" applyBorder="1" applyAlignment="1">
      <alignment horizontal="center"/>
    </xf>
    <xf numFmtId="0" fontId="3" fillId="5" borderId="0" xfId="11" applyFont="1" applyFill="1" applyAlignment="1">
      <alignment horizontal="center"/>
    </xf>
    <xf numFmtId="0" fontId="4" fillId="5" borderId="0" xfId="11" applyFont="1" applyFill="1" applyAlignment="1">
      <alignment horizontal="center" vertical="top"/>
    </xf>
    <xf numFmtId="0" fontId="5" fillId="3" borderId="15" xfId="11" applyFont="1" applyFill="1" applyBorder="1" applyAlignment="1">
      <alignment horizontal="center"/>
    </xf>
    <xf numFmtId="0" fontId="3" fillId="5" borderId="0" xfId="0" applyFont="1" applyFill="1" applyAlignment="1">
      <alignment horizontal="center"/>
    </xf>
    <xf numFmtId="0" fontId="4" fillId="5" borderId="0" xfId="0" applyFont="1" applyFill="1" applyAlignment="1">
      <alignment horizontal="center" vertical="top"/>
    </xf>
    <xf numFmtId="37" fontId="35" fillId="0" borderId="0" xfId="0" applyNumberFormat="1" applyFont="1" applyAlignment="1">
      <alignment vertical="top" wrapText="1"/>
    </xf>
    <xf numFmtId="0" fontId="7" fillId="0" borderId="0" xfId="0" applyFont="1" applyAlignment="1">
      <alignment vertical="top" wrapText="1"/>
    </xf>
    <xf numFmtId="3" fontId="7" fillId="0" borderId="8" xfId="3" applyNumberFormat="1" applyFont="1" applyBorder="1" applyAlignment="1">
      <alignment horizontal="left" vertical="top"/>
    </xf>
    <xf numFmtId="0" fontId="7" fillId="0" borderId="0" xfId="3" applyFont="1" applyAlignment="1">
      <alignment horizontal="justify" vertical="top" wrapText="1"/>
    </xf>
    <xf numFmtId="10" fontId="9" fillId="0" borderId="0" xfId="6" applyNumberFormat="1" applyFont="1" applyAlignment="1">
      <alignment horizontal="left" vertical="top" wrapText="1"/>
    </xf>
    <xf numFmtId="0" fontId="9" fillId="0" borderId="0" xfId="6" applyFont="1" applyAlignment="1">
      <alignment vertical="top" wrapText="1"/>
    </xf>
    <xf numFmtId="0" fontId="9" fillId="0" borderId="0" xfId="6" applyFont="1" applyAlignment="1">
      <alignment vertical="top"/>
    </xf>
    <xf numFmtId="167" fontId="5" fillId="3" borderId="0" xfId="7" applyNumberFormat="1" applyFont="1" applyFill="1" applyBorder="1" applyAlignment="1">
      <alignment horizontal="center" vertical="center"/>
    </xf>
    <xf numFmtId="0" fontId="5" fillId="3" borderId="0" xfId="6" applyFont="1" applyFill="1" applyAlignment="1">
      <alignment horizontal="center" vertical="center"/>
    </xf>
    <xf numFmtId="0" fontId="3" fillId="2" borderId="0" xfId="6" applyFont="1" applyFill="1" applyAlignment="1">
      <alignment horizontal="center" vertical="center" wrapText="1"/>
    </xf>
    <xf numFmtId="0" fontId="3" fillId="2" borderId="0" xfId="15" applyFont="1" applyFill="1" applyAlignment="1">
      <alignment horizontal="center"/>
    </xf>
    <xf numFmtId="0" fontId="3" fillId="2" borderId="0" xfId="15" applyFont="1" applyFill="1" applyAlignment="1">
      <alignment horizontal="center" vertical="center"/>
    </xf>
    <xf numFmtId="0" fontId="4" fillId="2" borderId="0" xfId="15" applyFont="1" applyFill="1" applyAlignment="1">
      <alignment horizontal="center" vertical="top"/>
    </xf>
    <xf numFmtId="0" fontId="5" fillId="3" borderId="0" xfId="15" applyFont="1" applyFill="1" applyAlignment="1">
      <alignment horizontal="center" vertical="center"/>
    </xf>
    <xf numFmtId="37" fontId="7" fillId="0" borderId="8" xfId="3" applyNumberFormat="1" applyFont="1" applyBorder="1" applyAlignment="1" applyProtection="1">
      <alignment horizontal="left" vertical="top"/>
      <protection locked="0"/>
    </xf>
    <xf numFmtId="17" fontId="5" fillId="3" borderId="9" xfId="6" quotePrefix="1" applyNumberFormat="1" applyFont="1" applyFill="1" applyBorder="1" applyAlignment="1">
      <alignment horizontal="center" vertical="center"/>
    </xf>
    <xf numFmtId="17" fontId="5" fillId="3" borderId="18" xfId="6" quotePrefix="1" applyNumberFormat="1" applyFont="1" applyFill="1" applyBorder="1" applyAlignment="1">
      <alignment horizontal="center" vertical="center"/>
    </xf>
    <xf numFmtId="0" fontId="7" fillId="0" borderId="0" xfId="6" applyFont="1" applyAlignment="1">
      <alignment horizontal="justify" vertical="top" wrapText="1"/>
    </xf>
    <xf numFmtId="0" fontId="7" fillId="0" borderId="0" xfId="6" applyFont="1" applyAlignment="1">
      <alignment vertical="top" wrapText="1"/>
    </xf>
    <xf numFmtId="0" fontId="7" fillId="0" borderId="23" xfId="6" applyFont="1" applyBorder="1" applyAlignment="1">
      <alignment vertical="top"/>
    </xf>
    <xf numFmtId="0" fontId="44" fillId="2" borderId="0" xfId="15" applyFont="1" applyFill="1" applyAlignment="1">
      <alignment horizontal="center" vertical="center"/>
    </xf>
    <xf numFmtId="0" fontId="7" fillId="0" borderId="0" xfId="3" applyFont="1" applyAlignment="1">
      <alignment horizontal="left" vertical="top" wrapText="1"/>
    </xf>
    <xf numFmtId="37" fontId="7" fillId="0" borderId="24" xfId="3" applyNumberFormat="1" applyFont="1" applyBorder="1" applyAlignment="1">
      <alignment vertical="top"/>
    </xf>
    <xf numFmtId="37" fontId="7" fillId="0" borderId="0" xfId="3" applyNumberFormat="1" applyFont="1" applyAlignment="1">
      <alignment vertical="top" wrapText="1"/>
    </xf>
    <xf numFmtId="37" fontId="7" fillId="0" borderId="8" xfId="3" applyNumberFormat="1" applyFont="1" applyBorder="1" applyAlignment="1">
      <alignment vertical="top" wrapText="1"/>
    </xf>
    <xf numFmtId="0" fontId="7" fillId="0" borderId="0" xfId="3" applyFont="1" applyAlignment="1">
      <alignment vertical="top" wrapText="1"/>
    </xf>
    <xf numFmtId="0" fontId="7" fillId="0" borderId="5" xfId="6" applyFont="1" applyBorder="1" applyAlignment="1">
      <alignment horizontal="left" vertical="top" wrapText="1"/>
    </xf>
    <xf numFmtId="0" fontId="3" fillId="5" borderId="0" xfId="0" applyFont="1" applyFill="1" applyAlignment="1">
      <alignment horizontal="center" wrapText="1"/>
    </xf>
    <xf numFmtId="0" fontId="5" fillId="3" borderId="0" xfId="3" quotePrefix="1" applyFont="1" applyFill="1" applyAlignment="1">
      <alignment horizontal="center" vertical="center"/>
    </xf>
    <xf numFmtId="0" fontId="3" fillId="2" borderId="0" xfId="11" applyFont="1" applyFill="1" applyAlignment="1">
      <alignment horizontal="center"/>
    </xf>
    <xf numFmtId="0" fontId="3" fillId="2" borderId="0" xfId="11" applyFont="1" applyFill="1" applyAlignment="1">
      <alignment horizontal="center" vertical="center"/>
    </xf>
    <xf numFmtId="0" fontId="4" fillId="2" borderId="0" xfId="11" applyFont="1" applyFill="1" applyAlignment="1">
      <alignment horizontal="center" vertical="top"/>
    </xf>
    <xf numFmtId="0" fontId="5" fillId="3" borderId="0" xfId="11" quotePrefix="1" applyFont="1" applyFill="1" applyAlignment="1">
      <alignment horizontal="center" vertical="center"/>
    </xf>
    <xf numFmtId="37" fontId="7" fillId="0" borderId="23" xfId="15" applyNumberFormat="1" applyFont="1" applyBorder="1" applyAlignment="1">
      <alignment horizontal="left" vertical="top" wrapText="1"/>
    </xf>
    <xf numFmtId="0" fontId="3" fillId="2" borderId="0" xfId="15" applyFont="1" applyFill="1" applyAlignment="1">
      <alignment horizontal="center" vertical="top" wrapText="1"/>
    </xf>
    <xf numFmtId="0" fontId="3" fillId="2" borderId="0" xfId="15" applyFont="1" applyFill="1" applyAlignment="1">
      <alignment horizontal="center" vertical="top"/>
    </xf>
    <xf numFmtId="0" fontId="3" fillId="5" borderId="0" xfId="15" applyFont="1" applyFill="1" applyAlignment="1">
      <alignment horizontal="center"/>
    </xf>
    <xf numFmtId="0" fontId="4" fillId="5" borderId="0" xfId="15" applyFont="1" applyFill="1" applyAlignment="1">
      <alignment horizontal="center"/>
    </xf>
    <xf numFmtId="0" fontId="0" fillId="7" borderId="0" xfId="0" applyFill="1"/>
    <xf numFmtId="0" fontId="51" fillId="8" borderId="0" xfId="20" applyFont="1" applyFill="1" applyAlignment="1">
      <alignment horizontal="center" vertical="center"/>
    </xf>
    <xf numFmtId="0" fontId="52" fillId="4" borderId="0" xfId="20" applyFont="1" applyFill="1" applyAlignment="1">
      <alignment horizontal="center" vertical="center"/>
    </xf>
    <xf numFmtId="0" fontId="53" fillId="7" borderId="0" xfId="20" applyFont="1" applyFill="1"/>
    <xf numFmtId="0" fontId="54" fillId="7" borderId="0" xfId="20" applyFont="1" applyFill="1" applyAlignment="1">
      <alignment horizontal="right"/>
    </xf>
    <xf numFmtId="0" fontId="55" fillId="7" borderId="0" xfId="20" applyFont="1" applyFill="1"/>
    <xf numFmtId="0" fontId="56" fillId="9" borderId="0" xfId="20" applyFont="1" applyFill="1"/>
    <xf numFmtId="0" fontId="57" fillId="9" borderId="0" xfId="20" applyFont="1" applyFill="1"/>
    <xf numFmtId="0" fontId="59" fillId="9" borderId="0" xfId="21" applyFont="1" applyFill="1" applyAlignment="1" applyProtection="1">
      <alignment horizontal="left" indent="11"/>
    </xf>
    <xf numFmtId="0" fontId="60" fillId="0" borderId="0" xfId="20" applyFont="1" applyAlignment="1">
      <alignment horizontal="right"/>
    </xf>
    <xf numFmtId="0" fontId="60" fillId="9" borderId="0" xfId="20" applyFont="1" applyFill="1"/>
    <xf numFmtId="0" fontId="37" fillId="9" borderId="0" xfId="20" applyFont="1" applyFill="1"/>
    <xf numFmtId="0" fontId="59" fillId="0" borderId="0" xfId="21" applyFont="1" applyFill="1" applyAlignment="1" applyProtection="1">
      <alignment horizontal="left" indent="11"/>
    </xf>
    <xf numFmtId="0" fontId="56" fillId="0" borderId="0" xfId="20" applyFont="1"/>
    <xf numFmtId="16" fontId="56" fillId="0" borderId="0" xfId="20" quotePrefix="1" applyNumberFormat="1" applyFont="1"/>
    <xf numFmtId="0" fontId="56" fillId="0" borderId="0" xfId="20" quotePrefix="1" applyFont="1"/>
    <xf numFmtId="0" fontId="37" fillId="0" borderId="0" xfId="20" applyFont="1" applyAlignment="1">
      <alignment horizontal="left" indent="11"/>
    </xf>
    <xf numFmtId="0" fontId="36" fillId="9" borderId="0" xfId="21" applyFont="1" applyFill="1" applyAlignment="1" applyProtection="1">
      <alignment horizontal="left" indent="11"/>
    </xf>
    <xf numFmtId="0" fontId="60" fillId="0" borderId="0" xfId="20" quotePrefix="1" applyFont="1" applyAlignment="1">
      <alignment horizontal="right"/>
    </xf>
    <xf numFmtId="0" fontId="37" fillId="9" borderId="0" xfId="20" applyFont="1" applyFill="1" applyAlignment="1">
      <alignment horizontal="left" indent="11"/>
    </xf>
    <xf numFmtId="0" fontId="59" fillId="9" borderId="0" xfId="21" applyFont="1" applyFill="1" applyAlignment="1" applyProtection="1">
      <alignment horizontal="left" wrapText="1" indent="11"/>
    </xf>
    <xf numFmtId="0" fontId="60" fillId="0" borderId="0" xfId="20" applyFont="1" applyAlignment="1">
      <alignment horizontal="right" vertical="center"/>
    </xf>
    <xf numFmtId="0" fontId="37" fillId="0" borderId="0" xfId="20" applyFont="1"/>
    <xf numFmtId="0" fontId="60" fillId="9" borderId="0" xfId="20" applyFont="1" applyFill="1" applyAlignment="1">
      <alignment horizontal="right"/>
    </xf>
    <xf numFmtId="0" fontId="53" fillId="7" borderId="30" xfId="20" applyFont="1" applyFill="1" applyBorder="1"/>
    <xf numFmtId="0" fontId="61" fillId="7" borderId="30" xfId="20" applyFont="1" applyFill="1" applyBorder="1"/>
    <xf numFmtId="0" fontId="0" fillId="9" borderId="0" xfId="0" applyFill="1"/>
    <xf numFmtId="0" fontId="62" fillId="9" borderId="0" xfId="21" applyFont="1" applyFill="1" applyAlignment="1" applyProtection="1">
      <alignment horizontal="left" indent="11"/>
    </xf>
    <xf numFmtId="0" fontId="63" fillId="9" borderId="0" xfId="21" applyFont="1" applyFill="1" applyAlignment="1" applyProtection="1">
      <alignment horizontal="left" indent="11"/>
    </xf>
    <xf numFmtId="0" fontId="3" fillId="2" borderId="0" xfId="22" applyFont="1" applyFill="1" applyAlignment="1">
      <alignment horizontal="center"/>
    </xf>
    <xf numFmtId="0" fontId="64" fillId="0" borderId="0" xfId="19" applyFont="1"/>
    <xf numFmtId="0" fontId="60" fillId="0" borderId="0" xfId="0" applyFont="1"/>
    <xf numFmtId="0" fontId="65" fillId="0" borderId="0" xfId="22" applyFont="1"/>
    <xf numFmtId="0" fontId="36" fillId="0" borderId="0" xfId="22" applyFont="1"/>
    <xf numFmtId="0" fontId="36" fillId="0" borderId="0" xfId="22" applyFont="1" applyAlignment="1">
      <alignment wrapText="1"/>
    </xf>
    <xf numFmtId="0" fontId="36" fillId="0" borderId="0" xfId="3" applyFont="1" applyAlignment="1">
      <alignment horizontal="right"/>
    </xf>
    <xf numFmtId="0" fontId="2" fillId="0" borderId="0" xfId="3" applyAlignment="1">
      <alignment horizontal="right"/>
    </xf>
    <xf numFmtId="37" fontId="36" fillId="0" borderId="0" xfId="3" applyNumberFormat="1" applyFont="1" applyAlignment="1">
      <alignment horizontal="left" vertical="center"/>
    </xf>
    <xf numFmtId="0" fontId="36" fillId="0" borderId="0" xfId="22" applyFont="1" applyAlignment="1">
      <alignment vertical="top" wrapText="1"/>
    </xf>
    <xf numFmtId="0" fontId="7" fillId="0" borderId="0" xfId="22" applyFont="1" applyAlignment="1">
      <alignment vertical="center" wrapText="1"/>
    </xf>
    <xf numFmtId="0" fontId="35" fillId="0" borderId="0" xfId="0" applyFont="1" applyAlignment="1">
      <alignment wrapText="1"/>
    </xf>
    <xf numFmtId="0" fontId="60" fillId="0" borderId="0" xfId="0" applyFont="1" applyAlignment="1">
      <alignment wrapText="1"/>
    </xf>
  </cellXfs>
  <cellStyles count="23">
    <cellStyle name="Comma" xfId="1" builtinId="3"/>
    <cellStyle name="Comma 2" xfId="4" xr:uid="{C28A5ECB-70FB-468F-8B74-3759AE2C0D34}"/>
    <cellStyle name="Comma 2 2" xfId="12" xr:uid="{77042655-3D28-405E-9BC6-9B6C26F5E47D}"/>
    <cellStyle name="Comma 3" xfId="5" xr:uid="{DC6A8DF8-8D4D-4CF4-AA37-24684F354C25}"/>
    <cellStyle name="Comma 3 2" xfId="17" xr:uid="{E21F2BD7-1549-43B4-B14F-B06212784C83}"/>
    <cellStyle name="Comma 4" xfId="7" xr:uid="{2CD1D980-9A7F-4061-B227-DA2F6A203965}"/>
    <cellStyle name="Hipervínculo 2" xfId="21" xr:uid="{AB84BB43-2270-4417-BC38-06C369544C0D}"/>
    <cellStyle name="Hyperlink" xfId="19" builtinId="8"/>
    <cellStyle name="Millares 2" xfId="10" xr:uid="{B648196B-CBA7-4FFF-B36A-78CDFBB8B970}"/>
    <cellStyle name="Millares 3" xfId="14" xr:uid="{D9138646-C5C9-4620-B679-5229623B590A}"/>
    <cellStyle name="Normal" xfId="0" builtinId="0"/>
    <cellStyle name="Normal - Style1" xfId="11" xr:uid="{D6C93242-E8C7-4E31-AB62-DF1560256EA9}"/>
    <cellStyle name="Normal 10" xfId="22" xr:uid="{3E87D96F-9D8E-463F-AE81-FC4B75F4DA85}"/>
    <cellStyle name="Normal 2" xfId="6" xr:uid="{ECC21261-BD3A-4F9D-AAD5-D70211C640BA}"/>
    <cellStyle name="Normal 2 2" xfId="3" xr:uid="{E7B3F284-E9A5-445F-BF61-EA10404C304B}"/>
    <cellStyle name="Normal 2 2 2 3" xfId="20" xr:uid="{2A5F0C39-61FB-49F6-9DE5-5F271A693B4D}"/>
    <cellStyle name="Normal 3" xfId="15" xr:uid="{D7D947C3-7BB0-4A70-923F-BA9BAC08922D}"/>
    <cellStyle name="Normal_III" xfId="18" xr:uid="{B7E554DC-F84E-4497-9E81-619ECC26D980}"/>
    <cellStyle name="Normal_Sheet1" xfId="9" xr:uid="{070B4743-938D-4EA4-AF0B-C8E0E162CF98}"/>
    <cellStyle name="Percent" xfId="2" builtinId="5"/>
    <cellStyle name="Percent 2" xfId="8" xr:uid="{CC86779E-9168-43A4-8DAB-06C60C6B663A}"/>
    <cellStyle name="Percent 2 2" xfId="13" xr:uid="{E838FD73-6A86-45E6-A310-7C7A7D332A2D}"/>
    <cellStyle name="Percent 3" xfId="16" xr:uid="{2459683A-C9E0-42C0-B037-DEBEE6EF5B0D}"/>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externalLink" Target="externalLinks/externalLink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17393</xdr:colOff>
      <xdr:row>0</xdr:row>
      <xdr:rowOff>0</xdr:rowOff>
    </xdr:from>
    <xdr:to>
      <xdr:col>3</xdr:col>
      <xdr:colOff>78271</xdr:colOff>
      <xdr:row>10</xdr:row>
      <xdr:rowOff>24432</xdr:rowOff>
    </xdr:to>
    <xdr:grpSp>
      <xdr:nvGrpSpPr>
        <xdr:cNvPr id="2" name="Group 1">
          <a:extLst>
            <a:ext uri="{FF2B5EF4-FFF2-40B4-BE49-F238E27FC236}">
              <a16:creationId xmlns:a16="http://schemas.microsoft.com/office/drawing/2014/main" id="{7A11FA4A-F504-4B75-BF62-F0398F2AA022}"/>
            </a:ext>
          </a:extLst>
        </xdr:cNvPr>
        <xdr:cNvGrpSpPr>
          <a:grpSpLocks/>
        </xdr:cNvGrpSpPr>
      </xdr:nvGrpSpPr>
      <xdr:grpSpPr bwMode="auto">
        <a:xfrm>
          <a:off x="17393" y="0"/>
          <a:ext cx="7672595" cy="1929432"/>
          <a:chOff x="19050" y="0"/>
          <a:chExt cx="7043921" cy="1922856"/>
        </a:xfrm>
      </xdr:grpSpPr>
      <xdr:pic>
        <xdr:nvPicPr>
          <xdr:cNvPr id="3" name="Imagen 1">
            <a:extLst>
              <a:ext uri="{FF2B5EF4-FFF2-40B4-BE49-F238E27FC236}">
                <a16:creationId xmlns:a16="http://schemas.microsoft.com/office/drawing/2014/main" id="{068CF006-2A00-4506-96C3-FFF731A8723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t="18105"/>
          <a:stretch>
            <a:fillRect/>
          </a:stretch>
        </xdr:blipFill>
        <xdr:spPr bwMode="auto">
          <a:xfrm>
            <a:off x="19050" y="0"/>
            <a:ext cx="6991350" cy="190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4" name="Group 3">
            <a:extLst>
              <a:ext uri="{FF2B5EF4-FFF2-40B4-BE49-F238E27FC236}">
                <a16:creationId xmlns:a16="http://schemas.microsoft.com/office/drawing/2014/main" id="{AF53AE99-6524-409C-8540-82A5DE23CA14}"/>
              </a:ext>
            </a:extLst>
          </xdr:cNvPr>
          <xdr:cNvGrpSpPr>
            <a:grpSpLocks/>
          </xdr:cNvGrpSpPr>
        </xdr:nvGrpSpPr>
        <xdr:grpSpPr bwMode="auto">
          <a:xfrm>
            <a:off x="2360205" y="228600"/>
            <a:ext cx="2410367" cy="1347204"/>
            <a:chOff x="2360205" y="228600"/>
            <a:chExt cx="2410367" cy="1347204"/>
          </a:xfrm>
        </xdr:grpSpPr>
        <xdr:grpSp>
          <xdr:nvGrpSpPr>
            <xdr:cNvPr id="7" name="Group 6">
              <a:extLst>
                <a:ext uri="{FF2B5EF4-FFF2-40B4-BE49-F238E27FC236}">
                  <a16:creationId xmlns:a16="http://schemas.microsoft.com/office/drawing/2014/main" id="{CFBD0E86-D4C8-4025-931E-4236DCD96CBB}"/>
                </a:ext>
              </a:extLst>
            </xdr:cNvPr>
            <xdr:cNvGrpSpPr>
              <a:grpSpLocks/>
            </xdr:cNvGrpSpPr>
          </xdr:nvGrpSpPr>
          <xdr:grpSpPr bwMode="auto">
            <a:xfrm>
              <a:off x="2590025" y="228600"/>
              <a:ext cx="1723754" cy="909216"/>
              <a:chOff x="5961875" y="2305050"/>
              <a:chExt cx="1723754" cy="909216"/>
            </a:xfrm>
          </xdr:grpSpPr>
          <xdr:sp macro="" textlink="">
            <xdr:nvSpPr>
              <xdr:cNvPr id="11" name="TextBox 10">
                <a:extLst>
                  <a:ext uri="{FF2B5EF4-FFF2-40B4-BE49-F238E27FC236}">
                    <a16:creationId xmlns:a16="http://schemas.microsoft.com/office/drawing/2014/main" id="{277FE9E9-F5C5-40DB-A490-2520D0284499}"/>
                  </a:ext>
                </a:extLst>
              </xdr:cNvPr>
              <xdr:cNvSpPr txBox="1"/>
            </xdr:nvSpPr>
            <xdr:spPr>
              <a:xfrm>
                <a:off x="6334628" y="2551077"/>
                <a:ext cx="1349209"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a:extLst>
                  <a:ext uri="{FF2B5EF4-FFF2-40B4-BE49-F238E27FC236}">
                    <a16:creationId xmlns:a16="http://schemas.microsoft.com/office/drawing/2014/main" id="{2DD266D7-B91F-4D31-BC64-59238D5FD796}"/>
                  </a:ext>
                </a:extLst>
              </xdr:cNvPr>
              <xdr:cNvSpPr txBox="1"/>
            </xdr:nvSpPr>
            <xdr:spPr>
              <a:xfrm>
                <a:off x="5957901" y="2304271"/>
                <a:ext cx="543188"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a:extLst>
                <a:ext uri="{FF2B5EF4-FFF2-40B4-BE49-F238E27FC236}">
                  <a16:creationId xmlns:a16="http://schemas.microsoft.com/office/drawing/2014/main" id="{E76B9EE9-F175-4CBE-9151-A7C7D2317F50}"/>
                </a:ext>
              </a:extLst>
            </xdr:cNvPr>
            <xdr:cNvGrpSpPr>
              <a:grpSpLocks/>
            </xdr:cNvGrpSpPr>
          </xdr:nvGrpSpPr>
          <xdr:grpSpPr bwMode="auto">
            <a:xfrm>
              <a:off x="2360205" y="666588"/>
              <a:ext cx="2410367" cy="909216"/>
              <a:chOff x="6141630" y="2485863"/>
              <a:chExt cx="2410367" cy="909216"/>
            </a:xfrm>
          </xdr:grpSpPr>
          <xdr:sp macro="" textlink="">
            <xdr:nvSpPr>
              <xdr:cNvPr id="9" name="TextBox 8">
                <a:extLst>
                  <a:ext uri="{FF2B5EF4-FFF2-40B4-BE49-F238E27FC236}">
                    <a16:creationId xmlns:a16="http://schemas.microsoft.com/office/drawing/2014/main" id="{D22AE2F0-9D62-4CD6-9472-A020FC0FEDCA}"/>
                  </a:ext>
                </a:extLst>
              </xdr:cNvPr>
              <xdr:cNvSpPr txBox="1"/>
            </xdr:nvSpPr>
            <xdr:spPr>
              <a:xfrm>
                <a:off x="6446326" y="2692588"/>
                <a:ext cx="2102663"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a:extLst>
                  <a:ext uri="{FF2B5EF4-FFF2-40B4-BE49-F238E27FC236}">
                    <a16:creationId xmlns:a16="http://schemas.microsoft.com/office/drawing/2014/main" id="{8527A6E3-74BD-49B0-A534-80CBD5505D66}"/>
                  </a:ext>
                </a:extLst>
              </xdr:cNvPr>
              <xdr:cNvSpPr txBox="1"/>
            </xdr:nvSpPr>
            <xdr:spPr>
              <a:xfrm>
                <a:off x="6139687" y="2483752"/>
                <a:ext cx="508143"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a:extLst>
              <a:ext uri="{FF2B5EF4-FFF2-40B4-BE49-F238E27FC236}">
                <a16:creationId xmlns:a16="http://schemas.microsoft.com/office/drawing/2014/main" id="{849CFD1C-55E4-43AE-BF21-6F1D5B34325E}"/>
              </a:ext>
            </a:extLst>
          </xdr:cNvPr>
          <xdr:cNvSpPr txBox="1"/>
        </xdr:nvSpPr>
        <xdr:spPr>
          <a:xfrm>
            <a:off x="3813906" y="1518806"/>
            <a:ext cx="3249065" cy="404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30 DE NOVIEMBRE DE 2025</a:t>
            </a:r>
            <a:endParaRPr lang="es-BO" sz="2000" b="1" i="1">
              <a:solidFill>
                <a:srgbClr val="2D536F"/>
              </a:solidFill>
            </a:endParaRPr>
          </a:p>
        </xdr:txBody>
      </xdr:sp>
      <xdr:pic>
        <xdr:nvPicPr>
          <xdr:cNvPr id="6" name="Picture 5" descr="C:\Users\vmamani\AppData\Local\Microsoft\Windows\Temporary Internet Files\Content.Outlook\RLX2YOFO\LOGOHORIZONTALTRANSPARENTE.png">
            <a:extLst>
              <a:ext uri="{FF2B5EF4-FFF2-40B4-BE49-F238E27FC236}">
                <a16:creationId xmlns:a16="http://schemas.microsoft.com/office/drawing/2014/main" id="{DD4585A8-2CF8-4CA7-B548-AC6B41A2AD8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823" t="27344" b="28125"/>
          <a:stretch>
            <a:fillRect/>
          </a:stretch>
        </xdr:blipFill>
        <xdr:spPr bwMode="auto">
          <a:xfrm>
            <a:off x="38101" y="28575"/>
            <a:ext cx="1984213" cy="90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66</xdr:row>
      <xdr:rowOff>9525</xdr:rowOff>
    </xdr:from>
    <xdr:to>
      <xdr:col>0</xdr:col>
      <xdr:colOff>0</xdr:colOff>
      <xdr:row>66</xdr:row>
      <xdr:rowOff>19050</xdr:rowOff>
    </xdr:to>
    <xdr:sp macro="" textlink="">
      <xdr:nvSpPr>
        <xdr:cNvPr id="2" name="Line 1">
          <a:extLst>
            <a:ext uri="{FF2B5EF4-FFF2-40B4-BE49-F238E27FC236}">
              <a16:creationId xmlns:a16="http://schemas.microsoft.com/office/drawing/2014/main" id="{0415EC9E-FF7D-4A4C-9D27-F32DB9F5A24D}"/>
            </a:ext>
          </a:extLst>
        </xdr:cNvPr>
        <xdr:cNvSpPr>
          <a:spLocks noChangeShapeType="1"/>
        </xdr:cNvSpPr>
      </xdr:nvSpPr>
      <xdr:spPr bwMode="auto">
        <a:xfrm flipV="1">
          <a:off x="0" y="114204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a:extLst>
            <a:ext uri="{FF2B5EF4-FFF2-40B4-BE49-F238E27FC236}">
              <a16:creationId xmlns:a16="http://schemas.microsoft.com/office/drawing/2014/main" id="{3475A667-E286-459A-9247-465C7B10AA62}"/>
            </a:ext>
          </a:extLst>
        </xdr:cNvPr>
        <xdr:cNvSpPr>
          <a:spLocks noChangeShapeType="1"/>
        </xdr:cNvSpPr>
      </xdr:nvSpPr>
      <xdr:spPr bwMode="auto">
        <a:xfrm flipV="1">
          <a:off x="0" y="5334000"/>
          <a:ext cx="0" cy="0"/>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72.25.102.14\2%20--%20glasinovic\2021\herramientas\Boletin\ArchivosBase\Desagregado\BaseCalculo2024v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mSBFA-CN1"/>
      <sheetName val="McrSBFA-CN1"/>
      <sheetName val="Bancos Múltiples"/>
      <sheetName val="Bancos Pymes"/>
      <sheetName val="Ent. Finan. Vivienda"/>
      <sheetName val="Cooperativas"/>
      <sheetName val="Almacenes"/>
      <sheetName val="Leasing"/>
      <sheetName val="Bcos Des Prod"/>
      <sheetName val="Burós de Información"/>
      <sheetName val="Cámaras de Compensación"/>
      <sheetName val="Pago Móvil"/>
      <sheetName val="FGSP"/>
      <sheetName val="FGVIS"/>
      <sheetName val="IFD´s"/>
      <sheetName val="Transportadoras"/>
      <sheetName val="Giro y Remesas"/>
      <sheetName val="Tarjetas Electrónicas"/>
      <sheetName val="Controladoras"/>
      <sheetName val="FOGAGRE"/>
      <sheetName val="FOGAC"/>
      <sheetName val="FOCREMI"/>
      <sheetName val="FOCREA"/>
      <sheetName val="FOCASE"/>
      <sheetName val="FOCREB"/>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021588-FDB3-49BA-933B-180AAE641D81}">
  <sheetPr codeName="Sheet93">
    <pageSetUpPr fitToPage="1"/>
  </sheetPr>
  <dimension ref="A1:D144"/>
  <sheetViews>
    <sheetView showGridLines="0" tabSelected="1" zoomScale="115" zoomScaleNormal="115" workbookViewId="0">
      <selection activeCell="F17" sqref="F17"/>
    </sheetView>
  </sheetViews>
  <sheetFormatPr defaultColWidth="9.140625" defaultRowHeight="15" x14ac:dyDescent="0.25"/>
  <cols>
    <col min="1" max="1" width="99.28515625" customWidth="1"/>
    <col min="2" max="2" width="5.7109375" bestFit="1" customWidth="1"/>
    <col min="257" max="257" width="99.28515625" customWidth="1"/>
    <col min="258" max="258" width="5.7109375" bestFit="1" customWidth="1"/>
    <col min="513" max="513" width="99.28515625" customWidth="1"/>
    <col min="514" max="514" width="5.7109375" bestFit="1" customWidth="1"/>
    <col min="769" max="769" width="99.28515625" customWidth="1"/>
    <col min="770" max="770" width="5.7109375" bestFit="1" customWidth="1"/>
    <col min="1025" max="1025" width="99.28515625" customWidth="1"/>
    <col min="1026" max="1026" width="5.7109375" bestFit="1" customWidth="1"/>
    <col min="1281" max="1281" width="99.28515625" customWidth="1"/>
    <col min="1282" max="1282" width="5.7109375" bestFit="1" customWidth="1"/>
    <col min="1537" max="1537" width="99.28515625" customWidth="1"/>
    <col min="1538" max="1538" width="5.7109375" bestFit="1" customWidth="1"/>
    <col min="1793" max="1793" width="99.28515625" customWidth="1"/>
    <col min="1794" max="1794" width="5.7109375" bestFit="1" customWidth="1"/>
    <col min="2049" max="2049" width="99.28515625" customWidth="1"/>
    <col min="2050" max="2050" width="5.7109375" bestFit="1" customWidth="1"/>
    <col min="2305" max="2305" width="99.28515625" customWidth="1"/>
    <col min="2306" max="2306" width="5.7109375" bestFit="1" customWidth="1"/>
    <col min="2561" max="2561" width="99.28515625" customWidth="1"/>
    <col min="2562" max="2562" width="5.7109375" bestFit="1" customWidth="1"/>
    <col min="2817" max="2817" width="99.28515625" customWidth="1"/>
    <col min="2818" max="2818" width="5.7109375" bestFit="1" customWidth="1"/>
    <col min="3073" max="3073" width="99.28515625" customWidth="1"/>
    <col min="3074" max="3074" width="5.7109375" bestFit="1" customWidth="1"/>
    <col min="3329" max="3329" width="99.28515625" customWidth="1"/>
    <col min="3330" max="3330" width="5.7109375" bestFit="1" customWidth="1"/>
    <col min="3585" max="3585" width="99.28515625" customWidth="1"/>
    <col min="3586" max="3586" width="5.7109375" bestFit="1" customWidth="1"/>
    <col min="3841" max="3841" width="99.28515625" customWidth="1"/>
    <col min="3842" max="3842" width="5.7109375" bestFit="1" customWidth="1"/>
    <col min="4097" max="4097" width="99.28515625" customWidth="1"/>
    <col min="4098" max="4098" width="5.7109375" bestFit="1" customWidth="1"/>
    <col min="4353" max="4353" width="99.28515625" customWidth="1"/>
    <col min="4354" max="4354" width="5.7109375" bestFit="1" customWidth="1"/>
    <col min="4609" max="4609" width="99.28515625" customWidth="1"/>
    <col min="4610" max="4610" width="5.7109375" bestFit="1" customWidth="1"/>
    <col min="4865" max="4865" width="99.28515625" customWidth="1"/>
    <col min="4866" max="4866" width="5.7109375" bestFit="1" customWidth="1"/>
    <col min="5121" max="5121" width="99.28515625" customWidth="1"/>
    <col min="5122" max="5122" width="5.7109375" bestFit="1" customWidth="1"/>
    <col min="5377" max="5377" width="99.28515625" customWidth="1"/>
    <col min="5378" max="5378" width="5.7109375" bestFit="1" customWidth="1"/>
    <col min="5633" max="5633" width="99.28515625" customWidth="1"/>
    <col min="5634" max="5634" width="5.7109375" bestFit="1" customWidth="1"/>
    <col min="5889" max="5889" width="99.28515625" customWidth="1"/>
    <col min="5890" max="5890" width="5.7109375" bestFit="1" customWidth="1"/>
    <col min="6145" max="6145" width="99.28515625" customWidth="1"/>
    <col min="6146" max="6146" width="5.7109375" bestFit="1" customWidth="1"/>
    <col min="6401" max="6401" width="99.28515625" customWidth="1"/>
    <col min="6402" max="6402" width="5.7109375" bestFit="1" customWidth="1"/>
    <col min="6657" max="6657" width="99.28515625" customWidth="1"/>
    <col min="6658" max="6658" width="5.7109375" bestFit="1" customWidth="1"/>
    <col min="6913" max="6913" width="99.28515625" customWidth="1"/>
    <col min="6914" max="6914" width="5.7109375" bestFit="1" customWidth="1"/>
    <col min="7169" max="7169" width="99.28515625" customWidth="1"/>
    <col min="7170" max="7170" width="5.7109375" bestFit="1" customWidth="1"/>
    <col min="7425" max="7425" width="99.28515625" customWidth="1"/>
    <col min="7426" max="7426" width="5.7109375" bestFit="1" customWidth="1"/>
    <col min="7681" max="7681" width="99.28515625" customWidth="1"/>
    <col min="7682" max="7682" width="5.7109375" bestFit="1" customWidth="1"/>
    <col min="7937" max="7937" width="99.28515625" customWidth="1"/>
    <col min="7938" max="7938" width="5.7109375" bestFit="1" customWidth="1"/>
    <col min="8193" max="8193" width="99.28515625" customWidth="1"/>
    <col min="8194" max="8194" width="5.7109375" bestFit="1" customWidth="1"/>
    <col min="8449" max="8449" width="99.28515625" customWidth="1"/>
    <col min="8450" max="8450" width="5.7109375" bestFit="1" customWidth="1"/>
    <col min="8705" max="8705" width="99.28515625" customWidth="1"/>
    <col min="8706" max="8706" width="5.7109375" bestFit="1" customWidth="1"/>
    <col min="8961" max="8961" width="99.28515625" customWidth="1"/>
    <col min="8962" max="8962" width="5.7109375" bestFit="1" customWidth="1"/>
    <col min="9217" max="9217" width="99.28515625" customWidth="1"/>
    <col min="9218" max="9218" width="5.7109375" bestFit="1" customWidth="1"/>
    <col min="9473" max="9473" width="99.28515625" customWidth="1"/>
    <col min="9474" max="9474" width="5.7109375" bestFit="1" customWidth="1"/>
    <col min="9729" max="9729" width="99.28515625" customWidth="1"/>
    <col min="9730" max="9730" width="5.7109375" bestFit="1" customWidth="1"/>
    <col min="9985" max="9985" width="99.28515625" customWidth="1"/>
    <col min="9986" max="9986" width="5.7109375" bestFit="1" customWidth="1"/>
    <col min="10241" max="10241" width="99.28515625" customWidth="1"/>
    <col min="10242" max="10242" width="5.7109375" bestFit="1" customWidth="1"/>
    <col min="10497" max="10497" width="99.28515625" customWidth="1"/>
    <col min="10498" max="10498" width="5.7109375" bestFit="1" customWidth="1"/>
    <col min="10753" max="10753" width="99.28515625" customWidth="1"/>
    <col min="10754" max="10754" width="5.7109375" bestFit="1" customWidth="1"/>
    <col min="11009" max="11009" width="99.28515625" customWidth="1"/>
    <col min="11010" max="11010" width="5.7109375" bestFit="1" customWidth="1"/>
    <col min="11265" max="11265" width="99.28515625" customWidth="1"/>
    <col min="11266" max="11266" width="5.7109375" bestFit="1" customWidth="1"/>
    <col min="11521" max="11521" width="99.28515625" customWidth="1"/>
    <col min="11522" max="11522" width="5.7109375" bestFit="1" customWidth="1"/>
    <col min="11777" max="11777" width="99.28515625" customWidth="1"/>
    <col min="11778" max="11778" width="5.7109375" bestFit="1" customWidth="1"/>
    <col min="12033" max="12033" width="99.28515625" customWidth="1"/>
    <col min="12034" max="12034" width="5.7109375" bestFit="1" customWidth="1"/>
    <col min="12289" max="12289" width="99.28515625" customWidth="1"/>
    <col min="12290" max="12290" width="5.7109375" bestFit="1" customWidth="1"/>
    <col min="12545" max="12545" width="99.28515625" customWidth="1"/>
    <col min="12546" max="12546" width="5.7109375" bestFit="1" customWidth="1"/>
    <col min="12801" max="12801" width="99.28515625" customWidth="1"/>
    <col min="12802" max="12802" width="5.7109375" bestFit="1" customWidth="1"/>
    <col min="13057" max="13057" width="99.28515625" customWidth="1"/>
    <col min="13058" max="13058" width="5.7109375" bestFit="1" customWidth="1"/>
    <col min="13313" max="13313" width="99.28515625" customWidth="1"/>
    <col min="13314" max="13314" width="5.7109375" bestFit="1" customWidth="1"/>
    <col min="13569" max="13569" width="99.28515625" customWidth="1"/>
    <col min="13570" max="13570" width="5.7109375" bestFit="1" customWidth="1"/>
    <col min="13825" max="13825" width="99.28515625" customWidth="1"/>
    <col min="13826" max="13826" width="5.7109375" bestFit="1" customWidth="1"/>
    <col min="14081" max="14081" width="99.28515625" customWidth="1"/>
    <col min="14082" max="14082" width="5.7109375" bestFit="1" customWidth="1"/>
    <col min="14337" max="14337" width="99.28515625" customWidth="1"/>
    <col min="14338" max="14338" width="5.7109375" bestFit="1" customWidth="1"/>
    <col min="14593" max="14593" width="99.28515625" customWidth="1"/>
    <col min="14594" max="14594" width="5.7109375" bestFit="1" customWidth="1"/>
    <col min="14849" max="14849" width="99.28515625" customWidth="1"/>
    <col min="14850" max="14850" width="5.7109375" bestFit="1" customWidth="1"/>
    <col min="15105" max="15105" width="99.28515625" customWidth="1"/>
    <col min="15106" max="15106" width="5.7109375" bestFit="1" customWidth="1"/>
    <col min="15361" max="15361" width="99.28515625" customWidth="1"/>
    <col min="15362" max="15362" width="5.7109375" bestFit="1" customWidth="1"/>
    <col min="15617" max="15617" width="99.28515625" customWidth="1"/>
    <col min="15618" max="15618" width="5.7109375" bestFit="1" customWidth="1"/>
    <col min="15873" max="15873" width="99.28515625" customWidth="1"/>
    <col min="15874" max="15874" width="5.7109375" bestFit="1" customWidth="1"/>
    <col min="16129" max="16129" width="99.28515625" customWidth="1"/>
    <col min="16130" max="16130" width="5.7109375" bestFit="1" customWidth="1"/>
  </cols>
  <sheetData>
    <row r="1" spans="1:3" x14ac:dyDescent="0.25">
      <c r="A1" t="s">
        <v>1203</v>
      </c>
    </row>
    <row r="11" spans="1:3" x14ac:dyDescent="0.25">
      <c r="A11" s="801"/>
      <c r="B11" s="801"/>
      <c r="C11" s="801"/>
    </row>
    <row r="12" spans="1:3" ht="8.25" customHeight="1" x14ac:dyDescent="0.25"/>
    <row r="13" spans="1:3" ht="20.25" x14ac:dyDescent="0.25">
      <c r="A13" s="802" t="s">
        <v>1204</v>
      </c>
      <c r="B13" s="802"/>
      <c r="C13" s="802"/>
    </row>
    <row r="14" spans="1:3" ht="7.5" customHeight="1" x14ac:dyDescent="0.25">
      <c r="A14" s="803"/>
      <c r="B14" s="803"/>
      <c r="C14" s="803"/>
    </row>
    <row r="15" spans="1:3" x14ac:dyDescent="0.25">
      <c r="A15" s="804" t="s">
        <v>0</v>
      </c>
      <c r="B15" s="805" t="s">
        <v>1205</v>
      </c>
      <c r="C15" s="806"/>
    </row>
    <row r="16" spans="1:3" x14ac:dyDescent="0.25">
      <c r="A16" s="807"/>
      <c r="B16" s="807"/>
      <c r="C16" s="807"/>
    </row>
    <row r="17" spans="1:3" x14ac:dyDescent="0.25">
      <c r="A17" s="808" t="s">
        <v>1206</v>
      </c>
      <c r="B17" s="807"/>
      <c r="C17" s="807"/>
    </row>
    <row r="18" spans="1:3" x14ac:dyDescent="0.25">
      <c r="A18" s="809" t="s">
        <v>1207</v>
      </c>
      <c r="B18" s="810">
        <v>1</v>
      </c>
      <c r="C18" s="811"/>
    </row>
    <row r="19" spans="1:3" x14ac:dyDescent="0.25">
      <c r="A19" s="809" t="s">
        <v>1208</v>
      </c>
      <c r="B19" s="810">
        <v>2</v>
      </c>
      <c r="C19" s="811"/>
    </row>
    <row r="20" spans="1:3" x14ac:dyDescent="0.25">
      <c r="A20" s="809" t="s">
        <v>1209</v>
      </c>
      <c r="B20" s="810">
        <v>3</v>
      </c>
      <c r="C20" s="811"/>
    </row>
    <row r="21" spans="1:3" x14ac:dyDescent="0.25">
      <c r="A21" s="809"/>
      <c r="B21" s="810"/>
      <c r="C21" s="807"/>
    </row>
    <row r="22" spans="1:3" x14ac:dyDescent="0.25">
      <c r="A22" s="808" t="s">
        <v>1210</v>
      </c>
      <c r="B22" s="810"/>
      <c r="C22" s="807"/>
    </row>
    <row r="23" spans="1:3" x14ac:dyDescent="0.25">
      <c r="A23" s="808"/>
      <c r="B23" s="810"/>
      <c r="C23" s="807"/>
    </row>
    <row r="24" spans="1:3" x14ac:dyDescent="0.25">
      <c r="A24" s="812" t="s">
        <v>1211</v>
      </c>
      <c r="B24" s="810"/>
      <c r="C24" s="807"/>
    </row>
    <row r="25" spans="1:3" x14ac:dyDescent="0.25">
      <c r="A25" s="809" t="s">
        <v>1207</v>
      </c>
      <c r="B25" s="810">
        <v>4</v>
      </c>
      <c r="C25" s="807"/>
    </row>
    <row r="26" spans="1:3" x14ac:dyDescent="0.25">
      <c r="A26" s="809" t="s">
        <v>1212</v>
      </c>
      <c r="B26" s="810">
        <v>5</v>
      </c>
      <c r="C26" s="807"/>
    </row>
    <row r="27" spans="1:3" x14ac:dyDescent="0.25">
      <c r="A27" s="809" t="s">
        <v>1213</v>
      </c>
      <c r="B27" s="810">
        <v>6</v>
      </c>
      <c r="C27" s="807"/>
    </row>
    <row r="28" spans="1:3" x14ac:dyDescent="0.25">
      <c r="A28" s="813" t="s">
        <v>1214</v>
      </c>
      <c r="B28" s="810">
        <v>7</v>
      </c>
      <c r="C28" s="814"/>
    </row>
    <row r="29" spans="1:3" x14ac:dyDescent="0.25">
      <c r="A29" s="813" t="s">
        <v>1215</v>
      </c>
      <c r="B29" s="810" t="s">
        <v>1216</v>
      </c>
      <c r="C29" s="815"/>
    </row>
    <row r="30" spans="1:3" x14ac:dyDescent="0.25">
      <c r="A30" s="813" t="s">
        <v>1215</v>
      </c>
      <c r="B30" s="810" t="s">
        <v>1217</v>
      </c>
      <c r="C30" s="816"/>
    </row>
    <row r="31" spans="1:3" x14ac:dyDescent="0.25">
      <c r="A31" s="817" t="s">
        <v>1218</v>
      </c>
      <c r="B31" s="810"/>
      <c r="C31" s="814"/>
    </row>
    <row r="32" spans="1:3" x14ac:dyDescent="0.25">
      <c r="A32" s="818" t="s">
        <v>1219</v>
      </c>
      <c r="B32" s="810">
        <v>9</v>
      </c>
      <c r="C32" s="807"/>
    </row>
    <row r="33" spans="1:3" x14ac:dyDescent="0.25">
      <c r="A33" s="818" t="s">
        <v>1220</v>
      </c>
      <c r="B33" s="810">
        <v>10</v>
      </c>
      <c r="C33" s="807"/>
    </row>
    <row r="34" spans="1:3" x14ac:dyDescent="0.25">
      <c r="A34" s="818" t="s">
        <v>1221</v>
      </c>
      <c r="B34" s="810">
        <v>11</v>
      </c>
      <c r="C34" s="807"/>
    </row>
    <row r="35" spans="1:3" x14ac:dyDescent="0.25">
      <c r="A35" s="818" t="s">
        <v>1222</v>
      </c>
      <c r="B35" s="810">
        <v>12</v>
      </c>
      <c r="C35" s="807"/>
    </row>
    <row r="36" spans="1:3" x14ac:dyDescent="0.25">
      <c r="A36" s="818" t="s">
        <v>1223</v>
      </c>
      <c r="B36" s="810">
        <v>13</v>
      </c>
      <c r="C36" s="807"/>
    </row>
    <row r="37" spans="1:3" x14ac:dyDescent="0.25">
      <c r="A37" s="818" t="s">
        <v>1224</v>
      </c>
      <c r="B37" s="810">
        <v>14</v>
      </c>
      <c r="C37" s="807"/>
    </row>
    <row r="38" spans="1:3" x14ac:dyDescent="0.25">
      <c r="A38" s="818" t="s">
        <v>1225</v>
      </c>
      <c r="B38" s="810">
        <v>15</v>
      </c>
      <c r="C38" s="807"/>
    </row>
    <row r="39" spans="1:3" x14ac:dyDescent="0.25">
      <c r="A39" s="818" t="s">
        <v>1226</v>
      </c>
      <c r="B39" s="810">
        <v>16</v>
      </c>
      <c r="C39" s="807"/>
    </row>
    <row r="40" spans="1:3" x14ac:dyDescent="0.25">
      <c r="A40" s="818" t="s">
        <v>1227</v>
      </c>
      <c r="B40" s="810">
        <v>17</v>
      </c>
      <c r="C40" s="807"/>
    </row>
    <row r="41" spans="1:3" x14ac:dyDescent="0.25">
      <c r="A41" s="818" t="s">
        <v>1228</v>
      </c>
      <c r="B41" s="810">
        <v>18</v>
      </c>
      <c r="C41" s="807"/>
    </row>
    <row r="42" spans="1:3" x14ac:dyDescent="0.25">
      <c r="A42" s="818" t="s">
        <v>1229</v>
      </c>
      <c r="B42" s="810">
        <v>19</v>
      </c>
      <c r="C42" s="807"/>
    </row>
    <row r="43" spans="1:3" x14ac:dyDescent="0.25">
      <c r="A43" s="818" t="s">
        <v>1230</v>
      </c>
      <c r="B43" s="810">
        <v>20</v>
      </c>
      <c r="C43" s="807"/>
    </row>
    <row r="44" spans="1:3" x14ac:dyDescent="0.25">
      <c r="A44" s="809" t="s">
        <v>1231</v>
      </c>
      <c r="B44" s="810">
        <v>21</v>
      </c>
      <c r="C44" s="807"/>
    </row>
    <row r="45" spans="1:3" x14ac:dyDescent="0.25">
      <c r="A45" s="809" t="s">
        <v>1232</v>
      </c>
      <c r="B45" s="810">
        <v>22</v>
      </c>
      <c r="C45" s="807"/>
    </row>
    <row r="46" spans="1:3" x14ac:dyDescent="0.25">
      <c r="A46" s="809" t="s">
        <v>1233</v>
      </c>
      <c r="B46" s="810">
        <v>23</v>
      </c>
      <c r="C46" s="807"/>
    </row>
    <row r="47" spans="1:3" x14ac:dyDescent="0.25">
      <c r="A47" s="809" t="s">
        <v>1234</v>
      </c>
      <c r="B47" s="810">
        <v>24</v>
      </c>
      <c r="C47" s="807"/>
    </row>
    <row r="48" spans="1:3" x14ac:dyDescent="0.25">
      <c r="A48" s="809" t="s">
        <v>1235</v>
      </c>
      <c r="B48" s="810">
        <v>25</v>
      </c>
      <c r="C48" s="807"/>
    </row>
    <row r="49" spans="1:3" x14ac:dyDescent="0.25">
      <c r="A49" s="809" t="s">
        <v>1236</v>
      </c>
      <c r="B49" s="810">
        <v>26</v>
      </c>
      <c r="C49" s="807"/>
    </row>
    <row r="50" spans="1:3" x14ac:dyDescent="0.25">
      <c r="A50" s="809"/>
      <c r="B50" s="810"/>
      <c r="C50" s="807"/>
    </row>
    <row r="51" spans="1:3" x14ac:dyDescent="0.25">
      <c r="A51" s="812" t="s">
        <v>1237</v>
      </c>
      <c r="B51" s="810"/>
      <c r="C51" s="807"/>
    </row>
    <row r="52" spans="1:3" x14ac:dyDescent="0.25">
      <c r="A52" s="809" t="s">
        <v>1207</v>
      </c>
      <c r="B52" s="810">
        <v>27</v>
      </c>
      <c r="C52" s="807"/>
    </row>
    <row r="53" spans="1:3" x14ac:dyDescent="0.25">
      <c r="A53" s="809" t="s">
        <v>1212</v>
      </c>
      <c r="B53" s="810">
        <v>28</v>
      </c>
      <c r="C53" s="807"/>
    </row>
    <row r="54" spans="1:3" x14ac:dyDescent="0.25">
      <c r="A54" s="809" t="s">
        <v>1213</v>
      </c>
      <c r="B54" s="810">
        <v>29</v>
      </c>
      <c r="C54" s="807"/>
    </row>
    <row r="55" spans="1:3" x14ac:dyDescent="0.25">
      <c r="A55" s="809" t="s">
        <v>1214</v>
      </c>
      <c r="B55" s="810">
        <v>30</v>
      </c>
      <c r="C55" s="807"/>
    </row>
    <row r="56" spans="1:3" x14ac:dyDescent="0.25">
      <c r="A56" s="809" t="s">
        <v>1215</v>
      </c>
      <c r="B56" s="819" t="s">
        <v>1238</v>
      </c>
      <c r="C56" s="807"/>
    </row>
    <row r="57" spans="1:3" x14ac:dyDescent="0.25">
      <c r="A57" s="809" t="s">
        <v>1215</v>
      </c>
      <c r="B57" s="819" t="s">
        <v>1239</v>
      </c>
      <c r="C57" s="807"/>
    </row>
    <row r="58" spans="1:3" x14ac:dyDescent="0.25">
      <c r="A58" s="820" t="s">
        <v>1218</v>
      </c>
      <c r="B58" s="810"/>
      <c r="C58" s="807"/>
    </row>
    <row r="59" spans="1:3" x14ac:dyDescent="0.25">
      <c r="A59" s="818" t="s">
        <v>1240</v>
      </c>
      <c r="B59" s="810">
        <v>32</v>
      </c>
      <c r="C59" s="807"/>
    </row>
    <row r="60" spans="1:3" x14ac:dyDescent="0.25">
      <c r="A60" s="818" t="s">
        <v>1241</v>
      </c>
      <c r="B60" s="810">
        <v>33</v>
      </c>
      <c r="C60" s="807"/>
    </row>
    <row r="61" spans="1:3" x14ac:dyDescent="0.25">
      <c r="A61" s="809" t="s">
        <v>1231</v>
      </c>
      <c r="B61" s="810">
        <v>34</v>
      </c>
      <c r="C61" s="807"/>
    </row>
    <row r="62" spans="1:3" x14ac:dyDescent="0.25">
      <c r="A62" s="809" t="s">
        <v>1232</v>
      </c>
      <c r="B62" s="810">
        <v>35</v>
      </c>
      <c r="C62" s="807"/>
    </row>
    <row r="63" spans="1:3" x14ac:dyDescent="0.25">
      <c r="A63" s="809" t="s">
        <v>1233</v>
      </c>
      <c r="B63" s="810">
        <v>36</v>
      </c>
      <c r="C63" s="807"/>
    </row>
    <row r="64" spans="1:3" x14ac:dyDescent="0.25">
      <c r="A64" s="809" t="s">
        <v>1234</v>
      </c>
      <c r="B64" s="810">
        <v>37</v>
      </c>
      <c r="C64" s="807"/>
    </row>
    <row r="65" spans="1:3" x14ac:dyDescent="0.25">
      <c r="A65" s="809" t="s">
        <v>1235</v>
      </c>
      <c r="B65" s="810">
        <v>38</v>
      </c>
      <c r="C65" s="807"/>
    </row>
    <row r="66" spans="1:3" x14ac:dyDescent="0.25">
      <c r="A66" s="809" t="s">
        <v>1242</v>
      </c>
      <c r="B66" s="810">
        <v>39</v>
      </c>
      <c r="C66" s="807"/>
    </row>
    <row r="67" spans="1:3" x14ac:dyDescent="0.25">
      <c r="A67" s="809" t="s">
        <v>1236</v>
      </c>
      <c r="B67" s="810">
        <v>40</v>
      </c>
      <c r="C67" s="807"/>
    </row>
    <row r="68" spans="1:3" x14ac:dyDescent="0.25">
      <c r="A68" s="809"/>
      <c r="B68" s="810"/>
      <c r="C68" s="807"/>
    </row>
    <row r="69" spans="1:3" x14ac:dyDescent="0.25">
      <c r="A69" s="808"/>
      <c r="B69" s="810"/>
      <c r="C69" s="807"/>
    </row>
    <row r="70" spans="1:3" x14ac:dyDescent="0.25">
      <c r="A70" s="812" t="s">
        <v>1243</v>
      </c>
      <c r="B70" s="810"/>
      <c r="C70" s="807"/>
    </row>
    <row r="71" spans="1:3" x14ac:dyDescent="0.25">
      <c r="A71" s="809" t="s">
        <v>1207</v>
      </c>
      <c r="B71" s="810">
        <v>41</v>
      </c>
      <c r="C71" s="807"/>
    </row>
    <row r="72" spans="1:3" x14ac:dyDescent="0.25">
      <c r="A72" s="809" t="s">
        <v>1212</v>
      </c>
      <c r="B72" s="810">
        <v>42</v>
      </c>
      <c r="C72" s="807"/>
    </row>
    <row r="73" spans="1:3" x14ac:dyDescent="0.25">
      <c r="A73" s="809" t="s">
        <v>1213</v>
      </c>
      <c r="B73" s="810">
        <v>43</v>
      </c>
      <c r="C73" s="807"/>
    </row>
    <row r="74" spans="1:3" x14ac:dyDescent="0.25">
      <c r="A74" s="809" t="s">
        <v>1214</v>
      </c>
      <c r="B74" s="810">
        <v>44</v>
      </c>
      <c r="C74" s="807"/>
    </row>
    <row r="75" spans="1:3" x14ac:dyDescent="0.25">
      <c r="A75" s="809" t="s">
        <v>1244</v>
      </c>
      <c r="B75" s="819" t="s">
        <v>1245</v>
      </c>
      <c r="C75" s="807"/>
    </row>
    <row r="76" spans="1:3" x14ac:dyDescent="0.25">
      <c r="A76" s="809" t="s">
        <v>1215</v>
      </c>
      <c r="B76" s="819" t="s">
        <v>1246</v>
      </c>
      <c r="C76" s="807"/>
    </row>
    <row r="77" spans="1:3" x14ac:dyDescent="0.25">
      <c r="A77" s="809" t="s">
        <v>1231</v>
      </c>
      <c r="B77" s="810">
        <v>46</v>
      </c>
      <c r="C77" s="807"/>
    </row>
    <row r="78" spans="1:3" x14ac:dyDescent="0.25">
      <c r="A78" s="809" t="s">
        <v>1232</v>
      </c>
      <c r="B78" s="810">
        <v>47</v>
      </c>
      <c r="C78" s="807"/>
    </row>
    <row r="79" spans="1:3" x14ac:dyDescent="0.25">
      <c r="A79" s="809" t="s">
        <v>1236</v>
      </c>
      <c r="B79" s="810">
        <v>48</v>
      </c>
      <c r="C79" s="807"/>
    </row>
    <row r="80" spans="1:3" x14ac:dyDescent="0.25">
      <c r="A80" s="809"/>
      <c r="B80" s="810"/>
      <c r="C80" s="807"/>
    </row>
    <row r="81" spans="1:3" x14ac:dyDescent="0.25">
      <c r="A81" s="812" t="s">
        <v>1247</v>
      </c>
      <c r="B81" s="810"/>
      <c r="C81" s="807"/>
    </row>
    <row r="82" spans="1:3" x14ac:dyDescent="0.25">
      <c r="A82" s="809" t="s">
        <v>1207</v>
      </c>
      <c r="B82" s="810">
        <v>49</v>
      </c>
      <c r="C82" s="807"/>
    </row>
    <row r="83" spans="1:3" x14ac:dyDescent="0.25">
      <c r="A83" s="809" t="s">
        <v>1248</v>
      </c>
      <c r="B83" s="810">
        <v>50</v>
      </c>
      <c r="C83" s="807"/>
    </row>
    <row r="84" spans="1:3" x14ac:dyDescent="0.25">
      <c r="A84" s="809" t="s">
        <v>1249</v>
      </c>
      <c r="B84" s="810">
        <v>51</v>
      </c>
      <c r="C84" s="807"/>
    </row>
    <row r="85" spans="1:3" x14ac:dyDescent="0.25">
      <c r="A85" s="809" t="s">
        <v>1218</v>
      </c>
      <c r="B85" s="810">
        <v>52</v>
      </c>
      <c r="C85" s="807"/>
    </row>
    <row r="86" spans="1:3" x14ac:dyDescent="0.25">
      <c r="A86" s="809" t="s">
        <v>1215</v>
      </c>
      <c r="B86" s="819" t="s">
        <v>1250</v>
      </c>
      <c r="C86" s="807"/>
    </row>
    <row r="87" spans="1:3" x14ac:dyDescent="0.25">
      <c r="A87" s="809" t="s">
        <v>1215</v>
      </c>
      <c r="B87" s="819" t="s">
        <v>1251</v>
      </c>
      <c r="C87" s="807"/>
    </row>
    <row r="88" spans="1:3" x14ac:dyDescent="0.25">
      <c r="A88" s="809" t="s">
        <v>1252</v>
      </c>
      <c r="B88" s="819" t="s">
        <v>1253</v>
      </c>
      <c r="C88" s="807"/>
    </row>
    <row r="89" spans="1:3" x14ac:dyDescent="0.25">
      <c r="A89" s="809" t="s">
        <v>1252</v>
      </c>
      <c r="B89" s="819" t="s">
        <v>1254</v>
      </c>
      <c r="C89" s="807"/>
    </row>
    <row r="90" spans="1:3" x14ac:dyDescent="0.25">
      <c r="A90" s="809" t="s">
        <v>1232</v>
      </c>
      <c r="B90" s="819" t="s">
        <v>1255</v>
      </c>
      <c r="C90" s="807"/>
    </row>
    <row r="91" spans="1:3" x14ac:dyDescent="0.25">
      <c r="A91" s="809" t="s">
        <v>1232</v>
      </c>
      <c r="B91" s="819" t="s">
        <v>1256</v>
      </c>
      <c r="C91" s="807"/>
    </row>
    <row r="92" spans="1:3" x14ac:dyDescent="0.25">
      <c r="A92" s="809" t="s">
        <v>1236</v>
      </c>
      <c r="B92" s="810">
        <v>56</v>
      </c>
      <c r="C92" s="807"/>
    </row>
    <row r="93" spans="1:3" ht="29.25" x14ac:dyDescent="0.25">
      <c r="A93" s="821" t="s">
        <v>1257</v>
      </c>
      <c r="B93" s="822">
        <v>57</v>
      </c>
      <c r="C93" s="807"/>
    </row>
    <row r="94" spans="1:3" x14ac:dyDescent="0.25">
      <c r="A94" s="809"/>
      <c r="B94" s="810"/>
      <c r="C94" s="807"/>
    </row>
    <row r="95" spans="1:3" x14ac:dyDescent="0.25">
      <c r="A95" s="812" t="s">
        <v>1258</v>
      </c>
      <c r="B95" s="810"/>
      <c r="C95" s="807"/>
    </row>
    <row r="96" spans="1:3" x14ac:dyDescent="0.25">
      <c r="A96" s="809" t="s">
        <v>1207</v>
      </c>
      <c r="B96" s="810">
        <v>58</v>
      </c>
    </row>
    <row r="97" spans="1:2" x14ac:dyDescent="0.25">
      <c r="A97" s="809" t="s">
        <v>1248</v>
      </c>
      <c r="B97" s="810">
        <v>59</v>
      </c>
    </row>
    <row r="98" spans="1:2" x14ac:dyDescent="0.25">
      <c r="A98" s="809" t="s">
        <v>1249</v>
      </c>
      <c r="B98" s="810">
        <v>60</v>
      </c>
    </row>
    <row r="99" spans="1:2" x14ac:dyDescent="0.25">
      <c r="A99" s="809" t="s">
        <v>1214</v>
      </c>
      <c r="B99" s="810">
        <v>61</v>
      </c>
    </row>
    <row r="100" spans="1:2" x14ac:dyDescent="0.25">
      <c r="A100" s="809" t="s">
        <v>1215</v>
      </c>
      <c r="B100" s="819" t="s">
        <v>1259</v>
      </c>
    </row>
    <row r="101" spans="1:2" x14ac:dyDescent="0.25">
      <c r="A101" s="809" t="s">
        <v>1215</v>
      </c>
      <c r="B101" s="819" t="s">
        <v>1260</v>
      </c>
    </row>
    <row r="102" spans="1:2" x14ac:dyDescent="0.25">
      <c r="A102" s="809" t="s">
        <v>1252</v>
      </c>
      <c r="B102" s="810">
        <v>63</v>
      </c>
    </row>
    <row r="103" spans="1:2" x14ac:dyDescent="0.25">
      <c r="A103" s="809" t="s">
        <v>1232</v>
      </c>
      <c r="B103" s="810">
        <v>64</v>
      </c>
    </row>
    <row r="104" spans="1:2" x14ac:dyDescent="0.25">
      <c r="A104" s="809" t="s">
        <v>1236</v>
      </c>
      <c r="B104" s="810">
        <v>65</v>
      </c>
    </row>
    <row r="105" spans="1:2" x14ac:dyDescent="0.25">
      <c r="A105" s="813"/>
      <c r="B105" s="810"/>
    </row>
    <row r="106" spans="1:2" x14ac:dyDescent="0.25">
      <c r="A106" s="823" t="s">
        <v>1261</v>
      </c>
      <c r="B106" s="810"/>
    </row>
    <row r="107" spans="1:2" x14ac:dyDescent="0.25">
      <c r="A107" s="809" t="s">
        <v>1207</v>
      </c>
      <c r="B107" s="810">
        <v>66</v>
      </c>
    </row>
    <row r="108" spans="1:2" x14ac:dyDescent="0.25">
      <c r="A108" s="809" t="s">
        <v>1262</v>
      </c>
      <c r="B108" s="810">
        <v>67</v>
      </c>
    </row>
    <row r="109" spans="1:2" x14ac:dyDescent="0.25">
      <c r="A109" s="809" t="s">
        <v>1263</v>
      </c>
      <c r="B109" s="810">
        <v>68</v>
      </c>
    </row>
    <row r="110" spans="1:2" x14ac:dyDescent="0.25">
      <c r="A110" s="809" t="s">
        <v>1214</v>
      </c>
      <c r="B110" s="810">
        <v>69</v>
      </c>
    </row>
    <row r="111" spans="1:2" x14ac:dyDescent="0.25">
      <c r="A111" s="809" t="s">
        <v>1215</v>
      </c>
      <c r="B111" s="810">
        <v>70</v>
      </c>
    </row>
    <row r="112" spans="1:2" x14ac:dyDescent="0.25">
      <c r="A112" s="809" t="s">
        <v>1215</v>
      </c>
      <c r="B112" s="810">
        <v>71</v>
      </c>
    </row>
    <row r="113" spans="1:3" x14ac:dyDescent="0.25">
      <c r="A113" s="809" t="s">
        <v>1252</v>
      </c>
      <c r="B113" s="810">
        <v>72</v>
      </c>
    </row>
    <row r="114" spans="1:3" x14ac:dyDescent="0.25">
      <c r="A114" s="809" t="s">
        <v>1232</v>
      </c>
      <c r="B114" s="810">
        <v>73</v>
      </c>
    </row>
    <row r="115" spans="1:3" x14ac:dyDescent="0.25">
      <c r="A115" s="809" t="s">
        <v>1264</v>
      </c>
      <c r="B115" s="810">
        <v>74</v>
      </c>
    </row>
    <row r="116" spans="1:3" x14ac:dyDescent="0.25">
      <c r="A116" s="809"/>
      <c r="B116" s="810"/>
    </row>
    <row r="117" spans="1:3" x14ac:dyDescent="0.25">
      <c r="A117" s="808" t="s">
        <v>1265</v>
      </c>
      <c r="B117" s="810"/>
    </row>
    <row r="118" spans="1:3" x14ac:dyDescent="0.25">
      <c r="A118" s="809" t="s">
        <v>1266</v>
      </c>
      <c r="B118" s="810">
        <v>75</v>
      </c>
    </row>
    <row r="119" spans="1:3" x14ac:dyDescent="0.25">
      <c r="A119" s="809" t="s">
        <v>1267</v>
      </c>
      <c r="B119" s="810">
        <v>76</v>
      </c>
    </row>
    <row r="120" spans="1:3" x14ac:dyDescent="0.25">
      <c r="A120" s="809" t="s">
        <v>1268</v>
      </c>
      <c r="B120" s="810">
        <v>77</v>
      </c>
    </row>
    <row r="121" spans="1:3" x14ac:dyDescent="0.25">
      <c r="A121" s="809"/>
      <c r="B121" s="811"/>
      <c r="C121" s="811"/>
    </row>
    <row r="122" spans="1:3" x14ac:dyDescent="0.25">
      <c r="A122" s="804" t="s">
        <v>1269</v>
      </c>
      <c r="B122" s="804"/>
      <c r="C122" s="804"/>
    </row>
    <row r="123" spans="1:3" x14ac:dyDescent="0.25">
      <c r="A123" s="812" t="s">
        <v>1262</v>
      </c>
      <c r="B123" s="811"/>
      <c r="C123" s="811"/>
    </row>
    <row r="124" spans="1:3" x14ac:dyDescent="0.25">
      <c r="A124" s="809" t="s">
        <v>1270</v>
      </c>
      <c r="B124" s="810">
        <v>78</v>
      </c>
      <c r="C124" s="824"/>
    </row>
    <row r="125" spans="1:3" x14ac:dyDescent="0.25">
      <c r="A125" s="809" t="s">
        <v>1271</v>
      </c>
      <c r="B125" s="810">
        <v>79</v>
      </c>
      <c r="C125" s="824"/>
    </row>
    <row r="126" spans="1:3" x14ac:dyDescent="0.25">
      <c r="A126" s="809" t="s">
        <v>1272</v>
      </c>
      <c r="B126" s="810">
        <v>80</v>
      </c>
      <c r="C126" s="824"/>
    </row>
    <row r="127" spans="1:3" x14ac:dyDescent="0.25">
      <c r="A127" s="809" t="s">
        <v>1273</v>
      </c>
      <c r="B127" s="810">
        <v>81</v>
      </c>
      <c r="C127" s="824"/>
    </row>
    <row r="128" spans="1:3" x14ac:dyDescent="0.25">
      <c r="A128" s="809" t="s">
        <v>1274</v>
      </c>
      <c r="B128" s="810">
        <v>82</v>
      </c>
      <c r="C128" s="824"/>
    </row>
    <row r="129" spans="1:4" x14ac:dyDescent="0.25">
      <c r="A129" s="809" t="s">
        <v>1275</v>
      </c>
      <c r="B129" s="810">
        <v>83</v>
      </c>
      <c r="C129" s="824"/>
    </row>
    <row r="130" spans="1:4" x14ac:dyDescent="0.25">
      <c r="A130" s="809" t="s">
        <v>1276</v>
      </c>
      <c r="B130" s="810">
        <v>84</v>
      </c>
      <c r="C130" s="824"/>
    </row>
    <row r="131" spans="1:4" x14ac:dyDescent="0.25">
      <c r="A131" s="809" t="s">
        <v>1277</v>
      </c>
      <c r="B131" s="810">
        <v>85</v>
      </c>
      <c r="C131" s="824"/>
    </row>
    <row r="132" spans="1:4" x14ac:dyDescent="0.25">
      <c r="A132" s="809"/>
      <c r="B132" s="824"/>
      <c r="C132" s="824"/>
    </row>
    <row r="133" spans="1:4" hidden="1" x14ac:dyDescent="0.25">
      <c r="A133" s="804" t="s">
        <v>1278</v>
      </c>
      <c r="B133" s="804"/>
      <c r="C133" s="804"/>
    </row>
    <row r="134" spans="1:4" hidden="1" x14ac:dyDescent="0.25">
      <c r="A134" s="812"/>
      <c r="B134" s="811"/>
      <c r="C134" s="811"/>
    </row>
    <row r="135" spans="1:4" hidden="1" x14ac:dyDescent="0.25">
      <c r="A135" s="809" t="s">
        <v>1279</v>
      </c>
      <c r="B135" s="810">
        <v>87</v>
      </c>
      <c r="C135" s="810"/>
    </row>
    <row r="136" spans="1:4" hidden="1" x14ac:dyDescent="0.25">
      <c r="A136" s="809"/>
      <c r="B136" s="824"/>
      <c r="C136" s="824"/>
    </row>
    <row r="137" spans="1:4" hidden="1" x14ac:dyDescent="0.25">
      <c r="A137" s="825" t="s">
        <v>1280</v>
      </c>
      <c r="B137" s="826"/>
      <c r="C137" s="826"/>
    </row>
    <row r="138" spans="1:4" hidden="1" x14ac:dyDescent="0.25">
      <c r="A138" s="811"/>
      <c r="B138" s="811"/>
      <c r="C138" s="811"/>
    </row>
    <row r="139" spans="1:4" hidden="1" x14ac:dyDescent="0.25">
      <c r="A139" s="813" t="s">
        <v>1281</v>
      </c>
      <c r="B139" s="810">
        <v>88</v>
      </c>
      <c r="C139" s="810"/>
      <c r="D139" s="827"/>
    </row>
    <row r="140" spans="1:4" hidden="1" x14ac:dyDescent="0.25">
      <c r="A140" s="828"/>
      <c r="B140" s="807"/>
      <c r="C140" s="807"/>
      <c r="D140" s="827"/>
    </row>
    <row r="141" spans="1:4" x14ac:dyDescent="0.25">
      <c r="A141" s="829" t="s">
        <v>1282</v>
      </c>
      <c r="B141" s="807"/>
      <c r="C141" s="807"/>
      <c r="D141" s="827"/>
    </row>
    <row r="142" spans="1:4" x14ac:dyDescent="0.25">
      <c r="A142" s="827"/>
      <c r="B142" s="827"/>
      <c r="C142" s="827"/>
      <c r="D142" s="827"/>
    </row>
    <row r="143" spans="1:4" x14ac:dyDescent="0.25">
      <c r="A143" s="827"/>
      <c r="B143" s="827"/>
      <c r="C143" s="827"/>
      <c r="D143" s="827"/>
    </row>
    <row r="144" spans="1:4" x14ac:dyDescent="0.25">
      <c r="A144" s="827"/>
      <c r="B144" s="827"/>
      <c r="C144" s="827"/>
      <c r="D144" s="827"/>
    </row>
  </sheetData>
  <mergeCells count="1">
    <mergeCell ref="A13:C13"/>
  </mergeCells>
  <hyperlinks>
    <hyperlink ref="A26" location="'5'!A1" display="Estado de situación patrimonial por entidad" xr:uid="{EDABD8D1-C6C0-46EF-9F76-ED7A31D2880C}"/>
    <hyperlink ref="A27" location="'6'!A1" display="Indicadores financieros por entidad" xr:uid="{B106B430-F8DF-4F1A-BDD4-B295FADE91D1}"/>
    <hyperlink ref="A32" location="'9'!A1" display="   - Banco Nacional de Bolivia S.A." xr:uid="{3135BB4B-8901-4B3A-B385-8E849CF5FCF1}"/>
    <hyperlink ref="A33" location="'10'!A1" display="   - Banco Unión S.A." xr:uid="{8DA975A8-C192-4A3E-893A-4485FC315EDB}"/>
    <hyperlink ref="A34" location="'11'!A1" display="   - Banco Mercantil Santa Cruz S.A." xr:uid="{8118C84D-C3FB-4661-84B1-58F7693EB3D5}"/>
    <hyperlink ref="A35" location="'12'!A1" display="   - Banco Bisa S.A." xr:uid="{32B35677-CB81-415E-82AE-D6F4E46F58AB}"/>
    <hyperlink ref="A36" location="'13'!A1" display="   - Banco Crédito de Bolivia S.A." xr:uid="{CEF5D1F5-8C1A-4C61-BED0-16E5315688CD}"/>
    <hyperlink ref="A37" location="'14'!A1" display="   - Banco Ganadero  S.A." xr:uid="{6592C593-4986-4C3D-AA24-4EF605C6B218}"/>
    <hyperlink ref="A38" location="'15'!A1" display="   - Banco Económico S.A." xr:uid="{9194CE91-BFA0-4201-A540-C8A1724C2A0F}"/>
    <hyperlink ref="A39" location="'16'!A1" display="   - Banco Solidario S.A." xr:uid="{F6BB4D93-0733-4244-A6BC-412194016A96}"/>
    <hyperlink ref="A40" location="'17'!A1" display="   - Banco de la Nación Argentina" xr:uid="{42107C5C-D7E8-492A-8D54-0B4D3587644D}"/>
    <hyperlink ref="A44" location="'21'!A1" display="Ponderación de activos y suficiencia patrimonial" xr:uid="{4753F6B7-7CED-4A29-9374-C0DFFA1481DC}"/>
    <hyperlink ref="A45" location="'22'!A1" display="Calificación de cartera y contingente" xr:uid="{03B97D83-72C1-4802-8C6D-36E6EFA846F9}"/>
    <hyperlink ref="A64" location="'37'!A1" display="Evolución de cartera y contingente" xr:uid="{A9C0F76C-259C-4EA8-89A6-05DA883E49FD}"/>
    <hyperlink ref="A65" location="'38'!A1" display="Evolución de obligaciones con el público y con empresas públicas" xr:uid="{13571A6A-338B-4ED9-AC6D-1BDE1AB6EE7A}"/>
    <hyperlink ref="A46" location="'23'!A1" display="Depósitos del público y de empresas públicas por moneda" xr:uid="{93DFEBB8-D96C-4D04-9C39-13BE7F480A0A}"/>
    <hyperlink ref="A66" location="'39'!A1" display="Encaje legal de los bancos múltiples y PYME" xr:uid="{5651C273-0315-4FBE-A2C4-987346E8F609}"/>
    <hyperlink ref="A72" location="'42'!A1" display="Estados financieros por entidad" xr:uid="{BAF47FCB-F98F-4318-9037-650BFC3994C7}"/>
    <hyperlink ref="A74" location="'44'!A1" display="Estados financieros evolutivos" xr:uid="{2B520385-A9A7-48DA-ADE2-0914C2EF2EB7}"/>
    <hyperlink ref="A75" location="'45-1'!A1" display="Indicadores financieros evolutivos " xr:uid="{3245BACA-85A7-46D9-92AF-93CC9A44B341}"/>
    <hyperlink ref="A76" location="'45-2'!A1" display="Indicadores financieros evolutivos" xr:uid="{FCBBDB50-F5A7-4C08-BFEB-67B7B7281212}"/>
    <hyperlink ref="A77" location="'46'!A1" display="Ponderación de activos y suficiencia patrimonial" xr:uid="{95B71785-4008-4BFE-B10A-0C95724F6364}"/>
    <hyperlink ref="A78" location="'47'!A1" display="Calificación de cartera y contingente" xr:uid="{25F8A2F4-3210-4AD7-9545-B97D3B268270}"/>
    <hyperlink ref="A79" location="'48'!A1" display="Estratificación de depósitos (monto y número de cuentas)" xr:uid="{573582D8-BB75-40C3-AE0E-3876AF29CC23}"/>
    <hyperlink ref="A93" location="'57'!A1" display="Encaje legal de cooperativas de ahorro y crédito, entidades financieras de vivienda e instituciones financieras de desarrollo " xr:uid="{5113CF94-8814-4BD5-9231-1B57F25C59F6}"/>
    <hyperlink ref="A83" location="'50'!A1" display="Estados financieros por entidad " xr:uid="{D1B69BC8-DCDA-4B80-84F0-27241D4D6DFA}"/>
    <hyperlink ref="A88" location="'54-1'!A1" display="Ponderación de activos y suficiencia patrimonial " xr:uid="{70BBEDD7-5225-4267-A3AA-C2E79F8E478F}"/>
    <hyperlink ref="A89" location="'54-2'!A1" display="Ponderación de activos y suficiencia patrimonial " xr:uid="{3CE3556C-02CB-4166-9FB8-7EA8793076BF}"/>
    <hyperlink ref="A90" location="'55-1'!A1" display="Calificación de cartera y contingente" xr:uid="{0C90A4E4-C51D-4E3B-8670-DAF70ED2BB7E}"/>
    <hyperlink ref="A91" location="'55-2'!A1" display="Calificación de cartera y contingente" xr:uid="{8D2FFED5-173C-495B-9D4E-BD241C13445B}"/>
    <hyperlink ref="A92" location="'56'!A1" display="Estratificación de depósitos (monto y número de cuentas)" xr:uid="{8FE07163-8AAF-4E0F-8A06-242E94FC350C}"/>
    <hyperlink ref="A124" location="'78'!A1" display="Empresas de Arrendamiento Financiero" xr:uid="{CD813F59-FFE1-43A0-A95E-1D047EA9B4DE}"/>
    <hyperlink ref="A107" location="'66'!A1" display="Estados financieros según denominación monetaria" xr:uid="{5AC415E8-2795-4540-B329-4BB1A2D8F0F4}"/>
    <hyperlink ref="A118" location="'75'!A1" display="Ranking de depósitos del público y de empresas públicas" xr:uid="{ED08167A-8A7E-407F-A1AF-1C15790CACF8}"/>
    <hyperlink ref="A119" location="'76'!A1" display="Ranking de cartera de créditos" xr:uid="{56E02086-33EE-4C4F-87B7-C6F762FBCA44}"/>
    <hyperlink ref="A120" location="'77'!A1" display="Ranking de contingente" xr:uid="{331753A7-0F38-4CDB-ABFB-F163FDA44158}"/>
    <hyperlink ref="A141" location="Abreviaturas!A1" display="ABREVIATURAS" xr:uid="{1656DA63-966F-4328-A313-762387BBFBD6}"/>
    <hyperlink ref="A73" location="'43'!A1" display="Indicadores financieros por entidad" xr:uid="{4BCB87E6-9913-441C-918A-B921D210DA9B}"/>
    <hyperlink ref="A84" location="'51'!A1" display="Indicadores financieros por entidad " xr:uid="{1BA59BA9-80C7-4C8F-B002-98938E37D0B3}"/>
    <hyperlink ref="A85" location="'52'!A1" display="Estados financieros evolutivos por entidad" xr:uid="{426ABEBA-4055-4256-923C-C7952763F369}"/>
    <hyperlink ref="A86" location="'53-1'!A1" display="Indicadores financieros evolutivos" xr:uid="{6CA62A9B-CD25-450B-9DAA-83D4715271DB}"/>
    <hyperlink ref="A87" location="'53-2'!A1" display="Indicadores financieros evolutivos" xr:uid="{E8AC7C60-16B9-463C-BFA3-FB7590431B95}"/>
    <hyperlink ref="A71" location="'41'!A1" display="Estados financieros según denominación monetaria" xr:uid="{EA7A58FA-C331-4DB3-B1D3-4318065E001B}"/>
    <hyperlink ref="A82" location="'49'!A1" display="Estados financieros según denominación monetaria" xr:uid="{78CCFD43-B543-4451-825B-41C5E9ECA0A9}"/>
    <hyperlink ref="A52" location="'27'!A1" display="Estados financieros según denominación monetaria" xr:uid="{D53CC782-0EEE-457C-8BEE-CE57B8E939F3}"/>
    <hyperlink ref="A54" location="'29'!A1" display="Indicadores financieros por entidad" xr:uid="{AD86E209-141D-4E25-A85C-682A5A573C33}"/>
    <hyperlink ref="A63" location="'36'!A1" display="Depósitos del público y de empresas públicas por moneda" xr:uid="{820B9C8A-A432-40B8-83C1-546BB7326C2C}"/>
    <hyperlink ref="A67" location="'40'!A1" display="Estratificación de depósitos (monto y número de cuentas)" xr:uid="{ECFCBB7F-EE59-4D64-B59B-63962ADDE323}"/>
    <hyperlink ref="A25" location="'4'!A1" display="Estado de situación patrimonial según denominación monetaria" xr:uid="{42D45C71-61E8-456C-9668-5BB954557523}"/>
    <hyperlink ref="A59" location="'32'!A1" display="   - Banco PYME de La Comunidad S.A." xr:uid="{40ABFA24-4117-4089-9038-59BE7DA3BE17}"/>
    <hyperlink ref="A61" location="'34'!A1" display="Ponderación de activos y suficiencia patrimonial" xr:uid="{5A0DA733-4644-44D9-88A1-03D3BE66D8F4}"/>
    <hyperlink ref="A62" location="'35'!A1" display="Calificación de cartera y contingente" xr:uid="{738BA3F7-7B18-4BB9-B10E-DBAD7924F636}"/>
    <hyperlink ref="A139" location="'88'!A1" display="Estados financieros " xr:uid="{B266EEB2-6968-4CC7-8D21-4621FAF7D199}"/>
    <hyperlink ref="A20" location="'3'!A1" display="Cartera de créditos por departamento" xr:uid="{D6E5ADD4-ED9E-4F82-A5C9-845A7194DCB7}"/>
    <hyperlink ref="A18" location="'1'!A1" display="Estados financieros por denominación monetaria" xr:uid="{FEEEC206-5410-45D9-934C-934B99D0C5FC}"/>
    <hyperlink ref="A97" location="'59'!A1" display="Estados financieros por entidad " xr:uid="{6302D438-49CA-4C06-91CB-9E3ECBC55826}"/>
    <hyperlink ref="A96" location="'58'!A1" display="Estados financieros según denominación monetaria" xr:uid="{A23B8B8C-58BF-4F6A-9FCA-0FA9D0B7190A}"/>
    <hyperlink ref="A103" location="'64'!A1" display="Calificación de cartera y contingente" xr:uid="{C7C0BAD6-1B5E-4CB1-9C65-0D21A5210F86}"/>
    <hyperlink ref="A102" location="'63'!A1" display="Ponderación de activos y suficiencia patrimonial " xr:uid="{9A91156A-5BEE-42C4-9DA8-D88A153B3C95}"/>
    <hyperlink ref="A125:A127" location="'60'!A1" display="Estados financieros Bancos de Desarrollo Productivo" xr:uid="{6D94C0FA-B249-4B12-9E17-104288A7A3D3}"/>
    <hyperlink ref="A128:A129" location="'60'!A1" display="Estados financieros Bancos de Desarrollo Productivo" xr:uid="{660F0D8A-A5A6-4ACE-9073-A27BB3417C04}"/>
    <hyperlink ref="A125" location="'79'!A1" display="Almacenes Generales de Depósito" xr:uid="{58C0C879-72F3-4F27-A3B1-FF32BC94B530}"/>
    <hyperlink ref="A126" location="'80'!A1" display="Cámaras de Compensación y Liquidación" xr:uid="{DFA90EB4-6565-4229-89B8-B19C63994F4D}"/>
    <hyperlink ref="A127" location="'81'!A1" display="Burós de Información" xr:uid="{A6F4F333-178C-4B59-B01E-5059C4FAAE7A}"/>
    <hyperlink ref="A129" location="'83'!A1" display="Empresas de Transporte de Material Monetario y Valores" xr:uid="{ED33417F-1A90-4CE5-88C1-3E428EC74A2B}"/>
    <hyperlink ref="A98" location="'60'!A1" display="Indicadores financieros por entidad " xr:uid="{FC4C51E0-1506-418E-B1A5-34E2376735C5}"/>
    <hyperlink ref="A108" location="'67'!A1" display="Estados financieros" xr:uid="{D7F831D9-D8EF-46E7-A056-7E4F51E802C0}"/>
    <hyperlink ref="A109" location="'68'!A1" display="Indicadores financieros" xr:uid="{16796031-C1FE-4C29-9B1C-32DC64DEAA2E}"/>
    <hyperlink ref="A113" location="'72'!A1" display="Ponderación de activos y suficiencia patrimonial " xr:uid="{EB66B543-A7D2-4341-B103-2ECE1A26C759}"/>
    <hyperlink ref="A114" location="'73'!A1" display="Calificación de cartera y contingente" xr:uid="{0D664276-3A10-47DC-B761-1605D2724ADA}"/>
    <hyperlink ref="A115" location="'74'!A1" display="Estratificación de depósitos " xr:uid="{13BF025E-CF37-4D0A-BFFC-6329B7D7F6C9}"/>
    <hyperlink ref="A128" location="'82'!A1" display="Empresas de Servicio de Pago Móvil" xr:uid="{BDA7788C-9F22-48F6-B915-3296B51AAAD4}"/>
    <hyperlink ref="A19" location="'2'!A1" display="Depósitos por departamento" xr:uid="{B923E62A-E886-4A66-909E-1ED2759FE037}"/>
    <hyperlink ref="A131" location="'85'!A1" display="Empresas de Giros y Remesas de Dinero" xr:uid="{C839803F-1614-4B2D-83AD-9ACE18069488}"/>
    <hyperlink ref="A47" location="'24'!A1" display="Evolución de cartera y contingente" xr:uid="{F6BD13ED-617F-4E5F-9A21-4367654AB1F1}"/>
    <hyperlink ref="A48" location="'25'!A1" display="Evolución de obligaciones con el público y con empresas públicas" xr:uid="{78336EE5-CCF4-45D2-8D23-14D1E176C92D}"/>
    <hyperlink ref="A43" location="'20'!A1" display="   - Banco Prodem S.A." xr:uid="{10702320-7A6E-46F7-A8B2-382D26A22490}"/>
    <hyperlink ref="A42" location="'19'!A1" display="   - Banco Fortaleza S.A." xr:uid="{A9F6BC36-2C0D-43E4-A841-EF7F7683906F}"/>
    <hyperlink ref="A41" location="'18'!A1" display="   - Banco para el Fomento a Iniciativas Económicas S.A." xr:uid="{C564AEA7-FD72-4119-A166-1BC5C41EC9A2}"/>
    <hyperlink ref="A28" location="'7'!A1" display="Estados financieros evolutivos" xr:uid="{C33B0A98-911E-41D7-A942-2DB0D2AB5DAE}"/>
    <hyperlink ref="A29" location="'8-1'!A1" display="Indicadores financieros evolutivos" xr:uid="{766AE797-3530-4B24-B96E-0B0E5413E9A2}"/>
    <hyperlink ref="A55" location="'30'!A1" display="Estados financieros evolutivos" xr:uid="{45D89EEB-E65F-4891-803A-F88D4DC900F1}"/>
    <hyperlink ref="A56" location="'31-1'!A1" display="Indicadores financieros evolutivos" xr:uid="{E51EE9AB-8457-4822-90DF-5E46C2AE2D50}"/>
    <hyperlink ref="A57" location="'31-2'!A1" display="Indicadores financieros evolutivos" xr:uid="{8ACCC392-B740-46B4-8A09-5BB09BD77760}"/>
    <hyperlink ref="A30" location="'8-2'!A1" display="Indicadores financieros evolutivos" xr:uid="{AB391EDA-6F7D-420E-94C8-475503BCB72C}"/>
    <hyperlink ref="A130" location="'84'!A1" display="Empresas Administradoras de Tarjetas Electrónicas" xr:uid="{84FB0861-0567-4E8B-8450-A6A7F1CF5206}"/>
    <hyperlink ref="A135" location="'87'!A1" display="Estados Financieros" xr:uid="{4CE02A3C-D86F-477D-82AA-4F08BFCAF111}"/>
    <hyperlink ref="A99" location="'61'!A1" display="Estados financieros evolutivos" xr:uid="{254B8DB4-21BF-4D32-A540-2A35493C9DE1}"/>
    <hyperlink ref="A100" location="'62-1'!A1" display="Indicadores financieros evolutivos" xr:uid="{7C1C901C-CC6C-44F9-8854-2639F2085963}"/>
    <hyperlink ref="A101" location="'62-2'!A1" display="Indicadores financieros evolutivos" xr:uid="{34761B03-FADA-4320-B85E-F0A10DA85679}"/>
    <hyperlink ref="A110" location="'69'!A1" display="Estados financieros evolutivos" xr:uid="{7D323C2F-0AAF-417A-85E3-0D4A45A39FF8}"/>
    <hyperlink ref="A111" location="'70'!A1" display="Indicadores financieros evolutivos" xr:uid="{2BAB0974-D700-4643-A940-0294BE03242A}"/>
    <hyperlink ref="A112" location="'71'!A1" display="Indicadores financieros evolutivos" xr:uid="{7B8747A4-EC1A-44FE-965E-1878BBBD958D}"/>
    <hyperlink ref="A49" location="'26'!A1" display="Estratificación de depósitos (monto y número de cuentas)" xr:uid="{992438D1-D49F-4A67-BE97-A007CCF0660D}"/>
    <hyperlink ref="A104" location="'65'!A1" display="Estratificación de depósitos (monto y número de cuentas)" xr:uid="{83D59D0A-9C9E-48A8-801A-6A4652CE10C4}"/>
    <hyperlink ref="A53" location="'28'!A1" display="Estados financieros por entidad" xr:uid="{E9198914-0B95-4788-A71F-75EF1C76990F}"/>
    <hyperlink ref="A60" location="'33'!A1" display="   - Banco PYME Ecofuturo S.A." xr:uid="{7368C04F-0691-46E9-9105-C2BDD08E79B8}"/>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687917-DCCF-4A7F-A0DB-AADF7F9E3009}">
  <sheetPr codeName="Sheet13"/>
  <dimension ref="A1:H333"/>
  <sheetViews>
    <sheetView workbookViewId="0">
      <selection sqref="A1:F1"/>
    </sheetView>
  </sheetViews>
  <sheetFormatPr defaultRowHeight="15" x14ac:dyDescent="0.25"/>
  <cols>
    <col min="1" max="1" width="88.7109375" style="2" customWidth="1"/>
    <col min="2" max="2" width="16.85546875" style="31" customWidth="1"/>
    <col min="3" max="6" width="15.7109375" style="31" customWidth="1"/>
    <col min="7" max="256" width="9.140625" style="2"/>
    <col min="257" max="257" width="88.7109375" style="2" customWidth="1"/>
    <col min="258" max="258" width="16.85546875" style="2" customWidth="1"/>
    <col min="259" max="262" width="15.7109375" style="2" customWidth="1"/>
    <col min="263" max="512" width="9.140625" style="2"/>
    <col min="513" max="513" width="88.7109375" style="2" customWidth="1"/>
    <col min="514" max="514" width="16.85546875" style="2" customWidth="1"/>
    <col min="515" max="518" width="15.7109375" style="2" customWidth="1"/>
    <col min="519" max="768" width="9.140625" style="2"/>
    <col min="769" max="769" width="88.7109375" style="2" customWidth="1"/>
    <col min="770" max="770" width="16.85546875" style="2" customWidth="1"/>
    <col min="771" max="774" width="15.7109375" style="2" customWidth="1"/>
    <col min="775" max="1024" width="9.140625" style="2"/>
    <col min="1025" max="1025" width="88.7109375" style="2" customWidth="1"/>
    <col min="1026" max="1026" width="16.85546875" style="2" customWidth="1"/>
    <col min="1027" max="1030" width="15.7109375" style="2" customWidth="1"/>
    <col min="1031" max="1280" width="9.140625" style="2"/>
    <col min="1281" max="1281" width="88.7109375" style="2" customWidth="1"/>
    <col min="1282" max="1282" width="16.85546875" style="2" customWidth="1"/>
    <col min="1283" max="1286" width="15.7109375" style="2" customWidth="1"/>
    <col min="1287" max="1536" width="9.140625" style="2"/>
    <col min="1537" max="1537" width="88.7109375" style="2" customWidth="1"/>
    <col min="1538" max="1538" width="16.85546875" style="2" customWidth="1"/>
    <col min="1539" max="1542" width="15.7109375" style="2" customWidth="1"/>
    <col min="1543" max="1792" width="9.140625" style="2"/>
    <col min="1793" max="1793" width="88.7109375" style="2" customWidth="1"/>
    <col min="1794" max="1794" width="16.85546875" style="2" customWidth="1"/>
    <col min="1795" max="1798" width="15.7109375" style="2" customWidth="1"/>
    <col min="1799" max="2048" width="9.140625" style="2"/>
    <col min="2049" max="2049" width="88.7109375" style="2" customWidth="1"/>
    <col min="2050" max="2050" width="16.85546875" style="2" customWidth="1"/>
    <col min="2051" max="2054" width="15.7109375" style="2" customWidth="1"/>
    <col min="2055" max="2304" width="9.140625" style="2"/>
    <col min="2305" max="2305" width="88.7109375" style="2" customWidth="1"/>
    <col min="2306" max="2306" width="16.85546875" style="2" customWidth="1"/>
    <col min="2307" max="2310" width="15.7109375" style="2" customWidth="1"/>
    <col min="2311" max="2560" width="9.140625" style="2"/>
    <col min="2561" max="2561" width="88.7109375" style="2" customWidth="1"/>
    <col min="2562" max="2562" width="16.85546875" style="2" customWidth="1"/>
    <col min="2563" max="2566" width="15.7109375" style="2" customWidth="1"/>
    <col min="2567" max="2816" width="9.140625" style="2"/>
    <col min="2817" max="2817" width="88.7109375" style="2" customWidth="1"/>
    <col min="2818" max="2818" width="16.85546875" style="2" customWidth="1"/>
    <col min="2819" max="2822" width="15.7109375" style="2" customWidth="1"/>
    <col min="2823" max="3072" width="9.140625" style="2"/>
    <col min="3073" max="3073" width="88.7109375" style="2" customWidth="1"/>
    <col min="3074" max="3074" width="16.85546875" style="2" customWidth="1"/>
    <col min="3075" max="3078" width="15.7109375" style="2" customWidth="1"/>
    <col min="3079" max="3328" width="9.140625" style="2"/>
    <col min="3329" max="3329" width="88.7109375" style="2" customWidth="1"/>
    <col min="3330" max="3330" width="16.85546875" style="2" customWidth="1"/>
    <col min="3331" max="3334" width="15.7109375" style="2" customWidth="1"/>
    <col min="3335" max="3584" width="9.140625" style="2"/>
    <col min="3585" max="3585" width="88.7109375" style="2" customWidth="1"/>
    <col min="3586" max="3586" width="16.85546875" style="2" customWidth="1"/>
    <col min="3587" max="3590" width="15.7109375" style="2" customWidth="1"/>
    <col min="3591" max="3840" width="9.140625" style="2"/>
    <col min="3841" max="3841" width="88.7109375" style="2" customWidth="1"/>
    <col min="3842" max="3842" width="16.85546875" style="2" customWidth="1"/>
    <col min="3843" max="3846" width="15.7109375" style="2" customWidth="1"/>
    <col min="3847" max="4096" width="9.140625" style="2"/>
    <col min="4097" max="4097" width="88.7109375" style="2" customWidth="1"/>
    <col min="4098" max="4098" width="16.85546875" style="2" customWidth="1"/>
    <col min="4099" max="4102" width="15.7109375" style="2" customWidth="1"/>
    <col min="4103" max="4352" width="9.140625" style="2"/>
    <col min="4353" max="4353" width="88.7109375" style="2" customWidth="1"/>
    <col min="4354" max="4354" width="16.85546875" style="2" customWidth="1"/>
    <col min="4355" max="4358" width="15.7109375" style="2" customWidth="1"/>
    <col min="4359" max="4608" width="9.140625" style="2"/>
    <col min="4609" max="4609" width="88.7109375" style="2" customWidth="1"/>
    <col min="4610" max="4610" width="16.85546875" style="2" customWidth="1"/>
    <col min="4611" max="4614" width="15.7109375" style="2" customWidth="1"/>
    <col min="4615" max="4864" width="9.140625" style="2"/>
    <col min="4865" max="4865" width="88.7109375" style="2" customWidth="1"/>
    <col min="4866" max="4866" width="16.85546875" style="2" customWidth="1"/>
    <col min="4867" max="4870" width="15.7109375" style="2" customWidth="1"/>
    <col min="4871" max="5120" width="9.140625" style="2"/>
    <col min="5121" max="5121" width="88.7109375" style="2" customWidth="1"/>
    <col min="5122" max="5122" width="16.85546875" style="2" customWidth="1"/>
    <col min="5123" max="5126" width="15.7109375" style="2" customWidth="1"/>
    <col min="5127" max="5376" width="9.140625" style="2"/>
    <col min="5377" max="5377" width="88.7109375" style="2" customWidth="1"/>
    <col min="5378" max="5378" width="16.85546875" style="2" customWidth="1"/>
    <col min="5379" max="5382" width="15.7109375" style="2" customWidth="1"/>
    <col min="5383" max="5632" width="9.140625" style="2"/>
    <col min="5633" max="5633" width="88.7109375" style="2" customWidth="1"/>
    <col min="5634" max="5634" width="16.85546875" style="2" customWidth="1"/>
    <col min="5635" max="5638" width="15.7109375" style="2" customWidth="1"/>
    <col min="5639" max="5888" width="9.140625" style="2"/>
    <col min="5889" max="5889" width="88.7109375" style="2" customWidth="1"/>
    <col min="5890" max="5890" width="16.85546875" style="2" customWidth="1"/>
    <col min="5891" max="5894" width="15.7109375" style="2" customWidth="1"/>
    <col min="5895" max="6144" width="9.140625" style="2"/>
    <col min="6145" max="6145" width="88.7109375" style="2" customWidth="1"/>
    <col min="6146" max="6146" width="16.85546875" style="2" customWidth="1"/>
    <col min="6147" max="6150" width="15.7109375" style="2" customWidth="1"/>
    <col min="6151" max="6400" width="9.140625" style="2"/>
    <col min="6401" max="6401" width="88.7109375" style="2" customWidth="1"/>
    <col min="6402" max="6402" width="16.85546875" style="2" customWidth="1"/>
    <col min="6403" max="6406" width="15.7109375" style="2" customWidth="1"/>
    <col min="6407" max="6656" width="9.140625" style="2"/>
    <col min="6657" max="6657" width="88.7109375" style="2" customWidth="1"/>
    <col min="6658" max="6658" width="16.85546875" style="2" customWidth="1"/>
    <col min="6659" max="6662" width="15.7109375" style="2" customWidth="1"/>
    <col min="6663" max="6912" width="9.140625" style="2"/>
    <col min="6913" max="6913" width="88.7109375" style="2" customWidth="1"/>
    <col min="6914" max="6914" width="16.85546875" style="2" customWidth="1"/>
    <col min="6915" max="6918" width="15.7109375" style="2" customWidth="1"/>
    <col min="6919" max="7168" width="9.140625" style="2"/>
    <col min="7169" max="7169" width="88.7109375" style="2" customWidth="1"/>
    <col min="7170" max="7170" width="16.85546875" style="2" customWidth="1"/>
    <col min="7171" max="7174" width="15.7109375" style="2" customWidth="1"/>
    <col min="7175" max="7424" width="9.140625" style="2"/>
    <col min="7425" max="7425" width="88.7109375" style="2" customWidth="1"/>
    <col min="7426" max="7426" width="16.85546875" style="2" customWidth="1"/>
    <col min="7427" max="7430" width="15.7109375" style="2" customWidth="1"/>
    <col min="7431" max="7680" width="9.140625" style="2"/>
    <col min="7681" max="7681" width="88.7109375" style="2" customWidth="1"/>
    <col min="7682" max="7682" width="16.85546875" style="2" customWidth="1"/>
    <col min="7683" max="7686" width="15.7109375" style="2" customWidth="1"/>
    <col min="7687" max="7936" width="9.140625" style="2"/>
    <col min="7937" max="7937" width="88.7109375" style="2" customWidth="1"/>
    <col min="7938" max="7938" width="16.85546875" style="2" customWidth="1"/>
    <col min="7939" max="7942" width="15.7109375" style="2" customWidth="1"/>
    <col min="7943" max="8192" width="9.140625" style="2"/>
    <col min="8193" max="8193" width="88.7109375" style="2" customWidth="1"/>
    <col min="8194" max="8194" width="16.85546875" style="2" customWidth="1"/>
    <col min="8195" max="8198" width="15.7109375" style="2" customWidth="1"/>
    <col min="8199" max="8448" width="9.140625" style="2"/>
    <col min="8449" max="8449" width="88.7109375" style="2" customWidth="1"/>
    <col min="8450" max="8450" width="16.85546875" style="2" customWidth="1"/>
    <col min="8451" max="8454" width="15.7109375" style="2" customWidth="1"/>
    <col min="8455" max="8704" width="9.140625" style="2"/>
    <col min="8705" max="8705" width="88.7109375" style="2" customWidth="1"/>
    <col min="8706" max="8706" width="16.85546875" style="2" customWidth="1"/>
    <col min="8707" max="8710" width="15.7109375" style="2" customWidth="1"/>
    <col min="8711" max="8960" width="9.140625" style="2"/>
    <col min="8961" max="8961" width="88.7109375" style="2" customWidth="1"/>
    <col min="8962" max="8962" width="16.85546875" style="2" customWidth="1"/>
    <col min="8963" max="8966" width="15.7109375" style="2" customWidth="1"/>
    <col min="8967" max="9216" width="9.140625" style="2"/>
    <col min="9217" max="9217" width="88.7109375" style="2" customWidth="1"/>
    <col min="9218" max="9218" width="16.85546875" style="2" customWidth="1"/>
    <col min="9219" max="9222" width="15.7109375" style="2" customWidth="1"/>
    <col min="9223" max="9472" width="9.140625" style="2"/>
    <col min="9473" max="9473" width="88.7109375" style="2" customWidth="1"/>
    <col min="9474" max="9474" width="16.85546875" style="2" customWidth="1"/>
    <col min="9475" max="9478" width="15.7109375" style="2" customWidth="1"/>
    <col min="9479" max="9728" width="9.140625" style="2"/>
    <col min="9729" max="9729" width="88.7109375" style="2" customWidth="1"/>
    <col min="9730" max="9730" width="16.85546875" style="2" customWidth="1"/>
    <col min="9731" max="9734" width="15.7109375" style="2" customWidth="1"/>
    <col min="9735" max="9984" width="9.140625" style="2"/>
    <col min="9985" max="9985" width="88.7109375" style="2" customWidth="1"/>
    <col min="9986" max="9986" width="16.85546875" style="2" customWidth="1"/>
    <col min="9987" max="9990" width="15.7109375" style="2" customWidth="1"/>
    <col min="9991" max="10240" width="9.140625" style="2"/>
    <col min="10241" max="10241" width="88.7109375" style="2" customWidth="1"/>
    <col min="10242" max="10242" width="16.85546875" style="2" customWidth="1"/>
    <col min="10243" max="10246" width="15.7109375" style="2" customWidth="1"/>
    <col min="10247" max="10496" width="9.140625" style="2"/>
    <col min="10497" max="10497" width="88.7109375" style="2" customWidth="1"/>
    <col min="10498" max="10498" width="16.85546875" style="2" customWidth="1"/>
    <col min="10499" max="10502" width="15.7109375" style="2" customWidth="1"/>
    <col min="10503" max="10752" width="9.140625" style="2"/>
    <col min="10753" max="10753" width="88.7109375" style="2" customWidth="1"/>
    <col min="10754" max="10754" width="16.85546875" style="2" customWidth="1"/>
    <col min="10755" max="10758" width="15.7109375" style="2" customWidth="1"/>
    <col min="10759" max="11008" width="9.140625" style="2"/>
    <col min="11009" max="11009" width="88.7109375" style="2" customWidth="1"/>
    <col min="11010" max="11010" width="16.85546875" style="2" customWidth="1"/>
    <col min="11011" max="11014" width="15.7109375" style="2" customWidth="1"/>
    <col min="11015" max="11264" width="9.140625" style="2"/>
    <col min="11265" max="11265" width="88.7109375" style="2" customWidth="1"/>
    <col min="11266" max="11266" width="16.85546875" style="2" customWidth="1"/>
    <col min="11267" max="11270" width="15.7109375" style="2" customWidth="1"/>
    <col min="11271" max="11520" width="9.140625" style="2"/>
    <col min="11521" max="11521" width="88.7109375" style="2" customWidth="1"/>
    <col min="11522" max="11522" width="16.85546875" style="2" customWidth="1"/>
    <col min="11523" max="11526" width="15.7109375" style="2" customWidth="1"/>
    <col min="11527" max="11776" width="9.140625" style="2"/>
    <col min="11777" max="11777" width="88.7109375" style="2" customWidth="1"/>
    <col min="11778" max="11778" width="16.85546875" style="2" customWidth="1"/>
    <col min="11779" max="11782" width="15.7109375" style="2" customWidth="1"/>
    <col min="11783" max="12032" width="9.140625" style="2"/>
    <col min="12033" max="12033" width="88.7109375" style="2" customWidth="1"/>
    <col min="12034" max="12034" width="16.85546875" style="2" customWidth="1"/>
    <col min="12035" max="12038" width="15.7109375" style="2" customWidth="1"/>
    <col min="12039" max="12288" width="9.140625" style="2"/>
    <col min="12289" max="12289" width="88.7109375" style="2" customWidth="1"/>
    <col min="12290" max="12290" width="16.85546875" style="2" customWidth="1"/>
    <col min="12291" max="12294" width="15.7109375" style="2" customWidth="1"/>
    <col min="12295" max="12544" width="9.140625" style="2"/>
    <col min="12545" max="12545" width="88.7109375" style="2" customWidth="1"/>
    <col min="12546" max="12546" width="16.85546875" style="2" customWidth="1"/>
    <col min="12547" max="12550" width="15.7109375" style="2" customWidth="1"/>
    <col min="12551" max="12800" width="9.140625" style="2"/>
    <col min="12801" max="12801" width="88.7109375" style="2" customWidth="1"/>
    <col min="12802" max="12802" width="16.85546875" style="2" customWidth="1"/>
    <col min="12803" max="12806" width="15.7109375" style="2" customWidth="1"/>
    <col min="12807" max="13056" width="9.140625" style="2"/>
    <col min="13057" max="13057" width="88.7109375" style="2" customWidth="1"/>
    <col min="13058" max="13058" width="16.85546875" style="2" customWidth="1"/>
    <col min="13059" max="13062" width="15.7109375" style="2" customWidth="1"/>
    <col min="13063" max="13312" width="9.140625" style="2"/>
    <col min="13313" max="13313" width="88.7109375" style="2" customWidth="1"/>
    <col min="13314" max="13314" width="16.85546875" style="2" customWidth="1"/>
    <col min="13315" max="13318" width="15.7109375" style="2" customWidth="1"/>
    <col min="13319" max="13568" width="9.140625" style="2"/>
    <col min="13569" max="13569" width="88.7109375" style="2" customWidth="1"/>
    <col min="13570" max="13570" width="16.85546875" style="2" customWidth="1"/>
    <col min="13571" max="13574" width="15.7109375" style="2" customWidth="1"/>
    <col min="13575" max="13824" width="9.140625" style="2"/>
    <col min="13825" max="13825" width="88.7109375" style="2" customWidth="1"/>
    <col min="13826" max="13826" width="16.85546875" style="2" customWidth="1"/>
    <col min="13827" max="13830" width="15.7109375" style="2" customWidth="1"/>
    <col min="13831" max="14080" width="9.140625" style="2"/>
    <col min="14081" max="14081" width="88.7109375" style="2" customWidth="1"/>
    <col min="14082" max="14082" width="16.85546875" style="2" customWidth="1"/>
    <col min="14083" max="14086" width="15.7109375" style="2" customWidth="1"/>
    <col min="14087" max="14336" width="9.140625" style="2"/>
    <col min="14337" max="14337" width="88.7109375" style="2" customWidth="1"/>
    <col min="14338" max="14338" width="16.85546875" style="2" customWidth="1"/>
    <col min="14339" max="14342" width="15.7109375" style="2" customWidth="1"/>
    <col min="14343" max="14592" width="9.140625" style="2"/>
    <col min="14593" max="14593" width="88.7109375" style="2" customWidth="1"/>
    <col min="14594" max="14594" width="16.85546875" style="2" customWidth="1"/>
    <col min="14595" max="14598" width="15.7109375" style="2" customWidth="1"/>
    <col min="14599" max="14848" width="9.140625" style="2"/>
    <col min="14849" max="14849" width="88.7109375" style="2" customWidth="1"/>
    <col min="14850" max="14850" width="16.85546875" style="2" customWidth="1"/>
    <col min="14851" max="14854" width="15.7109375" style="2" customWidth="1"/>
    <col min="14855" max="15104" width="9.140625" style="2"/>
    <col min="15105" max="15105" width="88.7109375" style="2" customWidth="1"/>
    <col min="15106" max="15106" width="16.85546875" style="2" customWidth="1"/>
    <col min="15107" max="15110" width="15.7109375" style="2" customWidth="1"/>
    <col min="15111" max="15360" width="9.140625" style="2"/>
    <col min="15361" max="15361" width="88.7109375" style="2" customWidth="1"/>
    <col min="15362" max="15362" width="16.85546875" style="2" customWidth="1"/>
    <col min="15363" max="15366" width="15.7109375" style="2" customWidth="1"/>
    <col min="15367" max="15616" width="9.140625" style="2"/>
    <col min="15617" max="15617" width="88.7109375" style="2" customWidth="1"/>
    <col min="15618" max="15618" width="16.85546875" style="2" customWidth="1"/>
    <col min="15619" max="15622" width="15.7109375" style="2" customWidth="1"/>
    <col min="15623" max="15872" width="9.140625" style="2"/>
    <col min="15873" max="15873" width="88.7109375" style="2" customWidth="1"/>
    <col min="15874" max="15874" width="16.85546875" style="2" customWidth="1"/>
    <col min="15875" max="15878" width="15.7109375" style="2" customWidth="1"/>
    <col min="15879" max="16128" width="9.140625" style="2"/>
    <col min="16129" max="16129" width="88.7109375" style="2" customWidth="1"/>
    <col min="16130" max="16130" width="16.85546875" style="2" customWidth="1"/>
    <col min="16131" max="16134" width="15.7109375" style="2" customWidth="1"/>
    <col min="16135" max="16384" width="9.140625" style="2"/>
  </cols>
  <sheetData>
    <row r="1" spans="1:8" ht="30" customHeight="1" x14ac:dyDescent="0.25">
      <c r="A1" s="723" t="s">
        <v>0</v>
      </c>
      <c r="B1" s="723"/>
      <c r="C1" s="723"/>
      <c r="D1" s="723"/>
      <c r="E1" s="723"/>
      <c r="F1" s="723"/>
      <c r="G1" s="1"/>
      <c r="H1" s="1"/>
    </row>
    <row r="2" spans="1:8" ht="18" x14ac:dyDescent="0.25">
      <c r="A2" s="724" t="s">
        <v>1</v>
      </c>
      <c r="B2" s="724"/>
      <c r="C2" s="724"/>
      <c r="D2" s="724"/>
      <c r="E2" s="724"/>
      <c r="F2" s="724"/>
      <c r="G2" s="1"/>
      <c r="H2" s="1"/>
    </row>
    <row r="3" spans="1:8" ht="18" x14ac:dyDescent="0.25">
      <c r="A3" s="724" t="s">
        <v>2</v>
      </c>
      <c r="B3" s="724"/>
      <c r="C3" s="724"/>
      <c r="D3" s="724"/>
      <c r="E3" s="724"/>
      <c r="F3" s="724"/>
      <c r="G3" s="1"/>
      <c r="H3" s="1"/>
    </row>
    <row r="4" spans="1:8" ht="30" customHeight="1" x14ac:dyDescent="0.25">
      <c r="A4" s="725" t="s">
        <v>3</v>
      </c>
      <c r="B4" s="725"/>
      <c r="C4" s="725"/>
      <c r="D4" s="725"/>
      <c r="E4" s="725"/>
      <c r="F4" s="725"/>
      <c r="G4" s="1"/>
      <c r="H4" s="1"/>
    </row>
    <row r="5" spans="1:8" ht="3.75" customHeight="1" x14ac:dyDescent="0.25">
      <c r="A5" s="1"/>
      <c r="B5" s="3"/>
      <c r="C5" s="3"/>
      <c r="D5" s="3"/>
      <c r="E5" s="3"/>
      <c r="F5" s="3"/>
      <c r="G5" s="1"/>
      <c r="H5" s="1"/>
    </row>
    <row r="6" spans="1:8" ht="30" customHeight="1" thickBot="1" x14ac:dyDescent="0.3">
      <c r="A6" s="4"/>
      <c r="B6" s="5" t="s">
        <v>4</v>
      </c>
      <c r="C6" s="5" t="s">
        <v>5</v>
      </c>
      <c r="D6" s="5" t="s">
        <v>6</v>
      </c>
      <c r="E6" s="5" t="s">
        <v>7</v>
      </c>
      <c r="F6" s="5" t="s">
        <v>8</v>
      </c>
      <c r="G6" s="1"/>
      <c r="H6" s="1"/>
    </row>
    <row r="7" spans="1:8" x14ac:dyDescent="0.25">
      <c r="A7" s="6" t="s">
        <v>9</v>
      </c>
      <c r="B7" s="7">
        <v>308206805.16074997</v>
      </c>
      <c r="C7" s="7">
        <v>23884543.66846</v>
      </c>
      <c r="D7" s="7">
        <v>1612265.9531599998</v>
      </c>
      <c r="E7" s="7">
        <v>4544712.4635600001</v>
      </c>
      <c r="F7" s="7">
        <v>338248327.24592996</v>
      </c>
      <c r="G7" s="8"/>
      <c r="H7" s="1"/>
    </row>
    <row r="8" spans="1:8" x14ac:dyDescent="0.25">
      <c r="A8" s="9" t="s">
        <v>10</v>
      </c>
      <c r="B8" s="10">
        <v>32523950.256359998</v>
      </c>
      <c r="C8" s="10">
        <v>5669836.7340199994</v>
      </c>
      <c r="D8" s="10">
        <v>3862.4989299999997</v>
      </c>
      <c r="E8" s="10">
        <v>443967.56458999997</v>
      </c>
      <c r="F8" s="10">
        <v>38641617.053899996</v>
      </c>
      <c r="G8" s="8"/>
      <c r="H8" s="1"/>
    </row>
    <row r="9" spans="1:8" x14ac:dyDescent="0.25">
      <c r="A9" s="11" t="s">
        <v>11</v>
      </c>
      <c r="B9" s="12">
        <v>12488265.715640001</v>
      </c>
      <c r="C9" s="12">
        <v>1166882.61521</v>
      </c>
      <c r="D9" s="12">
        <v>0</v>
      </c>
      <c r="E9" s="12">
        <v>613.26831000000004</v>
      </c>
      <c r="F9" s="12">
        <v>13655761.599160001</v>
      </c>
      <c r="G9" s="1"/>
      <c r="H9" s="1"/>
    </row>
    <row r="10" spans="1:8" x14ac:dyDescent="0.25">
      <c r="A10" s="11" t="s">
        <v>12</v>
      </c>
      <c r="B10" s="12">
        <v>17064904.46926</v>
      </c>
      <c r="C10" s="12">
        <v>3701857.21893</v>
      </c>
      <c r="D10" s="12">
        <v>3862.4989299999997</v>
      </c>
      <c r="E10" s="12">
        <v>443354.29627999995</v>
      </c>
      <c r="F10" s="12">
        <v>21213978.483399998</v>
      </c>
      <c r="G10" s="1"/>
      <c r="H10" s="1"/>
    </row>
    <row r="11" spans="1:8" x14ac:dyDescent="0.25">
      <c r="A11" s="11" t="s">
        <v>13</v>
      </c>
      <c r="B11" s="12">
        <v>1289149.9751499996</v>
      </c>
      <c r="C11" s="12">
        <v>128483.71692000001</v>
      </c>
      <c r="D11" s="12">
        <v>0</v>
      </c>
      <c r="E11" s="12">
        <v>0</v>
      </c>
      <c r="F11" s="12">
        <v>1417633.6920699996</v>
      </c>
      <c r="G11" s="1"/>
      <c r="H11" s="1"/>
    </row>
    <row r="12" spans="1:8" x14ac:dyDescent="0.25">
      <c r="A12" s="11" t="s">
        <v>14</v>
      </c>
      <c r="B12" s="12">
        <v>0</v>
      </c>
      <c r="C12" s="12">
        <v>10041.74165</v>
      </c>
      <c r="D12" s="12">
        <v>0</v>
      </c>
      <c r="E12" s="12">
        <v>0</v>
      </c>
      <c r="F12" s="12">
        <v>10041.74165</v>
      </c>
      <c r="G12" s="1"/>
      <c r="H12" s="1"/>
    </row>
    <row r="13" spans="1:8" x14ac:dyDescent="0.25">
      <c r="A13" s="11" t="s">
        <v>15</v>
      </c>
      <c r="B13" s="12">
        <v>0</v>
      </c>
      <c r="C13" s="12">
        <v>664035.68060999992</v>
      </c>
      <c r="D13" s="12">
        <v>0</v>
      </c>
      <c r="E13" s="12">
        <v>0</v>
      </c>
      <c r="F13" s="12">
        <v>664035.68060999992</v>
      </c>
      <c r="G13" s="1"/>
      <c r="H13" s="1"/>
    </row>
    <row r="14" spans="1:8" x14ac:dyDescent="0.25">
      <c r="A14" s="8" t="s">
        <v>16</v>
      </c>
      <c r="B14" s="12">
        <v>1697791.5166800001</v>
      </c>
      <c r="C14" s="12">
        <v>37.529249999999998</v>
      </c>
      <c r="D14" s="12">
        <v>0</v>
      </c>
      <c r="E14" s="12">
        <v>0</v>
      </c>
      <c r="F14" s="12">
        <v>1697829.04593</v>
      </c>
      <c r="G14" s="1"/>
      <c r="H14" s="1"/>
    </row>
    <row r="15" spans="1:8" x14ac:dyDescent="0.25">
      <c r="A15" s="11" t="s">
        <v>17</v>
      </c>
      <c r="B15" s="12">
        <v>70.914740000000009</v>
      </c>
      <c r="C15" s="12">
        <v>7.0000000000000007E-5</v>
      </c>
      <c r="D15" s="12">
        <v>0</v>
      </c>
      <c r="E15" s="12">
        <v>0</v>
      </c>
      <c r="F15" s="12">
        <v>70.914810000000003</v>
      </c>
      <c r="G15" s="1"/>
      <c r="H15" s="1"/>
    </row>
    <row r="16" spans="1:8" ht="15.75" thickBot="1" x14ac:dyDescent="0.3">
      <c r="A16" s="11" t="s">
        <v>18</v>
      </c>
      <c r="B16" s="12">
        <v>-16232.33511</v>
      </c>
      <c r="C16" s="12">
        <v>-1501.7686200000001</v>
      </c>
      <c r="D16" s="12">
        <v>0</v>
      </c>
      <c r="E16" s="12">
        <v>0</v>
      </c>
      <c r="F16" s="12">
        <v>-17734.103729999999</v>
      </c>
      <c r="G16" s="1"/>
      <c r="H16" s="1"/>
    </row>
    <row r="17" spans="1:8" x14ac:dyDescent="0.25">
      <c r="A17" s="9" t="s">
        <v>19</v>
      </c>
      <c r="B17" s="10">
        <v>33457241.246400002</v>
      </c>
      <c r="C17" s="10">
        <v>2455597.0461200001</v>
      </c>
      <c r="D17" s="10">
        <v>1152614.798</v>
      </c>
      <c r="E17" s="10">
        <v>4084347.8336799997</v>
      </c>
      <c r="F17" s="7">
        <v>41149800.924199998</v>
      </c>
      <c r="G17" s="8"/>
      <c r="H17" s="1"/>
    </row>
    <row r="18" spans="1:8" x14ac:dyDescent="0.25">
      <c r="A18" s="11" t="s">
        <v>20</v>
      </c>
      <c r="B18" s="12">
        <v>7149423.5009000003</v>
      </c>
      <c r="C18" s="12">
        <v>0</v>
      </c>
      <c r="D18" s="12">
        <v>1019812.78766</v>
      </c>
      <c r="E18" s="12">
        <v>3489724.9639899996</v>
      </c>
      <c r="F18" s="12">
        <v>11658961.25255</v>
      </c>
      <c r="G18" s="1"/>
      <c r="H18" s="1"/>
    </row>
    <row r="19" spans="1:8" x14ac:dyDescent="0.25">
      <c r="A19" s="11" t="s">
        <v>21</v>
      </c>
      <c r="B19" s="12">
        <v>13411238.2315</v>
      </c>
      <c r="C19" s="12">
        <v>61117.440319999994</v>
      </c>
      <c r="D19" s="12">
        <v>88706.001439999993</v>
      </c>
      <c r="E19" s="12">
        <v>40811.924479999994</v>
      </c>
      <c r="F19" s="12">
        <v>13601873.59774</v>
      </c>
      <c r="G19" s="1"/>
      <c r="H19" s="1"/>
    </row>
    <row r="20" spans="1:8" x14ac:dyDescent="0.25">
      <c r="A20" s="11" t="s">
        <v>22</v>
      </c>
      <c r="B20" s="12">
        <v>0</v>
      </c>
      <c r="C20" s="12">
        <v>126217.53296999999</v>
      </c>
      <c r="D20" s="12">
        <v>0</v>
      </c>
      <c r="E20" s="12">
        <v>0</v>
      </c>
      <c r="F20" s="12">
        <v>126217.53296999999</v>
      </c>
      <c r="G20" s="1"/>
      <c r="H20" s="1"/>
    </row>
    <row r="21" spans="1:8" x14ac:dyDescent="0.25">
      <c r="A21" s="11" t="s">
        <v>23</v>
      </c>
      <c r="B21" s="12">
        <v>3878945.5144399996</v>
      </c>
      <c r="C21" s="12">
        <v>254422.83430000002</v>
      </c>
      <c r="D21" s="12">
        <v>0</v>
      </c>
      <c r="E21" s="12">
        <v>377911.77555000002</v>
      </c>
      <c r="F21" s="12">
        <v>4511280.1242899997</v>
      </c>
      <c r="G21" s="1"/>
      <c r="H21" s="1"/>
    </row>
    <row r="22" spans="1:8" x14ac:dyDescent="0.25">
      <c r="A22" s="11" t="s">
        <v>24</v>
      </c>
      <c r="B22" s="12">
        <v>4262727.2671300005</v>
      </c>
      <c r="C22" s="12">
        <v>1116024.5733399999</v>
      </c>
      <c r="D22" s="12">
        <v>0</v>
      </c>
      <c r="E22" s="12">
        <v>64174.607779999998</v>
      </c>
      <c r="F22" s="12">
        <v>5442926.4482500004</v>
      </c>
      <c r="G22" s="1"/>
      <c r="H22" s="1"/>
    </row>
    <row r="23" spans="1:8" x14ac:dyDescent="0.25">
      <c r="A23" s="11" t="s">
        <v>25</v>
      </c>
      <c r="B23" s="12">
        <v>3892994.5209899992</v>
      </c>
      <c r="C23" s="12">
        <v>897234.6150600001</v>
      </c>
      <c r="D23" s="12">
        <v>19491.853999999999</v>
      </c>
      <c r="E23" s="12">
        <v>104799.20195</v>
      </c>
      <c r="F23" s="12">
        <v>4914520.1919999989</v>
      </c>
      <c r="G23" s="1"/>
      <c r="H23" s="1"/>
    </row>
    <row r="24" spans="1:8" x14ac:dyDescent="0.25">
      <c r="A24" s="11" t="s">
        <v>26</v>
      </c>
      <c r="B24" s="12">
        <v>906528.4445300001</v>
      </c>
      <c r="C24" s="12">
        <v>4341.12219</v>
      </c>
      <c r="D24" s="12">
        <v>24604.154899999998</v>
      </c>
      <c r="E24" s="12">
        <v>9266.6980199999998</v>
      </c>
      <c r="F24" s="12">
        <v>944740.41964000009</v>
      </c>
      <c r="G24" s="1"/>
      <c r="H24" s="1"/>
    </row>
    <row r="25" spans="1:8" ht="15.75" thickBot="1" x14ac:dyDescent="0.3">
      <c r="A25" s="11" t="s">
        <v>27</v>
      </c>
      <c r="B25" s="12">
        <v>-44616.233090000002</v>
      </c>
      <c r="C25" s="12">
        <v>-3761.07206</v>
      </c>
      <c r="D25" s="12">
        <v>0</v>
      </c>
      <c r="E25" s="12">
        <v>-2341.3380899999997</v>
      </c>
      <c r="F25" s="12">
        <v>-50718.643239999998</v>
      </c>
      <c r="G25" s="1"/>
      <c r="H25" s="1"/>
    </row>
    <row r="26" spans="1:8" x14ac:dyDescent="0.25">
      <c r="A26" s="9" t="s">
        <v>28</v>
      </c>
      <c r="B26" s="10">
        <v>227609050.04062995</v>
      </c>
      <c r="C26" s="10">
        <v>786956.35119999992</v>
      </c>
      <c r="D26" s="10">
        <v>0</v>
      </c>
      <c r="E26" s="10">
        <v>109.15178999999999</v>
      </c>
      <c r="F26" s="7">
        <v>228396115.54361996</v>
      </c>
      <c r="G26" s="8"/>
      <c r="H26" s="1"/>
    </row>
    <row r="27" spans="1:8" x14ac:dyDescent="0.25">
      <c r="A27" s="13" t="s">
        <v>29</v>
      </c>
      <c r="B27" s="12">
        <v>222710830.78974995</v>
      </c>
      <c r="C27" s="12">
        <v>743375.01634999993</v>
      </c>
      <c r="D27" s="12">
        <v>0</v>
      </c>
      <c r="E27" s="12">
        <v>108.34725999999999</v>
      </c>
      <c r="F27" s="12">
        <v>223454314.15335995</v>
      </c>
      <c r="G27" s="8"/>
      <c r="H27" s="1"/>
    </row>
    <row r="28" spans="1:8" x14ac:dyDescent="0.25">
      <c r="A28" s="11" t="s">
        <v>30</v>
      </c>
      <c r="B28" s="12">
        <v>193723598.20535997</v>
      </c>
      <c r="C28" s="12">
        <v>351389.85694999999</v>
      </c>
      <c r="D28" s="12">
        <v>0</v>
      </c>
      <c r="E28" s="12">
        <v>63.099679999999992</v>
      </c>
      <c r="F28" s="12">
        <v>194075051.16198999</v>
      </c>
      <c r="G28" s="1"/>
      <c r="H28" s="1"/>
    </row>
    <row r="29" spans="1:8" x14ac:dyDescent="0.25">
      <c r="A29" s="11" t="s">
        <v>31</v>
      </c>
      <c r="B29" s="12">
        <v>28983074.204539999</v>
      </c>
      <c r="C29" s="12">
        <v>391806.91705000005</v>
      </c>
      <c r="D29" s="12">
        <v>0</v>
      </c>
      <c r="E29" s="12">
        <v>45.247579999999999</v>
      </c>
      <c r="F29" s="12">
        <v>29374926.369169999</v>
      </c>
      <c r="G29" s="1"/>
      <c r="H29" s="1"/>
    </row>
    <row r="30" spans="1:8" x14ac:dyDescent="0.25">
      <c r="A30" s="11" t="s">
        <v>32</v>
      </c>
      <c r="B30" s="12">
        <v>4158.3798500000003</v>
      </c>
      <c r="C30" s="12">
        <v>178.24235000000002</v>
      </c>
      <c r="D30" s="12">
        <v>0</v>
      </c>
      <c r="E30" s="12">
        <v>0</v>
      </c>
      <c r="F30" s="12">
        <v>4336.6222000000007</v>
      </c>
      <c r="G30" s="1"/>
      <c r="H30" s="1"/>
    </row>
    <row r="31" spans="1:8" x14ac:dyDescent="0.25">
      <c r="A31" s="13" t="s">
        <v>33</v>
      </c>
      <c r="B31" s="12">
        <v>2008287.33647</v>
      </c>
      <c r="C31" s="12">
        <v>25236.416040000004</v>
      </c>
      <c r="D31" s="12">
        <v>0</v>
      </c>
      <c r="E31" s="12">
        <v>0</v>
      </c>
      <c r="F31" s="12">
        <v>2033523.75251</v>
      </c>
      <c r="G31" s="8"/>
      <c r="H31" s="1"/>
    </row>
    <row r="32" spans="1:8" x14ac:dyDescent="0.25">
      <c r="A32" s="11" t="s">
        <v>34</v>
      </c>
      <c r="B32" s="12">
        <v>851822.9523</v>
      </c>
      <c r="C32" s="12">
        <v>9312.30825</v>
      </c>
      <c r="D32" s="12">
        <v>0</v>
      </c>
      <c r="E32" s="12">
        <v>0</v>
      </c>
      <c r="F32" s="12">
        <v>861135.26055000001</v>
      </c>
      <c r="G32" s="1"/>
      <c r="H32" s="1"/>
    </row>
    <row r="33" spans="1:8" x14ac:dyDescent="0.25">
      <c r="A33" s="11" t="s">
        <v>35</v>
      </c>
      <c r="B33" s="12">
        <v>1156462.36139</v>
      </c>
      <c r="C33" s="12">
        <v>15924.107790000002</v>
      </c>
      <c r="D33" s="12">
        <v>0</v>
      </c>
      <c r="E33" s="12">
        <v>0</v>
      </c>
      <c r="F33" s="12">
        <v>1172386.46918</v>
      </c>
      <c r="G33" s="1"/>
      <c r="H33" s="1"/>
    </row>
    <row r="34" spans="1:8" x14ac:dyDescent="0.25">
      <c r="A34" s="11" t="s">
        <v>36</v>
      </c>
      <c r="B34" s="12">
        <v>2.02278</v>
      </c>
      <c r="C34" s="12">
        <v>0</v>
      </c>
      <c r="D34" s="12">
        <v>0</v>
      </c>
      <c r="E34" s="12">
        <v>0</v>
      </c>
      <c r="F34" s="12">
        <v>2.02278</v>
      </c>
      <c r="G34" s="1"/>
      <c r="H34" s="1"/>
    </row>
    <row r="35" spans="1:8" x14ac:dyDescent="0.25">
      <c r="A35" s="13" t="s">
        <v>37</v>
      </c>
      <c r="B35" s="12">
        <v>5008003.1168999989</v>
      </c>
      <c r="C35" s="12">
        <v>94462.762240000011</v>
      </c>
      <c r="D35" s="12">
        <v>0</v>
      </c>
      <c r="E35" s="12">
        <v>0</v>
      </c>
      <c r="F35" s="12">
        <v>5102465.8791399989</v>
      </c>
      <c r="G35" s="8"/>
      <c r="H35" s="1"/>
    </row>
    <row r="36" spans="1:8" x14ac:dyDescent="0.25">
      <c r="A36" s="11" t="s">
        <v>38</v>
      </c>
      <c r="B36" s="12">
        <v>1799588.89276</v>
      </c>
      <c r="C36" s="12">
        <v>50056.503500000006</v>
      </c>
      <c r="D36" s="12">
        <v>0</v>
      </c>
      <c r="E36" s="12">
        <v>0</v>
      </c>
      <c r="F36" s="12">
        <v>1849645.3962600001</v>
      </c>
      <c r="G36" s="1"/>
      <c r="H36" s="1"/>
    </row>
    <row r="37" spans="1:8" x14ac:dyDescent="0.25">
      <c r="A37" s="11" t="s">
        <v>39</v>
      </c>
      <c r="B37" s="12">
        <v>3208105.4340799991</v>
      </c>
      <c r="C37" s="12">
        <v>44406.258740000005</v>
      </c>
      <c r="D37" s="12">
        <v>0</v>
      </c>
      <c r="E37" s="12">
        <v>0</v>
      </c>
      <c r="F37" s="12">
        <v>3252511.6928199991</v>
      </c>
      <c r="G37" s="1"/>
      <c r="H37" s="1"/>
    </row>
    <row r="38" spans="1:8" x14ac:dyDescent="0.25">
      <c r="A38" s="11" t="s">
        <v>40</v>
      </c>
      <c r="B38" s="12">
        <v>308.79005999999998</v>
      </c>
      <c r="C38" s="12">
        <v>0</v>
      </c>
      <c r="D38" s="12">
        <v>0</v>
      </c>
      <c r="E38" s="12">
        <v>0</v>
      </c>
      <c r="F38" s="12">
        <v>308.79005999999998</v>
      </c>
      <c r="G38" s="1"/>
      <c r="H38" s="1"/>
    </row>
    <row r="39" spans="1:8" x14ac:dyDescent="0.25">
      <c r="A39" s="13" t="s">
        <v>41</v>
      </c>
      <c r="B39" s="12">
        <v>7303673.5131799998</v>
      </c>
      <c r="C39" s="12">
        <v>132034.77649999998</v>
      </c>
      <c r="D39" s="12">
        <v>0</v>
      </c>
      <c r="E39" s="12">
        <v>0.92196000000000011</v>
      </c>
      <c r="F39" s="12">
        <v>7435709.2116399994</v>
      </c>
      <c r="G39" s="8"/>
      <c r="H39" s="1"/>
    </row>
    <row r="40" spans="1:8" x14ac:dyDescent="0.25">
      <c r="A40" s="11" t="s">
        <v>42</v>
      </c>
      <c r="B40" s="12">
        <v>2456430.59937</v>
      </c>
      <c r="C40" s="12">
        <v>11310.611729999999</v>
      </c>
      <c r="D40" s="12">
        <v>0</v>
      </c>
      <c r="E40" s="12">
        <v>6.2030000000000002E-2</v>
      </c>
      <c r="F40" s="12">
        <v>2467741.2731300001</v>
      </c>
      <c r="G40" s="1"/>
      <c r="H40" s="1"/>
    </row>
    <row r="41" spans="1:8" x14ac:dyDescent="0.25">
      <c r="A41" s="11" t="s">
        <v>43</v>
      </c>
      <c r="B41" s="12">
        <v>2070981.7147399997</v>
      </c>
      <c r="C41" s="12">
        <v>63065.350669999993</v>
      </c>
      <c r="D41" s="12">
        <v>0</v>
      </c>
      <c r="E41" s="12">
        <v>0</v>
      </c>
      <c r="F41" s="12">
        <v>2134047.0654099998</v>
      </c>
      <c r="G41" s="1"/>
      <c r="H41" s="1"/>
    </row>
    <row r="42" spans="1:8" x14ac:dyDescent="0.25">
      <c r="A42" s="11" t="s">
        <v>44</v>
      </c>
      <c r="B42" s="12">
        <v>9479.5577799999992</v>
      </c>
      <c r="C42" s="12">
        <v>2313.19479</v>
      </c>
      <c r="D42" s="12">
        <v>0</v>
      </c>
      <c r="E42" s="12">
        <v>0</v>
      </c>
      <c r="F42" s="12">
        <v>11792.752569999999</v>
      </c>
      <c r="G42" s="1"/>
      <c r="H42" s="1"/>
    </row>
    <row r="43" spans="1:8" x14ac:dyDescent="0.25">
      <c r="A43" s="11" t="s">
        <v>45</v>
      </c>
      <c r="B43" s="12">
        <v>33641.288359999999</v>
      </c>
      <c r="C43" s="12">
        <v>2797.0596699999996</v>
      </c>
      <c r="D43" s="12">
        <v>0</v>
      </c>
      <c r="E43" s="12">
        <v>0</v>
      </c>
      <c r="F43" s="12">
        <v>36438.348030000001</v>
      </c>
      <c r="G43" s="1"/>
      <c r="H43" s="1"/>
    </row>
    <row r="44" spans="1:8" x14ac:dyDescent="0.25">
      <c r="A44" s="11" t="s">
        <v>46</v>
      </c>
      <c r="B44" s="12">
        <v>140.23321999999999</v>
      </c>
      <c r="C44" s="12">
        <v>0</v>
      </c>
      <c r="D44" s="12">
        <v>0</v>
      </c>
      <c r="E44" s="12">
        <v>0</v>
      </c>
      <c r="F44" s="12">
        <v>140.23321999999999</v>
      </c>
      <c r="G44" s="1"/>
      <c r="H44" s="1"/>
    </row>
    <row r="45" spans="1:8" x14ac:dyDescent="0.25">
      <c r="A45" s="11" t="s">
        <v>47</v>
      </c>
      <c r="B45" s="12">
        <v>1161.0925300000001</v>
      </c>
      <c r="C45" s="12">
        <v>5.0000000000000002E-5</v>
      </c>
      <c r="D45" s="12">
        <v>0</v>
      </c>
      <c r="E45" s="12">
        <v>0</v>
      </c>
      <c r="F45" s="12">
        <v>1161.0925800000002</v>
      </c>
      <c r="G45" s="1"/>
      <c r="H45" s="1"/>
    </row>
    <row r="46" spans="1:8" x14ac:dyDescent="0.25">
      <c r="A46" s="11" t="s">
        <v>48</v>
      </c>
      <c r="B46" s="12">
        <v>1130533.2197799999</v>
      </c>
      <c r="C46" s="12">
        <v>16016.926930000003</v>
      </c>
      <c r="D46" s="12">
        <v>0</v>
      </c>
      <c r="E46" s="12">
        <v>0.85993000000000008</v>
      </c>
      <c r="F46" s="12">
        <v>1146551.00664</v>
      </c>
      <c r="G46" s="1"/>
      <c r="H46" s="1"/>
    </row>
    <row r="47" spans="1:8" x14ac:dyDescent="0.25">
      <c r="A47" s="11" t="s">
        <v>49</v>
      </c>
      <c r="B47" s="12">
        <v>43368.725019999998</v>
      </c>
      <c r="C47" s="12">
        <v>1074.5522100000001</v>
      </c>
      <c r="D47" s="12">
        <v>0</v>
      </c>
      <c r="E47" s="12">
        <v>0</v>
      </c>
      <c r="F47" s="12">
        <v>44443.27723</v>
      </c>
      <c r="G47" s="1"/>
      <c r="H47" s="1"/>
    </row>
    <row r="48" spans="1:8" x14ac:dyDescent="0.25">
      <c r="A48" s="11" t="s">
        <v>50</v>
      </c>
      <c r="B48" s="12">
        <v>1525512.9786399999</v>
      </c>
      <c r="C48" s="12">
        <v>34978.99001999999</v>
      </c>
      <c r="D48" s="12">
        <v>0</v>
      </c>
      <c r="E48" s="12">
        <v>0</v>
      </c>
      <c r="F48" s="12">
        <v>1560491.9686599998</v>
      </c>
      <c r="G48" s="1"/>
      <c r="H48" s="1"/>
    </row>
    <row r="49" spans="1:8" x14ac:dyDescent="0.25">
      <c r="A49" s="11" t="s">
        <v>51</v>
      </c>
      <c r="B49" s="12">
        <v>3235.6924099999997</v>
      </c>
      <c r="C49" s="12">
        <v>-1.0000000000000001E-5</v>
      </c>
      <c r="D49" s="12">
        <v>0</v>
      </c>
      <c r="E49" s="12">
        <v>0</v>
      </c>
      <c r="F49" s="12">
        <v>3235.6923999999995</v>
      </c>
      <c r="G49" s="1"/>
      <c r="H49" s="1"/>
    </row>
    <row r="50" spans="1:8" x14ac:dyDescent="0.25">
      <c r="A50" s="11" t="s">
        <v>52</v>
      </c>
      <c r="B50" s="12">
        <v>6992.4103100000002</v>
      </c>
      <c r="C50" s="12">
        <v>329.32634999999999</v>
      </c>
      <c r="D50" s="12">
        <v>0</v>
      </c>
      <c r="E50" s="12">
        <v>0</v>
      </c>
      <c r="F50" s="12">
        <v>7321.7366600000005</v>
      </c>
      <c r="G50" s="1"/>
      <c r="H50" s="1"/>
    </row>
    <row r="51" spans="1:8" x14ac:dyDescent="0.25">
      <c r="A51" s="11" t="s">
        <v>53</v>
      </c>
      <c r="B51" s="12">
        <v>22196.00102</v>
      </c>
      <c r="C51" s="12">
        <v>148.76409000000001</v>
      </c>
      <c r="D51" s="12">
        <v>0</v>
      </c>
      <c r="E51" s="12">
        <v>0</v>
      </c>
      <c r="F51" s="12">
        <v>22344.76511</v>
      </c>
      <c r="G51" s="1"/>
      <c r="H51" s="1"/>
    </row>
    <row r="52" spans="1:8" x14ac:dyDescent="0.25">
      <c r="A52" s="13" t="s">
        <v>54</v>
      </c>
      <c r="B52" s="12">
        <v>-9421744.7156700008</v>
      </c>
      <c r="C52" s="12">
        <v>-208152.61993000002</v>
      </c>
      <c r="D52" s="12">
        <v>0</v>
      </c>
      <c r="E52" s="12">
        <v>-0.11743000000000001</v>
      </c>
      <c r="F52" s="12">
        <v>-9629897.4530299995</v>
      </c>
      <c r="G52" s="8"/>
      <c r="H52" s="1"/>
    </row>
    <row r="53" spans="1:8" x14ac:dyDescent="0.25">
      <c r="A53" s="14" t="s">
        <v>55</v>
      </c>
      <c r="B53" s="12">
        <v>-902096.83477999992</v>
      </c>
      <c r="C53" s="12">
        <v>-7135.6387800000002</v>
      </c>
      <c r="D53" s="12">
        <v>0</v>
      </c>
      <c r="E53" s="12">
        <v>-6.7560000000000009E-2</v>
      </c>
      <c r="F53" s="12">
        <v>-909232.54111999995</v>
      </c>
      <c r="G53" s="1"/>
      <c r="H53" s="1"/>
    </row>
    <row r="54" spans="1:8" x14ac:dyDescent="0.25">
      <c r="A54" s="11" t="s">
        <v>56</v>
      </c>
      <c r="B54" s="12">
        <v>-744085.14681999991</v>
      </c>
      <c r="C54" s="12">
        <v>-12992.217120000001</v>
      </c>
      <c r="D54" s="12">
        <v>0</v>
      </c>
      <c r="E54" s="12">
        <v>-4.9869999999999998E-2</v>
      </c>
      <c r="F54" s="12">
        <v>-757077.41380999994</v>
      </c>
      <c r="G54" s="1"/>
      <c r="H54" s="1"/>
    </row>
    <row r="55" spans="1:8" x14ac:dyDescent="0.25">
      <c r="A55" s="11" t="s">
        <v>57</v>
      </c>
      <c r="B55" s="12">
        <v>-447152.77145000006</v>
      </c>
      <c r="C55" s="12">
        <v>-3149.8302999999996</v>
      </c>
      <c r="D55" s="12">
        <v>0</v>
      </c>
      <c r="E55" s="12">
        <v>0</v>
      </c>
      <c r="F55" s="12">
        <v>-450302.60175000003</v>
      </c>
      <c r="G55" s="1"/>
      <c r="H55" s="1"/>
    </row>
    <row r="56" spans="1:8" x14ac:dyDescent="0.25">
      <c r="A56" s="11" t="s">
        <v>58</v>
      </c>
      <c r="B56" s="12">
        <v>-434670.94561</v>
      </c>
      <c r="C56" s="12">
        <v>-3784.7609900000002</v>
      </c>
      <c r="D56" s="12">
        <v>0</v>
      </c>
      <c r="E56" s="12">
        <v>0</v>
      </c>
      <c r="F56" s="12">
        <v>-438455.70659999998</v>
      </c>
      <c r="G56" s="1"/>
      <c r="H56" s="1"/>
    </row>
    <row r="57" spans="1:8" x14ac:dyDescent="0.25">
      <c r="A57" s="11" t="s">
        <v>59</v>
      </c>
      <c r="B57" s="12">
        <v>-1115959.6170999999</v>
      </c>
      <c r="C57" s="12">
        <v>-28647.576249999998</v>
      </c>
      <c r="D57" s="12">
        <v>0</v>
      </c>
      <c r="E57" s="12">
        <v>0</v>
      </c>
      <c r="F57" s="12">
        <v>-1144607.1933499998</v>
      </c>
      <c r="G57" s="1"/>
      <c r="H57" s="1"/>
    </row>
    <row r="58" spans="1:8" x14ac:dyDescent="0.25">
      <c r="A58" s="11" t="s">
        <v>60</v>
      </c>
      <c r="B58" s="12">
        <v>-1737757.0035899999</v>
      </c>
      <c r="C58" s="12">
        <v>-31395.926350000005</v>
      </c>
      <c r="D58" s="12">
        <v>0</v>
      </c>
      <c r="E58" s="12">
        <v>0</v>
      </c>
      <c r="F58" s="12">
        <v>-1769152.9299399999</v>
      </c>
      <c r="G58" s="1"/>
      <c r="H58" s="1"/>
    </row>
    <row r="59" spans="1:8" x14ac:dyDescent="0.25">
      <c r="A59" s="14" t="s">
        <v>61</v>
      </c>
      <c r="B59" s="12">
        <v>-1775938.0157700002</v>
      </c>
      <c r="C59" s="12">
        <v>-90738.965629999992</v>
      </c>
      <c r="D59" s="12">
        <v>0</v>
      </c>
      <c r="E59" s="12">
        <v>0</v>
      </c>
      <c r="F59" s="12">
        <v>-1866676.9814000002</v>
      </c>
      <c r="G59" s="1"/>
      <c r="H59" s="1"/>
    </row>
    <row r="60" spans="1:8" x14ac:dyDescent="0.25">
      <c r="A60" s="11" t="s">
        <v>62</v>
      </c>
      <c r="B60" s="12">
        <v>-1993518.8660100002</v>
      </c>
      <c r="C60" s="12">
        <v>-21362.333579999999</v>
      </c>
      <c r="D60" s="12">
        <v>0</v>
      </c>
      <c r="E60" s="12">
        <v>0</v>
      </c>
      <c r="F60" s="12">
        <v>-2014881.1995900003</v>
      </c>
      <c r="G60" s="1"/>
      <c r="H60" s="1"/>
    </row>
    <row r="61" spans="1:8" x14ac:dyDescent="0.25">
      <c r="A61" s="11" t="s">
        <v>63</v>
      </c>
      <c r="B61" s="12">
        <v>-442.87434000000002</v>
      </c>
      <c r="C61" s="12">
        <v>-6260.7265200000002</v>
      </c>
      <c r="D61" s="12">
        <v>0</v>
      </c>
      <c r="E61" s="12">
        <v>0</v>
      </c>
      <c r="F61" s="12">
        <v>-6703.6008600000005</v>
      </c>
      <c r="G61" s="1"/>
      <c r="H61" s="1"/>
    </row>
    <row r="62" spans="1:8" x14ac:dyDescent="0.25">
      <c r="A62" s="11" t="s">
        <v>64</v>
      </c>
      <c r="B62" s="12">
        <v>0</v>
      </c>
      <c r="C62" s="12">
        <v>0</v>
      </c>
      <c r="D62" s="12">
        <v>0</v>
      </c>
      <c r="E62" s="12">
        <v>0</v>
      </c>
      <c r="F62" s="12">
        <v>0</v>
      </c>
      <c r="G62" s="1"/>
      <c r="H62" s="1"/>
    </row>
    <row r="63" spans="1:8" x14ac:dyDescent="0.25">
      <c r="A63" s="11" t="s">
        <v>65</v>
      </c>
      <c r="B63" s="12">
        <v>-2512.8802199999996</v>
      </c>
      <c r="C63" s="12">
        <v>-97.499200000000002</v>
      </c>
      <c r="D63" s="12">
        <v>0</v>
      </c>
      <c r="E63" s="12">
        <v>0</v>
      </c>
      <c r="F63" s="12">
        <v>-2610.3794199999998</v>
      </c>
      <c r="G63" s="1"/>
      <c r="H63" s="1"/>
    </row>
    <row r="64" spans="1:8" x14ac:dyDescent="0.25">
      <c r="A64" s="11" t="s">
        <v>66</v>
      </c>
      <c r="B64" s="12">
        <v>-45636.910629999998</v>
      </c>
      <c r="C64" s="12">
        <v>-209.20442</v>
      </c>
      <c r="D64" s="12">
        <v>0</v>
      </c>
      <c r="E64" s="12">
        <v>0</v>
      </c>
      <c r="F64" s="12">
        <v>-45846.11505</v>
      </c>
      <c r="G64" s="1"/>
      <c r="H64" s="1"/>
    </row>
    <row r="65" spans="1:8" x14ac:dyDescent="0.25">
      <c r="A65" s="14" t="s">
        <v>67</v>
      </c>
      <c r="B65" s="12">
        <v>-13751.01024</v>
      </c>
      <c r="C65" s="12">
        <v>-438.43921000000006</v>
      </c>
      <c r="D65" s="12">
        <v>0</v>
      </c>
      <c r="E65" s="12">
        <v>0</v>
      </c>
      <c r="F65" s="12">
        <v>-14189.44945</v>
      </c>
      <c r="G65" s="1"/>
      <c r="H65" s="1"/>
    </row>
    <row r="66" spans="1:8" x14ac:dyDescent="0.25">
      <c r="A66" s="11" t="s">
        <v>68</v>
      </c>
      <c r="B66" s="12">
        <v>-53854.80361000001</v>
      </c>
      <c r="C66" s="12">
        <v>-709.05965999999989</v>
      </c>
      <c r="D66" s="12">
        <v>0</v>
      </c>
      <c r="E66" s="12">
        <v>0</v>
      </c>
      <c r="F66" s="12">
        <v>-54563.863270000009</v>
      </c>
      <c r="G66" s="1"/>
      <c r="H66" s="1"/>
    </row>
    <row r="67" spans="1:8" x14ac:dyDescent="0.25">
      <c r="A67" s="11" t="s">
        <v>69</v>
      </c>
      <c r="B67" s="12">
        <v>-13105.508629999998</v>
      </c>
      <c r="C67" s="12">
        <v>-228.98503999999997</v>
      </c>
      <c r="D67" s="12">
        <v>0</v>
      </c>
      <c r="E67" s="12">
        <v>0</v>
      </c>
      <c r="F67" s="12">
        <v>-13334.493669999998</v>
      </c>
      <c r="G67" s="1"/>
      <c r="H67" s="1"/>
    </row>
    <row r="68" spans="1:8" ht="15.75" thickBot="1" x14ac:dyDescent="0.3">
      <c r="A68" s="11" t="s">
        <v>70</v>
      </c>
      <c r="B68" s="12">
        <v>-141261.52687</v>
      </c>
      <c r="C68" s="12">
        <v>-1001.4568799999998</v>
      </c>
      <c r="D68" s="12">
        <v>0</v>
      </c>
      <c r="E68" s="12">
        <v>0</v>
      </c>
      <c r="F68" s="12">
        <v>-142262.98375000001</v>
      </c>
      <c r="G68" s="1"/>
      <c r="H68" s="1"/>
    </row>
    <row r="69" spans="1:8" x14ac:dyDescent="0.25">
      <c r="A69" s="9" t="s">
        <v>71</v>
      </c>
      <c r="B69" s="10">
        <v>2165406.68726</v>
      </c>
      <c r="C69" s="10">
        <v>196365.98026999997</v>
      </c>
      <c r="D69" s="10">
        <v>0</v>
      </c>
      <c r="E69" s="10">
        <v>6.5899999999999995E-3</v>
      </c>
      <c r="F69" s="7">
        <v>2361772.6741200001</v>
      </c>
      <c r="G69" s="8"/>
      <c r="H69" s="1"/>
    </row>
    <row r="70" spans="1:8" x14ac:dyDescent="0.25">
      <c r="A70" s="11" t="s">
        <v>72</v>
      </c>
      <c r="B70" s="12">
        <v>10842.113949999999</v>
      </c>
      <c r="C70" s="12">
        <v>115.60663000000001</v>
      </c>
      <c r="D70" s="12">
        <v>711.49381000000005</v>
      </c>
      <c r="E70" s="12">
        <v>0</v>
      </c>
      <c r="F70" s="12">
        <v>11669.214389999999</v>
      </c>
      <c r="G70" s="1"/>
      <c r="H70" s="1"/>
    </row>
    <row r="71" spans="1:8" x14ac:dyDescent="0.25">
      <c r="A71" s="14" t="s">
        <v>73</v>
      </c>
      <c r="B71" s="12">
        <v>1234437.9108300002</v>
      </c>
      <c r="C71" s="12">
        <v>93974.275939999992</v>
      </c>
      <c r="D71" s="12">
        <v>0</v>
      </c>
      <c r="E71" s="12">
        <v>6.5899999999999995E-3</v>
      </c>
      <c r="F71" s="12">
        <v>1328412.1933600002</v>
      </c>
      <c r="G71" s="1"/>
      <c r="H71" s="1"/>
    </row>
    <row r="72" spans="1:8" x14ac:dyDescent="0.25">
      <c r="A72" s="11" t="s">
        <v>74</v>
      </c>
      <c r="B72" s="12">
        <v>1103094.3590900002</v>
      </c>
      <c r="C72" s="12">
        <v>155998.94106000001</v>
      </c>
      <c r="D72" s="12">
        <v>0</v>
      </c>
      <c r="E72" s="12">
        <v>0</v>
      </c>
      <c r="F72" s="12">
        <v>1259093.3001500003</v>
      </c>
      <c r="G72" s="1"/>
      <c r="H72" s="1"/>
    </row>
    <row r="73" spans="1:8" x14ac:dyDescent="0.25">
      <c r="A73" s="11" t="s">
        <v>75</v>
      </c>
      <c r="B73" s="12">
        <v>0</v>
      </c>
      <c r="C73" s="12">
        <v>2939.8526499999998</v>
      </c>
      <c r="D73" s="12">
        <v>0</v>
      </c>
      <c r="E73" s="12">
        <v>0</v>
      </c>
      <c r="F73" s="12">
        <v>2939.8526499999998</v>
      </c>
      <c r="G73" s="1"/>
      <c r="H73" s="1"/>
    </row>
    <row r="74" spans="1:8" ht="15.75" thickBot="1" x14ac:dyDescent="0.3">
      <c r="A74" s="11" t="s">
        <v>76</v>
      </c>
      <c r="B74" s="12">
        <v>-182967.69661000001</v>
      </c>
      <c r="C74" s="12">
        <v>-56662.696010000007</v>
      </c>
      <c r="D74" s="12">
        <v>-711.49381000000005</v>
      </c>
      <c r="E74" s="12">
        <v>0</v>
      </c>
      <c r="F74" s="12">
        <v>-240341.88643000004</v>
      </c>
      <c r="G74" s="1"/>
      <c r="H74" s="1"/>
    </row>
    <row r="75" spans="1:8" x14ac:dyDescent="0.25">
      <c r="A75" s="9" t="s">
        <v>77</v>
      </c>
      <c r="B75" s="10">
        <v>290878.72288999963</v>
      </c>
      <c r="C75" s="10">
        <v>72.754800000000003</v>
      </c>
      <c r="D75" s="10">
        <v>0</v>
      </c>
      <c r="E75" s="10">
        <v>0</v>
      </c>
      <c r="F75" s="7">
        <v>290951.47768999962</v>
      </c>
      <c r="G75" s="8"/>
      <c r="H75" s="1"/>
    </row>
    <row r="76" spans="1:8" x14ac:dyDescent="0.25">
      <c r="A76" s="11" t="s">
        <v>78</v>
      </c>
      <c r="B76" s="12">
        <v>6203.9481300000007</v>
      </c>
      <c r="C76" s="12">
        <v>0</v>
      </c>
      <c r="D76" s="12">
        <v>0</v>
      </c>
      <c r="E76" s="12">
        <v>0</v>
      </c>
      <c r="F76" s="12">
        <v>6203.9481300000007</v>
      </c>
      <c r="G76" s="1"/>
      <c r="H76" s="1"/>
    </row>
    <row r="77" spans="1:8" x14ac:dyDescent="0.25">
      <c r="A77" s="11" t="s">
        <v>79</v>
      </c>
      <c r="B77" s="12">
        <v>1450932.8552699999</v>
      </c>
      <c r="C77" s="12">
        <v>154.49420000000001</v>
      </c>
      <c r="D77" s="12">
        <v>0</v>
      </c>
      <c r="E77" s="12">
        <v>0</v>
      </c>
      <c r="F77" s="12">
        <v>1451087.34947</v>
      </c>
      <c r="G77" s="1"/>
      <c r="H77" s="1"/>
    </row>
    <row r="78" spans="1:8" x14ac:dyDescent="0.25">
      <c r="A78" s="11" t="s">
        <v>80</v>
      </c>
      <c r="B78" s="12">
        <v>20817.345140000001</v>
      </c>
      <c r="C78" s="12">
        <v>0</v>
      </c>
      <c r="D78" s="12">
        <v>0</v>
      </c>
      <c r="E78" s="12">
        <v>0</v>
      </c>
      <c r="F78" s="12">
        <v>20817.345140000001</v>
      </c>
      <c r="G78" s="1"/>
      <c r="H78" s="1"/>
    </row>
    <row r="79" spans="1:8" x14ac:dyDescent="0.25">
      <c r="A79" s="11" t="s">
        <v>81</v>
      </c>
      <c r="B79" s="12">
        <v>3502.4140400000001</v>
      </c>
      <c r="C79" s="12">
        <v>0</v>
      </c>
      <c r="D79" s="12">
        <v>0</v>
      </c>
      <c r="E79" s="12">
        <v>0</v>
      </c>
      <c r="F79" s="12">
        <v>3502.4140400000001</v>
      </c>
      <c r="G79" s="1"/>
      <c r="H79" s="1"/>
    </row>
    <row r="80" spans="1:8" ht="15.75" thickBot="1" x14ac:dyDescent="0.3">
      <c r="A80" s="11" t="s">
        <v>82</v>
      </c>
      <c r="B80" s="12">
        <v>-1190577.8396900003</v>
      </c>
      <c r="C80" s="12">
        <v>-81.739400000000003</v>
      </c>
      <c r="D80" s="12">
        <v>0</v>
      </c>
      <c r="E80" s="12">
        <v>0</v>
      </c>
      <c r="F80" s="12">
        <v>-1190659.5790900004</v>
      </c>
      <c r="G80" s="1"/>
      <c r="H80" s="1"/>
    </row>
    <row r="81" spans="1:8" x14ac:dyDescent="0.25">
      <c r="A81" s="9" t="s">
        <v>83</v>
      </c>
      <c r="B81" s="10">
        <v>5486937.5782999992</v>
      </c>
      <c r="C81" s="10">
        <v>14720089.751210002</v>
      </c>
      <c r="D81" s="10">
        <v>455788.65629999997</v>
      </c>
      <c r="E81" s="10">
        <v>16287.906910000002</v>
      </c>
      <c r="F81" s="7">
        <v>20679103.892720003</v>
      </c>
      <c r="G81" s="8"/>
      <c r="H81" s="1"/>
    </row>
    <row r="82" spans="1:8" x14ac:dyDescent="0.25">
      <c r="A82" s="11" t="s">
        <v>20</v>
      </c>
      <c r="B82" s="12">
        <v>0</v>
      </c>
      <c r="C82" s="12">
        <v>1.0000000000000001E-5</v>
      </c>
      <c r="D82" s="12">
        <v>432324.06</v>
      </c>
      <c r="E82" s="12">
        <v>-1.0000000000000001E-5</v>
      </c>
      <c r="F82" s="12">
        <v>432324.06</v>
      </c>
      <c r="G82" s="1"/>
      <c r="H82" s="1"/>
    </row>
    <row r="83" spans="1:8" x14ac:dyDescent="0.25">
      <c r="A83" s="11" t="s">
        <v>21</v>
      </c>
      <c r="B83" s="12">
        <v>1626317.6263299999</v>
      </c>
      <c r="C83" s="12">
        <v>28010.118609999998</v>
      </c>
      <c r="D83" s="12">
        <v>13720</v>
      </c>
      <c r="E83" s="12">
        <v>15414.250840000001</v>
      </c>
      <c r="F83" s="12">
        <v>1683461.99578</v>
      </c>
      <c r="G83" s="1"/>
      <c r="H83" s="1"/>
    </row>
    <row r="84" spans="1:8" x14ac:dyDescent="0.25">
      <c r="A84" s="11" t="s">
        <v>22</v>
      </c>
      <c r="B84" s="12">
        <v>0</v>
      </c>
      <c r="C84" s="12">
        <v>13720</v>
      </c>
      <c r="D84" s="12">
        <v>0</v>
      </c>
      <c r="E84" s="12">
        <v>0</v>
      </c>
      <c r="F84" s="12">
        <v>13720</v>
      </c>
      <c r="G84" s="1"/>
      <c r="H84" s="1"/>
    </row>
    <row r="85" spans="1:8" x14ac:dyDescent="0.25">
      <c r="A85" s="11" t="s">
        <v>23</v>
      </c>
      <c r="B85" s="12">
        <v>53876.609649999999</v>
      </c>
      <c r="C85" s="12">
        <v>110183.85373999999</v>
      </c>
      <c r="D85" s="12">
        <v>0</v>
      </c>
      <c r="E85" s="12">
        <v>0</v>
      </c>
      <c r="F85" s="12">
        <v>164060.46338999999</v>
      </c>
      <c r="G85" s="1"/>
      <c r="H85" s="1"/>
    </row>
    <row r="86" spans="1:8" x14ac:dyDescent="0.25">
      <c r="A86" s="11" t="s">
        <v>84</v>
      </c>
      <c r="B86" s="12">
        <v>1087761.52495</v>
      </c>
      <c r="C86" s="12">
        <v>11022.679890000001</v>
      </c>
      <c r="D86" s="12">
        <v>0</v>
      </c>
      <c r="E86" s="12">
        <v>0</v>
      </c>
      <c r="F86" s="12">
        <v>1098784.20484</v>
      </c>
      <c r="G86" s="1"/>
      <c r="H86" s="1"/>
    </row>
    <row r="87" spans="1:8" x14ac:dyDescent="0.25">
      <c r="A87" s="11" t="s">
        <v>24</v>
      </c>
      <c r="B87" s="12">
        <v>389940.22263999999</v>
      </c>
      <c r="C87" s="12">
        <v>21224.253709999997</v>
      </c>
      <c r="D87" s="12">
        <v>0</v>
      </c>
      <c r="E87" s="12">
        <v>0</v>
      </c>
      <c r="F87" s="12">
        <v>411164.47635000001</v>
      </c>
      <c r="G87" s="1"/>
      <c r="H87" s="1"/>
    </row>
    <row r="88" spans="1:8" x14ac:dyDescent="0.25">
      <c r="A88" s="11" t="s">
        <v>25</v>
      </c>
      <c r="B88" s="12">
        <v>2187324.4725499996</v>
      </c>
      <c r="C88" s="12">
        <v>14536372.676220002</v>
      </c>
      <c r="D88" s="12">
        <v>11.25726</v>
      </c>
      <c r="E88" s="12">
        <v>870.51394000000005</v>
      </c>
      <c r="F88" s="12">
        <v>16724578.919970002</v>
      </c>
      <c r="G88" s="1"/>
      <c r="H88" s="1"/>
    </row>
    <row r="89" spans="1:8" x14ac:dyDescent="0.25">
      <c r="A89" s="11" t="s">
        <v>85</v>
      </c>
      <c r="B89" s="12">
        <v>201001.22226999997</v>
      </c>
      <c r="C89" s="12">
        <v>13197.894779999999</v>
      </c>
      <c r="D89" s="12">
        <v>9733.3390400000008</v>
      </c>
      <c r="E89" s="12">
        <v>3.1421400000000004</v>
      </c>
      <c r="F89" s="12">
        <v>223935.59822999997</v>
      </c>
      <c r="G89" s="1"/>
      <c r="H89" s="1"/>
    </row>
    <row r="90" spans="1:8" ht="15.75" thickBot="1" x14ac:dyDescent="0.3">
      <c r="A90" s="11" t="s">
        <v>86</v>
      </c>
      <c r="B90" s="12">
        <v>-59284.100090000007</v>
      </c>
      <c r="C90" s="12">
        <v>-13641.72575</v>
      </c>
      <c r="D90" s="12">
        <v>0</v>
      </c>
      <c r="E90" s="12">
        <v>0</v>
      </c>
      <c r="F90" s="12">
        <v>-72925.825840000005</v>
      </c>
      <c r="G90" s="1"/>
      <c r="H90" s="1"/>
    </row>
    <row r="91" spans="1:8" x14ac:dyDescent="0.25">
      <c r="A91" s="9" t="s">
        <v>87</v>
      </c>
      <c r="B91" s="10">
        <v>5024695.9055500012</v>
      </c>
      <c r="C91" s="10">
        <v>0</v>
      </c>
      <c r="D91" s="10">
        <v>0</v>
      </c>
      <c r="E91" s="10">
        <v>0</v>
      </c>
      <c r="F91" s="7">
        <v>5024695.9055500012</v>
      </c>
      <c r="G91" s="8"/>
      <c r="H91" s="1"/>
    </row>
    <row r="92" spans="1:8" x14ac:dyDescent="0.25">
      <c r="A92" s="11" t="s">
        <v>88</v>
      </c>
      <c r="B92" s="12">
        <v>1544713.8441399999</v>
      </c>
      <c r="C92" s="12">
        <v>0</v>
      </c>
      <c r="D92" s="12">
        <v>0</v>
      </c>
      <c r="E92" s="12">
        <v>0</v>
      </c>
      <c r="F92" s="12">
        <v>1544713.8441399999</v>
      </c>
      <c r="G92" s="1"/>
      <c r="H92" s="1"/>
    </row>
    <row r="93" spans="1:8" x14ac:dyDescent="0.25">
      <c r="A93" s="11" t="s">
        <v>89</v>
      </c>
      <c r="B93" s="12">
        <v>2301096.60891</v>
      </c>
      <c r="C93" s="12">
        <v>0</v>
      </c>
      <c r="D93" s="12">
        <v>0</v>
      </c>
      <c r="E93" s="12">
        <v>0</v>
      </c>
      <c r="F93" s="12">
        <v>2301096.60891</v>
      </c>
      <c r="G93" s="1"/>
      <c r="H93" s="1"/>
    </row>
    <row r="94" spans="1:8" x14ac:dyDescent="0.25">
      <c r="A94" s="11" t="s">
        <v>90</v>
      </c>
      <c r="B94" s="12">
        <v>189492.74349000002</v>
      </c>
      <c r="C94" s="12">
        <v>0</v>
      </c>
      <c r="D94" s="12">
        <v>0</v>
      </c>
      <c r="E94" s="12">
        <v>0</v>
      </c>
      <c r="F94" s="12">
        <v>189492.74349000002</v>
      </c>
      <c r="G94" s="1"/>
      <c r="H94" s="1"/>
    </row>
    <row r="95" spans="1:8" x14ac:dyDescent="0.25">
      <c r="A95" s="11" t="s">
        <v>91</v>
      </c>
      <c r="B95" s="12">
        <v>292311.71567999985</v>
      </c>
      <c r="C95" s="12">
        <v>0</v>
      </c>
      <c r="D95" s="12">
        <v>0</v>
      </c>
      <c r="E95" s="12">
        <v>0</v>
      </c>
      <c r="F95" s="12">
        <v>292311.71567999985</v>
      </c>
      <c r="G95" s="1"/>
      <c r="H95" s="1"/>
    </row>
    <row r="96" spans="1:8" x14ac:dyDescent="0.25">
      <c r="A96" s="11" t="s">
        <v>92</v>
      </c>
      <c r="B96" s="12">
        <v>424253.22346000053</v>
      </c>
      <c r="C96" s="12">
        <v>0</v>
      </c>
      <c r="D96" s="12">
        <v>0</v>
      </c>
      <c r="E96" s="12">
        <v>0</v>
      </c>
      <c r="F96" s="12">
        <v>424253.22346000053</v>
      </c>
      <c r="G96" s="1"/>
      <c r="H96" s="1"/>
    </row>
    <row r="97" spans="1:8" x14ac:dyDescent="0.25">
      <c r="A97" s="11" t="s">
        <v>93</v>
      </c>
      <c r="B97" s="12">
        <v>109428.57064999992</v>
      </c>
      <c r="C97" s="12">
        <v>0</v>
      </c>
      <c r="D97" s="12">
        <v>0</v>
      </c>
      <c r="E97" s="12">
        <v>0</v>
      </c>
      <c r="F97" s="12">
        <v>109428.57064999992</v>
      </c>
      <c r="G97" s="1"/>
      <c r="H97" s="1"/>
    </row>
    <row r="98" spans="1:8" x14ac:dyDescent="0.25">
      <c r="A98" s="11" t="s">
        <v>94</v>
      </c>
      <c r="B98" s="12">
        <v>15235.237580000001</v>
      </c>
      <c r="C98" s="12">
        <v>0</v>
      </c>
      <c r="D98" s="12">
        <v>0</v>
      </c>
      <c r="E98" s="12">
        <v>0</v>
      </c>
      <c r="F98" s="12">
        <v>15235.237580000001</v>
      </c>
      <c r="G98" s="1"/>
      <c r="H98" s="1"/>
    </row>
    <row r="99" spans="1:8" x14ac:dyDescent="0.25">
      <c r="A99" s="11" t="s">
        <v>95</v>
      </c>
      <c r="B99" s="12">
        <v>749.06804</v>
      </c>
      <c r="C99" s="12">
        <v>0</v>
      </c>
      <c r="D99" s="12">
        <v>0</v>
      </c>
      <c r="E99" s="12">
        <v>0</v>
      </c>
      <c r="F99" s="12">
        <v>749.06804</v>
      </c>
      <c r="G99" s="1"/>
      <c r="H99" s="1"/>
    </row>
    <row r="100" spans="1:8" ht="15.75" thickBot="1" x14ac:dyDescent="0.3">
      <c r="A100" s="11" t="s">
        <v>96</v>
      </c>
      <c r="B100" s="12">
        <v>147414.89360000001</v>
      </c>
      <c r="C100" s="12">
        <v>0</v>
      </c>
      <c r="D100" s="12">
        <v>0</v>
      </c>
      <c r="E100" s="12">
        <v>0</v>
      </c>
      <c r="F100" s="12">
        <v>147414.89360000001</v>
      </c>
      <c r="G100" s="1"/>
      <c r="H100" s="1"/>
    </row>
    <row r="101" spans="1:8" x14ac:dyDescent="0.25">
      <c r="A101" s="9" t="s">
        <v>97</v>
      </c>
      <c r="B101" s="10">
        <v>974359.65231000003</v>
      </c>
      <c r="C101" s="10">
        <v>55625.050839999989</v>
      </c>
      <c r="D101" s="10">
        <v>-7.0000000000000007E-5</v>
      </c>
      <c r="E101" s="10">
        <v>0</v>
      </c>
      <c r="F101" s="7">
        <v>1029984.7030800001</v>
      </c>
      <c r="G101" s="8"/>
      <c r="H101" s="1"/>
    </row>
    <row r="102" spans="1:8" x14ac:dyDescent="0.25">
      <c r="A102" s="11" t="s">
        <v>98</v>
      </c>
      <c r="B102" s="12">
        <v>99985.283289999992</v>
      </c>
      <c r="C102" s="12">
        <v>0</v>
      </c>
      <c r="D102" s="12">
        <v>0</v>
      </c>
      <c r="E102" s="12">
        <v>0</v>
      </c>
      <c r="F102" s="12">
        <v>99985.283289999992</v>
      </c>
      <c r="G102" s="1"/>
      <c r="H102" s="1"/>
    </row>
    <row r="103" spans="1:8" x14ac:dyDescent="0.25">
      <c r="A103" s="11" t="s">
        <v>99</v>
      </c>
      <c r="B103" s="12">
        <v>321434.44533000002</v>
      </c>
      <c r="C103" s="12">
        <v>0</v>
      </c>
      <c r="D103" s="12">
        <v>0</v>
      </c>
      <c r="E103" s="12">
        <v>0</v>
      </c>
      <c r="F103" s="12">
        <v>321434.44533000002</v>
      </c>
      <c r="G103" s="1"/>
      <c r="H103" s="1"/>
    </row>
    <row r="104" spans="1:8" x14ac:dyDescent="0.25">
      <c r="A104" s="11" t="s">
        <v>100</v>
      </c>
      <c r="B104" s="12">
        <v>330044.44592999999</v>
      </c>
      <c r="C104" s="12">
        <v>56089.928799999987</v>
      </c>
      <c r="D104" s="12">
        <v>-7.0000000000000007E-5</v>
      </c>
      <c r="E104" s="12">
        <v>0</v>
      </c>
      <c r="F104" s="12">
        <v>386134.37465999997</v>
      </c>
      <c r="G104" s="1"/>
      <c r="H104" s="1"/>
    </row>
    <row r="105" spans="1:8" x14ac:dyDescent="0.25">
      <c r="A105" s="11" t="s">
        <v>101</v>
      </c>
      <c r="B105" s="12">
        <v>237033.70496000003</v>
      </c>
      <c r="C105" s="12">
        <v>1146.3841</v>
      </c>
      <c r="D105" s="12">
        <v>0</v>
      </c>
      <c r="E105" s="12">
        <v>0</v>
      </c>
      <c r="F105" s="12">
        <v>238180.08906000003</v>
      </c>
      <c r="G105" s="1"/>
      <c r="H105" s="1"/>
    </row>
    <row r="106" spans="1:8" ht="15.75" thickBot="1" x14ac:dyDescent="0.3">
      <c r="A106" s="11" t="s">
        <v>102</v>
      </c>
      <c r="B106" s="12">
        <v>-14138.227200000001</v>
      </c>
      <c r="C106" s="12">
        <v>-1611.26206</v>
      </c>
      <c r="D106" s="12">
        <v>0</v>
      </c>
      <c r="E106" s="12">
        <v>0</v>
      </c>
      <c r="F106" s="12">
        <v>-15749.489260000002</v>
      </c>
      <c r="G106" s="1"/>
      <c r="H106" s="1"/>
    </row>
    <row r="107" spans="1:8" x14ac:dyDescent="0.25">
      <c r="A107" s="9" t="s">
        <v>103</v>
      </c>
      <c r="B107" s="10">
        <v>674285.07104999991</v>
      </c>
      <c r="C107" s="10">
        <v>0</v>
      </c>
      <c r="D107" s="10">
        <v>0</v>
      </c>
      <c r="E107" s="10">
        <v>0</v>
      </c>
      <c r="F107" s="7">
        <v>674285.07104999991</v>
      </c>
      <c r="G107" s="8"/>
      <c r="H107" s="1"/>
    </row>
    <row r="108" spans="1:8" x14ac:dyDescent="0.25">
      <c r="A108" s="11" t="s">
        <v>104</v>
      </c>
      <c r="B108" s="12">
        <v>637647.02339999995</v>
      </c>
      <c r="C108" s="12">
        <v>0</v>
      </c>
      <c r="D108" s="12">
        <v>0</v>
      </c>
      <c r="E108" s="12">
        <v>0</v>
      </c>
      <c r="F108" s="12">
        <v>637647.02339999995</v>
      </c>
      <c r="G108" s="1"/>
      <c r="H108" s="1"/>
    </row>
    <row r="109" spans="1:8" x14ac:dyDescent="0.25">
      <c r="A109" s="11" t="s">
        <v>105</v>
      </c>
      <c r="B109" s="12">
        <v>0</v>
      </c>
      <c r="C109" s="12">
        <v>0</v>
      </c>
      <c r="D109" s="12">
        <v>0</v>
      </c>
      <c r="E109" s="12">
        <v>0</v>
      </c>
      <c r="F109" s="12">
        <v>0</v>
      </c>
      <c r="G109" s="1"/>
      <c r="H109" s="1"/>
    </row>
    <row r="110" spans="1:8" x14ac:dyDescent="0.25">
      <c r="A110" s="11" t="s">
        <v>106</v>
      </c>
      <c r="B110" s="12">
        <v>0</v>
      </c>
      <c r="C110" s="12">
        <v>0</v>
      </c>
      <c r="D110" s="12">
        <v>0</v>
      </c>
      <c r="E110" s="12">
        <v>0</v>
      </c>
      <c r="F110" s="12">
        <v>0</v>
      </c>
      <c r="G110" s="1"/>
      <c r="H110" s="1"/>
    </row>
    <row r="111" spans="1:8" x14ac:dyDescent="0.25">
      <c r="A111" s="11" t="s">
        <v>107</v>
      </c>
      <c r="B111" s="12">
        <v>0</v>
      </c>
      <c r="C111" s="12">
        <v>0</v>
      </c>
      <c r="D111" s="12">
        <v>0</v>
      </c>
      <c r="E111" s="12">
        <v>0</v>
      </c>
      <c r="F111" s="12">
        <v>0</v>
      </c>
      <c r="G111" s="1"/>
      <c r="H111" s="1"/>
    </row>
    <row r="112" spans="1:8" x14ac:dyDescent="0.25">
      <c r="A112" s="11" t="s">
        <v>108</v>
      </c>
      <c r="B112" s="12">
        <v>76038.562279999998</v>
      </c>
      <c r="C112" s="12">
        <v>0</v>
      </c>
      <c r="D112" s="12">
        <v>0</v>
      </c>
      <c r="E112" s="12">
        <v>0</v>
      </c>
      <c r="F112" s="12">
        <v>76038.562279999998</v>
      </c>
      <c r="G112" s="1"/>
      <c r="H112" s="1"/>
    </row>
    <row r="113" spans="1:8" x14ac:dyDescent="0.25">
      <c r="A113" s="11" t="s">
        <v>109</v>
      </c>
      <c r="B113" s="12">
        <v>-39400.514630000005</v>
      </c>
      <c r="C113" s="12">
        <v>0</v>
      </c>
      <c r="D113" s="12">
        <v>0</v>
      </c>
      <c r="E113" s="12">
        <v>0</v>
      </c>
      <c r="F113" s="12">
        <v>-39400.514630000005</v>
      </c>
      <c r="G113" s="1"/>
      <c r="H113" s="1"/>
    </row>
    <row r="114" spans="1:8" x14ac:dyDescent="0.25">
      <c r="A114" s="15" t="s">
        <v>110</v>
      </c>
      <c r="B114" s="10">
        <v>285366070.20873004</v>
      </c>
      <c r="C114" s="10">
        <v>20535155.310940001</v>
      </c>
      <c r="D114" s="10">
        <v>454660.69214</v>
      </c>
      <c r="E114" s="10">
        <v>2715621.5345100001</v>
      </c>
      <c r="F114" s="10">
        <v>309071507.74632007</v>
      </c>
      <c r="G114" s="8"/>
      <c r="H114" s="1"/>
    </row>
    <row r="115" spans="1:8" x14ac:dyDescent="0.25">
      <c r="A115" s="16" t="s">
        <v>111</v>
      </c>
      <c r="B115" s="17">
        <v>206925337.11261997</v>
      </c>
      <c r="C115" s="17">
        <v>15355126.471579999</v>
      </c>
      <c r="D115" s="17">
        <v>440537.15002</v>
      </c>
      <c r="E115" s="17">
        <v>2547767.4737800001</v>
      </c>
      <c r="F115" s="17">
        <v>225268768.20799997</v>
      </c>
      <c r="G115" s="8"/>
      <c r="H115" s="1"/>
    </row>
    <row r="116" spans="1:8" x14ac:dyDescent="0.25">
      <c r="A116" s="8" t="s">
        <v>112</v>
      </c>
      <c r="B116" s="12">
        <v>27630222.175369997</v>
      </c>
      <c r="C116" s="12">
        <v>3552112.2518499997</v>
      </c>
      <c r="D116" s="12">
        <v>0</v>
      </c>
      <c r="E116" s="12">
        <v>12.44074</v>
      </c>
      <c r="F116" s="12">
        <v>31182346.867959995</v>
      </c>
      <c r="G116" s="8"/>
      <c r="H116" s="1"/>
    </row>
    <row r="117" spans="1:8" x14ac:dyDescent="0.25">
      <c r="A117" s="8" t="s">
        <v>113</v>
      </c>
      <c r="B117" s="12">
        <v>26448612.095359996</v>
      </c>
      <c r="C117" s="12">
        <v>3092048.9611499994</v>
      </c>
      <c r="D117" s="12">
        <v>0</v>
      </c>
      <c r="E117" s="12">
        <v>6.8106999999999998</v>
      </c>
      <c r="F117" s="12">
        <v>29540667.867209993</v>
      </c>
      <c r="G117" s="1"/>
      <c r="H117" s="1"/>
    </row>
    <row r="118" spans="1:8" x14ac:dyDescent="0.25">
      <c r="A118" s="8" t="s">
        <v>114</v>
      </c>
      <c r="B118" s="12">
        <v>1181610.0800099999</v>
      </c>
      <c r="C118" s="12">
        <v>460063.29070000007</v>
      </c>
      <c r="D118" s="12">
        <v>0</v>
      </c>
      <c r="E118" s="12">
        <v>5.6300400000000002</v>
      </c>
      <c r="F118" s="12">
        <v>1641679.0007499999</v>
      </c>
      <c r="G118" s="1"/>
      <c r="H118" s="1"/>
    </row>
    <row r="119" spans="1:8" x14ac:dyDescent="0.25">
      <c r="A119" s="8" t="s">
        <v>115</v>
      </c>
      <c r="B119" s="12">
        <v>68250267.808990002</v>
      </c>
      <c r="C119" s="12">
        <v>5644649.4984499998</v>
      </c>
      <c r="D119" s="12">
        <v>0</v>
      </c>
      <c r="E119" s="12">
        <v>3103.9720399999997</v>
      </c>
      <c r="F119" s="12">
        <v>73898021.279479995</v>
      </c>
      <c r="G119" s="1"/>
      <c r="H119" s="1"/>
    </row>
    <row r="120" spans="1:8" x14ac:dyDescent="0.25">
      <c r="A120" s="8" t="s">
        <v>116</v>
      </c>
      <c r="B120" s="12">
        <v>3581886.0671399995</v>
      </c>
      <c r="C120" s="12">
        <v>856974.63999000005</v>
      </c>
      <c r="D120" s="12">
        <v>0</v>
      </c>
      <c r="E120" s="12">
        <v>3790.3212499999995</v>
      </c>
      <c r="F120" s="12">
        <v>4442651.02838</v>
      </c>
      <c r="G120" s="8"/>
      <c r="H120" s="1"/>
    </row>
    <row r="121" spans="1:8" x14ac:dyDescent="0.25">
      <c r="A121" s="18" t="s">
        <v>117</v>
      </c>
      <c r="B121" s="12">
        <v>119442.01212000001</v>
      </c>
      <c r="C121" s="12">
        <v>74680.466750000007</v>
      </c>
      <c r="D121" s="12">
        <v>0</v>
      </c>
      <c r="E121" s="12">
        <v>0</v>
      </c>
      <c r="F121" s="12">
        <v>194122.47887000002</v>
      </c>
      <c r="G121" s="1"/>
      <c r="H121" s="1"/>
    </row>
    <row r="122" spans="1:8" x14ac:dyDescent="0.25">
      <c r="A122" s="18" t="s">
        <v>118</v>
      </c>
      <c r="B122" s="12">
        <v>8083.6414200000008</v>
      </c>
      <c r="C122" s="12">
        <v>3458.6599200000005</v>
      </c>
      <c r="D122" s="12">
        <v>0</v>
      </c>
      <c r="E122" s="12">
        <v>0</v>
      </c>
      <c r="F122" s="12">
        <v>11542.301340000002</v>
      </c>
      <c r="G122" s="1"/>
      <c r="H122" s="1"/>
    </row>
    <row r="123" spans="1:8" x14ac:dyDescent="0.25">
      <c r="A123" s="1" t="s">
        <v>119</v>
      </c>
      <c r="B123" s="12">
        <v>36331.979780000001</v>
      </c>
      <c r="C123" s="12">
        <v>15332.264169999999</v>
      </c>
      <c r="D123" s="12">
        <v>0</v>
      </c>
      <c r="E123" s="12">
        <v>3787.3244299999997</v>
      </c>
      <c r="F123" s="12">
        <v>55451.568380000004</v>
      </c>
      <c r="G123" s="1"/>
      <c r="H123" s="1"/>
    </row>
    <row r="124" spans="1:8" x14ac:dyDescent="0.25">
      <c r="A124" s="1" t="s">
        <v>120</v>
      </c>
      <c r="B124" s="12">
        <v>159495.46734000003</v>
      </c>
      <c r="C124" s="12">
        <v>37281.355570000007</v>
      </c>
      <c r="D124" s="12">
        <v>0</v>
      </c>
      <c r="E124" s="12">
        <v>2.99682</v>
      </c>
      <c r="F124" s="12">
        <v>196779.81973000005</v>
      </c>
      <c r="G124" s="1"/>
      <c r="H124" s="1"/>
    </row>
    <row r="125" spans="1:8" x14ac:dyDescent="0.25">
      <c r="A125" s="1" t="s">
        <v>121</v>
      </c>
      <c r="B125" s="12">
        <v>520518.25893999991</v>
      </c>
      <c r="C125" s="12">
        <v>108060.18182</v>
      </c>
      <c r="D125" s="12">
        <v>0</v>
      </c>
      <c r="E125" s="12">
        <v>0</v>
      </c>
      <c r="F125" s="12">
        <v>628578.44075999991</v>
      </c>
      <c r="G125" s="1"/>
      <c r="H125" s="1"/>
    </row>
    <row r="126" spans="1:8" x14ac:dyDescent="0.25">
      <c r="A126" s="1" t="s">
        <v>122</v>
      </c>
      <c r="B126" s="12">
        <v>1737297.78452</v>
      </c>
      <c r="C126" s="12">
        <v>286394.05375999998</v>
      </c>
      <c r="D126" s="12">
        <v>0</v>
      </c>
      <c r="E126" s="12">
        <v>0</v>
      </c>
      <c r="F126" s="12">
        <v>2023691.83828</v>
      </c>
      <c r="G126" s="1"/>
      <c r="H126" s="1"/>
    </row>
    <row r="127" spans="1:8" x14ac:dyDescent="0.25">
      <c r="A127" s="1" t="s">
        <v>123</v>
      </c>
      <c r="B127" s="12">
        <v>360712.23662999994</v>
      </c>
      <c r="C127" s="12">
        <v>165244.00615999999</v>
      </c>
      <c r="D127" s="12">
        <v>0</v>
      </c>
      <c r="E127" s="12">
        <v>0</v>
      </c>
      <c r="F127" s="12">
        <v>525956.24278999993</v>
      </c>
      <c r="G127" s="1"/>
      <c r="H127" s="1"/>
    </row>
    <row r="128" spans="1:8" x14ac:dyDescent="0.25">
      <c r="A128" s="19" t="s">
        <v>124</v>
      </c>
      <c r="B128" s="12">
        <v>640004.68638999993</v>
      </c>
      <c r="C128" s="12">
        <v>166523.65184000004</v>
      </c>
      <c r="D128" s="12">
        <v>0</v>
      </c>
      <c r="E128" s="12">
        <v>0</v>
      </c>
      <c r="F128" s="12">
        <v>806528.33822999999</v>
      </c>
      <c r="G128" s="1"/>
      <c r="H128" s="1"/>
    </row>
    <row r="129" spans="1:8" x14ac:dyDescent="0.25">
      <c r="A129" s="19" t="s">
        <v>125</v>
      </c>
      <c r="B129" s="12">
        <v>3192867.96642</v>
      </c>
      <c r="C129" s="12">
        <v>678559.34446000017</v>
      </c>
      <c r="D129" s="12">
        <v>349.71053000000001</v>
      </c>
      <c r="E129" s="12">
        <v>44680.586550000015</v>
      </c>
      <c r="F129" s="12">
        <v>3916457.6079600002</v>
      </c>
      <c r="G129" s="1"/>
      <c r="H129" s="1"/>
    </row>
    <row r="130" spans="1:8" x14ac:dyDescent="0.25">
      <c r="A130" s="19" t="s">
        <v>126</v>
      </c>
      <c r="B130" s="12">
        <v>90750774.229839981</v>
      </c>
      <c r="C130" s="12">
        <v>4527919.9256500006</v>
      </c>
      <c r="D130" s="12">
        <v>432954.82884000003</v>
      </c>
      <c r="E130" s="12">
        <v>2493800.4993600002</v>
      </c>
      <c r="F130" s="12">
        <v>98205449.483689979</v>
      </c>
      <c r="G130" s="1"/>
      <c r="H130" s="1"/>
    </row>
    <row r="131" spans="1:8" x14ac:dyDescent="0.25">
      <c r="A131" s="8" t="s">
        <v>127</v>
      </c>
      <c r="B131" s="12">
        <v>13519318.86486</v>
      </c>
      <c r="C131" s="12">
        <v>94910.811180000004</v>
      </c>
      <c r="D131" s="12">
        <v>7232.6106499999996</v>
      </c>
      <c r="E131" s="12">
        <v>2379.6538399999999</v>
      </c>
      <c r="F131" s="12">
        <v>13623841.940529998</v>
      </c>
      <c r="G131" s="1"/>
      <c r="H131" s="1"/>
    </row>
    <row r="132" spans="1:8" x14ac:dyDescent="0.25">
      <c r="A132" s="16" t="s">
        <v>128</v>
      </c>
      <c r="B132" s="10">
        <v>240893.93428000004</v>
      </c>
      <c r="C132" s="10">
        <v>1633.32873</v>
      </c>
      <c r="D132" s="10">
        <v>0</v>
      </c>
      <c r="E132" s="10">
        <v>1.1999999999999999E-4</v>
      </c>
      <c r="F132" s="10">
        <v>242527.26313000006</v>
      </c>
      <c r="G132" s="1"/>
      <c r="H132" s="1"/>
    </row>
    <row r="133" spans="1:8" x14ac:dyDescent="0.25">
      <c r="A133" s="16" t="s">
        <v>129</v>
      </c>
      <c r="B133" s="10">
        <v>17701519.116659999</v>
      </c>
      <c r="C133" s="10">
        <v>2785020.52116</v>
      </c>
      <c r="D133" s="10">
        <v>0</v>
      </c>
      <c r="E133" s="10">
        <v>64776.100460000001</v>
      </c>
      <c r="F133" s="10">
        <v>20551315.738279998</v>
      </c>
      <c r="G133" s="8"/>
      <c r="H133" s="1"/>
    </row>
    <row r="134" spans="1:8" x14ac:dyDescent="0.25">
      <c r="A134" s="8" t="s">
        <v>130</v>
      </c>
      <c r="B134" s="12">
        <v>8083914.72009</v>
      </c>
      <c r="C134" s="12">
        <v>1201080.2857599999</v>
      </c>
      <c r="D134" s="12">
        <v>0</v>
      </c>
      <c r="E134" s="12">
        <v>0</v>
      </c>
      <c r="F134" s="12">
        <v>9284995.0058500003</v>
      </c>
      <c r="G134" s="20"/>
      <c r="H134" s="20"/>
    </row>
    <row r="135" spans="1:8" x14ac:dyDescent="0.25">
      <c r="A135" s="8" t="s">
        <v>131</v>
      </c>
      <c r="B135" s="12">
        <v>4265060.7900599996</v>
      </c>
      <c r="C135" s="12">
        <v>92276.764949999997</v>
      </c>
      <c r="D135" s="12">
        <v>0</v>
      </c>
      <c r="E135" s="12">
        <v>0</v>
      </c>
      <c r="F135" s="12">
        <v>4357337.5550099993</v>
      </c>
      <c r="G135" s="20"/>
      <c r="H135" s="20"/>
    </row>
    <row r="136" spans="1:8" x14ac:dyDescent="0.25">
      <c r="A136" s="8" t="s">
        <v>132</v>
      </c>
      <c r="B136" s="12">
        <v>0</v>
      </c>
      <c r="C136" s="12">
        <v>0</v>
      </c>
      <c r="D136" s="12">
        <v>0</v>
      </c>
      <c r="E136" s="12">
        <v>0</v>
      </c>
      <c r="F136" s="12">
        <v>0</v>
      </c>
      <c r="G136" s="1"/>
      <c r="H136" s="1"/>
    </row>
    <row r="137" spans="1:8" x14ac:dyDescent="0.25">
      <c r="A137" s="8" t="s">
        <v>133</v>
      </c>
      <c r="B137" s="12">
        <v>744947.96247999999</v>
      </c>
      <c r="C137" s="12">
        <v>7988.1037799999995</v>
      </c>
      <c r="D137" s="12">
        <v>0</v>
      </c>
      <c r="E137" s="12">
        <v>185.77874</v>
      </c>
      <c r="F137" s="12">
        <v>753121.84499999997</v>
      </c>
      <c r="G137" s="1"/>
      <c r="H137" s="1"/>
    </row>
    <row r="138" spans="1:8" x14ac:dyDescent="0.25">
      <c r="A138" s="8" t="s">
        <v>134</v>
      </c>
      <c r="B138" s="12">
        <v>4507207.4219199996</v>
      </c>
      <c r="C138" s="12">
        <v>1469282.97548</v>
      </c>
      <c r="D138" s="12">
        <v>0</v>
      </c>
      <c r="E138" s="12">
        <v>64590.32172</v>
      </c>
      <c r="F138" s="12">
        <v>6041080.7191199996</v>
      </c>
      <c r="G138" s="1"/>
      <c r="H138" s="1"/>
    </row>
    <row r="139" spans="1:8" ht="15.75" thickBot="1" x14ac:dyDescent="0.3">
      <c r="A139" s="8" t="s">
        <v>135</v>
      </c>
      <c r="B139" s="12">
        <v>100388.22211</v>
      </c>
      <c r="C139" s="12">
        <v>14392.391190000002</v>
      </c>
      <c r="D139" s="12">
        <v>0</v>
      </c>
      <c r="E139" s="12">
        <v>0</v>
      </c>
      <c r="F139" s="12">
        <v>114780.6133</v>
      </c>
      <c r="G139" s="1"/>
      <c r="H139" s="1"/>
    </row>
    <row r="140" spans="1:8" x14ac:dyDescent="0.25">
      <c r="A140" s="16" t="s">
        <v>136</v>
      </c>
      <c r="B140" s="10">
        <v>41839781.723700009</v>
      </c>
      <c r="C140" s="10">
        <v>1107323.98887</v>
      </c>
      <c r="D140" s="10">
        <v>14123.54212</v>
      </c>
      <c r="E140" s="10">
        <v>98666.893979999979</v>
      </c>
      <c r="F140" s="7">
        <v>43059896.14867001</v>
      </c>
      <c r="G140" s="8"/>
      <c r="H140" s="1"/>
    </row>
    <row r="141" spans="1:8" x14ac:dyDescent="0.25">
      <c r="A141" s="8" t="s">
        <v>137</v>
      </c>
      <c r="B141" s="12">
        <v>1311239.1271600001</v>
      </c>
      <c r="C141" s="12">
        <v>109448.38692</v>
      </c>
      <c r="D141" s="12">
        <v>0</v>
      </c>
      <c r="E141" s="12">
        <v>0</v>
      </c>
      <c r="F141" s="12">
        <v>1420687.5140800001</v>
      </c>
      <c r="G141" s="1"/>
      <c r="H141" s="1"/>
    </row>
    <row r="142" spans="1:8" x14ac:dyDescent="0.25">
      <c r="A142" s="8" t="s">
        <v>138</v>
      </c>
      <c r="B142" s="12">
        <v>18170956.131519999</v>
      </c>
      <c r="C142" s="12">
        <v>1372.0000600000001</v>
      </c>
      <c r="D142" s="12">
        <v>0</v>
      </c>
      <c r="E142" s="12">
        <v>0</v>
      </c>
      <c r="F142" s="12">
        <v>18172328.131579999</v>
      </c>
      <c r="G142" s="1"/>
      <c r="H142" s="1"/>
    </row>
    <row r="143" spans="1:8" x14ac:dyDescent="0.25">
      <c r="A143" s="8" t="s">
        <v>139</v>
      </c>
      <c r="B143" s="12">
        <v>0</v>
      </c>
      <c r="C143" s="12">
        <v>1189.2921299999998</v>
      </c>
      <c r="D143" s="12">
        <v>0</v>
      </c>
      <c r="E143" s="12">
        <v>0</v>
      </c>
      <c r="F143" s="12">
        <v>1189.2921299999998</v>
      </c>
      <c r="G143" s="1"/>
      <c r="H143" s="1"/>
    </row>
    <row r="144" spans="1:8" x14ac:dyDescent="0.25">
      <c r="A144" s="8" t="s">
        <v>140</v>
      </c>
      <c r="B144" s="12">
        <v>2266128.0069700005</v>
      </c>
      <c r="C144" s="12">
        <v>923.19581999999991</v>
      </c>
      <c r="D144" s="12">
        <v>208.95726000000002</v>
      </c>
      <c r="E144" s="12">
        <v>0</v>
      </c>
      <c r="F144" s="12">
        <v>2267260.1600500005</v>
      </c>
      <c r="G144" s="1"/>
      <c r="H144" s="1"/>
    </row>
    <row r="145" spans="1:8" x14ac:dyDescent="0.25">
      <c r="A145" s="8" t="s">
        <v>141</v>
      </c>
      <c r="B145" s="12">
        <v>17072249.889330003</v>
      </c>
      <c r="C145" s="12">
        <v>110778.32244</v>
      </c>
      <c r="D145" s="12">
        <v>13720</v>
      </c>
      <c r="E145" s="12">
        <v>98641.048699999985</v>
      </c>
      <c r="F145" s="12">
        <v>17295389.260470003</v>
      </c>
      <c r="G145" s="1"/>
      <c r="H145" s="1"/>
    </row>
    <row r="146" spans="1:8" x14ac:dyDescent="0.25">
      <c r="A146" s="8" t="s">
        <v>142</v>
      </c>
      <c r="B146" s="12">
        <v>2052066.8757799999</v>
      </c>
      <c r="C146" s="12">
        <v>258052.10358</v>
      </c>
      <c r="D146" s="12">
        <v>0</v>
      </c>
      <c r="E146" s="12">
        <v>0</v>
      </c>
      <c r="F146" s="12">
        <v>2310118.9793599998</v>
      </c>
      <c r="G146" s="1"/>
      <c r="H146" s="1"/>
    </row>
    <row r="147" spans="1:8" x14ac:dyDescent="0.25">
      <c r="A147" s="8" t="s">
        <v>143</v>
      </c>
      <c r="B147" s="12">
        <v>35290.531409999996</v>
      </c>
      <c r="C147" s="12">
        <v>615442.86077999999</v>
      </c>
      <c r="D147" s="12">
        <v>0</v>
      </c>
      <c r="E147" s="12">
        <v>0</v>
      </c>
      <c r="F147" s="12">
        <v>650733.39219000004</v>
      </c>
      <c r="G147" s="1"/>
      <c r="H147" s="1"/>
    </row>
    <row r="148" spans="1:8" ht="15.75" thickBot="1" x14ac:dyDescent="0.3">
      <c r="A148" s="8" t="s">
        <v>144</v>
      </c>
      <c r="B148" s="12">
        <v>931851.16152999981</v>
      </c>
      <c r="C148" s="12">
        <v>10117.827140000001</v>
      </c>
      <c r="D148" s="12">
        <v>194.58486000000002</v>
      </c>
      <c r="E148" s="12">
        <v>25.845279999999999</v>
      </c>
      <c r="F148" s="12">
        <v>942189.41880999971</v>
      </c>
      <c r="G148" s="1"/>
      <c r="H148" s="1"/>
    </row>
    <row r="149" spans="1:8" x14ac:dyDescent="0.25">
      <c r="A149" s="16" t="s">
        <v>145</v>
      </c>
      <c r="B149" s="10">
        <v>7185716.5033800006</v>
      </c>
      <c r="C149" s="10">
        <v>480643.29629999999</v>
      </c>
      <c r="D149" s="10">
        <v>0</v>
      </c>
      <c r="E149" s="10">
        <v>1070.65462</v>
      </c>
      <c r="F149" s="7">
        <v>7667430.4543000003</v>
      </c>
      <c r="G149" s="8"/>
      <c r="H149" s="1"/>
    </row>
    <row r="150" spans="1:8" x14ac:dyDescent="0.25">
      <c r="A150" s="8" t="s">
        <v>72</v>
      </c>
      <c r="B150" s="12">
        <v>1666292.3251299998</v>
      </c>
      <c r="C150" s="12">
        <v>11979.210959999999</v>
      </c>
      <c r="D150" s="12">
        <v>0</v>
      </c>
      <c r="E150" s="12">
        <v>8.8219999999999993E-2</v>
      </c>
      <c r="F150" s="12">
        <v>1678271.6243099999</v>
      </c>
      <c r="G150" s="1"/>
      <c r="H150" s="1"/>
    </row>
    <row r="151" spans="1:8" x14ac:dyDescent="0.25">
      <c r="A151" s="8" t="s">
        <v>74</v>
      </c>
      <c r="B151" s="12">
        <v>1338154.328</v>
      </c>
      <c r="C151" s="12">
        <v>241414.07742999998</v>
      </c>
      <c r="D151" s="12">
        <v>0</v>
      </c>
      <c r="E151" s="12">
        <v>1015.55373</v>
      </c>
      <c r="F151" s="12">
        <v>1580583.9591600001</v>
      </c>
      <c r="G151" s="1"/>
      <c r="H151" s="1"/>
    </row>
    <row r="152" spans="1:8" x14ac:dyDescent="0.25">
      <c r="A152" s="8" t="s">
        <v>146</v>
      </c>
      <c r="B152" s="12">
        <v>3712207.3451400008</v>
      </c>
      <c r="C152" s="12">
        <v>160381.03810000001</v>
      </c>
      <c r="D152" s="12">
        <v>0</v>
      </c>
      <c r="E152" s="12">
        <v>54.543550000000003</v>
      </c>
      <c r="F152" s="12">
        <v>3872642.9267900009</v>
      </c>
      <c r="G152" s="1"/>
      <c r="H152" s="1"/>
    </row>
    <row r="153" spans="1:8" x14ac:dyDescent="0.25">
      <c r="A153" s="8" t="s">
        <v>100</v>
      </c>
      <c r="B153" s="12">
        <v>469062.50511000003</v>
      </c>
      <c r="C153" s="12">
        <v>66868.969809999995</v>
      </c>
      <c r="D153" s="12">
        <v>0</v>
      </c>
      <c r="E153" s="12">
        <v>0.46911999999999998</v>
      </c>
      <c r="F153" s="12">
        <v>535931.94404000009</v>
      </c>
      <c r="G153" s="1"/>
      <c r="H153" s="1"/>
    </row>
    <row r="154" spans="1:8" ht="15.75" thickBot="1" x14ac:dyDescent="0.3">
      <c r="A154" s="8" t="s">
        <v>147</v>
      </c>
      <c r="B154" s="12">
        <v>0</v>
      </c>
      <c r="C154" s="12">
        <v>0</v>
      </c>
      <c r="D154" s="12">
        <v>0</v>
      </c>
      <c r="E154" s="12">
        <v>0</v>
      </c>
      <c r="F154" s="12">
        <v>0</v>
      </c>
      <c r="G154" s="1"/>
      <c r="H154" s="1"/>
    </row>
    <row r="155" spans="1:8" x14ac:dyDescent="0.25">
      <c r="A155" s="16" t="s">
        <v>148</v>
      </c>
      <c r="B155" s="10">
        <v>3099597.4988000002</v>
      </c>
      <c r="C155" s="10">
        <v>459136.63860999997</v>
      </c>
      <c r="D155" s="10">
        <v>0</v>
      </c>
      <c r="E155" s="10">
        <v>3340.4115499999998</v>
      </c>
      <c r="F155" s="7">
        <v>3562074.5489599998</v>
      </c>
      <c r="G155" s="8"/>
      <c r="H155" s="1"/>
    </row>
    <row r="156" spans="1:8" x14ac:dyDescent="0.25">
      <c r="A156" s="8" t="s">
        <v>149</v>
      </c>
      <c r="B156" s="12">
        <v>182473.93088</v>
      </c>
      <c r="C156" s="12">
        <v>31023.464530000001</v>
      </c>
      <c r="D156" s="12">
        <v>0</v>
      </c>
      <c r="E156" s="12">
        <v>308.86178999999998</v>
      </c>
      <c r="F156" s="12">
        <v>213806.25719999999</v>
      </c>
      <c r="G156" s="1"/>
      <c r="H156" s="1"/>
    </row>
    <row r="157" spans="1:8" x14ac:dyDescent="0.25">
      <c r="A157" s="8" t="s">
        <v>150</v>
      </c>
      <c r="B157" s="12">
        <v>91.521779999999993</v>
      </c>
      <c r="C157" s="12">
        <v>0</v>
      </c>
      <c r="D157" s="12">
        <v>0</v>
      </c>
      <c r="E157" s="12">
        <v>0</v>
      </c>
      <c r="F157" s="12">
        <v>91.521779999999993</v>
      </c>
      <c r="G157" s="1"/>
      <c r="H157" s="1"/>
    </row>
    <row r="158" spans="1:8" x14ac:dyDescent="0.25">
      <c r="A158" s="8" t="s">
        <v>151</v>
      </c>
      <c r="B158" s="12">
        <v>1514504.7253800002</v>
      </c>
      <c r="C158" s="12">
        <v>203669.11153999995</v>
      </c>
      <c r="D158" s="12">
        <v>0</v>
      </c>
      <c r="E158" s="12">
        <v>1375.9570200000001</v>
      </c>
      <c r="F158" s="12">
        <v>1719549.7939400002</v>
      </c>
      <c r="G158" s="1"/>
      <c r="H158" s="1"/>
    </row>
    <row r="159" spans="1:8" x14ac:dyDescent="0.25">
      <c r="A159" s="8" t="s">
        <v>152</v>
      </c>
      <c r="B159" s="12">
        <v>0</v>
      </c>
      <c r="C159" s="12">
        <v>0</v>
      </c>
      <c r="D159" s="12">
        <v>0</v>
      </c>
      <c r="E159" s="12">
        <v>0</v>
      </c>
      <c r="F159" s="12">
        <v>0</v>
      </c>
      <c r="G159" s="1"/>
      <c r="H159" s="1"/>
    </row>
    <row r="160" spans="1:8" x14ac:dyDescent="0.25">
      <c r="A160" s="8" t="s">
        <v>153</v>
      </c>
      <c r="B160" s="12">
        <v>1284074.5121300002</v>
      </c>
      <c r="C160" s="12">
        <v>22183.529569999999</v>
      </c>
      <c r="D160" s="12">
        <v>0</v>
      </c>
      <c r="E160" s="12">
        <v>1655.59274</v>
      </c>
      <c r="F160" s="12">
        <v>1307913.6344400002</v>
      </c>
      <c r="G160" s="1"/>
      <c r="H160" s="1"/>
    </row>
    <row r="161" spans="1:8" ht="15.75" thickBot="1" x14ac:dyDescent="0.3">
      <c r="A161" s="8" t="s">
        <v>154</v>
      </c>
      <c r="B161" s="12">
        <v>118452.80863</v>
      </c>
      <c r="C161" s="12">
        <v>202260.53297</v>
      </c>
      <c r="D161" s="12">
        <v>0</v>
      </c>
      <c r="E161" s="12">
        <v>0</v>
      </c>
      <c r="F161" s="12">
        <v>320713.34159999999</v>
      </c>
      <c r="G161" s="1"/>
      <c r="H161" s="1"/>
    </row>
    <row r="162" spans="1:8" x14ac:dyDescent="0.25">
      <c r="A162" s="16" t="s">
        <v>155</v>
      </c>
      <c r="B162" s="10">
        <v>5856787.356850001</v>
      </c>
      <c r="C162" s="10">
        <v>46582.905449999998</v>
      </c>
      <c r="D162" s="10">
        <v>0</v>
      </c>
      <c r="E162" s="10">
        <v>0</v>
      </c>
      <c r="F162" s="7">
        <v>5903370.2623000015</v>
      </c>
      <c r="G162" s="8"/>
      <c r="H162" s="1"/>
    </row>
    <row r="163" spans="1:8" x14ac:dyDescent="0.25">
      <c r="A163" s="8" t="s">
        <v>156</v>
      </c>
      <c r="B163" s="12">
        <v>3392409.85</v>
      </c>
      <c r="C163" s="12">
        <v>0</v>
      </c>
      <c r="D163" s="12">
        <v>0</v>
      </c>
      <c r="E163" s="12">
        <v>0</v>
      </c>
      <c r="F163" s="12">
        <v>3392409.85</v>
      </c>
      <c r="G163" s="1"/>
      <c r="H163" s="1"/>
    </row>
    <row r="164" spans="1:8" x14ac:dyDescent="0.25">
      <c r="A164" s="8" t="s">
        <v>157</v>
      </c>
      <c r="B164" s="12">
        <v>0</v>
      </c>
      <c r="C164" s="12">
        <v>0</v>
      </c>
      <c r="D164" s="12">
        <v>0</v>
      </c>
      <c r="E164" s="12">
        <v>0</v>
      </c>
      <c r="F164" s="12">
        <v>0</v>
      </c>
      <c r="G164" s="1"/>
      <c r="H164" s="1"/>
    </row>
    <row r="165" spans="1:8" x14ac:dyDescent="0.25">
      <c r="A165" s="8" t="s">
        <v>158</v>
      </c>
      <c r="B165" s="12">
        <v>2258230.6547600003</v>
      </c>
      <c r="C165" s="12">
        <v>45047.333359999997</v>
      </c>
      <c r="D165" s="12">
        <v>0</v>
      </c>
      <c r="E165" s="12">
        <v>0</v>
      </c>
      <c r="F165" s="12">
        <v>2303277.9881200003</v>
      </c>
      <c r="G165" s="1"/>
      <c r="H165" s="1"/>
    </row>
    <row r="166" spans="1:8" ht="15.75" thickBot="1" x14ac:dyDescent="0.3">
      <c r="A166" s="8" t="s">
        <v>159</v>
      </c>
      <c r="B166" s="12">
        <v>206146.85209</v>
      </c>
      <c r="C166" s="12">
        <v>1535.5720900000001</v>
      </c>
      <c r="D166" s="12">
        <v>0</v>
      </c>
      <c r="E166" s="12">
        <v>0</v>
      </c>
      <c r="F166" s="12">
        <v>207682.42418</v>
      </c>
      <c r="G166" s="1"/>
      <c r="H166" s="1"/>
    </row>
    <row r="167" spans="1:8" x14ac:dyDescent="0.25">
      <c r="A167" s="16" t="s">
        <v>160</v>
      </c>
      <c r="B167" s="10">
        <v>2516436.9624400004</v>
      </c>
      <c r="C167" s="10">
        <v>299688.16024</v>
      </c>
      <c r="D167" s="10">
        <v>0</v>
      </c>
      <c r="E167" s="10">
        <v>0</v>
      </c>
      <c r="F167" s="7">
        <v>2816125.1226800005</v>
      </c>
      <c r="G167" s="8"/>
      <c r="H167" s="1"/>
    </row>
    <row r="168" spans="1:8" x14ac:dyDescent="0.25">
      <c r="A168" s="8" t="s">
        <v>161</v>
      </c>
      <c r="B168" s="12">
        <v>63.49935</v>
      </c>
      <c r="C168" s="12">
        <v>114172.24669999999</v>
      </c>
      <c r="D168" s="12">
        <v>0</v>
      </c>
      <c r="E168" s="12">
        <v>0</v>
      </c>
      <c r="F168" s="12">
        <v>114235.74604999999</v>
      </c>
      <c r="G168" s="8"/>
      <c r="H168" s="1"/>
    </row>
    <row r="169" spans="1:8" x14ac:dyDescent="0.25">
      <c r="A169" s="8" t="s">
        <v>162</v>
      </c>
      <c r="B169" s="12">
        <v>63.49935</v>
      </c>
      <c r="C169" s="12">
        <v>0</v>
      </c>
      <c r="D169" s="12">
        <v>0</v>
      </c>
      <c r="E169" s="12">
        <v>0</v>
      </c>
      <c r="F169" s="12">
        <v>63.49935</v>
      </c>
      <c r="G169" s="1"/>
      <c r="H169" s="1"/>
    </row>
    <row r="170" spans="1:8" x14ac:dyDescent="0.25">
      <c r="A170" s="8" t="s">
        <v>163</v>
      </c>
      <c r="B170" s="12">
        <v>0</v>
      </c>
      <c r="C170" s="12">
        <v>6304.1777899999997</v>
      </c>
      <c r="D170" s="12">
        <v>0</v>
      </c>
      <c r="E170" s="12">
        <v>0</v>
      </c>
      <c r="F170" s="12">
        <v>6304.1777899999997</v>
      </c>
      <c r="G170" s="1"/>
      <c r="H170" s="1"/>
    </row>
    <row r="171" spans="1:8" x14ac:dyDescent="0.25">
      <c r="A171" s="8" t="s">
        <v>164</v>
      </c>
      <c r="B171" s="12">
        <v>0</v>
      </c>
      <c r="C171" s="12">
        <v>107837.19890999999</v>
      </c>
      <c r="D171" s="12">
        <v>0</v>
      </c>
      <c r="E171" s="12">
        <v>0</v>
      </c>
      <c r="F171" s="12">
        <v>107837.19890999999</v>
      </c>
      <c r="G171" s="1"/>
      <c r="H171" s="1"/>
    </row>
    <row r="172" spans="1:8" x14ac:dyDescent="0.25">
      <c r="A172" s="8" t="s">
        <v>165</v>
      </c>
      <c r="B172" s="12">
        <v>0</v>
      </c>
      <c r="C172" s="12">
        <v>0</v>
      </c>
      <c r="D172" s="12">
        <v>0</v>
      </c>
      <c r="E172" s="12">
        <v>0</v>
      </c>
      <c r="F172" s="12">
        <v>0</v>
      </c>
      <c r="G172" s="1"/>
      <c r="H172" s="1"/>
    </row>
    <row r="173" spans="1:8" x14ac:dyDescent="0.25">
      <c r="A173" s="8" t="s">
        <v>166</v>
      </c>
      <c r="B173" s="12">
        <v>0</v>
      </c>
      <c r="C173" s="12">
        <v>30.87</v>
      </c>
      <c r="D173" s="12">
        <v>0</v>
      </c>
      <c r="E173" s="12">
        <v>0</v>
      </c>
      <c r="F173" s="12">
        <v>30.87</v>
      </c>
      <c r="G173" s="1"/>
      <c r="H173" s="1"/>
    </row>
    <row r="174" spans="1:8" x14ac:dyDescent="0.25">
      <c r="A174" s="8" t="s">
        <v>167</v>
      </c>
      <c r="B174" s="12">
        <v>2472397.4608</v>
      </c>
      <c r="C174" s="12">
        <v>181104</v>
      </c>
      <c r="D174" s="12">
        <v>0</v>
      </c>
      <c r="E174" s="12">
        <v>0</v>
      </c>
      <c r="F174" s="12">
        <v>2653501.4608</v>
      </c>
      <c r="G174" s="1"/>
      <c r="H174" s="1"/>
    </row>
    <row r="175" spans="1:8" ht="15.75" thickBot="1" x14ac:dyDescent="0.3">
      <c r="A175" s="8" t="s">
        <v>168</v>
      </c>
      <c r="B175" s="12">
        <v>43976.002289999989</v>
      </c>
      <c r="C175" s="12">
        <v>4411.9135400000005</v>
      </c>
      <c r="D175" s="12">
        <v>0</v>
      </c>
      <c r="E175" s="12">
        <v>0</v>
      </c>
      <c r="F175" s="12">
        <v>48387.915829999991</v>
      </c>
      <c r="G175" s="1"/>
      <c r="H175" s="1"/>
    </row>
    <row r="176" spans="1:8" x14ac:dyDescent="0.25">
      <c r="A176" s="15" t="s">
        <v>169</v>
      </c>
      <c r="B176" s="10">
        <v>29176819.500789996</v>
      </c>
      <c r="C176" s="10">
        <v>0</v>
      </c>
      <c r="D176" s="10">
        <v>0</v>
      </c>
      <c r="E176" s="10">
        <v>0</v>
      </c>
      <c r="F176" s="7">
        <v>29176819.500789996</v>
      </c>
      <c r="G176" s="8"/>
      <c r="H176" s="1"/>
    </row>
    <row r="177" spans="1:8" x14ac:dyDescent="0.25">
      <c r="A177" s="21" t="s">
        <v>170</v>
      </c>
      <c r="B177" s="12">
        <v>20225668.365529999</v>
      </c>
      <c r="C177" s="12">
        <v>0</v>
      </c>
      <c r="D177" s="12">
        <v>0</v>
      </c>
      <c r="E177" s="12">
        <v>0</v>
      </c>
      <c r="F177" s="12">
        <v>20225668.365529999</v>
      </c>
      <c r="G177" s="8"/>
      <c r="H177" s="1"/>
    </row>
    <row r="178" spans="1:8" x14ac:dyDescent="0.25">
      <c r="A178" s="8" t="s">
        <v>171</v>
      </c>
      <c r="B178" s="12">
        <v>20225668.365529999</v>
      </c>
      <c r="C178" s="12">
        <v>0</v>
      </c>
      <c r="D178" s="12">
        <v>0</v>
      </c>
      <c r="E178" s="12">
        <v>0</v>
      </c>
      <c r="F178" s="12">
        <v>20225668.365529999</v>
      </c>
      <c r="G178" s="1"/>
      <c r="H178" s="1"/>
    </row>
    <row r="179" spans="1:8" x14ac:dyDescent="0.25">
      <c r="A179" s="8" t="s">
        <v>172</v>
      </c>
      <c r="B179" s="12">
        <v>0</v>
      </c>
      <c r="C179" s="12">
        <v>0</v>
      </c>
      <c r="D179" s="12">
        <v>0</v>
      </c>
      <c r="E179" s="12">
        <v>0</v>
      </c>
      <c r="F179" s="12">
        <v>0</v>
      </c>
      <c r="G179" s="1"/>
      <c r="H179" s="1"/>
    </row>
    <row r="180" spans="1:8" x14ac:dyDescent="0.25">
      <c r="A180" s="8" t="s">
        <v>173</v>
      </c>
      <c r="B180" s="12">
        <v>0</v>
      </c>
      <c r="C180" s="12">
        <v>0</v>
      </c>
      <c r="D180" s="12">
        <v>0</v>
      </c>
      <c r="E180" s="12">
        <v>0</v>
      </c>
      <c r="F180" s="12">
        <v>0</v>
      </c>
      <c r="G180" s="1"/>
      <c r="H180" s="1"/>
    </row>
    <row r="181" spans="1:8" x14ac:dyDescent="0.25">
      <c r="A181" s="21" t="s">
        <v>174</v>
      </c>
      <c r="B181" s="12">
        <v>239844.26514999999</v>
      </c>
      <c r="C181" s="12">
        <v>0</v>
      </c>
      <c r="D181" s="12">
        <v>0</v>
      </c>
      <c r="E181" s="12">
        <v>0</v>
      </c>
      <c r="F181" s="12">
        <v>239844.26514999999</v>
      </c>
      <c r="G181" s="8"/>
      <c r="H181" s="1"/>
    </row>
    <row r="182" spans="1:8" x14ac:dyDescent="0.25">
      <c r="A182" s="8" t="s">
        <v>175</v>
      </c>
      <c r="B182" s="12">
        <v>8281.1132500000003</v>
      </c>
      <c r="C182" s="12">
        <v>0</v>
      </c>
      <c r="D182" s="12">
        <v>0</v>
      </c>
      <c r="E182" s="12">
        <v>0</v>
      </c>
      <c r="F182" s="12">
        <v>8281.1132500000003</v>
      </c>
      <c r="G182" s="1"/>
      <c r="H182" s="1"/>
    </row>
    <row r="183" spans="1:8" x14ac:dyDescent="0.25">
      <c r="A183" s="8" t="s">
        <v>176</v>
      </c>
      <c r="B183" s="12">
        <v>206679.51251</v>
      </c>
      <c r="C183" s="12">
        <v>0</v>
      </c>
      <c r="D183" s="12">
        <v>0</v>
      </c>
      <c r="E183" s="12">
        <v>0</v>
      </c>
      <c r="F183" s="12">
        <v>206679.51251</v>
      </c>
      <c r="G183" s="1"/>
      <c r="H183" s="1"/>
    </row>
    <row r="184" spans="1:8" x14ac:dyDescent="0.25">
      <c r="A184" s="8" t="s">
        <v>177</v>
      </c>
      <c r="B184" s="12">
        <v>24883.63939</v>
      </c>
      <c r="C184" s="12">
        <v>0</v>
      </c>
      <c r="D184" s="12">
        <v>0</v>
      </c>
      <c r="E184" s="12">
        <v>0</v>
      </c>
      <c r="F184" s="12">
        <v>24883.63939</v>
      </c>
      <c r="G184" s="1"/>
      <c r="H184" s="1"/>
    </row>
    <row r="185" spans="1:8" x14ac:dyDescent="0.25">
      <c r="A185" s="21" t="s">
        <v>178</v>
      </c>
      <c r="B185" s="12">
        <v>0</v>
      </c>
      <c r="C185" s="12">
        <v>0</v>
      </c>
      <c r="D185" s="12">
        <v>0</v>
      </c>
      <c r="E185" s="12">
        <v>0</v>
      </c>
      <c r="F185" s="12">
        <v>0</v>
      </c>
      <c r="G185" s="8"/>
      <c r="H185" s="1"/>
    </row>
    <row r="186" spans="1:8" x14ac:dyDescent="0.25">
      <c r="A186" s="8" t="s">
        <v>179</v>
      </c>
      <c r="B186" s="12">
        <v>0</v>
      </c>
      <c r="C186" s="12">
        <v>0</v>
      </c>
      <c r="D186" s="12">
        <v>0</v>
      </c>
      <c r="E186" s="12">
        <v>0</v>
      </c>
      <c r="F186" s="12">
        <v>0</v>
      </c>
      <c r="G186" s="1"/>
      <c r="H186" s="1"/>
    </row>
    <row r="187" spans="1:8" x14ac:dyDescent="0.25">
      <c r="A187" s="21" t="s">
        <v>180</v>
      </c>
      <c r="B187" s="12">
        <v>5462562.2011499992</v>
      </c>
      <c r="C187" s="12">
        <v>0</v>
      </c>
      <c r="D187" s="12">
        <v>0</v>
      </c>
      <c r="E187" s="12">
        <v>0</v>
      </c>
      <c r="F187" s="12">
        <v>5462562.2011499992</v>
      </c>
      <c r="G187" s="8"/>
      <c r="H187" s="1"/>
    </row>
    <row r="188" spans="1:8" x14ac:dyDescent="0.25">
      <c r="A188" s="8" t="s">
        <v>181</v>
      </c>
      <c r="B188" s="12">
        <v>3451842.4413999999</v>
      </c>
      <c r="C188" s="12">
        <v>0</v>
      </c>
      <c r="D188" s="12">
        <v>0</v>
      </c>
      <c r="E188" s="12">
        <v>0</v>
      </c>
      <c r="F188" s="12">
        <v>3451842.4413999999</v>
      </c>
      <c r="G188" s="1"/>
      <c r="H188" s="1"/>
    </row>
    <row r="189" spans="1:8" x14ac:dyDescent="0.25">
      <c r="A189" s="8" t="s">
        <v>182</v>
      </c>
      <c r="B189" s="12">
        <v>754379.94222000008</v>
      </c>
      <c r="C189" s="12">
        <v>0</v>
      </c>
      <c r="D189" s="12">
        <v>0</v>
      </c>
      <c r="E189" s="12">
        <v>0</v>
      </c>
      <c r="F189" s="12">
        <v>754379.94222000008</v>
      </c>
      <c r="G189" s="1"/>
      <c r="H189" s="1"/>
    </row>
    <row r="190" spans="1:8" x14ac:dyDescent="0.25">
      <c r="A190" s="8" t="s">
        <v>183</v>
      </c>
      <c r="B190" s="12">
        <v>1256339.8175299997</v>
      </c>
      <c r="C190" s="12">
        <v>0</v>
      </c>
      <c r="D190" s="12">
        <v>0</v>
      </c>
      <c r="E190" s="12">
        <v>0</v>
      </c>
      <c r="F190" s="12">
        <v>1256339.8175299997</v>
      </c>
      <c r="G190" s="1"/>
      <c r="H190" s="1"/>
    </row>
    <row r="191" spans="1:8" x14ac:dyDescent="0.25">
      <c r="A191" s="21" t="s">
        <v>184</v>
      </c>
      <c r="B191" s="12">
        <v>3248744.668959999</v>
      </c>
      <c r="C191" s="12">
        <v>0</v>
      </c>
      <c r="D191" s="12">
        <v>0</v>
      </c>
      <c r="E191" s="12">
        <v>0</v>
      </c>
      <c r="F191" s="12">
        <v>3248744.668959999</v>
      </c>
      <c r="G191" s="8"/>
      <c r="H191" s="1"/>
    </row>
    <row r="192" spans="1:8" x14ac:dyDescent="0.25">
      <c r="A192" s="8" t="s">
        <v>185</v>
      </c>
      <c r="B192" s="12">
        <v>48067.629899999985</v>
      </c>
      <c r="C192" s="12">
        <v>0</v>
      </c>
      <c r="D192" s="12">
        <v>0</v>
      </c>
      <c r="E192" s="12">
        <v>0</v>
      </c>
      <c r="F192" s="12">
        <v>48067.629899999985</v>
      </c>
      <c r="G192" s="1"/>
      <c r="H192" s="1"/>
    </row>
    <row r="193" spans="1:8" x14ac:dyDescent="0.25">
      <c r="A193" s="8" t="s">
        <v>186</v>
      </c>
      <c r="B193" s="12">
        <v>3200677.0390599989</v>
      </c>
      <c r="C193" s="12">
        <v>0</v>
      </c>
      <c r="D193" s="12">
        <v>0</v>
      </c>
      <c r="E193" s="12">
        <v>0</v>
      </c>
      <c r="F193" s="12">
        <v>3200677.0390599989</v>
      </c>
      <c r="G193" s="1"/>
      <c r="H193" s="1"/>
    </row>
    <row r="194" spans="1:8" x14ac:dyDescent="0.25">
      <c r="A194" s="15" t="s">
        <v>187</v>
      </c>
      <c r="B194" s="10">
        <v>314542889.70952004</v>
      </c>
      <c r="C194" s="10">
        <v>20535155.310940001</v>
      </c>
      <c r="D194" s="10">
        <v>454660.69214</v>
      </c>
      <c r="E194" s="10">
        <v>2715621.5345100001</v>
      </c>
      <c r="F194" s="10">
        <v>338248327.24711007</v>
      </c>
      <c r="G194" s="8"/>
      <c r="H194" s="1"/>
    </row>
    <row r="195" spans="1:8" x14ac:dyDescent="0.25">
      <c r="A195" s="15" t="s">
        <v>188</v>
      </c>
      <c r="B195" s="10">
        <v>13467367.26609</v>
      </c>
      <c r="C195" s="10">
        <v>2665484.7658800003</v>
      </c>
      <c r="D195" s="10">
        <v>0</v>
      </c>
      <c r="E195" s="10">
        <v>298721.70221999998</v>
      </c>
      <c r="F195" s="10">
        <v>16431573.73419</v>
      </c>
      <c r="G195" s="8"/>
      <c r="H195" s="1"/>
    </row>
    <row r="196" spans="1:8" x14ac:dyDescent="0.25">
      <c r="A196" s="22" t="s">
        <v>189</v>
      </c>
      <c r="B196" s="12">
        <v>168583.53778999997</v>
      </c>
      <c r="C196" s="12">
        <v>439252.84435999999</v>
      </c>
      <c r="D196" s="12">
        <v>0</v>
      </c>
      <c r="E196" s="12">
        <v>0</v>
      </c>
      <c r="F196" s="12">
        <v>607836.38214999996</v>
      </c>
      <c r="G196" s="8"/>
      <c r="H196" s="1"/>
    </row>
    <row r="197" spans="1:8" x14ac:dyDescent="0.25">
      <c r="A197" s="8" t="s">
        <v>190</v>
      </c>
      <c r="B197" s="12">
        <v>93033.599319999994</v>
      </c>
      <c r="C197" s="12">
        <v>1430.6186399999999</v>
      </c>
      <c r="D197" s="12">
        <v>0</v>
      </c>
      <c r="E197" s="12">
        <v>0</v>
      </c>
      <c r="F197" s="12">
        <v>94464.217959999994</v>
      </c>
      <c r="G197" s="1"/>
      <c r="H197" s="1"/>
    </row>
    <row r="198" spans="1:8" x14ac:dyDescent="0.25">
      <c r="A198" s="8" t="s">
        <v>191</v>
      </c>
      <c r="B198" s="12">
        <v>0</v>
      </c>
      <c r="C198" s="12">
        <v>-1.7000000000000001E-4</v>
      </c>
      <c r="D198" s="12">
        <v>0</v>
      </c>
      <c r="E198" s="12">
        <v>0</v>
      </c>
      <c r="F198" s="12">
        <v>-1.7000000000000001E-4</v>
      </c>
      <c r="G198" s="1"/>
      <c r="H198" s="1"/>
    </row>
    <row r="199" spans="1:8" x14ac:dyDescent="0.25">
      <c r="A199" s="8" t="s">
        <v>192</v>
      </c>
      <c r="B199" s="12">
        <v>0</v>
      </c>
      <c r="C199" s="12">
        <v>402244.43488000002</v>
      </c>
      <c r="D199" s="12">
        <v>0</v>
      </c>
      <c r="E199" s="12">
        <v>0</v>
      </c>
      <c r="F199" s="12">
        <v>402244.43488000002</v>
      </c>
      <c r="G199" s="1"/>
      <c r="H199" s="1"/>
    </row>
    <row r="200" spans="1:8" x14ac:dyDescent="0.25">
      <c r="A200" s="8" t="s">
        <v>193</v>
      </c>
      <c r="B200" s="12">
        <v>0</v>
      </c>
      <c r="C200" s="12">
        <v>0</v>
      </c>
      <c r="D200" s="12">
        <v>0</v>
      </c>
      <c r="E200" s="12">
        <v>0</v>
      </c>
      <c r="F200" s="12">
        <v>0</v>
      </c>
      <c r="G200" s="1"/>
      <c r="H200" s="1"/>
    </row>
    <row r="201" spans="1:8" x14ac:dyDescent="0.25">
      <c r="A201" s="8" t="s">
        <v>194</v>
      </c>
      <c r="B201" s="12">
        <v>75549.938469999994</v>
      </c>
      <c r="C201" s="12">
        <v>35577.791010000001</v>
      </c>
      <c r="D201" s="12">
        <v>0</v>
      </c>
      <c r="E201" s="12">
        <v>0</v>
      </c>
      <c r="F201" s="12">
        <v>111127.72947999999</v>
      </c>
      <c r="G201" s="1"/>
      <c r="H201" s="1"/>
    </row>
    <row r="202" spans="1:8" x14ac:dyDescent="0.25">
      <c r="A202" s="21" t="s">
        <v>195</v>
      </c>
      <c r="B202" s="12">
        <v>11039782.849989999</v>
      </c>
      <c r="C202" s="12">
        <v>2185343.1272800001</v>
      </c>
      <c r="D202" s="12">
        <v>0</v>
      </c>
      <c r="E202" s="12">
        <v>298721.70221999998</v>
      </c>
      <c r="F202" s="12">
        <v>13523847.67949</v>
      </c>
      <c r="G202" s="8"/>
      <c r="H202" s="1"/>
    </row>
    <row r="203" spans="1:8" x14ac:dyDescent="0.25">
      <c r="A203" s="8" t="s">
        <v>196</v>
      </c>
      <c r="B203" s="12">
        <v>0</v>
      </c>
      <c r="C203" s="12">
        <v>0</v>
      </c>
      <c r="D203" s="12">
        <v>0</v>
      </c>
      <c r="E203" s="12">
        <v>0</v>
      </c>
      <c r="F203" s="12">
        <v>0</v>
      </c>
      <c r="G203" s="1"/>
      <c r="H203" s="1"/>
    </row>
    <row r="204" spans="1:8" x14ac:dyDescent="0.25">
      <c r="A204" s="8" t="s">
        <v>197</v>
      </c>
      <c r="B204" s="12">
        <v>3041229.4540599999</v>
      </c>
      <c r="C204" s="12">
        <v>1615780.0471700002</v>
      </c>
      <c r="D204" s="12">
        <v>0</v>
      </c>
      <c r="E204" s="12">
        <v>2161.1061</v>
      </c>
      <c r="F204" s="12">
        <v>4659170.60733</v>
      </c>
      <c r="G204" s="1"/>
      <c r="H204" s="1"/>
    </row>
    <row r="205" spans="1:8" x14ac:dyDescent="0.25">
      <c r="A205" s="8" t="s">
        <v>198</v>
      </c>
      <c r="B205" s="12">
        <v>3789984.1516499994</v>
      </c>
      <c r="C205" s="12">
        <v>361489.45389</v>
      </c>
      <c r="D205" s="12">
        <v>0</v>
      </c>
      <c r="E205" s="12">
        <v>95255.716809999998</v>
      </c>
      <c r="F205" s="12">
        <v>4246729.3223499991</v>
      </c>
      <c r="G205" s="1"/>
      <c r="H205" s="1"/>
    </row>
    <row r="206" spans="1:8" x14ac:dyDescent="0.25">
      <c r="A206" s="8" t="s">
        <v>199</v>
      </c>
      <c r="B206" s="12">
        <v>0</v>
      </c>
      <c r="C206" s="12">
        <v>0</v>
      </c>
      <c r="D206" s="12">
        <v>0</v>
      </c>
      <c r="E206" s="12">
        <v>0</v>
      </c>
      <c r="F206" s="12">
        <v>0</v>
      </c>
      <c r="G206" s="1"/>
      <c r="H206" s="1"/>
    </row>
    <row r="207" spans="1:8" x14ac:dyDescent="0.25">
      <c r="A207" s="8" t="s">
        <v>200</v>
      </c>
      <c r="B207" s="12">
        <v>4208569.2442799993</v>
      </c>
      <c r="C207" s="12">
        <v>208073.62621999998</v>
      </c>
      <c r="D207" s="12">
        <v>0</v>
      </c>
      <c r="E207" s="12">
        <v>201304.87930999999</v>
      </c>
      <c r="F207" s="12">
        <v>4617947.749809999</v>
      </c>
      <c r="G207" s="1"/>
      <c r="H207" s="1"/>
    </row>
    <row r="208" spans="1:8" x14ac:dyDescent="0.25">
      <c r="A208" s="21" t="s">
        <v>201</v>
      </c>
      <c r="B208" s="12">
        <v>0</v>
      </c>
      <c r="C208" s="12">
        <v>0</v>
      </c>
      <c r="D208" s="12">
        <v>0</v>
      </c>
      <c r="E208" s="12">
        <v>0</v>
      </c>
      <c r="F208" s="12">
        <v>0</v>
      </c>
      <c r="G208" s="1"/>
      <c r="H208" s="1"/>
    </row>
    <row r="209" spans="1:8" x14ac:dyDescent="0.25">
      <c r="A209" s="21" t="s">
        <v>202</v>
      </c>
      <c r="B209" s="12">
        <v>2218915.1505399998</v>
      </c>
      <c r="C209" s="12">
        <v>22485.266629999998</v>
      </c>
      <c r="D209" s="12">
        <v>0</v>
      </c>
      <c r="E209" s="12">
        <v>0</v>
      </c>
      <c r="F209" s="12">
        <v>2241400.4171699998</v>
      </c>
      <c r="G209" s="8"/>
      <c r="H209" s="1"/>
    </row>
    <row r="210" spans="1:8" x14ac:dyDescent="0.25">
      <c r="A210" s="8" t="s">
        <v>203</v>
      </c>
      <c r="B210" s="12">
        <v>91158.59203</v>
      </c>
      <c r="C210" s="12">
        <v>3567.2</v>
      </c>
      <c r="D210" s="12">
        <v>0</v>
      </c>
      <c r="E210" s="12">
        <v>0</v>
      </c>
      <c r="F210" s="12">
        <v>94725.792029999997</v>
      </c>
      <c r="G210" s="1"/>
      <c r="H210" s="1"/>
    </row>
    <row r="211" spans="1:8" x14ac:dyDescent="0.25">
      <c r="A211" s="8" t="s">
        <v>204</v>
      </c>
      <c r="B211" s="12">
        <v>1759802.00514</v>
      </c>
      <c r="C211" s="12">
        <v>18918.066629999998</v>
      </c>
      <c r="D211" s="12">
        <v>0</v>
      </c>
      <c r="E211" s="12">
        <v>0</v>
      </c>
      <c r="F211" s="12">
        <v>1778720.07177</v>
      </c>
      <c r="G211" s="1"/>
      <c r="H211" s="1"/>
    </row>
    <row r="212" spans="1:8" x14ac:dyDescent="0.25">
      <c r="A212" s="8" t="s">
        <v>205</v>
      </c>
      <c r="B212" s="12">
        <v>0</v>
      </c>
      <c r="C212" s="12">
        <v>0</v>
      </c>
      <c r="D212" s="12">
        <v>0</v>
      </c>
      <c r="E212" s="12">
        <v>0</v>
      </c>
      <c r="F212" s="12">
        <v>0</v>
      </c>
      <c r="G212" s="1"/>
      <c r="H212" s="1"/>
    </row>
    <row r="213" spans="1:8" x14ac:dyDescent="0.25">
      <c r="A213" s="8" t="s">
        <v>206</v>
      </c>
      <c r="B213" s="12">
        <v>367954.55336999998</v>
      </c>
      <c r="C213" s="12">
        <v>0</v>
      </c>
      <c r="D213" s="12">
        <v>0</v>
      </c>
      <c r="E213" s="12">
        <v>0</v>
      </c>
      <c r="F213" s="12">
        <v>367954.55336999998</v>
      </c>
      <c r="G213" s="1"/>
      <c r="H213" s="1"/>
    </row>
    <row r="214" spans="1:8" ht="15.75" thickBot="1" x14ac:dyDescent="0.3">
      <c r="A214" s="21" t="s">
        <v>207</v>
      </c>
      <c r="B214" s="12">
        <v>40085.727769999998</v>
      </c>
      <c r="C214" s="12">
        <v>18403.527610000001</v>
      </c>
      <c r="D214" s="12">
        <v>0</v>
      </c>
      <c r="E214" s="12">
        <v>0</v>
      </c>
      <c r="F214" s="12">
        <v>58489.255380000002</v>
      </c>
      <c r="G214" s="1"/>
      <c r="H214" s="1"/>
    </row>
    <row r="215" spans="1:8" x14ac:dyDescent="0.25">
      <c r="A215" s="16" t="s">
        <v>208</v>
      </c>
      <c r="B215" s="10">
        <v>229019171.46335995</v>
      </c>
      <c r="C215" s="10">
        <v>326261755.41654998</v>
      </c>
      <c r="D215" s="10">
        <v>80368.963589999999</v>
      </c>
      <c r="E215" s="10">
        <v>54801.384300000005</v>
      </c>
      <c r="F215" s="7">
        <v>555416097.22780001</v>
      </c>
      <c r="G215" s="8"/>
      <c r="H215" s="1"/>
    </row>
    <row r="216" spans="1:8" x14ac:dyDescent="0.25">
      <c r="A216" s="21" t="s">
        <v>209</v>
      </c>
      <c r="B216" s="12">
        <v>2898093.8709399998</v>
      </c>
      <c r="C216" s="12">
        <v>1024814.40654</v>
      </c>
      <c r="D216" s="12">
        <v>171.35739000000001</v>
      </c>
      <c r="E216" s="12">
        <v>150.03435999999999</v>
      </c>
      <c r="F216" s="12">
        <v>3923229.6692299997</v>
      </c>
      <c r="G216" s="8"/>
      <c r="H216" s="1"/>
    </row>
    <row r="217" spans="1:8" x14ac:dyDescent="0.25">
      <c r="A217" s="8" t="s">
        <v>210</v>
      </c>
      <c r="B217" s="12">
        <v>119.6</v>
      </c>
      <c r="C217" s="12">
        <v>0</v>
      </c>
      <c r="D217" s="12">
        <v>0</v>
      </c>
      <c r="E217" s="12">
        <v>0</v>
      </c>
      <c r="F217" s="12">
        <v>119.6</v>
      </c>
      <c r="G217" s="1"/>
      <c r="H217" s="1"/>
    </row>
    <row r="218" spans="1:8" x14ac:dyDescent="0.25">
      <c r="A218" s="8" t="s">
        <v>211</v>
      </c>
      <c r="B218" s="12">
        <v>1928310</v>
      </c>
      <c r="C218" s="12">
        <v>0</v>
      </c>
      <c r="D218" s="12">
        <v>0</v>
      </c>
      <c r="E218" s="12">
        <v>0</v>
      </c>
      <c r="F218" s="12">
        <v>1928310</v>
      </c>
      <c r="G218" s="1"/>
      <c r="H218" s="1"/>
    </row>
    <row r="219" spans="1:8" x14ac:dyDescent="0.25">
      <c r="A219" s="8" t="s">
        <v>212</v>
      </c>
      <c r="B219" s="12">
        <v>969664.27093999996</v>
      </c>
      <c r="C219" s="12">
        <v>1024814.40654</v>
      </c>
      <c r="D219" s="12">
        <v>171.35739000000001</v>
      </c>
      <c r="E219" s="12">
        <v>150.03435999999999</v>
      </c>
      <c r="F219" s="12">
        <v>1994800.06923</v>
      </c>
      <c r="G219" s="1"/>
      <c r="H219" s="1"/>
    </row>
    <row r="220" spans="1:8" x14ac:dyDescent="0.25">
      <c r="A220" s="21" t="s">
        <v>213</v>
      </c>
      <c r="B220" s="12">
        <v>21118515.979800001</v>
      </c>
      <c r="C220" s="12">
        <v>214232.59763999999</v>
      </c>
      <c r="D220" s="12">
        <v>637.72935000000007</v>
      </c>
      <c r="E220" s="12">
        <v>0</v>
      </c>
      <c r="F220" s="12">
        <v>21333386.306790002</v>
      </c>
      <c r="G220" s="8"/>
      <c r="H220" s="1"/>
    </row>
    <row r="221" spans="1:8" x14ac:dyDescent="0.25">
      <c r="A221" s="8" t="s">
        <v>214</v>
      </c>
      <c r="B221" s="12">
        <v>0</v>
      </c>
      <c r="C221" s="12">
        <v>0</v>
      </c>
      <c r="D221" s="12">
        <v>0</v>
      </c>
      <c r="E221" s="12">
        <v>0</v>
      </c>
      <c r="F221" s="12">
        <v>0</v>
      </c>
      <c r="G221" s="1"/>
      <c r="H221" s="1"/>
    </row>
    <row r="222" spans="1:8" x14ac:dyDescent="0.25">
      <c r="A222" s="8" t="s">
        <v>215</v>
      </c>
      <c r="B222" s="12">
        <v>170573.39943000005</v>
      </c>
      <c r="C222" s="12">
        <v>80629.05743999999</v>
      </c>
      <c r="D222" s="12">
        <v>637.72935000000007</v>
      </c>
      <c r="E222" s="12">
        <v>0</v>
      </c>
      <c r="F222" s="12">
        <v>251840.18622000006</v>
      </c>
      <c r="G222" s="1"/>
      <c r="H222" s="1"/>
    </row>
    <row r="223" spans="1:8" x14ac:dyDescent="0.25">
      <c r="A223" s="8" t="s">
        <v>216</v>
      </c>
      <c r="B223" s="12">
        <v>20947681.56419</v>
      </c>
      <c r="C223" s="12">
        <v>133603.54019999999</v>
      </c>
      <c r="D223" s="12">
        <v>0</v>
      </c>
      <c r="E223" s="12">
        <v>0</v>
      </c>
      <c r="F223" s="12">
        <v>21081285.104389999</v>
      </c>
      <c r="G223" s="1"/>
      <c r="H223" s="1"/>
    </row>
    <row r="224" spans="1:8" x14ac:dyDescent="0.25">
      <c r="A224" s="18" t="s">
        <v>217</v>
      </c>
      <c r="B224" s="12">
        <v>0</v>
      </c>
      <c r="C224" s="12">
        <v>0</v>
      </c>
      <c r="D224" s="12">
        <v>0</v>
      </c>
      <c r="E224" s="12">
        <v>0</v>
      </c>
      <c r="F224" s="12">
        <v>0</v>
      </c>
      <c r="G224" s="1"/>
      <c r="H224" s="1"/>
    </row>
    <row r="225" spans="1:8" x14ac:dyDescent="0.25">
      <c r="A225" s="8" t="s">
        <v>218</v>
      </c>
      <c r="B225" s="12">
        <v>261.01618000000002</v>
      </c>
      <c r="C225" s="12">
        <v>0</v>
      </c>
      <c r="D225" s="12">
        <v>0</v>
      </c>
      <c r="E225" s="12">
        <v>0</v>
      </c>
      <c r="F225" s="12">
        <v>261.01618000000002</v>
      </c>
      <c r="G225" s="1"/>
      <c r="H225" s="1"/>
    </row>
    <row r="226" spans="1:8" x14ac:dyDescent="0.25">
      <c r="A226" s="21" t="s">
        <v>219</v>
      </c>
      <c r="B226" s="12">
        <v>31.617740000000001</v>
      </c>
      <c r="C226" s="12">
        <v>100137.72617000001</v>
      </c>
      <c r="D226" s="12">
        <v>0</v>
      </c>
      <c r="E226" s="12">
        <v>0</v>
      </c>
      <c r="F226" s="12">
        <v>100169.34391000001</v>
      </c>
      <c r="G226" s="8"/>
      <c r="H226" s="1"/>
    </row>
    <row r="227" spans="1:8" x14ac:dyDescent="0.25">
      <c r="A227" s="8" t="s">
        <v>220</v>
      </c>
      <c r="B227" s="12">
        <v>31.617740000000001</v>
      </c>
      <c r="C227" s="12">
        <v>71021.963810000001</v>
      </c>
      <c r="D227" s="12">
        <v>0</v>
      </c>
      <c r="E227" s="12">
        <v>0</v>
      </c>
      <c r="F227" s="12">
        <v>71053.581550000003</v>
      </c>
      <c r="G227" s="1"/>
      <c r="H227" s="1"/>
    </row>
    <row r="228" spans="1:8" x14ac:dyDescent="0.25">
      <c r="A228" s="8" t="s">
        <v>221</v>
      </c>
      <c r="B228" s="12">
        <v>0</v>
      </c>
      <c r="C228" s="12">
        <v>29115.762360000001</v>
      </c>
      <c r="D228" s="12">
        <v>0</v>
      </c>
      <c r="E228" s="12">
        <v>0</v>
      </c>
      <c r="F228" s="12">
        <v>29115.762360000001</v>
      </c>
      <c r="G228" s="1"/>
      <c r="H228" s="1"/>
    </row>
    <row r="229" spans="1:8" x14ac:dyDescent="0.25">
      <c r="A229" s="21" t="s">
        <v>222</v>
      </c>
      <c r="B229" s="12">
        <v>39.524830000000001</v>
      </c>
      <c r="C229" s="12">
        <v>0</v>
      </c>
      <c r="D229" s="12">
        <v>0</v>
      </c>
      <c r="E229" s="12">
        <v>0</v>
      </c>
      <c r="F229" s="12">
        <v>39.524830000000001</v>
      </c>
      <c r="G229" s="8"/>
      <c r="H229" s="1"/>
    </row>
    <row r="230" spans="1:8" x14ac:dyDescent="0.25">
      <c r="A230" s="8" t="s">
        <v>223</v>
      </c>
      <c r="B230" s="12">
        <v>0</v>
      </c>
      <c r="C230" s="12">
        <v>0</v>
      </c>
      <c r="D230" s="12">
        <v>0</v>
      </c>
      <c r="E230" s="12">
        <v>0</v>
      </c>
      <c r="F230" s="12">
        <v>0</v>
      </c>
      <c r="G230" s="1"/>
      <c r="H230" s="1"/>
    </row>
    <row r="231" spans="1:8" x14ac:dyDescent="0.25">
      <c r="A231" s="8" t="s">
        <v>224</v>
      </c>
      <c r="B231" s="12">
        <v>39.524830000000001</v>
      </c>
      <c r="C231" s="12">
        <v>0</v>
      </c>
      <c r="D231" s="12">
        <v>0</v>
      </c>
      <c r="E231" s="12">
        <v>0</v>
      </c>
      <c r="F231" s="12">
        <v>39.524830000000001</v>
      </c>
      <c r="G231" s="1"/>
      <c r="H231" s="1"/>
    </row>
    <row r="232" spans="1:8" x14ac:dyDescent="0.25">
      <c r="A232" s="21" t="s">
        <v>225</v>
      </c>
      <c r="B232" s="12">
        <v>122276199.86245997</v>
      </c>
      <c r="C232" s="12">
        <v>252148473.08394998</v>
      </c>
      <c r="D232" s="12">
        <v>0</v>
      </c>
      <c r="E232" s="12">
        <v>16969.84532</v>
      </c>
      <c r="F232" s="12">
        <v>374441642.79172993</v>
      </c>
      <c r="G232" s="8"/>
      <c r="H232" s="1"/>
    </row>
    <row r="233" spans="1:8" x14ac:dyDescent="0.25">
      <c r="A233" s="8" t="s">
        <v>226</v>
      </c>
      <c r="B233" s="12">
        <v>45806157.267329998</v>
      </c>
      <c r="C233" s="12">
        <v>206065801.89952001</v>
      </c>
      <c r="D233" s="12">
        <v>0</v>
      </c>
      <c r="E233" s="12">
        <v>326.17759999999998</v>
      </c>
      <c r="F233" s="12">
        <v>251872285.34445</v>
      </c>
      <c r="G233" s="1"/>
      <c r="H233" s="1"/>
    </row>
    <row r="234" spans="1:8" x14ac:dyDescent="0.25">
      <c r="A234" s="8" t="s">
        <v>227</v>
      </c>
      <c r="B234" s="12">
        <v>1083087.3461099998</v>
      </c>
      <c r="C234" s="12">
        <v>102049.31171000001</v>
      </c>
      <c r="D234" s="12">
        <v>0</v>
      </c>
      <c r="E234" s="12">
        <v>0</v>
      </c>
      <c r="F234" s="12">
        <v>1185136.6578199998</v>
      </c>
      <c r="G234" s="1"/>
      <c r="H234" s="1"/>
    </row>
    <row r="235" spans="1:8" x14ac:dyDescent="0.25">
      <c r="A235" s="8" t="s">
        <v>228</v>
      </c>
      <c r="B235" s="12">
        <v>42811841.147039995</v>
      </c>
      <c r="C235" s="12">
        <v>33185218.477000006</v>
      </c>
      <c r="D235" s="12">
        <v>0</v>
      </c>
      <c r="E235" s="12">
        <v>0</v>
      </c>
      <c r="F235" s="12">
        <v>75997059.624040008</v>
      </c>
      <c r="G235" s="1"/>
      <c r="H235" s="1"/>
    </row>
    <row r="236" spans="1:8" x14ac:dyDescent="0.25">
      <c r="A236" s="8" t="s">
        <v>229</v>
      </c>
      <c r="B236" s="12">
        <v>985744.95240999991</v>
      </c>
      <c r="C236" s="12">
        <v>397085.67875999998</v>
      </c>
      <c r="D236" s="12">
        <v>0</v>
      </c>
      <c r="E236" s="12">
        <v>0</v>
      </c>
      <c r="F236" s="12">
        <v>1382830.6311699999</v>
      </c>
      <c r="G236" s="1"/>
      <c r="H236" s="1"/>
    </row>
    <row r="237" spans="1:8" x14ac:dyDescent="0.25">
      <c r="A237" s="8" t="s">
        <v>230</v>
      </c>
      <c r="B237" s="12">
        <v>3695571.3692399999</v>
      </c>
      <c r="C237" s="12">
        <v>381311.20581999997</v>
      </c>
      <c r="D237" s="12">
        <v>0</v>
      </c>
      <c r="E237" s="12">
        <v>16508.80947</v>
      </c>
      <c r="F237" s="12">
        <v>4093391.3845299999</v>
      </c>
      <c r="G237" s="1"/>
      <c r="H237" s="1"/>
    </row>
    <row r="238" spans="1:8" x14ac:dyDescent="0.25">
      <c r="A238" s="8" t="s">
        <v>231</v>
      </c>
      <c r="B238" s="12">
        <v>2193364.9332599998</v>
      </c>
      <c r="C238" s="12">
        <v>9337275.3436500002</v>
      </c>
      <c r="D238" s="12">
        <v>0</v>
      </c>
      <c r="E238" s="12">
        <v>134.85825</v>
      </c>
      <c r="F238" s="12">
        <v>11530775.135159999</v>
      </c>
      <c r="G238" s="1"/>
      <c r="H238" s="1"/>
    </row>
    <row r="239" spans="1:8" x14ac:dyDescent="0.25">
      <c r="A239" s="8" t="s">
        <v>232</v>
      </c>
      <c r="B239" s="12">
        <v>10.242000000000001</v>
      </c>
      <c r="C239" s="12">
        <v>34813.380720000008</v>
      </c>
      <c r="D239" s="12">
        <v>0</v>
      </c>
      <c r="E239" s="12">
        <v>0</v>
      </c>
      <c r="F239" s="12">
        <v>34823.622720000007</v>
      </c>
      <c r="G239" s="1"/>
      <c r="H239" s="1"/>
    </row>
    <row r="240" spans="1:8" x14ac:dyDescent="0.25">
      <c r="A240" s="8" t="s">
        <v>233</v>
      </c>
      <c r="B240" s="12">
        <v>25700422.605069999</v>
      </c>
      <c r="C240" s="12">
        <v>2644917.7867699997</v>
      </c>
      <c r="D240" s="12">
        <v>0</v>
      </c>
      <c r="E240" s="12">
        <v>0</v>
      </c>
      <c r="F240" s="12">
        <v>28345340.39184</v>
      </c>
      <c r="G240" s="1"/>
      <c r="H240" s="1"/>
    </row>
    <row r="241" spans="1:8" x14ac:dyDescent="0.25">
      <c r="A241" s="21" t="s">
        <v>234</v>
      </c>
      <c r="B241" s="12">
        <v>45367490.797290005</v>
      </c>
      <c r="C241" s="12">
        <v>58956996.252790004</v>
      </c>
      <c r="D241" s="12">
        <v>77935.338499999998</v>
      </c>
      <c r="E241" s="12">
        <v>8756.2672199999997</v>
      </c>
      <c r="F241" s="12">
        <v>104411178.6558</v>
      </c>
      <c r="G241" s="8"/>
      <c r="H241" s="1"/>
    </row>
    <row r="242" spans="1:8" x14ac:dyDescent="0.25">
      <c r="A242" s="8" t="s">
        <v>235</v>
      </c>
      <c r="B242" s="12">
        <v>15642633.207659997</v>
      </c>
      <c r="C242" s="12">
        <v>22636674.835610006</v>
      </c>
      <c r="D242" s="12">
        <v>0</v>
      </c>
      <c r="E242" s="12">
        <v>0</v>
      </c>
      <c r="F242" s="12">
        <v>38279308.043270007</v>
      </c>
      <c r="G242" s="1"/>
      <c r="H242" s="1"/>
    </row>
    <row r="243" spans="1:8" x14ac:dyDescent="0.25">
      <c r="A243" s="8" t="s">
        <v>236</v>
      </c>
      <c r="B243" s="12">
        <v>780890.04376000003</v>
      </c>
      <c r="C243" s="12">
        <v>3551841.9465399999</v>
      </c>
      <c r="D243" s="12">
        <v>0</v>
      </c>
      <c r="E243" s="12">
        <v>0</v>
      </c>
      <c r="F243" s="12">
        <v>4332731.9902999997</v>
      </c>
      <c r="G243" s="1"/>
      <c r="H243" s="1"/>
    </row>
    <row r="244" spans="1:8" x14ac:dyDescent="0.25">
      <c r="A244" s="8" t="s">
        <v>237</v>
      </c>
      <c r="B244" s="12">
        <v>6214558.247630001</v>
      </c>
      <c r="C244" s="12">
        <v>2094827.7199199998</v>
      </c>
      <c r="D244" s="12">
        <v>38922.246159999995</v>
      </c>
      <c r="E244" s="12">
        <v>7271.979699999999</v>
      </c>
      <c r="F244" s="12">
        <v>8355580.1934100008</v>
      </c>
      <c r="G244" s="1"/>
      <c r="H244" s="1"/>
    </row>
    <row r="245" spans="1:8" x14ac:dyDescent="0.25">
      <c r="A245" s="8" t="s">
        <v>238</v>
      </c>
      <c r="B245" s="12">
        <v>2370832.4818299999</v>
      </c>
      <c r="C245" s="12">
        <v>1352835.0346899999</v>
      </c>
      <c r="D245" s="12">
        <v>33048.924859999999</v>
      </c>
      <c r="E245" s="12">
        <v>52.108359999999998</v>
      </c>
      <c r="F245" s="12">
        <v>3756768.5497400002</v>
      </c>
      <c r="G245" s="1"/>
      <c r="H245" s="1"/>
    </row>
    <row r="246" spans="1:8" x14ac:dyDescent="0.25">
      <c r="A246" s="8" t="s">
        <v>239</v>
      </c>
      <c r="B246" s="12">
        <v>1448.1668999999999</v>
      </c>
      <c r="C246" s="12">
        <v>2044.1134099999999</v>
      </c>
      <c r="D246" s="12">
        <v>0</v>
      </c>
      <c r="E246" s="12">
        <v>0</v>
      </c>
      <c r="F246" s="12">
        <v>3492.2803100000001</v>
      </c>
      <c r="G246" s="1"/>
      <c r="H246" s="1"/>
    </row>
    <row r="247" spans="1:8" x14ac:dyDescent="0.25">
      <c r="A247" s="8" t="s">
        <v>240</v>
      </c>
      <c r="B247" s="12">
        <v>20357128.649510004</v>
      </c>
      <c r="C247" s="12">
        <v>29318772.602619994</v>
      </c>
      <c r="D247" s="12">
        <v>5964.1674800000001</v>
      </c>
      <c r="E247" s="12">
        <v>1432.1791599999999</v>
      </c>
      <c r="F247" s="12">
        <v>49683297.59877</v>
      </c>
      <c r="G247" s="1"/>
      <c r="H247" s="1"/>
    </row>
    <row r="248" spans="1:8" x14ac:dyDescent="0.25">
      <c r="A248" s="21" t="s">
        <v>241</v>
      </c>
      <c r="B248" s="12">
        <v>16024187.191870006</v>
      </c>
      <c r="C248" s="12">
        <v>12688726.088309998</v>
      </c>
      <c r="D248" s="12">
        <v>1624.53835</v>
      </c>
      <c r="E248" s="12">
        <v>28925.237400000002</v>
      </c>
      <c r="F248" s="12">
        <v>28743463.055930004</v>
      </c>
      <c r="G248" s="8"/>
      <c r="H248" s="1"/>
    </row>
    <row r="249" spans="1:8" x14ac:dyDescent="0.25">
      <c r="A249" s="8" t="s">
        <v>242</v>
      </c>
      <c r="B249" s="12">
        <v>12597364.405450005</v>
      </c>
      <c r="C249" s="12">
        <v>12669551.382529998</v>
      </c>
      <c r="D249" s="12">
        <v>1624.53835</v>
      </c>
      <c r="E249" s="12">
        <v>28925.237400000002</v>
      </c>
      <c r="F249" s="12">
        <v>25297465.563730005</v>
      </c>
      <c r="G249" s="1"/>
      <c r="H249" s="1"/>
    </row>
    <row r="250" spans="1:8" x14ac:dyDescent="0.25">
      <c r="A250" s="8" t="s">
        <v>243</v>
      </c>
      <c r="B250" s="12">
        <v>3426822.7864200003</v>
      </c>
      <c r="C250" s="12">
        <v>19174.705779999997</v>
      </c>
      <c r="D250" s="12">
        <v>0</v>
      </c>
      <c r="E250" s="12">
        <v>0</v>
      </c>
      <c r="F250" s="12">
        <v>3445997.4922000002</v>
      </c>
      <c r="G250" s="1"/>
      <c r="H250" s="1"/>
    </row>
    <row r="251" spans="1:8" x14ac:dyDescent="0.25">
      <c r="A251" s="21" t="s">
        <v>244</v>
      </c>
      <c r="B251" s="12">
        <v>21334612.618430004</v>
      </c>
      <c r="C251" s="12">
        <v>1128375.2611500002</v>
      </c>
      <c r="D251" s="12">
        <v>0</v>
      </c>
      <c r="E251" s="12">
        <v>0</v>
      </c>
      <c r="F251" s="12">
        <v>22462987.879580002</v>
      </c>
      <c r="G251" s="8"/>
      <c r="H251" s="1"/>
    </row>
    <row r="252" spans="1:8" x14ac:dyDescent="0.25">
      <c r="A252" s="8" t="s">
        <v>242</v>
      </c>
      <c r="B252" s="12">
        <v>20989924.770980004</v>
      </c>
      <c r="C252" s="12">
        <v>1128375.2611500002</v>
      </c>
      <c r="D252" s="12">
        <v>0</v>
      </c>
      <c r="E252" s="12">
        <v>0</v>
      </c>
      <c r="F252" s="12">
        <v>22118300.032130003</v>
      </c>
      <c r="G252" s="1"/>
      <c r="H252" s="1"/>
    </row>
    <row r="253" spans="1:8" ht="15.75" thickBot="1" x14ac:dyDescent="0.3">
      <c r="A253" s="8" t="s">
        <v>243</v>
      </c>
      <c r="B253" s="12">
        <v>344687.84745000006</v>
      </c>
      <c r="C253" s="12">
        <v>0</v>
      </c>
      <c r="D253" s="12">
        <v>0</v>
      </c>
      <c r="E253" s="12">
        <v>0</v>
      </c>
      <c r="F253" s="12">
        <v>344687.84745000006</v>
      </c>
      <c r="G253" s="1"/>
      <c r="H253" s="1"/>
    </row>
    <row r="254" spans="1:8" ht="30" customHeight="1" x14ac:dyDescent="0.25">
      <c r="A254" s="23" t="s">
        <v>245</v>
      </c>
      <c r="B254" s="10">
        <v>24306972.907829992</v>
      </c>
      <c r="C254" s="10">
        <v>681988.03530999995</v>
      </c>
      <c r="D254" s="10">
        <v>52804.23642999999</v>
      </c>
      <c r="E254" s="10">
        <v>32685.851900000005</v>
      </c>
      <c r="F254" s="7">
        <v>25074451.031469993</v>
      </c>
      <c r="G254" s="8"/>
      <c r="H254" s="1"/>
    </row>
    <row r="255" spans="1:8" x14ac:dyDescent="0.25">
      <c r="A255" s="1" t="s">
        <v>246</v>
      </c>
      <c r="B255" s="12">
        <v>12486.799050000001</v>
      </c>
      <c r="C255" s="12">
        <v>6684.5267199999989</v>
      </c>
      <c r="D255" s="12">
        <v>0</v>
      </c>
      <c r="E255" s="12">
        <v>0</v>
      </c>
      <c r="F255" s="12">
        <v>19171.325769999999</v>
      </c>
      <c r="G255" s="1"/>
      <c r="H255" s="1"/>
    </row>
    <row r="256" spans="1:8" x14ac:dyDescent="0.25">
      <c r="A256" s="1" t="s">
        <v>247</v>
      </c>
      <c r="B256" s="12">
        <v>3500526.3797900011</v>
      </c>
      <c r="C256" s="12">
        <v>517642.11491</v>
      </c>
      <c r="D256" s="12">
        <v>30915.271879999997</v>
      </c>
      <c r="E256" s="12">
        <v>29199.572050000006</v>
      </c>
      <c r="F256" s="12">
        <v>4078283.3386300011</v>
      </c>
      <c r="G256" s="1"/>
      <c r="H256" s="1"/>
    </row>
    <row r="257" spans="1:8" x14ac:dyDescent="0.25">
      <c r="A257" s="1" t="s">
        <v>248</v>
      </c>
      <c r="B257" s="12">
        <v>17709901.946159996</v>
      </c>
      <c r="C257" s="12">
        <v>45976.249699999986</v>
      </c>
      <c r="D257" s="12">
        <v>0</v>
      </c>
      <c r="E257" s="12">
        <v>5.2812299999999999</v>
      </c>
      <c r="F257" s="12">
        <v>17755883.477089994</v>
      </c>
      <c r="G257" s="1"/>
      <c r="H257" s="1"/>
    </row>
    <row r="258" spans="1:8" x14ac:dyDescent="0.25">
      <c r="A258" s="1" t="s">
        <v>249</v>
      </c>
      <c r="B258" s="12">
        <v>2050246.7130399998</v>
      </c>
      <c r="C258" s="12">
        <v>48807.050990000018</v>
      </c>
      <c r="D258" s="12">
        <v>0</v>
      </c>
      <c r="E258" s="12">
        <v>0</v>
      </c>
      <c r="F258" s="12">
        <v>2099053.7640299997</v>
      </c>
      <c r="G258" s="1"/>
      <c r="H258" s="1"/>
    </row>
    <row r="259" spans="1:8" x14ac:dyDescent="0.25">
      <c r="A259" s="1" t="s">
        <v>250</v>
      </c>
      <c r="B259" s="12">
        <v>188149.8297</v>
      </c>
      <c r="C259" s="12">
        <v>2413.8282600000011</v>
      </c>
      <c r="D259" s="12">
        <v>0</v>
      </c>
      <c r="E259" s="12">
        <v>3.7799999999999999E-3</v>
      </c>
      <c r="F259" s="12">
        <v>190563.66174000001</v>
      </c>
      <c r="G259" s="1"/>
      <c r="H259" s="1"/>
    </row>
    <row r="260" spans="1:8" x14ac:dyDescent="0.25">
      <c r="A260" s="1" t="s">
        <v>251</v>
      </c>
      <c r="B260" s="12">
        <v>103546.51782999997</v>
      </c>
      <c r="C260" s="12">
        <v>3798.2874400000001</v>
      </c>
      <c r="D260" s="12">
        <v>0</v>
      </c>
      <c r="E260" s="12">
        <v>0</v>
      </c>
      <c r="F260" s="12">
        <v>107344.80526999997</v>
      </c>
      <c r="G260" s="1"/>
      <c r="H260" s="1"/>
    </row>
    <row r="261" spans="1:8" x14ac:dyDescent="0.25">
      <c r="A261" s="1" t="s">
        <v>252</v>
      </c>
      <c r="B261" s="12">
        <v>64438.385329999997</v>
      </c>
      <c r="C261" s="12">
        <v>2361.33311</v>
      </c>
      <c r="D261" s="12">
        <v>0</v>
      </c>
      <c r="E261" s="12">
        <v>0</v>
      </c>
      <c r="F261" s="12">
        <v>66799.718439999997</v>
      </c>
      <c r="G261" s="1"/>
      <c r="H261" s="1"/>
    </row>
    <row r="262" spans="1:8" x14ac:dyDescent="0.25">
      <c r="A262" s="1" t="s">
        <v>253</v>
      </c>
      <c r="B262" s="12">
        <v>48697.160969999997</v>
      </c>
      <c r="C262" s="12">
        <v>3611.7532999999999</v>
      </c>
      <c r="D262" s="12">
        <v>0</v>
      </c>
      <c r="E262" s="12">
        <v>0</v>
      </c>
      <c r="F262" s="12">
        <v>52308.914269999994</v>
      </c>
      <c r="G262" s="1"/>
      <c r="H262" s="1"/>
    </row>
    <row r="263" spans="1:8" x14ac:dyDescent="0.25">
      <c r="A263" s="1" t="s">
        <v>254</v>
      </c>
      <c r="B263" s="12">
        <v>90.172130000000024</v>
      </c>
      <c r="C263" s="12">
        <v>1693.2237500000001</v>
      </c>
      <c r="D263" s="12">
        <v>0</v>
      </c>
      <c r="E263" s="12">
        <v>-2.9999999999999997E-5</v>
      </c>
      <c r="F263" s="12">
        <v>1783.3958500000001</v>
      </c>
      <c r="G263" s="1"/>
      <c r="H263" s="1"/>
    </row>
    <row r="264" spans="1:8" x14ac:dyDescent="0.25">
      <c r="A264" s="1" t="s">
        <v>255</v>
      </c>
      <c r="B264" s="12">
        <v>437872.60021000012</v>
      </c>
      <c r="C264" s="12">
        <v>13794.051639999998</v>
      </c>
      <c r="D264" s="12">
        <v>21888.964549999997</v>
      </c>
      <c r="E264" s="12">
        <v>27.559329999999999</v>
      </c>
      <c r="F264" s="12">
        <v>473583.17573000013</v>
      </c>
      <c r="G264" s="1"/>
      <c r="H264" s="1"/>
    </row>
    <row r="265" spans="1:8" ht="15.75" thickBot="1" x14ac:dyDescent="0.3">
      <c r="A265" s="1" t="s">
        <v>256</v>
      </c>
      <c r="B265" s="12">
        <v>191016.40361999997</v>
      </c>
      <c r="C265" s="12">
        <v>35205.615490000004</v>
      </c>
      <c r="D265" s="12">
        <v>0</v>
      </c>
      <c r="E265" s="12">
        <v>3453.4355399999995</v>
      </c>
      <c r="F265" s="12">
        <v>229675.45464999997</v>
      </c>
      <c r="G265" s="1"/>
      <c r="H265" s="1"/>
    </row>
    <row r="266" spans="1:8" x14ac:dyDescent="0.25">
      <c r="A266" s="23" t="s">
        <v>257</v>
      </c>
      <c r="B266" s="10">
        <v>-8120423.4604899986</v>
      </c>
      <c r="C266" s="10">
        <v>-206261.95249999998</v>
      </c>
      <c r="D266" s="10">
        <v>-7020.5889200000011</v>
      </c>
      <c r="E266" s="10">
        <v>-3115.5979200000002</v>
      </c>
      <c r="F266" s="7">
        <v>-8336821.5998299979</v>
      </c>
      <c r="G266" s="8"/>
      <c r="H266" s="1"/>
    </row>
    <row r="267" spans="1:8" x14ac:dyDescent="0.25">
      <c r="A267" s="1" t="s">
        <v>258</v>
      </c>
      <c r="B267" s="12">
        <v>-6095081.9306499995</v>
      </c>
      <c r="C267" s="12">
        <v>-107293.69874999998</v>
      </c>
      <c r="D267" s="12">
        <v>-6835.5110200000008</v>
      </c>
      <c r="E267" s="12">
        <v>-2827.8653600000002</v>
      </c>
      <c r="F267" s="12">
        <v>-6212039.0057800002</v>
      </c>
      <c r="G267" s="1"/>
      <c r="H267" s="1"/>
    </row>
    <row r="268" spans="1:8" x14ac:dyDescent="0.25">
      <c r="A268" s="1" t="s">
        <v>259</v>
      </c>
      <c r="B268" s="12">
        <v>-7.009E-2</v>
      </c>
      <c r="C268" s="12">
        <v>0</v>
      </c>
      <c r="D268" s="12">
        <v>0</v>
      </c>
      <c r="E268" s="12">
        <v>0</v>
      </c>
      <c r="F268" s="12">
        <v>-7.009E-2</v>
      </c>
      <c r="G268" s="1"/>
      <c r="H268" s="1"/>
    </row>
    <row r="269" spans="1:8" x14ac:dyDescent="0.25">
      <c r="A269" s="1" t="s">
        <v>260</v>
      </c>
      <c r="B269" s="12">
        <v>-988376.18300999992</v>
      </c>
      <c r="C269" s="12">
        <v>-58634.673540000003</v>
      </c>
      <c r="D269" s="12">
        <v>-185.0779</v>
      </c>
      <c r="E269" s="12">
        <v>-113.08820999999999</v>
      </c>
      <c r="F269" s="12">
        <v>-1047309.0226599999</v>
      </c>
      <c r="G269" s="1"/>
      <c r="H269" s="1"/>
    </row>
    <row r="270" spans="1:8" x14ac:dyDescent="0.25">
      <c r="A270" s="1" t="s">
        <v>261</v>
      </c>
      <c r="B270" s="12">
        <v>-63209.954230000003</v>
      </c>
      <c r="C270" s="12">
        <v>-6677.4046299999991</v>
      </c>
      <c r="D270" s="12">
        <v>0</v>
      </c>
      <c r="E270" s="12">
        <v>-174.64431999999999</v>
      </c>
      <c r="F270" s="12">
        <v>-70062.003180000014</v>
      </c>
      <c r="G270" s="1"/>
      <c r="H270" s="1"/>
    </row>
    <row r="271" spans="1:8" x14ac:dyDescent="0.25">
      <c r="A271" s="1" t="s">
        <v>262</v>
      </c>
      <c r="B271" s="12">
        <v>-307514.63949000003</v>
      </c>
      <c r="C271" s="12">
        <v>-2973.5161000000003</v>
      </c>
      <c r="D271" s="12">
        <v>0</v>
      </c>
      <c r="E271" s="12">
        <v>0</v>
      </c>
      <c r="F271" s="12">
        <v>-310488.15559000004</v>
      </c>
      <c r="G271" s="1"/>
      <c r="H271" s="1"/>
    </row>
    <row r="272" spans="1:8" x14ac:dyDescent="0.25">
      <c r="A272" s="19" t="s">
        <v>263</v>
      </c>
      <c r="B272" s="12">
        <v>-131452.38192000001</v>
      </c>
      <c r="C272" s="12">
        <v>-16044.022929999999</v>
      </c>
      <c r="D272" s="12">
        <v>0</v>
      </c>
      <c r="E272" s="12">
        <v>0</v>
      </c>
      <c r="F272" s="12">
        <v>-147496.40485000002</v>
      </c>
      <c r="G272" s="1"/>
      <c r="H272" s="1"/>
    </row>
    <row r="273" spans="1:8" x14ac:dyDescent="0.25">
      <c r="A273" s="1" t="s">
        <v>264</v>
      </c>
      <c r="B273" s="12">
        <v>-534788.30109999992</v>
      </c>
      <c r="C273" s="12">
        <v>-14638.636549999999</v>
      </c>
      <c r="D273" s="12">
        <v>0</v>
      </c>
      <c r="E273" s="12">
        <v>-2.9999999999999997E-5</v>
      </c>
      <c r="F273" s="12">
        <v>-549426.93767999997</v>
      </c>
      <c r="G273" s="1"/>
      <c r="H273" s="1"/>
    </row>
    <row r="274" spans="1:8" x14ac:dyDescent="0.25">
      <c r="A274" s="23" t="s">
        <v>265</v>
      </c>
      <c r="B274" s="10">
        <v>16186549.447339993</v>
      </c>
      <c r="C274" s="10">
        <v>475726.08280999993</v>
      </c>
      <c r="D274" s="10">
        <v>45783.647509999988</v>
      </c>
      <c r="E274" s="10">
        <v>29570.253980000005</v>
      </c>
      <c r="F274" s="10">
        <v>16737629.431639995</v>
      </c>
      <c r="G274" s="8"/>
      <c r="H274" s="1"/>
    </row>
    <row r="275" spans="1:8" x14ac:dyDescent="0.25">
      <c r="A275" s="24" t="s">
        <v>266</v>
      </c>
      <c r="B275" s="10">
        <v>7242135.4446299998</v>
      </c>
      <c r="C275" s="10">
        <v>23842772.565720003</v>
      </c>
      <c r="D275" s="10">
        <v>2.4399999999999999E-3</v>
      </c>
      <c r="E275" s="10">
        <v>503.73264</v>
      </c>
      <c r="F275" s="10">
        <v>31085411.745430004</v>
      </c>
      <c r="G275" s="8"/>
      <c r="H275" s="1"/>
    </row>
    <row r="276" spans="1:8" x14ac:dyDescent="0.25">
      <c r="A276" s="1" t="s">
        <v>267</v>
      </c>
      <c r="B276" s="12">
        <v>3479490.3008699995</v>
      </c>
      <c r="C276" s="12">
        <v>5132575.0565999998</v>
      </c>
      <c r="D276" s="12">
        <v>0</v>
      </c>
      <c r="E276" s="12">
        <v>0</v>
      </c>
      <c r="F276" s="12">
        <v>8612065.3574699983</v>
      </c>
      <c r="G276" s="1"/>
      <c r="H276" s="1"/>
    </row>
    <row r="277" spans="1:8" x14ac:dyDescent="0.25">
      <c r="A277" s="1" t="s">
        <v>268</v>
      </c>
      <c r="B277" s="12">
        <v>2235525.9358599996</v>
      </c>
      <c r="C277" s="12">
        <v>18204173.449610002</v>
      </c>
      <c r="D277" s="12">
        <v>2.4399999999999999E-3</v>
      </c>
      <c r="E277" s="12">
        <v>503.73264</v>
      </c>
      <c r="F277" s="12">
        <v>20440203.120550003</v>
      </c>
      <c r="G277" s="1"/>
      <c r="H277" s="1"/>
    </row>
    <row r="278" spans="1:8" x14ac:dyDescent="0.25">
      <c r="A278" s="1" t="s">
        <v>269</v>
      </c>
      <c r="B278" s="12">
        <v>580453.33799999999</v>
      </c>
      <c r="C278" s="12">
        <v>6614.7129199999999</v>
      </c>
      <c r="D278" s="12">
        <v>0</v>
      </c>
      <c r="E278" s="12">
        <v>0</v>
      </c>
      <c r="F278" s="12">
        <v>587068.05091999995</v>
      </c>
      <c r="G278" s="1"/>
      <c r="H278" s="1"/>
    </row>
    <row r="279" spans="1:8" x14ac:dyDescent="0.25">
      <c r="A279" s="1" t="s">
        <v>270</v>
      </c>
      <c r="B279" s="12">
        <v>254920.80736999999</v>
      </c>
      <c r="C279" s="12">
        <v>1374.8539599999999</v>
      </c>
      <c r="D279" s="12">
        <v>0</v>
      </c>
      <c r="E279" s="12">
        <v>0</v>
      </c>
      <c r="F279" s="12">
        <v>256295.66133</v>
      </c>
      <c r="G279" s="1"/>
      <c r="H279" s="1"/>
    </row>
    <row r="280" spans="1:8" x14ac:dyDescent="0.25">
      <c r="A280" s="1" t="s">
        <v>271</v>
      </c>
      <c r="B280" s="12">
        <v>674462.94946999988</v>
      </c>
      <c r="C280" s="12">
        <v>498034.49262999999</v>
      </c>
      <c r="D280" s="12">
        <v>0</v>
      </c>
      <c r="E280" s="12">
        <v>0</v>
      </c>
      <c r="F280" s="12">
        <v>1172497.4420999999</v>
      </c>
      <c r="G280" s="1"/>
      <c r="H280" s="1"/>
    </row>
    <row r="281" spans="1:8" ht="15.75" thickBot="1" x14ac:dyDescent="0.3">
      <c r="A281" s="1" t="s">
        <v>272</v>
      </c>
      <c r="B281" s="12">
        <v>17282.11306</v>
      </c>
      <c r="C281" s="12">
        <v>0</v>
      </c>
      <c r="D281" s="12">
        <v>0</v>
      </c>
      <c r="E281" s="12">
        <v>0</v>
      </c>
      <c r="F281" s="12">
        <v>17282.11306</v>
      </c>
      <c r="G281" s="1"/>
      <c r="H281" s="1"/>
    </row>
    <row r="282" spans="1:8" x14ac:dyDescent="0.25">
      <c r="A282" s="25" t="s">
        <v>273</v>
      </c>
      <c r="B282" s="10">
        <v>-6983681.1958600013</v>
      </c>
      <c r="C282" s="10">
        <v>-23185172.574130002</v>
      </c>
      <c r="D282" s="10">
        <v>-2.4700000000000004E-3</v>
      </c>
      <c r="E282" s="10">
        <v>-155.34361999999999</v>
      </c>
      <c r="F282" s="7">
        <v>-30169009.116080005</v>
      </c>
      <c r="G282" s="8"/>
      <c r="H282" s="1"/>
    </row>
    <row r="283" spans="1:8" x14ac:dyDescent="0.25">
      <c r="A283" s="1" t="s">
        <v>267</v>
      </c>
      <c r="B283" s="12">
        <v>-420892.35887000005</v>
      </c>
      <c r="C283" s="12">
        <v>-293161.28723000007</v>
      </c>
      <c r="D283" s="12">
        <v>0</v>
      </c>
      <c r="E283" s="12">
        <v>-101.39354</v>
      </c>
      <c r="F283" s="12">
        <v>-714155.03964000009</v>
      </c>
      <c r="G283" s="1"/>
      <c r="H283" s="1"/>
    </row>
    <row r="284" spans="1:8" x14ac:dyDescent="0.25">
      <c r="A284" s="1" t="s">
        <v>274</v>
      </c>
      <c r="B284" s="12">
        <v>-548991.45898999984</v>
      </c>
      <c r="C284" s="12">
        <v>-196.809</v>
      </c>
      <c r="D284" s="12">
        <v>0</v>
      </c>
      <c r="E284" s="12">
        <v>0</v>
      </c>
      <c r="F284" s="12">
        <v>-549188.26798999985</v>
      </c>
      <c r="G284" s="1"/>
      <c r="H284" s="1"/>
    </row>
    <row r="285" spans="1:8" x14ac:dyDescent="0.25">
      <c r="A285" s="1" t="s">
        <v>275</v>
      </c>
      <c r="B285" s="12">
        <v>-83384.615860000005</v>
      </c>
      <c r="C285" s="12">
        <v>-2.5632999999999999</v>
      </c>
      <c r="D285" s="12">
        <v>0</v>
      </c>
      <c r="E285" s="12">
        <v>-2.2607900000000001</v>
      </c>
      <c r="F285" s="12">
        <v>-83389.43995</v>
      </c>
      <c r="G285" s="1"/>
      <c r="H285" s="1"/>
    </row>
    <row r="286" spans="1:8" x14ac:dyDescent="0.25">
      <c r="A286" s="1" t="s">
        <v>276</v>
      </c>
      <c r="B286" s="12">
        <v>-71.99130000000001</v>
      </c>
      <c r="C286" s="12">
        <v>0</v>
      </c>
      <c r="D286" s="12">
        <v>0</v>
      </c>
      <c r="E286" s="12">
        <v>0</v>
      </c>
      <c r="F286" s="12">
        <v>-71.99130000000001</v>
      </c>
      <c r="G286" s="1"/>
      <c r="H286" s="1"/>
    </row>
    <row r="287" spans="1:8" x14ac:dyDescent="0.25">
      <c r="A287" s="1" t="s">
        <v>277</v>
      </c>
      <c r="B287" s="12">
        <v>-5929025.7668000013</v>
      </c>
      <c r="C287" s="12">
        <v>-22891811.914600004</v>
      </c>
      <c r="D287" s="12">
        <v>-2.4700000000000004E-3</v>
      </c>
      <c r="E287" s="12">
        <v>-51.68929</v>
      </c>
      <c r="F287" s="12">
        <v>-28820889.373160005</v>
      </c>
      <c r="G287" s="1"/>
      <c r="H287" s="1"/>
    </row>
    <row r="288" spans="1:8" x14ac:dyDescent="0.25">
      <c r="A288" s="1" t="s">
        <v>278</v>
      </c>
      <c r="B288" s="12">
        <v>-1315.00404</v>
      </c>
      <c r="C288" s="12">
        <v>0</v>
      </c>
      <c r="D288" s="12">
        <v>0</v>
      </c>
      <c r="E288" s="12">
        <v>0</v>
      </c>
      <c r="F288" s="12">
        <v>-1315.00404</v>
      </c>
      <c r="G288" s="1"/>
      <c r="H288" s="1"/>
    </row>
    <row r="289" spans="1:8" x14ac:dyDescent="0.25">
      <c r="A289" s="23" t="s">
        <v>279</v>
      </c>
      <c r="B289" s="10">
        <v>16445003.696109992</v>
      </c>
      <c r="C289" s="10">
        <v>1133326.0744000003</v>
      </c>
      <c r="D289" s="10">
        <v>45783.647479999985</v>
      </c>
      <c r="E289" s="10">
        <v>29918.643000000004</v>
      </c>
      <c r="F289" s="10">
        <v>17654032.060989995</v>
      </c>
      <c r="G289" s="8"/>
      <c r="H289" s="1"/>
    </row>
    <row r="290" spans="1:8" x14ac:dyDescent="0.25">
      <c r="A290" s="1" t="s">
        <v>280</v>
      </c>
      <c r="B290" s="12">
        <v>3443448.2015600004</v>
      </c>
      <c r="C290" s="12">
        <v>309900.51674999995</v>
      </c>
      <c r="D290" s="12">
        <v>0</v>
      </c>
      <c r="E290" s="12">
        <v>9167.023000000001</v>
      </c>
      <c r="F290" s="12">
        <v>3762515.7413100004</v>
      </c>
      <c r="G290" s="8"/>
      <c r="H290" s="1"/>
    </row>
    <row r="291" spans="1:8" x14ac:dyDescent="0.25">
      <c r="A291" s="1" t="s">
        <v>281</v>
      </c>
      <c r="B291" s="12">
        <v>321584.66198999999</v>
      </c>
      <c r="C291" s="12">
        <v>26114.435259999998</v>
      </c>
      <c r="D291" s="12">
        <v>0</v>
      </c>
      <c r="E291" s="12">
        <v>0</v>
      </c>
      <c r="F291" s="12">
        <v>347699.09724999999</v>
      </c>
      <c r="G291" s="1"/>
      <c r="H291" s="1"/>
    </row>
    <row r="292" spans="1:8" x14ac:dyDescent="0.25">
      <c r="A292" s="1" t="s">
        <v>282</v>
      </c>
      <c r="B292" s="12">
        <v>2983606.3818400009</v>
      </c>
      <c r="C292" s="12">
        <v>276674.07594000001</v>
      </c>
      <c r="D292" s="12">
        <v>0</v>
      </c>
      <c r="E292" s="12">
        <v>4536.1107599999996</v>
      </c>
      <c r="F292" s="12">
        <v>3264816.5685400008</v>
      </c>
      <c r="G292" s="1"/>
      <c r="H292" s="1"/>
    </row>
    <row r="293" spans="1:8" x14ac:dyDescent="0.25">
      <c r="A293" s="1" t="s">
        <v>283</v>
      </c>
      <c r="B293" s="12">
        <v>134288.81234999999</v>
      </c>
      <c r="C293" s="12">
        <v>4912.2959099999998</v>
      </c>
      <c r="D293" s="12">
        <v>0</v>
      </c>
      <c r="E293" s="12">
        <v>4630.9122400000015</v>
      </c>
      <c r="F293" s="12">
        <v>143832.02049999998</v>
      </c>
      <c r="G293" s="1"/>
      <c r="H293" s="1"/>
    </row>
    <row r="294" spans="1:8" x14ac:dyDescent="0.25">
      <c r="A294" s="1" t="s">
        <v>284</v>
      </c>
      <c r="B294" s="12">
        <v>431.42306000000002</v>
      </c>
      <c r="C294" s="12">
        <v>2066.7953499999999</v>
      </c>
      <c r="D294" s="12">
        <v>0</v>
      </c>
      <c r="E294" s="12">
        <v>0</v>
      </c>
      <c r="F294" s="12">
        <v>2498.2184099999999</v>
      </c>
      <c r="G294" s="1"/>
      <c r="H294" s="1"/>
    </row>
    <row r="295" spans="1:8" x14ac:dyDescent="0.25">
      <c r="A295" s="1" t="s">
        <v>285</v>
      </c>
      <c r="B295" s="12">
        <v>17.741</v>
      </c>
      <c r="C295" s="12">
        <v>0</v>
      </c>
      <c r="D295" s="12">
        <v>0</v>
      </c>
      <c r="E295" s="12">
        <v>0</v>
      </c>
      <c r="F295" s="12">
        <v>17.741</v>
      </c>
      <c r="G295" s="1"/>
      <c r="H295" s="1"/>
    </row>
    <row r="296" spans="1:8" x14ac:dyDescent="0.25">
      <c r="A296" s="1" t="s">
        <v>286</v>
      </c>
      <c r="B296" s="12">
        <v>3519.1813200000001</v>
      </c>
      <c r="C296" s="12">
        <v>132.91428999999999</v>
      </c>
      <c r="D296" s="12">
        <v>0</v>
      </c>
      <c r="E296" s="12">
        <v>0</v>
      </c>
      <c r="F296" s="12">
        <v>3652.0956100000003</v>
      </c>
      <c r="G296" s="1"/>
      <c r="H296" s="1"/>
    </row>
    <row r="297" spans="1:8" x14ac:dyDescent="0.25">
      <c r="A297" s="1" t="s">
        <v>287</v>
      </c>
      <c r="B297" s="12">
        <v>0</v>
      </c>
      <c r="C297" s="12">
        <v>0</v>
      </c>
      <c r="D297" s="12">
        <v>0</v>
      </c>
      <c r="E297" s="12">
        <v>0</v>
      </c>
      <c r="F297" s="12">
        <v>0</v>
      </c>
      <c r="G297" s="1"/>
      <c r="H297" s="1"/>
    </row>
    <row r="298" spans="1:8" x14ac:dyDescent="0.25">
      <c r="A298" s="1" t="s">
        <v>288</v>
      </c>
      <c r="B298" s="12">
        <v>5513822.6168099996</v>
      </c>
      <c r="C298" s="12">
        <v>414381.90197000006</v>
      </c>
      <c r="D298" s="12">
        <v>231.54263999999998</v>
      </c>
      <c r="E298" s="12">
        <v>27604.200290000001</v>
      </c>
      <c r="F298" s="12">
        <v>5956040.2617099993</v>
      </c>
      <c r="G298" s="8"/>
      <c r="H298" s="1"/>
    </row>
    <row r="299" spans="1:8" x14ac:dyDescent="0.25">
      <c r="A299" s="1" t="s">
        <v>289</v>
      </c>
      <c r="B299" s="12">
        <v>4630081.9156400003</v>
      </c>
      <c r="C299" s="12">
        <v>372407.27334000001</v>
      </c>
      <c r="D299" s="12">
        <v>0</v>
      </c>
      <c r="E299" s="12">
        <v>3213.2807799999996</v>
      </c>
      <c r="F299" s="12">
        <v>5005702.4697599998</v>
      </c>
      <c r="G299" s="1"/>
      <c r="H299" s="1"/>
    </row>
    <row r="300" spans="1:8" x14ac:dyDescent="0.25">
      <c r="A300" s="1" t="s">
        <v>290</v>
      </c>
      <c r="B300" s="12">
        <v>223309.98380000002</v>
      </c>
      <c r="C300" s="12">
        <v>7213.3594299999995</v>
      </c>
      <c r="D300" s="12">
        <v>231.54263999999998</v>
      </c>
      <c r="E300" s="12">
        <v>24316.51251</v>
      </c>
      <c r="F300" s="12">
        <v>255071.39838000003</v>
      </c>
      <c r="G300" s="1"/>
      <c r="H300" s="1"/>
    </row>
    <row r="301" spans="1:8" x14ac:dyDescent="0.25">
      <c r="A301" s="1" t="s">
        <v>291</v>
      </c>
      <c r="B301" s="12">
        <v>35156.36681</v>
      </c>
      <c r="C301" s="12">
        <v>206.71422000000001</v>
      </c>
      <c r="D301" s="12">
        <v>0</v>
      </c>
      <c r="E301" s="12">
        <v>71.840929999999986</v>
      </c>
      <c r="F301" s="12">
        <v>35434.92196</v>
      </c>
      <c r="G301" s="1"/>
      <c r="H301" s="1"/>
    </row>
    <row r="302" spans="1:8" x14ac:dyDescent="0.25">
      <c r="A302" s="19" t="s">
        <v>292</v>
      </c>
      <c r="B302" s="12">
        <v>616799.50205000013</v>
      </c>
      <c r="C302" s="12">
        <v>32834.869489999997</v>
      </c>
      <c r="D302" s="12">
        <v>0</v>
      </c>
      <c r="E302" s="12">
        <v>2.5660699999999999</v>
      </c>
      <c r="F302" s="12">
        <v>649636.93761000002</v>
      </c>
      <c r="G302" s="1"/>
      <c r="H302" s="1"/>
    </row>
    <row r="303" spans="1:8" x14ac:dyDescent="0.25">
      <c r="A303" s="8" t="s">
        <v>293</v>
      </c>
      <c r="B303" s="12">
        <v>1151.6754799999999</v>
      </c>
      <c r="C303" s="12">
        <v>1495.9011099999998</v>
      </c>
      <c r="D303" s="12">
        <v>0</v>
      </c>
      <c r="E303" s="12">
        <v>0</v>
      </c>
      <c r="F303" s="12">
        <v>2647.5765899999997</v>
      </c>
      <c r="G303" s="1"/>
      <c r="H303" s="1"/>
    </row>
    <row r="304" spans="1:8" x14ac:dyDescent="0.25">
      <c r="A304" s="19" t="s">
        <v>294</v>
      </c>
      <c r="B304" s="12">
        <v>7323.173029999999</v>
      </c>
      <c r="C304" s="12">
        <v>223.78438</v>
      </c>
      <c r="D304" s="12">
        <v>0</v>
      </c>
      <c r="E304" s="12">
        <v>0</v>
      </c>
      <c r="F304" s="12">
        <v>7546.9574099999991</v>
      </c>
      <c r="G304" s="1"/>
      <c r="H304" s="1"/>
    </row>
    <row r="305" spans="1:8" x14ac:dyDescent="0.25">
      <c r="A305" s="23" t="s">
        <v>295</v>
      </c>
      <c r="B305" s="10">
        <v>14374629.280859994</v>
      </c>
      <c r="C305" s="10">
        <v>1028844.6891800002</v>
      </c>
      <c r="D305" s="10">
        <v>45552.104839999985</v>
      </c>
      <c r="E305" s="10">
        <v>11481.465710000004</v>
      </c>
      <c r="F305" s="10">
        <v>15460507.540589992</v>
      </c>
      <c r="G305" s="8"/>
      <c r="H305" s="1"/>
    </row>
    <row r="306" spans="1:8" x14ac:dyDescent="0.25">
      <c r="A306" s="23" t="s">
        <v>296</v>
      </c>
      <c r="B306" s="10">
        <v>-10701611.09668</v>
      </c>
      <c r="C306" s="10">
        <v>-474733.03107999993</v>
      </c>
      <c r="D306" s="10">
        <v>0</v>
      </c>
      <c r="E306" s="10">
        <v>-59.1892</v>
      </c>
      <c r="F306" s="10">
        <v>-11176403.316960001</v>
      </c>
      <c r="G306" s="8"/>
      <c r="H306" s="1"/>
    </row>
    <row r="307" spans="1:8" x14ac:dyDescent="0.25">
      <c r="A307" s="1" t="s">
        <v>297</v>
      </c>
      <c r="B307" s="12">
        <v>-5404916.9629300013</v>
      </c>
      <c r="C307" s="12">
        <v>-12289.132180000001</v>
      </c>
      <c r="D307" s="12">
        <v>0</v>
      </c>
      <c r="E307" s="12">
        <v>0</v>
      </c>
      <c r="F307" s="12">
        <v>-5417206.095110001</v>
      </c>
      <c r="G307" s="1"/>
      <c r="H307" s="1"/>
    </row>
    <row r="308" spans="1:8" x14ac:dyDescent="0.25">
      <c r="A308" s="1" t="s">
        <v>298</v>
      </c>
      <c r="B308" s="12">
        <v>-979175.6749300001</v>
      </c>
      <c r="C308" s="12">
        <v>-33827.565360000001</v>
      </c>
      <c r="D308" s="12">
        <v>0</v>
      </c>
      <c r="E308" s="12">
        <v>0</v>
      </c>
      <c r="F308" s="12">
        <v>-1013003.2402900001</v>
      </c>
      <c r="G308" s="1"/>
      <c r="H308" s="1"/>
    </row>
    <row r="309" spans="1:8" x14ac:dyDescent="0.25">
      <c r="A309" s="1" t="s">
        <v>299</v>
      </c>
      <c r="B309" s="12">
        <v>-79562.840849999993</v>
      </c>
      <c r="C309" s="12">
        <v>-47330.60564999999</v>
      </c>
      <c r="D309" s="12">
        <v>0</v>
      </c>
      <c r="E309" s="12">
        <v>0</v>
      </c>
      <c r="F309" s="12">
        <v>-126893.44649999999</v>
      </c>
      <c r="G309" s="1"/>
      <c r="H309" s="1"/>
    </row>
    <row r="310" spans="1:8" x14ac:dyDescent="0.25">
      <c r="A310" s="1" t="s">
        <v>300</v>
      </c>
      <c r="B310" s="12">
        <v>-252654.35752999998</v>
      </c>
      <c r="C310" s="12">
        <v>-3307.2802299999998</v>
      </c>
      <c r="D310" s="12">
        <v>0</v>
      </c>
      <c r="E310" s="12">
        <v>0</v>
      </c>
      <c r="F310" s="12">
        <v>-255961.63775999998</v>
      </c>
      <c r="G310" s="1"/>
      <c r="H310" s="1"/>
    </row>
    <row r="311" spans="1:8" x14ac:dyDescent="0.25">
      <c r="A311" s="1" t="s">
        <v>301</v>
      </c>
      <c r="B311" s="12">
        <v>-1155660.45383</v>
      </c>
      <c r="C311" s="12">
        <v>-1149.9247100000002</v>
      </c>
      <c r="D311" s="12">
        <v>0</v>
      </c>
      <c r="E311" s="12">
        <v>0</v>
      </c>
      <c r="F311" s="12">
        <v>-1156810.3785399999</v>
      </c>
      <c r="G311" s="1"/>
      <c r="H311" s="1"/>
    </row>
    <row r="312" spans="1:8" x14ac:dyDescent="0.25">
      <c r="A312" s="1" t="s">
        <v>302</v>
      </c>
      <c r="B312" s="12">
        <v>-293558.57020999998</v>
      </c>
      <c r="C312" s="12">
        <v>-31646.942380000004</v>
      </c>
      <c r="D312" s="12">
        <v>0</v>
      </c>
      <c r="E312" s="12">
        <v>0</v>
      </c>
      <c r="F312" s="12">
        <v>-325205.51259</v>
      </c>
      <c r="G312" s="1"/>
      <c r="H312" s="1"/>
    </row>
    <row r="313" spans="1:8" x14ac:dyDescent="0.25">
      <c r="A313" s="1" t="s">
        <v>303</v>
      </c>
      <c r="B313" s="12">
        <v>-359464.62842000008</v>
      </c>
      <c r="C313" s="12">
        <v>0</v>
      </c>
      <c r="D313" s="12">
        <v>0</v>
      </c>
      <c r="E313" s="12">
        <v>0</v>
      </c>
      <c r="F313" s="12">
        <v>-359464.62842000008</v>
      </c>
      <c r="G313" s="1"/>
      <c r="H313" s="1"/>
    </row>
    <row r="314" spans="1:8" x14ac:dyDescent="0.25">
      <c r="A314" s="1" t="s">
        <v>304</v>
      </c>
      <c r="B314" s="12">
        <v>-203413.74152000001</v>
      </c>
      <c r="C314" s="12">
        <v>-754.09563999999989</v>
      </c>
      <c r="D314" s="12">
        <v>0</v>
      </c>
      <c r="E314" s="12">
        <v>0</v>
      </c>
      <c r="F314" s="12">
        <v>-204167.83716000002</v>
      </c>
      <c r="G314" s="1"/>
      <c r="H314" s="1"/>
    </row>
    <row r="315" spans="1:8" x14ac:dyDescent="0.25">
      <c r="A315" s="1" t="s">
        <v>305</v>
      </c>
      <c r="B315" s="12">
        <v>-1973203.8664599999</v>
      </c>
      <c r="C315" s="12">
        <v>-344427.48492999992</v>
      </c>
      <c r="D315" s="12">
        <v>0</v>
      </c>
      <c r="E315" s="12">
        <v>-59.1892</v>
      </c>
      <c r="F315" s="12">
        <v>-2317690.5405899999</v>
      </c>
      <c r="G315" s="1"/>
      <c r="H315" s="1"/>
    </row>
    <row r="316" spans="1:8" x14ac:dyDescent="0.25">
      <c r="A316" s="24" t="s">
        <v>306</v>
      </c>
      <c r="B316" s="10">
        <v>3673018.1841799933</v>
      </c>
      <c r="C316" s="10">
        <v>554111.65810000035</v>
      </c>
      <c r="D316" s="10">
        <v>45552.104839999985</v>
      </c>
      <c r="E316" s="10">
        <v>11422.276510000003</v>
      </c>
      <c r="F316" s="10">
        <v>4284104.2236299906</v>
      </c>
      <c r="G316" s="8"/>
      <c r="H316" s="1"/>
    </row>
    <row r="317" spans="1:8" x14ac:dyDescent="0.25">
      <c r="A317" s="19" t="s">
        <v>307</v>
      </c>
      <c r="B317" s="12">
        <v>41770.825630000014</v>
      </c>
      <c r="C317" s="12">
        <v>223566.40709999998</v>
      </c>
      <c r="D317" s="12">
        <v>-2.0099999999999996E-3</v>
      </c>
      <c r="E317" s="12">
        <v>455808.05206999998</v>
      </c>
      <c r="F317" s="12">
        <v>721145.28278999997</v>
      </c>
      <c r="G317" s="8"/>
      <c r="H317" s="1"/>
    </row>
    <row r="318" spans="1:8" x14ac:dyDescent="0.25">
      <c r="A318" s="19" t="s">
        <v>308</v>
      </c>
      <c r="B318" s="12">
        <v>1733.47451</v>
      </c>
      <c r="C318" s="12">
        <v>223566.40708999999</v>
      </c>
      <c r="D318" s="12">
        <v>0</v>
      </c>
      <c r="E318" s="12">
        <v>51.642069999999997</v>
      </c>
      <c r="F318" s="12">
        <v>225351.52367</v>
      </c>
      <c r="G318" s="1"/>
      <c r="H318" s="1"/>
    </row>
    <row r="319" spans="1:8" x14ac:dyDescent="0.25">
      <c r="A319" s="19" t="s">
        <v>309</v>
      </c>
      <c r="B319" s="12">
        <v>40037.351120000014</v>
      </c>
      <c r="C319" s="12">
        <v>1.0000000000000001E-5</v>
      </c>
      <c r="D319" s="12">
        <v>-2.0099999999999996E-3</v>
      </c>
      <c r="E319" s="12">
        <v>455756.41</v>
      </c>
      <c r="F319" s="12">
        <v>495793.75912</v>
      </c>
      <c r="G319" s="1"/>
      <c r="H319" s="1"/>
    </row>
    <row r="320" spans="1:8" x14ac:dyDescent="0.25">
      <c r="A320" s="19" t="s">
        <v>310</v>
      </c>
      <c r="B320" s="12">
        <v>-11253.542260000002</v>
      </c>
      <c r="C320" s="12">
        <v>-214974.85972000004</v>
      </c>
      <c r="D320" s="12">
        <v>2E-3</v>
      </c>
      <c r="E320" s="12">
        <v>-195747.69743999999</v>
      </c>
      <c r="F320" s="12">
        <v>-421976.09742000001</v>
      </c>
      <c r="G320" s="8"/>
      <c r="H320" s="1"/>
    </row>
    <row r="321" spans="1:8" x14ac:dyDescent="0.25">
      <c r="A321" s="19" t="s">
        <v>311</v>
      </c>
      <c r="B321" s="12">
        <v>451.56529000000006</v>
      </c>
      <c r="C321" s="12">
        <v>214974.85972000004</v>
      </c>
      <c r="D321" s="12">
        <v>0</v>
      </c>
      <c r="E321" s="12">
        <v>23.070900000000002</v>
      </c>
      <c r="F321" s="12">
        <v>215449.49591000003</v>
      </c>
      <c r="G321" s="1"/>
      <c r="H321" s="1"/>
    </row>
    <row r="322" spans="1:8" x14ac:dyDescent="0.25">
      <c r="A322" s="19" t="s">
        <v>312</v>
      </c>
      <c r="B322" s="12">
        <v>10801.976970000002</v>
      </c>
      <c r="C322" s="12">
        <v>0</v>
      </c>
      <c r="D322" s="12">
        <v>-2E-3</v>
      </c>
      <c r="E322" s="12">
        <v>195724.62654</v>
      </c>
      <c r="F322" s="12">
        <v>206526.60151000001</v>
      </c>
      <c r="G322" s="1"/>
      <c r="H322" s="1"/>
    </row>
    <row r="323" spans="1:8" x14ac:dyDescent="0.25">
      <c r="A323" s="24" t="s">
        <v>313</v>
      </c>
      <c r="B323" s="10">
        <v>3703535.4675499932</v>
      </c>
      <c r="C323" s="10">
        <v>562703.20548000024</v>
      </c>
      <c r="D323" s="10">
        <v>45552.104829999989</v>
      </c>
      <c r="E323" s="10">
        <v>271482.63113999995</v>
      </c>
      <c r="F323" s="10">
        <v>4583273.4089999907</v>
      </c>
      <c r="G323" s="26"/>
      <c r="H323" s="1"/>
    </row>
    <row r="324" spans="1:8" ht="15.75" thickBot="1" x14ac:dyDescent="0.3">
      <c r="A324" s="1" t="s">
        <v>314</v>
      </c>
      <c r="B324" s="12">
        <v>8327.8330900000001</v>
      </c>
      <c r="C324" s="12">
        <v>3498.7542899999994</v>
      </c>
      <c r="D324" s="12">
        <v>0</v>
      </c>
      <c r="E324" s="12">
        <v>0</v>
      </c>
      <c r="F324" s="12">
        <v>11826.587379999999</v>
      </c>
      <c r="G324" s="1"/>
      <c r="H324" s="1"/>
    </row>
    <row r="325" spans="1:8" x14ac:dyDescent="0.25">
      <c r="A325" s="24" t="s">
        <v>315</v>
      </c>
      <c r="B325" s="10">
        <v>3711863.300639993</v>
      </c>
      <c r="C325" s="10">
        <v>566201.95977000019</v>
      </c>
      <c r="D325" s="10">
        <v>45552.104829999989</v>
      </c>
      <c r="E325" s="10">
        <v>271482.63113999995</v>
      </c>
      <c r="F325" s="7">
        <v>4595099.9963799929</v>
      </c>
      <c r="G325" s="1"/>
      <c r="H325" s="1"/>
    </row>
    <row r="326" spans="1:8" ht="15.75" thickBot="1" x14ac:dyDescent="0.3">
      <c r="A326" s="19" t="s">
        <v>316</v>
      </c>
      <c r="B326" s="12">
        <v>57956.503090000006</v>
      </c>
      <c r="C326" s="12">
        <v>5963.597920000002</v>
      </c>
      <c r="D326" s="12">
        <v>0</v>
      </c>
      <c r="E326" s="12">
        <v>0</v>
      </c>
      <c r="F326" s="12">
        <v>63920.101010000006</v>
      </c>
      <c r="G326" s="1"/>
      <c r="H326" s="1"/>
    </row>
    <row r="327" spans="1:8" x14ac:dyDescent="0.25">
      <c r="A327" s="23" t="s">
        <v>317</v>
      </c>
      <c r="B327" s="10">
        <v>3769819.8037299928</v>
      </c>
      <c r="C327" s="10">
        <v>572165.55769000016</v>
      </c>
      <c r="D327" s="10">
        <v>45552.104829999989</v>
      </c>
      <c r="E327" s="10">
        <v>271482.63113999995</v>
      </c>
      <c r="F327" s="7">
        <v>4659020.0973899923</v>
      </c>
      <c r="G327" s="1"/>
      <c r="H327" s="1"/>
    </row>
    <row r="328" spans="1:8" ht="15.75" thickBot="1" x14ac:dyDescent="0.3">
      <c r="A328" s="19" t="s">
        <v>318</v>
      </c>
      <c r="B328" s="12">
        <v>13.538120000000001</v>
      </c>
      <c r="C328" s="12">
        <v>0</v>
      </c>
      <c r="D328" s="12">
        <v>0</v>
      </c>
      <c r="E328" s="12">
        <v>0</v>
      </c>
      <c r="F328" s="12">
        <v>13.538120000000001</v>
      </c>
      <c r="G328" s="1"/>
      <c r="H328" s="1"/>
    </row>
    <row r="329" spans="1:8" x14ac:dyDescent="0.25">
      <c r="A329" s="24" t="s">
        <v>319</v>
      </c>
      <c r="B329" s="10">
        <v>3769833.341849993</v>
      </c>
      <c r="C329" s="10">
        <v>572165.55769000016</v>
      </c>
      <c r="D329" s="10">
        <v>45552.104829999989</v>
      </c>
      <c r="E329" s="10">
        <v>271482.63113999995</v>
      </c>
      <c r="F329" s="7">
        <v>4659033.6355099929</v>
      </c>
      <c r="G329" s="1"/>
      <c r="H329" s="1"/>
    </row>
    <row r="330" spans="1:8" ht="15.75" thickBot="1" x14ac:dyDescent="0.3">
      <c r="A330" s="27" t="s">
        <v>320</v>
      </c>
      <c r="B330" s="12">
        <v>-1458356.5964899999</v>
      </c>
      <c r="C330" s="12">
        <v>0</v>
      </c>
      <c r="D330" s="12">
        <v>0</v>
      </c>
      <c r="E330" s="12">
        <v>0</v>
      </c>
      <c r="F330" s="12">
        <v>-1458356.5964899999</v>
      </c>
      <c r="G330" s="1"/>
      <c r="H330" s="1"/>
    </row>
    <row r="331" spans="1:8" x14ac:dyDescent="0.25">
      <c r="A331" s="24" t="s">
        <v>321</v>
      </c>
      <c r="B331" s="10">
        <v>2311476.7453599931</v>
      </c>
      <c r="C331" s="10">
        <v>572165.55769000016</v>
      </c>
      <c r="D331" s="10">
        <v>45552.104829999989</v>
      </c>
      <c r="E331" s="10">
        <v>271482.63113999995</v>
      </c>
      <c r="F331" s="7">
        <v>3200677.0390199935</v>
      </c>
      <c r="G331" s="8"/>
      <c r="H331" s="1"/>
    </row>
    <row r="332" spans="1:8" ht="3.75" customHeight="1" thickBot="1" x14ac:dyDescent="0.3">
      <c r="A332" s="28"/>
      <c r="B332" s="28"/>
      <c r="C332" s="28"/>
      <c r="D332" s="28"/>
      <c r="E332" s="28"/>
      <c r="F332" s="28"/>
      <c r="G332" s="1"/>
      <c r="H332" s="1"/>
    </row>
    <row r="333" spans="1:8" ht="15.75" thickTop="1" x14ac:dyDescent="0.25">
      <c r="A333" s="29"/>
      <c r="B333" s="30"/>
      <c r="C333" s="30"/>
      <c r="D333" s="30"/>
      <c r="E333" s="30"/>
      <c r="F333" s="30"/>
      <c r="G333" s="1"/>
      <c r="H333" s="1"/>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4D5415-67A7-4F72-A69E-C0E92A52F22C}">
  <sheetPr codeName="Sheet14"/>
  <dimension ref="A1:K101"/>
  <sheetViews>
    <sheetView zoomScaleNormal="100" workbookViewId="0">
      <selection activeCell="C14" sqref="C14"/>
    </sheetView>
  </sheetViews>
  <sheetFormatPr defaultColWidth="9.140625" defaultRowHeight="15" x14ac:dyDescent="0.25"/>
  <cols>
    <col min="1" max="1" width="48.85546875" customWidth="1"/>
    <col min="2" max="11" width="15.7109375" customWidth="1"/>
    <col min="257" max="257" width="48.85546875" customWidth="1"/>
    <col min="258" max="267" width="15.7109375" customWidth="1"/>
    <col min="513" max="513" width="48.85546875" customWidth="1"/>
    <col min="514" max="523" width="15.7109375" customWidth="1"/>
    <col min="769" max="769" width="48.85546875" customWidth="1"/>
    <col min="770" max="779" width="15.7109375" customWidth="1"/>
    <col min="1025" max="1025" width="48.85546875" customWidth="1"/>
    <col min="1026" max="1035" width="15.7109375" customWidth="1"/>
    <col min="1281" max="1281" width="48.85546875" customWidth="1"/>
    <col min="1282" max="1291" width="15.7109375" customWidth="1"/>
    <col min="1537" max="1537" width="48.85546875" customWidth="1"/>
    <col min="1538" max="1547" width="15.7109375" customWidth="1"/>
    <col min="1793" max="1793" width="48.85546875" customWidth="1"/>
    <col min="1794" max="1803" width="15.7109375" customWidth="1"/>
    <col min="2049" max="2049" width="48.85546875" customWidth="1"/>
    <col min="2050" max="2059" width="15.7109375" customWidth="1"/>
    <col min="2305" max="2305" width="48.85546875" customWidth="1"/>
    <col min="2306" max="2315" width="15.7109375" customWidth="1"/>
    <col min="2561" max="2561" width="48.85546875" customWidth="1"/>
    <col min="2562" max="2571" width="15.7109375" customWidth="1"/>
    <col min="2817" max="2817" width="48.85546875" customWidth="1"/>
    <col min="2818" max="2827" width="15.7109375" customWidth="1"/>
    <col min="3073" max="3073" width="48.85546875" customWidth="1"/>
    <col min="3074" max="3083" width="15.7109375" customWidth="1"/>
    <col min="3329" max="3329" width="48.85546875" customWidth="1"/>
    <col min="3330" max="3339" width="15.7109375" customWidth="1"/>
    <col min="3585" max="3585" width="48.85546875" customWidth="1"/>
    <col min="3586" max="3595" width="15.7109375" customWidth="1"/>
    <col min="3841" max="3841" width="48.85546875" customWidth="1"/>
    <col min="3842" max="3851" width="15.7109375" customWidth="1"/>
    <col min="4097" max="4097" width="48.85546875" customWidth="1"/>
    <col min="4098" max="4107" width="15.7109375" customWidth="1"/>
    <col min="4353" max="4353" width="48.85546875" customWidth="1"/>
    <col min="4354" max="4363" width="15.7109375" customWidth="1"/>
    <col min="4609" max="4609" width="48.85546875" customWidth="1"/>
    <col min="4610" max="4619" width="15.7109375" customWidth="1"/>
    <col min="4865" max="4865" width="48.85546875" customWidth="1"/>
    <col min="4866" max="4875" width="15.7109375" customWidth="1"/>
    <col min="5121" max="5121" width="48.85546875" customWidth="1"/>
    <col min="5122" max="5131" width="15.7109375" customWidth="1"/>
    <col min="5377" max="5377" width="48.85546875" customWidth="1"/>
    <col min="5378" max="5387" width="15.7109375" customWidth="1"/>
    <col min="5633" max="5633" width="48.85546875" customWidth="1"/>
    <col min="5634" max="5643" width="15.7109375" customWidth="1"/>
    <col min="5889" max="5889" width="48.85546875" customWidth="1"/>
    <col min="5890" max="5899" width="15.7109375" customWidth="1"/>
    <col min="6145" max="6145" width="48.85546875" customWidth="1"/>
    <col min="6146" max="6155" width="15.7109375" customWidth="1"/>
    <col min="6401" max="6401" width="48.85546875" customWidth="1"/>
    <col min="6402" max="6411" width="15.7109375" customWidth="1"/>
    <col min="6657" max="6657" width="48.85546875" customWidth="1"/>
    <col min="6658" max="6667" width="15.7109375" customWidth="1"/>
    <col min="6913" max="6913" width="48.85546875" customWidth="1"/>
    <col min="6914" max="6923" width="15.7109375" customWidth="1"/>
    <col min="7169" max="7169" width="48.85546875" customWidth="1"/>
    <col min="7170" max="7179" width="15.7109375" customWidth="1"/>
    <col min="7425" max="7425" width="48.85546875" customWidth="1"/>
    <col min="7426" max="7435" width="15.7109375" customWidth="1"/>
    <col min="7681" max="7681" width="48.85546875" customWidth="1"/>
    <col min="7682" max="7691" width="15.7109375" customWidth="1"/>
    <col min="7937" max="7937" width="48.85546875" customWidth="1"/>
    <col min="7938" max="7947" width="15.7109375" customWidth="1"/>
    <col min="8193" max="8193" width="48.85546875" customWidth="1"/>
    <col min="8194" max="8203" width="15.7109375" customWidth="1"/>
    <col min="8449" max="8449" width="48.85546875" customWidth="1"/>
    <col min="8450" max="8459" width="15.7109375" customWidth="1"/>
    <col min="8705" max="8705" width="48.85546875" customWidth="1"/>
    <col min="8706" max="8715" width="15.7109375" customWidth="1"/>
    <col min="8961" max="8961" width="48.85546875" customWidth="1"/>
    <col min="8962" max="8971" width="15.7109375" customWidth="1"/>
    <col min="9217" max="9217" width="48.85546875" customWidth="1"/>
    <col min="9218" max="9227" width="15.7109375" customWidth="1"/>
    <col min="9473" max="9473" width="48.85546875" customWidth="1"/>
    <col min="9474" max="9483" width="15.7109375" customWidth="1"/>
    <col min="9729" max="9729" width="48.85546875" customWidth="1"/>
    <col min="9730" max="9739" width="15.7109375" customWidth="1"/>
    <col min="9985" max="9985" width="48.85546875" customWidth="1"/>
    <col min="9986" max="9995" width="15.7109375" customWidth="1"/>
    <col min="10241" max="10241" width="48.85546875" customWidth="1"/>
    <col min="10242" max="10251" width="15.7109375" customWidth="1"/>
    <col min="10497" max="10497" width="48.85546875" customWidth="1"/>
    <col min="10498" max="10507" width="15.7109375" customWidth="1"/>
    <col min="10753" max="10753" width="48.85546875" customWidth="1"/>
    <col min="10754" max="10763" width="15.7109375" customWidth="1"/>
    <col min="11009" max="11009" width="48.85546875" customWidth="1"/>
    <col min="11010" max="11019" width="15.7109375" customWidth="1"/>
    <col min="11265" max="11265" width="48.85546875" customWidth="1"/>
    <col min="11266" max="11275" width="15.7109375" customWidth="1"/>
    <col min="11521" max="11521" width="48.85546875" customWidth="1"/>
    <col min="11522" max="11531" width="15.7109375" customWidth="1"/>
    <col min="11777" max="11777" width="48.85546875" customWidth="1"/>
    <col min="11778" max="11787" width="15.7109375" customWidth="1"/>
    <col min="12033" max="12033" width="48.85546875" customWidth="1"/>
    <col min="12034" max="12043" width="15.7109375" customWidth="1"/>
    <col min="12289" max="12289" width="48.85546875" customWidth="1"/>
    <col min="12290" max="12299" width="15.7109375" customWidth="1"/>
    <col min="12545" max="12545" width="48.85546875" customWidth="1"/>
    <col min="12546" max="12555" width="15.7109375" customWidth="1"/>
    <col min="12801" max="12801" width="48.85546875" customWidth="1"/>
    <col min="12802" max="12811" width="15.7109375" customWidth="1"/>
    <col min="13057" max="13057" width="48.85546875" customWidth="1"/>
    <col min="13058" max="13067" width="15.7109375" customWidth="1"/>
    <col min="13313" max="13313" width="48.85546875" customWidth="1"/>
    <col min="13314" max="13323" width="15.7109375" customWidth="1"/>
    <col min="13569" max="13569" width="48.85546875" customWidth="1"/>
    <col min="13570" max="13579" width="15.7109375" customWidth="1"/>
    <col min="13825" max="13825" width="48.85546875" customWidth="1"/>
    <col min="13826" max="13835" width="15.7109375" customWidth="1"/>
    <col min="14081" max="14081" width="48.85546875" customWidth="1"/>
    <col min="14082" max="14091" width="15.7109375" customWidth="1"/>
    <col min="14337" max="14337" width="48.85546875" customWidth="1"/>
    <col min="14338" max="14347" width="15.7109375" customWidth="1"/>
    <col min="14593" max="14593" width="48.85546875" customWidth="1"/>
    <col min="14594" max="14603" width="15.7109375" customWidth="1"/>
    <col min="14849" max="14849" width="48.85546875" customWidth="1"/>
    <col min="14850" max="14859" width="15.7109375" customWidth="1"/>
    <col min="15105" max="15105" width="48.85546875" customWidth="1"/>
    <col min="15106" max="15115" width="15.7109375" customWidth="1"/>
    <col min="15361" max="15361" width="48.85546875" customWidth="1"/>
    <col min="15362" max="15371" width="15.7109375" customWidth="1"/>
    <col min="15617" max="15617" width="48.85546875" customWidth="1"/>
    <col min="15618" max="15627" width="15.7109375" customWidth="1"/>
    <col min="15873" max="15873" width="48.85546875" customWidth="1"/>
    <col min="15874" max="15883" width="15.7109375" customWidth="1"/>
    <col min="16129" max="16129" width="48.85546875" customWidth="1"/>
    <col min="16130" max="16139" width="15.7109375" customWidth="1"/>
  </cols>
  <sheetData>
    <row r="1" spans="1:11" ht="19.5" customHeight="1" x14ac:dyDescent="0.25">
      <c r="A1" s="726"/>
      <c r="B1" s="726"/>
      <c r="C1" s="726"/>
      <c r="D1" s="726"/>
      <c r="E1" s="726"/>
      <c r="F1" s="726"/>
      <c r="G1" s="726"/>
      <c r="H1" s="726"/>
      <c r="I1" s="726"/>
      <c r="J1" s="726"/>
      <c r="K1" s="726"/>
    </row>
    <row r="2" spans="1:11" ht="18" x14ac:dyDescent="0.25">
      <c r="A2" s="726" t="s">
        <v>322</v>
      </c>
      <c r="B2" s="726"/>
      <c r="C2" s="726"/>
      <c r="D2" s="726"/>
      <c r="E2" s="726"/>
      <c r="F2" s="726"/>
      <c r="G2" s="726"/>
      <c r="H2" s="726"/>
      <c r="I2" s="726"/>
      <c r="J2" s="726"/>
      <c r="K2" s="726"/>
    </row>
    <row r="3" spans="1:11" ht="18" x14ac:dyDescent="0.25">
      <c r="A3" s="726" t="s">
        <v>323</v>
      </c>
      <c r="B3" s="726"/>
      <c r="C3" s="726"/>
      <c r="D3" s="726"/>
      <c r="E3" s="726"/>
      <c r="F3" s="726"/>
      <c r="G3" s="726"/>
      <c r="H3" s="726"/>
      <c r="I3" s="726"/>
      <c r="J3" s="726"/>
      <c r="K3" s="726"/>
    </row>
    <row r="4" spans="1:11" ht="18" x14ac:dyDescent="0.25">
      <c r="A4" s="726" t="s">
        <v>2</v>
      </c>
      <c r="B4" s="726"/>
      <c r="C4" s="726"/>
      <c r="D4" s="726"/>
      <c r="E4" s="726"/>
      <c r="F4" s="726"/>
      <c r="G4" s="726"/>
      <c r="H4" s="726"/>
      <c r="I4" s="726"/>
      <c r="J4" s="726"/>
      <c r="K4" s="726"/>
    </row>
    <row r="5" spans="1:11" ht="18" x14ac:dyDescent="0.25">
      <c r="A5" s="727" t="s">
        <v>3</v>
      </c>
      <c r="B5" s="727"/>
      <c r="C5" s="727"/>
      <c r="D5" s="727"/>
      <c r="E5" s="727"/>
      <c r="F5" s="727"/>
      <c r="G5" s="727"/>
      <c r="H5" s="727"/>
      <c r="I5" s="727"/>
      <c r="J5" s="727"/>
      <c r="K5" s="727"/>
    </row>
    <row r="6" spans="1:11" ht="12" customHeight="1" x14ac:dyDescent="0.25">
      <c r="A6" s="32"/>
      <c r="B6" s="33"/>
      <c r="C6" s="33"/>
      <c r="D6" s="33"/>
      <c r="E6" s="33"/>
      <c r="F6" s="33"/>
      <c r="G6" s="33"/>
      <c r="H6" s="33"/>
      <c r="I6" s="33"/>
      <c r="J6" s="33"/>
      <c r="K6" s="34"/>
    </row>
    <row r="7" spans="1:11" ht="3.75" customHeight="1" x14ac:dyDescent="0.25"/>
    <row r="8" spans="1:11" ht="30" customHeight="1" thickBot="1" x14ac:dyDescent="0.3">
      <c r="A8" s="35" t="s">
        <v>324</v>
      </c>
      <c r="B8" s="36" t="s">
        <v>325</v>
      </c>
      <c r="C8" s="36" t="s">
        <v>326</v>
      </c>
      <c r="D8" s="36" t="s">
        <v>327</v>
      </c>
      <c r="E8" s="36" t="s">
        <v>328</v>
      </c>
      <c r="F8" s="36" t="s">
        <v>329</v>
      </c>
      <c r="G8" s="36" t="s">
        <v>330</v>
      </c>
      <c r="H8" s="36" t="s">
        <v>331</v>
      </c>
      <c r="I8" s="36" t="s">
        <v>332</v>
      </c>
      <c r="J8" s="36" t="s">
        <v>333</v>
      </c>
      <c r="K8" s="36" t="s">
        <v>8</v>
      </c>
    </row>
    <row r="9" spans="1:11" ht="15.75" thickTop="1" x14ac:dyDescent="0.25">
      <c r="A9" s="37" t="s">
        <v>334</v>
      </c>
      <c r="B9" s="38"/>
      <c r="C9" s="38"/>
      <c r="D9" s="38"/>
      <c r="E9" s="38"/>
      <c r="F9" s="38"/>
      <c r="G9" s="38"/>
      <c r="H9" s="38"/>
      <c r="I9" s="38"/>
      <c r="J9" s="39"/>
      <c r="K9" s="39"/>
    </row>
    <row r="10" spans="1:11" x14ac:dyDescent="0.25">
      <c r="A10" s="40" t="s">
        <v>335</v>
      </c>
      <c r="B10" s="41">
        <v>158566.27327999999</v>
      </c>
      <c r="C10" s="41">
        <v>14740849.628220001</v>
      </c>
      <c r="D10" s="41">
        <v>1211538.1956200001</v>
      </c>
      <c r="E10" s="41">
        <v>189511.54193000004</v>
      </c>
      <c r="F10" s="41">
        <v>479630.13220999995</v>
      </c>
      <c r="G10" s="41">
        <v>128514.08524000001</v>
      </c>
      <c r="H10" s="41">
        <v>3477367.6800800003</v>
      </c>
      <c r="I10" s="41">
        <v>19625.364049999996</v>
      </c>
      <c r="J10" s="41">
        <v>0</v>
      </c>
      <c r="K10" s="41">
        <v>20405602.900630001</v>
      </c>
    </row>
    <row r="11" spans="1:11" x14ac:dyDescent="0.25">
      <c r="A11" s="40" t="s">
        <v>336</v>
      </c>
      <c r="B11" s="41">
        <v>61356.53721000001</v>
      </c>
      <c r="C11" s="41">
        <v>669025.33947000001</v>
      </c>
      <c r="D11" s="41">
        <v>788711.56744000001</v>
      </c>
      <c r="E11" s="41">
        <v>36362.133550000006</v>
      </c>
      <c r="F11" s="41">
        <v>39629.48386</v>
      </c>
      <c r="G11" s="41">
        <v>75178.408490000002</v>
      </c>
      <c r="H11" s="41">
        <v>9177841.7730999999</v>
      </c>
      <c r="I11" s="41">
        <v>0</v>
      </c>
      <c r="J11" s="41">
        <v>0</v>
      </c>
      <c r="K11" s="41">
        <v>10848105.24312</v>
      </c>
    </row>
    <row r="12" spans="1:11" x14ac:dyDescent="0.25">
      <c r="A12" s="40" t="s">
        <v>337</v>
      </c>
      <c r="B12" s="41">
        <v>51706.786329999995</v>
      </c>
      <c r="C12" s="41">
        <v>3225798.7915500002</v>
      </c>
      <c r="D12" s="41">
        <v>149796.55500000002</v>
      </c>
      <c r="E12" s="41">
        <v>56962.390989999993</v>
      </c>
      <c r="F12" s="41">
        <v>93738.858160000003</v>
      </c>
      <c r="G12" s="41">
        <v>85727.745219999997</v>
      </c>
      <c r="H12" s="41">
        <v>199505.85682999998</v>
      </c>
      <c r="I12" s="41">
        <v>0</v>
      </c>
      <c r="J12" s="41">
        <v>0</v>
      </c>
      <c r="K12" s="41">
        <v>3863236.9840800003</v>
      </c>
    </row>
    <row r="13" spans="1:11" x14ac:dyDescent="0.25">
      <c r="A13" s="40" t="s">
        <v>338</v>
      </c>
      <c r="B13" s="41">
        <v>65769.532900000006</v>
      </c>
      <c r="C13" s="41">
        <v>4248752.31219</v>
      </c>
      <c r="D13" s="41">
        <v>986251.47589</v>
      </c>
      <c r="E13" s="41">
        <v>135068.50285999998</v>
      </c>
      <c r="F13" s="41">
        <v>150306.70629</v>
      </c>
      <c r="G13" s="41">
        <v>136708.61674999999</v>
      </c>
      <c r="H13" s="41">
        <v>9518316.7701699995</v>
      </c>
      <c r="I13" s="41">
        <v>342248.15607999999</v>
      </c>
      <c r="J13" s="41">
        <v>46973.789689999998</v>
      </c>
      <c r="K13" s="41">
        <v>15630395.862819999</v>
      </c>
    </row>
    <row r="14" spans="1:11" x14ac:dyDescent="0.25">
      <c r="A14" s="40" t="s">
        <v>339</v>
      </c>
      <c r="B14" s="41">
        <v>272279.15294</v>
      </c>
      <c r="C14" s="41">
        <v>12906742.555980001</v>
      </c>
      <c r="D14" s="41">
        <v>1358935.71376</v>
      </c>
      <c r="E14" s="41">
        <v>253401.65854999996</v>
      </c>
      <c r="F14" s="41">
        <v>713174.27068000007</v>
      </c>
      <c r="G14" s="41">
        <v>394579.40480999992</v>
      </c>
      <c r="H14" s="41">
        <v>1655470.1038100002</v>
      </c>
      <c r="I14" s="41">
        <v>42284.476730000002</v>
      </c>
      <c r="J14" s="41">
        <v>31854.2863</v>
      </c>
      <c r="K14" s="41">
        <v>17628721.62356</v>
      </c>
    </row>
    <row r="15" spans="1:11" x14ac:dyDescent="0.25">
      <c r="A15" s="40" t="s">
        <v>340</v>
      </c>
      <c r="B15" s="41">
        <v>278846.22435999999</v>
      </c>
      <c r="C15" s="41">
        <v>10038677.11857</v>
      </c>
      <c r="D15" s="41">
        <v>1614572.6422800003</v>
      </c>
      <c r="E15" s="41">
        <v>264423.95095999999</v>
      </c>
      <c r="F15" s="41">
        <v>359698.69071999996</v>
      </c>
      <c r="G15" s="41">
        <v>248038.51407000003</v>
      </c>
      <c r="H15" s="41">
        <v>6855104.0936599998</v>
      </c>
      <c r="I15" s="41">
        <v>38727.999880000003</v>
      </c>
      <c r="J15" s="41">
        <v>49646.151130000006</v>
      </c>
      <c r="K15" s="41">
        <v>19747735.38563</v>
      </c>
    </row>
    <row r="16" spans="1:11" x14ac:dyDescent="0.25">
      <c r="A16" s="40" t="s">
        <v>341</v>
      </c>
      <c r="B16" s="41">
        <v>233345.36439999996</v>
      </c>
      <c r="C16" s="41">
        <v>19304276.744740002</v>
      </c>
      <c r="D16" s="41">
        <v>2859772.3055299995</v>
      </c>
      <c r="E16" s="41">
        <v>408506.76080999995</v>
      </c>
      <c r="F16" s="41">
        <v>329273.56399999995</v>
      </c>
      <c r="G16" s="41">
        <v>440655.52500000008</v>
      </c>
      <c r="H16" s="41">
        <v>8426579.6603900027</v>
      </c>
      <c r="I16" s="41">
        <v>167229.78612</v>
      </c>
      <c r="J16" s="41">
        <v>31916.308590000001</v>
      </c>
      <c r="K16" s="41">
        <v>32201556.019579999</v>
      </c>
    </row>
    <row r="17" spans="1:11" x14ac:dyDescent="0.25">
      <c r="A17" s="40" t="s">
        <v>342</v>
      </c>
      <c r="B17" s="41">
        <v>0</v>
      </c>
      <c r="C17" s="41">
        <v>0</v>
      </c>
      <c r="D17" s="41">
        <v>0</v>
      </c>
      <c r="E17" s="41">
        <v>0</v>
      </c>
      <c r="F17" s="41">
        <v>0</v>
      </c>
      <c r="G17" s="41">
        <v>0</v>
      </c>
      <c r="H17" s="41">
        <v>63161.854839999985</v>
      </c>
      <c r="I17" s="41">
        <v>0</v>
      </c>
      <c r="J17" s="41">
        <v>0</v>
      </c>
      <c r="K17" s="41">
        <v>63161.854839999985</v>
      </c>
    </row>
    <row r="18" spans="1:11" x14ac:dyDescent="0.25">
      <c r="A18" s="40" t="s">
        <v>343</v>
      </c>
      <c r="B18" s="41">
        <v>622383.92936000007</v>
      </c>
      <c r="C18" s="41">
        <v>15118572.008080002</v>
      </c>
      <c r="D18" s="41">
        <v>3445726.6212599999</v>
      </c>
      <c r="E18" s="41">
        <v>776337.18910000008</v>
      </c>
      <c r="F18" s="41">
        <v>828520.58062999998</v>
      </c>
      <c r="G18" s="41">
        <v>329797.94587999996</v>
      </c>
      <c r="H18" s="41">
        <v>4978026.621030001</v>
      </c>
      <c r="I18" s="41">
        <v>294091.25564999995</v>
      </c>
      <c r="J18" s="41">
        <v>46142.938809999992</v>
      </c>
      <c r="K18" s="41">
        <v>26439599.0898</v>
      </c>
    </row>
    <row r="19" spans="1:11" x14ac:dyDescent="0.25">
      <c r="A19" s="40" t="s">
        <v>344</v>
      </c>
      <c r="B19" s="41">
        <v>272596.69880999991</v>
      </c>
      <c r="C19" s="41">
        <v>4561308.240650001</v>
      </c>
      <c r="D19" s="41">
        <v>1365902.0393000001</v>
      </c>
      <c r="E19" s="41">
        <v>127470.01724</v>
      </c>
      <c r="F19" s="41">
        <v>545573.00880999991</v>
      </c>
      <c r="G19" s="41">
        <v>271547.43014000001</v>
      </c>
      <c r="H19" s="41">
        <v>926371.99262999988</v>
      </c>
      <c r="I19" s="41">
        <v>254062.02279000002</v>
      </c>
      <c r="J19" s="41">
        <v>55879.24108</v>
      </c>
      <c r="K19" s="41">
        <v>8380710.6914500007</v>
      </c>
    </row>
    <row r="20" spans="1:11" x14ac:dyDescent="0.25">
      <c r="A20" s="40" t="s">
        <v>345</v>
      </c>
      <c r="B20" s="41">
        <v>403752.32442000008</v>
      </c>
      <c r="C20" s="41">
        <v>11387915.709369998</v>
      </c>
      <c r="D20" s="41">
        <v>2169207.2842200003</v>
      </c>
      <c r="E20" s="41">
        <v>307856.81830999994</v>
      </c>
      <c r="F20" s="41">
        <v>178773.91962</v>
      </c>
      <c r="G20" s="41">
        <v>308725.06595000008</v>
      </c>
      <c r="H20" s="41">
        <v>3258556.3063000008</v>
      </c>
      <c r="I20" s="41">
        <v>55041.128820000005</v>
      </c>
      <c r="J20" s="41">
        <v>29360.707039999998</v>
      </c>
      <c r="K20" s="41">
        <v>18099189.264049999</v>
      </c>
    </row>
    <row r="21" spans="1:11" x14ac:dyDescent="0.25">
      <c r="A21" s="40" t="s">
        <v>346</v>
      </c>
      <c r="B21" s="41">
        <v>2420602.8240100001</v>
      </c>
      <c r="C21" s="41">
        <v>96201918.44882001</v>
      </c>
      <c r="D21" s="41">
        <v>15950414.400300002</v>
      </c>
      <c r="E21" s="41">
        <v>2555900.9643000001</v>
      </c>
      <c r="F21" s="41">
        <v>3718319.2149799992</v>
      </c>
      <c r="G21" s="41">
        <v>2419472.7415500004</v>
      </c>
      <c r="H21" s="41">
        <v>48536302.712840006</v>
      </c>
      <c r="I21" s="41">
        <v>1213310.1901199999</v>
      </c>
      <c r="J21" s="41">
        <v>291773.42264</v>
      </c>
      <c r="K21" s="41">
        <v>173308014.91956002</v>
      </c>
    </row>
    <row r="22" spans="1:11" x14ac:dyDescent="0.25">
      <c r="A22" s="42" t="s">
        <v>347</v>
      </c>
      <c r="B22" s="42"/>
      <c r="C22" s="42"/>
      <c r="D22" s="42"/>
      <c r="E22" s="42"/>
      <c r="F22" s="42"/>
      <c r="G22" s="42"/>
      <c r="H22" s="42"/>
      <c r="I22" s="43"/>
      <c r="J22" s="42"/>
      <c r="K22" s="42"/>
    </row>
    <row r="23" spans="1:11" x14ac:dyDescent="0.25">
      <c r="A23" s="40" t="s">
        <v>348</v>
      </c>
      <c r="B23" s="41">
        <v>0</v>
      </c>
      <c r="C23" s="41">
        <v>88493.526139999987</v>
      </c>
      <c r="D23" s="41">
        <v>348482.28886000003</v>
      </c>
      <c r="E23" s="41">
        <v>0</v>
      </c>
      <c r="F23" s="41">
        <v>0</v>
      </c>
      <c r="G23" s="41">
        <v>0</v>
      </c>
      <c r="H23" s="41">
        <v>25154.685009999997</v>
      </c>
      <c r="I23" s="41">
        <v>0</v>
      </c>
      <c r="J23" s="41">
        <v>0</v>
      </c>
      <c r="K23" s="41">
        <v>462130.50001000002</v>
      </c>
    </row>
    <row r="24" spans="1:11" x14ac:dyDescent="0.25">
      <c r="A24" s="40" t="s">
        <v>349</v>
      </c>
      <c r="B24" s="41">
        <v>61982.314659999996</v>
      </c>
      <c r="C24" s="41">
        <v>2529545.7483999999</v>
      </c>
      <c r="D24" s="41">
        <v>161577.42343</v>
      </c>
      <c r="E24" s="41">
        <v>185991.15106</v>
      </c>
      <c r="F24" s="41">
        <v>220562.62663999997</v>
      </c>
      <c r="G24" s="41">
        <v>88191.501930000013</v>
      </c>
      <c r="H24" s="41">
        <v>234177.25779999999</v>
      </c>
      <c r="I24" s="41">
        <v>8392.1380100000006</v>
      </c>
      <c r="J24" s="41">
        <v>174.12366</v>
      </c>
      <c r="K24" s="41">
        <v>3490594.2855899995</v>
      </c>
    </row>
    <row r="25" spans="1:11" x14ac:dyDescent="0.25">
      <c r="A25" s="44" t="s">
        <v>346</v>
      </c>
      <c r="B25" s="41">
        <v>61982.314659999996</v>
      </c>
      <c r="C25" s="41">
        <v>2618039.2745400001</v>
      </c>
      <c r="D25" s="41">
        <v>510059.71229000005</v>
      </c>
      <c r="E25" s="41">
        <v>185991.15106</v>
      </c>
      <c r="F25" s="41">
        <v>220562.62663999997</v>
      </c>
      <c r="G25" s="41">
        <v>88191.501930000013</v>
      </c>
      <c r="H25" s="41">
        <v>259331.94280999998</v>
      </c>
      <c r="I25" s="41">
        <v>8392.1380100000006</v>
      </c>
      <c r="J25" s="41">
        <v>174.12366</v>
      </c>
      <c r="K25" s="41">
        <v>3952724.7855999996</v>
      </c>
    </row>
    <row r="26" spans="1:11" x14ac:dyDescent="0.25">
      <c r="A26" s="42" t="s">
        <v>350</v>
      </c>
      <c r="B26" s="42"/>
      <c r="C26" s="42"/>
      <c r="D26" s="42"/>
      <c r="E26" s="42"/>
      <c r="F26" s="42"/>
      <c r="G26" s="42"/>
      <c r="H26" s="42"/>
      <c r="I26" s="43"/>
      <c r="J26" s="42"/>
      <c r="K26" s="42"/>
    </row>
    <row r="27" spans="1:11" x14ac:dyDescent="0.25">
      <c r="A27" s="40" t="s">
        <v>351</v>
      </c>
      <c r="B27" s="41">
        <v>66339.484790000002</v>
      </c>
      <c r="C27" s="41">
        <v>1095069.3287899999</v>
      </c>
      <c r="D27" s="41">
        <v>8058.0591099999992</v>
      </c>
      <c r="E27" s="41">
        <v>0</v>
      </c>
      <c r="F27" s="41">
        <v>0</v>
      </c>
      <c r="G27" s="41">
        <v>15188.03996</v>
      </c>
      <c r="H27" s="41">
        <v>13138.475349999999</v>
      </c>
      <c r="I27" s="41">
        <v>0</v>
      </c>
      <c r="J27" s="41">
        <v>0</v>
      </c>
      <c r="K27" s="41">
        <v>1197793.3879999998</v>
      </c>
    </row>
    <row r="28" spans="1:11" x14ac:dyDescent="0.25">
      <c r="A28" s="40" t="s">
        <v>352</v>
      </c>
      <c r="B28" s="41">
        <v>0</v>
      </c>
      <c r="C28" s="41">
        <v>0</v>
      </c>
      <c r="D28" s="41">
        <v>0</v>
      </c>
      <c r="E28" s="41">
        <v>143202.04613000003</v>
      </c>
      <c r="F28" s="41">
        <v>0</v>
      </c>
      <c r="G28" s="41">
        <v>0</v>
      </c>
      <c r="H28" s="41">
        <v>0</v>
      </c>
      <c r="I28" s="41">
        <v>0</v>
      </c>
      <c r="J28" s="41">
        <v>0</v>
      </c>
      <c r="K28" s="41">
        <v>143202.04613000003</v>
      </c>
    </row>
    <row r="29" spans="1:11" x14ac:dyDescent="0.25">
      <c r="A29" s="40" t="s">
        <v>353</v>
      </c>
      <c r="B29" s="41">
        <v>0</v>
      </c>
      <c r="C29" s="41">
        <v>1821.6498000000001</v>
      </c>
      <c r="D29" s="41">
        <v>353696.74245999998</v>
      </c>
      <c r="E29" s="41">
        <v>0</v>
      </c>
      <c r="F29" s="41">
        <v>0</v>
      </c>
      <c r="G29" s="41">
        <v>0</v>
      </c>
      <c r="H29" s="41">
        <v>0</v>
      </c>
      <c r="I29" s="41">
        <v>47590.624790000002</v>
      </c>
      <c r="J29" s="41">
        <v>54812.723949999992</v>
      </c>
      <c r="K29" s="41">
        <v>457921.74100000004</v>
      </c>
    </row>
    <row r="30" spans="1:11" x14ac:dyDescent="0.25">
      <c r="A30" s="40" t="s">
        <v>346</v>
      </c>
      <c r="B30" s="41">
        <v>66339.484790000002</v>
      </c>
      <c r="C30" s="41">
        <v>1096890.97859</v>
      </c>
      <c r="D30" s="41">
        <v>361754.80156999995</v>
      </c>
      <c r="E30" s="41">
        <v>143202.04613000003</v>
      </c>
      <c r="F30" s="41">
        <v>0</v>
      </c>
      <c r="G30" s="41">
        <v>15188.03996</v>
      </c>
      <c r="H30" s="41">
        <v>13138.475349999999</v>
      </c>
      <c r="I30" s="41">
        <v>47590.624790000002</v>
      </c>
      <c r="J30" s="41">
        <v>54812.723949999992</v>
      </c>
      <c r="K30" s="41">
        <v>1798917.1751299999</v>
      </c>
    </row>
    <row r="31" spans="1:11" x14ac:dyDescent="0.25">
      <c r="A31" s="45" t="s">
        <v>354</v>
      </c>
      <c r="B31" s="43"/>
      <c r="C31" s="43"/>
      <c r="D31" s="43"/>
      <c r="E31" s="43"/>
      <c r="F31" s="43"/>
      <c r="G31" s="43"/>
      <c r="H31" s="43"/>
      <c r="I31" s="43"/>
      <c r="J31" s="43"/>
      <c r="K31" s="42"/>
    </row>
    <row r="32" spans="1:11" x14ac:dyDescent="0.25">
      <c r="A32" s="40" t="s">
        <v>355</v>
      </c>
      <c r="B32" s="41">
        <v>0</v>
      </c>
      <c r="C32" s="41">
        <v>0</v>
      </c>
      <c r="D32" s="41">
        <v>16559.39993</v>
      </c>
      <c r="E32" s="41">
        <v>146235.87980000002</v>
      </c>
      <c r="F32" s="41">
        <v>198089.15886</v>
      </c>
      <c r="G32" s="41">
        <v>0</v>
      </c>
      <c r="H32" s="41">
        <v>0</v>
      </c>
      <c r="I32" s="41">
        <v>0</v>
      </c>
      <c r="J32" s="41">
        <v>0</v>
      </c>
      <c r="K32" s="41">
        <v>360884.43859000003</v>
      </c>
    </row>
    <row r="33" spans="1:11" x14ac:dyDescent="0.25">
      <c r="A33" s="40" t="s">
        <v>356</v>
      </c>
      <c r="B33" s="41">
        <v>0</v>
      </c>
      <c r="C33" s="41">
        <v>0</v>
      </c>
      <c r="D33" s="41">
        <v>0</v>
      </c>
      <c r="E33" s="41">
        <v>0</v>
      </c>
      <c r="F33" s="41">
        <v>0</v>
      </c>
      <c r="G33" s="41">
        <v>90531.615890000001</v>
      </c>
      <c r="H33" s="41">
        <v>0</v>
      </c>
      <c r="I33" s="41">
        <v>0</v>
      </c>
      <c r="J33" s="41">
        <v>0</v>
      </c>
      <c r="K33" s="41">
        <v>90531.615890000001</v>
      </c>
    </row>
    <row r="34" spans="1:11" x14ac:dyDescent="0.25">
      <c r="A34" s="40" t="s">
        <v>357</v>
      </c>
      <c r="B34" s="41">
        <v>0</v>
      </c>
      <c r="C34" s="41">
        <v>0</v>
      </c>
      <c r="D34" s="41">
        <v>97052.432619999992</v>
      </c>
      <c r="E34" s="41">
        <v>0</v>
      </c>
      <c r="F34" s="41">
        <v>0</v>
      </c>
      <c r="G34" s="41">
        <v>0</v>
      </c>
      <c r="H34" s="41">
        <v>0</v>
      </c>
      <c r="I34" s="41">
        <v>0</v>
      </c>
      <c r="J34" s="41">
        <v>0</v>
      </c>
      <c r="K34" s="41">
        <v>97052.432619999992</v>
      </c>
    </row>
    <row r="35" spans="1:11" x14ac:dyDescent="0.25">
      <c r="A35" s="40" t="s">
        <v>358</v>
      </c>
      <c r="B35" s="41">
        <v>0</v>
      </c>
      <c r="C35" s="41">
        <v>0</v>
      </c>
      <c r="D35" s="41">
        <v>320084.91484999994</v>
      </c>
      <c r="E35" s="41">
        <v>8535.2342900000003</v>
      </c>
      <c r="F35" s="41">
        <v>0</v>
      </c>
      <c r="G35" s="41">
        <v>0</v>
      </c>
      <c r="H35" s="41">
        <v>0</v>
      </c>
      <c r="I35" s="41">
        <v>0</v>
      </c>
      <c r="J35" s="41">
        <v>0</v>
      </c>
      <c r="K35" s="41">
        <v>328620.14913999994</v>
      </c>
    </row>
    <row r="36" spans="1:11" x14ac:dyDescent="0.25">
      <c r="A36" s="40" t="s">
        <v>359</v>
      </c>
      <c r="B36" s="41">
        <v>0</v>
      </c>
      <c r="C36" s="41">
        <v>0</v>
      </c>
      <c r="D36" s="41">
        <v>0</v>
      </c>
      <c r="E36" s="41">
        <v>0</v>
      </c>
      <c r="F36" s="41">
        <v>0</v>
      </c>
      <c r="G36" s="41">
        <v>0</v>
      </c>
      <c r="H36" s="41">
        <v>173090.99595999997</v>
      </c>
      <c r="I36" s="41">
        <v>0</v>
      </c>
      <c r="J36" s="41">
        <v>0</v>
      </c>
      <c r="K36" s="41">
        <v>173090.99595999997</v>
      </c>
    </row>
    <row r="37" spans="1:11" x14ac:dyDescent="0.25">
      <c r="A37" s="40" t="s">
        <v>360</v>
      </c>
      <c r="B37" s="41">
        <v>12831.76411</v>
      </c>
      <c r="C37" s="41">
        <v>0</v>
      </c>
      <c r="D37" s="41">
        <v>0</v>
      </c>
      <c r="E37" s="41">
        <v>0</v>
      </c>
      <c r="F37" s="41">
        <v>254618.41883000001</v>
      </c>
      <c r="G37" s="41">
        <v>0</v>
      </c>
      <c r="H37" s="41">
        <v>0</v>
      </c>
      <c r="I37" s="41">
        <v>0</v>
      </c>
      <c r="J37" s="41">
        <v>0</v>
      </c>
      <c r="K37" s="41">
        <v>267450.18294000003</v>
      </c>
    </row>
    <row r="38" spans="1:11" x14ac:dyDescent="0.25">
      <c r="A38" s="40" t="s">
        <v>361</v>
      </c>
      <c r="B38" s="41">
        <v>0</v>
      </c>
      <c r="C38" s="41">
        <v>0</v>
      </c>
      <c r="D38" s="41">
        <v>0</v>
      </c>
      <c r="E38" s="41">
        <v>0</v>
      </c>
      <c r="F38" s="41">
        <v>209611.27451999998</v>
      </c>
      <c r="G38" s="41">
        <v>38231.262039999994</v>
      </c>
      <c r="H38" s="41">
        <v>0</v>
      </c>
      <c r="I38" s="41">
        <v>0</v>
      </c>
      <c r="J38" s="41">
        <v>0</v>
      </c>
      <c r="K38" s="41">
        <v>247842.53655999998</v>
      </c>
    </row>
    <row r="39" spans="1:11" x14ac:dyDescent="0.25">
      <c r="A39" s="40" t="s">
        <v>362</v>
      </c>
      <c r="B39" s="41">
        <v>0</v>
      </c>
      <c r="C39" s="41">
        <v>0</v>
      </c>
      <c r="D39" s="41">
        <v>0</v>
      </c>
      <c r="E39" s="41">
        <v>0</v>
      </c>
      <c r="F39" s="41">
        <v>0</v>
      </c>
      <c r="G39" s="41">
        <v>63199.841380000005</v>
      </c>
      <c r="H39" s="41">
        <v>0</v>
      </c>
      <c r="I39" s="41">
        <v>0</v>
      </c>
      <c r="J39" s="41">
        <v>0</v>
      </c>
      <c r="K39" s="41">
        <v>63199.841380000005</v>
      </c>
    </row>
    <row r="40" spans="1:11" x14ac:dyDescent="0.25">
      <c r="A40" s="40" t="s">
        <v>363</v>
      </c>
      <c r="B40" s="41">
        <v>0</v>
      </c>
      <c r="C40" s="41">
        <v>0</v>
      </c>
      <c r="D40" s="41">
        <v>0</v>
      </c>
      <c r="E40" s="41">
        <v>0</v>
      </c>
      <c r="F40" s="41">
        <v>0</v>
      </c>
      <c r="G40" s="41">
        <v>0</v>
      </c>
      <c r="H40" s="41">
        <v>344860.90354999999</v>
      </c>
      <c r="I40" s="41">
        <v>0</v>
      </c>
      <c r="J40" s="41">
        <v>0</v>
      </c>
      <c r="K40" s="41">
        <v>344860.90354999999</v>
      </c>
    </row>
    <row r="41" spans="1:11" x14ac:dyDescent="0.25">
      <c r="A41" s="40" t="s">
        <v>364</v>
      </c>
      <c r="B41" s="41">
        <v>0</v>
      </c>
      <c r="C41" s="41">
        <v>0</v>
      </c>
      <c r="D41" s="41">
        <v>167378.79321999999</v>
      </c>
      <c r="E41" s="41">
        <v>0</v>
      </c>
      <c r="F41" s="41">
        <v>0</v>
      </c>
      <c r="G41" s="41">
        <v>0</v>
      </c>
      <c r="H41" s="41">
        <v>0</v>
      </c>
      <c r="I41" s="41">
        <v>0</v>
      </c>
      <c r="J41" s="41">
        <v>0</v>
      </c>
      <c r="K41" s="41">
        <v>167378.79321999999</v>
      </c>
    </row>
    <row r="42" spans="1:11" x14ac:dyDescent="0.25">
      <c r="A42" s="40" t="s">
        <v>365</v>
      </c>
      <c r="B42" s="41">
        <v>0</v>
      </c>
      <c r="C42" s="41">
        <v>0</v>
      </c>
      <c r="D42" s="41">
        <v>0</v>
      </c>
      <c r="E42" s="41">
        <v>0</v>
      </c>
      <c r="F42" s="41">
        <v>0</v>
      </c>
      <c r="G42" s="41">
        <v>68865.507069999992</v>
      </c>
      <c r="H42" s="41">
        <v>0</v>
      </c>
      <c r="I42" s="41">
        <v>0</v>
      </c>
      <c r="J42" s="41">
        <v>0</v>
      </c>
      <c r="K42" s="41">
        <v>68865.507069999992</v>
      </c>
    </row>
    <row r="43" spans="1:11" x14ac:dyDescent="0.25">
      <c r="A43" s="40" t="s">
        <v>366</v>
      </c>
      <c r="B43" s="41">
        <v>12668.328009999997</v>
      </c>
      <c r="C43" s="41">
        <v>0</v>
      </c>
      <c r="D43" s="41">
        <v>43552.069499999998</v>
      </c>
      <c r="E43" s="41">
        <v>0</v>
      </c>
      <c r="F43" s="41">
        <v>0</v>
      </c>
      <c r="G43" s="41">
        <v>24463.126850000001</v>
      </c>
      <c r="H43" s="41">
        <v>1038768.5971600001</v>
      </c>
      <c r="I43" s="41">
        <v>22604.104210000001</v>
      </c>
      <c r="J43" s="41">
        <v>9253.9524499999989</v>
      </c>
      <c r="K43" s="41">
        <v>1151310.17818</v>
      </c>
    </row>
    <row r="44" spans="1:11" x14ac:dyDescent="0.25">
      <c r="A44" s="40" t="s">
        <v>367</v>
      </c>
      <c r="B44" s="41">
        <v>0</v>
      </c>
      <c r="C44" s="41">
        <v>0</v>
      </c>
      <c r="D44" s="41">
        <v>86826.754520000002</v>
      </c>
      <c r="E44" s="41">
        <v>0</v>
      </c>
      <c r="F44" s="41">
        <v>0</v>
      </c>
      <c r="G44" s="41">
        <v>0</v>
      </c>
      <c r="H44" s="41">
        <v>0</v>
      </c>
      <c r="I44" s="41">
        <v>0</v>
      </c>
      <c r="J44" s="41">
        <v>0</v>
      </c>
      <c r="K44" s="41">
        <v>86826.754520000002</v>
      </c>
    </row>
    <row r="45" spans="1:11" x14ac:dyDescent="0.25">
      <c r="A45" s="40" t="s">
        <v>368</v>
      </c>
      <c r="B45" s="41">
        <v>0</v>
      </c>
      <c r="C45" s="41">
        <v>0</v>
      </c>
      <c r="D45" s="41">
        <v>133469.01368</v>
      </c>
      <c r="E45" s="41">
        <v>0</v>
      </c>
      <c r="F45" s="41">
        <v>0</v>
      </c>
      <c r="G45" s="41">
        <v>0</v>
      </c>
      <c r="H45" s="41">
        <v>0</v>
      </c>
      <c r="I45" s="41">
        <v>0</v>
      </c>
      <c r="J45" s="41">
        <v>0</v>
      </c>
      <c r="K45" s="41">
        <v>133469.01368</v>
      </c>
    </row>
    <row r="46" spans="1:11" x14ac:dyDescent="0.25">
      <c r="A46" s="40" t="s">
        <v>369</v>
      </c>
      <c r="B46" s="41">
        <v>0</v>
      </c>
      <c r="C46" s="41">
        <v>73715.020140000022</v>
      </c>
      <c r="D46" s="41">
        <v>0</v>
      </c>
      <c r="E46" s="41">
        <v>0</v>
      </c>
      <c r="F46" s="41">
        <v>0</v>
      </c>
      <c r="G46" s="41">
        <v>0</v>
      </c>
      <c r="H46" s="41">
        <v>0</v>
      </c>
      <c r="I46" s="41">
        <v>0</v>
      </c>
      <c r="J46" s="41">
        <v>0</v>
      </c>
      <c r="K46" s="41">
        <v>73715.020140000022</v>
      </c>
    </row>
    <row r="47" spans="1:11" x14ac:dyDescent="0.25">
      <c r="A47" s="40" t="s">
        <v>370</v>
      </c>
      <c r="B47" s="41">
        <v>0</v>
      </c>
      <c r="C47" s="41">
        <v>0</v>
      </c>
      <c r="D47" s="41">
        <v>205048.49215000001</v>
      </c>
      <c r="E47" s="41">
        <v>0</v>
      </c>
      <c r="F47" s="41">
        <v>0</v>
      </c>
      <c r="G47" s="41">
        <v>0</v>
      </c>
      <c r="H47" s="41">
        <v>0</v>
      </c>
      <c r="I47" s="41">
        <v>0</v>
      </c>
      <c r="J47" s="41">
        <v>0</v>
      </c>
      <c r="K47" s="41">
        <v>205048.49215000001</v>
      </c>
    </row>
    <row r="48" spans="1:11" x14ac:dyDescent="0.25">
      <c r="A48" s="40" t="s">
        <v>371</v>
      </c>
      <c r="B48" s="41">
        <v>264149.91700000002</v>
      </c>
      <c r="C48" s="41">
        <v>0</v>
      </c>
      <c r="D48" s="41">
        <v>0</v>
      </c>
      <c r="E48" s="41">
        <v>0</v>
      </c>
      <c r="F48" s="41">
        <v>0</v>
      </c>
      <c r="G48" s="41">
        <v>0</v>
      </c>
      <c r="H48" s="41">
        <v>0</v>
      </c>
      <c r="I48" s="41">
        <v>0</v>
      </c>
      <c r="J48" s="41">
        <v>0</v>
      </c>
      <c r="K48" s="41">
        <v>264149.91700000002</v>
      </c>
    </row>
    <row r="49" spans="1:11" x14ac:dyDescent="0.25">
      <c r="A49" s="40" t="s">
        <v>372</v>
      </c>
      <c r="B49" s="41">
        <v>0</v>
      </c>
      <c r="C49" s="41">
        <v>0</v>
      </c>
      <c r="D49" s="41">
        <v>0</v>
      </c>
      <c r="E49" s="41">
        <v>0</v>
      </c>
      <c r="F49" s="41">
        <v>0</v>
      </c>
      <c r="G49" s="41">
        <v>0</v>
      </c>
      <c r="H49" s="41">
        <v>230706.60477000001</v>
      </c>
      <c r="I49" s="41">
        <v>2986.0856399999998</v>
      </c>
      <c r="J49" s="41">
        <v>0</v>
      </c>
      <c r="K49" s="41">
        <v>233692.69041000001</v>
      </c>
    </row>
    <row r="50" spans="1:11" x14ac:dyDescent="0.25">
      <c r="A50" s="40" t="s">
        <v>373</v>
      </c>
      <c r="B50" s="41">
        <v>0</v>
      </c>
      <c r="C50" s="41">
        <v>0</v>
      </c>
      <c r="D50" s="41">
        <v>0</v>
      </c>
      <c r="E50" s="41">
        <v>0</v>
      </c>
      <c r="F50" s="41">
        <v>61482.603900000002</v>
      </c>
      <c r="G50" s="41">
        <v>7843.0753199999999</v>
      </c>
      <c r="H50" s="41">
        <v>0</v>
      </c>
      <c r="I50" s="41">
        <v>0</v>
      </c>
      <c r="J50" s="41">
        <v>0</v>
      </c>
      <c r="K50" s="41">
        <v>69325.679220000005</v>
      </c>
    </row>
    <row r="51" spans="1:11" x14ac:dyDescent="0.25">
      <c r="A51" s="40" t="s">
        <v>374</v>
      </c>
      <c r="B51" s="41">
        <v>0</v>
      </c>
      <c r="C51" s="41">
        <v>0</v>
      </c>
      <c r="D51" s="41">
        <v>0</v>
      </c>
      <c r="E51" s="41">
        <v>0</v>
      </c>
      <c r="F51" s="41">
        <v>0</v>
      </c>
      <c r="G51" s="41">
        <v>98925.518129999997</v>
      </c>
      <c r="H51" s="41">
        <v>0</v>
      </c>
      <c r="I51" s="41">
        <v>0</v>
      </c>
      <c r="J51" s="41">
        <v>0</v>
      </c>
      <c r="K51" s="41">
        <v>98925.518129999997</v>
      </c>
    </row>
    <row r="52" spans="1:11" x14ac:dyDescent="0.25">
      <c r="A52" s="40" t="s">
        <v>375</v>
      </c>
      <c r="B52" s="41">
        <v>0</v>
      </c>
      <c r="C52" s="41">
        <v>0</v>
      </c>
      <c r="D52" s="41">
        <v>0</v>
      </c>
      <c r="E52" s="41">
        <v>0</v>
      </c>
      <c r="F52" s="41">
        <v>0</v>
      </c>
      <c r="G52" s="41">
        <v>171280.35370000001</v>
      </c>
      <c r="H52" s="41">
        <v>0</v>
      </c>
      <c r="I52" s="41">
        <v>0</v>
      </c>
      <c r="J52" s="41">
        <v>0</v>
      </c>
      <c r="K52" s="41">
        <v>171280.35370000001</v>
      </c>
    </row>
    <row r="53" spans="1:11" x14ac:dyDescent="0.25">
      <c r="A53" s="40" t="s">
        <v>376</v>
      </c>
      <c r="B53" s="41">
        <v>0</v>
      </c>
      <c r="C53" s="41">
        <v>0</v>
      </c>
      <c r="D53" s="41">
        <v>0</v>
      </c>
      <c r="E53" s="41">
        <v>0</v>
      </c>
      <c r="F53" s="41">
        <v>0</v>
      </c>
      <c r="G53" s="41">
        <v>0</v>
      </c>
      <c r="H53" s="41">
        <v>307982.94176999998</v>
      </c>
      <c r="I53" s="41">
        <v>0</v>
      </c>
      <c r="J53" s="41">
        <v>0</v>
      </c>
      <c r="K53" s="41">
        <v>307982.94176999998</v>
      </c>
    </row>
    <row r="54" spans="1:11" x14ac:dyDescent="0.25">
      <c r="A54" s="40" t="s">
        <v>377</v>
      </c>
      <c r="B54" s="41">
        <v>0</v>
      </c>
      <c r="C54" s="41">
        <v>0</v>
      </c>
      <c r="D54" s="41">
        <v>171613.44915</v>
      </c>
      <c r="E54" s="41">
        <v>0</v>
      </c>
      <c r="F54" s="41">
        <v>0</v>
      </c>
      <c r="G54" s="41">
        <v>0</v>
      </c>
      <c r="H54" s="41">
        <v>0</v>
      </c>
      <c r="I54" s="41">
        <v>0</v>
      </c>
      <c r="J54" s="41">
        <v>0</v>
      </c>
      <c r="K54" s="41">
        <v>171613.44915</v>
      </c>
    </row>
    <row r="55" spans="1:11" x14ac:dyDescent="0.25">
      <c r="A55" s="40" t="s">
        <v>378</v>
      </c>
      <c r="B55" s="41">
        <v>0</v>
      </c>
      <c r="C55" s="41">
        <v>0</v>
      </c>
      <c r="D55" s="41">
        <v>155822.47384999998</v>
      </c>
      <c r="E55" s="41">
        <v>0</v>
      </c>
      <c r="F55" s="41">
        <v>0</v>
      </c>
      <c r="G55" s="41">
        <v>0</v>
      </c>
      <c r="H55" s="41">
        <v>0</v>
      </c>
      <c r="I55" s="41">
        <v>0</v>
      </c>
      <c r="J55" s="41">
        <v>0</v>
      </c>
      <c r="K55" s="41">
        <v>155822.47384999998</v>
      </c>
    </row>
    <row r="56" spans="1:11" x14ac:dyDescent="0.25">
      <c r="A56" s="40" t="s">
        <v>379</v>
      </c>
      <c r="B56" s="41">
        <v>0</v>
      </c>
      <c r="C56" s="41">
        <v>0</v>
      </c>
      <c r="D56" s="41">
        <v>261121.93222999998</v>
      </c>
      <c r="E56" s="41">
        <v>0</v>
      </c>
      <c r="F56" s="41">
        <v>0</v>
      </c>
      <c r="G56" s="41">
        <v>0</v>
      </c>
      <c r="H56" s="41">
        <v>22728.904760000001</v>
      </c>
      <c r="I56" s="41">
        <v>0</v>
      </c>
      <c r="J56" s="41">
        <v>0</v>
      </c>
      <c r="K56" s="41">
        <v>283850.83698999998</v>
      </c>
    </row>
    <row r="57" spans="1:11" x14ac:dyDescent="0.25">
      <c r="A57" s="40" t="s">
        <v>380</v>
      </c>
      <c r="B57" s="41">
        <v>18354.9506</v>
      </c>
      <c r="C57" s="41">
        <v>16378.900730000001</v>
      </c>
      <c r="D57" s="41">
        <v>52645.749100000001</v>
      </c>
      <c r="E57" s="41">
        <v>0</v>
      </c>
      <c r="F57" s="41">
        <v>0</v>
      </c>
      <c r="G57" s="41">
        <v>60230.616499999989</v>
      </c>
      <c r="H57" s="41">
        <v>596033.73833999992</v>
      </c>
      <c r="I57" s="41">
        <v>0</v>
      </c>
      <c r="J57" s="41">
        <v>0</v>
      </c>
      <c r="K57" s="41">
        <v>743643.95526999992</v>
      </c>
    </row>
    <row r="58" spans="1:11" x14ac:dyDescent="0.25">
      <c r="A58" s="40" t="s">
        <v>381</v>
      </c>
      <c r="B58" s="41">
        <v>0</v>
      </c>
      <c r="C58" s="41">
        <v>0</v>
      </c>
      <c r="D58" s="41">
        <v>77218.693729999984</v>
      </c>
      <c r="E58" s="41">
        <v>0</v>
      </c>
      <c r="F58" s="41">
        <v>0</v>
      </c>
      <c r="G58" s="41">
        <v>0</v>
      </c>
      <c r="H58" s="41">
        <v>0</v>
      </c>
      <c r="I58" s="41">
        <v>0</v>
      </c>
      <c r="J58" s="41">
        <v>0</v>
      </c>
      <c r="K58" s="41">
        <v>77218.693729999984</v>
      </c>
    </row>
    <row r="59" spans="1:11" x14ac:dyDescent="0.25">
      <c r="A59" s="40" t="s">
        <v>382</v>
      </c>
      <c r="B59" s="41">
        <v>185772.47093000001</v>
      </c>
      <c r="C59" s="41">
        <v>0</v>
      </c>
      <c r="D59" s="41">
        <v>0</v>
      </c>
      <c r="E59" s="41">
        <v>18736.9401</v>
      </c>
      <c r="F59" s="41">
        <v>32575.378369999999</v>
      </c>
      <c r="G59" s="41">
        <v>0</v>
      </c>
      <c r="H59" s="41">
        <v>0</v>
      </c>
      <c r="I59" s="41">
        <v>0</v>
      </c>
      <c r="J59" s="41">
        <v>0</v>
      </c>
      <c r="K59" s="41">
        <v>237084.78940000001</v>
      </c>
    </row>
    <row r="60" spans="1:11" x14ac:dyDescent="0.25">
      <c r="A60" s="40" t="s">
        <v>383</v>
      </c>
      <c r="B60" s="41">
        <v>0</v>
      </c>
      <c r="C60" s="41">
        <v>0</v>
      </c>
      <c r="D60" s="41">
        <v>0</v>
      </c>
      <c r="E60" s="41">
        <v>0</v>
      </c>
      <c r="F60" s="41">
        <v>0</v>
      </c>
      <c r="G60" s="41">
        <v>0</v>
      </c>
      <c r="H60" s="41">
        <v>77973.001570000008</v>
      </c>
      <c r="I60" s="41">
        <v>0</v>
      </c>
      <c r="J60" s="41">
        <v>0</v>
      </c>
      <c r="K60" s="41">
        <v>77973.001570000008</v>
      </c>
    </row>
    <row r="61" spans="1:11" x14ac:dyDescent="0.25">
      <c r="A61" s="40" t="s">
        <v>384</v>
      </c>
      <c r="B61" s="41">
        <v>0</v>
      </c>
      <c r="C61" s="41">
        <v>0</v>
      </c>
      <c r="D61" s="41">
        <v>0</v>
      </c>
      <c r="E61" s="41">
        <v>0</v>
      </c>
      <c r="F61" s="41">
        <v>0</v>
      </c>
      <c r="G61" s="41">
        <v>0</v>
      </c>
      <c r="H61" s="41">
        <v>0</v>
      </c>
      <c r="I61" s="41">
        <v>54904.129660000006</v>
      </c>
      <c r="J61" s="41">
        <v>0</v>
      </c>
      <c r="K61" s="41">
        <v>54904.129660000006</v>
      </c>
    </row>
    <row r="62" spans="1:11" x14ac:dyDescent="0.25">
      <c r="A62" s="40" t="s">
        <v>385</v>
      </c>
      <c r="B62" s="41">
        <v>0</v>
      </c>
      <c r="C62" s="41">
        <v>0</v>
      </c>
      <c r="D62" s="41">
        <v>0</v>
      </c>
      <c r="E62" s="41">
        <v>0</v>
      </c>
      <c r="F62" s="41">
        <v>51110.248779999994</v>
      </c>
      <c r="G62" s="41">
        <v>0</v>
      </c>
      <c r="H62" s="41">
        <v>0</v>
      </c>
      <c r="I62" s="41">
        <v>0</v>
      </c>
      <c r="J62" s="41">
        <v>0</v>
      </c>
      <c r="K62" s="41">
        <v>51110.248779999994</v>
      </c>
    </row>
    <row r="63" spans="1:11" x14ac:dyDescent="0.25">
      <c r="A63" s="40" t="s">
        <v>386</v>
      </c>
      <c r="B63" s="41">
        <v>660.02440000000001</v>
      </c>
      <c r="C63" s="41">
        <v>0</v>
      </c>
      <c r="D63" s="41">
        <v>79523.960880000013</v>
      </c>
      <c r="E63" s="41">
        <v>0</v>
      </c>
      <c r="F63" s="41">
        <v>0</v>
      </c>
      <c r="G63" s="41">
        <v>0</v>
      </c>
      <c r="H63" s="41">
        <v>0</v>
      </c>
      <c r="I63" s="41">
        <v>0</v>
      </c>
      <c r="J63" s="41">
        <v>0</v>
      </c>
      <c r="K63" s="41">
        <v>80183.985280000008</v>
      </c>
    </row>
    <row r="64" spans="1:11" x14ac:dyDescent="0.25">
      <c r="A64" s="40" t="s">
        <v>387</v>
      </c>
      <c r="B64" s="41">
        <v>2758.42551</v>
      </c>
      <c r="C64" s="41">
        <v>0</v>
      </c>
      <c r="D64" s="41">
        <v>0</v>
      </c>
      <c r="E64" s="41">
        <v>0</v>
      </c>
      <c r="F64" s="41">
        <v>0</v>
      </c>
      <c r="G64" s="41">
        <v>51149.092499999999</v>
      </c>
      <c r="H64" s="41">
        <v>2233.4925200000002</v>
      </c>
      <c r="I64" s="41">
        <v>0</v>
      </c>
      <c r="J64" s="41">
        <v>0</v>
      </c>
      <c r="K64" s="41">
        <v>56141.01053</v>
      </c>
    </row>
    <row r="65" spans="1:11" x14ac:dyDescent="0.25">
      <c r="A65" s="40" t="s">
        <v>388</v>
      </c>
      <c r="B65" s="41">
        <v>0</v>
      </c>
      <c r="C65" s="41">
        <v>0</v>
      </c>
      <c r="D65" s="41">
        <v>0</v>
      </c>
      <c r="E65" s="41">
        <v>0</v>
      </c>
      <c r="F65" s="41">
        <v>0</v>
      </c>
      <c r="G65" s="41">
        <v>18656.618049999997</v>
      </c>
      <c r="H65" s="41">
        <v>0</v>
      </c>
      <c r="I65" s="41">
        <v>0</v>
      </c>
      <c r="J65" s="41">
        <v>0</v>
      </c>
      <c r="K65" s="41">
        <v>18656.618049999997</v>
      </c>
    </row>
    <row r="66" spans="1:11" x14ac:dyDescent="0.25">
      <c r="A66" s="40" t="s">
        <v>389</v>
      </c>
      <c r="B66" s="41">
        <v>0</v>
      </c>
      <c r="C66" s="41">
        <v>6073.8977000000004</v>
      </c>
      <c r="D66" s="41">
        <v>0</v>
      </c>
      <c r="E66" s="41">
        <v>0</v>
      </c>
      <c r="F66" s="41">
        <v>0</v>
      </c>
      <c r="G66" s="41">
        <v>0</v>
      </c>
      <c r="H66" s="41">
        <v>0</v>
      </c>
      <c r="I66" s="41">
        <v>0</v>
      </c>
      <c r="J66" s="41">
        <v>0</v>
      </c>
      <c r="K66" s="41">
        <v>6073.8977000000004</v>
      </c>
    </row>
    <row r="67" spans="1:11" x14ac:dyDescent="0.25">
      <c r="A67" s="40" t="s">
        <v>390</v>
      </c>
      <c r="B67" s="41">
        <v>0</v>
      </c>
      <c r="C67" s="41">
        <v>0</v>
      </c>
      <c r="D67" s="41">
        <v>43684.323790000002</v>
      </c>
      <c r="E67" s="41">
        <v>0</v>
      </c>
      <c r="F67" s="41">
        <v>0</v>
      </c>
      <c r="G67" s="41">
        <v>0</v>
      </c>
      <c r="H67" s="41">
        <v>0</v>
      </c>
      <c r="I67" s="41">
        <v>0</v>
      </c>
      <c r="J67" s="41">
        <v>0</v>
      </c>
      <c r="K67" s="41">
        <v>43684.323790000002</v>
      </c>
    </row>
    <row r="68" spans="1:11" x14ac:dyDescent="0.25">
      <c r="A68" s="40" t="s">
        <v>391</v>
      </c>
      <c r="B68" s="41">
        <v>0</v>
      </c>
      <c r="C68" s="41">
        <v>0</v>
      </c>
      <c r="D68" s="41">
        <v>132381.94718999998</v>
      </c>
      <c r="E68" s="41">
        <v>0</v>
      </c>
      <c r="F68" s="41">
        <v>0</v>
      </c>
      <c r="G68" s="41">
        <v>0</v>
      </c>
      <c r="H68" s="41">
        <v>0</v>
      </c>
      <c r="I68" s="41">
        <v>0</v>
      </c>
      <c r="J68" s="41">
        <v>0</v>
      </c>
      <c r="K68" s="41">
        <v>132381.94718999998</v>
      </c>
    </row>
    <row r="69" spans="1:11" x14ac:dyDescent="0.25">
      <c r="A69" s="40" t="s">
        <v>392</v>
      </c>
      <c r="B69" s="41">
        <v>0</v>
      </c>
      <c r="C69" s="41">
        <v>0</v>
      </c>
      <c r="D69" s="41">
        <v>28313.813570000002</v>
      </c>
      <c r="E69" s="41">
        <v>0</v>
      </c>
      <c r="F69" s="41">
        <v>0</v>
      </c>
      <c r="G69" s="41">
        <v>0</v>
      </c>
      <c r="H69" s="41">
        <v>0</v>
      </c>
      <c r="I69" s="41">
        <v>0</v>
      </c>
      <c r="J69" s="41">
        <v>0</v>
      </c>
      <c r="K69" s="41">
        <v>28313.813570000002</v>
      </c>
    </row>
    <row r="70" spans="1:11" x14ac:dyDescent="0.25">
      <c r="A70" s="40" t="s">
        <v>393</v>
      </c>
      <c r="B70" s="41">
        <v>0</v>
      </c>
      <c r="C70" s="41">
        <v>219.97926999999999</v>
      </c>
      <c r="D70" s="41">
        <v>52365.971299999997</v>
      </c>
      <c r="E70" s="41">
        <v>0</v>
      </c>
      <c r="F70" s="41">
        <v>0</v>
      </c>
      <c r="G70" s="41">
        <v>0</v>
      </c>
      <c r="H70" s="41">
        <v>0</v>
      </c>
      <c r="I70" s="41">
        <v>0</v>
      </c>
      <c r="J70" s="41">
        <v>0</v>
      </c>
      <c r="K70" s="41">
        <v>52585.950570000001</v>
      </c>
    </row>
    <row r="71" spans="1:11" x14ac:dyDescent="0.25">
      <c r="A71" s="40" t="s">
        <v>394</v>
      </c>
      <c r="B71" s="41">
        <v>0</v>
      </c>
      <c r="C71" s="41">
        <v>0</v>
      </c>
      <c r="D71" s="41">
        <v>2403.0019600000001</v>
      </c>
      <c r="E71" s="41">
        <v>137634.90445999999</v>
      </c>
      <c r="F71" s="41">
        <v>0</v>
      </c>
      <c r="G71" s="41">
        <v>0</v>
      </c>
      <c r="H71" s="41">
        <v>0</v>
      </c>
      <c r="I71" s="41">
        <v>0</v>
      </c>
      <c r="J71" s="41">
        <v>0</v>
      </c>
      <c r="K71" s="41">
        <v>140037.90641999998</v>
      </c>
    </row>
    <row r="72" spans="1:11" x14ac:dyDescent="0.25">
      <c r="A72" s="40" t="s">
        <v>395</v>
      </c>
      <c r="B72" s="41">
        <v>0</v>
      </c>
      <c r="C72" s="41">
        <v>21399.160980000001</v>
      </c>
      <c r="D72" s="41">
        <v>0</v>
      </c>
      <c r="E72" s="41">
        <v>0</v>
      </c>
      <c r="F72" s="41">
        <v>0</v>
      </c>
      <c r="G72" s="41">
        <v>0</v>
      </c>
      <c r="H72" s="41">
        <v>0</v>
      </c>
      <c r="I72" s="41">
        <v>0</v>
      </c>
      <c r="J72" s="41">
        <v>0</v>
      </c>
      <c r="K72" s="41">
        <v>21399.160980000001</v>
      </c>
    </row>
    <row r="73" spans="1:11" x14ac:dyDescent="0.25">
      <c r="A73" s="40" t="s">
        <v>346</v>
      </c>
      <c r="B73" s="41">
        <v>497195.88055999996</v>
      </c>
      <c r="C73" s="41">
        <v>117786.95882000003</v>
      </c>
      <c r="D73" s="41">
        <v>2127067.1872199993</v>
      </c>
      <c r="E73" s="41">
        <v>311142.95865000004</v>
      </c>
      <c r="F73" s="41">
        <v>807487.08325999998</v>
      </c>
      <c r="G73" s="41">
        <v>693376.62743000011</v>
      </c>
      <c r="H73" s="41">
        <v>2794379.1803999995</v>
      </c>
      <c r="I73" s="41">
        <v>80494.319510000001</v>
      </c>
      <c r="J73" s="41">
        <v>9253.9524499999989</v>
      </c>
      <c r="K73" s="41">
        <v>7438184.1482999986</v>
      </c>
    </row>
    <row r="74" spans="1:11" x14ac:dyDescent="0.25">
      <c r="A74" s="45" t="s">
        <v>396</v>
      </c>
      <c r="B74" s="43"/>
      <c r="C74" s="43"/>
      <c r="D74" s="43"/>
      <c r="E74" s="43"/>
      <c r="F74" s="43"/>
      <c r="G74" s="43"/>
      <c r="H74" s="43"/>
      <c r="I74" s="43"/>
      <c r="J74" s="43"/>
      <c r="K74" s="42"/>
    </row>
    <row r="75" spans="1:11" x14ac:dyDescent="0.25">
      <c r="A75" s="40" t="s">
        <v>397</v>
      </c>
      <c r="B75" s="41">
        <v>8577.3005299999986</v>
      </c>
      <c r="C75" s="41">
        <v>20492.687650000003</v>
      </c>
      <c r="D75" s="41">
        <v>103309.12007999999</v>
      </c>
      <c r="E75" s="41">
        <v>6898.1537600000001</v>
      </c>
      <c r="F75" s="41">
        <v>1134.6058499999999</v>
      </c>
      <c r="G75" s="41">
        <v>3154.2725599999999</v>
      </c>
      <c r="H75" s="41">
        <v>18184.411279999997</v>
      </c>
      <c r="I75" s="41">
        <v>65.75972999999999</v>
      </c>
      <c r="J75" s="41">
        <v>892.35907999999995</v>
      </c>
      <c r="K75" s="41">
        <v>162708.67051999999</v>
      </c>
    </row>
    <row r="76" spans="1:11" x14ac:dyDescent="0.25">
      <c r="A76" s="40" t="s">
        <v>398</v>
      </c>
      <c r="B76" s="41">
        <v>4604.7938199999999</v>
      </c>
      <c r="C76" s="41">
        <v>196175.79181</v>
      </c>
      <c r="D76" s="41">
        <v>4299.5905000000002</v>
      </c>
      <c r="E76" s="41">
        <v>10457.450140000003</v>
      </c>
      <c r="F76" s="41">
        <v>10770.90202</v>
      </c>
      <c r="G76" s="41">
        <v>884.89810000000011</v>
      </c>
      <c r="H76" s="41">
        <v>11590.00973</v>
      </c>
      <c r="I76" s="41">
        <v>10131.93612</v>
      </c>
      <c r="J76" s="41">
        <v>0</v>
      </c>
      <c r="K76" s="41">
        <v>248915.37223999997</v>
      </c>
    </row>
    <row r="77" spans="1:11" x14ac:dyDescent="0.25">
      <c r="A77" s="40" t="s">
        <v>399</v>
      </c>
      <c r="B77" s="41">
        <v>24508.712070000005</v>
      </c>
      <c r="C77" s="41">
        <v>374464.76603</v>
      </c>
      <c r="D77" s="41">
        <v>53152.080370000003</v>
      </c>
      <c r="E77" s="41">
        <v>15448.252390000001</v>
      </c>
      <c r="F77" s="41">
        <v>39491.307589999997</v>
      </c>
      <c r="G77" s="41">
        <v>21151.495609999998</v>
      </c>
      <c r="H77" s="41">
        <v>87136.405419999996</v>
      </c>
      <c r="I77" s="41">
        <v>39706.081720000002</v>
      </c>
      <c r="J77" s="41">
        <v>3937.8758700000003</v>
      </c>
      <c r="K77" s="41">
        <v>658996.97706999991</v>
      </c>
    </row>
    <row r="78" spans="1:11" x14ac:dyDescent="0.25">
      <c r="A78" s="40" t="s">
        <v>400</v>
      </c>
      <c r="B78" s="41">
        <v>3100.1453000000001</v>
      </c>
      <c r="C78" s="41">
        <v>117002.46591</v>
      </c>
      <c r="D78" s="41">
        <v>12487.19902</v>
      </c>
      <c r="E78" s="41">
        <v>12181.155710000001</v>
      </c>
      <c r="F78" s="41">
        <v>5541.0708099999993</v>
      </c>
      <c r="G78" s="41">
        <v>6088.5847000000003</v>
      </c>
      <c r="H78" s="41">
        <v>26708.399289999998</v>
      </c>
      <c r="I78" s="41">
        <v>6111.9409900000001</v>
      </c>
      <c r="J78" s="41">
        <v>373.22179000000006</v>
      </c>
      <c r="K78" s="41">
        <v>189594.18352000002</v>
      </c>
    </row>
    <row r="79" spans="1:11" x14ac:dyDescent="0.25">
      <c r="A79" s="40" t="s">
        <v>401</v>
      </c>
      <c r="B79" s="41">
        <v>1757.2826500000001</v>
      </c>
      <c r="C79" s="41">
        <v>4276.9193700000005</v>
      </c>
      <c r="D79" s="41">
        <v>54935.086189999995</v>
      </c>
      <c r="E79" s="41">
        <v>5284.6562600000007</v>
      </c>
      <c r="F79" s="41">
        <v>2583.1650599999998</v>
      </c>
      <c r="G79" s="41">
        <v>4499.1876099999999</v>
      </c>
      <c r="H79" s="41">
        <v>23867.6129</v>
      </c>
      <c r="I79" s="41">
        <v>0</v>
      </c>
      <c r="J79" s="41">
        <v>0</v>
      </c>
      <c r="K79" s="41">
        <v>97203.910039999988</v>
      </c>
    </row>
    <row r="80" spans="1:11" x14ac:dyDescent="0.25">
      <c r="A80" s="40" t="s">
        <v>402</v>
      </c>
      <c r="B80" s="41">
        <v>13198.13285</v>
      </c>
      <c r="C80" s="41">
        <v>136557.99010000002</v>
      </c>
      <c r="D80" s="41">
        <v>20357.596300000001</v>
      </c>
      <c r="E80" s="41">
        <v>16119.624010000001</v>
      </c>
      <c r="F80" s="41">
        <v>31153.33382</v>
      </c>
      <c r="G80" s="41">
        <v>11198.052830000001</v>
      </c>
      <c r="H80" s="41">
        <v>19714.54189</v>
      </c>
      <c r="I80" s="41">
        <v>117.42598000000001</v>
      </c>
      <c r="J80" s="41">
        <v>1891.5026699999999</v>
      </c>
      <c r="K80" s="41">
        <v>250308.20045</v>
      </c>
    </row>
    <row r="81" spans="1:11" x14ac:dyDescent="0.25">
      <c r="A81" s="40" t="s">
        <v>346</v>
      </c>
      <c r="B81" s="41">
        <v>55746.367220000015</v>
      </c>
      <c r="C81" s="41">
        <v>848970.6208700001</v>
      </c>
      <c r="D81" s="41">
        <v>248540.67246</v>
      </c>
      <c r="E81" s="41">
        <v>66389.292270000005</v>
      </c>
      <c r="F81" s="41">
        <v>90674.385149999987</v>
      </c>
      <c r="G81" s="41">
        <v>46976.491409999995</v>
      </c>
      <c r="H81" s="41">
        <v>187201.38050999999</v>
      </c>
      <c r="I81" s="41">
        <v>56133.144540000008</v>
      </c>
      <c r="J81" s="41">
        <v>7094.9594099999995</v>
      </c>
      <c r="K81" s="41">
        <v>1607727.31384</v>
      </c>
    </row>
    <row r="82" spans="1:11" x14ac:dyDescent="0.25">
      <c r="A82" s="45" t="s">
        <v>403</v>
      </c>
      <c r="B82" s="43"/>
      <c r="C82" s="43"/>
      <c r="D82" s="43"/>
      <c r="E82" s="43"/>
      <c r="F82" s="43"/>
      <c r="G82" s="43"/>
      <c r="H82" s="43"/>
      <c r="I82" s="43"/>
      <c r="J82" s="43"/>
      <c r="K82" s="42"/>
    </row>
    <row r="83" spans="1:11" x14ac:dyDescent="0.25">
      <c r="A83" s="40" t="s">
        <v>404</v>
      </c>
      <c r="B83" s="41">
        <v>1147405.0939800004</v>
      </c>
      <c r="C83" s="41">
        <v>19546663.563089997</v>
      </c>
      <c r="D83" s="41">
        <v>6296558.6095300009</v>
      </c>
      <c r="E83" s="41">
        <v>972528.83874000004</v>
      </c>
      <c r="F83" s="41">
        <v>1059369.1769299998</v>
      </c>
      <c r="G83" s="41">
        <v>1400664.2936900002</v>
      </c>
      <c r="H83" s="41">
        <v>9246889.1641199999</v>
      </c>
      <c r="I83" s="41">
        <v>678711.03438000008</v>
      </c>
      <c r="J83" s="41">
        <v>203027.16895999998</v>
      </c>
      <c r="K83" s="41">
        <v>40551816.94342</v>
      </c>
    </row>
    <row r="84" spans="1:11" x14ac:dyDescent="0.25">
      <c r="A84" s="40" t="s">
        <v>346</v>
      </c>
      <c r="B84" s="41">
        <v>1147405.0939800004</v>
      </c>
      <c r="C84" s="41">
        <v>19546663.563089997</v>
      </c>
      <c r="D84" s="41">
        <v>6296558.6095300009</v>
      </c>
      <c r="E84" s="41">
        <v>972528.83874000004</v>
      </c>
      <c r="F84" s="41">
        <v>1059369.1769299998</v>
      </c>
      <c r="G84" s="41">
        <v>1400664.2936900002</v>
      </c>
      <c r="H84" s="41">
        <v>9246889.1641199999</v>
      </c>
      <c r="I84" s="41">
        <v>678711.03438000008</v>
      </c>
      <c r="J84" s="41">
        <v>203027.16895999998</v>
      </c>
      <c r="K84" s="41">
        <v>40551816.94342</v>
      </c>
    </row>
    <row r="85" spans="1:11" x14ac:dyDescent="0.25">
      <c r="A85" s="46" t="s">
        <v>405</v>
      </c>
      <c r="B85" s="43"/>
      <c r="C85" s="43"/>
      <c r="D85" s="43"/>
      <c r="E85" s="43"/>
      <c r="F85" s="43"/>
      <c r="G85" s="43"/>
      <c r="H85" s="43"/>
      <c r="I85" s="43"/>
      <c r="J85" s="43"/>
      <c r="K85" s="43"/>
    </row>
    <row r="86" spans="1:11" x14ac:dyDescent="0.25">
      <c r="A86" s="40" t="s">
        <v>406</v>
      </c>
      <c r="B86" s="41">
        <v>0</v>
      </c>
      <c r="C86" s="41">
        <v>3407269.45407</v>
      </c>
      <c r="D86" s="41">
        <v>0</v>
      </c>
      <c r="E86" s="41">
        <v>0</v>
      </c>
      <c r="F86" s="41">
        <v>0</v>
      </c>
      <c r="G86" s="41">
        <v>0</v>
      </c>
      <c r="H86" s="41">
        <v>0</v>
      </c>
      <c r="I86" s="41">
        <v>0</v>
      </c>
      <c r="J86" s="41">
        <v>0</v>
      </c>
      <c r="K86" s="41">
        <v>3407269.45407</v>
      </c>
    </row>
    <row r="87" spans="1:11" x14ac:dyDescent="0.25">
      <c r="A87" s="40" t="s">
        <v>346</v>
      </c>
      <c r="B87" s="41">
        <v>0</v>
      </c>
      <c r="C87" s="41">
        <v>3407269.45407</v>
      </c>
      <c r="D87" s="41">
        <v>0</v>
      </c>
      <c r="E87" s="41">
        <v>0</v>
      </c>
      <c r="F87" s="41">
        <v>0</v>
      </c>
      <c r="G87" s="41">
        <v>0</v>
      </c>
      <c r="H87" s="41">
        <v>0</v>
      </c>
      <c r="I87" s="41">
        <v>0</v>
      </c>
      <c r="J87" s="41">
        <v>0</v>
      </c>
      <c r="K87" s="41">
        <v>3407269.45407</v>
      </c>
    </row>
    <row r="88" spans="1:11" x14ac:dyDescent="0.25">
      <c r="A88" s="46" t="s">
        <v>8</v>
      </c>
      <c r="B88" s="43">
        <v>4249271.9652200006</v>
      </c>
      <c r="C88" s="43">
        <v>123837539.29880001</v>
      </c>
      <c r="D88" s="43">
        <v>25494395.383370005</v>
      </c>
      <c r="E88" s="43">
        <v>4235155.2511500008</v>
      </c>
      <c r="F88" s="43">
        <v>5896412.4869599985</v>
      </c>
      <c r="G88" s="43">
        <v>4663869.6959700007</v>
      </c>
      <c r="H88" s="43">
        <v>61037242.856030002</v>
      </c>
      <c r="I88" s="43">
        <v>2084631.4513500002</v>
      </c>
      <c r="J88" s="43">
        <v>566136.35106999998</v>
      </c>
      <c r="K88" s="43">
        <v>232064654.73992002</v>
      </c>
    </row>
    <row r="89" spans="1:11" ht="7.5" customHeight="1" thickBot="1" x14ac:dyDescent="0.3">
      <c r="A89" s="47"/>
      <c r="B89" s="47"/>
      <c r="C89" s="47"/>
      <c r="D89" s="47"/>
      <c r="E89" s="47"/>
      <c r="F89" s="47"/>
      <c r="G89" s="47"/>
      <c r="H89" s="47"/>
      <c r="I89" s="47"/>
      <c r="J89" s="47"/>
      <c r="K89" s="47"/>
    </row>
    <row r="90" spans="1:11" ht="15.75" thickTop="1" x14ac:dyDescent="0.25">
      <c r="A90" s="48" t="s">
        <v>407</v>
      </c>
      <c r="B90" s="49"/>
      <c r="C90" s="49"/>
      <c r="D90" s="49"/>
      <c r="E90" s="49"/>
      <c r="F90" s="49"/>
      <c r="G90" s="49"/>
      <c r="H90" s="49"/>
      <c r="I90" s="49"/>
      <c r="J90" s="49"/>
      <c r="K90" s="49"/>
    </row>
    <row r="91" spans="1:11" x14ac:dyDescent="0.25">
      <c r="A91" s="50" t="s">
        <v>408</v>
      </c>
      <c r="B91" s="51"/>
      <c r="C91" s="51"/>
      <c r="D91" s="51"/>
      <c r="E91" s="51"/>
      <c r="F91" s="51"/>
      <c r="G91" s="51"/>
      <c r="H91" s="51"/>
      <c r="I91" s="51"/>
      <c r="J91" s="51"/>
      <c r="K91" s="52"/>
    </row>
    <row r="92" spans="1:11" x14ac:dyDescent="0.25">
      <c r="A92" s="50" t="s">
        <v>409</v>
      </c>
      <c r="B92" s="51"/>
      <c r="C92" s="51"/>
      <c r="D92" s="51"/>
      <c r="E92" s="51"/>
      <c r="F92" s="51"/>
      <c r="G92" s="51"/>
      <c r="H92" s="51"/>
      <c r="I92" s="51"/>
      <c r="J92" s="51"/>
      <c r="K92" s="52"/>
    </row>
    <row r="93" spans="1:11" x14ac:dyDescent="0.25">
      <c r="A93" s="50" t="s">
        <v>410</v>
      </c>
      <c r="B93" s="51"/>
      <c r="C93" s="51"/>
      <c r="D93" s="51"/>
      <c r="E93" s="51"/>
      <c r="F93" s="51"/>
      <c r="G93" s="51"/>
      <c r="H93" s="51"/>
      <c r="I93" s="51"/>
      <c r="J93" s="51"/>
      <c r="K93" s="51"/>
    </row>
    <row r="94" spans="1:11" x14ac:dyDescent="0.25">
      <c r="A94" s="50" t="s">
        <v>411</v>
      </c>
    </row>
    <row r="95" spans="1:11" x14ac:dyDescent="0.25">
      <c r="A95" s="50" t="s">
        <v>412</v>
      </c>
    </row>
    <row r="96" spans="1:11" x14ac:dyDescent="0.25">
      <c r="A96" s="50" t="s">
        <v>413</v>
      </c>
    </row>
    <row r="97" spans="1:1" x14ac:dyDescent="0.25">
      <c r="A97" s="50" t="s">
        <v>414</v>
      </c>
    </row>
    <row r="98" spans="1:1" x14ac:dyDescent="0.25">
      <c r="A98" s="50" t="s">
        <v>415</v>
      </c>
    </row>
    <row r="99" spans="1:1" x14ac:dyDescent="0.25">
      <c r="A99" s="50" t="s">
        <v>416</v>
      </c>
    </row>
    <row r="100" spans="1:1" x14ac:dyDescent="0.25">
      <c r="A100" s="50" t="s">
        <v>417</v>
      </c>
    </row>
    <row r="101" spans="1:1" x14ac:dyDescent="0.25">
      <c r="A101" s="29"/>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33DDF1-325F-4048-9C64-9F181251423B}">
  <sheetPr codeName="Sheet15"/>
  <dimension ref="A1:K98"/>
  <sheetViews>
    <sheetView zoomScaleNormal="100" workbookViewId="0">
      <selection activeCell="A5" sqref="A5:K5"/>
    </sheetView>
  </sheetViews>
  <sheetFormatPr defaultColWidth="9.140625" defaultRowHeight="15" x14ac:dyDescent="0.25"/>
  <cols>
    <col min="1" max="1" width="47" bestFit="1" customWidth="1"/>
    <col min="2" max="11" width="15.7109375" customWidth="1"/>
    <col min="257" max="257" width="47" bestFit="1" customWidth="1"/>
    <col min="258" max="267" width="15.7109375" customWidth="1"/>
    <col min="513" max="513" width="47" bestFit="1" customWidth="1"/>
    <col min="514" max="523" width="15.7109375" customWidth="1"/>
    <col min="769" max="769" width="47" bestFit="1" customWidth="1"/>
    <col min="770" max="779" width="15.7109375" customWidth="1"/>
    <col min="1025" max="1025" width="47" bestFit="1" customWidth="1"/>
    <col min="1026" max="1035" width="15.7109375" customWidth="1"/>
    <col min="1281" max="1281" width="47" bestFit="1" customWidth="1"/>
    <col min="1282" max="1291" width="15.7109375" customWidth="1"/>
    <col min="1537" max="1537" width="47" bestFit="1" customWidth="1"/>
    <col min="1538" max="1547" width="15.7109375" customWidth="1"/>
    <col min="1793" max="1793" width="47" bestFit="1" customWidth="1"/>
    <col min="1794" max="1803" width="15.7109375" customWidth="1"/>
    <col min="2049" max="2049" width="47" bestFit="1" customWidth="1"/>
    <col min="2050" max="2059" width="15.7109375" customWidth="1"/>
    <col min="2305" max="2305" width="47" bestFit="1" customWidth="1"/>
    <col min="2306" max="2315" width="15.7109375" customWidth="1"/>
    <col min="2561" max="2561" width="47" bestFit="1" customWidth="1"/>
    <col min="2562" max="2571" width="15.7109375" customWidth="1"/>
    <col min="2817" max="2817" width="47" bestFit="1" customWidth="1"/>
    <col min="2818" max="2827" width="15.7109375" customWidth="1"/>
    <col min="3073" max="3073" width="47" bestFit="1" customWidth="1"/>
    <col min="3074" max="3083" width="15.7109375" customWidth="1"/>
    <col min="3329" max="3329" width="47" bestFit="1" customWidth="1"/>
    <col min="3330" max="3339" width="15.7109375" customWidth="1"/>
    <col min="3585" max="3585" width="47" bestFit="1" customWidth="1"/>
    <col min="3586" max="3595" width="15.7109375" customWidth="1"/>
    <col min="3841" max="3841" width="47" bestFit="1" customWidth="1"/>
    <col min="3842" max="3851" width="15.7109375" customWidth="1"/>
    <col min="4097" max="4097" width="47" bestFit="1" customWidth="1"/>
    <col min="4098" max="4107" width="15.7109375" customWidth="1"/>
    <col min="4353" max="4353" width="47" bestFit="1" customWidth="1"/>
    <col min="4354" max="4363" width="15.7109375" customWidth="1"/>
    <col min="4609" max="4609" width="47" bestFit="1" customWidth="1"/>
    <col min="4610" max="4619" width="15.7109375" customWidth="1"/>
    <col min="4865" max="4865" width="47" bestFit="1" customWidth="1"/>
    <col min="4866" max="4875" width="15.7109375" customWidth="1"/>
    <col min="5121" max="5121" width="47" bestFit="1" customWidth="1"/>
    <col min="5122" max="5131" width="15.7109375" customWidth="1"/>
    <col min="5377" max="5377" width="47" bestFit="1" customWidth="1"/>
    <col min="5378" max="5387" width="15.7109375" customWidth="1"/>
    <col min="5633" max="5633" width="47" bestFit="1" customWidth="1"/>
    <col min="5634" max="5643" width="15.7109375" customWidth="1"/>
    <col min="5889" max="5889" width="47" bestFit="1" customWidth="1"/>
    <col min="5890" max="5899" width="15.7109375" customWidth="1"/>
    <col min="6145" max="6145" width="47" bestFit="1" customWidth="1"/>
    <col min="6146" max="6155" width="15.7109375" customWidth="1"/>
    <col min="6401" max="6401" width="47" bestFit="1" customWidth="1"/>
    <col min="6402" max="6411" width="15.7109375" customWidth="1"/>
    <col min="6657" max="6657" width="47" bestFit="1" customWidth="1"/>
    <col min="6658" max="6667" width="15.7109375" customWidth="1"/>
    <col min="6913" max="6913" width="47" bestFit="1" customWidth="1"/>
    <col min="6914" max="6923" width="15.7109375" customWidth="1"/>
    <col min="7169" max="7169" width="47" bestFit="1" customWidth="1"/>
    <col min="7170" max="7179" width="15.7109375" customWidth="1"/>
    <col min="7425" max="7425" width="47" bestFit="1" customWidth="1"/>
    <col min="7426" max="7435" width="15.7109375" customWidth="1"/>
    <col min="7681" max="7681" width="47" bestFit="1" customWidth="1"/>
    <col min="7682" max="7691" width="15.7109375" customWidth="1"/>
    <col min="7937" max="7937" width="47" bestFit="1" customWidth="1"/>
    <col min="7938" max="7947" width="15.7109375" customWidth="1"/>
    <col min="8193" max="8193" width="47" bestFit="1" customWidth="1"/>
    <col min="8194" max="8203" width="15.7109375" customWidth="1"/>
    <col min="8449" max="8449" width="47" bestFit="1" customWidth="1"/>
    <col min="8450" max="8459" width="15.7109375" customWidth="1"/>
    <col min="8705" max="8705" width="47" bestFit="1" customWidth="1"/>
    <col min="8706" max="8715" width="15.7109375" customWidth="1"/>
    <col min="8961" max="8961" width="47" bestFit="1" customWidth="1"/>
    <col min="8962" max="8971" width="15.7109375" customWidth="1"/>
    <col min="9217" max="9217" width="47" bestFit="1" customWidth="1"/>
    <col min="9218" max="9227" width="15.7109375" customWidth="1"/>
    <col min="9473" max="9473" width="47" bestFit="1" customWidth="1"/>
    <col min="9474" max="9483" width="15.7109375" customWidth="1"/>
    <col min="9729" max="9729" width="47" bestFit="1" customWidth="1"/>
    <col min="9730" max="9739" width="15.7109375" customWidth="1"/>
    <col min="9985" max="9985" width="47" bestFit="1" customWidth="1"/>
    <col min="9986" max="9995" width="15.7109375" customWidth="1"/>
    <col min="10241" max="10241" width="47" bestFit="1" customWidth="1"/>
    <col min="10242" max="10251" width="15.7109375" customWidth="1"/>
    <col min="10497" max="10497" width="47" bestFit="1" customWidth="1"/>
    <col min="10498" max="10507" width="15.7109375" customWidth="1"/>
    <col min="10753" max="10753" width="47" bestFit="1" customWidth="1"/>
    <col min="10754" max="10763" width="15.7109375" customWidth="1"/>
    <col min="11009" max="11009" width="47" bestFit="1" customWidth="1"/>
    <col min="11010" max="11019" width="15.7109375" customWidth="1"/>
    <col min="11265" max="11265" width="47" bestFit="1" customWidth="1"/>
    <col min="11266" max="11275" width="15.7109375" customWidth="1"/>
    <col min="11521" max="11521" width="47" bestFit="1" customWidth="1"/>
    <col min="11522" max="11531" width="15.7109375" customWidth="1"/>
    <col min="11777" max="11777" width="47" bestFit="1" customWidth="1"/>
    <col min="11778" max="11787" width="15.7109375" customWidth="1"/>
    <col min="12033" max="12033" width="47" bestFit="1" customWidth="1"/>
    <col min="12034" max="12043" width="15.7109375" customWidth="1"/>
    <col min="12289" max="12289" width="47" bestFit="1" customWidth="1"/>
    <col min="12290" max="12299" width="15.7109375" customWidth="1"/>
    <col min="12545" max="12545" width="47" bestFit="1" customWidth="1"/>
    <col min="12546" max="12555" width="15.7109375" customWidth="1"/>
    <col min="12801" max="12801" width="47" bestFit="1" customWidth="1"/>
    <col min="12802" max="12811" width="15.7109375" customWidth="1"/>
    <col min="13057" max="13057" width="47" bestFit="1" customWidth="1"/>
    <col min="13058" max="13067" width="15.7109375" customWidth="1"/>
    <col min="13313" max="13313" width="47" bestFit="1" customWidth="1"/>
    <col min="13314" max="13323" width="15.7109375" customWidth="1"/>
    <col min="13569" max="13569" width="47" bestFit="1" customWidth="1"/>
    <col min="13570" max="13579" width="15.7109375" customWidth="1"/>
    <col min="13825" max="13825" width="47" bestFit="1" customWidth="1"/>
    <col min="13826" max="13835" width="15.7109375" customWidth="1"/>
    <col min="14081" max="14081" width="47" bestFit="1" customWidth="1"/>
    <col min="14082" max="14091" width="15.7109375" customWidth="1"/>
    <col min="14337" max="14337" width="47" bestFit="1" customWidth="1"/>
    <col min="14338" max="14347" width="15.7109375" customWidth="1"/>
    <col min="14593" max="14593" width="47" bestFit="1" customWidth="1"/>
    <col min="14594" max="14603" width="15.7109375" customWidth="1"/>
    <col min="14849" max="14849" width="47" bestFit="1" customWidth="1"/>
    <col min="14850" max="14859" width="15.7109375" customWidth="1"/>
    <col min="15105" max="15105" width="47" bestFit="1" customWidth="1"/>
    <col min="15106" max="15115" width="15.7109375" customWidth="1"/>
    <col min="15361" max="15361" width="47" bestFit="1" customWidth="1"/>
    <col min="15362" max="15371" width="15.7109375" customWidth="1"/>
    <col min="15617" max="15617" width="47" bestFit="1" customWidth="1"/>
    <col min="15618" max="15627" width="15.7109375" customWidth="1"/>
    <col min="15873" max="15873" width="47" bestFit="1" customWidth="1"/>
    <col min="15874" max="15883" width="15.7109375" customWidth="1"/>
    <col min="16129" max="16129" width="47" bestFit="1" customWidth="1"/>
    <col min="16130" max="16139" width="15.7109375" customWidth="1"/>
  </cols>
  <sheetData>
    <row r="1" spans="1:11" ht="18" x14ac:dyDescent="0.25">
      <c r="A1" s="726"/>
      <c r="B1" s="726"/>
      <c r="C1" s="726"/>
      <c r="D1" s="726"/>
      <c r="E1" s="726"/>
      <c r="F1" s="726"/>
      <c r="G1" s="726"/>
      <c r="H1" s="726"/>
      <c r="I1" s="726"/>
      <c r="J1" s="726"/>
      <c r="K1" s="726"/>
    </row>
    <row r="2" spans="1:11" ht="18" x14ac:dyDescent="0.25">
      <c r="A2" s="726" t="s">
        <v>322</v>
      </c>
      <c r="B2" s="726"/>
      <c r="C2" s="726"/>
      <c r="D2" s="726"/>
      <c r="E2" s="726"/>
      <c r="F2" s="726"/>
      <c r="G2" s="726"/>
      <c r="H2" s="726"/>
      <c r="I2" s="726"/>
      <c r="J2" s="726"/>
      <c r="K2" s="726"/>
    </row>
    <row r="3" spans="1:11" ht="18" x14ac:dyDescent="0.25">
      <c r="A3" s="726" t="s">
        <v>418</v>
      </c>
      <c r="B3" s="726"/>
      <c r="C3" s="726"/>
      <c r="D3" s="726"/>
      <c r="E3" s="726"/>
      <c r="F3" s="726"/>
      <c r="G3" s="726"/>
      <c r="H3" s="726"/>
      <c r="I3" s="726"/>
      <c r="J3" s="726"/>
      <c r="K3" s="726"/>
    </row>
    <row r="4" spans="1:11" ht="18" x14ac:dyDescent="0.25">
      <c r="A4" s="726" t="s">
        <v>2</v>
      </c>
      <c r="B4" s="726"/>
      <c r="C4" s="726"/>
      <c r="D4" s="726"/>
      <c r="E4" s="726"/>
      <c r="F4" s="726"/>
      <c r="G4" s="726"/>
      <c r="H4" s="726"/>
      <c r="I4" s="726"/>
      <c r="J4" s="726"/>
      <c r="K4" s="726"/>
    </row>
    <row r="5" spans="1:11" ht="18" x14ac:dyDescent="0.25">
      <c r="A5" s="727" t="s">
        <v>3</v>
      </c>
      <c r="B5" s="727"/>
      <c r="C5" s="727"/>
      <c r="D5" s="727"/>
      <c r="E5" s="727"/>
      <c r="F5" s="727"/>
      <c r="G5" s="727"/>
      <c r="H5" s="727"/>
      <c r="I5" s="727"/>
      <c r="J5" s="727"/>
      <c r="K5" s="727"/>
    </row>
    <row r="6" spans="1:11" ht="9" customHeight="1" x14ac:dyDescent="0.25">
      <c r="A6" s="53"/>
      <c r="B6" s="32"/>
      <c r="C6" s="32"/>
      <c r="D6" s="32"/>
      <c r="E6" s="32"/>
      <c r="F6" s="32"/>
      <c r="G6" s="32"/>
      <c r="H6" s="32"/>
      <c r="I6" s="32"/>
      <c r="J6" s="32"/>
      <c r="K6" s="53"/>
    </row>
    <row r="7" spans="1:11" ht="3.75" customHeight="1" x14ac:dyDescent="0.25"/>
    <row r="8" spans="1:11" ht="30" customHeight="1" thickBot="1" x14ac:dyDescent="0.3">
      <c r="A8" s="35" t="s">
        <v>324</v>
      </c>
      <c r="B8" s="36" t="s">
        <v>325</v>
      </c>
      <c r="C8" s="36" t="s">
        <v>326</v>
      </c>
      <c r="D8" s="36" t="s">
        <v>327</v>
      </c>
      <c r="E8" s="36" t="s">
        <v>328</v>
      </c>
      <c r="F8" s="36" t="s">
        <v>329</v>
      </c>
      <c r="G8" s="36" t="s">
        <v>330</v>
      </c>
      <c r="H8" s="36" t="s">
        <v>331</v>
      </c>
      <c r="I8" s="36" t="s">
        <v>332</v>
      </c>
      <c r="J8" s="36" t="s">
        <v>333</v>
      </c>
      <c r="K8" s="36" t="s">
        <v>8</v>
      </c>
    </row>
    <row r="9" spans="1:11" ht="15.75" thickTop="1" x14ac:dyDescent="0.25">
      <c r="A9" s="37" t="s">
        <v>334</v>
      </c>
      <c r="B9" s="38"/>
      <c r="C9" s="38"/>
      <c r="D9" s="38"/>
      <c r="E9" s="38"/>
      <c r="F9" s="38"/>
      <c r="G9" s="38"/>
      <c r="H9" s="38"/>
      <c r="I9" s="38"/>
      <c r="J9" s="39"/>
      <c r="K9" s="39"/>
    </row>
    <row r="10" spans="1:11" x14ac:dyDescent="0.25">
      <c r="A10" s="40" t="s">
        <v>335</v>
      </c>
      <c r="B10" s="54">
        <v>551601.16258580005</v>
      </c>
      <c r="C10" s="54">
        <v>4417551.3190992</v>
      </c>
      <c r="D10" s="54">
        <v>2205155.7361411997</v>
      </c>
      <c r="E10" s="54">
        <v>273683.38326500007</v>
      </c>
      <c r="F10" s="54">
        <v>242477.84173879994</v>
      </c>
      <c r="G10" s="54">
        <v>387558.87310080009</v>
      </c>
      <c r="H10" s="54">
        <v>10298747.780616397</v>
      </c>
      <c r="I10" s="54">
        <v>92312.047059399949</v>
      </c>
      <c r="J10" s="54">
        <v>0</v>
      </c>
      <c r="K10" s="41">
        <v>18469088.143606592</v>
      </c>
    </row>
    <row r="11" spans="1:11" x14ac:dyDescent="0.25">
      <c r="A11" s="40" t="s">
        <v>336</v>
      </c>
      <c r="B11" s="54">
        <v>121357.9443800001</v>
      </c>
      <c r="C11" s="54">
        <v>1783243.5899020003</v>
      </c>
      <c r="D11" s="54">
        <v>1712845.7868528005</v>
      </c>
      <c r="E11" s="54">
        <v>152623.43857000009</v>
      </c>
      <c r="F11" s="54">
        <v>34208.692780000012</v>
      </c>
      <c r="G11" s="54">
        <v>266913.63864999992</v>
      </c>
      <c r="H11" s="54">
        <v>7603791.7064892007</v>
      </c>
      <c r="I11" s="54">
        <v>0</v>
      </c>
      <c r="J11" s="54">
        <v>0</v>
      </c>
      <c r="K11" s="41">
        <v>11674984.797624003</v>
      </c>
    </row>
    <row r="12" spans="1:11" x14ac:dyDescent="0.25">
      <c r="A12" s="40" t="s">
        <v>337</v>
      </c>
      <c r="B12" s="54">
        <v>285278.3531200001</v>
      </c>
      <c r="C12" s="54">
        <v>1180560.1233443995</v>
      </c>
      <c r="D12" s="54">
        <v>665766.88010420033</v>
      </c>
      <c r="E12" s="54">
        <v>357736.77551000024</v>
      </c>
      <c r="F12" s="54">
        <v>58726.7685136</v>
      </c>
      <c r="G12" s="54">
        <v>307567.43520839995</v>
      </c>
      <c r="H12" s="54">
        <v>1239547.2146399997</v>
      </c>
      <c r="I12" s="54">
        <v>0</v>
      </c>
      <c r="J12" s="54">
        <v>0</v>
      </c>
      <c r="K12" s="41">
        <v>4095183.5504405992</v>
      </c>
    </row>
    <row r="13" spans="1:11" x14ac:dyDescent="0.25">
      <c r="A13" s="40" t="s">
        <v>338</v>
      </c>
      <c r="B13" s="54">
        <v>250347.62176860002</v>
      </c>
      <c r="C13" s="54">
        <v>1171813.6342811997</v>
      </c>
      <c r="D13" s="54">
        <v>863385.25634119962</v>
      </c>
      <c r="E13" s="54">
        <v>167294.4506908</v>
      </c>
      <c r="F13" s="54">
        <v>73528.185860000012</v>
      </c>
      <c r="G13" s="54">
        <v>327965.08785399998</v>
      </c>
      <c r="H13" s="54">
        <v>10688718.395729199</v>
      </c>
      <c r="I13" s="54">
        <v>554274.27877540002</v>
      </c>
      <c r="J13" s="54">
        <v>44254.837269999996</v>
      </c>
      <c r="K13" s="41">
        <v>14141581.748570396</v>
      </c>
    </row>
    <row r="14" spans="1:11" x14ac:dyDescent="0.25">
      <c r="A14" s="40" t="s">
        <v>339</v>
      </c>
      <c r="B14" s="54">
        <v>671749.81160739996</v>
      </c>
      <c r="C14" s="54">
        <v>6457964.4169405997</v>
      </c>
      <c r="D14" s="54">
        <v>2755938.453079998</v>
      </c>
      <c r="E14" s="54">
        <v>438264.89660999988</v>
      </c>
      <c r="F14" s="54">
        <v>735684.58761200006</v>
      </c>
      <c r="G14" s="54">
        <v>744874.27437120036</v>
      </c>
      <c r="H14" s="54">
        <v>7058577.3746380014</v>
      </c>
      <c r="I14" s="54">
        <v>105984.38472919998</v>
      </c>
      <c r="J14" s="54">
        <v>66437.042776599992</v>
      </c>
      <c r="K14" s="41">
        <v>19035475.242364999</v>
      </c>
    </row>
    <row r="15" spans="1:11" x14ac:dyDescent="0.25">
      <c r="A15" s="40" t="s">
        <v>340</v>
      </c>
      <c r="B15" s="54">
        <v>406871.95762180001</v>
      </c>
      <c r="C15" s="54">
        <v>5125784.2184831975</v>
      </c>
      <c r="D15" s="54">
        <v>2899479.9621326001</v>
      </c>
      <c r="E15" s="54">
        <v>207511.24960499993</v>
      </c>
      <c r="F15" s="54">
        <v>373359.19665680011</v>
      </c>
      <c r="G15" s="54">
        <v>512548.92243619997</v>
      </c>
      <c r="H15" s="54">
        <v>10155308.743846998</v>
      </c>
      <c r="I15" s="54">
        <v>119371.93861700001</v>
      </c>
      <c r="J15" s="54">
        <v>60294.707085399983</v>
      </c>
      <c r="K15" s="41">
        <v>19860530.896484993</v>
      </c>
    </row>
    <row r="16" spans="1:11" x14ac:dyDescent="0.25">
      <c r="A16" s="40" t="s">
        <v>341</v>
      </c>
      <c r="B16" s="54">
        <v>1440794.4200541996</v>
      </c>
      <c r="C16" s="54">
        <v>6298616.1189145949</v>
      </c>
      <c r="D16" s="54">
        <v>4488522.5080978004</v>
      </c>
      <c r="E16" s="54">
        <v>787124.84643739997</v>
      </c>
      <c r="F16" s="54">
        <v>370418.97605240019</v>
      </c>
      <c r="G16" s="54">
        <v>1201897.1180554</v>
      </c>
      <c r="H16" s="54">
        <v>12939295.684092596</v>
      </c>
      <c r="I16" s="54">
        <v>471557.77699659986</v>
      </c>
      <c r="J16" s="54">
        <v>29329.599336800002</v>
      </c>
      <c r="K16" s="41">
        <v>28027557.04803779</v>
      </c>
    </row>
    <row r="17" spans="1:11" x14ac:dyDescent="0.25">
      <c r="A17" s="40" t="s">
        <v>342</v>
      </c>
      <c r="B17" s="54">
        <v>0</v>
      </c>
      <c r="C17" s="54">
        <v>0</v>
      </c>
      <c r="D17" s="54">
        <v>0</v>
      </c>
      <c r="E17" s="54">
        <v>0</v>
      </c>
      <c r="F17" s="54">
        <v>0</v>
      </c>
      <c r="G17" s="54">
        <v>0</v>
      </c>
      <c r="H17" s="54">
        <v>111472.85384619999</v>
      </c>
      <c r="I17" s="54">
        <v>0</v>
      </c>
      <c r="J17" s="54">
        <v>0</v>
      </c>
      <c r="K17" s="41">
        <v>111472.85384619999</v>
      </c>
    </row>
    <row r="18" spans="1:11" x14ac:dyDescent="0.25">
      <c r="A18" s="40" t="s">
        <v>343</v>
      </c>
      <c r="B18" s="54">
        <v>1129176.7030786006</v>
      </c>
      <c r="C18" s="54">
        <v>5694145.6914250012</v>
      </c>
      <c r="D18" s="54">
        <v>4353636.4326899992</v>
      </c>
      <c r="E18" s="54">
        <v>638523.56675399991</v>
      </c>
      <c r="F18" s="54">
        <v>528880.42034480011</v>
      </c>
      <c r="G18" s="54">
        <v>611011.2635572002</v>
      </c>
      <c r="H18" s="54">
        <v>9544094.5372885987</v>
      </c>
      <c r="I18" s="54">
        <v>718317.3577629996</v>
      </c>
      <c r="J18" s="54">
        <v>86685.058919999981</v>
      </c>
      <c r="K18" s="41">
        <v>23304471.031821199</v>
      </c>
    </row>
    <row r="19" spans="1:11" x14ac:dyDescent="0.25">
      <c r="A19" s="40" t="s">
        <v>344</v>
      </c>
      <c r="B19" s="54">
        <v>468867.72194000002</v>
      </c>
      <c r="C19" s="54">
        <v>2564133.9925299999</v>
      </c>
      <c r="D19" s="54">
        <v>2905034.3222651999</v>
      </c>
      <c r="E19" s="54">
        <v>231519.37634999998</v>
      </c>
      <c r="F19" s="54">
        <v>486894.8134000001</v>
      </c>
      <c r="G19" s="54">
        <v>512814.06157000008</v>
      </c>
      <c r="H19" s="54">
        <v>1987297.8206372005</v>
      </c>
      <c r="I19" s="54">
        <v>625880.41549939953</v>
      </c>
      <c r="J19" s="54">
        <v>113856.65625999997</v>
      </c>
      <c r="K19" s="41">
        <v>9896299.180451801</v>
      </c>
    </row>
    <row r="20" spans="1:11" x14ac:dyDescent="0.25">
      <c r="A20" s="40" t="s">
        <v>345</v>
      </c>
      <c r="B20" s="54">
        <v>631745.50780999986</v>
      </c>
      <c r="C20" s="54">
        <v>7310185.749925402</v>
      </c>
      <c r="D20" s="54">
        <v>4330826.1691800011</v>
      </c>
      <c r="E20" s="54">
        <v>459443.95914999995</v>
      </c>
      <c r="F20" s="54">
        <v>160768.43178399999</v>
      </c>
      <c r="G20" s="54">
        <v>601422.8780400001</v>
      </c>
      <c r="H20" s="54">
        <v>4344215.8415975999</v>
      </c>
      <c r="I20" s="54">
        <v>149163.01685999997</v>
      </c>
      <c r="J20" s="54">
        <v>24285.899299999994</v>
      </c>
      <c r="K20" s="41">
        <v>18012057.453647006</v>
      </c>
    </row>
    <row r="21" spans="1:11" x14ac:dyDescent="0.25">
      <c r="A21" s="55" t="s">
        <v>346</v>
      </c>
      <c r="B21" s="41">
        <v>5957791.2039663997</v>
      </c>
      <c r="C21" s="41">
        <v>42003998.854845606</v>
      </c>
      <c r="D21" s="41">
        <v>27180591.506885</v>
      </c>
      <c r="E21" s="41">
        <v>3713725.9429421998</v>
      </c>
      <c r="F21" s="41">
        <v>3064947.9147424004</v>
      </c>
      <c r="G21" s="41">
        <v>5474573.5528432</v>
      </c>
      <c r="H21" s="41">
        <v>75971067.953421995</v>
      </c>
      <c r="I21" s="41">
        <v>2836861.216299999</v>
      </c>
      <c r="J21" s="41">
        <v>425143.80094879988</v>
      </c>
      <c r="K21" s="41">
        <v>166628701.94689563</v>
      </c>
    </row>
    <row r="22" spans="1:11" x14ac:dyDescent="0.25">
      <c r="A22" s="42" t="s">
        <v>347</v>
      </c>
      <c r="B22" s="43"/>
      <c r="C22" s="43"/>
      <c r="D22" s="43"/>
      <c r="E22" s="43"/>
      <c r="F22" s="43"/>
      <c r="G22" s="43"/>
      <c r="H22" s="43"/>
      <c r="I22" s="43"/>
      <c r="J22" s="43"/>
      <c r="K22" s="43"/>
    </row>
    <row r="23" spans="1:11" x14ac:dyDescent="0.25">
      <c r="A23" s="40" t="s">
        <v>348</v>
      </c>
      <c r="B23" s="54">
        <v>0</v>
      </c>
      <c r="C23" s="54">
        <v>144707.67469420002</v>
      </c>
      <c r="D23" s="54">
        <v>190870.15967499994</v>
      </c>
      <c r="E23" s="54">
        <v>0</v>
      </c>
      <c r="F23" s="54">
        <v>0</v>
      </c>
      <c r="G23" s="54">
        <v>0</v>
      </c>
      <c r="H23" s="54">
        <v>105287.76582300004</v>
      </c>
      <c r="I23" s="54">
        <v>0</v>
      </c>
      <c r="J23" s="54">
        <v>0</v>
      </c>
      <c r="K23" s="41">
        <v>440865.60019219999</v>
      </c>
    </row>
    <row r="24" spans="1:11" x14ac:dyDescent="0.25">
      <c r="A24" s="40" t="s">
        <v>349</v>
      </c>
      <c r="B24" s="54">
        <v>235783.7892992</v>
      </c>
      <c r="C24" s="54">
        <v>1166483.9579420004</v>
      </c>
      <c r="D24" s="54">
        <v>601246.67605759983</v>
      </c>
      <c r="E24" s="54">
        <v>429288.85836719989</v>
      </c>
      <c r="F24" s="54">
        <v>395051.60388380016</v>
      </c>
      <c r="G24" s="54">
        <v>265812.15895760001</v>
      </c>
      <c r="H24" s="54">
        <v>694060.60744440008</v>
      </c>
      <c r="I24" s="54">
        <v>77822.38903000002</v>
      </c>
      <c r="J24" s="54">
        <v>664.60152000000005</v>
      </c>
      <c r="K24" s="41">
        <v>3866214.6425018008</v>
      </c>
    </row>
    <row r="25" spans="1:11" x14ac:dyDescent="0.25">
      <c r="A25" s="56" t="s">
        <v>346</v>
      </c>
      <c r="B25" s="41">
        <v>235783.7892992</v>
      </c>
      <c r="C25" s="41">
        <v>1311191.6326362004</v>
      </c>
      <c r="D25" s="41">
        <v>792116.83573259972</v>
      </c>
      <c r="E25" s="41">
        <v>429288.85836719989</v>
      </c>
      <c r="F25" s="41">
        <v>395051.60388380016</v>
      </c>
      <c r="G25" s="41">
        <v>265812.15895760001</v>
      </c>
      <c r="H25" s="41">
        <v>799348.37326740008</v>
      </c>
      <c r="I25" s="41">
        <v>77822.38903000002</v>
      </c>
      <c r="J25" s="41">
        <v>664.60152000000005</v>
      </c>
      <c r="K25" s="41">
        <v>4307080.2426940007</v>
      </c>
    </row>
    <row r="26" spans="1:11" x14ac:dyDescent="0.25">
      <c r="A26" s="42" t="s">
        <v>350</v>
      </c>
      <c r="B26" s="43"/>
      <c r="C26" s="43"/>
      <c r="D26" s="43"/>
      <c r="E26" s="43"/>
      <c r="F26" s="43"/>
      <c r="G26" s="43"/>
      <c r="H26" s="43"/>
      <c r="I26" s="43"/>
      <c r="J26" s="43"/>
      <c r="K26" s="43"/>
    </row>
    <row r="27" spans="1:11" x14ac:dyDescent="0.25">
      <c r="A27" s="40" t="s">
        <v>351</v>
      </c>
      <c r="B27" s="54">
        <v>131092.60238300008</v>
      </c>
      <c r="C27" s="54">
        <v>735065.23883639975</v>
      </c>
      <c r="D27" s="54">
        <v>137638.18717999998</v>
      </c>
      <c r="E27" s="54">
        <v>0</v>
      </c>
      <c r="F27" s="54">
        <v>0</v>
      </c>
      <c r="G27" s="54">
        <v>103867.54890720001</v>
      </c>
      <c r="H27" s="54">
        <v>239863.36973000001</v>
      </c>
      <c r="I27" s="54">
        <v>0</v>
      </c>
      <c r="J27" s="54">
        <v>0</v>
      </c>
      <c r="K27" s="41">
        <v>1347526.9470365997</v>
      </c>
    </row>
    <row r="28" spans="1:11" x14ac:dyDescent="0.25">
      <c r="A28" s="40" t="s">
        <v>352</v>
      </c>
      <c r="B28" s="54">
        <v>0</v>
      </c>
      <c r="C28" s="54">
        <v>0</v>
      </c>
      <c r="D28" s="54">
        <v>0</v>
      </c>
      <c r="E28" s="54">
        <v>282125.07455600001</v>
      </c>
      <c r="F28" s="54">
        <v>0</v>
      </c>
      <c r="G28" s="54">
        <v>0</v>
      </c>
      <c r="H28" s="54">
        <v>0</v>
      </c>
      <c r="I28" s="54">
        <v>0</v>
      </c>
      <c r="J28" s="54">
        <v>0</v>
      </c>
      <c r="K28" s="41">
        <v>282125.07455600001</v>
      </c>
    </row>
    <row r="29" spans="1:11" x14ac:dyDescent="0.25">
      <c r="A29" s="40" t="s">
        <v>353</v>
      </c>
      <c r="B29" s="54">
        <v>0</v>
      </c>
      <c r="C29" s="54">
        <v>1889.1611799999998</v>
      </c>
      <c r="D29" s="54">
        <v>347744.43880160007</v>
      </c>
      <c r="E29" s="54">
        <v>0</v>
      </c>
      <c r="F29" s="54">
        <v>0</v>
      </c>
      <c r="G29" s="54">
        <v>0</v>
      </c>
      <c r="H29" s="54">
        <v>0</v>
      </c>
      <c r="I29" s="54">
        <v>39356.14339360001</v>
      </c>
      <c r="J29" s="54">
        <v>46210.465387799988</v>
      </c>
      <c r="K29" s="41">
        <v>435200.20876300009</v>
      </c>
    </row>
    <row r="30" spans="1:11" x14ac:dyDescent="0.25">
      <c r="A30" s="55" t="s">
        <v>346</v>
      </c>
      <c r="B30" s="41">
        <v>131092.60238300008</v>
      </c>
      <c r="C30" s="41">
        <v>736954.4000163998</v>
      </c>
      <c r="D30" s="41">
        <v>485382.62598160002</v>
      </c>
      <c r="E30" s="41">
        <v>282125.07455600001</v>
      </c>
      <c r="F30" s="41">
        <v>0</v>
      </c>
      <c r="G30" s="41">
        <v>103867.54890720001</v>
      </c>
      <c r="H30" s="41">
        <v>239863.36973000001</v>
      </c>
      <c r="I30" s="41">
        <v>39356.14339360001</v>
      </c>
      <c r="J30" s="41">
        <v>46210.465387799988</v>
      </c>
      <c r="K30" s="41">
        <v>2064852.2303555999</v>
      </c>
    </row>
    <row r="31" spans="1:11" x14ac:dyDescent="0.25">
      <c r="A31" s="45" t="s">
        <v>354</v>
      </c>
      <c r="B31" s="43"/>
      <c r="C31" s="43"/>
      <c r="D31" s="43"/>
      <c r="E31" s="43"/>
      <c r="F31" s="43"/>
      <c r="G31" s="43"/>
      <c r="H31" s="43"/>
      <c r="I31" s="43"/>
      <c r="J31" s="43"/>
      <c r="K31" s="43"/>
    </row>
    <row r="32" spans="1:11" x14ac:dyDescent="0.25">
      <c r="A32" s="40" t="s">
        <v>355</v>
      </c>
      <c r="B32" s="54">
        <v>0</v>
      </c>
      <c r="C32" s="54">
        <v>0</v>
      </c>
      <c r="D32" s="54">
        <v>34384.397599999982</v>
      </c>
      <c r="E32" s="54">
        <v>105517.80280999999</v>
      </c>
      <c r="F32" s="54">
        <v>179107.0848120001</v>
      </c>
      <c r="G32" s="54">
        <v>0</v>
      </c>
      <c r="H32" s="54">
        <v>0</v>
      </c>
      <c r="I32" s="54">
        <v>0</v>
      </c>
      <c r="J32" s="54">
        <v>0</v>
      </c>
      <c r="K32" s="41">
        <v>319009.28522200009</v>
      </c>
    </row>
    <row r="33" spans="1:11" x14ac:dyDescent="0.25">
      <c r="A33" s="40" t="s">
        <v>356</v>
      </c>
      <c r="B33" s="54">
        <v>0</v>
      </c>
      <c r="C33" s="54">
        <v>0</v>
      </c>
      <c r="D33" s="54">
        <v>0</v>
      </c>
      <c r="E33" s="54">
        <v>0</v>
      </c>
      <c r="F33" s="54">
        <v>0</v>
      </c>
      <c r="G33" s="54">
        <v>107090.76518100004</v>
      </c>
      <c r="H33" s="54">
        <v>0</v>
      </c>
      <c r="I33" s="54">
        <v>0</v>
      </c>
      <c r="J33" s="54">
        <v>0</v>
      </c>
      <c r="K33" s="41">
        <v>107090.76518100004</v>
      </c>
    </row>
    <row r="34" spans="1:11" x14ac:dyDescent="0.25">
      <c r="A34" s="40" t="s">
        <v>357</v>
      </c>
      <c r="B34" s="54">
        <v>0</v>
      </c>
      <c r="C34" s="54">
        <v>0</v>
      </c>
      <c r="D34" s="54">
        <v>97551.929037199996</v>
      </c>
      <c r="E34" s="54">
        <v>0</v>
      </c>
      <c r="F34" s="54">
        <v>0</v>
      </c>
      <c r="G34" s="54">
        <v>0</v>
      </c>
      <c r="H34" s="54">
        <v>0</v>
      </c>
      <c r="I34" s="54">
        <v>0</v>
      </c>
      <c r="J34" s="54">
        <v>0</v>
      </c>
      <c r="K34" s="41">
        <v>97551.929037199996</v>
      </c>
    </row>
    <row r="35" spans="1:11" x14ac:dyDescent="0.25">
      <c r="A35" s="40" t="s">
        <v>358</v>
      </c>
      <c r="B35" s="54">
        <v>0</v>
      </c>
      <c r="C35" s="54">
        <v>0</v>
      </c>
      <c r="D35" s="54">
        <v>276978.0126761999</v>
      </c>
      <c r="E35" s="54">
        <v>22427.42292600001</v>
      </c>
      <c r="F35" s="54">
        <v>0</v>
      </c>
      <c r="G35" s="54">
        <v>0</v>
      </c>
      <c r="H35" s="54">
        <v>0</v>
      </c>
      <c r="I35" s="54">
        <v>0</v>
      </c>
      <c r="J35" s="54">
        <v>0</v>
      </c>
      <c r="K35" s="41">
        <v>299405.43560219993</v>
      </c>
    </row>
    <row r="36" spans="1:11" x14ac:dyDescent="0.25">
      <c r="A36" s="40" t="s">
        <v>359</v>
      </c>
      <c r="B36" s="54">
        <v>0</v>
      </c>
      <c r="C36" s="54">
        <v>0</v>
      </c>
      <c r="D36" s="54">
        <v>0</v>
      </c>
      <c r="E36" s="54">
        <v>0</v>
      </c>
      <c r="F36" s="54">
        <v>0</v>
      </c>
      <c r="G36" s="54">
        <v>0</v>
      </c>
      <c r="H36" s="54">
        <v>118922.81072999997</v>
      </c>
      <c r="I36" s="54">
        <v>0</v>
      </c>
      <c r="J36" s="54">
        <v>0</v>
      </c>
      <c r="K36" s="41">
        <v>118922.81072999997</v>
      </c>
    </row>
    <row r="37" spans="1:11" x14ac:dyDescent="0.25">
      <c r="A37" s="40" t="s">
        <v>360</v>
      </c>
      <c r="B37" s="54">
        <v>44512.730199999991</v>
      </c>
      <c r="C37" s="54">
        <v>0</v>
      </c>
      <c r="D37" s="54">
        <v>0</v>
      </c>
      <c r="E37" s="54">
        <v>0</v>
      </c>
      <c r="F37" s="54">
        <v>199221.34471959996</v>
      </c>
      <c r="G37" s="54">
        <v>0</v>
      </c>
      <c r="H37" s="54">
        <v>0</v>
      </c>
      <c r="I37" s="54">
        <v>0</v>
      </c>
      <c r="J37" s="54">
        <v>0</v>
      </c>
      <c r="K37" s="41">
        <v>243734.07491959995</v>
      </c>
    </row>
    <row r="38" spans="1:11" x14ac:dyDescent="0.25">
      <c r="A38" s="40" t="s">
        <v>361</v>
      </c>
      <c r="B38" s="54">
        <v>0</v>
      </c>
      <c r="C38" s="54">
        <v>0</v>
      </c>
      <c r="D38" s="54">
        <v>0</v>
      </c>
      <c r="E38" s="54">
        <v>0</v>
      </c>
      <c r="F38" s="54">
        <v>184580.01249280007</v>
      </c>
      <c r="G38" s="54">
        <v>29425.218559400004</v>
      </c>
      <c r="H38" s="54">
        <v>0</v>
      </c>
      <c r="I38" s="54">
        <v>0</v>
      </c>
      <c r="J38" s="54">
        <v>0</v>
      </c>
      <c r="K38" s="41">
        <v>214005.23105220008</v>
      </c>
    </row>
    <row r="39" spans="1:11" x14ac:dyDescent="0.25">
      <c r="A39" s="40" t="s">
        <v>362</v>
      </c>
      <c r="B39" s="54">
        <v>0</v>
      </c>
      <c r="C39" s="54">
        <v>0</v>
      </c>
      <c r="D39" s="54">
        <v>0</v>
      </c>
      <c r="E39" s="54">
        <v>0</v>
      </c>
      <c r="F39" s="54">
        <v>0</v>
      </c>
      <c r="G39" s="54">
        <v>54480.892882000015</v>
      </c>
      <c r="H39" s="54">
        <v>0</v>
      </c>
      <c r="I39" s="54">
        <v>0</v>
      </c>
      <c r="J39" s="54">
        <v>0</v>
      </c>
      <c r="K39" s="41">
        <v>54480.892882000015</v>
      </c>
    </row>
    <row r="40" spans="1:11" x14ac:dyDescent="0.25">
      <c r="A40" s="40" t="s">
        <v>363</v>
      </c>
      <c r="B40" s="54">
        <v>0</v>
      </c>
      <c r="C40" s="54">
        <v>0</v>
      </c>
      <c r="D40" s="54">
        <v>0</v>
      </c>
      <c r="E40" s="54">
        <v>0</v>
      </c>
      <c r="F40" s="54">
        <v>0</v>
      </c>
      <c r="G40" s="54">
        <v>0</v>
      </c>
      <c r="H40" s="54">
        <v>282219.6423806001</v>
      </c>
      <c r="I40" s="54">
        <v>0</v>
      </c>
      <c r="J40" s="54">
        <v>0</v>
      </c>
      <c r="K40" s="41">
        <v>282219.6423806001</v>
      </c>
    </row>
    <row r="41" spans="1:11" x14ac:dyDescent="0.25">
      <c r="A41" s="40" t="s">
        <v>364</v>
      </c>
      <c r="B41" s="54">
        <v>0</v>
      </c>
      <c r="C41" s="54">
        <v>0</v>
      </c>
      <c r="D41" s="54">
        <v>172822.74794019986</v>
      </c>
      <c r="E41" s="54">
        <v>0</v>
      </c>
      <c r="F41" s="54">
        <v>0</v>
      </c>
      <c r="G41" s="54">
        <v>0</v>
      </c>
      <c r="H41" s="54">
        <v>0</v>
      </c>
      <c r="I41" s="54">
        <v>0</v>
      </c>
      <c r="J41" s="54">
        <v>0</v>
      </c>
      <c r="K41" s="41">
        <v>172822.74794019986</v>
      </c>
    </row>
    <row r="42" spans="1:11" x14ac:dyDescent="0.25">
      <c r="A42" s="40" t="s">
        <v>365</v>
      </c>
      <c r="B42" s="54">
        <v>0</v>
      </c>
      <c r="C42" s="54">
        <v>0</v>
      </c>
      <c r="D42" s="54">
        <v>0</v>
      </c>
      <c r="E42" s="54">
        <v>0</v>
      </c>
      <c r="F42" s="54">
        <v>0</v>
      </c>
      <c r="G42" s="54">
        <v>66203.295169000005</v>
      </c>
      <c r="H42" s="54">
        <v>0</v>
      </c>
      <c r="I42" s="54">
        <v>0</v>
      </c>
      <c r="J42" s="54">
        <v>0</v>
      </c>
      <c r="K42" s="41">
        <v>66203.295169000005</v>
      </c>
    </row>
    <row r="43" spans="1:11" x14ac:dyDescent="0.25">
      <c r="A43" s="40" t="s">
        <v>366</v>
      </c>
      <c r="B43" s="54">
        <v>12390.494008400003</v>
      </c>
      <c r="C43" s="54">
        <v>0</v>
      </c>
      <c r="D43" s="54">
        <v>87131.07669419999</v>
      </c>
      <c r="E43" s="54">
        <v>0</v>
      </c>
      <c r="F43" s="54">
        <v>0</v>
      </c>
      <c r="G43" s="54">
        <v>18787.020690000005</v>
      </c>
      <c r="H43" s="54">
        <v>875209.90682420053</v>
      </c>
      <c r="I43" s="54">
        <v>52544.397805999986</v>
      </c>
      <c r="J43" s="54">
        <v>33458.712782599992</v>
      </c>
      <c r="K43" s="41">
        <v>1079521.6088054006</v>
      </c>
    </row>
    <row r="44" spans="1:11" x14ac:dyDescent="0.25">
      <c r="A44" s="40" t="s">
        <v>367</v>
      </c>
      <c r="B44" s="54">
        <v>0</v>
      </c>
      <c r="C44" s="54">
        <v>0</v>
      </c>
      <c r="D44" s="54">
        <v>83980.391774599993</v>
      </c>
      <c r="E44" s="54">
        <v>0</v>
      </c>
      <c r="F44" s="54">
        <v>0</v>
      </c>
      <c r="G44" s="54">
        <v>0</v>
      </c>
      <c r="H44" s="54">
        <v>0</v>
      </c>
      <c r="I44" s="54">
        <v>0</v>
      </c>
      <c r="J44" s="54">
        <v>0</v>
      </c>
      <c r="K44" s="41">
        <v>83980.391774599993</v>
      </c>
    </row>
    <row r="45" spans="1:11" x14ac:dyDescent="0.25">
      <c r="A45" s="40" t="s">
        <v>368</v>
      </c>
      <c r="B45" s="54">
        <v>0</v>
      </c>
      <c r="C45" s="54">
        <v>0</v>
      </c>
      <c r="D45" s="54">
        <v>139266.62139860005</v>
      </c>
      <c r="E45" s="54">
        <v>0</v>
      </c>
      <c r="F45" s="54">
        <v>0</v>
      </c>
      <c r="G45" s="54">
        <v>0</v>
      </c>
      <c r="H45" s="54">
        <v>0</v>
      </c>
      <c r="I45" s="54">
        <v>0</v>
      </c>
      <c r="J45" s="54">
        <v>0</v>
      </c>
      <c r="K45" s="41">
        <v>139266.62139860005</v>
      </c>
    </row>
    <row r="46" spans="1:11" x14ac:dyDescent="0.25">
      <c r="A46" s="40" t="s">
        <v>369</v>
      </c>
      <c r="B46" s="54">
        <v>0</v>
      </c>
      <c r="C46" s="54">
        <v>85956.379349999988</v>
      </c>
      <c r="D46" s="54">
        <v>0</v>
      </c>
      <c r="E46" s="54">
        <v>0</v>
      </c>
      <c r="F46" s="54">
        <v>0</v>
      </c>
      <c r="G46" s="54">
        <v>0</v>
      </c>
      <c r="H46" s="54">
        <v>0</v>
      </c>
      <c r="I46" s="54">
        <v>0</v>
      </c>
      <c r="J46" s="54">
        <v>0</v>
      </c>
      <c r="K46" s="41">
        <v>85956.379349999988</v>
      </c>
    </row>
    <row r="47" spans="1:11" x14ac:dyDescent="0.25">
      <c r="A47" s="40" t="s">
        <v>370</v>
      </c>
      <c r="B47" s="54">
        <v>0</v>
      </c>
      <c r="C47" s="54">
        <v>0</v>
      </c>
      <c r="D47" s="54">
        <v>212042.52305680001</v>
      </c>
      <c r="E47" s="54">
        <v>0</v>
      </c>
      <c r="F47" s="54">
        <v>0</v>
      </c>
      <c r="G47" s="54">
        <v>0</v>
      </c>
      <c r="H47" s="54">
        <v>0</v>
      </c>
      <c r="I47" s="54">
        <v>0</v>
      </c>
      <c r="J47" s="54">
        <v>0</v>
      </c>
      <c r="K47" s="41">
        <v>212042.52305680001</v>
      </c>
    </row>
    <row r="48" spans="1:11" x14ac:dyDescent="0.25">
      <c r="A48" s="40" t="s">
        <v>371</v>
      </c>
      <c r="B48" s="54">
        <v>252656.31378459983</v>
      </c>
      <c r="C48" s="54">
        <v>0</v>
      </c>
      <c r="D48" s="54">
        <v>0</v>
      </c>
      <c r="E48" s="54">
        <v>0</v>
      </c>
      <c r="F48" s="54">
        <v>0</v>
      </c>
      <c r="G48" s="54">
        <v>0</v>
      </c>
      <c r="H48" s="54">
        <v>0</v>
      </c>
      <c r="I48" s="54">
        <v>0</v>
      </c>
      <c r="J48" s="54">
        <v>0</v>
      </c>
      <c r="K48" s="41">
        <v>252656.31378459983</v>
      </c>
    </row>
    <row r="49" spans="1:11" x14ac:dyDescent="0.25">
      <c r="A49" s="40" t="s">
        <v>372</v>
      </c>
      <c r="B49" s="54">
        <v>0</v>
      </c>
      <c r="C49" s="54">
        <v>0</v>
      </c>
      <c r="D49" s="54">
        <v>0</v>
      </c>
      <c r="E49" s="54">
        <v>0</v>
      </c>
      <c r="F49" s="54">
        <v>0</v>
      </c>
      <c r="G49" s="54">
        <v>0</v>
      </c>
      <c r="H49" s="54">
        <v>182603.82697520003</v>
      </c>
      <c r="I49" s="54">
        <v>21276.362978999994</v>
      </c>
      <c r="J49" s="54">
        <v>0</v>
      </c>
      <c r="K49" s="41">
        <v>203880.18995420003</v>
      </c>
    </row>
    <row r="50" spans="1:11" x14ac:dyDescent="0.25">
      <c r="A50" s="40" t="s">
        <v>373</v>
      </c>
      <c r="B50" s="54">
        <v>0</v>
      </c>
      <c r="C50" s="54">
        <v>0</v>
      </c>
      <c r="D50" s="54">
        <v>0</v>
      </c>
      <c r="E50" s="54">
        <v>0</v>
      </c>
      <c r="F50" s="54">
        <v>83482.968749199979</v>
      </c>
      <c r="G50" s="54">
        <v>16415.732189999999</v>
      </c>
      <c r="H50" s="54">
        <v>0</v>
      </c>
      <c r="I50" s="54">
        <v>0</v>
      </c>
      <c r="J50" s="54">
        <v>0</v>
      </c>
      <c r="K50" s="41">
        <v>99898.700939199975</v>
      </c>
    </row>
    <row r="51" spans="1:11" x14ac:dyDescent="0.25">
      <c r="A51" s="40" t="s">
        <v>374</v>
      </c>
      <c r="B51" s="54">
        <v>0</v>
      </c>
      <c r="C51" s="54">
        <v>0</v>
      </c>
      <c r="D51" s="54">
        <v>0</v>
      </c>
      <c r="E51" s="54">
        <v>0</v>
      </c>
      <c r="F51" s="54">
        <v>0</v>
      </c>
      <c r="G51" s="54">
        <v>101277.08338419994</v>
      </c>
      <c r="H51" s="54">
        <v>0</v>
      </c>
      <c r="I51" s="54">
        <v>0</v>
      </c>
      <c r="J51" s="54">
        <v>0</v>
      </c>
      <c r="K51" s="41">
        <v>101277.08338419994</v>
      </c>
    </row>
    <row r="52" spans="1:11" x14ac:dyDescent="0.25">
      <c r="A52" s="40" t="s">
        <v>375</v>
      </c>
      <c r="B52" s="54">
        <v>0</v>
      </c>
      <c r="C52" s="54">
        <v>0</v>
      </c>
      <c r="D52" s="54">
        <v>0</v>
      </c>
      <c r="E52" s="54">
        <v>0</v>
      </c>
      <c r="F52" s="54">
        <v>0</v>
      </c>
      <c r="G52" s="54">
        <v>187538.20755999992</v>
      </c>
      <c r="H52" s="54">
        <v>0</v>
      </c>
      <c r="I52" s="54">
        <v>0</v>
      </c>
      <c r="J52" s="54">
        <v>0</v>
      </c>
      <c r="K52" s="41">
        <v>187538.20755999992</v>
      </c>
    </row>
    <row r="53" spans="1:11" x14ac:dyDescent="0.25">
      <c r="A53" s="40" t="s">
        <v>376</v>
      </c>
      <c r="B53" s="54">
        <v>0</v>
      </c>
      <c r="C53" s="54">
        <v>0</v>
      </c>
      <c r="D53" s="54">
        <v>0</v>
      </c>
      <c r="E53" s="54">
        <v>0</v>
      </c>
      <c r="F53" s="54">
        <v>0</v>
      </c>
      <c r="G53" s="54">
        <v>0</v>
      </c>
      <c r="H53" s="54">
        <v>256134.38353340002</v>
      </c>
      <c r="I53" s="54">
        <v>0</v>
      </c>
      <c r="J53" s="54">
        <v>0</v>
      </c>
      <c r="K53" s="41">
        <v>256134.38353340002</v>
      </c>
    </row>
    <row r="54" spans="1:11" x14ac:dyDescent="0.25">
      <c r="A54" s="40" t="s">
        <v>377</v>
      </c>
      <c r="B54" s="54">
        <v>0</v>
      </c>
      <c r="C54" s="54">
        <v>0</v>
      </c>
      <c r="D54" s="54">
        <v>170702.68694499991</v>
      </c>
      <c r="E54" s="54">
        <v>0</v>
      </c>
      <c r="F54" s="54">
        <v>0</v>
      </c>
      <c r="G54" s="54">
        <v>0</v>
      </c>
      <c r="H54" s="54">
        <v>0</v>
      </c>
      <c r="I54" s="54">
        <v>0</v>
      </c>
      <c r="J54" s="54">
        <v>0</v>
      </c>
      <c r="K54" s="41">
        <v>170702.68694499991</v>
      </c>
    </row>
    <row r="55" spans="1:11" x14ac:dyDescent="0.25">
      <c r="A55" s="40" t="s">
        <v>378</v>
      </c>
      <c r="B55" s="54">
        <v>0</v>
      </c>
      <c r="C55" s="54">
        <v>0</v>
      </c>
      <c r="D55" s="54">
        <v>161235.517463</v>
      </c>
      <c r="E55" s="54">
        <v>0</v>
      </c>
      <c r="F55" s="54">
        <v>0</v>
      </c>
      <c r="G55" s="54">
        <v>0</v>
      </c>
      <c r="H55" s="54">
        <v>0</v>
      </c>
      <c r="I55" s="54">
        <v>0</v>
      </c>
      <c r="J55" s="54">
        <v>0</v>
      </c>
      <c r="K55" s="41">
        <v>161235.517463</v>
      </c>
    </row>
    <row r="56" spans="1:11" x14ac:dyDescent="0.25">
      <c r="A56" s="40" t="s">
        <v>379</v>
      </c>
      <c r="B56" s="54">
        <v>0</v>
      </c>
      <c r="C56" s="54">
        <v>0</v>
      </c>
      <c r="D56" s="54">
        <v>259074.70445680001</v>
      </c>
      <c r="E56" s="54">
        <v>0</v>
      </c>
      <c r="F56" s="54">
        <v>0</v>
      </c>
      <c r="G56" s="54">
        <v>0</v>
      </c>
      <c r="H56" s="54">
        <v>43584.05108339998</v>
      </c>
      <c r="I56" s="54">
        <v>0</v>
      </c>
      <c r="J56" s="54">
        <v>0</v>
      </c>
      <c r="K56" s="41">
        <v>302658.75554019999</v>
      </c>
    </row>
    <row r="57" spans="1:11" x14ac:dyDescent="0.25">
      <c r="A57" s="40" t="s">
        <v>380</v>
      </c>
      <c r="B57" s="54">
        <v>19389.636636000007</v>
      </c>
      <c r="C57" s="54">
        <v>21555.490471000008</v>
      </c>
      <c r="D57" s="54">
        <v>25655.286957399989</v>
      </c>
      <c r="E57" s="54">
        <v>0</v>
      </c>
      <c r="F57" s="54">
        <v>0</v>
      </c>
      <c r="G57" s="54">
        <v>96940.708099400013</v>
      </c>
      <c r="H57" s="54">
        <v>549686.20998859976</v>
      </c>
      <c r="I57" s="54">
        <v>0</v>
      </c>
      <c r="J57" s="54">
        <v>0</v>
      </c>
      <c r="K57" s="41">
        <v>713227.3321523997</v>
      </c>
    </row>
    <row r="58" spans="1:11" x14ac:dyDescent="0.25">
      <c r="A58" s="40" t="s">
        <v>381</v>
      </c>
      <c r="B58" s="54">
        <v>0</v>
      </c>
      <c r="C58" s="54">
        <v>0</v>
      </c>
      <c r="D58" s="54">
        <v>92611.464114799979</v>
      </c>
      <c r="E58" s="54">
        <v>0</v>
      </c>
      <c r="F58" s="54">
        <v>0</v>
      </c>
      <c r="G58" s="54">
        <v>0</v>
      </c>
      <c r="H58" s="54">
        <v>0</v>
      </c>
      <c r="I58" s="54">
        <v>0</v>
      </c>
      <c r="J58" s="54">
        <v>0</v>
      </c>
      <c r="K58" s="41">
        <v>92611.464114799979</v>
      </c>
    </row>
    <row r="59" spans="1:11" x14ac:dyDescent="0.25">
      <c r="A59" s="40" t="s">
        <v>382</v>
      </c>
      <c r="B59" s="54">
        <v>134069.09705559997</v>
      </c>
      <c r="C59" s="54">
        <v>0</v>
      </c>
      <c r="D59" s="54">
        <v>0</v>
      </c>
      <c r="E59" s="54">
        <v>24884.190350000004</v>
      </c>
      <c r="F59" s="54">
        <v>33197.860280000001</v>
      </c>
      <c r="G59" s="54">
        <v>0</v>
      </c>
      <c r="H59" s="54">
        <v>0</v>
      </c>
      <c r="I59" s="54">
        <v>0</v>
      </c>
      <c r="J59" s="54">
        <v>0</v>
      </c>
      <c r="K59" s="41">
        <v>192151.14768559995</v>
      </c>
    </row>
    <row r="60" spans="1:11" x14ac:dyDescent="0.25">
      <c r="A60" s="40" t="s">
        <v>383</v>
      </c>
      <c r="B60" s="54">
        <v>0</v>
      </c>
      <c r="C60" s="54">
        <v>0</v>
      </c>
      <c r="D60" s="54">
        <v>0</v>
      </c>
      <c r="E60" s="54">
        <v>0</v>
      </c>
      <c r="F60" s="54">
        <v>0</v>
      </c>
      <c r="G60" s="54">
        <v>0</v>
      </c>
      <c r="H60" s="54">
        <v>60368.750241599992</v>
      </c>
      <c r="I60" s="54">
        <v>0</v>
      </c>
      <c r="J60" s="54">
        <v>0</v>
      </c>
      <c r="K60" s="41">
        <v>60368.750241599992</v>
      </c>
    </row>
    <row r="61" spans="1:11" x14ac:dyDescent="0.25">
      <c r="A61" s="40" t="s">
        <v>384</v>
      </c>
      <c r="B61" s="54">
        <v>0</v>
      </c>
      <c r="C61" s="54">
        <v>0</v>
      </c>
      <c r="D61" s="54">
        <v>0</v>
      </c>
      <c r="E61" s="54">
        <v>0</v>
      </c>
      <c r="F61" s="54">
        <v>0</v>
      </c>
      <c r="G61" s="54">
        <v>0</v>
      </c>
      <c r="H61" s="54">
        <v>0</v>
      </c>
      <c r="I61" s="54">
        <v>57220.242275999997</v>
      </c>
      <c r="J61" s="54">
        <v>0</v>
      </c>
      <c r="K61" s="41">
        <v>57220.242275999997</v>
      </c>
    </row>
    <row r="62" spans="1:11" x14ac:dyDescent="0.25">
      <c r="A62" s="40" t="s">
        <v>385</v>
      </c>
      <c r="B62" s="54">
        <v>0</v>
      </c>
      <c r="C62" s="54">
        <v>0</v>
      </c>
      <c r="D62" s="54">
        <v>0</v>
      </c>
      <c r="E62" s="54">
        <v>0</v>
      </c>
      <c r="F62" s="54">
        <v>84019.775307000018</v>
      </c>
      <c r="G62" s="54">
        <v>0</v>
      </c>
      <c r="H62" s="54">
        <v>0</v>
      </c>
      <c r="I62" s="54">
        <v>0</v>
      </c>
      <c r="J62" s="54">
        <v>0</v>
      </c>
      <c r="K62" s="41">
        <v>84019.775307000018</v>
      </c>
    </row>
    <row r="63" spans="1:11" x14ac:dyDescent="0.25">
      <c r="A63" s="40" t="s">
        <v>419</v>
      </c>
      <c r="B63" s="54">
        <v>2226.6521400000001</v>
      </c>
      <c r="C63" s="54">
        <v>0</v>
      </c>
      <c r="D63" s="54">
        <v>76904.347454999996</v>
      </c>
      <c r="E63" s="54">
        <v>0</v>
      </c>
      <c r="F63" s="54">
        <v>0</v>
      </c>
      <c r="G63" s="54">
        <v>0</v>
      </c>
      <c r="H63" s="54">
        <v>0</v>
      </c>
      <c r="I63" s="54">
        <v>0</v>
      </c>
      <c r="J63" s="54">
        <v>0</v>
      </c>
      <c r="K63" s="41">
        <v>79130.999595000001</v>
      </c>
    </row>
    <row r="64" spans="1:11" x14ac:dyDescent="0.25">
      <c r="A64" s="40" t="s">
        <v>420</v>
      </c>
      <c r="B64" s="54">
        <v>4335.6162000000004</v>
      </c>
      <c r="C64" s="54">
        <v>0</v>
      </c>
      <c r="D64" s="54">
        <v>0</v>
      </c>
      <c r="E64" s="54">
        <v>0</v>
      </c>
      <c r="F64" s="54">
        <v>0</v>
      </c>
      <c r="G64" s="54">
        <v>47967.78230359999</v>
      </c>
      <c r="H64" s="54">
        <v>6515.7897934000011</v>
      </c>
      <c r="I64" s="54">
        <v>0</v>
      </c>
      <c r="J64" s="54">
        <v>0</v>
      </c>
      <c r="K64" s="41">
        <v>58819.188296999993</v>
      </c>
    </row>
    <row r="65" spans="1:11" x14ac:dyDescent="0.25">
      <c r="A65" s="40" t="s">
        <v>421</v>
      </c>
      <c r="B65" s="54">
        <v>0</v>
      </c>
      <c r="C65" s="54">
        <v>0</v>
      </c>
      <c r="D65" s="54">
        <v>0</v>
      </c>
      <c r="E65" s="54">
        <v>0</v>
      </c>
      <c r="F65" s="54">
        <v>0</v>
      </c>
      <c r="G65" s="54">
        <v>23005.888287200003</v>
      </c>
      <c r="H65" s="54">
        <v>0</v>
      </c>
      <c r="I65" s="54">
        <v>0</v>
      </c>
      <c r="J65" s="54">
        <v>0</v>
      </c>
      <c r="K65" s="41">
        <v>23005.888287200003</v>
      </c>
    </row>
    <row r="66" spans="1:11" x14ac:dyDescent="0.25">
      <c r="A66" s="40" t="s">
        <v>422</v>
      </c>
      <c r="B66" s="54">
        <v>0</v>
      </c>
      <c r="C66" s="54">
        <v>22024.112209999996</v>
      </c>
      <c r="D66" s="54">
        <v>0</v>
      </c>
      <c r="E66" s="54">
        <v>0</v>
      </c>
      <c r="F66" s="54">
        <v>0</v>
      </c>
      <c r="G66" s="54">
        <v>0</v>
      </c>
      <c r="H66" s="54">
        <v>0</v>
      </c>
      <c r="I66" s="54">
        <v>0</v>
      </c>
      <c r="J66" s="54">
        <v>0</v>
      </c>
      <c r="K66" s="41">
        <v>22024.112209999996</v>
      </c>
    </row>
    <row r="67" spans="1:11" x14ac:dyDescent="0.25">
      <c r="A67" s="40" t="s">
        <v>423</v>
      </c>
      <c r="B67" s="54">
        <v>0</v>
      </c>
      <c r="C67" s="54">
        <v>0</v>
      </c>
      <c r="D67" s="54">
        <v>38095.606584799971</v>
      </c>
      <c r="E67" s="54">
        <v>0</v>
      </c>
      <c r="F67" s="54">
        <v>0</v>
      </c>
      <c r="G67" s="54">
        <v>0</v>
      </c>
      <c r="H67" s="54">
        <v>0</v>
      </c>
      <c r="I67" s="54">
        <v>0</v>
      </c>
      <c r="J67" s="54">
        <v>0</v>
      </c>
      <c r="K67" s="41">
        <v>38095.606584799971</v>
      </c>
    </row>
    <row r="68" spans="1:11" x14ac:dyDescent="0.25">
      <c r="A68" s="40" t="s">
        <v>424</v>
      </c>
      <c r="B68" s="54">
        <v>0</v>
      </c>
      <c r="C68" s="54">
        <v>0</v>
      </c>
      <c r="D68" s="54">
        <v>106096.50337779999</v>
      </c>
      <c r="E68" s="54">
        <v>0</v>
      </c>
      <c r="F68" s="54">
        <v>0</v>
      </c>
      <c r="G68" s="54">
        <v>0</v>
      </c>
      <c r="H68" s="54">
        <v>0</v>
      </c>
      <c r="I68" s="54">
        <v>0</v>
      </c>
      <c r="J68" s="54">
        <v>0</v>
      </c>
      <c r="K68" s="41">
        <v>106096.50337779999</v>
      </c>
    </row>
    <row r="69" spans="1:11" x14ac:dyDescent="0.25">
      <c r="A69" s="40" t="s">
        <v>425</v>
      </c>
      <c r="B69" s="54">
        <v>0</v>
      </c>
      <c r="C69" s="54">
        <v>0</v>
      </c>
      <c r="D69" s="54">
        <v>29523.101152999985</v>
      </c>
      <c r="E69" s="54">
        <v>0</v>
      </c>
      <c r="F69" s="54">
        <v>0</v>
      </c>
      <c r="G69" s="54">
        <v>0</v>
      </c>
      <c r="H69" s="54">
        <v>0</v>
      </c>
      <c r="I69" s="54">
        <v>0</v>
      </c>
      <c r="J69" s="54">
        <v>0</v>
      </c>
      <c r="K69" s="41">
        <v>29523.101152999985</v>
      </c>
    </row>
    <row r="70" spans="1:11" x14ac:dyDescent="0.25">
      <c r="A70" s="40" t="s">
        <v>426</v>
      </c>
      <c r="B70" s="54">
        <v>0</v>
      </c>
      <c r="C70" s="54">
        <v>2025.178091</v>
      </c>
      <c r="D70" s="54">
        <v>70622.284016799968</v>
      </c>
      <c r="E70" s="54">
        <v>0</v>
      </c>
      <c r="F70" s="54">
        <v>0</v>
      </c>
      <c r="G70" s="54">
        <v>0</v>
      </c>
      <c r="H70" s="54">
        <v>0</v>
      </c>
      <c r="I70" s="54">
        <v>0</v>
      </c>
      <c r="J70" s="54">
        <v>0</v>
      </c>
      <c r="K70" s="41">
        <v>72647.462107799962</v>
      </c>
    </row>
    <row r="71" spans="1:11" x14ac:dyDescent="0.25">
      <c r="A71" s="40" t="s">
        <v>427</v>
      </c>
      <c r="B71" s="54">
        <v>0</v>
      </c>
      <c r="C71" s="54">
        <v>0</v>
      </c>
      <c r="D71" s="54">
        <v>9366.4075800000028</v>
      </c>
      <c r="E71" s="54">
        <v>146921.28417199996</v>
      </c>
      <c r="F71" s="54">
        <v>0</v>
      </c>
      <c r="G71" s="54">
        <v>0</v>
      </c>
      <c r="H71" s="54">
        <v>0</v>
      </c>
      <c r="I71" s="54">
        <v>0</v>
      </c>
      <c r="J71" s="54">
        <v>0</v>
      </c>
      <c r="K71" s="41">
        <v>156287.69175199996</v>
      </c>
    </row>
    <row r="72" spans="1:11" x14ac:dyDescent="0.25">
      <c r="A72" s="40" t="s">
        <v>428</v>
      </c>
      <c r="B72" s="54">
        <v>0</v>
      </c>
      <c r="C72" s="54">
        <v>26823.890075999996</v>
      </c>
      <c r="D72" s="54">
        <v>0</v>
      </c>
      <c r="E72" s="54">
        <v>0</v>
      </c>
      <c r="F72" s="54">
        <v>0</v>
      </c>
      <c r="G72" s="54">
        <v>0</v>
      </c>
      <c r="H72" s="54">
        <v>0</v>
      </c>
      <c r="I72" s="54">
        <v>0</v>
      </c>
      <c r="J72" s="54">
        <v>0</v>
      </c>
      <c r="K72" s="41">
        <v>26823.890075999996</v>
      </c>
    </row>
    <row r="73" spans="1:11" x14ac:dyDescent="0.25">
      <c r="A73" s="55" t="s">
        <v>346</v>
      </c>
      <c r="B73" s="41">
        <v>469580.54002459982</v>
      </c>
      <c r="C73" s="41">
        <v>158385.05019799998</v>
      </c>
      <c r="D73" s="41">
        <v>2144045.6102821995</v>
      </c>
      <c r="E73" s="41">
        <v>299750.70025799994</v>
      </c>
      <c r="F73" s="41">
        <v>763609.04636060027</v>
      </c>
      <c r="G73" s="41">
        <v>749132.59430580004</v>
      </c>
      <c r="H73" s="41">
        <v>2375245.3715504003</v>
      </c>
      <c r="I73" s="41">
        <v>131041.00306099997</v>
      </c>
      <c r="J73" s="41">
        <v>33458.712782599992</v>
      </c>
      <c r="K73" s="41">
        <v>7124248.6288231984</v>
      </c>
    </row>
    <row r="74" spans="1:11" x14ac:dyDescent="0.25">
      <c r="A74" s="42" t="s">
        <v>396</v>
      </c>
      <c r="B74" s="43"/>
      <c r="C74" s="43"/>
      <c r="D74" s="43"/>
      <c r="E74" s="43"/>
      <c r="F74" s="43"/>
      <c r="G74" s="43"/>
      <c r="H74" s="43"/>
      <c r="I74" s="43"/>
      <c r="J74" s="43"/>
      <c r="K74" s="43"/>
    </row>
    <row r="75" spans="1:11" x14ac:dyDescent="0.25">
      <c r="A75" s="40" t="s">
        <v>397</v>
      </c>
      <c r="B75" s="54">
        <v>55358.5183904</v>
      </c>
      <c r="C75" s="54">
        <v>84302.826245399978</v>
      </c>
      <c r="D75" s="54">
        <v>263967.22236199991</v>
      </c>
      <c r="E75" s="54">
        <v>42506.733637800011</v>
      </c>
      <c r="F75" s="54">
        <v>13055.670080399999</v>
      </c>
      <c r="G75" s="54">
        <v>69410.302581400014</v>
      </c>
      <c r="H75" s="54">
        <v>225489.50109499996</v>
      </c>
      <c r="I75" s="54">
        <v>3763.4629299999988</v>
      </c>
      <c r="J75" s="54">
        <v>7243.4253699999999</v>
      </c>
      <c r="K75" s="41">
        <v>765097.66269239993</v>
      </c>
    </row>
    <row r="76" spans="1:11" x14ac:dyDescent="0.25">
      <c r="A76" s="40" t="s">
        <v>429</v>
      </c>
      <c r="B76" s="54">
        <v>321191.78374920011</v>
      </c>
      <c r="C76" s="54">
        <v>1007651.3008894004</v>
      </c>
      <c r="D76" s="54">
        <v>254618.92436679997</v>
      </c>
      <c r="E76" s="54">
        <v>190410.01420619996</v>
      </c>
      <c r="F76" s="54">
        <v>272404.56757020013</v>
      </c>
      <c r="G76" s="54">
        <v>151422.95356239998</v>
      </c>
      <c r="H76" s="54">
        <v>494027.2048567998</v>
      </c>
      <c r="I76" s="54">
        <v>223451.40691999989</v>
      </c>
      <c r="J76" s="54">
        <v>21774.899472000008</v>
      </c>
      <c r="K76" s="41">
        <v>2936953.0555930003</v>
      </c>
    </row>
    <row r="77" spans="1:11" x14ac:dyDescent="0.25">
      <c r="A77" s="40" t="s">
        <v>430</v>
      </c>
      <c r="B77" s="54">
        <v>54701.10151000003</v>
      </c>
      <c r="C77" s="54">
        <v>1236028.7177344002</v>
      </c>
      <c r="D77" s="54">
        <v>58907.368270000014</v>
      </c>
      <c r="E77" s="54">
        <v>108442.6201742</v>
      </c>
      <c r="F77" s="54">
        <v>119511.32895000002</v>
      </c>
      <c r="G77" s="54">
        <v>15841.32467</v>
      </c>
      <c r="H77" s="54">
        <v>133496.31738999998</v>
      </c>
      <c r="I77" s="54">
        <v>151693.93148000003</v>
      </c>
      <c r="J77" s="54">
        <v>0</v>
      </c>
      <c r="K77" s="41">
        <v>1878622.7101786002</v>
      </c>
    </row>
    <row r="78" spans="1:11" x14ac:dyDescent="0.25">
      <c r="A78" s="40" t="s">
        <v>431</v>
      </c>
      <c r="B78" s="54">
        <v>0</v>
      </c>
      <c r="C78" s="54">
        <v>0</v>
      </c>
      <c r="D78" s="54">
        <v>0</v>
      </c>
      <c r="E78" s="54">
        <v>0</v>
      </c>
      <c r="F78" s="54">
        <v>0</v>
      </c>
      <c r="G78" s="54">
        <v>6191.1829900000002</v>
      </c>
      <c r="H78" s="54">
        <v>52430.388059400044</v>
      </c>
      <c r="I78" s="54">
        <v>0</v>
      </c>
      <c r="J78" s="54">
        <v>0</v>
      </c>
      <c r="K78" s="41">
        <v>58621.571049400045</v>
      </c>
    </row>
    <row r="79" spans="1:11" x14ac:dyDescent="0.25">
      <c r="A79" s="40" t="s">
        <v>432</v>
      </c>
      <c r="B79" s="54">
        <v>12424.531939999997</v>
      </c>
      <c r="C79" s="54">
        <v>26545.663210000002</v>
      </c>
      <c r="D79" s="54">
        <v>233842.53477000009</v>
      </c>
      <c r="E79" s="54">
        <v>62548.632669999985</v>
      </c>
      <c r="F79" s="54">
        <v>30597.969699999987</v>
      </c>
      <c r="G79" s="54">
        <v>27954.560940000003</v>
      </c>
      <c r="H79" s="54">
        <v>128871.73831000003</v>
      </c>
      <c r="I79" s="54">
        <v>0</v>
      </c>
      <c r="J79" s="54">
        <v>0</v>
      </c>
      <c r="K79" s="41">
        <v>522785.63154000009</v>
      </c>
    </row>
    <row r="80" spans="1:11" x14ac:dyDescent="0.25">
      <c r="A80" s="40" t="s">
        <v>433</v>
      </c>
      <c r="B80" s="54">
        <v>64379.06597380001</v>
      </c>
      <c r="C80" s="54">
        <v>183375.1211546</v>
      </c>
      <c r="D80" s="54">
        <v>61375.222285600023</v>
      </c>
      <c r="E80" s="54">
        <v>113382.13405019998</v>
      </c>
      <c r="F80" s="54">
        <v>96731.46470159998</v>
      </c>
      <c r="G80" s="54">
        <v>67574.744709599981</v>
      </c>
      <c r="H80" s="54">
        <v>204955.8675260001</v>
      </c>
      <c r="I80" s="54">
        <v>9353.959120000005</v>
      </c>
      <c r="J80" s="54">
        <v>25767.534451799991</v>
      </c>
      <c r="K80" s="41">
        <v>826895.11397320009</v>
      </c>
    </row>
    <row r="81" spans="1:11" x14ac:dyDescent="0.25">
      <c r="A81" s="40" t="s">
        <v>434</v>
      </c>
      <c r="B81" s="54">
        <v>0</v>
      </c>
      <c r="C81" s="54">
        <v>16663.847832800002</v>
      </c>
      <c r="D81" s="54">
        <v>0</v>
      </c>
      <c r="E81" s="54">
        <v>0</v>
      </c>
      <c r="F81" s="54">
        <v>0</v>
      </c>
      <c r="G81" s="54">
        <v>0</v>
      </c>
      <c r="H81" s="54">
        <v>0</v>
      </c>
      <c r="I81" s="54">
        <v>0</v>
      </c>
      <c r="J81" s="54">
        <v>0</v>
      </c>
      <c r="K81" s="41">
        <v>16663.847832800002</v>
      </c>
    </row>
    <row r="82" spans="1:11" x14ac:dyDescent="0.25">
      <c r="A82" s="40" t="s">
        <v>435</v>
      </c>
      <c r="B82" s="54">
        <v>47012.747890000006</v>
      </c>
      <c r="C82" s="54">
        <v>250184.60613999999</v>
      </c>
      <c r="D82" s="54">
        <v>111852.0875202</v>
      </c>
      <c r="E82" s="54">
        <v>212869.41930000001</v>
      </c>
      <c r="F82" s="54">
        <v>76487.900550000006</v>
      </c>
      <c r="G82" s="54">
        <v>68818.225289999973</v>
      </c>
      <c r="H82" s="54">
        <v>394679.95720999996</v>
      </c>
      <c r="I82" s="54">
        <v>47197.274389999991</v>
      </c>
      <c r="J82" s="54">
        <v>21498.798589999995</v>
      </c>
      <c r="K82" s="41">
        <v>1230601.0168802</v>
      </c>
    </row>
    <row r="83" spans="1:11" x14ac:dyDescent="0.25">
      <c r="A83" s="55" t="s">
        <v>346</v>
      </c>
      <c r="B83" s="41">
        <v>555067.74945340015</v>
      </c>
      <c r="C83" s="41">
        <v>2804752.0832066</v>
      </c>
      <c r="D83" s="41">
        <v>984563.35957459989</v>
      </c>
      <c r="E83" s="41">
        <v>730159.55403839995</v>
      </c>
      <c r="F83" s="41">
        <v>608788.9015522002</v>
      </c>
      <c r="G83" s="41">
        <v>407213.29474339995</v>
      </c>
      <c r="H83" s="41">
        <v>1633950.9744471998</v>
      </c>
      <c r="I83" s="41">
        <v>435460.03483999992</v>
      </c>
      <c r="J83" s="41">
        <v>76284.657883799999</v>
      </c>
      <c r="K83" s="41">
        <v>8236240.6097396016</v>
      </c>
    </row>
    <row r="84" spans="1:11" x14ac:dyDescent="0.25">
      <c r="A84" s="45" t="s">
        <v>403</v>
      </c>
      <c r="B84" s="43"/>
      <c r="C84" s="43"/>
      <c r="D84" s="43"/>
      <c r="E84" s="43"/>
      <c r="F84" s="43"/>
      <c r="G84" s="43"/>
      <c r="H84" s="43"/>
      <c r="I84" s="43"/>
      <c r="J84" s="43"/>
      <c r="K84" s="43"/>
    </row>
    <row r="85" spans="1:11" x14ac:dyDescent="0.25">
      <c r="A85" s="40" t="s">
        <v>404</v>
      </c>
      <c r="B85" s="54">
        <v>1996795.5442042006</v>
      </c>
      <c r="C85" s="54">
        <v>9103508.5781588014</v>
      </c>
      <c r="D85" s="54">
        <v>6446307.3588494025</v>
      </c>
      <c r="E85" s="54">
        <v>1053469.0966054001</v>
      </c>
      <c r="F85" s="54">
        <v>1122049.7291242001</v>
      </c>
      <c r="G85" s="54">
        <v>1381729.8804649999</v>
      </c>
      <c r="H85" s="54">
        <v>12012672.971610798</v>
      </c>
      <c r="I85" s="54">
        <v>1156479.1110594</v>
      </c>
      <c r="J85" s="54">
        <v>405109.39730639971</v>
      </c>
      <c r="K85" s="41">
        <v>34678121.667383596</v>
      </c>
    </row>
    <row r="86" spans="1:11" x14ac:dyDescent="0.25">
      <c r="A86" s="55" t="s">
        <v>346</v>
      </c>
      <c r="B86" s="41">
        <v>1996795.5442042006</v>
      </c>
      <c r="C86" s="41">
        <v>9103508.5781588014</v>
      </c>
      <c r="D86" s="41">
        <v>6446307.3588494025</v>
      </c>
      <c r="E86" s="41">
        <v>1053469.0966054001</v>
      </c>
      <c r="F86" s="41">
        <v>1122049.7291242001</v>
      </c>
      <c r="G86" s="41">
        <v>1381729.8804649999</v>
      </c>
      <c r="H86" s="41">
        <v>12012672.971610798</v>
      </c>
      <c r="I86" s="41">
        <v>1156479.1110594</v>
      </c>
      <c r="J86" s="41">
        <v>405109.39730639971</v>
      </c>
      <c r="K86" s="41">
        <v>34678121.667383596</v>
      </c>
    </row>
    <row r="87" spans="1:11" x14ac:dyDescent="0.25">
      <c r="A87" s="46" t="s">
        <v>405</v>
      </c>
      <c r="B87" s="43"/>
      <c r="C87" s="43"/>
      <c r="D87" s="43"/>
      <c r="E87" s="43"/>
      <c r="F87" s="43"/>
      <c r="G87" s="43"/>
      <c r="H87" s="43"/>
      <c r="I87" s="43"/>
      <c r="J87" s="43"/>
      <c r="K87" s="43"/>
    </row>
    <row r="88" spans="1:11" x14ac:dyDescent="0.25">
      <c r="A88" s="40" t="s">
        <v>406</v>
      </c>
      <c r="B88" s="54">
        <v>317570.55131000001</v>
      </c>
      <c r="C88" s="54">
        <v>984071.35198999976</v>
      </c>
      <c r="D88" s="54">
        <v>826685.02713999967</v>
      </c>
      <c r="E88" s="54">
        <v>234887.00566999987</v>
      </c>
      <c r="F88" s="54">
        <v>324295.87156999996</v>
      </c>
      <c r="G88" s="54">
        <v>224498.20488999991</v>
      </c>
      <c r="H88" s="54">
        <v>1651380.6080799995</v>
      </c>
      <c r="I88" s="54">
        <v>95458.47500999998</v>
      </c>
      <c r="J88" s="54">
        <v>58994.276979999995</v>
      </c>
      <c r="K88" s="41">
        <v>4717841.3726399979</v>
      </c>
    </row>
    <row r="89" spans="1:11" x14ac:dyDescent="0.25">
      <c r="A89" s="55" t="s">
        <v>346</v>
      </c>
      <c r="B89" s="41">
        <v>317570.55131000001</v>
      </c>
      <c r="C89" s="41">
        <v>984071.35198999976</v>
      </c>
      <c r="D89" s="41">
        <v>826685.02713999967</v>
      </c>
      <c r="E89" s="41">
        <v>234887.00566999987</v>
      </c>
      <c r="F89" s="41">
        <v>324295.87156999996</v>
      </c>
      <c r="G89" s="41">
        <v>224498.20488999991</v>
      </c>
      <c r="H89" s="41">
        <v>1651380.6080799995</v>
      </c>
      <c r="I89" s="41">
        <v>95458.47500999998</v>
      </c>
      <c r="J89" s="41">
        <v>58994.276979999995</v>
      </c>
      <c r="K89" s="41">
        <v>4717841.3726399979</v>
      </c>
    </row>
    <row r="90" spans="1:11" x14ac:dyDescent="0.25">
      <c r="A90" s="46" t="s">
        <v>8</v>
      </c>
      <c r="B90" s="43">
        <v>9663681.9806407988</v>
      </c>
      <c r="C90" s="43">
        <v>57102861.951051608</v>
      </c>
      <c r="D90" s="43">
        <v>38859692.324445404</v>
      </c>
      <c r="E90" s="43">
        <v>6743406.232437199</v>
      </c>
      <c r="F90" s="43">
        <v>6278743.0672332011</v>
      </c>
      <c r="G90" s="43">
        <v>8606827.2351121996</v>
      </c>
      <c r="H90" s="43">
        <v>94683529.622107789</v>
      </c>
      <c r="I90" s="43">
        <v>4772478.3726939987</v>
      </c>
      <c r="J90" s="43">
        <v>1045865.9128093995</v>
      </c>
      <c r="K90" s="43">
        <v>227757086.6985316</v>
      </c>
    </row>
    <row r="91" spans="1:11" ht="7.5" customHeight="1" thickBot="1" x14ac:dyDescent="0.3">
      <c r="A91" s="47"/>
      <c r="B91" s="47"/>
      <c r="C91" s="47"/>
      <c r="D91" s="47"/>
      <c r="E91" s="47"/>
      <c r="F91" s="47"/>
      <c r="G91" s="47"/>
      <c r="H91" s="47"/>
      <c r="I91" s="47"/>
      <c r="J91" s="47"/>
      <c r="K91" s="47"/>
    </row>
    <row r="92" spans="1:11" ht="15.75" thickTop="1" x14ac:dyDescent="0.25">
      <c r="A92" s="50" t="s">
        <v>436</v>
      </c>
      <c r="B92" s="51"/>
      <c r="C92" s="51"/>
      <c r="D92" s="51"/>
      <c r="E92" s="51"/>
      <c r="F92" s="51"/>
      <c r="G92" s="51"/>
      <c r="H92" s="51"/>
      <c r="I92" s="51"/>
      <c r="J92" s="51"/>
      <c r="K92" s="51"/>
    </row>
    <row r="93" spans="1:11" x14ac:dyDescent="0.25">
      <c r="A93" s="50" t="s">
        <v>437</v>
      </c>
      <c r="B93" s="51"/>
      <c r="C93" s="51"/>
      <c r="D93" s="51"/>
      <c r="E93" s="51"/>
      <c r="F93" s="51"/>
      <c r="G93" s="51"/>
      <c r="H93" s="51"/>
      <c r="I93" s="51"/>
      <c r="J93" s="51"/>
    </row>
    <row r="94" spans="1:11" x14ac:dyDescent="0.25">
      <c r="A94" s="50" t="s">
        <v>438</v>
      </c>
      <c r="B94" s="51"/>
      <c r="C94" s="51"/>
      <c r="D94" s="51"/>
      <c r="E94" s="51"/>
      <c r="F94" s="51"/>
      <c r="G94" s="51"/>
      <c r="H94" s="51"/>
      <c r="I94" s="51"/>
      <c r="J94" s="51"/>
    </row>
    <row r="95" spans="1:11" x14ac:dyDescent="0.25">
      <c r="A95" s="50" t="s">
        <v>439</v>
      </c>
    </row>
    <row r="96" spans="1:11" x14ac:dyDescent="0.25">
      <c r="A96" s="50" t="s">
        <v>440</v>
      </c>
    </row>
    <row r="97" spans="1:1" x14ac:dyDescent="0.25">
      <c r="A97" s="50" t="s">
        <v>441</v>
      </c>
    </row>
    <row r="98" spans="1:1" x14ac:dyDescent="0.25">
      <c r="A98" s="29"/>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29510C-770D-418F-B151-896B3EC20A6C}">
  <sheetPr codeName="Sheet16"/>
  <dimension ref="A1:H328"/>
  <sheetViews>
    <sheetView zoomScaleNormal="100" workbookViewId="0">
      <selection activeCell="A14" sqref="A14"/>
    </sheetView>
  </sheetViews>
  <sheetFormatPr defaultColWidth="10.7109375" defaultRowHeight="15" x14ac:dyDescent="0.25"/>
  <cols>
    <col min="1" max="1" width="104.42578125" bestFit="1" customWidth="1"/>
    <col min="2" max="2" width="11.140625" bestFit="1" customWidth="1"/>
    <col min="3" max="3" width="11.7109375" bestFit="1" customWidth="1"/>
    <col min="4"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8" max="258" width="11.140625" bestFit="1" customWidth="1"/>
    <col min="259" max="259" width="11.710937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4" max="514" width="11.140625" bestFit="1" customWidth="1"/>
    <col min="515" max="515" width="11.710937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0" max="770" width="11.140625" bestFit="1" customWidth="1"/>
    <col min="771" max="771" width="11.710937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6" max="1026" width="11.140625" bestFit="1" customWidth="1"/>
    <col min="1027" max="1027" width="11.710937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2" max="1282" width="11.140625" bestFit="1" customWidth="1"/>
    <col min="1283" max="1283" width="11.710937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8" max="1538" width="11.140625" bestFit="1" customWidth="1"/>
    <col min="1539" max="1539" width="11.710937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4" max="1794" width="11.140625" bestFit="1" customWidth="1"/>
    <col min="1795" max="1795" width="11.710937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0" max="2050" width="11.140625" bestFit="1" customWidth="1"/>
    <col min="2051" max="2051" width="11.710937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6" max="2306" width="11.140625" bestFit="1" customWidth="1"/>
    <col min="2307" max="2307" width="11.710937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2" max="2562" width="11.140625" bestFit="1" customWidth="1"/>
    <col min="2563" max="2563" width="11.710937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8" max="2818" width="11.140625" bestFit="1" customWidth="1"/>
    <col min="2819" max="2819" width="11.710937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4" max="3074" width="11.140625" bestFit="1" customWidth="1"/>
    <col min="3075" max="3075" width="11.710937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0" max="3330" width="11.140625" bestFit="1" customWidth="1"/>
    <col min="3331" max="3331" width="11.710937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6" max="3586" width="11.140625" bestFit="1" customWidth="1"/>
    <col min="3587" max="3587" width="11.710937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2" max="3842" width="11.140625" bestFit="1" customWidth="1"/>
    <col min="3843" max="3843" width="11.710937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8" max="4098" width="11.140625" bestFit="1" customWidth="1"/>
    <col min="4099" max="4099" width="11.710937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4" max="4354" width="11.140625" bestFit="1" customWidth="1"/>
    <col min="4355" max="4355" width="11.710937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0" max="4610" width="11.140625" bestFit="1" customWidth="1"/>
    <col min="4611" max="4611" width="11.710937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6" max="4866" width="11.140625" bestFit="1" customWidth="1"/>
    <col min="4867" max="4867" width="11.710937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2" max="5122" width="11.140625" bestFit="1" customWidth="1"/>
    <col min="5123" max="5123" width="11.710937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8" max="5378" width="11.140625" bestFit="1" customWidth="1"/>
    <col min="5379" max="5379" width="11.710937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4" max="5634" width="11.140625" bestFit="1" customWidth="1"/>
    <col min="5635" max="5635" width="11.710937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0" max="5890" width="11.140625" bestFit="1" customWidth="1"/>
    <col min="5891" max="5891" width="11.710937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6" max="6146" width="11.140625" bestFit="1" customWidth="1"/>
    <col min="6147" max="6147" width="11.710937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2" max="6402" width="11.140625" bestFit="1" customWidth="1"/>
    <col min="6403" max="6403" width="11.710937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8" max="6658" width="11.140625" bestFit="1" customWidth="1"/>
    <col min="6659" max="6659" width="11.710937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4" max="6914" width="11.140625" bestFit="1" customWidth="1"/>
    <col min="6915" max="6915" width="11.710937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0" max="7170" width="11.140625" bestFit="1" customWidth="1"/>
    <col min="7171" max="7171" width="11.710937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6" max="7426" width="11.140625" bestFit="1" customWidth="1"/>
    <col min="7427" max="7427" width="11.710937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2" max="7682" width="11.140625" bestFit="1" customWidth="1"/>
    <col min="7683" max="7683" width="11.710937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8" max="7938" width="11.140625" bestFit="1" customWidth="1"/>
    <col min="7939" max="7939" width="11.710937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4" max="8194" width="11.140625" bestFit="1" customWidth="1"/>
    <col min="8195" max="8195" width="11.710937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0" max="8450" width="11.140625" bestFit="1" customWidth="1"/>
    <col min="8451" max="8451" width="11.710937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6" max="8706" width="11.140625" bestFit="1" customWidth="1"/>
    <col min="8707" max="8707" width="11.710937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2" max="8962" width="11.140625" bestFit="1" customWidth="1"/>
    <col min="8963" max="8963" width="11.710937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8" max="9218" width="11.140625" bestFit="1" customWidth="1"/>
    <col min="9219" max="9219" width="11.710937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4" max="9474" width="11.140625" bestFit="1" customWidth="1"/>
    <col min="9475" max="9475" width="11.710937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0" max="9730" width="11.140625" bestFit="1" customWidth="1"/>
    <col min="9731" max="9731" width="11.710937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6" max="9986" width="11.140625" bestFit="1" customWidth="1"/>
    <col min="9987" max="9987" width="11.710937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2" max="10242" width="11.140625" bestFit="1" customWidth="1"/>
    <col min="10243" max="10243" width="11.710937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8" max="10498" width="11.140625" bestFit="1" customWidth="1"/>
    <col min="10499" max="10499" width="11.710937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4" max="10754" width="11.140625" bestFit="1" customWidth="1"/>
    <col min="10755" max="10755" width="11.710937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0" max="11010" width="11.140625" bestFit="1" customWidth="1"/>
    <col min="11011" max="11011" width="11.710937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6" max="11266" width="11.140625" bestFit="1" customWidth="1"/>
    <col min="11267" max="11267" width="11.710937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2" max="11522" width="11.140625" bestFit="1" customWidth="1"/>
    <col min="11523" max="11523" width="11.710937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8" max="11778" width="11.140625" bestFit="1" customWidth="1"/>
    <col min="11779" max="11779" width="11.710937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4" max="12034" width="11.140625" bestFit="1" customWidth="1"/>
    <col min="12035" max="12035" width="11.710937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0" max="12290" width="11.140625" bestFit="1" customWidth="1"/>
    <col min="12291" max="12291" width="11.710937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6" max="12546" width="11.140625" bestFit="1" customWidth="1"/>
    <col min="12547" max="12547" width="11.710937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2" max="12802" width="11.140625" bestFit="1" customWidth="1"/>
    <col min="12803" max="12803" width="11.710937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8" max="13058" width="11.140625" bestFit="1" customWidth="1"/>
    <col min="13059" max="13059" width="11.710937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4" max="13314" width="11.140625" bestFit="1" customWidth="1"/>
    <col min="13315" max="13315" width="11.710937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0" max="13570" width="11.140625" bestFit="1" customWidth="1"/>
    <col min="13571" max="13571" width="11.710937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6" max="13826" width="11.140625" bestFit="1" customWidth="1"/>
    <col min="13827" max="13827" width="11.710937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2" max="14082" width="11.140625" bestFit="1" customWidth="1"/>
    <col min="14083" max="14083" width="11.710937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8" max="14338" width="11.140625" bestFit="1" customWidth="1"/>
    <col min="14339" max="14339" width="11.710937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4" max="14594" width="11.140625" bestFit="1" customWidth="1"/>
    <col min="14595" max="14595" width="11.710937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0" max="14850" width="11.140625" bestFit="1" customWidth="1"/>
    <col min="14851" max="14851" width="11.710937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6" max="15106" width="11.140625" bestFit="1" customWidth="1"/>
    <col min="15107" max="15107" width="11.710937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2" max="15362" width="11.140625" bestFit="1" customWidth="1"/>
    <col min="15363" max="15363" width="11.710937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8" max="15618" width="11.140625" bestFit="1" customWidth="1"/>
    <col min="15619" max="15619" width="11.710937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4" max="15874" width="11.140625" bestFit="1" customWidth="1"/>
    <col min="15875" max="15875" width="11.710937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0" max="16130" width="11.140625" bestFit="1" customWidth="1"/>
    <col min="16131" max="16131" width="11.710937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23" t="s">
        <v>334</v>
      </c>
      <c r="B1" s="723"/>
      <c r="C1" s="723"/>
      <c r="D1" s="723"/>
      <c r="E1" s="723"/>
      <c r="F1" s="723"/>
    </row>
    <row r="2" spans="1:8" ht="18" x14ac:dyDescent="0.25">
      <c r="A2" s="724" t="s">
        <v>1</v>
      </c>
      <c r="B2" s="724"/>
      <c r="C2" s="724"/>
      <c r="D2" s="724"/>
      <c r="E2" s="724"/>
      <c r="F2" s="724"/>
    </row>
    <row r="3" spans="1:8" ht="18" x14ac:dyDescent="0.25">
      <c r="A3" s="724" t="s">
        <v>2</v>
      </c>
      <c r="B3" s="724"/>
      <c r="C3" s="724"/>
      <c r="D3" s="724"/>
      <c r="E3" s="724"/>
      <c r="F3" s="724"/>
    </row>
    <row r="4" spans="1:8" ht="30" customHeight="1" x14ac:dyDescent="0.25">
      <c r="A4" s="728" t="s">
        <v>3</v>
      </c>
      <c r="B4" s="728"/>
      <c r="C4" s="728"/>
      <c r="D4" s="728"/>
      <c r="E4" s="728"/>
      <c r="F4" s="728"/>
    </row>
    <row r="5" spans="1:8" ht="3.75" customHeight="1" x14ac:dyDescent="0.25">
      <c r="A5" s="57"/>
      <c r="B5" s="57"/>
      <c r="C5" s="57"/>
      <c r="D5" s="57"/>
      <c r="E5" s="57"/>
      <c r="F5" s="57"/>
    </row>
    <row r="6" spans="1:8" ht="30" customHeight="1" thickBot="1" x14ac:dyDescent="0.3">
      <c r="A6" s="15"/>
      <c r="B6" s="5" t="s">
        <v>4</v>
      </c>
      <c r="C6" s="5" t="s">
        <v>5</v>
      </c>
      <c r="D6" s="5" t="s">
        <v>6</v>
      </c>
      <c r="E6" s="5" t="s">
        <v>7</v>
      </c>
      <c r="F6" s="58" t="s">
        <v>442</v>
      </c>
    </row>
    <row r="7" spans="1:8" x14ac:dyDescent="0.25">
      <c r="A7" s="59" t="s">
        <v>9</v>
      </c>
      <c r="B7" s="7">
        <v>271115384.0065999</v>
      </c>
      <c r="C7" s="7">
        <v>20555555.483909998</v>
      </c>
      <c r="D7" s="7">
        <v>1598361.0151899999</v>
      </c>
      <c r="E7" s="7">
        <v>4448984.1615899997</v>
      </c>
      <c r="F7" s="7">
        <v>297718284.66728991</v>
      </c>
      <c r="H7" s="60"/>
    </row>
    <row r="8" spans="1:8" x14ac:dyDescent="0.25">
      <c r="A8" s="16" t="s">
        <v>10</v>
      </c>
      <c r="B8" s="10">
        <v>29923877.801500004</v>
      </c>
      <c r="C8" s="10">
        <v>5106106.28902</v>
      </c>
      <c r="D8" s="10">
        <v>3862.4989299999997</v>
      </c>
      <c r="E8" s="10">
        <v>420089.93565999996</v>
      </c>
      <c r="F8" s="10">
        <v>35453936.525109999</v>
      </c>
      <c r="H8" s="60"/>
    </row>
    <row r="9" spans="1:8" x14ac:dyDescent="0.25">
      <c r="A9" s="8" t="s">
        <v>11</v>
      </c>
      <c r="B9" s="12">
        <v>11830114.64618</v>
      </c>
      <c r="C9" s="12">
        <v>1050253.3511900001</v>
      </c>
      <c r="D9" s="12">
        <v>0</v>
      </c>
      <c r="E9" s="12">
        <v>0</v>
      </c>
      <c r="F9" s="12">
        <v>12880367.997370001</v>
      </c>
    </row>
    <row r="10" spans="1:8" x14ac:dyDescent="0.25">
      <c r="A10" s="8" t="s">
        <v>12</v>
      </c>
      <c r="B10" s="12">
        <v>16014825.632019999</v>
      </c>
      <c r="C10" s="12">
        <v>3398872.1874900004</v>
      </c>
      <c r="D10" s="12">
        <v>3862.4989299999997</v>
      </c>
      <c r="E10" s="12">
        <v>420089.93565999996</v>
      </c>
      <c r="F10" s="12">
        <v>19837650.254099999</v>
      </c>
    </row>
    <row r="11" spans="1:8" x14ac:dyDescent="0.25">
      <c r="A11" s="8" t="s">
        <v>13</v>
      </c>
      <c r="B11" s="12">
        <v>455726.95367999992</v>
      </c>
      <c r="C11" s="12">
        <v>9376.6502599999985</v>
      </c>
      <c r="D11" s="12">
        <v>0</v>
      </c>
      <c r="E11" s="12">
        <v>0</v>
      </c>
      <c r="F11" s="12">
        <v>465103.60393999994</v>
      </c>
    </row>
    <row r="12" spans="1:8" x14ac:dyDescent="0.25">
      <c r="A12" s="8" t="s">
        <v>14</v>
      </c>
      <c r="B12" s="12">
        <v>0</v>
      </c>
      <c r="C12" s="12">
        <v>10041.74165</v>
      </c>
      <c r="D12" s="12">
        <v>0</v>
      </c>
      <c r="E12" s="12">
        <v>0</v>
      </c>
      <c r="F12" s="12">
        <v>10041.74165</v>
      </c>
    </row>
    <row r="13" spans="1:8" x14ac:dyDescent="0.25">
      <c r="A13" s="8" t="s">
        <v>15</v>
      </c>
      <c r="B13" s="12">
        <v>0</v>
      </c>
      <c r="C13" s="12">
        <v>639020.03048000007</v>
      </c>
      <c r="D13" s="12">
        <v>0</v>
      </c>
      <c r="E13" s="12">
        <v>0</v>
      </c>
      <c r="F13" s="12">
        <v>639020.03048000007</v>
      </c>
    </row>
    <row r="14" spans="1:8" x14ac:dyDescent="0.25">
      <c r="A14" s="8" t="s">
        <v>16</v>
      </c>
      <c r="B14" s="12">
        <v>1638396.7231400001</v>
      </c>
      <c r="C14" s="12">
        <v>37.529249999999998</v>
      </c>
      <c r="D14" s="12">
        <v>0</v>
      </c>
      <c r="E14" s="12">
        <v>0</v>
      </c>
      <c r="F14" s="12">
        <v>1638434.25239</v>
      </c>
    </row>
    <row r="15" spans="1:8" x14ac:dyDescent="0.25">
      <c r="A15" s="8" t="s">
        <v>17</v>
      </c>
      <c r="B15" s="12">
        <v>0</v>
      </c>
      <c r="C15" s="12">
        <v>0</v>
      </c>
      <c r="D15" s="12">
        <v>0</v>
      </c>
      <c r="E15" s="12">
        <v>0</v>
      </c>
      <c r="F15" s="12">
        <v>0</v>
      </c>
    </row>
    <row r="16" spans="1:8" x14ac:dyDescent="0.25">
      <c r="A16" s="8" t="s">
        <v>18</v>
      </c>
      <c r="B16" s="12">
        <v>-15186.15352</v>
      </c>
      <c r="C16" s="12">
        <v>-1495.2012999999999</v>
      </c>
      <c r="D16" s="12">
        <v>0</v>
      </c>
      <c r="E16" s="12">
        <v>0</v>
      </c>
      <c r="F16" s="12">
        <v>-16681.35482</v>
      </c>
    </row>
    <row r="17" spans="1:6" x14ac:dyDescent="0.25">
      <c r="A17" s="16" t="s">
        <v>19</v>
      </c>
      <c r="B17" s="10">
        <v>30782281.452209998</v>
      </c>
      <c r="C17" s="10">
        <v>2247158.9588799998</v>
      </c>
      <c r="D17" s="10">
        <v>1152614.798</v>
      </c>
      <c r="E17" s="10">
        <v>4027990.7214699988</v>
      </c>
      <c r="F17" s="10">
        <v>38210045.930559993</v>
      </c>
    </row>
    <row r="18" spans="1:6" x14ac:dyDescent="0.25">
      <c r="A18" s="8" t="s">
        <v>20</v>
      </c>
      <c r="B18" s="12">
        <v>7149423.5009000003</v>
      </c>
      <c r="C18" s="12">
        <v>0</v>
      </c>
      <c r="D18" s="12">
        <v>1019812.78766</v>
      </c>
      <c r="E18" s="12">
        <v>3451305.8347599995</v>
      </c>
      <c r="F18" s="12">
        <v>11620542.12332</v>
      </c>
    </row>
    <row r="19" spans="1:6" x14ac:dyDescent="0.25">
      <c r="A19" s="8" t="s">
        <v>21</v>
      </c>
      <c r="B19" s="12">
        <v>11327395.55947</v>
      </c>
      <c r="C19" s="12">
        <v>7455.6198400000003</v>
      </c>
      <c r="D19" s="12">
        <v>88706.001439999993</v>
      </c>
      <c r="E19" s="12">
        <v>40553.385689999996</v>
      </c>
      <c r="F19" s="12">
        <v>11464110.566439999</v>
      </c>
    </row>
    <row r="20" spans="1:6" x14ac:dyDescent="0.25">
      <c r="A20" s="8" t="s">
        <v>22</v>
      </c>
      <c r="B20" s="12">
        <v>0</v>
      </c>
      <c r="C20" s="12">
        <v>126217.53296999999</v>
      </c>
      <c r="D20" s="12">
        <v>0</v>
      </c>
      <c r="E20" s="12">
        <v>0</v>
      </c>
      <c r="F20" s="12">
        <v>126217.53296999999</v>
      </c>
    </row>
    <row r="21" spans="1:6" x14ac:dyDescent="0.25">
      <c r="A21" s="8" t="s">
        <v>23</v>
      </c>
      <c r="B21" s="12">
        <v>3878945.5144399996</v>
      </c>
      <c r="C21" s="12">
        <v>254422.83430000002</v>
      </c>
      <c r="D21" s="12">
        <v>0</v>
      </c>
      <c r="E21" s="12">
        <v>377911.77555000002</v>
      </c>
      <c r="F21" s="12">
        <v>4511280.1242899997</v>
      </c>
    </row>
    <row r="22" spans="1:6" x14ac:dyDescent="0.25">
      <c r="A22" s="8" t="s">
        <v>24</v>
      </c>
      <c r="B22" s="12">
        <v>4036908.5130200004</v>
      </c>
      <c r="C22" s="12">
        <v>1060671.2621999998</v>
      </c>
      <c r="D22" s="12">
        <v>0</v>
      </c>
      <c r="E22" s="12">
        <v>48383.194399999993</v>
      </c>
      <c r="F22" s="12">
        <v>5145962.9696200006</v>
      </c>
    </row>
    <row r="23" spans="1:6" x14ac:dyDescent="0.25">
      <c r="A23" s="8" t="s">
        <v>25</v>
      </c>
      <c r="B23" s="12">
        <v>3564792.2791099995</v>
      </c>
      <c r="C23" s="12">
        <v>794441.50824999984</v>
      </c>
      <c r="D23" s="12">
        <v>19491.853999999999</v>
      </c>
      <c r="E23" s="12">
        <v>103019.90885000001</v>
      </c>
      <c r="F23" s="12">
        <v>4481745.55021</v>
      </c>
    </row>
    <row r="24" spans="1:6" x14ac:dyDescent="0.25">
      <c r="A24" s="8" t="s">
        <v>26</v>
      </c>
      <c r="B24" s="12">
        <v>868279.52393000002</v>
      </c>
      <c r="C24" s="12">
        <v>4279.9331500000008</v>
      </c>
      <c r="D24" s="12">
        <v>24604.154899999998</v>
      </c>
      <c r="E24" s="12">
        <v>9157.9603099999986</v>
      </c>
      <c r="F24" s="12">
        <v>906321.57229000004</v>
      </c>
    </row>
    <row r="25" spans="1:6" x14ac:dyDescent="0.25">
      <c r="A25" s="8" t="s">
        <v>27</v>
      </c>
      <c r="B25" s="12">
        <v>-43463.438660000007</v>
      </c>
      <c r="C25" s="12">
        <v>-329.73183</v>
      </c>
      <c r="D25" s="12">
        <v>0</v>
      </c>
      <c r="E25" s="12">
        <v>-2341.3380899999997</v>
      </c>
      <c r="F25" s="12">
        <v>-46134.508580000002</v>
      </c>
    </row>
    <row r="26" spans="1:6" x14ac:dyDescent="0.25">
      <c r="A26" s="16" t="s">
        <v>28</v>
      </c>
      <c r="B26" s="10">
        <v>198984864.25050995</v>
      </c>
      <c r="C26" s="10">
        <v>161913.93900000001</v>
      </c>
      <c r="D26" s="10">
        <v>0</v>
      </c>
      <c r="E26" s="10">
        <v>31.588389999999997</v>
      </c>
      <c r="F26" s="10">
        <v>199146809.77789995</v>
      </c>
    </row>
    <row r="27" spans="1:6" x14ac:dyDescent="0.25">
      <c r="A27" s="21" t="s">
        <v>29</v>
      </c>
      <c r="B27" s="12">
        <v>195625189.94251993</v>
      </c>
      <c r="C27" s="12">
        <v>158020.84853000002</v>
      </c>
      <c r="D27" s="12">
        <v>0</v>
      </c>
      <c r="E27" s="12">
        <v>30.704349999999998</v>
      </c>
      <c r="F27" s="12">
        <v>195783241.49539992</v>
      </c>
    </row>
    <row r="28" spans="1:6" x14ac:dyDescent="0.25">
      <c r="A28" s="8" t="s">
        <v>30</v>
      </c>
      <c r="B28" s="12">
        <v>171019489.76578993</v>
      </c>
      <c r="C28" s="12">
        <v>76830.851210000008</v>
      </c>
      <c r="D28" s="12">
        <v>0</v>
      </c>
      <c r="E28" s="12">
        <v>30.704349999999998</v>
      </c>
      <c r="F28" s="12">
        <v>171096351.32134992</v>
      </c>
    </row>
    <row r="29" spans="1:6" x14ac:dyDescent="0.25">
      <c r="A29" s="8" t="s">
        <v>443</v>
      </c>
      <c r="B29" s="12">
        <v>24605700.176730003</v>
      </c>
      <c r="C29" s="12">
        <v>81189.997320000009</v>
      </c>
      <c r="D29" s="12">
        <v>0</v>
      </c>
      <c r="E29" s="12">
        <v>0</v>
      </c>
      <c r="F29" s="12">
        <v>24686890.174050003</v>
      </c>
    </row>
    <row r="30" spans="1:6" x14ac:dyDescent="0.25">
      <c r="A30" s="21" t="s">
        <v>33</v>
      </c>
      <c r="B30" s="12">
        <v>1698040.6365299998</v>
      </c>
      <c r="C30" s="12">
        <v>13437.30594</v>
      </c>
      <c r="D30" s="12">
        <v>0</v>
      </c>
      <c r="E30" s="12">
        <v>0</v>
      </c>
      <c r="F30" s="12">
        <v>1711477.9424699999</v>
      </c>
    </row>
    <row r="31" spans="1:6" x14ac:dyDescent="0.25">
      <c r="A31" s="8" t="s">
        <v>34</v>
      </c>
      <c r="B31" s="12">
        <v>689843.02074000007</v>
      </c>
      <c r="C31" s="12">
        <v>5541.3442599999998</v>
      </c>
      <c r="D31" s="12">
        <v>0</v>
      </c>
      <c r="E31" s="12">
        <v>0</v>
      </c>
      <c r="F31" s="12">
        <v>695384.36500000011</v>
      </c>
    </row>
    <row r="32" spans="1:6" x14ac:dyDescent="0.25">
      <c r="A32" s="8" t="s">
        <v>444</v>
      </c>
      <c r="B32" s="12">
        <v>1008197.6157899998</v>
      </c>
      <c r="C32" s="12">
        <v>7895.9616800000003</v>
      </c>
      <c r="D32" s="12">
        <v>0</v>
      </c>
      <c r="E32" s="12">
        <v>0</v>
      </c>
      <c r="F32" s="12">
        <v>1016093.5774699998</v>
      </c>
    </row>
    <row r="33" spans="1:6" x14ac:dyDescent="0.25">
      <c r="A33" s="21" t="s">
        <v>37</v>
      </c>
      <c r="B33" s="12">
        <v>4398512.2071899995</v>
      </c>
      <c r="C33" s="12">
        <v>47385.421040000001</v>
      </c>
      <c r="D33" s="12">
        <v>0</v>
      </c>
      <c r="E33" s="12">
        <v>0</v>
      </c>
      <c r="F33" s="12">
        <v>4445897.6282299999</v>
      </c>
    </row>
    <row r="34" spans="1:6" x14ac:dyDescent="0.25">
      <c r="A34" s="8" t="s">
        <v>38</v>
      </c>
      <c r="B34" s="12">
        <v>1514171.9282999998</v>
      </c>
      <c r="C34" s="12">
        <v>23302.480520000005</v>
      </c>
      <c r="D34" s="12">
        <v>0</v>
      </c>
      <c r="E34" s="12">
        <v>0</v>
      </c>
      <c r="F34" s="12">
        <v>1537474.4088199998</v>
      </c>
    </row>
    <row r="35" spans="1:6" x14ac:dyDescent="0.25">
      <c r="A35" s="8" t="s">
        <v>445</v>
      </c>
      <c r="B35" s="12">
        <v>2884340.2788899997</v>
      </c>
      <c r="C35" s="12">
        <v>24082.940519999996</v>
      </c>
      <c r="D35" s="12">
        <v>0</v>
      </c>
      <c r="E35" s="12">
        <v>0</v>
      </c>
      <c r="F35" s="12">
        <v>2908423.2194099999</v>
      </c>
    </row>
    <row r="36" spans="1:6" x14ac:dyDescent="0.25">
      <c r="A36" s="21" t="s">
        <v>41</v>
      </c>
      <c r="B36" s="12">
        <v>5294378.4396999991</v>
      </c>
      <c r="C36" s="12">
        <v>16773.46903</v>
      </c>
      <c r="D36" s="12">
        <v>0</v>
      </c>
      <c r="E36" s="12">
        <v>0.92196000000000011</v>
      </c>
      <c r="F36" s="12">
        <v>5311152.8306899993</v>
      </c>
    </row>
    <row r="37" spans="1:6" x14ac:dyDescent="0.25">
      <c r="A37" s="18" t="s">
        <v>42</v>
      </c>
      <c r="B37" s="12">
        <v>1907714.0531900001</v>
      </c>
      <c r="C37" s="12">
        <v>651.98005999999998</v>
      </c>
      <c r="D37" s="12">
        <v>0</v>
      </c>
      <c r="E37" s="12">
        <v>6.2030000000000002E-2</v>
      </c>
      <c r="F37" s="12">
        <v>1908366.09528</v>
      </c>
    </row>
    <row r="38" spans="1:6" x14ac:dyDescent="0.25">
      <c r="A38" s="8" t="s">
        <v>43</v>
      </c>
      <c r="B38" s="12">
        <v>1243392.3321700001</v>
      </c>
      <c r="C38" s="12">
        <v>4380.1461400000007</v>
      </c>
      <c r="D38" s="12">
        <v>0</v>
      </c>
      <c r="E38" s="12">
        <v>0</v>
      </c>
      <c r="F38" s="12">
        <v>1247772.4783100002</v>
      </c>
    </row>
    <row r="39" spans="1:6" x14ac:dyDescent="0.25">
      <c r="A39" s="8" t="s">
        <v>44</v>
      </c>
      <c r="B39" s="12">
        <v>3545.3771699999998</v>
      </c>
      <c r="C39" s="12">
        <v>19.383150000000001</v>
      </c>
      <c r="D39" s="12">
        <v>0</v>
      </c>
      <c r="E39" s="12">
        <v>0</v>
      </c>
      <c r="F39" s="12">
        <v>3564.7603199999999</v>
      </c>
    </row>
    <row r="40" spans="1:6" x14ac:dyDescent="0.25">
      <c r="A40" s="8" t="s">
        <v>45</v>
      </c>
      <c r="B40" s="12">
        <v>20225.566419999999</v>
      </c>
      <c r="C40" s="12">
        <v>215.89462999999998</v>
      </c>
      <c r="D40" s="12">
        <v>0</v>
      </c>
      <c r="E40" s="12">
        <v>0</v>
      </c>
      <c r="F40" s="12">
        <v>20441.461049999998</v>
      </c>
    </row>
    <row r="41" spans="1:6" x14ac:dyDescent="0.25">
      <c r="A41" s="8" t="s">
        <v>46</v>
      </c>
      <c r="B41" s="12">
        <v>1.12215</v>
      </c>
      <c r="C41" s="12">
        <v>0</v>
      </c>
      <c r="D41" s="12">
        <v>0</v>
      </c>
      <c r="E41" s="12">
        <v>0</v>
      </c>
      <c r="F41" s="12">
        <v>1.12215</v>
      </c>
    </row>
    <row r="42" spans="1:6" x14ac:dyDescent="0.25">
      <c r="A42" s="1" t="s">
        <v>47</v>
      </c>
      <c r="B42" s="12">
        <v>220.33171999999999</v>
      </c>
      <c r="C42" s="12">
        <v>0</v>
      </c>
      <c r="D42" s="12">
        <v>0</v>
      </c>
      <c r="E42" s="12">
        <v>0</v>
      </c>
      <c r="F42" s="12">
        <v>220.33171999999999</v>
      </c>
    </row>
    <row r="43" spans="1:6" x14ac:dyDescent="0.25">
      <c r="A43" s="18" t="s">
        <v>48</v>
      </c>
      <c r="B43" s="12">
        <v>968752.81003999989</v>
      </c>
      <c r="C43" s="12">
        <v>5223.7579699999997</v>
      </c>
      <c r="D43" s="12">
        <v>0</v>
      </c>
      <c r="E43" s="12">
        <v>0.85993000000000008</v>
      </c>
      <c r="F43" s="12">
        <v>973977.42793999997</v>
      </c>
    </row>
    <row r="44" spans="1:6" x14ac:dyDescent="0.25">
      <c r="A44" s="8" t="s">
        <v>49</v>
      </c>
      <c r="B44" s="12">
        <v>1088550.841</v>
      </c>
      <c r="C44" s="12">
        <v>5370.5899400000008</v>
      </c>
      <c r="D44" s="12">
        <v>0</v>
      </c>
      <c r="E44" s="12">
        <v>0</v>
      </c>
      <c r="F44" s="12">
        <v>1093921.4309400001</v>
      </c>
    </row>
    <row r="45" spans="1:6" x14ac:dyDescent="0.25">
      <c r="A45" s="8" t="s">
        <v>50</v>
      </c>
      <c r="B45" s="12">
        <v>4849.4812899999988</v>
      </c>
      <c r="C45" s="12">
        <v>288.55511999999999</v>
      </c>
      <c r="D45" s="12">
        <v>0</v>
      </c>
      <c r="E45" s="12">
        <v>0</v>
      </c>
      <c r="F45" s="12">
        <v>5138.0364099999988</v>
      </c>
    </row>
    <row r="46" spans="1:6" x14ac:dyDescent="0.25">
      <c r="A46" s="8" t="s">
        <v>51</v>
      </c>
      <c r="B46" s="12">
        <v>37088.694969999997</v>
      </c>
      <c r="C46" s="12">
        <v>518.71358999999995</v>
      </c>
      <c r="D46" s="12">
        <v>0</v>
      </c>
      <c r="E46" s="12">
        <v>0</v>
      </c>
      <c r="F46" s="12">
        <v>37607.408559999996</v>
      </c>
    </row>
    <row r="47" spans="1:6" x14ac:dyDescent="0.25">
      <c r="A47" s="8" t="s">
        <v>52</v>
      </c>
      <c r="B47" s="12">
        <v>1541.69363</v>
      </c>
      <c r="C47" s="12">
        <v>0</v>
      </c>
      <c r="D47" s="12">
        <v>0</v>
      </c>
      <c r="E47" s="12">
        <v>0</v>
      </c>
      <c r="F47" s="12">
        <v>1541.69363</v>
      </c>
    </row>
    <row r="48" spans="1:6" x14ac:dyDescent="0.25">
      <c r="A48" s="1" t="s">
        <v>53</v>
      </c>
      <c r="B48" s="12">
        <v>18496.13595</v>
      </c>
      <c r="C48" s="12">
        <v>104.44842999999999</v>
      </c>
      <c r="D48" s="12">
        <v>0</v>
      </c>
      <c r="E48" s="12">
        <v>0</v>
      </c>
      <c r="F48" s="12">
        <v>18600.58438</v>
      </c>
    </row>
    <row r="49" spans="1:6" x14ac:dyDescent="0.25">
      <c r="A49" s="20" t="s">
        <v>54</v>
      </c>
      <c r="B49" s="12">
        <v>-8031256.9754300006</v>
      </c>
      <c r="C49" s="12">
        <v>-73703.10553999999</v>
      </c>
      <c r="D49" s="12">
        <v>0</v>
      </c>
      <c r="E49" s="12">
        <v>-3.7920000000000002E-2</v>
      </c>
      <c r="F49" s="12">
        <v>-8104960.1188900005</v>
      </c>
    </row>
    <row r="50" spans="1:6" x14ac:dyDescent="0.25">
      <c r="A50" s="8" t="s">
        <v>55</v>
      </c>
      <c r="B50" s="12">
        <v>-739213.20906999998</v>
      </c>
      <c r="C50" s="12">
        <v>-1479.2501600000001</v>
      </c>
      <c r="D50" s="12">
        <v>0</v>
      </c>
      <c r="E50" s="12">
        <v>-3.7920000000000002E-2</v>
      </c>
      <c r="F50" s="12">
        <v>-740692.49715000007</v>
      </c>
    </row>
    <row r="51" spans="1:6" x14ac:dyDescent="0.25">
      <c r="A51" s="8" t="s">
        <v>56</v>
      </c>
      <c r="B51" s="12">
        <v>-700927.58770000003</v>
      </c>
      <c r="C51" s="12">
        <v>-1020.0005699999999</v>
      </c>
      <c r="D51" s="12">
        <v>0</v>
      </c>
      <c r="E51" s="12">
        <v>0</v>
      </c>
      <c r="F51" s="12">
        <v>-701947.58827000007</v>
      </c>
    </row>
    <row r="52" spans="1:6" x14ac:dyDescent="0.25">
      <c r="A52" s="8" t="s">
        <v>57</v>
      </c>
      <c r="B52" s="12">
        <v>-344657.37355999998</v>
      </c>
      <c r="C52" s="12">
        <v>-1442.6469700000002</v>
      </c>
      <c r="D52" s="12">
        <v>0</v>
      </c>
      <c r="E52" s="12">
        <v>0</v>
      </c>
      <c r="F52" s="12">
        <v>-346100.02052999998</v>
      </c>
    </row>
    <row r="53" spans="1:6" x14ac:dyDescent="0.25">
      <c r="A53" s="8" t="s">
        <v>58</v>
      </c>
      <c r="B53" s="12">
        <v>-370110.94341000001</v>
      </c>
      <c r="C53" s="12">
        <v>-1497.08717</v>
      </c>
      <c r="D53" s="12">
        <v>0</v>
      </c>
      <c r="E53" s="12">
        <v>0</v>
      </c>
      <c r="F53" s="12">
        <v>-371608.03058000002</v>
      </c>
    </row>
    <row r="54" spans="1:6" x14ac:dyDescent="0.25">
      <c r="A54" s="8" t="s">
        <v>59</v>
      </c>
      <c r="B54" s="12">
        <v>-944718.17927999992</v>
      </c>
      <c r="C54" s="12">
        <v>-14286.542379999999</v>
      </c>
      <c r="D54" s="12">
        <v>0</v>
      </c>
      <c r="E54" s="12">
        <v>0</v>
      </c>
      <c r="F54" s="12">
        <v>-959004.72165999992</v>
      </c>
    </row>
    <row r="55" spans="1:6" x14ac:dyDescent="0.25">
      <c r="A55" s="8" t="s">
        <v>60</v>
      </c>
      <c r="B55" s="12">
        <v>-1569442.6910999999</v>
      </c>
      <c r="C55" s="12">
        <v>-18494.303250000001</v>
      </c>
      <c r="D55" s="12">
        <v>0</v>
      </c>
      <c r="E55" s="12">
        <v>0</v>
      </c>
      <c r="F55" s="12">
        <v>-1587936.9943500001</v>
      </c>
    </row>
    <row r="56" spans="1:6" x14ac:dyDescent="0.25">
      <c r="A56" s="8" t="s">
        <v>61</v>
      </c>
      <c r="B56" s="12">
        <v>-1319355.82183</v>
      </c>
      <c r="C56" s="12">
        <v>-22134.97452</v>
      </c>
      <c r="D56" s="12">
        <v>0</v>
      </c>
      <c r="E56" s="12">
        <v>0</v>
      </c>
      <c r="F56" s="12">
        <v>-1341490.79635</v>
      </c>
    </row>
    <row r="57" spans="1:6" x14ac:dyDescent="0.25">
      <c r="A57" s="8" t="s">
        <v>62</v>
      </c>
      <c r="B57" s="12">
        <v>-1830010.7404799999</v>
      </c>
      <c r="C57" s="12">
        <v>-6108.5478899999998</v>
      </c>
      <c r="D57" s="12">
        <v>0</v>
      </c>
      <c r="E57" s="12">
        <v>0</v>
      </c>
      <c r="F57" s="12">
        <v>-1836119.28837</v>
      </c>
    </row>
    <row r="58" spans="1:6" x14ac:dyDescent="0.25">
      <c r="A58" s="8" t="s">
        <v>63</v>
      </c>
      <c r="B58" s="12">
        <v>-49.426769999999998</v>
      </c>
      <c r="C58" s="12">
        <v>-6219.1007300000001</v>
      </c>
      <c r="D58" s="12">
        <v>0</v>
      </c>
      <c r="E58" s="12">
        <v>0</v>
      </c>
      <c r="F58" s="12">
        <v>-6268.5275000000001</v>
      </c>
    </row>
    <row r="59" spans="1:6" x14ac:dyDescent="0.25">
      <c r="A59" s="8" t="s">
        <v>64</v>
      </c>
      <c r="B59" s="12">
        <v>0</v>
      </c>
      <c r="C59" s="12">
        <v>0</v>
      </c>
      <c r="D59" s="12">
        <v>0</v>
      </c>
      <c r="E59" s="12">
        <v>0</v>
      </c>
      <c r="F59" s="12">
        <v>0</v>
      </c>
    </row>
    <row r="60" spans="1:6" x14ac:dyDescent="0.25">
      <c r="A60" s="8" t="s">
        <v>65</v>
      </c>
      <c r="B60" s="12">
        <v>-2166.7460000000001</v>
      </c>
      <c r="C60" s="12">
        <v>-41.952280000000002</v>
      </c>
      <c r="D60" s="12">
        <v>0</v>
      </c>
      <c r="E60" s="12">
        <v>0</v>
      </c>
      <c r="F60" s="12">
        <v>-2208.6982800000001</v>
      </c>
    </row>
    <row r="61" spans="1:6" x14ac:dyDescent="0.25">
      <c r="A61" s="8" t="s">
        <v>66</v>
      </c>
      <c r="B61" s="12">
        <v>-12702.904520000002</v>
      </c>
      <c r="C61" s="12">
        <v>-60.753929999999997</v>
      </c>
      <c r="D61" s="12">
        <v>0</v>
      </c>
      <c r="E61" s="12">
        <v>0</v>
      </c>
      <c r="F61" s="12">
        <v>-12763.658450000003</v>
      </c>
    </row>
    <row r="62" spans="1:6" x14ac:dyDescent="0.25">
      <c r="A62" s="8" t="s">
        <v>67</v>
      </c>
      <c r="B62" s="12">
        <v>-7538.9470100000008</v>
      </c>
      <c r="C62" s="12">
        <v>-155.46422000000001</v>
      </c>
      <c r="D62" s="12">
        <v>0</v>
      </c>
      <c r="E62" s="12">
        <v>0</v>
      </c>
      <c r="F62" s="12">
        <v>-7694.4112300000006</v>
      </c>
    </row>
    <row r="63" spans="1:6" x14ac:dyDescent="0.25">
      <c r="A63" s="8" t="s">
        <v>68</v>
      </c>
      <c r="B63" s="12">
        <v>-32754.984650000002</v>
      </c>
      <c r="C63" s="12">
        <v>-68.999119999999991</v>
      </c>
      <c r="D63" s="12">
        <v>0</v>
      </c>
      <c r="E63" s="12">
        <v>0</v>
      </c>
      <c r="F63" s="12">
        <v>-32823.983769999999</v>
      </c>
    </row>
    <row r="64" spans="1:6" x14ac:dyDescent="0.25">
      <c r="A64" s="8" t="s">
        <v>69</v>
      </c>
      <c r="B64" s="12">
        <v>-35074.391539999997</v>
      </c>
      <c r="C64" s="12">
        <v>-413.87081999999998</v>
      </c>
      <c r="D64" s="12">
        <v>0</v>
      </c>
      <c r="E64" s="12">
        <v>0</v>
      </c>
      <c r="F64" s="12">
        <v>-35488.262359999993</v>
      </c>
    </row>
    <row r="65" spans="1:6" x14ac:dyDescent="0.25">
      <c r="A65" s="8" t="s">
        <v>70</v>
      </c>
      <c r="B65" s="12">
        <v>-122533.02850999999</v>
      </c>
      <c r="C65" s="12">
        <v>-279.61153000000002</v>
      </c>
      <c r="D65" s="12">
        <v>0</v>
      </c>
      <c r="E65" s="12">
        <v>0</v>
      </c>
      <c r="F65" s="12">
        <v>-122812.64003999998</v>
      </c>
    </row>
    <row r="66" spans="1:6" x14ac:dyDescent="0.25">
      <c r="A66" s="16" t="s">
        <v>71</v>
      </c>
      <c r="B66" s="10">
        <v>1922864.6536500002</v>
      </c>
      <c r="C66" s="10">
        <v>169155.06314999997</v>
      </c>
      <c r="D66" s="10">
        <v>0</v>
      </c>
      <c r="E66" s="10">
        <v>6.5899999999999995E-3</v>
      </c>
      <c r="F66" s="10">
        <v>2092019.7233900002</v>
      </c>
    </row>
    <row r="67" spans="1:6" x14ac:dyDescent="0.25">
      <c r="A67" s="8" t="s">
        <v>72</v>
      </c>
      <c r="B67" s="12">
        <v>1744.90463</v>
      </c>
      <c r="C67" s="12">
        <v>7.4748799999999989</v>
      </c>
      <c r="D67" s="12">
        <v>0</v>
      </c>
      <c r="E67" s="12">
        <v>0</v>
      </c>
      <c r="F67" s="12">
        <v>1752.37951</v>
      </c>
    </row>
    <row r="68" spans="1:6" x14ac:dyDescent="0.25">
      <c r="A68" s="8" t="s">
        <v>73</v>
      </c>
      <c r="B68" s="12">
        <v>1190916.2666200004</v>
      </c>
      <c r="C68" s="12">
        <v>77722.148620000007</v>
      </c>
      <c r="D68" s="12">
        <v>0</v>
      </c>
      <c r="E68" s="12">
        <v>6.5899999999999995E-3</v>
      </c>
      <c r="F68" s="12">
        <v>1268638.4218300004</v>
      </c>
    </row>
    <row r="69" spans="1:6" x14ac:dyDescent="0.25">
      <c r="A69" s="8" t="s">
        <v>74</v>
      </c>
      <c r="B69" s="12">
        <v>876203.53363999992</v>
      </c>
      <c r="C69" s="12">
        <v>116368.12540999999</v>
      </c>
      <c r="D69" s="12">
        <v>0</v>
      </c>
      <c r="E69" s="12">
        <v>0</v>
      </c>
      <c r="F69" s="12">
        <v>992571.6590499999</v>
      </c>
    </row>
    <row r="70" spans="1:6" x14ac:dyDescent="0.25">
      <c r="A70" s="8" t="s">
        <v>75</v>
      </c>
      <c r="B70" s="12">
        <v>0</v>
      </c>
      <c r="C70" s="12">
        <v>2939.8526499999998</v>
      </c>
      <c r="D70" s="12">
        <v>0</v>
      </c>
      <c r="E70" s="12">
        <v>0</v>
      </c>
      <c r="F70" s="12">
        <v>2939.8526499999998</v>
      </c>
    </row>
    <row r="71" spans="1:6" x14ac:dyDescent="0.25">
      <c r="A71" s="8" t="s">
        <v>76</v>
      </c>
      <c r="B71" s="12">
        <v>-146000.05123999997</v>
      </c>
      <c r="C71" s="12">
        <v>-27882.538410000001</v>
      </c>
      <c r="D71" s="12">
        <v>0</v>
      </c>
      <c r="E71" s="12">
        <v>0</v>
      </c>
      <c r="F71" s="12">
        <v>-173882.58964999998</v>
      </c>
    </row>
    <row r="72" spans="1:6" x14ac:dyDescent="0.25">
      <c r="A72" s="16" t="s">
        <v>77</v>
      </c>
      <c r="B72" s="10">
        <v>265533.29539000033</v>
      </c>
      <c r="C72" s="10">
        <v>0</v>
      </c>
      <c r="D72" s="10">
        <v>0</v>
      </c>
      <c r="E72" s="10">
        <v>0</v>
      </c>
      <c r="F72" s="10">
        <v>265533.29539000033</v>
      </c>
    </row>
    <row r="73" spans="1:6" x14ac:dyDescent="0.25">
      <c r="A73" s="8" t="s">
        <v>78</v>
      </c>
      <c r="B73" s="12">
        <v>367.33247999999998</v>
      </c>
      <c r="C73" s="12">
        <v>0</v>
      </c>
      <c r="D73" s="12">
        <v>0</v>
      </c>
      <c r="E73" s="12">
        <v>0</v>
      </c>
      <c r="F73" s="12">
        <v>367.33247999999998</v>
      </c>
    </row>
    <row r="74" spans="1:6" x14ac:dyDescent="0.25">
      <c r="A74" s="8" t="s">
        <v>79</v>
      </c>
      <c r="B74" s="12">
        <v>1312213.5463700001</v>
      </c>
      <c r="C74" s="12">
        <v>0</v>
      </c>
      <c r="D74" s="12">
        <v>0</v>
      </c>
      <c r="E74" s="12">
        <v>0</v>
      </c>
      <c r="F74" s="12">
        <v>1312213.5463700001</v>
      </c>
    </row>
    <row r="75" spans="1:6" x14ac:dyDescent="0.25">
      <c r="A75" s="8" t="s">
        <v>80</v>
      </c>
      <c r="B75" s="12">
        <v>16954.507009999998</v>
      </c>
      <c r="C75" s="12">
        <v>0</v>
      </c>
      <c r="D75" s="12">
        <v>0</v>
      </c>
      <c r="E75" s="12">
        <v>0</v>
      </c>
      <c r="F75" s="12">
        <v>16954.507009999998</v>
      </c>
    </row>
    <row r="76" spans="1:6" x14ac:dyDescent="0.25">
      <c r="A76" s="8" t="s">
        <v>81</v>
      </c>
      <c r="B76" s="12">
        <v>2E-3</v>
      </c>
      <c r="C76" s="12">
        <v>0</v>
      </c>
      <c r="D76" s="12">
        <v>0</v>
      </c>
      <c r="E76" s="12">
        <v>0</v>
      </c>
      <c r="F76" s="12">
        <v>2E-3</v>
      </c>
    </row>
    <row r="77" spans="1:6" x14ac:dyDescent="0.25">
      <c r="A77" s="8" t="s">
        <v>82</v>
      </c>
      <c r="B77" s="12">
        <v>-1064002.09247</v>
      </c>
      <c r="C77" s="12">
        <v>0</v>
      </c>
      <c r="D77" s="12">
        <v>0</v>
      </c>
      <c r="E77" s="12">
        <v>0</v>
      </c>
      <c r="F77" s="12">
        <v>-1064002.09247</v>
      </c>
    </row>
    <row r="78" spans="1:6" x14ac:dyDescent="0.25">
      <c r="A78" s="16" t="s">
        <v>83</v>
      </c>
      <c r="B78" s="10">
        <v>3956510.0921199997</v>
      </c>
      <c r="C78" s="10">
        <v>12816806.41904</v>
      </c>
      <c r="D78" s="10">
        <v>441883.71833</v>
      </c>
      <c r="E78" s="10">
        <v>871.90948000000014</v>
      </c>
      <c r="F78" s="10">
        <v>17216072.138970003</v>
      </c>
    </row>
    <row r="79" spans="1:6" x14ac:dyDescent="0.25">
      <c r="A79" s="8" t="s">
        <v>20</v>
      </c>
      <c r="B79" s="12">
        <v>0</v>
      </c>
      <c r="C79" s="12">
        <v>1.0000000000000001E-5</v>
      </c>
      <c r="D79" s="12">
        <v>432324.06</v>
      </c>
      <c r="E79" s="12">
        <v>-1.0000000000000001E-5</v>
      </c>
      <c r="F79" s="12">
        <v>432324.06</v>
      </c>
    </row>
    <row r="80" spans="1:6" x14ac:dyDescent="0.25">
      <c r="A80" s="8" t="s">
        <v>21</v>
      </c>
      <c r="B80" s="12">
        <v>884457.3777999999</v>
      </c>
      <c r="C80" s="12">
        <v>0</v>
      </c>
      <c r="D80" s="12">
        <v>0</v>
      </c>
      <c r="E80" s="12">
        <v>0</v>
      </c>
      <c r="F80" s="12">
        <v>884457.3777999999</v>
      </c>
    </row>
    <row r="81" spans="1:6" x14ac:dyDescent="0.25">
      <c r="A81" s="8" t="s">
        <v>22</v>
      </c>
      <c r="B81" s="12">
        <v>0</v>
      </c>
      <c r="C81" s="12">
        <v>0</v>
      </c>
      <c r="D81" s="12">
        <v>0</v>
      </c>
      <c r="E81" s="12">
        <v>0</v>
      </c>
      <c r="F81" s="12">
        <v>0</v>
      </c>
    </row>
    <row r="82" spans="1:6" x14ac:dyDescent="0.25">
      <c r="A82" s="8" t="s">
        <v>23</v>
      </c>
      <c r="B82" s="12">
        <v>48991.689789999997</v>
      </c>
      <c r="C82" s="12">
        <v>110183.85373999999</v>
      </c>
      <c r="D82" s="12">
        <v>0</v>
      </c>
      <c r="E82" s="12">
        <v>0</v>
      </c>
      <c r="F82" s="12">
        <v>159175.54353</v>
      </c>
    </row>
    <row r="83" spans="1:6" x14ac:dyDescent="0.25">
      <c r="A83" s="8" t="s">
        <v>84</v>
      </c>
      <c r="B83" s="12">
        <v>1018447.69728</v>
      </c>
      <c r="C83" s="12">
        <v>11015.75129</v>
      </c>
      <c r="D83" s="12">
        <v>0</v>
      </c>
      <c r="E83" s="12">
        <v>0</v>
      </c>
      <c r="F83" s="12">
        <v>1029463.44857</v>
      </c>
    </row>
    <row r="84" spans="1:6" x14ac:dyDescent="0.25">
      <c r="A84" s="8" t="s">
        <v>24</v>
      </c>
      <c r="B84" s="12">
        <v>164942.73364000002</v>
      </c>
      <c r="C84" s="12">
        <v>16188.634890000001</v>
      </c>
      <c r="D84" s="12">
        <v>0</v>
      </c>
      <c r="E84" s="12">
        <v>0</v>
      </c>
      <c r="F84" s="12">
        <v>181131.36853000004</v>
      </c>
    </row>
    <row r="85" spans="1:6" x14ac:dyDescent="0.25">
      <c r="A85" s="8" t="s">
        <v>25</v>
      </c>
      <c r="B85" s="12">
        <v>1792838.5909200001</v>
      </c>
      <c r="C85" s="12">
        <v>12676477.126149999</v>
      </c>
      <c r="D85" s="12">
        <v>11.25726</v>
      </c>
      <c r="E85" s="12">
        <v>869.99432000000013</v>
      </c>
      <c r="F85" s="12">
        <v>14470196.968649998</v>
      </c>
    </row>
    <row r="86" spans="1:6" x14ac:dyDescent="0.25">
      <c r="A86" s="8" t="s">
        <v>85</v>
      </c>
      <c r="B86" s="12">
        <v>103345.89885000001</v>
      </c>
      <c r="C86" s="12">
        <v>13061.389379999999</v>
      </c>
      <c r="D86" s="12">
        <v>9548.4010699999999</v>
      </c>
      <c r="E86" s="12">
        <v>1.91517</v>
      </c>
      <c r="F86" s="12">
        <v>125957.60446999999</v>
      </c>
    </row>
    <row r="87" spans="1:6" x14ac:dyDescent="0.25">
      <c r="A87" s="8" t="s">
        <v>86</v>
      </c>
      <c r="B87" s="12">
        <v>-56513.896159999997</v>
      </c>
      <c r="C87" s="12">
        <v>-10120.33642</v>
      </c>
      <c r="D87" s="12">
        <v>0</v>
      </c>
      <c r="E87" s="12">
        <v>0</v>
      </c>
      <c r="F87" s="12">
        <v>-66634.232579999996</v>
      </c>
    </row>
    <row r="88" spans="1:6" x14ac:dyDescent="0.25">
      <c r="A88" s="16" t="s">
        <v>87</v>
      </c>
      <c r="B88" s="10">
        <v>4417277.0147700002</v>
      </c>
      <c r="C88" s="10">
        <v>0</v>
      </c>
      <c r="D88" s="10">
        <v>0</v>
      </c>
      <c r="E88" s="10">
        <v>0</v>
      </c>
      <c r="F88" s="10">
        <v>4417277.0147700002</v>
      </c>
    </row>
    <row r="89" spans="1:6" x14ac:dyDescent="0.25">
      <c r="A89" s="8" t="s">
        <v>88</v>
      </c>
      <c r="B89" s="12">
        <v>1406541.3181799999</v>
      </c>
      <c r="C89" s="12">
        <v>0</v>
      </c>
      <c r="D89" s="12">
        <v>0</v>
      </c>
      <c r="E89" s="12">
        <v>0</v>
      </c>
      <c r="F89" s="12">
        <v>1406541.3181799999</v>
      </c>
    </row>
    <row r="90" spans="1:6" x14ac:dyDescent="0.25">
      <c r="A90" s="8" t="s">
        <v>89</v>
      </c>
      <c r="B90" s="12">
        <v>1989904.95643</v>
      </c>
      <c r="C90" s="12">
        <v>0</v>
      </c>
      <c r="D90" s="12">
        <v>0</v>
      </c>
      <c r="E90" s="12">
        <v>0</v>
      </c>
      <c r="F90" s="12">
        <v>1989904.95643</v>
      </c>
    </row>
    <row r="91" spans="1:6" x14ac:dyDescent="0.25">
      <c r="A91" s="8" t="s">
        <v>90</v>
      </c>
      <c r="B91" s="12">
        <v>154457.45199</v>
      </c>
      <c r="C91" s="12">
        <v>0</v>
      </c>
      <c r="D91" s="12">
        <v>0</v>
      </c>
      <c r="E91" s="12">
        <v>0</v>
      </c>
      <c r="F91" s="12">
        <v>154457.45199</v>
      </c>
    </row>
    <row r="92" spans="1:6" x14ac:dyDescent="0.25">
      <c r="A92" s="8" t="s">
        <v>91</v>
      </c>
      <c r="B92" s="12">
        <v>251078.34345000004</v>
      </c>
      <c r="C92" s="12">
        <v>0</v>
      </c>
      <c r="D92" s="12">
        <v>0</v>
      </c>
      <c r="E92" s="12">
        <v>0</v>
      </c>
      <c r="F92" s="12">
        <v>251078.34345000004</v>
      </c>
    </row>
    <row r="93" spans="1:6" x14ac:dyDescent="0.25">
      <c r="A93" s="8" t="s">
        <v>92</v>
      </c>
      <c r="B93" s="12">
        <v>371522.1876200001</v>
      </c>
      <c r="C93" s="12">
        <v>0</v>
      </c>
      <c r="D93" s="12">
        <v>0</v>
      </c>
      <c r="E93" s="12">
        <v>0</v>
      </c>
      <c r="F93" s="12">
        <v>371522.1876200001</v>
      </c>
    </row>
    <row r="94" spans="1:6" x14ac:dyDescent="0.25">
      <c r="A94" s="8" t="s">
        <v>93</v>
      </c>
      <c r="B94" s="12">
        <v>88185.679900000003</v>
      </c>
      <c r="C94" s="12">
        <v>0</v>
      </c>
      <c r="D94" s="12">
        <v>0</v>
      </c>
      <c r="E94" s="12">
        <v>0</v>
      </c>
      <c r="F94" s="12">
        <v>88185.679900000003</v>
      </c>
    </row>
    <row r="95" spans="1:6" x14ac:dyDescent="0.25">
      <c r="A95" s="8" t="s">
        <v>94</v>
      </c>
      <c r="B95" s="12">
        <v>13236.426760000002</v>
      </c>
      <c r="C95" s="12">
        <v>0</v>
      </c>
      <c r="D95" s="12">
        <v>0</v>
      </c>
      <c r="E95" s="12">
        <v>0</v>
      </c>
      <c r="F95" s="12">
        <v>13236.426760000002</v>
      </c>
    </row>
    <row r="96" spans="1:6" x14ac:dyDescent="0.25">
      <c r="A96" s="8" t="s">
        <v>95</v>
      </c>
      <c r="B96" s="12">
        <v>0</v>
      </c>
      <c r="C96" s="12">
        <v>0</v>
      </c>
      <c r="D96" s="12">
        <v>0</v>
      </c>
      <c r="E96" s="12">
        <v>0</v>
      </c>
      <c r="F96" s="12">
        <v>0</v>
      </c>
    </row>
    <row r="97" spans="1:6" x14ac:dyDescent="0.25">
      <c r="A97" s="8" t="s">
        <v>96</v>
      </c>
      <c r="B97" s="12">
        <v>142350.65044</v>
      </c>
      <c r="C97" s="12">
        <v>0</v>
      </c>
      <c r="D97" s="12">
        <v>0</v>
      </c>
      <c r="E97" s="12">
        <v>0</v>
      </c>
      <c r="F97" s="12">
        <v>142350.65044</v>
      </c>
    </row>
    <row r="98" spans="1:6" x14ac:dyDescent="0.25">
      <c r="A98" s="16" t="s">
        <v>97</v>
      </c>
      <c r="B98" s="10">
        <v>862175.44644999993</v>
      </c>
      <c r="C98" s="10">
        <v>54414.814820000007</v>
      </c>
      <c r="D98" s="10">
        <v>-7.0000000000000007E-5</v>
      </c>
      <c r="E98" s="10">
        <v>0</v>
      </c>
      <c r="F98" s="10">
        <v>916590.26119999995</v>
      </c>
    </row>
    <row r="99" spans="1:6" x14ac:dyDescent="0.25">
      <c r="A99" s="8" t="s">
        <v>98</v>
      </c>
      <c r="B99" s="12">
        <v>81190.715029999992</v>
      </c>
      <c r="C99" s="12">
        <v>0</v>
      </c>
      <c r="D99" s="12">
        <v>0</v>
      </c>
      <c r="E99" s="12">
        <v>0</v>
      </c>
      <c r="F99" s="12">
        <v>81190.715029999992</v>
      </c>
    </row>
    <row r="100" spans="1:6" x14ac:dyDescent="0.25">
      <c r="A100" s="8" t="s">
        <v>99</v>
      </c>
      <c r="B100" s="12">
        <v>285603.75949999999</v>
      </c>
      <c r="C100" s="12">
        <v>0</v>
      </c>
      <c r="D100" s="12">
        <v>0</v>
      </c>
      <c r="E100" s="12">
        <v>0</v>
      </c>
      <c r="F100" s="12">
        <v>285603.75949999999</v>
      </c>
    </row>
    <row r="101" spans="1:6" x14ac:dyDescent="0.25">
      <c r="A101" s="8" t="s">
        <v>100</v>
      </c>
      <c r="B101" s="12">
        <v>293077.50829999999</v>
      </c>
      <c r="C101" s="12">
        <v>55835.034110000008</v>
      </c>
      <c r="D101" s="12">
        <v>-7.0000000000000007E-5</v>
      </c>
      <c r="E101" s="12">
        <v>0</v>
      </c>
      <c r="F101" s="12">
        <v>348912.54233999999</v>
      </c>
    </row>
    <row r="102" spans="1:6" x14ac:dyDescent="0.25">
      <c r="A102" s="8" t="s">
        <v>101</v>
      </c>
      <c r="B102" s="12">
        <v>213835.28912</v>
      </c>
      <c r="C102" s="12">
        <v>0</v>
      </c>
      <c r="D102" s="12">
        <v>0</v>
      </c>
      <c r="E102" s="12">
        <v>0</v>
      </c>
      <c r="F102" s="12">
        <v>213835.28912</v>
      </c>
    </row>
    <row r="103" spans="1:6" x14ac:dyDescent="0.25">
      <c r="A103" s="1" t="s">
        <v>102</v>
      </c>
      <c r="B103" s="12">
        <v>-11531.825500000001</v>
      </c>
      <c r="C103" s="12">
        <v>-1420.21929</v>
      </c>
      <c r="D103" s="12">
        <v>0</v>
      </c>
      <c r="E103" s="12">
        <v>0</v>
      </c>
      <c r="F103" s="12">
        <v>-12952.04479</v>
      </c>
    </row>
    <row r="104" spans="1:6" x14ac:dyDescent="0.25">
      <c r="A104" s="16" t="s">
        <v>103</v>
      </c>
      <c r="B104" s="10">
        <v>0</v>
      </c>
      <c r="C104" s="10">
        <v>0</v>
      </c>
      <c r="D104" s="10">
        <v>0</v>
      </c>
      <c r="E104" s="10">
        <v>0</v>
      </c>
      <c r="F104" s="10">
        <v>0</v>
      </c>
    </row>
    <row r="105" spans="1:6" x14ac:dyDescent="0.25">
      <c r="A105" s="8" t="s">
        <v>104</v>
      </c>
      <c r="B105" s="12">
        <v>0</v>
      </c>
      <c r="C105" s="12">
        <v>0</v>
      </c>
      <c r="D105" s="12">
        <v>0</v>
      </c>
      <c r="E105" s="12">
        <v>0</v>
      </c>
      <c r="F105" s="12">
        <v>0</v>
      </c>
    </row>
    <row r="106" spans="1:6" x14ac:dyDescent="0.25">
      <c r="A106" s="8" t="s">
        <v>105</v>
      </c>
      <c r="B106" s="12">
        <v>0</v>
      </c>
      <c r="C106" s="12">
        <v>0</v>
      </c>
      <c r="D106" s="12">
        <v>0</v>
      </c>
      <c r="E106" s="12">
        <v>0</v>
      </c>
      <c r="F106" s="12">
        <v>0</v>
      </c>
    </row>
    <row r="107" spans="1:6" x14ac:dyDescent="0.25">
      <c r="A107" s="8" t="s">
        <v>106</v>
      </c>
      <c r="B107" s="12">
        <v>0</v>
      </c>
      <c r="C107" s="12">
        <v>0</v>
      </c>
      <c r="D107" s="12">
        <v>0</v>
      </c>
      <c r="E107" s="12">
        <v>0</v>
      </c>
      <c r="F107" s="12">
        <v>0</v>
      </c>
    </row>
    <row r="108" spans="1:6" x14ac:dyDescent="0.25">
      <c r="A108" s="8" t="s">
        <v>107</v>
      </c>
      <c r="B108" s="12">
        <v>0</v>
      </c>
      <c r="C108" s="12">
        <v>0</v>
      </c>
      <c r="D108" s="12">
        <v>0</v>
      </c>
      <c r="E108" s="12">
        <v>0</v>
      </c>
      <c r="F108" s="12">
        <v>0</v>
      </c>
    </row>
    <row r="109" spans="1:6" x14ac:dyDescent="0.25">
      <c r="A109" s="8" t="s">
        <v>108</v>
      </c>
      <c r="B109" s="12">
        <v>0</v>
      </c>
      <c r="C109" s="12">
        <v>0</v>
      </c>
      <c r="D109" s="12">
        <v>0</v>
      </c>
      <c r="E109" s="12">
        <v>0</v>
      </c>
      <c r="F109" s="12">
        <v>0</v>
      </c>
    </row>
    <row r="110" spans="1:6" x14ac:dyDescent="0.25">
      <c r="A110" s="8" t="s">
        <v>109</v>
      </c>
      <c r="B110" s="12">
        <v>0</v>
      </c>
      <c r="C110" s="12">
        <v>0</v>
      </c>
      <c r="D110" s="12">
        <v>0</v>
      </c>
      <c r="E110" s="12">
        <v>0</v>
      </c>
      <c r="F110" s="12">
        <v>0</v>
      </c>
    </row>
    <row r="111" spans="1:6" x14ac:dyDescent="0.25">
      <c r="A111" s="16" t="s">
        <v>110</v>
      </c>
      <c r="B111" s="10">
        <v>253778503.37392998</v>
      </c>
      <c r="C111" s="10">
        <v>17496355.148310006</v>
      </c>
      <c r="D111" s="10">
        <v>454442.22706</v>
      </c>
      <c r="E111" s="10">
        <v>2524754.2654999997</v>
      </c>
      <c r="F111" s="10">
        <v>274254055.01480001</v>
      </c>
    </row>
    <row r="112" spans="1:6" x14ac:dyDescent="0.25">
      <c r="A112" s="16" t="s">
        <v>111</v>
      </c>
      <c r="B112" s="10">
        <v>190622323.65593997</v>
      </c>
      <c r="C112" s="10">
        <v>13345653.165850002</v>
      </c>
      <c r="D112" s="10">
        <v>440537.15002</v>
      </c>
      <c r="E112" s="10">
        <v>2375899.2682399997</v>
      </c>
      <c r="F112" s="10">
        <v>206784413.24004999</v>
      </c>
    </row>
    <row r="113" spans="1:6" x14ac:dyDescent="0.25">
      <c r="A113" s="8" t="s">
        <v>112</v>
      </c>
      <c r="B113" s="12">
        <v>27555213.633219998</v>
      </c>
      <c r="C113" s="12">
        <v>3543948.80583</v>
      </c>
      <c r="D113" s="12">
        <v>0</v>
      </c>
      <c r="E113" s="12">
        <v>12.44074</v>
      </c>
      <c r="F113" s="12">
        <v>31099174.879789997</v>
      </c>
    </row>
    <row r="114" spans="1:6" x14ac:dyDescent="0.25">
      <c r="A114" s="8" t="s">
        <v>113</v>
      </c>
      <c r="B114" s="12">
        <v>26298913.369919997</v>
      </c>
      <c r="C114" s="12">
        <v>2881165.9689999996</v>
      </c>
      <c r="D114" s="12">
        <v>0</v>
      </c>
      <c r="E114" s="12">
        <v>0.10471</v>
      </c>
      <c r="F114" s="12">
        <v>29180079.443629999</v>
      </c>
    </row>
    <row r="115" spans="1:6" x14ac:dyDescent="0.25">
      <c r="A115" s="8" t="s">
        <v>114</v>
      </c>
      <c r="B115" s="12">
        <v>1256300.2633</v>
      </c>
      <c r="C115" s="12">
        <v>662782.83683000016</v>
      </c>
      <c r="D115" s="12">
        <v>0</v>
      </c>
      <c r="E115" s="12">
        <v>12.336029999999999</v>
      </c>
      <c r="F115" s="12">
        <v>1919095.43616</v>
      </c>
    </row>
    <row r="116" spans="1:6" x14ac:dyDescent="0.25">
      <c r="A116" s="8" t="s">
        <v>115</v>
      </c>
      <c r="B116" s="12">
        <v>62918608.180269994</v>
      </c>
      <c r="C116" s="12">
        <v>5047722.3667600006</v>
      </c>
      <c r="D116" s="12">
        <v>0</v>
      </c>
      <c r="E116" s="12">
        <v>3103.9426100000001</v>
      </c>
      <c r="F116" s="12">
        <v>67969434.489639997</v>
      </c>
    </row>
    <row r="117" spans="1:6" x14ac:dyDescent="0.25">
      <c r="A117" s="8" t="s">
        <v>116</v>
      </c>
      <c r="B117" s="12">
        <v>11267.955910000001</v>
      </c>
      <c r="C117" s="12">
        <v>7760.044939999998</v>
      </c>
      <c r="D117" s="12">
        <v>0</v>
      </c>
      <c r="E117" s="12">
        <v>0</v>
      </c>
      <c r="F117" s="12">
        <v>19028.000849999997</v>
      </c>
    </row>
    <row r="118" spans="1:6" x14ac:dyDescent="0.25">
      <c r="A118" s="18" t="s">
        <v>117</v>
      </c>
      <c r="B118" s="12">
        <v>2844.3672199999996</v>
      </c>
      <c r="C118" s="12">
        <v>3667.4461099999999</v>
      </c>
      <c r="D118" s="12">
        <v>0</v>
      </c>
      <c r="E118" s="12">
        <v>0</v>
      </c>
      <c r="F118" s="12">
        <v>6511.813329999999</v>
      </c>
    </row>
    <row r="119" spans="1:6" x14ac:dyDescent="0.25">
      <c r="A119" s="1" t="s">
        <v>118</v>
      </c>
      <c r="B119" s="12">
        <v>594.25548000000003</v>
      </c>
      <c r="C119" s="12">
        <v>1185.0584799999999</v>
      </c>
      <c r="D119" s="12">
        <v>0</v>
      </c>
      <c r="E119" s="12">
        <v>0</v>
      </c>
      <c r="F119" s="12">
        <v>1779.31396</v>
      </c>
    </row>
    <row r="120" spans="1:6" x14ac:dyDescent="0.25">
      <c r="A120" s="1" t="s">
        <v>119</v>
      </c>
      <c r="B120" s="12">
        <v>0</v>
      </c>
      <c r="C120" s="12">
        <v>0</v>
      </c>
      <c r="D120" s="12">
        <v>0</v>
      </c>
      <c r="E120" s="12">
        <v>0</v>
      </c>
      <c r="F120" s="12">
        <v>0</v>
      </c>
    </row>
    <row r="121" spans="1:6" x14ac:dyDescent="0.25">
      <c r="A121" s="1" t="s">
        <v>120</v>
      </c>
      <c r="B121" s="12">
        <v>0</v>
      </c>
      <c r="C121" s="12">
        <v>1663.0939499999999</v>
      </c>
      <c r="D121" s="12">
        <v>0</v>
      </c>
      <c r="E121" s="12">
        <v>0</v>
      </c>
      <c r="F121" s="12">
        <v>1663.0939499999999</v>
      </c>
    </row>
    <row r="122" spans="1:6" x14ac:dyDescent="0.25">
      <c r="A122" s="1" t="s">
        <v>121</v>
      </c>
      <c r="B122" s="12">
        <v>3000</v>
      </c>
      <c r="C122" s="12">
        <v>1052.4103700000001</v>
      </c>
      <c r="D122" s="12">
        <v>0</v>
      </c>
      <c r="E122" s="12">
        <v>0</v>
      </c>
      <c r="F122" s="12">
        <v>4052.4103700000001</v>
      </c>
    </row>
    <row r="123" spans="1:6" x14ac:dyDescent="0.25">
      <c r="A123" s="1" t="s">
        <v>122</v>
      </c>
      <c r="B123" s="12">
        <v>3275.4386199999999</v>
      </c>
      <c r="C123" s="12">
        <v>168.99706</v>
      </c>
      <c r="D123" s="12">
        <v>0</v>
      </c>
      <c r="E123" s="12">
        <v>0</v>
      </c>
      <c r="F123" s="12">
        <v>3444.43568</v>
      </c>
    </row>
    <row r="124" spans="1:6" x14ac:dyDescent="0.25">
      <c r="A124" s="1" t="s">
        <v>123</v>
      </c>
      <c r="B124" s="12">
        <v>1106.3104599999999</v>
      </c>
      <c r="C124" s="12">
        <v>23.038970000000003</v>
      </c>
      <c r="D124" s="12">
        <v>0</v>
      </c>
      <c r="E124" s="12">
        <v>0</v>
      </c>
      <c r="F124" s="12">
        <v>1129.34943</v>
      </c>
    </row>
    <row r="125" spans="1:6" x14ac:dyDescent="0.25">
      <c r="A125" s="19" t="s">
        <v>124</v>
      </c>
      <c r="B125" s="12">
        <v>447.58413000000002</v>
      </c>
      <c r="C125" s="12">
        <v>0</v>
      </c>
      <c r="D125" s="12">
        <v>0</v>
      </c>
      <c r="E125" s="12">
        <v>0</v>
      </c>
      <c r="F125" s="12">
        <v>447.58413000000002</v>
      </c>
    </row>
    <row r="126" spans="1:6" x14ac:dyDescent="0.25">
      <c r="A126" s="19" t="s">
        <v>125</v>
      </c>
      <c r="B126" s="12">
        <v>2860279.8672300004</v>
      </c>
      <c r="C126" s="12">
        <v>584685.81388000015</v>
      </c>
      <c r="D126" s="12">
        <v>349.71053000000001</v>
      </c>
      <c r="E126" s="12">
        <v>44409.926520000001</v>
      </c>
      <c r="F126" s="12">
        <v>3489725.3181600007</v>
      </c>
    </row>
    <row r="127" spans="1:6" x14ac:dyDescent="0.25">
      <c r="A127" s="8" t="s">
        <v>126</v>
      </c>
      <c r="B127" s="12">
        <v>84372155.799620003</v>
      </c>
      <c r="C127" s="12">
        <v>4091315.5681800004</v>
      </c>
      <c r="D127" s="12">
        <v>432954.82884000003</v>
      </c>
      <c r="E127" s="12">
        <v>2327055.4593099998</v>
      </c>
      <c r="F127" s="12">
        <v>91223481.655949995</v>
      </c>
    </row>
    <row r="128" spans="1:6" x14ac:dyDescent="0.25">
      <c r="A128" s="8" t="s">
        <v>127</v>
      </c>
      <c r="B128" s="12">
        <v>12904798.219690001</v>
      </c>
      <c r="C128" s="12">
        <v>70220.566260000007</v>
      </c>
      <c r="D128" s="12">
        <v>7232.6106499999996</v>
      </c>
      <c r="E128" s="12">
        <v>1317.4990600000001</v>
      </c>
      <c r="F128" s="12">
        <v>12983568.89566</v>
      </c>
    </row>
    <row r="129" spans="1:6" x14ac:dyDescent="0.25">
      <c r="A129" s="16" t="s">
        <v>128</v>
      </c>
      <c r="B129" s="10">
        <v>240310.61257999999</v>
      </c>
      <c r="C129" s="10">
        <v>1391.9206999999999</v>
      </c>
      <c r="D129" s="10">
        <v>0</v>
      </c>
      <c r="E129" s="10">
        <v>0</v>
      </c>
      <c r="F129" s="10">
        <v>241702.53327999997</v>
      </c>
    </row>
    <row r="130" spans="1:6" x14ac:dyDescent="0.25">
      <c r="A130" s="16" t="s">
        <v>129</v>
      </c>
      <c r="B130" s="10">
        <v>17388530.925579995</v>
      </c>
      <c r="C130" s="10">
        <v>2785020.52116</v>
      </c>
      <c r="D130" s="10">
        <v>0</v>
      </c>
      <c r="E130" s="10">
        <v>64776.100460000001</v>
      </c>
      <c r="F130" s="10">
        <v>20238327.547199994</v>
      </c>
    </row>
    <row r="131" spans="1:6" x14ac:dyDescent="0.25">
      <c r="A131" s="8" t="s">
        <v>130</v>
      </c>
      <c r="B131" s="12">
        <v>8083914.72009</v>
      </c>
      <c r="C131" s="12">
        <v>1201080.2857599999</v>
      </c>
      <c r="D131" s="12">
        <v>0</v>
      </c>
      <c r="E131" s="12">
        <v>0</v>
      </c>
      <c r="F131" s="12">
        <v>9284995.0058500003</v>
      </c>
    </row>
    <row r="132" spans="1:6" x14ac:dyDescent="0.25">
      <c r="A132" s="8" t="s">
        <v>131</v>
      </c>
      <c r="B132" s="12">
        <v>3998715.4999499996</v>
      </c>
      <c r="C132" s="12">
        <v>92276.764949999997</v>
      </c>
      <c r="D132" s="12">
        <v>0</v>
      </c>
      <c r="E132" s="12">
        <v>0</v>
      </c>
      <c r="F132" s="12">
        <v>4090992.2648999998</v>
      </c>
    </row>
    <row r="133" spans="1:6" x14ac:dyDescent="0.25">
      <c r="A133" s="8" t="s">
        <v>132</v>
      </c>
      <c r="B133" s="12">
        <v>0</v>
      </c>
      <c r="C133" s="12">
        <v>0</v>
      </c>
      <c r="D133" s="12">
        <v>0</v>
      </c>
      <c r="E133" s="12">
        <v>0</v>
      </c>
      <c r="F133" s="12">
        <v>0</v>
      </c>
    </row>
    <row r="134" spans="1:6" x14ac:dyDescent="0.25">
      <c r="A134" s="8" t="s">
        <v>133</v>
      </c>
      <c r="B134" s="12">
        <v>744947.96247999999</v>
      </c>
      <c r="C134" s="12">
        <v>7988.1037799999995</v>
      </c>
      <c r="D134" s="12">
        <v>0</v>
      </c>
      <c r="E134" s="12">
        <v>185.77874</v>
      </c>
      <c r="F134" s="12">
        <v>753121.84499999997</v>
      </c>
    </row>
    <row r="135" spans="1:6" x14ac:dyDescent="0.25">
      <c r="A135" s="8" t="s">
        <v>134</v>
      </c>
      <c r="B135" s="12">
        <v>4467207.4219199996</v>
      </c>
      <c r="C135" s="12">
        <v>1469282.97548</v>
      </c>
      <c r="D135" s="12">
        <v>0</v>
      </c>
      <c r="E135" s="12">
        <v>64590.32172</v>
      </c>
      <c r="F135" s="12">
        <v>6001080.7191199996</v>
      </c>
    </row>
    <row r="136" spans="1:6" x14ac:dyDescent="0.25">
      <c r="A136" s="8" t="s">
        <v>135</v>
      </c>
      <c r="B136" s="12">
        <v>93745.32114</v>
      </c>
      <c r="C136" s="12">
        <v>14392.39119</v>
      </c>
      <c r="D136" s="12">
        <v>0</v>
      </c>
      <c r="E136" s="12">
        <v>0</v>
      </c>
      <c r="F136" s="12">
        <v>108137.71232999999</v>
      </c>
    </row>
    <row r="137" spans="1:6" x14ac:dyDescent="0.25">
      <c r="A137" s="16" t="s">
        <v>136</v>
      </c>
      <c r="B137" s="10">
        <v>30808718.197839998</v>
      </c>
      <c r="C137" s="10">
        <v>358117.53236999997</v>
      </c>
      <c r="D137" s="10">
        <v>13905.07704</v>
      </c>
      <c r="E137" s="10">
        <v>79675.098579999991</v>
      </c>
      <c r="F137" s="10">
        <v>31260415.90583</v>
      </c>
    </row>
    <row r="138" spans="1:6" x14ac:dyDescent="0.25">
      <c r="A138" s="8" t="s">
        <v>137</v>
      </c>
      <c r="B138" s="12">
        <v>1298880.1388600001</v>
      </c>
      <c r="C138" s="12">
        <v>109345.19696</v>
      </c>
      <c r="D138" s="12">
        <v>0</v>
      </c>
      <c r="E138" s="12">
        <v>0</v>
      </c>
      <c r="F138" s="12">
        <v>1408225.3358200002</v>
      </c>
    </row>
    <row r="139" spans="1:6" x14ac:dyDescent="0.25">
      <c r="A139" s="8" t="s">
        <v>138</v>
      </c>
      <c r="B139" s="12">
        <v>15712000.968619999</v>
      </c>
      <c r="C139" s="12">
        <v>5.9999999999999995E-5</v>
      </c>
      <c r="D139" s="12">
        <v>0</v>
      </c>
      <c r="E139" s="12">
        <v>0</v>
      </c>
      <c r="F139" s="12">
        <v>15712000.968679998</v>
      </c>
    </row>
    <row r="140" spans="1:6" x14ac:dyDescent="0.25">
      <c r="A140" s="8" t="s">
        <v>139</v>
      </c>
      <c r="B140" s="12">
        <v>0</v>
      </c>
      <c r="C140" s="12">
        <v>0</v>
      </c>
      <c r="D140" s="12">
        <v>0</v>
      </c>
      <c r="E140" s="12">
        <v>0</v>
      </c>
      <c r="F140" s="12">
        <v>0</v>
      </c>
    </row>
    <row r="141" spans="1:6" x14ac:dyDescent="0.25">
      <c r="A141" s="8" t="s">
        <v>140</v>
      </c>
      <c r="B141" s="12">
        <v>767049.99996000004</v>
      </c>
      <c r="C141" s="12">
        <v>0</v>
      </c>
      <c r="D141" s="12">
        <v>0</v>
      </c>
      <c r="E141" s="12">
        <v>0</v>
      </c>
      <c r="F141" s="12">
        <v>767049.99996000004</v>
      </c>
    </row>
    <row r="142" spans="1:6" x14ac:dyDescent="0.25">
      <c r="A142" s="8" t="s">
        <v>141</v>
      </c>
      <c r="B142" s="12">
        <v>12193991.91035</v>
      </c>
      <c r="C142" s="12">
        <v>76175.675300000017</v>
      </c>
      <c r="D142" s="12">
        <v>13720</v>
      </c>
      <c r="E142" s="12">
        <v>79675.001179999992</v>
      </c>
      <c r="F142" s="12">
        <v>12363562.586830001</v>
      </c>
    </row>
    <row r="143" spans="1:6" x14ac:dyDescent="0.25">
      <c r="A143" s="8" t="s">
        <v>142</v>
      </c>
      <c r="B143" s="12">
        <v>0</v>
      </c>
      <c r="C143" s="12">
        <v>0</v>
      </c>
      <c r="D143" s="12">
        <v>0</v>
      </c>
      <c r="E143" s="12">
        <v>0</v>
      </c>
      <c r="F143" s="12">
        <v>0</v>
      </c>
    </row>
    <row r="144" spans="1:6" x14ac:dyDescent="0.25">
      <c r="A144" s="8" t="s">
        <v>143</v>
      </c>
      <c r="B144" s="12">
        <v>34040.982189999995</v>
      </c>
      <c r="C144" s="12">
        <v>172120.66413999998</v>
      </c>
      <c r="D144" s="12">
        <v>0</v>
      </c>
      <c r="E144" s="12">
        <v>0</v>
      </c>
      <c r="F144" s="12">
        <v>206161.64632999996</v>
      </c>
    </row>
    <row r="145" spans="1:6" x14ac:dyDescent="0.25">
      <c r="A145" s="8" t="s">
        <v>144</v>
      </c>
      <c r="B145" s="12">
        <v>802754.19786000019</v>
      </c>
      <c r="C145" s="12">
        <v>475.99591000000004</v>
      </c>
      <c r="D145" s="12">
        <v>185.07704000000001</v>
      </c>
      <c r="E145" s="12">
        <v>9.74E-2</v>
      </c>
      <c r="F145" s="12">
        <v>803415.36821000022</v>
      </c>
    </row>
    <row r="146" spans="1:6" x14ac:dyDescent="0.25">
      <c r="A146" s="16" t="s">
        <v>145</v>
      </c>
      <c r="B146" s="10">
        <v>6350943.6966000004</v>
      </c>
      <c r="C146" s="10">
        <v>408254.19489000004</v>
      </c>
      <c r="D146" s="10">
        <v>0</v>
      </c>
      <c r="E146" s="10">
        <v>1070.65462</v>
      </c>
      <c r="F146" s="10">
        <v>6760268.5461100005</v>
      </c>
    </row>
    <row r="147" spans="1:6" x14ac:dyDescent="0.25">
      <c r="A147" s="8" t="s">
        <v>72</v>
      </c>
      <c r="B147" s="12">
        <v>1609376.6941499999</v>
      </c>
      <c r="C147" s="12">
        <v>11595.514749999998</v>
      </c>
      <c r="D147" s="12">
        <v>0</v>
      </c>
      <c r="E147" s="12">
        <v>8.8219999999999993E-2</v>
      </c>
      <c r="F147" s="12">
        <v>1620972.29712</v>
      </c>
    </row>
    <row r="148" spans="1:6" x14ac:dyDescent="0.25">
      <c r="A148" s="8" t="s">
        <v>74</v>
      </c>
      <c r="B148" s="12">
        <v>1059808.3597299999</v>
      </c>
      <c r="C148" s="12">
        <v>175533.70327</v>
      </c>
      <c r="D148" s="12">
        <v>0</v>
      </c>
      <c r="E148" s="12">
        <v>1015.55373</v>
      </c>
      <c r="F148" s="12">
        <v>1236357.6167299999</v>
      </c>
    </row>
    <row r="149" spans="1:6" x14ac:dyDescent="0.25">
      <c r="A149" s="8" t="s">
        <v>146</v>
      </c>
      <c r="B149" s="12">
        <v>3258679.0532100005</v>
      </c>
      <c r="C149" s="12">
        <v>154367.07060000001</v>
      </c>
      <c r="D149" s="12">
        <v>0</v>
      </c>
      <c r="E149" s="12">
        <v>54.543550000000003</v>
      </c>
      <c r="F149" s="12">
        <v>3413100.6673600008</v>
      </c>
    </row>
    <row r="150" spans="1:6" x14ac:dyDescent="0.25">
      <c r="A150" s="8" t="s">
        <v>100</v>
      </c>
      <c r="B150" s="12">
        <v>423079.58950999996</v>
      </c>
      <c r="C150" s="12">
        <v>66757.906270000007</v>
      </c>
      <c r="D150" s="12">
        <v>0</v>
      </c>
      <c r="E150" s="12">
        <v>0.46911999999999998</v>
      </c>
      <c r="F150" s="12">
        <v>489837.96490000002</v>
      </c>
    </row>
    <row r="151" spans="1:6" x14ac:dyDescent="0.25">
      <c r="A151" s="8" t="s">
        <v>147</v>
      </c>
      <c r="B151" s="12">
        <v>0</v>
      </c>
      <c r="C151" s="12">
        <v>0</v>
      </c>
      <c r="D151" s="12">
        <v>0</v>
      </c>
      <c r="E151" s="12">
        <v>0</v>
      </c>
      <c r="F151" s="12">
        <v>0</v>
      </c>
    </row>
    <row r="152" spans="1:6" x14ac:dyDescent="0.25">
      <c r="A152" s="16" t="s">
        <v>148</v>
      </c>
      <c r="B152" s="10">
        <v>2557642.1839299998</v>
      </c>
      <c r="C152" s="10">
        <v>414121.38152000005</v>
      </c>
      <c r="D152" s="10">
        <v>0</v>
      </c>
      <c r="E152" s="10">
        <v>3333.1435999999999</v>
      </c>
      <c r="F152" s="10">
        <v>2975096.7090499997</v>
      </c>
    </row>
    <row r="153" spans="1:6" x14ac:dyDescent="0.25">
      <c r="A153" s="8" t="s">
        <v>149</v>
      </c>
      <c r="B153" s="12">
        <v>180008.10628000001</v>
      </c>
      <c r="C153" s="12">
        <v>31023.464530000001</v>
      </c>
      <c r="D153" s="12">
        <v>0</v>
      </c>
      <c r="E153" s="12">
        <v>307.69208999999995</v>
      </c>
      <c r="F153" s="12">
        <v>211339.2629</v>
      </c>
    </row>
    <row r="154" spans="1:6" x14ac:dyDescent="0.25">
      <c r="A154" s="8" t="s">
        <v>150</v>
      </c>
      <c r="B154" s="12">
        <v>0</v>
      </c>
      <c r="C154" s="12">
        <v>0</v>
      </c>
      <c r="D154" s="12">
        <v>0</v>
      </c>
      <c r="E154" s="12">
        <v>0</v>
      </c>
      <c r="F154" s="12">
        <v>0</v>
      </c>
    </row>
    <row r="155" spans="1:6" x14ac:dyDescent="0.25">
      <c r="A155" s="8" t="s">
        <v>151</v>
      </c>
      <c r="B155" s="12">
        <v>1268800.1337099997</v>
      </c>
      <c r="C155" s="12">
        <v>173828.02507</v>
      </c>
      <c r="D155" s="12">
        <v>0</v>
      </c>
      <c r="E155" s="12">
        <v>1375.7532099999999</v>
      </c>
      <c r="F155" s="12">
        <v>1444003.9119899997</v>
      </c>
    </row>
    <row r="156" spans="1:6" x14ac:dyDescent="0.25">
      <c r="A156" s="8" t="s">
        <v>152</v>
      </c>
      <c r="B156" s="12">
        <v>0</v>
      </c>
      <c r="C156" s="12">
        <v>0</v>
      </c>
      <c r="D156" s="12">
        <v>0</v>
      </c>
      <c r="E156" s="12">
        <v>0</v>
      </c>
      <c r="F156" s="12">
        <v>0</v>
      </c>
    </row>
    <row r="157" spans="1:6" x14ac:dyDescent="0.25">
      <c r="A157" s="8" t="s">
        <v>153</v>
      </c>
      <c r="B157" s="12">
        <v>1066975.6859899999</v>
      </c>
      <c r="C157" s="12">
        <v>10096.04378</v>
      </c>
      <c r="D157" s="12">
        <v>0</v>
      </c>
      <c r="E157" s="12">
        <v>1649.6983</v>
      </c>
      <c r="F157" s="12">
        <v>1078721.4280699999</v>
      </c>
    </row>
    <row r="158" spans="1:6" x14ac:dyDescent="0.25">
      <c r="A158" s="8" t="s">
        <v>154</v>
      </c>
      <c r="B158" s="12">
        <v>41858.257949999992</v>
      </c>
      <c r="C158" s="12">
        <v>199173.84814000002</v>
      </c>
      <c r="D158" s="12">
        <v>0</v>
      </c>
      <c r="E158" s="12">
        <v>0</v>
      </c>
      <c r="F158" s="12">
        <v>241032.10609000002</v>
      </c>
    </row>
    <row r="159" spans="1:6" x14ac:dyDescent="0.25">
      <c r="A159" s="16" t="s">
        <v>155</v>
      </c>
      <c r="B159" s="10">
        <v>3321114.7426100001</v>
      </c>
      <c r="C159" s="10">
        <v>0</v>
      </c>
      <c r="D159" s="10">
        <v>0</v>
      </c>
      <c r="E159" s="10">
        <v>0</v>
      </c>
      <c r="F159" s="10">
        <v>3321114.7426100001</v>
      </c>
    </row>
    <row r="160" spans="1:6" x14ac:dyDescent="0.25">
      <c r="A160" s="8" t="s">
        <v>156</v>
      </c>
      <c r="B160" s="12">
        <v>3219509.85</v>
      </c>
      <c r="C160" s="12">
        <v>0</v>
      </c>
      <c r="D160" s="12">
        <v>0</v>
      </c>
      <c r="E160" s="12">
        <v>0</v>
      </c>
      <c r="F160" s="12">
        <v>3219509.85</v>
      </c>
    </row>
    <row r="161" spans="1:6" x14ac:dyDescent="0.25">
      <c r="A161" s="8" t="s">
        <v>157</v>
      </c>
      <c r="B161" s="12">
        <v>0</v>
      </c>
      <c r="C161" s="12">
        <v>0</v>
      </c>
      <c r="D161" s="12">
        <v>0</v>
      </c>
      <c r="E161" s="12">
        <v>0</v>
      </c>
      <c r="F161" s="12">
        <v>0</v>
      </c>
    </row>
    <row r="162" spans="1:6" x14ac:dyDescent="0.25">
      <c r="A162" s="8" t="s">
        <v>158</v>
      </c>
      <c r="B162" s="12">
        <v>31400</v>
      </c>
      <c r="C162" s="12">
        <v>0</v>
      </c>
      <c r="D162" s="12">
        <v>0</v>
      </c>
      <c r="E162" s="12">
        <v>0</v>
      </c>
      <c r="F162" s="12">
        <v>31400</v>
      </c>
    </row>
    <row r="163" spans="1:6" x14ac:dyDescent="0.25">
      <c r="A163" s="8" t="s">
        <v>159</v>
      </c>
      <c r="B163" s="12">
        <v>70204.892609999995</v>
      </c>
      <c r="C163" s="12">
        <v>0</v>
      </c>
      <c r="D163" s="12">
        <v>0</v>
      </c>
      <c r="E163" s="12">
        <v>0</v>
      </c>
      <c r="F163" s="12">
        <v>70204.892609999995</v>
      </c>
    </row>
    <row r="164" spans="1:6" x14ac:dyDescent="0.25">
      <c r="A164" s="16" t="s">
        <v>160</v>
      </c>
      <c r="B164" s="10">
        <v>2488919.35885</v>
      </c>
      <c r="C164" s="10">
        <v>183796.43182</v>
      </c>
      <c r="D164" s="10">
        <v>0</v>
      </c>
      <c r="E164" s="10">
        <v>0</v>
      </c>
      <c r="F164" s="10">
        <v>2672715.79067</v>
      </c>
    </row>
    <row r="165" spans="1:6" x14ac:dyDescent="0.25">
      <c r="A165" s="8" t="s">
        <v>161</v>
      </c>
      <c r="B165" s="12">
        <v>0</v>
      </c>
      <c r="C165" s="12">
        <v>1485.6633400000001</v>
      </c>
      <c r="D165" s="12">
        <v>0</v>
      </c>
      <c r="E165" s="12">
        <v>0</v>
      </c>
      <c r="F165" s="12">
        <v>1485.6633400000001</v>
      </c>
    </row>
    <row r="166" spans="1:6" x14ac:dyDescent="0.25">
      <c r="A166" s="8" t="s">
        <v>162</v>
      </c>
      <c r="B166" s="12">
        <v>0</v>
      </c>
      <c r="C166" s="12">
        <v>0</v>
      </c>
      <c r="D166" s="12">
        <v>0</v>
      </c>
      <c r="E166" s="12">
        <v>0</v>
      </c>
      <c r="F166" s="12">
        <v>0</v>
      </c>
    </row>
    <row r="167" spans="1:6" x14ac:dyDescent="0.25">
      <c r="A167" s="8" t="s">
        <v>163</v>
      </c>
      <c r="B167" s="12">
        <v>0</v>
      </c>
      <c r="C167" s="12">
        <v>1485.6633400000001</v>
      </c>
      <c r="D167" s="12">
        <v>0</v>
      </c>
      <c r="E167" s="12">
        <v>0</v>
      </c>
      <c r="F167" s="12">
        <v>1485.6633400000001</v>
      </c>
    </row>
    <row r="168" spans="1:6" x14ac:dyDescent="0.25">
      <c r="A168" s="8" t="s">
        <v>164</v>
      </c>
      <c r="B168" s="12">
        <v>0</v>
      </c>
      <c r="C168" s="12">
        <v>0</v>
      </c>
      <c r="D168" s="12">
        <v>0</v>
      </c>
      <c r="E168" s="12">
        <v>0</v>
      </c>
      <c r="F168" s="12">
        <v>0</v>
      </c>
    </row>
    <row r="169" spans="1:6" x14ac:dyDescent="0.25">
      <c r="A169" s="8" t="s">
        <v>165</v>
      </c>
      <c r="B169" s="12">
        <v>0</v>
      </c>
      <c r="C169" s="12">
        <v>0</v>
      </c>
      <c r="D169" s="12">
        <v>0</v>
      </c>
      <c r="E169" s="12">
        <v>0</v>
      </c>
      <c r="F169" s="12">
        <v>0</v>
      </c>
    </row>
    <row r="170" spans="1:6" x14ac:dyDescent="0.25">
      <c r="A170" s="8" t="s">
        <v>166</v>
      </c>
      <c r="B170" s="12">
        <v>0</v>
      </c>
      <c r="C170" s="12">
        <v>0</v>
      </c>
      <c r="D170" s="12">
        <v>0</v>
      </c>
      <c r="E170" s="12">
        <v>0</v>
      </c>
      <c r="F170" s="12">
        <v>0</v>
      </c>
    </row>
    <row r="171" spans="1:6" x14ac:dyDescent="0.25">
      <c r="A171" s="8" t="s">
        <v>167</v>
      </c>
      <c r="B171" s="12">
        <v>2445233.696</v>
      </c>
      <c r="C171" s="12">
        <v>181104</v>
      </c>
      <c r="D171" s="12">
        <v>0</v>
      </c>
      <c r="E171" s="12">
        <v>0</v>
      </c>
      <c r="F171" s="12">
        <v>2626337.696</v>
      </c>
    </row>
    <row r="172" spans="1:6" x14ac:dyDescent="0.25">
      <c r="A172" s="8" t="s">
        <v>168</v>
      </c>
      <c r="B172" s="12">
        <v>43685.662849999993</v>
      </c>
      <c r="C172" s="12">
        <v>1206.76848</v>
      </c>
      <c r="D172" s="12">
        <v>0</v>
      </c>
      <c r="E172" s="12">
        <v>0</v>
      </c>
      <c r="F172" s="12">
        <v>44892.431329999992</v>
      </c>
    </row>
    <row r="173" spans="1:6" x14ac:dyDescent="0.25">
      <c r="A173" s="16" t="s">
        <v>169</v>
      </c>
      <c r="B173" s="10">
        <v>23464229.652690001</v>
      </c>
      <c r="C173" s="10">
        <v>0</v>
      </c>
      <c r="D173" s="10">
        <v>0</v>
      </c>
      <c r="E173" s="10">
        <v>0</v>
      </c>
      <c r="F173" s="10">
        <v>23464229.652690001</v>
      </c>
    </row>
    <row r="174" spans="1:6" x14ac:dyDescent="0.25">
      <c r="A174" s="21" t="s">
        <v>170</v>
      </c>
      <c r="B174" s="12">
        <v>16275004.106549999</v>
      </c>
      <c r="C174" s="12">
        <v>0</v>
      </c>
      <c r="D174" s="12">
        <v>0</v>
      </c>
      <c r="E174" s="12">
        <v>0</v>
      </c>
      <c r="F174" s="12">
        <v>16275004.106549999</v>
      </c>
    </row>
    <row r="175" spans="1:6" x14ac:dyDescent="0.25">
      <c r="A175" s="8" t="s">
        <v>171</v>
      </c>
      <c r="B175" s="12">
        <v>16275004.106549999</v>
      </c>
      <c r="C175" s="12">
        <v>0</v>
      </c>
      <c r="D175" s="12">
        <v>0</v>
      </c>
      <c r="E175" s="12">
        <v>0</v>
      </c>
      <c r="F175" s="12">
        <v>16275004.106549999</v>
      </c>
    </row>
    <row r="176" spans="1:6" x14ac:dyDescent="0.25">
      <c r="A176" s="8" t="s">
        <v>172</v>
      </c>
      <c r="B176" s="12">
        <v>0</v>
      </c>
      <c r="C176" s="12">
        <v>0</v>
      </c>
      <c r="D176" s="12">
        <v>0</v>
      </c>
      <c r="E176" s="12">
        <v>0</v>
      </c>
      <c r="F176" s="12">
        <v>0</v>
      </c>
    </row>
    <row r="177" spans="1:6" x14ac:dyDescent="0.25">
      <c r="A177" s="8" t="s">
        <v>173</v>
      </c>
      <c r="B177" s="12">
        <v>0</v>
      </c>
      <c r="C177" s="12">
        <v>0</v>
      </c>
      <c r="D177" s="12">
        <v>0</v>
      </c>
      <c r="E177" s="12">
        <v>0</v>
      </c>
      <c r="F177" s="12">
        <v>0</v>
      </c>
    </row>
    <row r="178" spans="1:6" x14ac:dyDescent="0.25">
      <c r="A178" s="21" t="s">
        <v>174</v>
      </c>
      <c r="B178" s="12">
        <v>208797.11511999997</v>
      </c>
      <c r="C178" s="12">
        <v>0</v>
      </c>
      <c r="D178" s="12">
        <v>0</v>
      </c>
      <c r="E178" s="12">
        <v>0</v>
      </c>
      <c r="F178" s="12">
        <v>208797.11511999997</v>
      </c>
    </row>
    <row r="179" spans="1:6" x14ac:dyDescent="0.25">
      <c r="A179" s="8" t="s">
        <v>175</v>
      </c>
      <c r="B179" s="12">
        <v>8281.1132500000003</v>
      </c>
      <c r="C179" s="12">
        <v>0</v>
      </c>
      <c r="D179" s="12">
        <v>0</v>
      </c>
      <c r="E179" s="12">
        <v>0</v>
      </c>
      <c r="F179" s="12">
        <v>8281.1132500000003</v>
      </c>
    </row>
    <row r="180" spans="1:6" x14ac:dyDescent="0.25">
      <c r="A180" s="8" t="s">
        <v>176</v>
      </c>
      <c r="B180" s="12">
        <v>197391.97300999999</v>
      </c>
      <c r="C180" s="12">
        <v>0</v>
      </c>
      <c r="D180" s="12">
        <v>0</v>
      </c>
      <c r="E180" s="12">
        <v>0</v>
      </c>
      <c r="F180" s="12">
        <v>197391.97300999999</v>
      </c>
    </row>
    <row r="181" spans="1:6" x14ac:dyDescent="0.25">
      <c r="A181" s="8" t="s">
        <v>177</v>
      </c>
      <c r="B181" s="12">
        <v>3124.0288600000003</v>
      </c>
      <c r="C181" s="12">
        <v>0</v>
      </c>
      <c r="D181" s="12">
        <v>0</v>
      </c>
      <c r="E181" s="12">
        <v>0</v>
      </c>
      <c r="F181" s="12">
        <v>3124.0288600000003</v>
      </c>
    </row>
    <row r="182" spans="1:6" x14ac:dyDescent="0.25">
      <c r="A182" s="21" t="s">
        <v>178</v>
      </c>
      <c r="B182" s="12">
        <v>0</v>
      </c>
      <c r="C182" s="12">
        <v>0</v>
      </c>
      <c r="D182" s="12">
        <v>0</v>
      </c>
      <c r="E182" s="12">
        <v>0</v>
      </c>
      <c r="F182" s="12">
        <v>0</v>
      </c>
    </row>
    <row r="183" spans="1:6" x14ac:dyDescent="0.25">
      <c r="A183" s="8" t="s">
        <v>179</v>
      </c>
      <c r="B183" s="12">
        <v>0</v>
      </c>
      <c r="C183" s="12">
        <v>0</v>
      </c>
      <c r="D183" s="12">
        <v>0</v>
      </c>
      <c r="E183" s="12">
        <v>0</v>
      </c>
      <c r="F183" s="12">
        <v>0</v>
      </c>
    </row>
    <row r="184" spans="1:6" x14ac:dyDescent="0.25">
      <c r="A184" s="21" t="s">
        <v>180</v>
      </c>
      <c r="B184" s="12">
        <v>3792733.9247699995</v>
      </c>
      <c r="C184" s="12">
        <v>0</v>
      </c>
      <c r="D184" s="12">
        <v>0</v>
      </c>
      <c r="E184" s="12">
        <v>0</v>
      </c>
      <c r="F184" s="12">
        <v>3792733.9247699995</v>
      </c>
    </row>
    <row r="185" spans="1:6" x14ac:dyDescent="0.25">
      <c r="A185" s="8" t="s">
        <v>181</v>
      </c>
      <c r="B185" s="12">
        <v>2885726.8093699999</v>
      </c>
      <c r="C185" s="12">
        <v>0</v>
      </c>
      <c r="D185" s="12">
        <v>0</v>
      </c>
      <c r="E185" s="12">
        <v>0</v>
      </c>
      <c r="F185" s="12">
        <v>2885726.8093699999</v>
      </c>
    </row>
    <row r="186" spans="1:6" x14ac:dyDescent="0.25">
      <c r="A186" s="8" t="s">
        <v>182</v>
      </c>
      <c r="B186" s="12">
        <v>111711.19469</v>
      </c>
      <c r="C186" s="12">
        <v>0</v>
      </c>
      <c r="D186" s="12">
        <v>0</v>
      </c>
      <c r="E186" s="12">
        <v>0</v>
      </c>
      <c r="F186" s="12">
        <v>111711.19469</v>
      </c>
    </row>
    <row r="187" spans="1:6" x14ac:dyDescent="0.25">
      <c r="A187" s="8" t="s">
        <v>183</v>
      </c>
      <c r="B187" s="12">
        <v>795295.92070999974</v>
      </c>
      <c r="C187" s="12">
        <v>0</v>
      </c>
      <c r="D187" s="12">
        <v>0</v>
      </c>
      <c r="E187" s="12">
        <v>0</v>
      </c>
      <c r="F187" s="12">
        <v>795295.92070999974</v>
      </c>
    </row>
    <row r="188" spans="1:6" x14ac:dyDescent="0.25">
      <c r="A188" s="21" t="s">
        <v>184</v>
      </c>
      <c r="B188" s="12">
        <v>3187694.5062500001</v>
      </c>
      <c r="C188" s="12">
        <v>0</v>
      </c>
      <c r="D188" s="12">
        <v>0</v>
      </c>
      <c r="E188" s="12">
        <v>0</v>
      </c>
      <c r="F188" s="12">
        <v>3187694.5062500001</v>
      </c>
    </row>
    <row r="189" spans="1:6" x14ac:dyDescent="0.25">
      <c r="A189" s="8" t="s">
        <v>185</v>
      </c>
      <c r="B189" s="12">
        <v>85075.426569999996</v>
      </c>
      <c r="C189" s="12">
        <v>0</v>
      </c>
      <c r="D189" s="12">
        <v>0</v>
      </c>
      <c r="E189" s="12">
        <v>0</v>
      </c>
      <c r="F189" s="12">
        <v>85075.426569999996</v>
      </c>
    </row>
    <row r="190" spans="1:6" x14ac:dyDescent="0.25">
      <c r="A190" s="18" t="s">
        <v>186</v>
      </c>
      <c r="B190" s="12">
        <v>3102619.07968</v>
      </c>
      <c r="C190" s="12">
        <v>0</v>
      </c>
      <c r="D190" s="12">
        <v>0</v>
      </c>
      <c r="E190" s="12">
        <v>0</v>
      </c>
      <c r="F190" s="12">
        <v>3102619.07968</v>
      </c>
    </row>
    <row r="191" spans="1:6" x14ac:dyDescent="0.25">
      <c r="A191" s="15" t="s">
        <v>187</v>
      </c>
      <c r="B191" s="10">
        <v>277242733.02661997</v>
      </c>
      <c r="C191" s="10">
        <v>17496355.148310006</v>
      </c>
      <c r="D191" s="10">
        <v>454442.22706</v>
      </c>
      <c r="E191" s="10">
        <v>2524754.2654999997</v>
      </c>
      <c r="F191" s="10">
        <v>297718284.66749001</v>
      </c>
    </row>
    <row r="192" spans="1:6" x14ac:dyDescent="0.25">
      <c r="A192" s="16" t="s">
        <v>188</v>
      </c>
      <c r="B192" s="10">
        <v>13263199.882889999</v>
      </c>
      <c r="C192" s="10">
        <v>2656312.9458800005</v>
      </c>
      <c r="D192" s="10">
        <v>0</v>
      </c>
      <c r="E192" s="10">
        <v>297913.30494</v>
      </c>
      <c r="F192" s="10">
        <v>16217426.133710001</v>
      </c>
    </row>
    <row r="193" spans="1:6" x14ac:dyDescent="0.25">
      <c r="A193" s="21" t="s">
        <v>189</v>
      </c>
      <c r="B193" s="12">
        <v>168583.53778999997</v>
      </c>
      <c r="C193" s="12">
        <v>439252.84435999999</v>
      </c>
      <c r="D193" s="12">
        <v>0</v>
      </c>
      <c r="E193" s="12">
        <v>0</v>
      </c>
      <c r="F193" s="12">
        <v>607836.38214999996</v>
      </c>
    </row>
    <row r="194" spans="1:6" x14ac:dyDescent="0.25">
      <c r="A194" s="8" t="s">
        <v>190</v>
      </c>
      <c r="B194" s="12">
        <v>93033.599319999994</v>
      </c>
      <c r="C194" s="12">
        <v>1430.6186399999999</v>
      </c>
      <c r="D194" s="12">
        <v>0</v>
      </c>
      <c r="E194" s="12">
        <v>0</v>
      </c>
      <c r="F194" s="12">
        <v>94464.217959999994</v>
      </c>
    </row>
    <row r="195" spans="1:6" x14ac:dyDescent="0.25">
      <c r="A195" s="8" t="s">
        <v>191</v>
      </c>
      <c r="B195" s="12">
        <v>0</v>
      </c>
      <c r="C195" s="12">
        <v>-1.7000000000000001E-4</v>
      </c>
      <c r="D195" s="12">
        <v>0</v>
      </c>
      <c r="E195" s="12">
        <v>0</v>
      </c>
      <c r="F195" s="12">
        <v>-1.7000000000000001E-4</v>
      </c>
    </row>
    <row r="196" spans="1:6" x14ac:dyDescent="0.25">
      <c r="A196" s="8" t="s">
        <v>192</v>
      </c>
      <c r="B196" s="12">
        <v>0</v>
      </c>
      <c r="C196" s="12">
        <v>402244.43488000002</v>
      </c>
      <c r="D196" s="12">
        <v>0</v>
      </c>
      <c r="E196" s="12">
        <v>0</v>
      </c>
      <c r="F196" s="12">
        <v>402244.43488000002</v>
      </c>
    </row>
    <row r="197" spans="1:6" x14ac:dyDescent="0.25">
      <c r="A197" s="8" t="s">
        <v>193</v>
      </c>
      <c r="B197" s="12">
        <v>0</v>
      </c>
      <c r="C197" s="12">
        <v>0</v>
      </c>
      <c r="D197" s="12">
        <v>0</v>
      </c>
      <c r="E197" s="12">
        <v>0</v>
      </c>
      <c r="F197" s="12">
        <v>0</v>
      </c>
    </row>
    <row r="198" spans="1:6" x14ac:dyDescent="0.25">
      <c r="A198" s="8" t="s">
        <v>194</v>
      </c>
      <c r="B198" s="12">
        <v>75549.938469999994</v>
      </c>
      <c r="C198" s="12">
        <v>35577.791010000001</v>
      </c>
      <c r="D198" s="12">
        <v>0</v>
      </c>
      <c r="E198" s="12">
        <v>0</v>
      </c>
      <c r="F198" s="12">
        <v>111127.72947999999</v>
      </c>
    </row>
    <row r="199" spans="1:6" x14ac:dyDescent="0.25">
      <c r="A199" s="21" t="s">
        <v>195</v>
      </c>
      <c r="B199" s="12">
        <v>10891640.037069999</v>
      </c>
      <c r="C199" s="12">
        <v>2176171.3072800003</v>
      </c>
      <c r="D199" s="12">
        <v>0</v>
      </c>
      <c r="E199" s="12">
        <v>297913.30494</v>
      </c>
      <c r="F199" s="12">
        <v>13365724.649289999</v>
      </c>
    </row>
    <row r="200" spans="1:6" x14ac:dyDescent="0.25">
      <c r="A200" s="8" t="s">
        <v>196</v>
      </c>
      <c r="B200" s="12">
        <v>0</v>
      </c>
      <c r="C200" s="12">
        <v>0</v>
      </c>
      <c r="D200" s="12">
        <v>0</v>
      </c>
      <c r="E200" s="12">
        <v>0</v>
      </c>
      <c r="F200" s="12">
        <v>0</v>
      </c>
    </row>
    <row r="201" spans="1:6" x14ac:dyDescent="0.25">
      <c r="A201" s="8" t="s">
        <v>197</v>
      </c>
      <c r="B201" s="12">
        <v>3041229.4540599999</v>
      </c>
      <c r="C201" s="12">
        <v>1615780.0471700002</v>
      </c>
      <c r="D201" s="12">
        <v>0</v>
      </c>
      <c r="E201" s="12">
        <v>2161.1061</v>
      </c>
      <c r="F201" s="12">
        <v>4659170.60733</v>
      </c>
    </row>
    <row r="202" spans="1:6" x14ac:dyDescent="0.25">
      <c r="A202" s="8" t="s">
        <v>198</v>
      </c>
      <c r="B202" s="12">
        <v>3740658.6755599999</v>
      </c>
      <c r="C202" s="12">
        <v>361489.45389</v>
      </c>
      <c r="D202" s="12">
        <v>0</v>
      </c>
      <c r="E202" s="12">
        <v>95255.716809999998</v>
      </c>
      <c r="F202" s="12">
        <v>4197403.84626</v>
      </c>
    </row>
    <row r="203" spans="1:6" x14ac:dyDescent="0.25">
      <c r="A203" s="8" t="s">
        <v>199</v>
      </c>
      <c r="B203" s="12">
        <v>0</v>
      </c>
      <c r="C203" s="12">
        <v>0</v>
      </c>
      <c r="D203" s="12">
        <v>0</v>
      </c>
      <c r="E203" s="12">
        <v>0</v>
      </c>
      <c r="F203" s="12">
        <v>0</v>
      </c>
    </row>
    <row r="204" spans="1:6" x14ac:dyDescent="0.25">
      <c r="A204" s="8" t="s">
        <v>200</v>
      </c>
      <c r="B204" s="12">
        <v>4109751.9074499998</v>
      </c>
      <c r="C204" s="12">
        <v>198901.80621999997</v>
      </c>
      <c r="D204" s="12">
        <v>0</v>
      </c>
      <c r="E204" s="12">
        <v>200496.48202999998</v>
      </c>
      <c r="F204" s="12">
        <v>4509150.1956999991</v>
      </c>
    </row>
    <row r="205" spans="1:6" x14ac:dyDescent="0.25">
      <c r="A205" s="21" t="s">
        <v>201</v>
      </c>
      <c r="B205" s="12">
        <v>0</v>
      </c>
      <c r="C205" s="12">
        <v>0</v>
      </c>
      <c r="D205" s="12">
        <v>0</v>
      </c>
      <c r="E205" s="12">
        <v>0</v>
      </c>
      <c r="F205" s="12">
        <v>0</v>
      </c>
    </row>
    <row r="206" spans="1:6" x14ac:dyDescent="0.25">
      <c r="A206" s="21" t="s">
        <v>202</v>
      </c>
      <c r="B206" s="12">
        <v>2176758.9630300002</v>
      </c>
      <c r="C206" s="12">
        <v>22485.266629999998</v>
      </c>
      <c r="D206" s="12">
        <v>0</v>
      </c>
      <c r="E206" s="12">
        <v>0</v>
      </c>
      <c r="F206" s="12">
        <v>2199244.2296600002</v>
      </c>
    </row>
    <row r="207" spans="1:6" x14ac:dyDescent="0.25">
      <c r="A207" s="8" t="s">
        <v>203</v>
      </c>
      <c r="B207" s="12">
        <v>91158.59203</v>
      </c>
      <c r="C207" s="12">
        <v>3567.2</v>
      </c>
      <c r="D207" s="12">
        <v>0</v>
      </c>
      <c r="E207" s="12">
        <v>0</v>
      </c>
      <c r="F207" s="12">
        <v>94725.792029999997</v>
      </c>
    </row>
    <row r="208" spans="1:6" x14ac:dyDescent="0.25">
      <c r="A208" s="8" t="s">
        <v>204</v>
      </c>
      <c r="B208" s="12">
        <v>1718587.4981000002</v>
      </c>
      <c r="C208" s="12">
        <v>18918.066629999998</v>
      </c>
      <c r="D208" s="12">
        <v>0</v>
      </c>
      <c r="E208" s="12">
        <v>0</v>
      </c>
      <c r="F208" s="12">
        <v>1737505.5647300002</v>
      </c>
    </row>
    <row r="209" spans="1:6" x14ac:dyDescent="0.25">
      <c r="A209" s="8" t="s">
        <v>205</v>
      </c>
      <c r="B209" s="12">
        <v>0</v>
      </c>
      <c r="C209" s="12">
        <v>0</v>
      </c>
      <c r="D209" s="12">
        <v>0</v>
      </c>
      <c r="E209" s="12">
        <v>0</v>
      </c>
      <c r="F209" s="12">
        <v>0</v>
      </c>
    </row>
    <row r="210" spans="1:6" x14ac:dyDescent="0.25">
      <c r="A210" s="8" t="s">
        <v>206</v>
      </c>
      <c r="B210" s="12">
        <v>367012.87289999996</v>
      </c>
      <c r="C210" s="12">
        <v>0</v>
      </c>
      <c r="D210" s="12">
        <v>0</v>
      </c>
      <c r="E210" s="12">
        <v>0</v>
      </c>
      <c r="F210" s="12">
        <v>367012.87289999996</v>
      </c>
    </row>
    <row r="211" spans="1:6" x14ac:dyDescent="0.25">
      <c r="A211" s="21" t="s">
        <v>207</v>
      </c>
      <c r="B211" s="12">
        <v>26217.345000000001</v>
      </c>
      <c r="C211" s="12">
        <v>18403.527610000001</v>
      </c>
      <c r="D211" s="12">
        <v>0</v>
      </c>
      <c r="E211" s="12">
        <v>0</v>
      </c>
      <c r="F211" s="12">
        <v>44620.872610000006</v>
      </c>
    </row>
    <row r="212" spans="1:6" x14ac:dyDescent="0.25">
      <c r="A212" s="16" t="s">
        <v>208</v>
      </c>
      <c r="B212" s="10">
        <v>191567831.89388999</v>
      </c>
      <c r="C212" s="10">
        <v>300779868.2647</v>
      </c>
      <c r="D212" s="10">
        <v>77020.882289999994</v>
      </c>
      <c r="E212" s="10">
        <v>54475.20670000001</v>
      </c>
      <c r="F212" s="10">
        <v>492479196.24757999</v>
      </c>
    </row>
    <row r="213" spans="1:6" x14ac:dyDescent="0.25">
      <c r="A213" s="21" t="s">
        <v>209</v>
      </c>
      <c r="B213" s="12">
        <v>2875408.6159800002</v>
      </c>
      <c r="C213" s="12">
        <v>1019387.8759199999</v>
      </c>
      <c r="D213" s="12">
        <v>171.35739000000001</v>
      </c>
      <c r="E213" s="12">
        <v>150.03435999999999</v>
      </c>
      <c r="F213" s="12">
        <v>3895117.8836500002</v>
      </c>
    </row>
    <row r="214" spans="1:6" x14ac:dyDescent="0.25">
      <c r="A214" s="8" t="s">
        <v>210</v>
      </c>
      <c r="B214" s="12">
        <v>119.6</v>
      </c>
      <c r="C214" s="12">
        <v>0</v>
      </c>
      <c r="D214" s="12">
        <v>0</v>
      </c>
      <c r="E214" s="12">
        <v>0</v>
      </c>
      <c r="F214" s="12">
        <v>119.6</v>
      </c>
    </row>
    <row r="215" spans="1:6" x14ac:dyDescent="0.25">
      <c r="A215" s="8" t="s">
        <v>211</v>
      </c>
      <c r="B215" s="12">
        <v>1928310</v>
      </c>
      <c r="C215" s="12">
        <v>0</v>
      </c>
      <c r="D215" s="12">
        <v>0</v>
      </c>
      <c r="E215" s="12">
        <v>0</v>
      </c>
      <c r="F215" s="12">
        <v>1928310</v>
      </c>
    </row>
    <row r="216" spans="1:6" x14ac:dyDescent="0.25">
      <c r="A216" s="8" t="s">
        <v>212</v>
      </c>
      <c r="B216" s="12">
        <v>946979.01598000003</v>
      </c>
      <c r="C216" s="12">
        <v>1019387.8759199999</v>
      </c>
      <c r="D216" s="12">
        <v>171.35739000000001</v>
      </c>
      <c r="E216" s="12">
        <v>150.03435999999999</v>
      </c>
      <c r="F216" s="12">
        <v>1966688.2836499999</v>
      </c>
    </row>
    <row r="217" spans="1:6" x14ac:dyDescent="0.25">
      <c r="A217" s="21" t="s">
        <v>213</v>
      </c>
      <c r="B217" s="12">
        <v>21104572.326330002</v>
      </c>
      <c r="C217" s="12">
        <v>214088.05317999999</v>
      </c>
      <c r="D217" s="12">
        <v>17.000800000000002</v>
      </c>
      <c r="E217" s="12">
        <v>0</v>
      </c>
      <c r="F217" s="12">
        <v>21318677.380310003</v>
      </c>
    </row>
    <row r="218" spans="1:6" x14ac:dyDescent="0.25">
      <c r="A218" s="18" t="s">
        <v>214</v>
      </c>
      <c r="B218" s="12">
        <v>0</v>
      </c>
      <c r="C218" s="12">
        <v>0</v>
      </c>
      <c r="D218" s="12">
        <v>0</v>
      </c>
      <c r="E218" s="12">
        <v>0</v>
      </c>
      <c r="F218" s="12">
        <v>0</v>
      </c>
    </row>
    <row r="219" spans="1:6" x14ac:dyDescent="0.25">
      <c r="A219" s="8" t="s">
        <v>215</v>
      </c>
      <c r="B219" s="12">
        <v>156787.52114</v>
      </c>
      <c r="C219" s="12">
        <v>80484.512979999985</v>
      </c>
      <c r="D219" s="12">
        <v>17.000800000000002</v>
      </c>
      <c r="E219" s="12">
        <v>0</v>
      </c>
      <c r="F219" s="12">
        <v>237289.03491999998</v>
      </c>
    </row>
    <row r="220" spans="1:6" x14ac:dyDescent="0.25">
      <c r="A220" s="8" t="s">
        <v>216</v>
      </c>
      <c r="B220" s="12">
        <v>20947681.56419</v>
      </c>
      <c r="C220" s="12">
        <v>133603.54019999999</v>
      </c>
      <c r="D220" s="12">
        <v>0</v>
      </c>
      <c r="E220" s="12">
        <v>0</v>
      </c>
      <c r="F220" s="12">
        <v>21081285.104389999</v>
      </c>
    </row>
    <row r="221" spans="1:6" x14ac:dyDescent="0.25">
      <c r="A221" s="8" t="s">
        <v>217</v>
      </c>
      <c r="B221" s="12">
        <v>0</v>
      </c>
      <c r="C221" s="12">
        <v>0</v>
      </c>
      <c r="D221" s="12">
        <v>0</v>
      </c>
      <c r="E221" s="12">
        <v>0</v>
      </c>
      <c r="F221" s="12">
        <v>0</v>
      </c>
    </row>
    <row r="222" spans="1:6" x14ac:dyDescent="0.25">
      <c r="A222" s="8" t="s">
        <v>218</v>
      </c>
      <c r="B222" s="12">
        <v>103.241</v>
      </c>
      <c r="C222" s="12">
        <v>0</v>
      </c>
      <c r="D222" s="12">
        <v>0</v>
      </c>
      <c r="E222" s="12">
        <v>0</v>
      </c>
      <c r="F222" s="12">
        <v>103.241</v>
      </c>
    </row>
    <row r="223" spans="1:6" x14ac:dyDescent="0.25">
      <c r="A223" s="21" t="s">
        <v>219</v>
      </c>
      <c r="B223" s="12">
        <v>31.617740000000001</v>
      </c>
      <c r="C223" s="12">
        <v>98568.256060000014</v>
      </c>
      <c r="D223" s="12">
        <v>0</v>
      </c>
      <c r="E223" s="12">
        <v>0</v>
      </c>
      <c r="F223" s="12">
        <v>98599.873800000016</v>
      </c>
    </row>
    <row r="224" spans="1:6" x14ac:dyDescent="0.25">
      <c r="A224" s="8" t="s">
        <v>220</v>
      </c>
      <c r="B224" s="12">
        <v>31.617740000000001</v>
      </c>
      <c r="C224" s="12">
        <v>69452.493700000006</v>
      </c>
      <c r="D224" s="12">
        <v>0</v>
      </c>
      <c r="E224" s="12">
        <v>0</v>
      </c>
      <c r="F224" s="12">
        <v>69484.111440000008</v>
      </c>
    </row>
    <row r="225" spans="1:6" x14ac:dyDescent="0.25">
      <c r="A225" s="8" t="s">
        <v>221</v>
      </c>
      <c r="B225" s="12">
        <v>0</v>
      </c>
      <c r="C225" s="12">
        <v>29115.762360000001</v>
      </c>
      <c r="D225" s="12">
        <v>0</v>
      </c>
      <c r="E225" s="12">
        <v>0</v>
      </c>
      <c r="F225" s="12">
        <v>29115.762360000001</v>
      </c>
    </row>
    <row r="226" spans="1:6" x14ac:dyDescent="0.25">
      <c r="A226" s="21" t="s">
        <v>222</v>
      </c>
      <c r="B226" s="12">
        <v>0</v>
      </c>
      <c r="C226" s="12">
        <v>0</v>
      </c>
      <c r="D226" s="12">
        <v>0</v>
      </c>
      <c r="E226" s="12">
        <v>0</v>
      </c>
      <c r="F226" s="12">
        <v>0</v>
      </c>
    </row>
    <row r="227" spans="1:6" x14ac:dyDescent="0.25">
      <c r="A227" s="8" t="s">
        <v>223</v>
      </c>
      <c r="B227" s="12">
        <v>0</v>
      </c>
      <c r="C227" s="12">
        <v>0</v>
      </c>
      <c r="D227" s="12">
        <v>0</v>
      </c>
      <c r="E227" s="12">
        <v>0</v>
      </c>
      <c r="F227" s="12">
        <v>0</v>
      </c>
    </row>
    <row r="228" spans="1:6" x14ac:dyDescent="0.25">
      <c r="A228" s="8" t="s">
        <v>224</v>
      </c>
      <c r="B228" s="12">
        <v>0</v>
      </c>
      <c r="C228" s="12">
        <v>0</v>
      </c>
      <c r="D228" s="12">
        <v>0</v>
      </c>
      <c r="E228" s="12">
        <v>0</v>
      </c>
      <c r="F228" s="12">
        <v>0</v>
      </c>
    </row>
    <row r="229" spans="1:6" x14ac:dyDescent="0.25">
      <c r="A229" s="21" t="s">
        <v>225</v>
      </c>
      <c r="B229" s="12">
        <v>102686755.44934998</v>
      </c>
      <c r="C229" s="12">
        <v>237003307.52038997</v>
      </c>
      <c r="D229" s="12">
        <v>0</v>
      </c>
      <c r="E229" s="12">
        <v>16643.667720000001</v>
      </c>
      <c r="F229" s="12">
        <v>339706706.63745999</v>
      </c>
    </row>
    <row r="230" spans="1:6" x14ac:dyDescent="0.25">
      <c r="A230" s="8" t="s">
        <v>226</v>
      </c>
      <c r="B230" s="12">
        <v>33931936.021929994</v>
      </c>
      <c r="C230" s="12">
        <v>191777973.85292998</v>
      </c>
      <c r="D230" s="12">
        <v>0</v>
      </c>
      <c r="E230" s="12">
        <v>0</v>
      </c>
      <c r="F230" s="12">
        <v>225709909.87485999</v>
      </c>
    </row>
    <row r="231" spans="1:6" x14ac:dyDescent="0.25">
      <c r="A231" s="8" t="s">
        <v>227</v>
      </c>
      <c r="B231" s="12">
        <v>1083087.29311</v>
      </c>
      <c r="C231" s="12">
        <v>102049.31171000001</v>
      </c>
      <c r="D231" s="12">
        <v>0</v>
      </c>
      <c r="E231" s="12">
        <v>0</v>
      </c>
      <c r="F231" s="12">
        <v>1185136.60482</v>
      </c>
    </row>
    <row r="232" spans="1:6" x14ac:dyDescent="0.25">
      <c r="A232" s="8" t="s">
        <v>228</v>
      </c>
      <c r="B232" s="12">
        <v>39229826.829680003</v>
      </c>
      <c r="C232" s="12">
        <v>32651026.793929998</v>
      </c>
      <c r="D232" s="12">
        <v>0</v>
      </c>
      <c r="E232" s="12">
        <v>0</v>
      </c>
      <c r="F232" s="12">
        <v>71880853.623610005</v>
      </c>
    </row>
    <row r="233" spans="1:6" x14ac:dyDescent="0.25">
      <c r="A233" s="8" t="s">
        <v>229</v>
      </c>
      <c r="B233" s="12">
        <v>985744.95240999991</v>
      </c>
      <c r="C233" s="12">
        <v>397085.67875999998</v>
      </c>
      <c r="D233" s="12">
        <v>0</v>
      </c>
      <c r="E233" s="12">
        <v>0</v>
      </c>
      <c r="F233" s="12">
        <v>1382830.6311699999</v>
      </c>
    </row>
    <row r="234" spans="1:6" x14ac:dyDescent="0.25">
      <c r="A234" s="8" t="s">
        <v>230</v>
      </c>
      <c r="B234" s="8">
        <v>3214997.7769499999</v>
      </c>
      <c r="C234" s="8">
        <v>318020.46124000003</v>
      </c>
      <c r="D234" s="8">
        <v>0</v>
      </c>
      <c r="E234" s="8">
        <v>16508.80947</v>
      </c>
      <c r="F234" s="8">
        <v>3549527.0476600002</v>
      </c>
    </row>
    <row r="235" spans="1:6" x14ac:dyDescent="0.25">
      <c r="A235" s="8" t="s">
        <v>231</v>
      </c>
      <c r="B235" s="8">
        <v>2192327.3886599997</v>
      </c>
      <c r="C235" s="8">
        <v>9337275.3436500002</v>
      </c>
      <c r="D235" s="8">
        <v>0</v>
      </c>
      <c r="E235" s="8">
        <v>134.85825</v>
      </c>
      <c r="F235" s="8">
        <v>11529737.59056</v>
      </c>
    </row>
    <row r="236" spans="1:6" x14ac:dyDescent="0.25">
      <c r="A236" s="8" t="s">
        <v>232</v>
      </c>
      <c r="B236" s="8">
        <v>2.56</v>
      </c>
      <c r="C236" s="8">
        <v>34811.647270000001</v>
      </c>
      <c r="D236" s="8">
        <v>0</v>
      </c>
      <c r="E236" s="8">
        <v>0</v>
      </c>
      <c r="F236" s="8">
        <v>34814.207269999999</v>
      </c>
    </row>
    <row r="237" spans="1:6" x14ac:dyDescent="0.25">
      <c r="A237" s="8" t="s">
        <v>233</v>
      </c>
      <c r="B237" s="8">
        <v>22048832.62661</v>
      </c>
      <c r="C237" s="8">
        <v>2385064.4309</v>
      </c>
      <c r="D237" s="8">
        <v>0</v>
      </c>
      <c r="E237" s="8">
        <v>0</v>
      </c>
      <c r="F237" s="8">
        <v>24433897.05751</v>
      </c>
    </row>
    <row r="238" spans="1:6" x14ac:dyDescent="0.25">
      <c r="A238" s="21" t="s">
        <v>234</v>
      </c>
      <c r="B238" s="8">
        <v>36052873.055220008</v>
      </c>
      <c r="C238" s="8">
        <v>50529095.525930002</v>
      </c>
      <c r="D238" s="8">
        <v>75207.985749999993</v>
      </c>
      <c r="E238" s="8">
        <v>8756.2672199999997</v>
      </c>
      <c r="F238" s="8">
        <v>86665932.83412002</v>
      </c>
    </row>
    <row r="239" spans="1:6" x14ac:dyDescent="0.25">
      <c r="A239" s="8" t="s">
        <v>235</v>
      </c>
      <c r="B239" s="8">
        <v>14301429.195950001</v>
      </c>
      <c r="C239" s="8">
        <v>22444137.655140005</v>
      </c>
      <c r="D239" s="8">
        <v>0</v>
      </c>
      <c r="E239" s="8">
        <v>0</v>
      </c>
      <c r="F239" s="8">
        <v>36745566.851090007</v>
      </c>
    </row>
    <row r="240" spans="1:6" x14ac:dyDescent="0.25">
      <c r="A240" s="8" t="s">
        <v>236</v>
      </c>
      <c r="B240" s="8">
        <v>66367.703999999998</v>
      </c>
      <c r="C240" s="8">
        <v>3465241.6986400001</v>
      </c>
      <c r="D240" s="8">
        <v>0</v>
      </c>
      <c r="E240" s="8">
        <v>0</v>
      </c>
      <c r="F240" s="8">
        <v>3531609.40264</v>
      </c>
    </row>
    <row r="241" spans="1:6" x14ac:dyDescent="0.25">
      <c r="A241" s="8" t="s">
        <v>237</v>
      </c>
      <c r="B241" s="8">
        <v>4822430.7221599994</v>
      </c>
      <c r="C241" s="8">
        <v>1898145.2774499997</v>
      </c>
      <c r="D241" s="8">
        <v>38005.622699999993</v>
      </c>
      <c r="E241" s="8">
        <v>7271.979699999999</v>
      </c>
      <c r="F241" s="8">
        <v>6765853.6020099996</v>
      </c>
    </row>
    <row r="242" spans="1:6" x14ac:dyDescent="0.25">
      <c r="A242" s="8" t="s">
        <v>238</v>
      </c>
      <c r="B242" s="8">
        <v>2016854.4501299998</v>
      </c>
      <c r="C242" s="8">
        <v>1295043.4761599998</v>
      </c>
      <c r="D242" s="8">
        <v>31906.60713</v>
      </c>
      <c r="E242" s="8">
        <v>52.108359999999998</v>
      </c>
      <c r="F242" s="8">
        <v>3343856.6417799997</v>
      </c>
    </row>
    <row r="243" spans="1:6" x14ac:dyDescent="0.25">
      <c r="A243" s="8" t="s">
        <v>239</v>
      </c>
      <c r="B243" s="8">
        <v>1448.1668999999999</v>
      </c>
      <c r="C243" s="8">
        <v>2044.1134099999999</v>
      </c>
      <c r="D243" s="8">
        <v>0</v>
      </c>
      <c r="E243" s="8">
        <v>0</v>
      </c>
      <c r="F243" s="8">
        <v>3492.2803100000001</v>
      </c>
    </row>
    <row r="244" spans="1:6" x14ac:dyDescent="0.25">
      <c r="A244" s="8" t="s">
        <v>240</v>
      </c>
      <c r="B244" s="8">
        <v>14844342.816080002</v>
      </c>
      <c r="C244" s="8">
        <v>21424483.305129997</v>
      </c>
      <c r="D244" s="8">
        <v>5295.7559199999996</v>
      </c>
      <c r="E244" s="8">
        <v>1432.1791599999999</v>
      </c>
      <c r="F244" s="8">
        <v>36275554.056290001</v>
      </c>
    </row>
    <row r="245" spans="1:6" x14ac:dyDescent="0.25">
      <c r="A245" s="21" t="s">
        <v>241</v>
      </c>
      <c r="B245" s="8">
        <v>14884073.712540003</v>
      </c>
      <c r="C245" s="8">
        <v>11360029.865719998</v>
      </c>
      <c r="D245" s="8">
        <v>1624.53835</v>
      </c>
      <c r="E245" s="8">
        <v>28925.237400000002</v>
      </c>
      <c r="F245" s="8">
        <v>26274653.354010001</v>
      </c>
    </row>
    <row r="246" spans="1:6" x14ac:dyDescent="0.25">
      <c r="A246" s="8" t="s">
        <v>242</v>
      </c>
      <c r="B246" s="8">
        <v>11464174.377150003</v>
      </c>
      <c r="C246" s="8">
        <v>11344478.455759998</v>
      </c>
      <c r="D246" s="8">
        <v>1624.53835</v>
      </c>
      <c r="E246" s="8">
        <v>28925.237400000002</v>
      </c>
      <c r="F246" s="8">
        <v>22839202.608660001</v>
      </c>
    </row>
    <row r="247" spans="1:6" x14ac:dyDescent="0.25">
      <c r="A247" s="8" t="s">
        <v>243</v>
      </c>
      <c r="B247" s="8">
        <v>3419899.3353899997</v>
      </c>
      <c r="C247" s="8">
        <v>15551.409959999999</v>
      </c>
      <c r="D247" s="8">
        <v>0</v>
      </c>
      <c r="E247" s="8">
        <v>0</v>
      </c>
      <c r="F247" s="8">
        <v>3435450.7453499995</v>
      </c>
    </row>
    <row r="248" spans="1:6" x14ac:dyDescent="0.25">
      <c r="A248" s="21" t="s">
        <v>244</v>
      </c>
      <c r="B248" s="8">
        <v>13964117.116729999</v>
      </c>
      <c r="C248" s="8">
        <v>555391.16749999998</v>
      </c>
      <c r="D248" s="8">
        <v>0</v>
      </c>
      <c r="E248" s="8">
        <v>0</v>
      </c>
      <c r="F248" s="8">
        <v>14519508.284229999</v>
      </c>
    </row>
    <row r="249" spans="1:6" x14ac:dyDescent="0.25">
      <c r="A249" s="8" t="s">
        <v>242</v>
      </c>
      <c r="B249" s="8">
        <v>13708334.236369999</v>
      </c>
      <c r="C249" s="8">
        <v>555391.16749999998</v>
      </c>
      <c r="D249" s="8">
        <v>0</v>
      </c>
      <c r="E249" s="8">
        <v>0</v>
      </c>
      <c r="F249" s="8">
        <v>14263725.40387</v>
      </c>
    </row>
    <row r="250" spans="1:6" x14ac:dyDescent="0.25">
      <c r="A250" s="8" t="s">
        <v>243</v>
      </c>
      <c r="B250" s="8">
        <v>255782.88036000001</v>
      </c>
      <c r="C250" s="8">
        <v>0</v>
      </c>
      <c r="D250" s="8">
        <v>0</v>
      </c>
      <c r="E250" s="8">
        <v>0</v>
      </c>
      <c r="F250" s="8">
        <v>255782.88036000001</v>
      </c>
    </row>
    <row r="251" spans="1:6" x14ac:dyDescent="0.25">
      <c r="A251" s="16" t="s">
        <v>245</v>
      </c>
      <c r="B251" s="10">
        <v>20559852.096469998</v>
      </c>
      <c r="C251" s="10">
        <v>585016.76381000003</v>
      </c>
      <c r="D251" s="10">
        <v>52619.298459999991</v>
      </c>
      <c r="E251" s="10">
        <v>30599.06623</v>
      </c>
      <c r="F251" s="10">
        <v>21228087.224969998</v>
      </c>
    </row>
    <row r="252" spans="1:6" x14ac:dyDescent="0.25">
      <c r="A252" s="8" t="s">
        <v>246</v>
      </c>
      <c r="B252" s="12">
        <v>3173.6762000000003</v>
      </c>
      <c r="C252" s="12">
        <v>6590.3161899999996</v>
      </c>
      <c r="D252" s="12">
        <v>0</v>
      </c>
      <c r="E252" s="12">
        <v>0</v>
      </c>
      <c r="F252" s="12">
        <v>9763.9923899999994</v>
      </c>
    </row>
    <row r="253" spans="1:6" x14ac:dyDescent="0.25">
      <c r="A253" s="8" t="s">
        <v>247</v>
      </c>
      <c r="B253" s="12">
        <v>3409128.1441499996</v>
      </c>
      <c r="C253" s="12">
        <v>512950.33791000006</v>
      </c>
      <c r="D253" s="12">
        <v>30915.271879999997</v>
      </c>
      <c r="E253" s="12">
        <v>27131.970130000002</v>
      </c>
      <c r="F253" s="12">
        <v>3980125.7240699995</v>
      </c>
    </row>
    <row r="254" spans="1:6" x14ac:dyDescent="0.25">
      <c r="A254" s="8" t="s">
        <v>248</v>
      </c>
      <c r="B254" s="12">
        <v>16308802.38294</v>
      </c>
      <c r="C254" s="12">
        <v>12613.812219999998</v>
      </c>
      <c r="D254" s="12">
        <v>0</v>
      </c>
      <c r="E254" s="12">
        <v>5.2150099999999995</v>
      </c>
      <c r="F254" s="12">
        <v>16321421.41017</v>
      </c>
    </row>
    <row r="255" spans="1:6" x14ac:dyDescent="0.25">
      <c r="A255" s="8" t="s">
        <v>250</v>
      </c>
      <c r="B255" s="12">
        <v>182510.41018000001</v>
      </c>
      <c r="C255" s="12">
        <v>1513.93426</v>
      </c>
      <c r="D255" s="12">
        <v>0</v>
      </c>
      <c r="E255" s="12">
        <v>3.7799999999999999E-3</v>
      </c>
      <c r="F255" s="12">
        <v>184024.34822000001</v>
      </c>
    </row>
    <row r="256" spans="1:6" x14ac:dyDescent="0.25">
      <c r="A256" s="8" t="s">
        <v>252</v>
      </c>
      <c r="B256" s="12">
        <v>80659.39959999999</v>
      </c>
      <c r="C256" s="12">
        <v>1680.9002700000003</v>
      </c>
      <c r="D256" s="12">
        <v>0</v>
      </c>
      <c r="E256" s="12">
        <v>0</v>
      </c>
      <c r="F256" s="12">
        <v>82340.299869999988</v>
      </c>
    </row>
    <row r="257" spans="1:6" x14ac:dyDescent="0.25">
      <c r="A257" s="8" t="s">
        <v>254</v>
      </c>
      <c r="B257" s="12">
        <v>90.172130000000024</v>
      </c>
      <c r="C257" s="12">
        <v>1693.2237500000001</v>
      </c>
      <c r="D257" s="12">
        <v>0</v>
      </c>
      <c r="E257" s="12">
        <v>-2.9999999999999997E-5</v>
      </c>
      <c r="F257" s="12">
        <v>1783.3958500000001</v>
      </c>
    </row>
    <row r="258" spans="1:6" x14ac:dyDescent="0.25">
      <c r="A258" s="8" t="s">
        <v>255</v>
      </c>
      <c r="B258" s="12">
        <v>388779.28447000001</v>
      </c>
      <c r="C258" s="12">
        <v>13178.356619999999</v>
      </c>
      <c r="D258" s="12">
        <v>21704.026579999998</v>
      </c>
      <c r="E258" s="12">
        <v>26.545369999999998</v>
      </c>
      <c r="F258" s="12">
        <v>423688.21304</v>
      </c>
    </row>
    <row r="259" spans="1:6" x14ac:dyDescent="0.25">
      <c r="A259" s="8" t="s">
        <v>256</v>
      </c>
      <c r="B259" s="12">
        <v>186708.62679999997</v>
      </c>
      <c r="C259" s="12">
        <v>34795.882590000001</v>
      </c>
      <c r="D259" s="12">
        <v>0</v>
      </c>
      <c r="E259" s="12">
        <v>3435.3319699999997</v>
      </c>
      <c r="F259" s="12">
        <v>224939.84135999996</v>
      </c>
    </row>
    <row r="260" spans="1:6" x14ac:dyDescent="0.25">
      <c r="A260" s="16" t="s">
        <v>257</v>
      </c>
      <c r="B260" s="10">
        <v>6874006.4799899999</v>
      </c>
      <c r="C260" s="10">
        <v>109636.32499999998</v>
      </c>
      <c r="D260" s="10">
        <v>7020.5889200000011</v>
      </c>
      <c r="E260" s="10">
        <v>1618.9436299999995</v>
      </c>
      <c r="F260" s="10">
        <v>6992282.3375399997</v>
      </c>
    </row>
    <row r="261" spans="1:6" x14ac:dyDescent="0.25">
      <c r="A261" s="8" t="s">
        <v>258</v>
      </c>
      <c r="B261" s="12">
        <v>5388426.8028600002</v>
      </c>
      <c r="C261" s="12">
        <v>63725.361429999997</v>
      </c>
      <c r="D261" s="12">
        <v>6835.5110200000008</v>
      </c>
      <c r="E261" s="12">
        <v>1444.0385199999998</v>
      </c>
      <c r="F261" s="12">
        <v>5460431.7138299998</v>
      </c>
    </row>
    <row r="262" spans="1:6" x14ac:dyDescent="0.25">
      <c r="A262" s="8" t="s">
        <v>259</v>
      </c>
      <c r="B262" s="12">
        <v>7.009E-2</v>
      </c>
      <c r="C262" s="12">
        <v>0</v>
      </c>
      <c r="D262" s="12">
        <v>0</v>
      </c>
      <c r="E262" s="12">
        <v>0</v>
      </c>
      <c r="F262" s="12">
        <v>7.009E-2</v>
      </c>
    </row>
    <row r="263" spans="1:6" x14ac:dyDescent="0.25">
      <c r="A263" s="8" t="s">
        <v>260</v>
      </c>
      <c r="B263" s="12">
        <v>615583.61857999989</v>
      </c>
      <c r="C263" s="12">
        <v>20744.956220000004</v>
      </c>
      <c r="D263" s="12">
        <v>185.0779</v>
      </c>
      <c r="E263" s="12">
        <v>0.26075999999999999</v>
      </c>
      <c r="F263" s="12">
        <v>636513.91345999995</v>
      </c>
    </row>
    <row r="264" spans="1:6" x14ac:dyDescent="0.25">
      <c r="A264" s="8" t="s">
        <v>261</v>
      </c>
      <c r="B264" s="12">
        <v>57258.53299</v>
      </c>
      <c r="C264" s="12">
        <v>1686.9999399999999</v>
      </c>
      <c r="D264" s="12">
        <v>0</v>
      </c>
      <c r="E264" s="12">
        <v>174.64431999999999</v>
      </c>
      <c r="F264" s="12">
        <v>59120.177250000001</v>
      </c>
    </row>
    <row r="265" spans="1:6" x14ac:dyDescent="0.25">
      <c r="A265" s="8" t="s">
        <v>262</v>
      </c>
      <c r="B265" s="12">
        <v>167655.02917000002</v>
      </c>
      <c r="C265" s="12">
        <v>0</v>
      </c>
      <c r="D265" s="12">
        <v>0</v>
      </c>
      <c r="E265" s="12">
        <v>0</v>
      </c>
      <c r="F265" s="12">
        <v>167655.02917000002</v>
      </c>
    </row>
    <row r="266" spans="1:6" x14ac:dyDescent="0.25">
      <c r="A266" s="18" t="s">
        <v>263</v>
      </c>
      <c r="B266" s="12">
        <v>127002.02378999999</v>
      </c>
      <c r="C266" s="12">
        <v>8840.3708599999991</v>
      </c>
      <c r="D266" s="12">
        <v>0</v>
      </c>
      <c r="E266" s="12">
        <v>0</v>
      </c>
      <c r="F266" s="12">
        <v>135842.39465</v>
      </c>
    </row>
    <row r="267" spans="1:6" x14ac:dyDescent="0.25">
      <c r="A267" s="18" t="s">
        <v>264</v>
      </c>
      <c r="B267" s="12">
        <v>518080.40250999999</v>
      </c>
      <c r="C267" s="12">
        <v>14638.636550000001</v>
      </c>
      <c r="D267" s="12">
        <v>0</v>
      </c>
      <c r="E267" s="12">
        <v>2.9999999999999997E-5</v>
      </c>
      <c r="F267" s="12">
        <v>532719.03908999998</v>
      </c>
    </row>
    <row r="268" spans="1:6" x14ac:dyDescent="0.25">
      <c r="A268" s="16" t="s">
        <v>265</v>
      </c>
      <c r="B268" s="10">
        <v>13685845.616479998</v>
      </c>
      <c r="C268" s="10">
        <v>475380.43881000008</v>
      </c>
      <c r="D268" s="10">
        <v>45598.709539999989</v>
      </c>
      <c r="E268" s="10">
        <v>28980.122600000002</v>
      </c>
      <c r="F268" s="10">
        <v>14235804.887429999</v>
      </c>
    </row>
    <row r="269" spans="1:6" x14ac:dyDescent="0.25">
      <c r="A269" s="15" t="s">
        <v>266</v>
      </c>
      <c r="B269" s="10">
        <v>6932274.3287299993</v>
      </c>
      <c r="C269" s="10">
        <v>23788326.976940002</v>
      </c>
      <c r="D269" s="10">
        <v>2.4399999999999999E-3</v>
      </c>
      <c r="E269" s="10">
        <v>503.73264</v>
      </c>
      <c r="F269" s="10">
        <v>30721105.040750001</v>
      </c>
    </row>
    <row r="270" spans="1:6" x14ac:dyDescent="0.25">
      <c r="A270" s="8" t="s">
        <v>267</v>
      </c>
      <c r="B270" s="12">
        <v>3312440.7693599998</v>
      </c>
      <c r="C270" s="12">
        <v>5126179.1091</v>
      </c>
      <c r="D270" s="12">
        <v>0</v>
      </c>
      <c r="E270" s="12">
        <v>0</v>
      </c>
      <c r="F270" s="12">
        <v>8438619.8784599993</v>
      </c>
    </row>
    <row r="271" spans="1:6" x14ac:dyDescent="0.25">
      <c r="A271" s="8" t="s">
        <v>268</v>
      </c>
      <c r="B271" s="12">
        <v>2232274.3175699995</v>
      </c>
      <c r="C271" s="12">
        <v>18177133.638400003</v>
      </c>
      <c r="D271" s="12">
        <v>2.4399999999999999E-3</v>
      </c>
      <c r="E271" s="12">
        <v>503.73264</v>
      </c>
      <c r="F271" s="12">
        <v>20409911.691050004</v>
      </c>
    </row>
    <row r="272" spans="1:6" x14ac:dyDescent="0.25">
      <c r="A272" s="8" t="s">
        <v>269</v>
      </c>
      <c r="B272" s="12">
        <v>485814.19841000007</v>
      </c>
      <c r="C272" s="12">
        <v>665.04048999999998</v>
      </c>
      <c r="D272" s="12">
        <v>0</v>
      </c>
      <c r="E272" s="12">
        <v>0</v>
      </c>
      <c r="F272" s="12">
        <v>486479.23890000005</v>
      </c>
    </row>
    <row r="273" spans="1:6" x14ac:dyDescent="0.25">
      <c r="A273" s="8" t="s">
        <v>270</v>
      </c>
      <c r="B273" s="12">
        <v>245854.32583999998</v>
      </c>
      <c r="C273" s="12">
        <v>1374.8539599999999</v>
      </c>
      <c r="D273" s="12">
        <v>0</v>
      </c>
      <c r="E273" s="12">
        <v>0</v>
      </c>
      <c r="F273" s="12">
        <v>247229.17979999998</v>
      </c>
    </row>
    <row r="274" spans="1:6" x14ac:dyDescent="0.25">
      <c r="A274" s="61" t="s">
        <v>271</v>
      </c>
      <c r="B274" s="12">
        <v>655890.71754999994</v>
      </c>
      <c r="C274" s="12">
        <v>482974.33499</v>
      </c>
      <c r="D274" s="12">
        <v>0</v>
      </c>
      <c r="E274" s="12">
        <v>0</v>
      </c>
      <c r="F274" s="12">
        <v>1138865.0525400001</v>
      </c>
    </row>
    <row r="275" spans="1:6" x14ac:dyDescent="0.25">
      <c r="A275" s="61" t="s">
        <v>272</v>
      </c>
      <c r="B275" s="12">
        <v>0</v>
      </c>
      <c r="C275" s="12">
        <v>0</v>
      </c>
      <c r="D275" s="12">
        <v>0</v>
      </c>
      <c r="E275" s="12">
        <v>0</v>
      </c>
      <c r="F275" s="12">
        <v>0</v>
      </c>
    </row>
    <row r="276" spans="1:6" x14ac:dyDescent="0.25">
      <c r="A276" s="16" t="s">
        <v>273</v>
      </c>
      <c r="B276" s="10">
        <v>6777958.0237700017</v>
      </c>
      <c r="C276" s="10">
        <v>23081658.54507</v>
      </c>
      <c r="D276" s="10">
        <v>2.4700000000000004E-3</v>
      </c>
      <c r="E276" s="10">
        <v>152.41588999999999</v>
      </c>
      <c r="F276" s="10">
        <v>29859768.987200003</v>
      </c>
    </row>
    <row r="277" spans="1:6" x14ac:dyDescent="0.25">
      <c r="A277" s="8" t="s">
        <v>267</v>
      </c>
      <c r="B277" s="12">
        <v>373190.33470000006</v>
      </c>
      <c r="C277" s="12">
        <v>276805.82811</v>
      </c>
      <c r="D277" s="12">
        <v>0</v>
      </c>
      <c r="E277" s="12">
        <v>100.7266</v>
      </c>
      <c r="F277" s="12">
        <v>650096.88941000018</v>
      </c>
    </row>
    <row r="278" spans="1:6" x14ac:dyDescent="0.25">
      <c r="A278" s="8" t="s">
        <v>274</v>
      </c>
      <c r="B278" s="12">
        <v>476852.08914</v>
      </c>
      <c r="C278" s="12">
        <v>125.80869</v>
      </c>
      <c r="D278" s="12">
        <v>0</v>
      </c>
      <c r="E278" s="12">
        <v>0</v>
      </c>
      <c r="F278" s="12">
        <v>476977.89782999997</v>
      </c>
    </row>
    <row r="279" spans="1:6" x14ac:dyDescent="0.25">
      <c r="A279" s="8" t="s">
        <v>275</v>
      </c>
      <c r="B279" s="12">
        <v>82179.620600000009</v>
      </c>
      <c r="C279" s="12">
        <v>2.3999699999999997</v>
      </c>
      <c r="D279" s="12">
        <v>0</v>
      </c>
      <c r="E279" s="12">
        <v>0</v>
      </c>
      <c r="F279" s="12">
        <v>82182.020570000008</v>
      </c>
    </row>
    <row r="280" spans="1:6" x14ac:dyDescent="0.25">
      <c r="A280" s="8" t="s">
        <v>276</v>
      </c>
      <c r="B280" s="12">
        <v>2.37208</v>
      </c>
      <c r="C280" s="12">
        <v>0</v>
      </c>
      <c r="D280" s="12">
        <v>0</v>
      </c>
      <c r="E280" s="12">
        <v>0</v>
      </c>
      <c r="F280" s="12">
        <v>2.37208</v>
      </c>
    </row>
    <row r="281" spans="1:6" x14ac:dyDescent="0.25">
      <c r="A281" s="18" t="s">
        <v>277</v>
      </c>
      <c r="B281" s="12">
        <v>5845733.6072500013</v>
      </c>
      <c r="C281" s="12">
        <v>22804724.508299999</v>
      </c>
      <c r="D281" s="12">
        <v>2.4700000000000004E-3</v>
      </c>
      <c r="E281" s="12">
        <v>51.68929</v>
      </c>
      <c r="F281" s="12">
        <v>28650509.80731</v>
      </c>
    </row>
    <row r="282" spans="1:6" x14ac:dyDescent="0.25">
      <c r="A282" s="18" t="s">
        <v>278</v>
      </c>
      <c r="B282" s="12">
        <v>0</v>
      </c>
      <c r="C282" s="12">
        <v>0</v>
      </c>
      <c r="D282" s="12">
        <v>0</v>
      </c>
      <c r="E282" s="12">
        <v>0</v>
      </c>
      <c r="F282" s="12">
        <v>0</v>
      </c>
    </row>
    <row r="283" spans="1:6" x14ac:dyDescent="0.25">
      <c r="A283" s="16" t="s">
        <v>279</v>
      </c>
      <c r="B283" s="10">
        <v>13840161.921439998</v>
      </c>
      <c r="C283" s="10">
        <v>1182048.8706800006</v>
      </c>
      <c r="D283" s="10">
        <v>45598.709509999986</v>
      </c>
      <c r="E283" s="10">
        <v>29331.439350000001</v>
      </c>
      <c r="F283" s="10">
        <v>15097140.940979999</v>
      </c>
    </row>
    <row r="284" spans="1:6" x14ac:dyDescent="0.25">
      <c r="A284" s="8" t="s">
        <v>280</v>
      </c>
      <c r="B284" s="12">
        <v>2587294.3803099995</v>
      </c>
      <c r="C284" s="12">
        <v>239921.30847999995</v>
      </c>
      <c r="D284" s="12">
        <v>0</v>
      </c>
      <c r="E284" s="12">
        <v>9165.8383100000028</v>
      </c>
      <c r="F284" s="12">
        <v>2836381.5270999996</v>
      </c>
    </row>
    <row r="285" spans="1:6" x14ac:dyDescent="0.25">
      <c r="A285" s="8" t="s">
        <v>281</v>
      </c>
      <c r="B285" s="12">
        <v>142327.69889000003</v>
      </c>
      <c r="C285" s="12">
        <v>7215.2209600000006</v>
      </c>
      <c r="D285" s="12">
        <v>0</v>
      </c>
      <c r="E285" s="12">
        <v>0</v>
      </c>
      <c r="F285" s="12">
        <v>149542.91985000003</v>
      </c>
    </row>
    <row r="286" spans="1:6" x14ac:dyDescent="0.25">
      <c r="A286" s="8" t="s">
        <v>282</v>
      </c>
      <c r="B286" s="12">
        <v>2306851.9896799996</v>
      </c>
      <c r="C286" s="12">
        <v>225594.10095999998</v>
      </c>
      <c r="D286" s="12">
        <v>0</v>
      </c>
      <c r="E286" s="12">
        <v>4534.9260700000004</v>
      </c>
      <c r="F286" s="12">
        <v>2536981.0167099996</v>
      </c>
    </row>
    <row r="287" spans="1:6" x14ac:dyDescent="0.25">
      <c r="A287" s="8" t="s">
        <v>283</v>
      </c>
      <c r="B287" s="12">
        <v>134288.81234999999</v>
      </c>
      <c r="C287" s="12">
        <v>4912.2959099999998</v>
      </c>
      <c r="D287" s="12">
        <v>0</v>
      </c>
      <c r="E287" s="12">
        <v>4630.9122400000015</v>
      </c>
      <c r="F287" s="12">
        <v>143832.02049999998</v>
      </c>
    </row>
    <row r="288" spans="1:6" x14ac:dyDescent="0.25">
      <c r="A288" s="8" t="s">
        <v>284</v>
      </c>
      <c r="B288" s="12">
        <v>431.42306000000002</v>
      </c>
      <c r="C288" s="12">
        <v>2066.7763600000003</v>
      </c>
      <c r="D288" s="12">
        <v>0</v>
      </c>
      <c r="E288" s="12">
        <v>0</v>
      </c>
      <c r="F288" s="12">
        <v>2498.1994200000004</v>
      </c>
    </row>
    <row r="289" spans="1:6" x14ac:dyDescent="0.25">
      <c r="A289" s="8" t="s">
        <v>285</v>
      </c>
      <c r="B289" s="12">
        <v>17.741</v>
      </c>
      <c r="C289" s="12">
        <v>0</v>
      </c>
      <c r="D289" s="12">
        <v>0</v>
      </c>
      <c r="E289" s="12">
        <v>0</v>
      </c>
      <c r="F289" s="12">
        <v>17.741</v>
      </c>
    </row>
    <row r="290" spans="1:6" x14ac:dyDescent="0.25">
      <c r="A290" s="8" t="s">
        <v>286</v>
      </c>
      <c r="B290" s="12">
        <v>3376.71533</v>
      </c>
      <c r="C290" s="12">
        <v>132.91428999999999</v>
      </c>
      <c r="D290" s="12">
        <v>0</v>
      </c>
      <c r="E290" s="12">
        <v>0</v>
      </c>
      <c r="F290" s="12">
        <v>3509.6296200000002</v>
      </c>
    </row>
    <row r="291" spans="1:6" x14ac:dyDescent="0.25">
      <c r="A291" s="8" t="s">
        <v>287</v>
      </c>
      <c r="B291" s="12">
        <v>0</v>
      </c>
      <c r="C291" s="12">
        <v>0</v>
      </c>
      <c r="D291" s="12">
        <v>0</v>
      </c>
      <c r="E291" s="12">
        <v>0</v>
      </c>
      <c r="F291" s="12">
        <v>0</v>
      </c>
    </row>
    <row r="292" spans="1:6" x14ac:dyDescent="0.25">
      <c r="A292" s="8" t="s">
        <v>288</v>
      </c>
      <c r="B292" s="12">
        <v>4308735.5039799996</v>
      </c>
      <c r="C292" s="12">
        <v>332906.46137000009</v>
      </c>
      <c r="D292" s="12">
        <v>231.54263999999998</v>
      </c>
      <c r="E292" s="12">
        <v>27556.905440000002</v>
      </c>
      <c r="F292" s="12">
        <v>4669430.4134299988</v>
      </c>
    </row>
    <row r="293" spans="1:6" x14ac:dyDescent="0.25">
      <c r="A293" s="8" t="s">
        <v>289</v>
      </c>
      <c r="B293" s="12">
        <v>3752348.5978699997</v>
      </c>
      <c r="C293" s="12">
        <v>326619.92832000006</v>
      </c>
      <c r="D293" s="12">
        <v>0</v>
      </c>
      <c r="E293" s="12">
        <v>3206.1902300000002</v>
      </c>
      <c r="F293" s="12">
        <v>4082174.7164199995</v>
      </c>
    </row>
    <row r="294" spans="1:6" x14ac:dyDescent="0.25">
      <c r="A294" s="8" t="s">
        <v>290</v>
      </c>
      <c r="B294" s="12">
        <v>200615.06295000002</v>
      </c>
      <c r="C294" s="12">
        <v>3244.5740500000002</v>
      </c>
      <c r="D294" s="12">
        <v>231.54263999999998</v>
      </c>
      <c r="E294" s="12">
        <v>24278.446330000002</v>
      </c>
      <c r="F294" s="12">
        <v>228369.62597000002</v>
      </c>
    </row>
    <row r="295" spans="1:6" x14ac:dyDescent="0.25">
      <c r="A295" s="18" t="s">
        <v>291</v>
      </c>
      <c r="B295" s="12">
        <v>30331.248149999999</v>
      </c>
      <c r="C295" s="12">
        <v>206.45327</v>
      </c>
      <c r="D295" s="12">
        <v>0</v>
      </c>
      <c r="E295" s="12">
        <v>71.840929999999986</v>
      </c>
      <c r="F295" s="12">
        <v>30609.54235</v>
      </c>
    </row>
    <row r="296" spans="1:6" x14ac:dyDescent="0.25">
      <c r="A296" s="18" t="s">
        <v>292</v>
      </c>
      <c r="B296" s="12">
        <v>319740.98099999991</v>
      </c>
      <c r="C296" s="12">
        <v>1125.0662600000003</v>
      </c>
      <c r="D296" s="12">
        <v>0</v>
      </c>
      <c r="E296" s="12">
        <v>0.42795</v>
      </c>
      <c r="F296" s="12">
        <v>320866.47520999989</v>
      </c>
    </row>
    <row r="297" spans="1:6" x14ac:dyDescent="0.25">
      <c r="A297" s="8" t="s">
        <v>293</v>
      </c>
      <c r="B297" s="12">
        <v>9.6140000000000008</v>
      </c>
      <c r="C297" s="12">
        <v>1488.0636499999998</v>
      </c>
      <c r="D297" s="12">
        <v>0</v>
      </c>
      <c r="E297" s="12">
        <v>0</v>
      </c>
      <c r="F297" s="12">
        <v>1497.6776499999999</v>
      </c>
    </row>
    <row r="298" spans="1:6" x14ac:dyDescent="0.25">
      <c r="A298" s="18" t="s">
        <v>294</v>
      </c>
      <c r="B298" s="12">
        <v>5690.0000099999997</v>
      </c>
      <c r="C298" s="12">
        <v>222.37582</v>
      </c>
      <c r="D298" s="12">
        <v>0</v>
      </c>
      <c r="E298" s="12">
        <v>0</v>
      </c>
      <c r="F298" s="12">
        <v>5912.37583</v>
      </c>
    </row>
    <row r="299" spans="1:6" x14ac:dyDescent="0.25">
      <c r="A299" s="16" t="s">
        <v>295</v>
      </c>
      <c r="B299" s="10">
        <v>12118720.797769997</v>
      </c>
      <c r="C299" s="10">
        <v>1089063.7177900004</v>
      </c>
      <c r="D299" s="10">
        <v>45367.166869999986</v>
      </c>
      <c r="E299" s="10">
        <v>10940.372220000005</v>
      </c>
      <c r="F299" s="10">
        <v>13264092.054649998</v>
      </c>
    </row>
    <row r="300" spans="1:6" x14ac:dyDescent="0.25">
      <c r="A300" s="8" t="s">
        <v>296</v>
      </c>
      <c r="B300" s="12">
        <v>8657314.1506099999</v>
      </c>
      <c r="C300" s="12">
        <v>443709.03090000001</v>
      </c>
      <c r="D300" s="12">
        <v>0</v>
      </c>
      <c r="E300" s="12">
        <v>59.1892</v>
      </c>
      <c r="F300" s="12">
        <v>9101082.3707100004</v>
      </c>
    </row>
    <row r="301" spans="1:6" x14ac:dyDescent="0.25">
      <c r="A301" s="8" t="s">
        <v>297</v>
      </c>
      <c r="B301" s="12">
        <v>4197937.4882300003</v>
      </c>
      <c r="C301" s="12">
        <v>11357.64075</v>
      </c>
      <c r="D301" s="12">
        <v>0</v>
      </c>
      <c r="E301" s="12">
        <v>0</v>
      </c>
      <c r="F301" s="12">
        <v>4209295.1289800005</v>
      </c>
    </row>
    <row r="302" spans="1:6" x14ac:dyDescent="0.25">
      <c r="A302" s="8" t="s">
        <v>298</v>
      </c>
      <c r="B302" s="12">
        <v>805146.04642000003</v>
      </c>
      <c r="C302" s="12">
        <v>31178.948759999999</v>
      </c>
      <c r="D302" s="12">
        <v>0</v>
      </c>
      <c r="E302" s="12">
        <v>0</v>
      </c>
      <c r="F302" s="12">
        <v>836324.99518000009</v>
      </c>
    </row>
    <row r="303" spans="1:6" x14ac:dyDescent="0.25">
      <c r="A303" s="8" t="s">
        <v>299</v>
      </c>
      <c r="B303" s="12">
        <v>59878.012520000011</v>
      </c>
      <c r="C303" s="12">
        <v>37376.5003</v>
      </c>
      <c r="D303" s="12">
        <v>0</v>
      </c>
      <c r="E303" s="12">
        <v>0</v>
      </c>
      <c r="F303" s="12">
        <v>97254.512820000004</v>
      </c>
    </row>
    <row r="304" spans="1:6" x14ac:dyDescent="0.25">
      <c r="A304" s="8" t="s">
        <v>300</v>
      </c>
      <c r="B304" s="12">
        <v>187036.31501000005</v>
      </c>
      <c r="C304" s="12">
        <v>3270.5137299999997</v>
      </c>
      <c r="D304" s="12">
        <v>0</v>
      </c>
      <c r="E304" s="12">
        <v>0</v>
      </c>
      <c r="F304" s="12">
        <v>190306.82874000006</v>
      </c>
    </row>
    <row r="305" spans="1:6" x14ac:dyDescent="0.25">
      <c r="A305" s="8" t="s">
        <v>301</v>
      </c>
      <c r="B305" s="12">
        <v>1025748.33496</v>
      </c>
      <c r="C305" s="12">
        <v>45.226900000000001</v>
      </c>
      <c r="D305" s="12">
        <v>0</v>
      </c>
      <c r="E305" s="12">
        <v>0</v>
      </c>
      <c r="F305" s="12">
        <v>1025793.56186</v>
      </c>
    </row>
    <row r="306" spans="1:6" x14ac:dyDescent="0.25">
      <c r="A306" s="8" t="s">
        <v>302</v>
      </c>
      <c r="B306" s="12">
        <v>252684.84912</v>
      </c>
      <c r="C306" s="12">
        <v>31431.433440000001</v>
      </c>
      <c r="D306" s="12">
        <v>0</v>
      </c>
      <c r="E306" s="12">
        <v>0</v>
      </c>
      <c r="F306" s="12">
        <v>284116.28256000002</v>
      </c>
    </row>
    <row r="307" spans="1:6" x14ac:dyDescent="0.25">
      <c r="A307" s="8" t="s">
        <v>303</v>
      </c>
      <c r="B307" s="12">
        <v>296549.09195999993</v>
      </c>
      <c r="C307" s="12">
        <v>0</v>
      </c>
      <c r="D307" s="12">
        <v>0</v>
      </c>
      <c r="E307" s="12">
        <v>0</v>
      </c>
      <c r="F307" s="12">
        <v>296549.09195999993</v>
      </c>
    </row>
    <row r="308" spans="1:6" x14ac:dyDescent="0.25">
      <c r="A308" s="8" t="s">
        <v>304</v>
      </c>
      <c r="B308" s="12">
        <v>174263.84927999999</v>
      </c>
      <c r="C308" s="12">
        <v>0</v>
      </c>
      <c r="D308" s="12">
        <v>0</v>
      </c>
      <c r="E308" s="12">
        <v>0</v>
      </c>
      <c r="F308" s="12">
        <v>174263.84927999999</v>
      </c>
    </row>
    <row r="309" spans="1:6" x14ac:dyDescent="0.25">
      <c r="A309" s="18" t="s">
        <v>305</v>
      </c>
      <c r="B309" s="12">
        <v>1658070.1631099998</v>
      </c>
      <c r="C309" s="12">
        <v>329048.76702000003</v>
      </c>
      <c r="D309" s="12">
        <v>0</v>
      </c>
      <c r="E309" s="12">
        <v>59.1892</v>
      </c>
      <c r="F309" s="12">
        <v>1987178.1193299997</v>
      </c>
    </row>
    <row r="310" spans="1:6" x14ac:dyDescent="0.25">
      <c r="A310" s="16" t="s">
        <v>306</v>
      </c>
      <c r="B310" s="10">
        <v>3461406.6471599974</v>
      </c>
      <c r="C310" s="10">
        <v>645354.68689000036</v>
      </c>
      <c r="D310" s="10">
        <v>45367.166869999986</v>
      </c>
      <c r="E310" s="10">
        <v>10881.183020000004</v>
      </c>
      <c r="F310" s="10">
        <v>4163009.6839399976</v>
      </c>
    </row>
    <row r="311" spans="1:6" x14ac:dyDescent="0.25">
      <c r="A311" s="18" t="s">
        <v>307</v>
      </c>
      <c r="B311" s="12">
        <v>40247.157170000006</v>
      </c>
      <c r="C311" s="12">
        <v>223501.93195000003</v>
      </c>
      <c r="D311" s="12">
        <v>-2.0099999999999996E-3</v>
      </c>
      <c r="E311" s="12">
        <v>450695.60989000002</v>
      </c>
      <c r="F311" s="12">
        <v>714444.69700000004</v>
      </c>
    </row>
    <row r="312" spans="1:6" x14ac:dyDescent="0.25">
      <c r="A312" s="18" t="s">
        <v>308</v>
      </c>
      <c r="B312" s="12">
        <v>1681.8402699999999</v>
      </c>
      <c r="C312" s="12">
        <v>223501.93195000003</v>
      </c>
      <c r="D312" s="12">
        <v>0</v>
      </c>
      <c r="E312" s="12">
        <v>0</v>
      </c>
      <c r="F312" s="12">
        <v>225183.77222000001</v>
      </c>
    </row>
    <row r="313" spans="1:6" x14ac:dyDescent="0.25">
      <c r="A313" s="18" t="s">
        <v>309</v>
      </c>
      <c r="B313" s="12">
        <v>38565.316900000005</v>
      </c>
      <c r="C313" s="12">
        <v>0</v>
      </c>
      <c r="D313" s="12">
        <v>-2.0099999999999996E-3</v>
      </c>
      <c r="E313" s="12">
        <v>450695.60989000002</v>
      </c>
      <c r="F313" s="12">
        <v>489260.92478</v>
      </c>
    </row>
    <row r="314" spans="1:6" x14ac:dyDescent="0.25">
      <c r="A314" s="18" t="s">
        <v>310</v>
      </c>
      <c r="B314" s="12">
        <v>10159.462140000001</v>
      </c>
      <c r="C314" s="12">
        <v>214285.72733000005</v>
      </c>
      <c r="D314" s="12">
        <v>-2E-3</v>
      </c>
      <c r="E314" s="12">
        <v>184618.99155999999</v>
      </c>
      <c r="F314" s="12">
        <v>409064.17903</v>
      </c>
    </row>
    <row r="315" spans="1:6" x14ac:dyDescent="0.25">
      <c r="A315" s="18" t="s">
        <v>311</v>
      </c>
      <c r="B315" s="12">
        <v>240.93325999999999</v>
      </c>
      <c r="C315" s="12">
        <v>214285.72733000005</v>
      </c>
      <c r="D315" s="12">
        <v>0</v>
      </c>
      <c r="E315" s="12">
        <v>23.070900000000002</v>
      </c>
      <c r="F315" s="12">
        <v>214549.73149000003</v>
      </c>
    </row>
    <row r="316" spans="1:6" x14ac:dyDescent="0.25">
      <c r="A316" s="18" t="s">
        <v>312</v>
      </c>
      <c r="B316" s="12">
        <v>9918.5288800000017</v>
      </c>
      <c r="C316" s="12">
        <v>0</v>
      </c>
      <c r="D316" s="12">
        <v>-2E-3</v>
      </c>
      <c r="E316" s="12">
        <v>184595.92066</v>
      </c>
      <c r="F316" s="12">
        <v>194514.44753999999</v>
      </c>
    </row>
    <row r="317" spans="1:6" x14ac:dyDescent="0.25">
      <c r="A317" s="16" t="s">
        <v>313</v>
      </c>
      <c r="B317" s="10">
        <v>3491494.3421899974</v>
      </c>
      <c r="C317" s="10">
        <v>654570.89151000034</v>
      </c>
      <c r="D317" s="10">
        <v>45367.16685999999</v>
      </c>
      <c r="E317" s="10">
        <v>276957.80135000002</v>
      </c>
      <c r="F317" s="10">
        <v>4468390.2019099975</v>
      </c>
    </row>
    <row r="318" spans="1:6" x14ac:dyDescent="0.25">
      <c r="A318" s="18" t="s">
        <v>314</v>
      </c>
      <c r="B318" s="12">
        <v>23564.422449999995</v>
      </c>
      <c r="C318" s="12">
        <v>3478.6428300000002</v>
      </c>
      <c r="D318" s="12">
        <v>0</v>
      </c>
      <c r="E318" s="12">
        <v>0</v>
      </c>
      <c r="F318" s="12">
        <v>27043.065279999995</v>
      </c>
    </row>
    <row r="319" spans="1:6" x14ac:dyDescent="0.25">
      <c r="A319" s="16" t="s">
        <v>315</v>
      </c>
      <c r="B319" s="10">
        <v>3515058.7646399974</v>
      </c>
      <c r="C319" s="10">
        <v>658049.53434000036</v>
      </c>
      <c r="D319" s="10">
        <v>45367.16685999999</v>
      </c>
      <c r="E319" s="10">
        <v>276957.80135000002</v>
      </c>
      <c r="F319" s="10">
        <v>4495433.2671899982</v>
      </c>
    </row>
    <row r="320" spans="1:6" x14ac:dyDescent="0.25">
      <c r="A320" s="18" t="s">
        <v>316</v>
      </c>
      <c r="B320" s="12">
        <v>49173.539110000005</v>
      </c>
      <c r="C320" s="12">
        <v>4978.75342</v>
      </c>
      <c r="D320" s="12">
        <v>0</v>
      </c>
      <c r="E320" s="12">
        <v>0</v>
      </c>
      <c r="F320" s="12">
        <v>54152.292530000006</v>
      </c>
    </row>
    <row r="321" spans="1:6" x14ac:dyDescent="0.25">
      <c r="A321" s="16" t="s">
        <v>317</v>
      </c>
      <c r="B321" s="10">
        <v>3564232.3037499972</v>
      </c>
      <c r="C321" s="10">
        <v>663028.28776000033</v>
      </c>
      <c r="D321" s="10">
        <v>45367.16685999999</v>
      </c>
      <c r="E321" s="10">
        <v>276957.80135000002</v>
      </c>
      <c r="F321" s="10">
        <v>4549585.5597199984</v>
      </c>
    </row>
    <row r="322" spans="1:6" x14ac:dyDescent="0.25">
      <c r="A322" s="18" t="s">
        <v>318</v>
      </c>
      <c r="B322" s="12">
        <v>13.538120000000001</v>
      </c>
      <c r="C322" s="12">
        <v>0</v>
      </c>
      <c r="D322" s="12">
        <v>0</v>
      </c>
      <c r="E322" s="12">
        <v>0</v>
      </c>
      <c r="F322" s="12">
        <v>13.538120000000001</v>
      </c>
    </row>
    <row r="323" spans="1:6" x14ac:dyDescent="0.25">
      <c r="A323" s="16" t="s">
        <v>319</v>
      </c>
      <c r="B323" s="10">
        <v>3564245.8418699973</v>
      </c>
      <c r="C323" s="10">
        <v>663028.28776000033</v>
      </c>
      <c r="D323" s="10">
        <v>45367.16685999999</v>
      </c>
      <c r="E323" s="10">
        <v>276957.80135000002</v>
      </c>
      <c r="F323" s="10">
        <v>4549599.0978399981</v>
      </c>
    </row>
    <row r="324" spans="1:6" x14ac:dyDescent="0.25">
      <c r="A324" s="18" t="s">
        <v>320</v>
      </c>
      <c r="B324" s="12">
        <v>1446980.0182100001</v>
      </c>
      <c r="C324" s="12">
        <v>0</v>
      </c>
      <c r="D324" s="12">
        <v>0</v>
      </c>
      <c r="E324" s="12">
        <v>0</v>
      </c>
      <c r="F324" s="12">
        <v>1446980.0182100001</v>
      </c>
    </row>
    <row r="325" spans="1:6" x14ac:dyDescent="0.25">
      <c r="A325" s="16" t="s">
        <v>321</v>
      </c>
      <c r="B325" s="10">
        <v>2117265.8236599974</v>
      </c>
      <c r="C325" s="10">
        <v>663028.28776000033</v>
      </c>
      <c r="D325" s="10">
        <v>45367.16685999999</v>
      </c>
      <c r="E325" s="10">
        <v>276957.80135000002</v>
      </c>
      <c r="F325" s="10">
        <v>3102619.0796299973</v>
      </c>
    </row>
    <row r="326" spans="1:6" ht="3.75" customHeight="1" thickBot="1" x14ac:dyDescent="0.3">
      <c r="A326" s="62"/>
      <c r="B326" s="63"/>
      <c r="C326" s="63"/>
      <c r="D326" s="63"/>
      <c r="E326" s="63"/>
      <c r="F326" s="63"/>
    </row>
    <row r="327" spans="1:6" x14ac:dyDescent="0.25">
      <c r="A327" s="8"/>
      <c r="B327" s="64"/>
      <c r="C327" s="64"/>
      <c r="D327" s="64"/>
      <c r="E327" s="64"/>
      <c r="F327" s="64"/>
    </row>
    <row r="328" spans="1:6" x14ac:dyDescent="0.25">
      <c r="A328" s="29"/>
      <c r="B328" s="64"/>
      <c r="C328" s="64"/>
      <c r="D328" s="64"/>
      <c r="E328" s="64"/>
      <c r="F328" s="64"/>
    </row>
  </sheetData>
  <mergeCells count="4">
    <mergeCell ref="A1:F1"/>
    <mergeCell ref="A2:F2"/>
    <mergeCell ref="A3:F3"/>
    <mergeCell ref="A4:F4"/>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192649-F55C-4190-8C11-395B547F41F6}">
  <sheetPr codeName="Sheet17"/>
  <dimension ref="A1:P328"/>
  <sheetViews>
    <sheetView zoomScaleNormal="100" workbookViewId="0">
      <selection activeCell="N8" sqref="N8"/>
    </sheetView>
  </sheetViews>
  <sheetFormatPr defaultColWidth="11.42578125" defaultRowHeight="15" x14ac:dyDescent="0.2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8.140625" bestFit="1" customWidth="1"/>
    <col min="11" max="13" width="10.7109375" bestFit="1" customWidth="1"/>
    <col min="14" max="14" width="11.7109375" bestFit="1" customWidth="1"/>
    <col min="15" max="15" width="11.42578125" customWidth="1"/>
    <col min="16" max="16" width="10.7109375" bestFit="1" customWidth="1"/>
    <col min="257" max="257" width="104.42578125" bestFit="1" customWidth="1"/>
    <col min="258" max="258" width="10.7109375" bestFit="1" customWidth="1"/>
    <col min="259" max="259" width="11.7109375" bestFit="1" customWidth="1"/>
    <col min="260" max="261" width="10.7109375" bestFit="1" customWidth="1"/>
    <col min="262" max="262" width="11.7109375" bestFit="1" customWidth="1"/>
    <col min="263" max="265" width="10.7109375" bestFit="1" customWidth="1"/>
    <col min="266" max="266" width="8.140625" bestFit="1" customWidth="1"/>
    <col min="267" max="269" width="10.7109375" bestFit="1" customWidth="1"/>
    <col min="270" max="270" width="11.7109375" bestFit="1" customWidth="1"/>
    <col min="272" max="272" width="10.7109375" bestFit="1" customWidth="1"/>
    <col min="513" max="513" width="104.42578125" bestFit="1" customWidth="1"/>
    <col min="514" max="514" width="10.7109375" bestFit="1" customWidth="1"/>
    <col min="515" max="515" width="11.7109375" bestFit="1" customWidth="1"/>
    <col min="516" max="517" width="10.7109375" bestFit="1" customWidth="1"/>
    <col min="518" max="518" width="11.7109375" bestFit="1" customWidth="1"/>
    <col min="519" max="521" width="10.7109375" bestFit="1" customWidth="1"/>
    <col min="522" max="522" width="8.140625" bestFit="1" customWidth="1"/>
    <col min="523" max="525" width="10.7109375" bestFit="1" customWidth="1"/>
    <col min="526" max="526" width="11.7109375" bestFit="1" customWidth="1"/>
    <col min="528" max="528" width="10.7109375" bestFit="1" customWidth="1"/>
    <col min="769" max="769" width="104.42578125" bestFit="1" customWidth="1"/>
    <col min="770" max="770" width="10.7109375" bestFit="1" customWidth="1"/>
    <col min="771" max="771" width="11.7109375" bestFit="1" customWidth="1"/>
    <col min="772" max="773" width="10.7109375" bestFit="1" customWidth="1"/>
    <col min="774" max="774" width="11.7109375" bestFit="1" customWidth="1"/>
    <col min="775" max="777" width="10.7109375" bestFit="1" customWidth="1"/>
    <col min="778" max="778" width="8.140625" bestFit="1" customWidth="1"/>
    <col min="779" max="781" width="10.7109375" bestFit="1" customWidth="1"/>
    <col min="782" max="782" width="11.7109375" bestFit="1" customWidth="1"/>
    <col min="784" max="784" width="10.7109375" bestFit="1" customWidth="1"/>
    <col min="1025" max="1025" width="104.42578125" bestFit="1" customWidth="1"/>
    <col min="1026" max="1026" width="10.7109375" bestFit="1" customWidth="1"/>
    <col min="1027" max="1027" width="11.7109375" bestFit="1" customWidth="1"/>
    <col min="1028" max="1029" width="10.7109375" bestFit="1" customWidth="1"/>
    <col min="1030" max="1030" width="11.7109375" bestFit="1" customWidth="1"/>
    <col min="1031" max="1033" width="10.7109375" bestFit="1" customWidth="1"/>
    <col min="1034" max="1034" width="8.140625" bestFit="1" customWidth="1"/>
    <col min="1035" max="1037" width="10.7109375" bestFit="1" customWidth="1"/>
    <col min="1038" max="1038" width="11.7109375" bestFit="1" customWidth="1"/>
    <col min="1040" max="1040" width="10.7109375" bestFit="1" customWidth="1"/>
    <col min="1281" max="1281" width="104.42578125" bestFit="1" customWidth="1"/>
    <col min="1282" max="1282" width="10.7109375" bestFit="1" customWidth="1"/>
    <col min="1283" max="1283" width="11.7109375" bestFit="1" customWidth="1"/>
    <col min="1284" max="1285" width="10.7109375" bestFit="1" customWidth="1"/>
    <col min="1286" max="1286" width="11.7109375" bestFit="1" customWidth="1"/>
    <col min="1287" max="1289" width="10.7109375" bestFit="1" customWidth="1"/>
    <col min="1290" max="1290" width="8.140625" bestFit="1" customWidth="1"/>
    <col min="1291" max="1293" width="10.7109375" bestFit="1" customWidth="1"/>
    <col min="1294" max="1294" width="11.7109375" bestFit="1" customWidth="1"/>
    <col min="1296" max="1296" width="10.7109375" bestFit="1" customWidth="1"/>
    <col min="1537" max="1537" width="104.42578125" bestFit="1" customWidth="1"/>
    <col min="1538" max="1538" width="10.7109375" bestFit="1" customWidth="1"/>
    <col min="1539" max="1539" width="11.7109375" bestFit="1" customWidth="1"/>
    <col min="1540" max="1541" width="10.7109375" bestFit="1" customWidth="1"/>
    <col min="1542" max="1542" width="11.7109375" bestFit="1" customWidth="1"/>
    <col min="1543" max="1545" width="10.7109375" bestFit="1" customWidth="1"/>
    <col min="1546" max="1546" width="8.140625" bestFit="1" customWidth="1"/>
    <col min="1547" max="1549" width="10.7109375" bestFit="1" customWidth="1"/>
    <col min="1550" max="1550" width="11.7109375" bestFit="1" customWidth="1"/>
    <col min="1552" max="1552" width="10.7109375" bestFit="1" customWidth="1"/>
    <col min="1793" max="1793" width="104.42578125" bestFit="1" customWidth="1"/>
    <col min="1794" max="1794" width="10.7109375" bestFit="1" customWidth="1"/>
    <col min="1795" max="1795" width="11.7109375" bestFit="1" customWidth="1"/>
    <col min="1796" max="1797" width="10.7109375" bestFit="1" customWidth="1"/>
    <col min="1798" max="1798" width="11.7109375" bestFit="1" customWidth="1"/>
    <col min="1799" max="1801" width="10.7109375" bestFit="1" customWidth="1"/>
    <col min="1802" max="1802" width="8.140625" bestFit="1" customWidth="1"/>
    <col min="1803" max="1805" width="10.7109375" bestFit="1" customWidth="1"/>
    <col min="1806" max="1806" width="11.7109375" bestFit="1" customWidth="1"/>
    <col min="1808" max="1808" width="10.7109375" bestFit="1" customWidth="1"/>
    <col min="2049" max="2049" width="104.42578125" bestFit="1" customWidth="1"/>
    <col min="2050" max="2050" width="10.7109375" bestFit="1" customWidth="1"/>
    <col min="2051" max="2051" width="11.7109375" bestFit="1" customWidth="1"/>
    <col min="2052" max="2053" width="10.7109375" bestFit="1" customWidth="1"/>
    <col min="2054" max="2054" width="11.7109375" bestFit="1" customWidth="1"/>
    <col min="2055" max="2057" width="10.7109375" bestFit="1" customWidth="1"/>
    <col min="2058" max="2058" width="8.140625" bestFit="1" customWidth="1"/>
    <col min="2059" max="2061" width="10.7109375" bestFit="1" customWidth="1"/>
    <col min="2062" max="2062" width="11.7109375" bestFit="1" customWidth="1"/>
    <col min="2064" max="2064" width="10.7109375" bestFit="1" customWidth="1"/>
    <col min="2305" max="2305" width="104.42578125" bestFit="1" customWidth="1"/>
    <col min="2306" max="2306" width="10.7109375" bestFit="1" customWidth="1"/>
    <col min="2307" max="2307" width="11.7109375" bestFit="1" customWidth="1"/>
    <col min="2308" max="2309" width="10.7109375" bestFit="1" customWidth="1"/>
    <col min="2310" max="2310" width="11.7109375" bestFit="1" customWidth="1"/>
    <col min="2311" max="2313" width="10.7109375" bestFit="1" customWidth="1"/>
    <col min="2314" max="2314" width="8.140625" bestFit="1" customWidth="1"/>
    <col min="2315" max="2317" width="10.7109375" bestFit="1" customWidth="1"/>
    <col min="2318" max="2318" width="11.7109375" bestFit="1" customWidth="1"/>
    <col min="2320" max="2320" width="10.7109375" bestFit="1" customWidth="1"/>
    <col min="2561" max="2561" width="104.42578125" bestFit="1" customWidth="1"/>
    <col min="2562" max="2562" width="10.7109375" bestFit="1" customWidth="1"/>
    <col min="2563" max="2563" width="11.7109375" bestFit="1" customWidth="1"/>
    <col min="2564" max="2565" width="10.7109375" bestFit="1" customWidth="1"/>
    <col min="2566" max="2566" width="11.7109375" bestFit="1" customWidth="1"/>
    <col min="2567" max="2569" width="10.7109375" bestFit="1" customWidth="1"/>
    <col min="2570" max="2570" width="8.140625" bestFit="1" customWidth="1"/>
    <col min="2571" max="2573" width="10.7109375" bestFit="1" customWidth="1"/>
    <col min="2574" max="2574" width="11.7109375" bestFit="1" customWidth="1"/>
    <col min="2576" max="2576" width="10.7109375" bestFit="1" customWidth="1"/>
    <col min="2817" max="2817" width="104.42578125" bestFit="1" customWidth="1"/>
    <col min="2818" max="2818" width="10.7109375" bestFit="1" customWidth="1"/>
    <col min="2819" max="2819" width="11.7109375" bestFit="1" customWidth="1"/>
    <col min="2820" max="2821" width="10.7109375" bestFit="1" customWidth="1"/>
    <col min="2822" max="2822" width="11.7109375" bestFit="1" customWidth="1"/>
    <col min="2823" max="2825" width="10.7109375" bestFit="1" customWidth="1"/>
    <col min="2826" max="2826" width="8.140625" bestFit="1" customWidth="1"/>
    <col min="2827" max="2829" width="10.7109375" bestFit="1" customWidth="1"/>
    <col min="2830" max="2830" width="11.7109375" bestFit="1" customWidth="1"/>
    <col min="2832" max="2832" width="10.7109375" bestFit="1" customWidth="1"/>
    <col min="3073" max="3073" width="104.42578125" bestFit="1" customWidth="1"/>
    <col min="3074" max="3074" width="10.7109375" bestFit="1" customWidth="1"/>
    <col min="3075" max="3075" width="11.7109375" bestFit="1" customWidth="1"/>
    <col min="3076" max="3077" width="10.7109375" bestFit="1" customWidth="1"/>
    <col min="3078" max="3078" width="11.7109375" bestFit="1" customWidth="1"/>
    <col min="3079" max="3081" width="10.7109375" bestFit="1" customWidth="1"/>
    <col min="3082" max="3082" width="8.140625" bestFit="1" customWidth="1"/>
    <col min="3083" max="3085" width="10.7109375" bestFit="1" customWidth="1"/>
    <col min="3086" max="3086" width="11.7109375" bestFit="1" customWidth="1"/>
    <col min="3088" max="3088" width="10.7109375" bestFit="1" customWidth="1"/>
    <col min="3329" max="3329" width="104.42578125" bestFit="1" customWidth="1"/>
    <col min="3330" max="3330" width="10.7109375" bestFit="1" customWidth="1"/>
    <col min="3331" max="3331" width="11.7109375" bestFit="1" customWidth="1"/>
    <col min="3332" max="3333" width="10.7109375" bestFit="1" customWidth="1"/>
    <col min="3334" max="3334" width="11.7109375" bestFit="1" customWidth="1"/>
    <col min="3335" max="3337" width="10.7109375" bestFit="1" customWidth="1"/>
    <col min="3338" max="3338" width="8.140625" bestFit="1" customWidth="1"/>
    <col min="3339" max="3341" width="10.7109375" bestFit="1" customWidth="1"/>
    <col min="3342" max="3342" width="11.7109375" bestFit="1" customWidth="1"/>
    <col min="3344" max="3344" width="10.7109375" bestFit="1" customWidth="1"/>
    <col min="3585" max="3585" width="104.42578125" bestFit="1" customWidth="1"/>
    <col min="3586" max="3586" width="10.7109375" bestFit="1" customWidth="1"/>
    <col min="3587" max="3587" width="11.7109375" bestFit="1" customWidth="1"/>
    <col min="3588" max="3589" width="10.7109375" bestFit="1" customWidth="1"/>
    <col min="3590" max="3590" width="11.7109375" bestFit="1" customWidth="1"/>
    <col min="3591" max="3593" width="10.7109375" bestFit="1" customWidth="1"/>
    <col min="3594" max="3594" width="8.140625" bestFit="1" customWidth="1"/>
    <col min="3595" max="3597" width="10.7109375" bestFit="1" customWidth="1"/>
    <col min="3598" max="3598" width="11.7109375" bestFit="1" customWidth="1"/>
    <col min="3600" max="3600" width="10.7109375" bestFit="1" customWidth="1"/>
    <col min="3841" max="3841" width="104.42578125" bestFit="1" customWidth="1"/>
    <col min="3842" max="3842" width="10.7109375" bestFit="1" customWidth="1"/>
    <col min="3843" max="3843" width="11.7109375" bestFit="1" customWidth="1"/>
    <col min="3844" max="3845" width="10.7109375" bestFit="1" customWidth="1"/>
    <col min="3846" max="3846" width="11.7109375" bestFit="1" customWidth="1"/>
    <col min="3847" max="3849" width="10.7109375" bestFit="1" customWidth="1"/>
    <col min="3850" max="3850" width="8.140625" bestFit="1" customWidth="1"/>
    <col min="3851" max="3853" width="10.7109375" bestFit="1" customWidth="1"/>
    <col min="3854" max="3854" width="11.7109375" bestFit="1" customWidth="1"/>
    <col min="3856" max="3856" width="10.7109375" bestFit="1" customWidth="1"/>
    <col min="4097" max="4097" width="104.42578125" bestFit="1" customWidth="1"/>
    <col min="4098" max="4098" width="10.7109375" bestFit="1" customWidth="1"/>
    <col min="4099" max="4099" width="11.7109375" bestFit="1" customWidth="1"/>
    <col min="4100" max="4101" width="10.7109375" bestFit="1" customWidth="1"/>
    <col min="4102" max="4102" width="11.7109375" bestFit="1" customWidth="1"/>
    <col min="4103" max="4105" width="10.7109375" bestFit="1" customWidth="1"/>
    <col min="4106" max="4106" width="8.140625" bestFit="1" customWidth="1"/>
    <col min="4107" max="4109" width="10.7109375" bestFit="1" customWidth="1"/>
    <col min="4110" max="4110" width="11.7109375" bestFit="1" customWidth="1"/>
    <col min="4112" max="4112" width="10.7109375" bestFit="1" customWidth="1"/>
    <col min="4353" max="4353" width="104.42578125" bestFit="1" customWidth="1"/>
    <col min="4354" max="4354" width="10.7109375" bestFit="1" customWidth="1"/>
    <col min="4355" max="4355" width="11.7109375" bestFit="1" customWidth="1"/>
    <col min="4356" max="4357" width="10.7109375" bestFit="1" customWidth="1"/>
    <col min="4358" max="4358" width="11.7109375" bestFit="1" customWidth="1"/>
    <col min="4359" max="4361" width="10.7109375" bestFit="1" customWidth="1"/>
    <col min="4362" max="4362" width="8.140625" bestFit="1" customWidth="1"/>
    <col min="4363" max="4365" width="10.7109375" bestFit="1" customWidth="1"/>
    <col min="4366" max="4366" width="11.7109375" bestFit="1" customWidth="1"/>
    <col min="4368" max="4368" width="10.7109375" bestFit="1" customWidth="1"/>
    <col min="4609" max="4609" width="104.42578125" bestFit="1" customWidth="1"/>
    <col min="4610" max="4610" width="10.7109375" bestFit="1" customWidth="1"/>
    <col min="4611" max="4611" width="11.7109375" bestFit="1" customWidth="1"/>
    <col min="4612" max="4613" width="10.7109375" bestFit="1" customWidth="1"/>
    <col min="4614" max="4614" width="11.7109375" bestFit="1" customWidth="1"/>
    <col min="4615" max="4617" width="10.7109375" bestFit="1" customWidth="1"/>
    <col min="4618" max="4618" width="8.140625" bestFit="1" customWidth="1"/>
    <col min="4619" max="4621" width="10.7109375" bestFit="1" customWidth="1"/>
    <col min="4622" max="4622" width="11.7109375" bestFit="1" customWidth="1"/>
    <col min="4624" max="4624" width="10.7109375" bestFit="1" customWidth="1"/>
    <col min="4865" max="4865" width="104.42578125" bestFit="1" customWidth="1"/>
    <col min="4866" max="4866" width="10.7109375" bestFit="1" customWidth="1"/>
    <col min="4867" max="4867" width="11.7109375" bestFit="1" customWidth="1"/>
    <col min="4868" max="4869" width="10.7109375" bestFit="1" customWidth="1"/>
    <col min="4870" max="4870" width="11.7109375" bestFit="1" customWidth="1"/>
    <col min="4871" max="4873" width="10.7109375" bestFit="1" customWidth="1"/>
    <col min="4874" max="4874" width="8.140625" bestFit="1" customWidth="1"/>
    <col min="4875" max="4877" width="10.7109375" bestFit="1" customWidth="1"/>
    <col min="4878" max="4878" width="11.7109375" bestFit="1" customWidth="1"/>
    <col min="4880" max="4880" width="10.7109375" bestFit="1" customWidth="1"/>
    <col min="5121" max="5121" width="104.42578125" bestFit="1" customWidth="1"/>
    <col min="5122" max="5122" width="10.7109375" bestFit="1" customWidth="1"/>
    <col min="5123" max="5123" width="11.7109375" bestFit="1" customWidth="1"/>
    <col min="5124" max="5125" width="10.7109375" bestFit="1" customWidth="1"/>
    <col min="5126" max="5126" width="11.7109375" bestFit="1" customWidth="1"/>
    <col min="5127" max="5129" width="10.7109375" bestFit="1" customWidth="1"/>
    <col min="5130" max="5130" width="8.140625" bestFit="1" customWidth="1"/>
    <col min="5131" max="5133" width="10.7109375" bestFit="1" customWidth="1"/>
    <col min="5134" max="5134" width="11.7109375" bestFit="1" customWidth="1"/>
    <col min="5136" max="5136" width="10.7109375" bestFit="1" customWidth="1"/>
    <col min="5377" max="5377" width="104.42578125" bestFit="1" customWidth="1"/>
    <col min="5378" max="5378" width="10.7109375" bestFit="1" customWidth="1"/>
    <col min="5379" max="5379" width="11.7109375" bestFit="1" customWidth="1"/>
    <col min="5380" max="5381" width="10.7109375" bestFit="1" customWidth="1"/>
    <col min="5382" max="5382" width="11.7109375" bestFit="1" customWidth="1"/>
    <col min="5383" max="5385" width="10.7109375" bestFit="1" customWidth="1"/>
    <col min="5386" max="5386" width="8.140625" bestFit="1" customWidth="1"/>
    <col min="5387" max="5389" width="10.7109375" bestFit="1" customWidth="1"/>
    <col min="5390" max="5390" width="11.7109375" bestFit="1" customWidth="1"/>
    <col min="5392" max="5392" width="10.7109375" bestFit="1" customWidth="1"/>
    <col min="5633" max="5633" width="104.42578125" bestFit="1" customWidth="1"/>
    <col min="5634" max="5634" width="10.7109375" bestFit="1" customWidth="1"/>
    <col min="5635" max="5635" width="11.7109375" bestFit="1" customWidth="1"/>
    <col min="5636" max="5637" width="10.7109375" bestFit="1" customWidth="1"/>
    <col min="5638" max="5638" width="11.7109375" bestFit="1" customWidth="1"/>
    <col min="5639" max="5641" width="10.7109375" bestFit="1" customWidth="1"/>
    <col min="5642" max="5642" width="8.140625" bestFit="1" customWidth="1"/>
    <col min="5643" max="5645" width="10.7109375" bestFit="1" customWidth="1"/>
    <col min="5646" max="5646" width="11.7109375" bestFit="1" customWidth="1"/>
    <col min="5648" max="5648" width="10.7109375" bestFit="1" customWidth="1"/>
    <col min="5889" max="5889" width="104.42578125" bestFit="1" customWidth="1"/>
    <col min="5890" max="5890" width="10.7109375" bestFit="1" customWidth="1"/>
    <col min="5891" max="5891" width="11.7109375" bestFit="1" customWidth="1"/>
    <col min="5892" max="5893" width="10.7109375" bestFit="1" customWidth="1"/>
    <col min="5894" max="5894" width="11.7109375" bestFit="1" customWidth="1"/>
    <col min="5895" max="5897" width="10.7109375" bestFit="1" customWidth="1"/>
    <col min="5898" max="5898" width="8.140625" bestFit="1" customWidth="1"/>
    <col min="5899" max="5901" width="10.7109375" bestFit="1" customWidth="1"/>
    <col min="5902" max="5902" width="11.7109375" bestFit="1" customWidth="1"/>
    <col min="5904" max="5904" width="10.7109375" bestFit="1" customWidth="1"/>
    <col min="6145" max="6145" width="104.42578125" bestFit="1" customWidth="1"/>
    <col min="6146" max="6146" width="10.7109375" bestFit="1" customWidth="1"/>
    <col min="6147" max="6147" width="11.7109375" bestFit="1" customWidth="1"/>
    <col min="6148" max="6149" width="10.7109375" bestFit="1" customWidth="1"/>
    <col min="6150" max="6150" width="11.7109375" bestFit="1" customWidth="1"/>
    <col min="6151" max="6153" width="10.7109375" bestFit="1" customWidth="1"/>
    <col min="6154" max="6154" width="8.140625" bestFit="1" customWidth="1"/>
    <col min="6155" max="6157" width="10.7109375" bestFit="1" customWidth="1"/>
    <col min="6158" max="6158" width="11.7109375" bestFit="1" customWidth="1"/>
    <col min="6160" max="6160" width="10.7109375" bestFit="1" customWidth="1"/>
    <col min="6401" max="6401" width="104.42578125" bestFit="1" customWidth="1"/>
    <col min="6402" max="6402" width="10.7109375" bestFit="1" customWidth="1"/>
    <col min="6403" max="6403" width="11.7109375" bestFit="1" customWidth="1"/>
    <col min="6404" max="6405" width="10.7109375" bestFit="1" customWidth="1"/>
    <col min="6406" max="6406" width="11.7109375" bestFit="1" customWidth="1"/>
    <col min="6407" max="6409" width="10.7109375" bestFit="1" customWidth="1"/>
    <col min="6410" max="6410" width="8.140625" bestFit="1" customWidth="1"/>
    <col min="6411" max="6413" width="10.7109375" bestFit="1" customWidth="1"/>
    <col min="6414" max="6414" width="11.7109375" bestFit="1" customWidth="1"/>
    <col min="6416" max="6416" width="10.7109375" bestFit="1" customWidth="1"/>
    <col min="6657" max="6657" width="104.42578125" bestFit="1" customWidth="1"/>
    <col min="6658" max="6658" width="10.7109375" bestFit="1" customWidth="1"/>
    <col min="6659" max="6659" width="11.7109375" bestFit="1" customWidth="1"/>
    <col min="6660" max="6661" width="10.7109375" bestFit="1" customWidth="1"/>
    <col min="6662" max="6662" width="11.7109375" bestFit="1" customWidth="1"/>
    <col min="6663" max="6665" width="10.7109375" bestFit="1" customWidth="1"/>
    <col min="6666" max="6666" width="8.140625" bestFit="1" customWidth="1"/>
    <col min="6667" max="6669" width="10.7109375" bestFit="1" customWidth="1"/>
    <col min="6670" max="6670" width="11.7109375" bestFit="1" customWidth="1"/>
    <col min="6672" max="6672" width="10.7109375" bestFit="1" customWidth="1"/>
    <col min="6913" max="6913" width="104.42578125" bestFit="1" customWidth="1"/>
    <col min="6914" max="6914" width="10.7109375" bestFit="1" customWidth="1"/>
    <col min="6915" max="6915" width="11.7109375" bestFit="1" customWidth="1"/>
    <col min="6916" max="6917" width="10.7109375" bestFit="1" customWidth="1"/>
    <col min="6918" max="6918" width="11.7109375" bestFit="1" customWidth="1"/>
    <col min="6919" max="6921" width="10.7109375" bestFit="1" customWidth="1"/>
    <col min="6922" max="6922" width="8.140625" bestFit="1" customWidth="1"/>
    <col min="6923" max="6925" width="10.7109375" bestFit="1" customWidth="1"/>
    <col min="6926" max="6926" width="11.7109375" bestFit="1" customWidth="1"/>
    <col min="6928" max="6928" width="10.7109375" bestFit="1" customWidth="1"/>
    <col min="7169" max="7169" width="104.42578125" bestFit="1" customWidth="1"/>
    <col min="7170" max="7170" width="10.7109375" bestFit="1" customWidth="1"/>
    <col min="7171" max="7171" width="11.7109375" bestFit="1" customWidth="1"/>
    <col min="7172" max="7173" width="10.7109375" bestFit="1" customWidth="1"/>
    <col min="7174" max="7174" width="11.7109375" bestFit="1" customWidth="1"/>
    <col min="7175" max="7177" width="10.7109375" bestFit="1" customWidth="1"/>
    <col min="7178" max="7178" width="8.140625" bestFit="1" customWidth="1"/>
    <col min="7179" max="7181" width="10.7109375" bestFit="1" customWidth="1"/>
    <col min="7182" max="7182" width="11.7109375" bestFit="1" customWidth="1"/>
    <col min="7184" max="7184" width="10.7109375" bestFit="1" customWidth="1"/>
    <col min="7425" max="7425" width="104.42578125" bestFit="1" customWidth="1"/>
    <col min="7426" max="7426" width="10.7109375" bestFit="1" customWidth="1"/>
    <col min="7427" max="7427" width="11.7109375" bestFit="1" customWidth="1"/>
    <col min="7428" max="7429" width="10.7109375" bestFit="1" customWidth="1"/>
    <col min="7430" max="7430" width="11.7109375" bestFit="1" customWidth="1"/>
    <col min="7431" max="7433" width="10.7109375" bestFit="1" customWidth="1"/>
    <col min="7434" max="7434" width="8.140625" bestFit="1" customWidth="1"/>
    <col min="7435" max="7437" width="10.7109375" bestFit="1" customWidth="1"/>
    <col min="7438" max="7438" width="11.7109375" bestFit="1" customWidth="1"/>
    <col min="7440" max="7440" width="10.7109375" bestFit="1" customWidth="1"/>
    <col min="7681" max="7681" width="104.42578125" bestFit="1" customWidth="1"/>
    <col min="7682" max="7682" width="10.7109375" bestFit="1" customWidth="1"/>
    <col min="7683" max="7683" width="11.7109375" bestFit="1" customWidth="1"/>
    <col min="7684" max="7685" width="10.7109375" bestFit="1" customWidth="1"/>
    <col min="7686" max="7686" width="11.7109375" bestFit="1" customWidth="1"/>
    <col min="7687" max="7689" width="10.7109375" bestFit="1" customWidth="1"/>
    <col min="7690" max="7690" width="8.140625" bestFit="1" customWidth="1"/>
    <col min="7691" max="7693" width="10.7109375" bestFit="1" customWidth="1"/>
    <col min="7694" max="7694" width="11.7109375" bestFit="1" customWidth="1"/>
    <col min="7696" max="7696" width="10.7109375" bestFit="1" customWidth="1"/>
    <col min="7937" max="7937" width="104.42578125" bestFit="1" customWidth="1"/>
    <col min="7938" max="7938" width="10.7109375" bestFit="1" customWidth="1"/>
    <col min="7939" max="7939" width="11.7109375" bestFit="1" customWidth="1"/>
    <col min="7940" max="7941" width="10.7109375" bestFit="1" customWidth="1"/>
    <col min="7942" max="7942" width="11.7109375" bestFit="1" customWidth="1"/>
    <col min="7943" max="7945" width="10.7109375" bestFit="1" customWidth="1"/>
    <col min="7946" max="7946" width="8.140625" bestFit="1" customWidth="1"/>
    <col min="7947" max="7949" width="10.7109375" bestFit="1" customWidth="1"/>
    <col min="7950" max="7950" width="11.7109375" bestFit="1" customWidth="1"/>
    <col min="7952" max="7952" width="10.7109375" bestFit="1" customWidth="1"/>
    <col min="8193" max="8193" width="104.42578125" bestFit="1" customWidth="1"/>
    <col min="8194" max="8194" width="10.7109375" bestFit="1" customWidth="1"/>
    <col min="8195" max="8195" width="11.7109375" bestFit="1" customWidth="1"/>
    <col min="8196" max="8197" width="10.7109375" bestFit="1" customWidth="1"/>
    <col min="8198" max="8198" width="11.7109375" bestFit="1" customWidth="1"/>
    <col min="8199" max="8201" width="10.7109375" bestFit="1" customWidth="1"/>
    <col min="8202" max="8202" width="8.140625" bestFit="1" customWidth="1"/>
    <col min="8203" max="8205" width="10.7109375" bestFit="1" customWidth="1"/>
    <col min="8206" max="8206" width="11.7109375" bestFit="1" customWidth="1"/>
    <col min="8208" max="8208" width="10.7109375" bestFit="1" customWidth="1"/>
    <col min="8449" max="8449" width="104.42578125" bestFit="1" customWidth="1"/>
    <col min="8450" max="8450" width="10.7109375" bestFit="1" customWidth="1"/>
    <col min="8451" max="8451" width="11.7109375" bestFit="1" customWidth="1"/>
    <col min="8452" max="8453" width="10.7109375" bestFit="1" customWidth="1"/>
    <col min="8454" max="8454" width="11.7109375" bestFit="1" customWidth="1"/>
    <col min="8455" max="8457" width="10.7109375" bestFit="1" customWidth="1"/>
    <col min="8458" max="8458" width="8.140625" bestFit="1" customWidth="1"/>
    <col min="8459" max="8461" width="10.7109375" bestFit="1" customWidth="1"/>
    <col min="8462" max="8462" width="11.7109375" bestFit="1" customWidth="1"/>
    <col min="8464" max="8464" width="10.7109375" bestFit="1" customWidth="1"/>
    <col min="8705" max="8705" width="104.42578125" bestFit="1" customWidth="1"/>
    <col min="8706" max="8706" width="10.7109375" bestFit="1" customWidth="1"/>
    <col min="8707" max="8707" width="11.7109375" bestFit="1" customWidth="1"/>
    <col min="8708" max="8709" width="10.7109375" bestFit="1" customWidth="1"/>
    <col min="8710" max="8710" width="11.7109375" bestFit="1" customWidth="1"/>
    <col min="8711" max="8713" width="10.7109375" bestFit="1" customWidth="1"/>
    <col min="8714" max="8714" width="8.140625" bestFit="1" customWidth="1"/>
    <col min="8715" max="8717" width="10.7109375" bestFit="1" customWidth="1"/>
    <col min="8718" max="8718" width="11.7109375" bestFit="1" customWidth="1"/>
    <col min="8720" max="8720" width="10.7109375" bestFit="1" customWidth="1"/>
    <col min="8961" max="8961" width="104.42578125" bestFit="1" customWidth="1"/>
    <col min="8962" max="8962" width="10.7109375" bestFit="1" customWidth="1"/>
    <col min="8963" max="8963" width="11.7109375" bestFit="1" customWidth="1"/>
    <col min="8964" max="8965" width="10.7109375" bestFit="1" customWidth="1"/>
    <col min="8966" max="8966" width="11.7109375" bestFit="1" customWidth="1"/>
    <col min="8967" max="8969" width="10.7109375" bestFit="1" customWidth="1"/>
    <col min="8970" max="8970" width="8.140625" bestFit="1" customWidth="1"/>
    <col min="8971" max="8973" width="10.7109375" bestFit="1" customWidth="1"/>
    <col min="8974" max="8974" width="11.7109375" bestFit="1" customWidth="1"/>
    <col min="8976" max="8976" width="10.7109375" bestFit="1" customWidth="1"/>
    <col min="9217" max="9217" width="104.42578125" bestFit="1" customWidth="1"/>
    <col min="9218" max="9218" width="10.7109375" bestFit="1" customWidth="1"/>
    <col min="9219" max="9219" width="11.7109375" bestFit="1" customWidth="1"/>
    <col min="9220" max="9221" width="10.7109375" bestFit="1" customWidth="1"/>
    <col min="9222" max="9222" width="11.7109375" bestFit="1" customWidth="1"/>
    <col min="9223" max="9225" width="10.7109375" bestFit="1" customWidth="1"/>
    <col min="9226" max="9226" width="8.140625" bestFit="1" customWidth="1"/>
    <col min="9227" max="9229" width="10.7109375" bestFit="1" customWidth="1"/>
    <col min="9230" max="9230" width="11.7109375" bestFit="1" customWidth="1"/>
    <col min="9232" max="9232" width="10.7109375" bestFit="1" customWidth="1"/>
    <col min="9473" max="9473" width="104.42578125" bestFit="1" customWidth="1"/>
    <col min="9474" max="9474" width="10.7109375" bestFit="1" customWidth="1"/>
    <col min="9475" max="9475" width="11.7109375" bestFit="1" customWidth="1"/>
    <col min="9476" max="9477" width="10.7109375" bestFit="1" customWidth="1"/>
    <col min="9478" max="9478" width="11.7109375" bestFit="1" customWidth="1"/>
    <col min="9479" max="9481" width="10.7109375" bestFit="1" customWidth="1"/>
    <col min="9482" max="9482" width="8.140625" bestFit="1" customWidth="1"/>
    <col min="9483" max="9485" width="10.7109375" bestFit="1" customWidth="1"/>
    <col min="9486" max="9486" width="11.7109375" bestFit="1" customWidth="1"/>
    <col min="9488" max="9488" width="10.7109375" bestFit="1" customWidth="1"/>
    <col min="9729" max="9729" width="104.42578125" bestFit="1" customWidth="1"/>
    <col min="9730" max="9730" width="10.7109375" bestFit="1" customWidth="1"/>
    <col min="9731" max="9731" width="11.7109375" bestFit="1" customWidth="1"/>
    <col min="9732" max="9733" width="10.7109375" bestFit="1" customWidth="1"/>
    <col min="9734" max="9734" width="11.7109375" bestFit="1" customWidth="1"/>
    <col min="9735" max="9737" width="10.7109375" bestFit="1" customWidth="1"/>
    <col min="9738" max="9738" width="8.140625" bestFit="1" customWidth="1"/>
    <col min="9739" max="9741" width="10.7109375" bestFit="1" customWidth="1"/>
    <col min="9742" max="9742" width="11.7109375" bestFit="1" customWidth="1"/>
    <col min="9744" max="9744" width="10.7109375" bestFit="1" customWidth="1"/>
    <col min="9985" max="9985" width="104.42578125" bestFit="1" customWidth="1"/>
    <col min="9986" max="9986" width="10.7109375" bestFit="1" customWidth="1"/>
    <col min="9987" max="9987" width="11.7109375" bestFit="1" customWidth="1"/>
    <col min="9988" max="9989" width="10.7109375" bestFit="1" customWidth="1"/>
    <col min="9990" max="9990" width="11.7109375" bestFit="1" customWidth="1"/>
    <col min="9991" max="9993" width="10.7109375" bestFit="1" customWidth="1"/>
    <col min="9994" max="9994" width="8.140625" bestFit="1" customWidth="1"/>
    <col min="9995" max="9997" width="10.7109375" bestFit="1" customWidth="1"/>
    <col min="9998" max="9998" width="11.7109375" bestFit="1" customWidth="1"/>
    <col min="10000" max="10000" width="10.7109375" bestFit="1" customWidth="1"/>
    <col min="10241" max="10241" width="104.42578125" bestFit="1" customWidth="1"/>
    <col min="10242" max="10242" width="10.7109375" bestFit="1" customWidth="1"/>
    <col min="10243" max="10243" width="11.7109375" bestFit="1" customWidth="1"/>
    <col min="10244" max="10245" width="10.7109375" bestFit="1" customWidth="1"/>
    <col min="10246" max="10246" width="11.7109375" bestFit="1" customWidth="1"/>
    <col min="10247" max="10249" width="10.7109375" bestFit="1" customWidth="1"/>
    <col min="10250" max="10250" width="8.140625" bestFit="1" customWidth="1"/>
    <col min="10251" max="10253" width="10.7109375" bestFit="1" customWidth="1"/>
    <col min="10254" max="10254" width="11.7109375" bestFit="1" customWidth="1"/>
    <col min="10256" max="10256" width="10.7109375" bestFit="1" customWidth="1"/>
    <col min="10497" max="10497" width="104.42578125" bestFit="1" customWidth="1"/>
    <col min="10498" max="10498" width="10.7109375" bestFit="1" customWidth="1"/>
    <col min="10499" max="10499" width="11.7109375" bestFit="1" customWidth="1"/>
    <col min="10500" max="10501" width="10.7109375" bestFit="1" customWidth="1"/>
    <col min="10502" max="10502" width="11.7109375" bestFit="1" customWidth="1"/>
    <col min="10503" max="10505" width="10.7109375" bestFit="1" customWidth="1"/>
    <col min="10506" max="10506" width="8.140625" bestFit="1" customWidth="1"/>
    <col min="10507" max="10509" width="10.7109375" bestFit="1" customWidth="1"/>
    <col min="10510" max="10510" width="11.7109375" bestFit="1" customWidth="1"/>
    <col min="10512" max="10512" width="10.7109375" bestFit="1" customWidth="1"/>
    <col min="10753" max="10753" width="104.42578125" bestFit="1" customWidth="1"/>
    <col min="10754" max="10754" width="10.7109375" bestFit="1" customWidth="1"/>
    <col min="10755" max="10755" width="11.7109375" bestFit="1" customWidth="1"/>
    <col min="10756" max="10757" width="10.7109375" bestFit="1" customWidth="1"/>
    <col min="10758" max="10758" width="11.7109375" bestFit="1" customWidth="1"/>
    <col min="10759" max="10761" width="10.7109375" bestFit="1" customWidth="1"/>
    <col min="10762" max="10762" width="8.140625" bestFit="1" customWidth="1"/>
    <col min="10763" max="10765" width="10.7109375" bestFit="1" customWidth="1"/>
    <col min="10766" max="10766" width="11.7109375" bestFit="1" customWidth="1"/>
    <col min="10768" max="10768" width="10.7109375" bestFit="1" customWidth="1"/>
    <col min="11009" max="11009" width="104.42578125" bestFit="1" customWidth="1"/>
    <col min="11010" max="11010" width="10.7109375" bestFit="1" customWidth="1"/>
    <col min="11011" max="11011" width="11.7109375" bestFit="1" customWidth="1"/>
    <col min="11012" max="11013" width="10.7109375" bestFit="1" customWidth="1"/>
    <col min="11014" max="11014" width="11.7109375" bestFit="1" customWidth="1"/>
    <col min="11015" max="11017" width="10.7109375" bestFit="1" customWidth="1"/>
    <col min="11018" max="11018" width="8.140625" bestFit="1" customWidth="1"/>
    <col min="11019" max="11021" width="10.7109375" bestFit="1" customWidth="1"/>
    <col min="11022" max="11022" width="11.7109375" bestFit="1" customWidth="1"/>
    <col min="11024" max="11024" width="10.7109375" bestFit="1" customWidth="1"/>
    <col min="11265" max="11265" width="104.42578125" bestFit="1" customWidth="1"/>
    <col min="11266" max="11266" width="10.7109375" bestFit="1" customWidth="1"/>
    <col min="11267" max="11267" width="11.7109375" bestFit="1" customWidth="1"/>
    <col min="11268" max="11269" width="10.7109375" bestFit="1" customWidth="1"/>
    <col min="11270" max="11270" width="11.7109375" bestFit="1" customWidth="1"/>
    <col min="11271" max="11273" width="10.7109375" bestFit="1" customWidth="1"/>
    <col min="11274" max="11274" width="8.140625" bestFit="1" customWidth="1"/>
    <col min="11275" max="11277" width="10.7109375" bestFit="1" customWidth="1"/>
    <col min="11278" max="11278" width="11.7109375" bestFit="1" customWidth="1"/>
    <col min="11280" max="11280" width="10.7109375" bestFit="1" customWidth="1"/>
    <col min="11521" max="11521" width="104.42578125" bestFit="1" customWidth="1"/>
    <col min="11522" max="11522" width="10.7109375" bestFit="1" customWidth="1"/>
    <col min="11523" max="11523" width="11.7109375" bestFit="1" customWidth="1"/>
    <col min="11524" max="11525" width="10.7109375" bestFit="1" customWidth="1"/>
    <col min="11526" max="11526" width="11.7109375" bestFit="1" customWidth="1"/>
    <col min="11527" max="11529" width="10.7109375" bestFit="1" customWidth="1"/>
    <col min="11530" max="11530" width="8.140625" bestFit="1" customWidth="1"/>
    <col min="11531" max="11533" width="10.7109375" bestFit="1" customWidth="1"/>
    <col min="11534" max="11534" width="11.7109375" bestFit="1" customWidth="1"/>
    <col min="11536" max="11536" width="10.7109375" bestFit="1" customWidth="1"/>
    <col min="11777" max="11777" width="104.42578125" bestFit="1" customWidth="1"/>
    <col min="11778" max="11778" width="10.7109375" bestFit="1" customWidth="1"/>
    <col min="11779" max="11779" width="11.7109375" bestFit="1" customWidth="1"/>
    <col min="11780" max="11781" width="10.7109375" bestFit="1" customWidth="1"/>
    <col min="11782" max="11782" width="11.7109375" bestFit="1" customWidth="1"/>
    <col min="11783" max="11785" width="10.7109375" bestFit="1" customWidth="1"/>
    <col min="11786" max="11786" width="8.140625" bestFit="1" customWidth="1"/>
    <col min="11787" max="11789" width="10.7109375" bestFit="1" customWidth="1"/>
    <col min="11790" max="11790" width="11.7109375" bestFit="1" customWidth="1"/>
    <col min="11792" max="11792" width="10.7109375" bestFit="1" customWidth="1"/>
    <col min="12033" max="12033" width="104.42578125" bestFit="1" customWidth="1"/>
    <col min="12034" max="12034" width="10.7109375" bestFit="1" customWidth="1"/>
    <col min="12035" max="12035" width="11.7109375" bestFit="1" customWidth="1"/>
    <col min="12036" max="12037" width="10.7109375" bestFit="1" customWidth="1"/>
    <col min="12038" max="12038" width="11.7109375" bestFit="1" customWidth="1"/>
    <col min="12039" max="12041" width="10.7109375" bestFit="1" customWidth="1"/>
    <col min="12042" max="12042" width="8.140625" bestFit="1" customWidth="1"/>
    <col min="12043" max="12045" width="10.7109375" bestFit="1" customWidth="1"/>
    <col min="12046" max="12046" width="11.7109375" bestFit="1" customWidth="1"/>
    <col min="12048" max="12048" width="10.7109375" bestFit="1" customWidth="1"/>
    <col min="12289" max="12289" width="104.42578125" bestFit="1" customWidth="1"/>
    <col min="12290" max="12290" width="10.7109375" bestFit="1" customWidth="1"/>
    <col min="12291" max="12291" width="11.7109375" bestFit="1" customWidth="1"/>
    <col min="12292" max="12293" width="10.7109375" bestFit="1" customWidth="1"/>
    <col min="12294" max="12294" width="11.7109375" bestFit="1" customWidth="1"/>
    <col min="12295" max="12297" width="10.7109375" bestFit="1" customWidth="1"/>
    <col min="12298" max="12298" width="8.140625" bestFit="1" customWidth="1"/>
    <col min="12299" max="12301" width="10.7109375" bestFit="1" customWidth="1"/>
    <col min="12302" max="12302" width="11.7109375" bestFit="1" customWidth="1"/>
    <col min="12304" max="12304" width="10.7109375" bestFit="1" customWidth="1"/>
    <col min="12545" max="12545" width="104.42578125" bestFit="1" customWidth="1"/>
    <col min="12546" max="12546" width="10.7109375" bestFit="1" customWidth="1"/>
    <col min="12547" max="12547" width="11.7109375" bestFit="1" customWidth="1"/>
    <col min="12548" max="12549" width="10.7109375" bestFit="1" customWidth="1"/>
    <col min="12550" max="12550" width="11.7109375" bestFit="1" customWidth="1"/>
    <col min="12551" max="12553" width="10.7109375" bestFit="1" customWidth="1"/>
    <col min="12554" max="12554" width="8.140625" bestFit="1" customWidth="1"/>
    <col min="12555" max="12557" width="10.7109375" bestFit="1" customWidth="1"/>
    <col min="12558" max="12558" width="11.7109375" bestFit="1" customWidth="1"/>
    <col min="12560" max="12560" width="10.7109375" bestFit="1" customWidth="1"/>
    <col min="12801" max="12801" width="104.42578125" bestFit="1" customWidth="1"/>
    <col min="12802" max="12802" width="10.7109375" bestFit="1" customWidth="1"/>
    <col min="12803" max="12803" width="11.7109375" bestFit="1" customWidth="1"/>
    <col min="12804" max="12805" width="10.7109375" bestFit="1" customWidth="1"/>
    <col min="12806" max="12806" width="11.7109375" bestFit="1" customWidth="1"/>
    <col min="12807" max="12809" width="10.7109375" bestFit="1" customWidth="1"/>
    <col min="12810" max="12810" width="8.140625" bestFit="1" customWidth="1"/>
    <col min="12811" max="12813" width="10.7109375" bestFit="1" customWidth="1"/>
    <col min="12814" max="12814" width="11.7109375" bestFit="1" customWidth="1"/>
    <col min="12816" max="12816" width="10.7109375" bestFit="1" customWidth="1"/>
    <col min="13057" max="13057" width="104.42578125" bestFit="1" customWidth="1"/>
    <col min="13058" max="13058" width="10.7109375" bestFit="1" customWidth="1"/>
    <col min="13059" max="13059" width="11.7109375" bestFit="1" customWidth="1"/>
    <col min="13060" max="13061" width="10.7109375" bestFit="1" customWidth="1"/>
    <col min="13062" max="13062" width="11.7109375" bestFit="1" customWidth="1"/>
    <col min="13063" max="13065" width="10.7109375" bestFit="1" customWidth="1"/>
    <col min="13066" max="13066" width="8.140625" bestFit="1" customWidth="1"/>
    <col min="13067" max="13069" width="10.7109375" bestFit="1" customWidth="1"/>
    <col min="13070" max="13070" width="11.7109375" bestFit="1" customWidth="1"/>
    <col min="13072" max="13072" width="10.7109375" bestFit="1" customWidth="1"/>
    <col min="13313" max="13313" width="104.42578125" bestFit="1" customWidth="1"/>
    <col min="13314" max="13314" width="10.7109375" bestFit="1" customWidth="1"/>
    <col min="13315" max="13315" width="11.7109375" bestFit="1" customWidth="1"/>
    <col min="13316" max="13317" width="10.7109375" bestFit="1" customWidth="1"/>
    <col min="13318" max="13318" width="11.7109375" bestFit="1" customWidth="1"/>
    <col min="13319" max="13321" width="10.7109375" bestFit="1" customWidth="1"/>
    <col min="13322" max="13322" width="8.140625" bestFit="1" customWidth="1"/>
    <col min="13323" max="13325" width="10.7109375" bestFit="1" customWidth="1"/>
    <col min="13326" max="13326" width="11.7109375" bestFit="1" customWidth="1"/>
    <col min="13328" max="13328" width="10.7109375" bestFit="1" customWidth="1"/>
    <col min="13569" max="13569" width="104.42578125" bestFit="1" customWidth="1"/>
    <col min="13570" max="13570" width="10.7109375" bestFit="1" customWidth="1"/>
    <col min="13571" max="13571" width="11.7109375" bestFit="1" customWidth="1"/>
    <col min="13572" max="13573" width="10.7109375" bestFit="1" customWidth="1"/>
    <col min="13574" max="13574" width="11.7109375" bestFit="1" customWidth="1"/>
    <col min="13575" max="13577" width="10.7109375" bestFit="1" customWidth="1"/>
    <col min="13578" max="13578" width="8.140625" bestFit="1" customWidth="1"/>
    <col min="13579" max="13581" width="10.7109375" bestFit="1" customWidth="1"/>
    <col min="13582" max="13582" width="11.7109375" bestFit="1" customWidth="1"/>
    <col min="13584" max="13584" width="10.7109375" bestFit="1" customWidth="1"/>
    <col min="13825" max="13825" width="104.42578125" bestFit="1" customWidth="1"/>
    <col min="13826" max="13826" width="10.7109375" bestFit="1" customWidth="1"/>
    <col min="13827" max="13827" width="11.7109375" bestFit="1" customWidth="1"/>
    <col min="13828" max="13829" width="10.7109375" bestFit="1" customWidth="1"/>
    <col min="13830" max="13830" width="11.7109375" bestFit="1" customWidth="1"/>
    <col min="13831" max="13833" width="10.7109375" bestFit="1" customWidth="1"/>
    <col min="13834" max="13834" width="8.140625" bestFit="1" customWidth="1"/>
    <col min="13835" max="13837" width="10.7109375" bestFit="1" customWidth="1"/>
    <col min="13838" max="13838" width="11.7109375" bestFit="1" customWidth="1"/>
    <col min="13840" max="13840" width="10.7109375" bestFit="1" customWidth="1"/>
    <col min="14081" max="14081" width="104.42578125" bestFit="1" customWidth="1"/>
    <col min="14082" max="14082" width="10.7109375" bestFit="1" customWidth="1"/>
    <col min="14083" max="14083" width="11.7109375" bestFit="1" customWidth="1"/>
    <col min="14084" max="14085" width="10.7109375" bestFit="1" customWidth="1"/>
    <col min="14086" max="14086" width="11.7109375" bestFit="1" customWidth="1"/>
    <col min="14087" max="14089" width="10.7109375" bestFit="1" customWidth="1"/>
    <col min="14090" max="14090" width="8.140625" bestFit="1" customWidth="1"/>
    <col min="14091" max="14093" width="10.7109375" bestFit="1" customWidth="1"/>
    <col min="14094" max="14094" width="11.7109375" bestFit="1" customWidth="1"/>
    <col min="14096" max="14096" width="10.7109375" bestFit="1" customWidth="1"/>
    <col min="14337" max="14337" width="104.42578125" bestFit="1" customWidth="1"/>
    <col min="14338" max="14338" width="10.7109375" bestFit="1" customWidth="1"/>
    <col min="14339" max="14339" width="11.7109375" bestFit="1" customWidth="1"/>
    <col min="14340" max="14341" width="10.7109375" bestFit="1" customWidth="1"/>
    <col min="14342" max="14342" width="11.7109375" bestFit="1" customWidth="1"/>
    <col min="14343" max="14345" width="10.7109375" bestFit="1" customWidth="1"/>
    <col min="14346" max="14346" width="8.140625" bestFit="1" customWidth="1"/>
    <col min="14347" max="14349" width="10.7109375" bestFit="1" customWidth="1"/>
    <col min="14350" max="14350" width="11.7109375" bestFit="1" customWidth="1"/>
    <col min="14352" max="14352" width="10.7109375" bestFit="1" customWidth="1"/>
    <col min="14593" max="14593" width="104.42578125" bestFit="1" customWidth="1"/>
    <col min="14594" max="14594" width="10.7109375" bestFit="1" customWidth="1"/>
    <col min="14595" max="14595" width="11.7109375" bestFit="1" customWidth="1"/>
    <col min="14596" max="14597" width="10.7109375" bestFit="1" customWidth="1"/>
    <col min="14598" max="14598" width="11.7109375" bestFit="1" customWidth="1"/>
    <col min="14599" max="14601" width="10.7109375" bestFit="1" customWidth="1"/>
    <col min="14602" max="14602" width="8.140625" bestFit="1" customWidth="1"/>
    <col min="14603" max="14605" width="10.7109375" bestFit="1" customWidth="1"/>
    <col min="14606" max="14606" width="11.7109375" bestFit="1" customWidth="1"/>
    <col min="14608" max="14608" width="10.7109375" bestFit="1" customWidth="1"/>
    <col min="14849" max="14849" width="104.42578125" bestFit="1" customWidth="1"/>
    <col min="14850" max="14850" width="10.7109375" bestFit="1" customWidth="1"/>
    <col min="14851" max="14851" width="11.7109375" bestFit="1" customWidth="1"/>
    <col min="14852" max="14853" width="10.7109375" bestFit="1" customWidth="1"/>
    <col min="14854" max="14854" width="11.7109375" bestFit="1" customWidth="1"/>
    <col min="14855" max="14857" width="10.7109375" bestFit="1" customWidth="1"/>
    <col min="14858" max="14858" width="8.140625" bestFit="1" customWidth="1"/>
    <col min="14859" max="14861" width="10.7109375" bestFit="1" customWidth="1"/>
    <col min="14862" max="14862" width="11.7109375" bestFit="1" customWidth="1"/>
    <col min="14864" max="14864" width="10.7109375" bestFit="1" customWidth="1"/>
    <col min="15105" max="15105" width="104.42578125" bestFit="1" customWidth="1"/>
    <col min="15106" max="15106" width="10.7109375" bestFit="1" customWidth="1"/>
    <col min="15107" max="15107" width="11.7109375" bestFit="1" customWidth="1"/>
    <col min="15108" max="15109" width="10.7109375" bestFit="1" customWidth="1"/>
    <col min="15110" max="15110" width="11.7109375" bestFit="1" customWidth="1"/>
    <col min="15111" max="15113" width="10.7109375" bestFit="1" customWidth="1"/>
    <col min="15114" max="15114" width="8.140625" bestFit="1" customWidth="1"/>
    <col min="15115" max="15117" width="10.7109375" bestFit="1" customWidth="1"/>
    <col min="15118" max="15118" width="11.7109375" bestFit="1" customWidth="1"/>
    <col min="15120" max="15120" width="10.7109375" bestFit="1" customWidth="1"/>
    <col min="15361" max="15361" width="104.42578125" bestFit="1" customWidth="1"/>
    <col min="15362" max="15362" width="10.7109375" bestFit="1" customWidth="1"/>
    <col min="15363" max="15363" width="11.7109375" bestFit="1" customWidth="1"/>
    <col min="15364" max="15365" width="10.7109375" bestFit="1" customWidth="1"/>
    <col min="15366" max="15366" width="11.7109375" bestFit="1" customWidth="1"/>
    <col min="15367" max="15369" width="10.7109375" bestFit="1" customWidth="1"/>
    <col min="15370" max="15370" width="8.140625" bestFit="1" customWidth="1"/>
    <col min="15371" max="15373" width="10.7109375" bestFit="1" customWidth="1"/>
    <col min="15374" max="15374" width="11.7109375" bestFit="1" customWidth="1"/>
    <col min="15376" max="15376" width="10.7109375" bestFit="1" customWidth="1"/>
    <col min="15617" max="15617" width="104.42578125" bestFit="1" customWidth="1"/>
    <col min="15618" max="15618" width="10.7109375" bestFit="1" customWidth="1"/>
    <col min="15619" max="15619" width="11.7109375" bestFit="1" customWidth="1"/>
    <col min="15620" max="15621" width="10.7109375" bestFit="1" customWidth="1"/>
    <col min="15622" max="15622" width="11.7109375" bestFit="1" customWidth="1"/>
    <col min="15623" max="15625" width="10.7109375" bestFit="1" customWidth="1"/>
    <col min="15626" max="15626" width="8.140625" bestFit="1" customWidth="1"/>
    <col min="15627" max="15629" width="10.7109375" bestFit="1" customWidth="1"/>
    <col min="15630" max="15630" width="11.7109375" bestFit="1" customWidth="1"/>
    <col min="15632" max="15632" width="10.7109375" bestFit="1" customWidth="1"/>
    <col min="15873" max="15873" width="104.42578125" bestFit="1" customWidth="1"/>
    <col min="15874" max="15874" width="10.7109375" bestFit="1" customWidth="1"/>
    <col min="15875" max="15875" width="11.7109375" bestFit="1" customWidth="1"/>
    <col min="15876" max="15877" width="10.7109375" bestFit="1" customWidth="1"/>
    <col min="15878" max="15878" width="11.7109375" bestFit="1" customWidth="1"/>
    <col min="15879" max="15881" width="10.7109375" bestFit="1" customWidth="1"/>
    <col min="15882" max="15882" width="8.140625" bestFit="1" customWidth="1"/>
    <col min="15883" max="15885" width="10.7109375" bestFit="1" customWidth="1"/>
    <col min="15886" max="15886" width="11.7109375" bestFit="1" customWidth="1"/>
    <col min="15888" max="15888" width="10.7109375" bestFit="1" customWidth="1"/>
    <col min="16129" max="16129" width="104.42578125" bestFit="1" customWidth="1"/>
    <col min="16130" max="16130" width="10.7109375" bestFit="1" customWidth="1"/>
    <col min="16131" max="16131" width="11.7109375" bestFit="1" customWidth="1"/>
    <col min="16132" max="16133" width="10.7109375" bestFit="1" customWidth="1"/>
    <col min="16134" max="16134" width="11.7109375" bestFit="1" customWidth="1"/>
    <col min="16135" max="16137" width="10.7109375" bestFit="1" customWidth="1"/>
    <col min="16138" max="16138" width="8.140625" bestFit="1" customWidth="1"/>
    <col min="16139" max="16141" width="10.7109375" bestFit="1" customWidth="1"/>
    <col min="16142" max="16142" width="11.7109375" bestFit="1" customWidth="1"/>
    <col min="16144" max="16144" width="10.7109375" bestFit="1" customWidth="1"/>
  </cols>
  <sheetData>
    <row r="1" spans="1:16" ht="30" customHeight="1" x14ac:dyDescent="0.25">
      <c r="A1" s="723" t="s">
        <v>334</v>
      </c>
      <c r="B1" s="723"/>
      <c r="C1" s="723"/>
      <c r="D1" s="723"/>
      <c r="E1" s="723"/>
      <c r="F1" s="723"/>
      <c r="G1" s="723"/>
      <c r="H1" s="723"/>
      <c r="I1" s="723"/>
      <c r="J1" s="723"/>
      <c r="K1" s="723"/>
      <c r="L1" s="723"/>
      <c r="M1" s="723"/>
      <c r="N1" s="723"/>
    </row>
    <row r="2" spans="1:16" ht="18" x14ac:dyDescent="0.25">
      <c r="A2" s="724" t="s">
        <v>446</v>
      </c>
      <c r="B2" s="724"/>
      <c r="C2" s="724"/>
      <c r="D2" s="724"/>
      <c r="E2" s="724"/>
      <c r="F2" s="724"/>
      <c r="G2" s="724"/>
      <c r="H2" s="724"/>
      <c r="I2" s="724"/>
      <c r="J2" s="724"/>
      <c r="K2" s="724"/>
      <c r="L2" s="724"/>
      <c r="M2" s="724"/>
      <c r="N2" s="724"/>
    </row>
    <row r="3" spans="1:16" ht="18" x14ac:dyDescent="0.25">
      <c r="A3" s="724" t="s">
        <v>2</v>
      </c>
      <c r="B3" s="724"/>
      <c r="C3" s="724"/>
      <c r="D3" s="724"/>
      <c r="E3" s="724"/>
      <c r="F3" s="724"/>
      <c r="G3" s="724"/>
      <c r="H3" s="724"/>
      <c r="I3" s="724"/>
      <c r="J3" s="724"/>
      <c r="K3" s="724"/>
      <c r="L3" s="724"/>
      <c r="M3" s="724"/>
      <c r="N3" s="724"/>
    </row>
    <row r="4" spans="1:16" ht="30" customHeight="1" x14ac:dyDescent="0.25">
      <c r="A4" s="728" t="s">
        <v>3</v>
      </c>
      <c r="B4" s="728"/>
      <c r="C4" s="728"/>
      <c r="D4" s="728"/>
      <c r="E4" s="728"/>
      <c r="F4" s="728"/>
      <c r="G4" s="728"/>
      <c r="H4" s="728"/>
      <c r="I4" s="728"/>
      <c r="J4" s="728"/>
      <c r="K4" s="728"/>
      <c r="L4" s="728"/>
      <c r="M4" s="728"/>
      <c r="N4" s="728"/>
    </row>
    <row r="5" spans="1:16" ht="3.75" customHeight="1" x14ac:dyDescent="0.25">
      <c r="A5" s="57"/>
      <c r="B5" s="57"/>
      <c r="C5" s="57"/>
      <c r="D5" s="57"/>
      <c r="E5" s="57"/>
      <c r="F5" s="57"/>
      <c r="G5" s="57"/>
      <c r="H5" s="57"/>
      <c r="I5" s="57"/>
      <c r="J5" s="57"/>
      <c r="K5" s="57"/>
      <c r="L5" s="57"/>
      <c r="M5" s="57"/>
      <c r="N5" s="57"/>
    </row>
    <row r="6" spans="1:16" ht="30" customHeight="1" thickBot="1" x14ac:dyDescent="0.3">
      <c r="A6" s="15"/>
      <c r="B6" s="65" t="s">
        <v>343</v>
      </c>
      <c r="C6" s="65" t="s">
        <v>404</v>
      </c>
      <c r="D6" s="65" t="s">
        <v>341</v>
      </c>
      <c r="E6" s="65" t="s">
        <v>340</v>
      </c>
      <c r="F6" s="65" t="s">
        <v>335</v>
      </c>
      <c r="G6" s="65" t="s">
        <v>338</v>
      </c>
      <c r="H6" s="65" t="s">
        <v>336</v>
      </c>
      <c r="I6" s="65" t="s">
        <v>345</v>
      </c>
      <c r="J6" s="65" t="s">
        <v>342</v>
      </c>
      <c r="K6" s="65" t="s">
        <v>339</v>
      </c>
      <c r="L6" s="65" t="s">
        <v>337</v>
      </c>
      <c r="M6" s="65" t="s">
        <v>344</v>
      </c>
      <c r="N6" s="58" t="s">
        <v>442</v>
      </c>
    </row>
    <row r="7" spans="1:16" x14ac:dyDescent="0.25">
      <c r="A7" s="59" t="s">
        <v>9</v>
      </c>
      <c r="B7" s="7">
        <v>37253469.730230011</v>
      </c>
      <c r="C7" s="7">
        <v>53108027.081669994</v>
      </c>
      <c r="D7" s="7">
        <v>43681469.319980003</v>
      </c>
      <c r="E7" s="7">
        <v>29980954.847399998</v>
      </c>
      <c r="F7" s="7">
        <v>26397778.349490002</v>
      </c>
      <c r="G7" s="7">
        <v>21950981.33193</v>
      </c>
      <c r="H7" s="7">
        <v>15582278.219249997</v>
      </c>
      <c r="I7" s="7">
        <v>26483872.613950003</v>
      </c>
      <c r="J7" s="7">
        <v>216056.85582000003</v>
      </c>
      <c r="K7" s="7">
        <v>25950823.016570006</v>
      </c>
      <c r="L7" s="7">
        <v>5486939.6950500002</v>
      </c>
      <c r="M7" s="7">
        <v>11625633.605949998</v>
      </c>
      <c r="N7" s="7">
        <v>297718284.66729009</v>
      </c>
      <c r="O7" s="66"/>
      <c r="P7" s="60"/>
    </row>
    <row r="8" spans="1:16" x14ac:dyDescent="0.25">
      <c r="A8" s="16" t="s">
        <v>10</v>
      </c>
      <c r="B8" s="10">
        <v>5074730.4491499998</v>
      </c>
      <c r="C8" s="10">
        <v>6687948.3769000005</v>
      </c>
      <c r="D8" s="10">
        <v>3980210.6768900002</v>
      </c>
      <c r="E8" s="10">
        <v>3225162.7605799995</v>
      </c>
      <c r="F8" s="10">
        <v>3910890.8807999995</v>
      </c>
      <c r="G8" s="10">
        <v>3526466.8417699994</v>
      </c>
      <c r="H8" s="10">
        <v>1326998.3370600003</v>
      </c>
      <c r="I8" s="10">
        <v>4416146.50141</v>
      </c>
      <c r="J8" s="10">
        <v>80692.813500000004</v>
      </c>
      <c r="K8" s="10">
        <v>1751229.8420499999</v>
      </c>
      <c r="L8" s="10">
        <v>566273.59311000002</v>
      </c>
      <c r="M8" s="10">
        <v>907185.45189000003</v>
      </c>
      <c r="N8" s="10">
        <v>35453936.525110006</v>
      </c>
      <c r="P8" s="60"/>
    </row>
    <row r="9" spans="1:16" x14ac:dyDescent="0.25">
      <c r="A9" s="8" t="s">
        <v>11</v>
      </c>
      <c r="B9" s="12">
        <v>1924032.72098</v>
      </c>
      <c r="C9" s="12">
        <v>3809447.0658700005</v>
      </c>
      <c r="D9" s="12">
        <v>1392236.86307</v>
      </c>
      <c r="E9" s="12">
        <v>896297.88288000005</v>
      </c>
      <c r="F9" s="12">
        <v>1074970.1245200001</v>
      </c>
      <c r="G9" s="12">
        <v>1091969.8326399999</v>
      </c>
      <c r="H9" s="12">
        <v>694113.40966000012</v>
      </c>
      <c r="I9" s="12">
        <v>983455.17480000004</v>
      </c>
      <c r="J9" s="12">
        <v>13255.5499</v>
      </c>
      <c r="K9" s="12">
        <v>531735.32111999998</v>
      </c>
      <c r="L9" s="12">
        <v>163575.67478</v>
      </c>
      <c r="M9" s="12">
        <v>305278.37715000001</v>
      </c>
      <c r="N9" s="12">
        <v>12880367.997369999</v>
      </c>
    </row>
    <row r="10" spans="1:16" x14ac:dyDescent="0.25">
      <c r="A10" s="8" t="s">
        <v>12</v>
      </c>
      <c r="B10" s="12">
        <v>2561327.14</v>
      </c>
      <c r="C10" s="12">
        <v>2675161.3003999996</v>
      </c>
      <c r="D10" s="12">
        <v>2545507.03303</v>
      </c>
      <c r="E10" s="12">
        <v>2091709.9101699998</v>
      </c>
      <c r="F10" s="12">
        <v>2710024.1034299997</v>
      </c>
      <c r="G10" s="12">
        <v>1735214.71153</v>
      </c>
      <c r="H10" s="12">
        <v>504257.96653000003</v>
      </c>
      <c r="I10" s="12">
        <v>3165883.8066799999</v>
      </c>
      <c r="J10" s="12">
        <v>52354.646850000005</v>
      </c>
      <c r="K10" s="12">
        <v>1146595.6568699998</v>
      </c>
      <c r="L10" s="12">
        <v>326995.97860999999</v>
      </c>
      <c r="M10" s="12">
        <v>322618</v>
      </c>
      <c r="N10" s="12">
        <v>19837650.254100002</v>
      </c>
    </row>
    <row r="11" spans="1:16" x14ac:dyDescent="0.25">
      <c r="A11" s="8" t="s">
        <v>13</v>
      </c>
      <c r="B11" s="12">
        <v>420.47237999999999</v>
      </c>
      <c r="C11" s="12">
        <v>15826.19641</v>
      </c>
      <c r="D11" s="12">
        <v>6079.9344299999993</v>
      </c>
      <c r="E11" s="12">
        <v>1551.34635</v>
      </c>
      <c r="F11" s="12">
        <v>1688.46471</v>
      </c>
      <c r="G11" s="12">
        <v>29133.33193</v>
      </c>
      <c r="H11" s="12">
        <v>77615.370200000005</v>
      </c>
      <c r="I11" s="12">
        <v>43389.178759999995</v>
      </c>
      <c r="J11" s="12">
        <v>3757.1405800000002</v>
      </c>
      <c r="K11" s="12">
        <v>1407.7282399999999</v>
      </c>
      <c r="L11" s="12">
        <v>12767.488510000001</v>
      </c>
      <c r="M11" s="12">
        <v>271466.95143999998</v>
      </c>
      <c r="N11" s="12">
        <v>465103.60393999994</v>
      </c>
    </row>
    <row r="12" spans="1:16" x14ac:dyDescent="0.25">
      <c r="A12" s="8" t="s">
        <v>14</v>
      </c>
      <c r="B12" s="12">
        <v>0</v>
      </c>
      <c r="C12" s="12">
        <v>0</v>
      </c>
      <c r="D12" s="12">
        <v>0</v>
      </c>
      <c r="E12" s="12">
        <v>0</v>
      </c>
      <c r="F12" s="12">
        <v>0</v>
      </c>
      <c r="G12" s="12">
        <v>0</v>
      </c>
      <c r="H12" s="12">
        <v>0</v>
      </c>
      <c r="I12" s="12">
        <v>0</v>
      </c>
      <c r="J12" s="12">
        <v>10041.74165</v>
      </c>
      <c r="K12" s="12">
        <v>0</v>
      </c>
      <c r="L12" s="12">
        <v>0</v>
      </c>
      <c r="M12" s="12">
        <v>0</v>
      </c>
      <c r="N12" s="12">
        <v>10041.74165</v>
      </c>
    </row>
    <row r="13" spans="1:16" x14ac:dyDescent="0.25">
      <c r="A13" s="8" t="s">
        <v>15</v>
      </c>
      <c r="B13" s="12">
        <v>38494.05603</v>
      </c>
      <c r="C13" s="12">
        <v>77678.809769999993</v>
      </c>
      <c r="D13" s="12">
        <v>36775.341359999999</v>
      </c>
      <c r="E13" s="12">
        <v>70845.577160000001</v>
      </c>
      <c r="F13" s="12">
        <v>122479.37669</v>
      </c>
      <c r="G13" s="12">
        <v>39314.078869999998</v>
      </c>
      <c r="H13" s="12">
        <v>48105.192270000007</v>
      </c>
      <c r="I13" s="12">
        <v>109938.35406999999</v>
      </c>
      <c r="J13" s="12">
        <v>0</v>
      </c>
      <c r="K13" s="12">
        <v>68738.786760000003</v>
      </c>
      <c r="L13" s="12">
        <v>19063.468789999999</v>
      </c>
      <c r="M13" s="12">
        <v>7586.9887099999996</v>
      </c>
      <c r="N13" s="12">
        <v>639020.03047999996</v>
      </c>
    </row>
    <row r="14" spans="1:16" x14ac:dyDescent="0.25">
      <c r="A14" s="8" t="s">
        <v>16</v>
      </c>
      <c r="B14" s="12">
        <v>550456.05975999997</v>
      </c>
      <c r="C14" s="12">
        <v>118166.56082000001</v>
      </c>
      <c r="D14" s="12">
        <v>6444.1821399999999</v>
      </c>
      <c r="E14" s="12">
        <v>166253.24531999999</v>
      </c>
      <c r="F14" s="12">
        <v>1728.8114499999999</v>
      </c>
      <c r="G14" s="12">
        <v>630856.80680999998</v>
      </c>
      <c r="H14" s="12">
        <v>2906.3984</v>
      </c>
      <c r="I14" s="12">
        <v>113479.9871</v>
      </c>
      <c r="J14" s="12">
        <v>1283.73452</v>
      </c>
      <c r="K14" s="12">
        <v>2752.34906</v>
      </c>
      <c r="L14" s="12">
        <v>43870.98242</v>
      </c>
      <c r="M14" s="12">
        <v>235.13459</v>
      </c>
      <c r="N14" s="12">
        <v>1638434.25239</v>
      </c>
    </row>
    <row r="15" spans="1:16" x14ac:dyDescent="0.25">
      <c r="A15" s="8" t="s">
        <v>17</v>
      </c>
      <c r="B15" s="12">
        <v>0</v>
      </c>
      <c r="C15" s="12">
        <v>0</v>
      </c>
      <c r="D15" s="12">
        <v>0</v>
      </c>
      <c r="E15" s="12">
        <v>0</v>
      </c>
      <c r="F15" s="12">
        <v>0</v>
      </c>
      <c r="G15" s="12">
        <v>0</v>
      </c>
      <c r="H15" s="12">
        <v>0</v>
      </c>
      <c r="I15" s="12">
        <v>0</v>
      </c>
      <c r="J15" s="12">
        <v>0</v>
      </c>
      <c r="K15" s="12">
        <v>0</v>
      </c>
      <c r="L15" s="12">
        <v>0</v>
      </c>
      <c r="M15" s="12">
        <v>0</v>
      </c>
      <c r="N15" s="12">
        <v>0</v>
      </c>
    </row>
    <row r="16" spans="1:16" x14ac:dyDescent="0.25">
      <c r="A16" s="8" t="s">
        <v>18</v>
      </c>
      <c r="B16" s="12">
        <v>0</v>
      </c>
      <c r="C16" s="12">
        <v>-8331.5563700000002</v>
      </c>
      <c r="D16" s="12">
        <v>-6832.6771399999998</v>
      </c>
      <c r="E16" s="12">
        <v>-1495.2012999999999</v>
      </c>
      <c r="F16" s="12">
        <v>0</v>
      </c>
      <c r="G16" s="12">
        <v>-21.920009999999998</v>
      </c>
      <c r="H16" s="12">
        <v>0</v>
      </c>
      <c r="I16" s="12">
        <v>0</v>
      </c>
      <c r="J16" s="12">
        <v>0</v>
      </c>
      <c r="K16" s="12">
        <v>0</v>
      </c>
      <c r="L16" s="12">
        <v>0</v>
      </c>
      <c r="M16" s="12">
        <v>0</v>
      </c>
      <c r="N16" s="12">
        <v>-16681.35482</v>
      </c>
    </row>
    <row r="17" spans="1:14" x14ac:dyDescent="0.25">
      <c r="A17" s="16" t="s">
        <v>19</v>
      </c>
      <c r="B17" s="10">
        <v>5246142.7625900004</v>
      </c>
      <c r="C17" s="10">
        <v>7042020.08598</v>
      </c>
      <c r="D17" s="10">
        <v>7715993.8882399993</v>
      </c>
      <c r="E17" s="10">
        <v>3809177.74548</v>
      </c>
      <c r="F17" s="10">
        <v>2749410.0773900002</v>
      </c>
      <c r="G17" s="10">
        <v>2050632.6552899999</v>
      </c>
      <c r="H17" s="10">
        <v>1758839.48517</v>
      </c>
      <c r="I17" s="10">
        <v>3093363.5986400004</v>
      </c>
      <c r="J17" s="10">
        <v>9344.3265500000016</v>
      </c>
      <c r="K17" s="10">
        <v>3963541.6052799998</v>
      </c>
      <c r="L17" s="10">
        <v>562849.19805000001</v>
      </c>
      <c r="M17" s="10">
        <v>208730.50190000003</v>
      </c>
      <c r="N17" s="10">
        <v>38210045.93056</v>
      </c>
    </row>
    <row r="18" spans="1:14" x14ac:dyDescent="0.25">
      <c r="A18" s="8" t="s">
        <v>20</v>
      </c>
      <c r="B18" s="12">
        <v>1079670.64243</v>
      </c>
      <c r="C18" s="12">
        <v>1875312.2841599998</v>
      </c>
      <c r="D18" s="12">
        <v>3383896.3527799998</v>
      </c>
      <c r="E18" s="12">
        <v>2363720.0012300001</v>
      </c>
      <c r="F18" s="12">
        <v>562808.77484000009</v>
      </c>
      <c r="G18" s="12">
        <v>135579.52502999999</v>
      </c>
      <c r="H18" s="12">
        <v>619851.89202000003</v>
      </c>
      <c r="I18" s="12">
        <v>356199.82955999998</v>
      </c>
      <c r="J18" s="12">
        <v>0</v>
      </c>
      <c r="K18" s="12">
        <v>1076977.4516700001</v>
      </c>
      <c r="L18" s="12">
        <v>166525.36960000001</v>
      </c>
      <c r="M18" s="12">
        <v>0</v>
      </c>
      <c r="N18" s="12">
        <v>11620542.123320002</v>
      </c>
    </row>
    <row r="19" spans="1:14" x14ac:dyDescent="0.25">
      <c r="A19" s="8" t="s">
        <v>21</v>
      </c>
      <c r="B19" s="12">
        <v>1789696.02159</v>
      </c>
      <c r="C19" s="12">
        <v>1452387.8213900002</v>
      </c>
      <c r="D19" s="12">
        <v>2019789.61048</v>
      </c>
      <c r="E19" s="12">
        <v>691221.74199999997</v>
      </c>
      <c r="F19" s="12">
        <v>581044.63407000003</v>
      </c>
      <c r="G19" s="12">
        <v>951034.38566000003</v>
      </c>
      <c r="H19" s="12">
        <v>151855.43714000002</v>
      </c>
      <c r="I19" s="12">
        <v>1736053.0302500001</v>
      </c>
      <c r="J19" s="12">
        <v>6950.4175300000006</v>
      </c>
      <c r="K19" s="12">
        <v>1916045.2349700001</v>
      </c>
      <c r="L19" s="12">
        <v>77794.512210000015</v>
      </c>
      <c r="M19" s="12">
        <v>90237.719150000004</v>
      </c>
      <c r="N19" s="12">
        <v>11464110.566439999</v>
      </c>
    </row>
    <row r="20" spans="1:14" x14ac:dyDescent="0.25">
      <c r="A20" s="8" t="s">
        <v>22</v>
      </c>
      <c r="B20" s="12">
        <v>0</v>
      </c>
      <c r="C20" s="12">
        <v>0</v>
      </c>
      <c r="D20" s="12">
        <v>43924.58</v>
      </c>
      <c r="E20" s="12">
        <v>63928.36</v>
      </c>
      <c r="F20" s="12">
        <v>1631.82215</v>
      </c>
      <c r="G20" s="12">
        <v>16732.770820000002</v>
      </c>
      <c r="H20" s="12">
        <v>0</v>
      </c>
      <c r="I20" s="12">
        <v>0</v>
      </c>
      <c r="J20" s="12">
        <v>0</v>
      </c>
      <c r="K20" s="12">
        <v>0</v>
      </c>
      <c r="L20" s="12">
        <v>0</v>
      </c>
      <c r="M20" s="12">
        <v>0</v>
      </c>
      <c r="N20" s="12">
        <v>126217.53297</v>
      </c>
    </row>
    <row r="21" spans="1:14" x14ac:dyDescent="0.25">
      <c r="A21" s="8" t="s">
        <v>23</v>
      </c>
      <c r="B21" s="12">
        <v>858494.99393999996</v>
      </c>
      <c r="C21" s="12">
        <v>1851868.1592600001</v>
      </c>
      <c r="D21" s="12">
        <v>682604</v>
      </c>
      <c r="E21" s="12">
        <v>8629.5696099999986</v>
      </c>
      <c r="F21" s="12">
        <v>84256.178499999995</v>
      </c>
      <c r="G21" s="12">
        <v>156458.68268</v>
      </c>
      <c r="H21" s="12">
        <v>553968.54029999999</v>
      </c>
      <c r="I21" s="12">
        <v>300000</v>
      </c>
      <c r="J21" s="12">
        <v>0</v>
      </c>
      <c r="K21" s="12">
        <v>15000</v>
      </c>
      <c r="L21" s="12">
        <v>0</v>
      </c>
      <c r="M21" s="12">
        <v>0</v>
      </c>
      <c r="N21" s="12">
        <v>4511280.1242900006</v>
      </c>
    </row>
    <row r="22" spans="1:14" x14ac:dyDescent="0.25">
      <c r="A22" s="8" t="s">
        <v>24</v>
      </c>
      <c r="B22" s="12">
        <v>790661.51895000006</v>
      </c>
      <c r="C22" s="12">
        <v>474437.46703</v>
      </c>
      <c r="D22" s="12">
        <v>705488.50170999987</v>
      </c>
      <c r="E22" s="12">
        <v>213395.63747999998</v>
      </c>
      <c r="F22" s="12">
        <v>1112639.8360500003</v>
      </c>
      <c r="G22" s="12">
        <v>443182.60149999999</v>
      </c>
      <c r="H22" s="12">
        <v>263468.37799000001</v>
      </c>
      <c r="I22" s="12">
        <v>296155.60200999997</v>
      </c>
      <c r="J22" s="12">
        <v>0</v>
      </c>
      <c r="K22" s="12">
        <v>509153.55890999996</v>
      </c>
      <c r="L22" s="12">
        <v>227319.42946000001</v>
      </c>
      <c r="M22" s="12">
        <v>110060.43853</v>
      </c>
      <c r="N22" s="12">
        <v>5145962.9696199996</v>
      </c>
    </row>
    <row r="23" spans="1:14" x14ac:dyDescent="0.25">
      <c r="A23" s="8" t="s">
        <v>25</v>
      </c>
      <c r="B23" s="12">
        <v>608032.78058000002</v>
      </c>
      <c r="C23" s="12">
        <v>1249667.0405800003</v>
      </c>
      <c r="D23" s="12">
        <v>759555.70781999989</v>
      </c>
      <c r="E23" s="12">
        <v>405587.29904000001</v>
      </c>
      <c r="F23" s="12">
        <v>343963.23969999998</v>
      </c>
      <c r="G23" s="12">
        <v>270941.22441999998</v>
      </c>
      <c r="H23" s="12">
        <v>130757.04212</v>
      </c>
      <c r="I23" s="12">
        <v>322486.73807999998</v>
      </c>
      <c r="J23" s="12">
        <v>2391.1650199999999</v>
      </c>
      <c r="K23" s="12">
        <v>293535.29247999995</v>
      </c>
      <c r="L23" s="12">
        <v>87236.895930000013</v>
      </c>
      <c r="M23" s="12">
        <v>7591.1244400000005</v>
      </c>
      <c r="N23" s="12">
        <v>4481745.55021</v>
      </c>
    </row>
    <row r="24" spans="1:14" x14ac:dyDescent="0.25">
      <c r="A24" s="8" t="s">
        <v>26</v>
      </c>
      <c r="B24" s="12">
        <v>120716.30911999999</v>
      </c>
      <c r="C24" s="12">
        <v>144326.82320999997</v>
      </c>
      <c r="D24" s="12">
        <v>127441.07725999999</v>
      </c>
      <c r="E24" s="12">
        <v>69287.781510000001</v>
      </c>
      <c r="F24" s="12">
        <v>69805.027890000012</v>
      </c>
      <c r="G24" s="12">
        <v>76746.564099999974</v>
      </c>
      <c r="H24" s="12">
        <v>40628.59261</v>
      </c>
      <c r="I24" s="12">
        <v>83643.898809999984</v>
      </c>
      <c r="J24" s="12">
        <v>2.7440000000000002</v>
      </c>
      <c r="K24" s="12">
        <v>168908.54314999998</v>
      </c>
      <c r="L24" s="12">
        <v>3972.9908500000001</v>
      </c>
      <c r="M24" s="12">
        <v>841.2197799999999</v>
      </c>
      <c r="N24" s="12">
        <v>906321.57228999992</v>
      </c>
    </row>
    <row r="25" spans="1:14" x14ac:dyDescent="0.25">
      <c r="A25" s="8" t="s">
        <v>27</v>
      </c>
      <c r="B25" s="12">
        <v>-1129.5040200000001</v>
      </c>
      <c r="C25" s="12">
        <v>-5979.50965</v>
      </c>
      <c r="D25" s="12">
        <v>-6705.9418100000003</v>
      </c>
      <c r="E25" s="12">
        <v>-6592.6453899999997</v>
      </c>
      <c r="F25" s="12">
        <v>-6739.435809999999</v>
      </c>
      <c r="G25" s="12">
        <v>-43.09892</v>
      </c>
      <c r="H25" s="12">
        <v>-1690.3970099999999</v>
      </c>
      <c r="I25" s="12">
        <v>-1175.5000700000001</v>
      </c>
      <c r="J25" s="12">
        <v>0</v>
      </c>
      <c r="K25" s="12">
        <v>-16078.475900000003</v>
      </c>
      <c r="L25" s="12">
        <v>0</v>
      </c>
      <c r="M25" s="12">
        <v>0</v>
      </c>
      <c r="N25" s="12">
        <v>-46134.508580000009</v>
      </c>
    </row>
    <row r="26" spans="1:14" x14ac:dyDescent="0.25">
      <c r="A26" s="16" t="s">
        <v>28</v>
      </c>
      <c r="B26" s="10">
        <v>23213928.700560004</v>
      </c>
      <c r="C26" s="10">
        <v>33838700.434119999</v>
      </c>
      <c r="D26" s="10">
        <v>27824642.290200002</v>
      </c>
      <c r="E26" s="10">
        <v>19155391.503069997</v>
      </c>
      <c r="F26" s="10">
        <v>18468629.717009999</v>
      </c>
      <c r="G26" s="10">
        <v>14156822.596740004</v>
      </c>
      <c r="H26" s="10">
        <v>11692209.768299997</v>
      </c>
      <c r="I26" s="10">
        <v>17946162.714759998</v>
      </c>
      <c r="J26" s="10">
        <v>111484.79082000001</v>
      </c>
      <c r="K26" s="10">
        <v>18672205.640960004</v>
      </c>
      <c r="L26" s="10">
        <v>4039639.4827800002</v>
      </c>
      <c r="M26" s="10">
        <v>10026992.138579998</v>
      </c>
      <c r="N26" s="10">
        <v>199146809.77790001</v>
      </c>
    </row>
    <row r="27" spans="1:14" x14ac:dyDescent="0.25">
      <c r="A27" s="21" t="s">
        <v>29</v>
      </c>
      <c r="B27" s="12">
        <v>22689493.143860001</v>
      </c>
      <c r="C27" s="12">
        <v>33555471.289789997</v>
      </c>
      <c r="D27" s="12">
        <v>26989020.924570002</v>
      </c>
      <c r="E27" s="12">
        <v>19121620.604049999</v>
      </c>
      <c r="F27" s="12">
        <v>17933428.887729999</v>
      </c>
      <c r="G27" s="12">
        <v>13859140.123200003</v>
      </c>
      <c r="H27" s="12">
        <v>11409584.725059997</v>
      </c>
      <c r="I27" s="12">
        <v>17870796.21779</v>
      </c>
      <c r="J27" s="12">
        <v>109213.96293000001</v>
      </c>
      <c r="K27" s="12">
        <v>18588308.578480002</v>
      </c>
      <c r="L27" s="12">
        <v>3845389.8370399997</v>
      </c>
      <c r="M27" s="12">
        <v>9811773.2008999977</v>
      </c>
      <c r="N27" s="12">
        <v>195783241.49540001</v>
      </c>
    </row>
    <row r="28" spans="1:14" x14ac:dyDescent="0.25">
      <c r="A28" s="8" t="s">
        <v>30</v>
      </c>
      <c r="B28" s="12">
        <v>19266779.753860001</v>
      </c>
      <c r="C28" s="12">
        <v>29469194.741939999</v>
      </c>
      <c r="D28" s="12">
        <v>22053183.197260004</v>
      </c>
      <c r="E28" s="12">
        <v>17224053.06842</v>
      </c>
      <c r="F28" s="12">
        <v>16236806.732229998</v>
      </c>
      <c r="G28" s="12">
        <v>11354154.599530002</v>
      </c>
      <c r="H28" s="12">
        <v>10239690.362929998</v>
      </c>
      <c r="I28" s="12">
        <v>16453243.299820002</v>
      </c>
      <c r="J28" s="12">
        <v>106841.93018000001</v>
      </c>
      <c r="K28" s="12">
        <v>16997925.300760001</v>
      </c>
      <c r="L28" s="12">
        <v>3163602.2599899997</v>
      </c>
      <c r="M28" s="12">
        <v>8530876.0744299982</v>
      </c>
      <c r="N28" s="12">
        <v>171096351.32135001</v>
      </c>
    </row>
    <row r="29" spans="1:14" x14ac:dyDescent="0.25">
      <c r="A29" s="8" t="s">
        <v>443</v>
      </c>
      <c r="B29" s="12">
        <v>3422713.39</v>
      </c>
      <c r="C29" s="12">
        <v>4086276.5478499997</v>
      </c>
      <c r="D29" s="12">
        <v>4935837.7273099991</v>
      </c>
      <c r="E29" s="12">
        <v>1897567.5356300001</v>
      </c>
      <c r="F29" s="12">
        <v>1696622.1555000001</v>
      </c>
      <c r="G29" s="12">
        <v>2504985.52367</v>
      </c>
      <c r="H29" s="12">
        <v>1169894.3621299998</v>
      </c>
      <c r="I29" s="12">
        <v>1417552.9179699998</v>
      </c>
      <c r="J29" s="12">
        <v>2372.0327499999999</v>
      </c>
      <c r="K29" s="12">
        <v>1590383.2777199999</v>
      </c>
      <c r="L29" s="12">
        <v>681787.57705000008</v>
      </c>
      <c r="M29" s="12">
        <v>1280897.12647</v>
      </c>
      <c r="N29" s="12">
        <v>24686890.174050003</v>
      </c>
    </row>
    <row r="30" spans="1:14" x14ac:dyDescent="0.25">
      <c r="A30" s="21" t="s">
        <v>33</v>
      </c>
      <c r="B30" s="12">
        <v>266891.20328999998</v>
      </c>
      <c r="C30" s="12">
        <v>171955.90175000002</v>
      </c>
      <c r="D30" s="12">
        <v>123194.88940999999</v>
      </c>
      <c r="E30" s="12">
        <v>155830.98629999999</v>
      </c>
      <c r="F30" s="12">
        <v>279093.61819000001</v>
      </c>
      <c r="G30" s="12">
        <v>82452.428209999998</v>
      </c>
      <c r="H30" s="12">
        <v>98895.376029999999</v>
      </c>
      <c r="I30" s="12">
        <v>174762.23854000002</v>
      </c>
      <c r="J30" s="12">
        <v>0</v>
      </c>
      <c r="K30" s="12">
        <v>283447.36270000006</v>
      </c>
      <c r="L30" s="12">
        <v>31719.789959999998</v>
      </c>
      <c r="M30" s="12">
        <v>43234.148090000002</v>
      </c>
      <c r="N30" s="12">
        <v>1711477.9424700001</v>
      </c>
    </row>
    <row r="31" spans="1:14" x14ac:dyDescent="0.25">
      <c r="A31" s="8" t="s">
        <v>34</v>
      </c>
      <c r="B31" s="12">
        <v>104073.83792999999</v>
      </c>
      <c r="C31" s="12">
        <v>70938.676300000006</v>
      </c>
      <c r="D31" s="12">
        <v>51152.36692</v>
      </c>
      <c r="E31" s="12">
        <v>34136.468030000004</v>
      </c>
      <c r="F31" s="12">
        <v>112086.55535</v>
      </c>
      <c r="G31" s="12">
        <v>33078.230109999997</v>
      </c>
      <c r="H31" s="12">
        <v>37333.490869999994</v>
      </c>
      <c r="I31" s="12">
        <v>112420.16187000003</v>
      </c>
      <c r="J31" s="12">
        <v>0</v>
      </c>
      <c r="K31" s="12">
        <v>109035.46686</v>
      </c>
      <c r="L31" s="12">
        <v>13956.448809999998</v>
      </c>
      <c r="M31" s="12">
        <v>17172.661950000002</v>
      </c>
      <c r="N31" s="12">
        <v>695384.36499999999</v>
      </c>
    </row>
    <row r="32" spans="1:14" x14ac:dyDescent="0.25">
      <c r="A32" s="8" t="s">
        <v>444</v>
      </c>
      <c r="B32" s="12">
        <v>162817.36536</v>
      </c>
      <c r="C32" s="12">
        <v>101017.22545000001</v>
      </c>
      <c r="D32" s="12">
        <v>72042.522489999988</v>
      </c>
      <c r="E32" s="12">
        <v>121694.51826999999</v>
      </c>
      <c r="F32" s="12">
        <v>167007.06284000003</v>
      </c>
      <c r="G32" s="12">
        <v>49374.198100000001</v>
      </c>
      <c r="H32" s="12">
        <v>61561.885160000005</v>
      </c>
      <c r="I32" s="12">
        <v>62342.076670000002</v>
      </c>
      <c r="J32" s="12">
        <v>0</v>
      </c>
      <c r="K32" s="12">
        <v>174411.89584000004</v>
      </c>
      <c r="L32" s="12">
        <v>17763.34115</v>
      </c>
      <c r="M32" s="12">
        <v>26061.486139999997</v>
      </c>
      <c r="N32" s="12">
        <v>1016093.57747</v>
      </c>
    </row>
    <row r="33" spans="1:14" x14ac:dyDescent="0.25">
      <c r="A33" s="21" t="s">
        <v>37</v>
      </c>
      <c r="B33" s="12">
        <v>625425.36333999992</v>
      </c>
      <c r="C33" s="12">
        <v>909467.40752999997</v>
      </c>
      <c r="D33" s="12">
        <v>927128.2514500001</v>
      </c>
      <c r="E33" s="12">
        <v>532856.73093999992</v>
      </c>
      <c r="F33" s="12">
        <v>220949.80518</v>
      </c>
      <c r="G33" s="12">
        <v>322714.83572000003</v>
      </c>
      <c r="H33" s="12">
        <v>241555.63387999998</v>
      </c>
      <c r="I33" s="12">
        <v>141636.06775000002</v>
      </c>
      <c r="J33" s="12">
        <v>0</v>
      </c>
      <c r="K33" s="12">
        <v>252442.59221999999</v>
      </c>
      <c r="L33" s="12">
        <v>200456.40974999999</v>
      </c>
      <c r="M33" s="12">
        <v>71264.530469999998</v>
      </c>
      <c r="N33" s="12">
        <v>4445897.628229999</v>
      </c>
    </row>
    <row r="34" spans="1:14" x14ac:dyDescent="0.25">
      <c r="A34" s="8" t="s">
        <v>38</v>
      </c>
      <c r="B34" s="12">
        <v>218459.23436999999</v>
      </c>
      <c r="C34" s="12">
        <v>281328.35782000003</v>
      </c>
      <c r="D34" s="12">
        <v>409822.93302000005</v>
      </c>
      <c r="E34" s="12">
        <v>70539.37</v>
      </c>
      <c r="F34" s="12">
        <v>93639.242389999999</v>
      </c>
      <c r="G34" s="12">
        <v>140100.81883</v>
      </c>
      <c r="H34" s="12">
        <v>61512.702809999988</v>
      </c>
      <c r="I34" s="12">
        <v>77186.724880000009</v>
      </c>
      <c r="J34" s="12">
        <v>0</v>
      </c>
      <c r="K34" s="12">
        <v>86480.321270000015</v>
      </c>
      <c r="L34" s="12">
        <v>81878.940999999992</v>
      </c>
      <c r="M34" s="12">
        <v>16525.762429999999</v>
      </c>
      <c r="N34" s="12">
        <v>1537474.4088199998</v>
      </c>
    </row>
    <row r="35" spans="1:14" x14ac:dyDescent="0.25">
      <c r="A35" s="8" t="s">
        <v>445</v>
      </c>
      <c r="B35" s="12">
        <v>406966.12896999996</v>
      </c>
      <c r="C35" s="12">
        <v>628139.04970999993</v>
      </c>
      <c r="D35" s="12">
        <v>517305.31842999998</v>
      </c>
      <c r="E35" s="12">
        <v>462317.36093999998</v>
      </c>
      <c r="F35" s="12">
        <v>127310.56279</v>
      </c>
      <c r="G35" s="12">
        <v>182614.01689000003</v>
      </c>
      <c r="H35" s="12">
        <v>180042.93106999999</v>
      </c>
      <c r="I35" s="12">
        <v>64449.342870000008</v>
      </c>
      <c r="J35" s="12">
        <v>0</v>
      </c>
      <c r="K35" s="12">
        <v>165962.27094999998</v>
      </c>
      <c r="L35" s="12">
        <v>118577.46875</v>
      </c>
      <c r="M35" s="12">
        <v>54738.768040000003</v>
      </c>
      <c r="N35" s="12">
        <v>2908423.2194099994</v>
      </c>
    </row>
    <row r="36" spans="1:14" x14ac:dyDescent="0.25">
      <c r="A36" s="21" t="s">
        <v>41</v>
      </c>
      <c r="B36" s="12">
        <v>582981.61813999992</v>
      </c>
      <c r="C36" s="12">
        <v>683783.01686999982</v>
      </c>
      <c r="D36" s="12">
        <v>950065.48569</v>
      </c>
      <c r="E36" s="12">
        <v>369248.50063999993</v>
      </c>
      <c r="F36" s="12">
        <v>542633.41816999996</v>
      </c>
      <c r="G36" s="12">
        <v>418937.15624000004</v>
      </c>
      <c r="H36" s="12">
        <v>306178.53419999999</v>
      </c>
      <c r="I36" s="12">
        <v>404070.84946</v>
      </c>
      <c r="J36" s="12">
        <v>2409.2738300000001</v>
      </c>
      <c r="K36" s="12">
        <v>495135.21009000007</v>
      </c>
      <c r="L36" s="12">
        <v>180282.35381000003</v>
      </c>
      <c r="M36" s="12">
        <v>375427.41354999994</v>
      </c>
      <c r="N36" s="12">
        <v>5311152.8306900002</v>
      </c>
    </row>
    <row r="37" spans="1:14" x14ac:dyDescent="0.25">
      <c r="A37" s="18" t="s">
        <v>42</v>
      </c>
      <c r="B37" s="12">
        <v>171727.74465000001</v>
      </c>
      <c r="C37" s="12">
        <v>299423.44076999999</v>
      </c>
      <c r="D37" s="12">
        <v>192071.15981000001</v>
      </c>
      <c r="E37" s="12">
        <v>222649.02035000001</v>
      </c>
      <c r="F37" s="12">
        <v>190058.47355</v>
      </c>
      <c r="G37" s="12">
        <v>162420.22018999999</v>
      </c>
      <c r="H37" s="12">
        <v>112266.08009</v>
      </c>
      <c r="I37" s="12">
        <v>181594.93859999999</v>
      </c>
      <c r="J37" s="12">
        <v>2371.7842700000001</v>
      </c>
      <c r="K37" s="12">
        <v>190452.10265000002</v>
      </c>
      <c r="L37" s="12">
        <v>41742.055359999998</v>
      </c>
      <c r="M37" s="12">
        <v>141589.07499000002</v>
      </c>
      <c r="N37" s="12">
        <v>1908366.09528</v>
      </c>
    </row>
    <row r="38" spans="1:14" x14ac:dyDescent="0.25">
      <c r="A38" s="8" t="s">
        <v>43</v>
      </c>
      <c r="B38" s="12">
        <v>139126.82206999999</v>
      </c>
      <c r="C38" s="12">
        <v>114804.31754999999</v>
      </c>
      <c r="D38" s="12">
        <v>232274.73819999999</v>
      </c>
      <c r="E38" s="12">
        <v>62153.546000000002</v>
      </c>
      <c r="F38" s="12">
        <v>101506.31509</v>
      </c>
      <c r="G38" s="12">
        <v>148007.10605</v>
      </c>
      <c r="H38" s="12">
        <v>92090.254850000012</v>
      </c>
      <c r="I38" s="12">
        <v>79826.162219999998</v>
      </c>
      <c r="J38" s="12">
        <v>37.489560000000004</v>
      </c>
      <c r="K38" s="12">
        <v>121136.76556</v>
      </c>
      <c r="L38" s="12">
        <v>75095.07534000001</v>
      </c>
      <c r="M38" s="12">
        <v>81713.88582000001</v>
      </c>
      <c r="N38" s="12">
        <v>1247772.4783099999</v>
      </c>
    </row>
    <row r="39" spans="1:14" x14ac:dyDescent="0.25">
      <c r="A39" s="8" t="s">
        <v>44</v>
      </c>
      <c r="B39" s="12">
        <v>951.67373999999995</v>
      </c>
      <c r="C39" s="12">
        <v>288.37353999999999</v>
      </c>
      <c r="D39" s="12">
        <v>474.50310000000002</v>
      </c>
      <c r="E39" s="12">
        <v>545.16114000000005</v>
      </c>
      <c r="F39" s="12">
        <v>0</v>
      </c>
      <c r="G39" s="12">
        <v>332.34037999999998</v>
      </c>
      <c r="H39" s="12">
        <v>182.42949999999999</v>
      </c>
      <c r="I39" s="12">
        <v>340.72674999999998</v>
      </c>
      <c r="J39" s="12">
        <v>0</v>
      </c>
      <c r="K39" s="12">
        <v>264.10084000000001</v>
      </c>
      <c r="L39" s="12">
        <v>185.45132999999998</v>
      </c>
      <c r="M39" s="12">
        <v>0</v>
      </c>
      <c r="N39" s="12">
        <v>3564.7603200000003</v>
      </c>
    </row>
    <row r="40" spans="1:14" x14ac:dyDescent="0.25">
      <c r="A40" s="8" t="s">
        <v>45</v>
      </c>
      <c r="B40" s="12">
        <v>1270.5859800000001</v>
      </c>
      <c r="C40" s="12">
        <v>877.14241000000004</v>
      </c>
      <c r="D40" s="12">
        <v>2974.8131100000001</v>
      </c>
      <c r="E40" s="12">
        <v>1519.60844</v>
      </c>
      <c r="F40" s="12">
        <v>0</v>
      </c>
      <c r="G40" s="12">
        <v>5855.8435500000005</v>
      </c>
      <c r="H40" s="12">
        <v>3500.1666999999998</v>
      </c>
      <c r="I40" s="12">
        <v>595.98811999999998</v>
      </c>
      <c r="J40" s="12">
        <v>0</v>
      </c>
      <c r="K40" s="12">
        <v>2984.41075</v>
      </c>
      <c r="L40" s="12">
        <v>640.92949999999996</v>
      </c>
      <c r="M40" s="12">
        <v>221.97248999999999</v>
      </c>
      <c r="N40" s="12">
        <v>20441.461049999998</v>
      </c>
    </row>
    <row r="41" spans="1:14" x14ac:dyDescent="0.25">
      <c r="A41" s="8" t="s">
        <v>46</v>
      </c>
      <c r="B41" s="12">
        <v>0</v>
      </c>
      <c r="C41" s="12">
        <v>0</v>
      </c>
      <c r="D41" s="12">
        <v>0</v>
      </c>
      <c r="E41" s="12">
        <v>0</v>
      </c>
      <c r="F41" s="12">
        <v>0</v>
      </c>
      <c r="G41" s="12">
        <v>0</v>
      </c>
      <c r="H41" s="12">
        <v>1.12215</v>
      </c>
      <c r="I41" s="12">
        <v>0</v>
      </c>
      <c r="J41" s="12">
        <v>0</v>
      </c>
      <c r="K41" s="12">
        <v>0</v>
      </c>
      <c r="L41" s="12">
        <v>0</v>
      </c>
      <c r="M41" s="12">
        <v>0</v>
      </c>
      <c r="N41" s="12">
        <v>1.12215</v>
      </c>
    </row>
    <row r="42" spans="1:14" x14ac:dyDescent="0.25">
      <c r="A42" s="1" t="s">
        <v>47</v>
      </c>
      <c r="B42" s="12">
        <v>0</v>
      </c>
      <c r="C42" s="12">
        <v>0</v>
      </c>
      <c r="D42" s="12">
        <v>0</v>
      </c>
      <c r="E42" s="12">
        <v>0</v>
      </c>
      <c r="F42" s="12">
        <v>0</v>
      </c>
      <c r="G42" s="12">
        <v>0</v>
      </c>
      <c r="H42" s="12">
        <v>184.60085000000001</v>
      </c>
      <c r="I42" s="12">
        <v>0</v>
      </c>
      <c r="J42" s="12">
        <v>0</v>
      </c>
      <c r="K42" s="12">
        <v>35.730870000000003</v>
      </c>
      <c r="L42" s="12">
        <v>0</v>
      </c>
      <c r="M42" s="12">
        <v>0</v>
      </c>
      <c r="N42" s="12">
        <v>220.33172000000002</v>
      </c>
    </row>
    <row r="43" spans="1:14" x14ac:dyDescent="0.25">
      <c r="A43" s="18" t="s">
        <v>48</v>
      </c>
      <c r="B43" s="12">
        <v>133657.59456</v>
      </c>
      <c r="C43" s="12">
        <v>178782.16347999999</v>
      </c>
      <c r="D43" s="12">
        <v>286643.21481999999</v>
      </c>
      <c r="E43" s="12">
        <v>31901.562879999998</v>
      </c>
      <c r="F43" s="12">
        <v>96360.88953</v>
      </c>
      <c r="G43" s="12">
        <v>46359.997699999993</v>
      </c>
      <c r="H43" s="12">
        <v>26931.328630000004</v>
      </c>
      <c r="I43" s="12">
        <v>47675.399909999993</v>
      </c>
      <c r="J43" s="12">
        <v>0</v>
      </c>
      <c r="K43" s="12">
        <v>60241.865239999999</v>
      </c>
      <c r="L43" s="12">
        <v>23795.68808</v>
      </c>
      <c r="M43" s="12">
        <v>41627.723109999999</v>
      </c>
      <c r="N43" s="12">
        <v>973977.42793999997</v>
      </c>
    </row>
    <row r="44" spans="1:14" x14ac:dyDescent="0.25">
      <c r="A44" s="8" t="s">
        <v>49</v>
      </c>
      <c r="B44" s="12">
        <v>130128.21870999999</v>
      </c>
      <c r="C44" s="12">
        <v>89064.308509999988</v>
      </c>
      <c r="D44" s="12">
        <v>233444.32511999996</v>
      </c>
      <c r="E44" s="12">
        <v>48889.774470000004</v>
      </c>
      <c r="F44" s="12">
        <v>108443.18468000001</v>
      </c>
      <c r="G44" s="12">
        <v>54944.96802</v>
      </c>
      <c r="H44" s="12">
        <v>68931.506510000007</v>
      </c>
      <c r="I44" s="12">
        <v>93410.534119999997</v>
      </c>
      <c r="J44" s="12">
        <v>0</v>
      </c>
      <c r="K44" s="12">
        <v>118174.47687</v>
      </c>
      <c r="L44" s="12">
        <v>38503.831600000005</v>
      </c>
      <c r="M44" s="12">
        <v>109986.30232999999</v>
      </c>
      <c r="N44" s="12">
        <v>1093921.4309400001</v>
      </c>
    </row>
    <row r="45" spans="1:14" x14ac:dyDescent="0.25">
      <c r="A45" s="8" t="s">
        <v>50</v>
      </c>
      <c r="B45" s="12">
        <v>1189.71723</v>
      </c>
      <c r="C45" s="12">
        <v>163.46798000000001</v>
      </c>
      <c r="D45" s="12">
        <v>411.17811999999998</v>
      </c>
      <c r="E45" s="12">
        <v>415.36925999999994</v>
      </c>
      <c r="F45" s="12">
        <v>2370.9656799999998</v>
      </c>
      <c r="G45" s="12">
        <v>180.65989999999999</v>
      </c>
      <c r="H45" s="12">
        <v>100.59027999999999</v>
      </c>
      <c r="I45" s="12">
        <v>53.881860000000003</v>
      </c>
      <c r="J45" s="12">
        <v>0</v>
      </c>
      <c r="K45" s="12">
        <v>166.64645999999999</v>
      </c>
      <c r="L45" s="12">
        <v>70.070359999999994</v>
      </c>
      <c r="M45" s="12">
        <v>15.489280000000001</v>
      </c>
      <c r="N45" s="12">
        <v>5138.0364099999997</v>
      </c>
    </row>
    <row r="46" spans="1:14" x14ac:dyDescent="0.25">
      <c r="A46" s="8" t="s">
        <v>51</v>
      </c>
      <c r="B46" s="12">
        <v>4929.2611999999999</v>
      </c>
      <c r="C46" s="12">
        <v>369.10742999999997</v>
      </c>
      <c r="D46" s="12">
        <v>1771.55341</v>
      </c>
      <c r="E46" s="12">
        <v>1174.4581000000001</v>
      </c>
      <c r="F46" s="12">
        <v>23871.151249999999</v>
      </c>
      <c r="G46" s="12">
        <v>836.02044999999998</v>
      </c>
      <c r="H46" s="12">
        <v>1895.3744100000001</v>
      </c>
      <c r="I46" s="12">
        <v>573.21788000000004</v>
      </c>
      <c r="J46" s="12">
        <v>0</v>
      </c>
      <c r="K46" s="12">
        <v>1665.04666</v>
      </c>
      <c r="L46" s="12">
        <v>249.25224</v>
      </c>
      <c r="M46" s="12">
        <v>272.96553</v>
      </c>
      <c r="N46" s="12">
        <v>37607.408559999996</v>
      </c>
    </row>
    <row r="47" spans="1:14" x14ac:dyDescent="0.25">
      <c r="A47" s="8" t="s">
        <v>52</v>
      </c>
      <c r="B47" s="12">
        <v>0</v>
      </c>
      <c r="C47" s="12">
        <v>10.695200000000002</v>
      </c>
      <c r="D47" s="12">
        <v>0</v>
      </c>
      <c r="E47" s="12">
        <v>0</v>
      </c>
      <c r="F47" s="12">
        <v>1529.7240099999999</v>
      </c>
      <c r="G47" s="12">
        <v>0</v>
      </c>
      <c r="H47" s="12">
        <v>1.2744200000000001</v>
      </c>
      <c r="I47" s="12">
        <v>0</v>
      </c>
      <c r="J47" s="12">
        <v>0</v>
      </c>
      <c r="K47" s="12">
        <v>0</v>
      </c>
      <c r="L47" s="12">
        <v>0</v>
      </c>
      <c r="M47" s="12">
        <v>0</v>
      </c>
      <c r="N47" s="12">
        <v>1541.69363</v>
      </c>
    </row>
    <row r="48" spans="1:14" x14ac:dyDescent="0.25">
      <c r="A48" s="1" t="s">
        <v>53</v>
      </c>
      <c r="B48" s="12">
        <v>0</v>
      </c>
      <c r="C48" s="12">
        <v>0</v>
      </c>
      <c r="D48" s="12">
        <v>0</v>
      </c>
      <c r="E48" s="12">
        <v>0</v>
      </c>
      <c r="F48" s="12">
        <v>18492.714379999998</v>
      </c>
      <c r="G48" s="12">
        <v>0</v>
      </c>
      <c r="H48" s="12">
        <v>93.805809999999994</v>
      </c>
      <c r="I48" s="12">
        <v>0</v>
      </c>
      <c r="J48" s="12">
        <v>0</v>
      </c>
      <c r="K48" s="12">
        <v>14.06419</v>
      </c>
      <c r="L48" s="12">
        <v>0</v>
      </c>
      <c r="M48" s="12">
        <v>0</v>
      </c>
      <c r="N48" s="12">
        <v>18600.58438</v>
      </c>
    </row>
    <row r="49" spans="1:14" x14ac:dyDescent="0.25">
      <c r="A49" s="20" t="s">
        <v>54</v>
      </c>
      <c r="B49" s="12">
        <v>-950862.62806999998</v>
      </c>
      <c r="C49" s="12">
        <v>-1481977.1818199998</v>
      </c>
      <c r="D49" s="12">
        <v>-1164767.2609200003</v>
      </c>
      <c r="E49" s="12">
        <v>-1024165.31886</v>
      </c>
      <c r="F49" s="12">
        <v>-507476.01226000005</v>
      </c>
      <c r="G49" s="12">
        <v>-526421.94663000002</v>
      </c>
      <c r="H49" s="12">
        <v>-364004.50086999999</v>
      </c>
      <c r="I49" s="12">
        <v>-645102.65877999994</v>
      </c>
      <c r="J49" s="12">
        <v>-138.44593999999998</v>
      </c>
      <c r="K49" s="12">
        <v>-947128.10252999992</v>
      </c>
      <c r="L49" s="12">
        <v>-218208.90778000001</v>
      </c>
      <c r="M49" s="12">
        <v>-274707.15443</v>
      </c>
      <c r="N49" s="12">
        <v>-8104960.1188899996</v>
      </c>
    </row>
    <row r="50" spans="1:14" x14ac:dyDescent="0.25">
      <c r="A50" s="8" t="s">
        <v>55</v>
      </c>
      <c r="B50" s="12">
        <v>-91570.607770000002</v>
      </c>
      <c r="C50" s="12">
        <v>-141262.12601999997</v>
      </c>
      <c r="D50" s="12">
        <v>-86869.725470000005</v>
      </c>
      <c r="E50" s="12">
        <v>-53279.228040000002</v>
      </c>
      <c r="F50" s="12">
        <v>-49723.144810000005</v>
      </c>
      <c r="G50" s="12">
        <v>-46429.967689999998</v>
      </c>
      <c r="H50" s="12">
        <v>-60550.454629999993</v>
      </c>
      <c r="I50" s="12">
        <v>-92501.074810000006</v>
      </c>
      <c r="J50" s="12">
        <v>-135.04104999999998</v>
      </c>
      <c r="K50" s="12">
        <v>-66125.973159999994</v>
      </c>
      <c r="L50" s="12">
        <v>-19341.830599999998</v>
      </c>
      <c r="M50" s="12">
        <v>-32903.323100000001</v>
      </c>
      <c r="N50" s="12">
        <v>-740692.49715000007</v>
      </c>
    </row>
    <row r="51" spans="1:14" x14ac:dyDescent="0.25">
      <c r="A51" s="8" t="s">
        <v>56</v>
      </c>
      <c r="B51" s="12">
        <v>-63397.920890000001</v>
      </c>
      <c r="C51" s="12">
        <v>-173420.53190999999</v>
      </c>
      <c r="D51" s="12">
        <v>-88348.087209999998</v>
      </c>
      <c r="E51" s="12">
        <v>-177370.00107</v>
      </c>
      <c r="F51" s="12">
        <v>-11510.19944</v>
      </c>
      <c r="G51" s="12">
        <v>-42207.60514</v>
      </c>
      <c r="H51" s="12">
        <v>-31634.63233</v>
      </c>
      <c r="I51" s="12">
        <v>-13992.40626</v>
      </c>
      <c r="J51" s="12">
        <v>-3.40489</v>
      </c>
      <c r="K51" s="12">
        <v>-71796.805840000001</v>
      </c>
      <c r="L51" s="12">
        <v>-21203.09981</v>
      </c>
      <c r="M51" s="12">
        <v>-7062.8934800000006</v>
      </c>
      <c r="N51" s="12">
        <v>-701947.58827000007</v>
      </c>
    </row>
    <row r="52" spans="1:14" x14ac:dyDescent="0.25">
      <c r="A52" s="8" t="s">
        <v>57</v>
      </c>
      <c r="B52" s="12">
        <v>-18699.683539999998</v>
      </c>
      <c r="C52" s="12">
        <v>-31523.355549999997</v>
      </c>
      <c r="D52" s="12">
        <v>-21351.48072</v>
      </c>
      <c r="E52" s="12">
        <v>-13480.894689999999</v>
      </c>
      <c r="F52" s="12">
        <v>-19520.29349</v>
      </c>
      <c r="G52" s="12">
        <v>-10026.719360000001</v>
      </c>
      <c r="H52" s="12">
        <v>-24455.322840000001</v>
      </c>
      <c r="I52" s="12">
        <v>-96572.728940000001</v>
      </c>
      <c r="J52" s="12">
        <v>0</v>
      </c>
      <c r="K52" s="12">
        <v>-91773.067699999985</v>
      </c>
      <c r="L52" s="12">
        <v>-5675.6688999999997</v>
      </c>
      <c r="M52" s="12">
        <v>-13020.8048</v>
      </c>
      <c r="N52" s="12">
        <v>-346100.02052999998</v>
      </c>
    </row>
    <row r="53" spans="1:14" x14ac:dyDescent="0.25">
      <c r="A53" s="8" t="s">
        <v>58</v>
      </c>
      <c r="B53" s="12">
        <v>-22081.198069999999</v>
      </c>
      <c r="C53" s="12">
        <v>-31378.014300000003</v>
      </c>
      <c r="D53" s="12">
        <v>-15038.146869999999</v>
      </c>
      <c r="E53" s="12">
        <v>-55710.659890000003</v>
      </c>
      <c r="F53" s="12">
        <v>-20853.097809999999</v>
      </c>
      <c r="G53" s="12">
        <v>-8158.8595400000004</v>
      </c>
      <c r="H53" s="12">
        <v>-21596.507389999995</v>
      </c>
      <c r="I53" s="12">
        <v>-47407.026859999998</v>
      </c>
      <c r="J53" s="12">
        <v>0</v>
      </c>
      <c r="K53" s="12">
        <v>-126013.14322</v>
      </c>
      <c r="L53" s="12">
        <v>-8618.3198599999996</v>
      </c>
      <c r="M53" s="12">
        <v>-14753.056769999999</v>
      </c>
      <c r="N53" s="12">
        <v>-371608.03057999996</v>
      </c>
    </row>
    <row r="54" spans="1:14" x14ac:dyDescent="0.25">
      <c r="A54" s="8" t="s">
        <v>59</v>
      </c>
      <c r="B54" s="12">
        <v>-113565.68457</v>
      </c>
      <c r="C54" s="12">
        <v>-155884.30785999997</v>
      </c>
      <c r="D54" s="12">
        <v>-228533.55426000003</v>
      </c>
      <c r="E54" s="12">
        <v>-56922.848829999995</v>
      </c>
      <c r="F54" s="12">
        <v>-48696.256500000003</v>
      </c>
      <c r="G54" s="12">
        <v>-107741.20589</v>
      </c>
      <c r="H54" s="12">
        <v>-37340.462930000002</v>
      </c>
      <c r="I54" s="12">
        <v>-71298.934699999998</v>
      </c>
      <c r="J54" s="12">
        <v>0</v>
      </c>
      <c r="K54" s="12">
        <v>-69407.517640000005</v>
      </c>
      <c r="L54" s="12">
        <v>-56334.361560000005</v>
      </c>
      <c r="M54" s="12">
        <v>-13279.58692</v>
      </c>
      <c r="N54" s="12">
        <v>-959004.72166000004</v>
      </c>
    </row>
    <row r="55" spans="1:14" x14ac:dyDescent="0.25">
      <c r="A55" s="8" t="s">
        <v>60</v>
      </c>
      <c r="B55" s="12">
        <v>-183209.95707000003</v>
      </c>
      <c r="C55" s="12">
        <v>-297646.89656999998</v>
      </c>
      <c r="D55" s="12">
        <v>-248259.42879000001</v>
      </c>
      <c r="E55" s="12">
        <v>-342682.82560999994</v>
      </c>
      <c r="F55" s="12">
        <v>-62723.939779999993</v>
      </c>
      <c r="G55" s="12">
        <v>-102148.74042999999</v>
      </c>
      <c r="H55" s="12">
        <v>-100105.90684000001</v>
      </c>
      <c r="I55" s="12">
        <v>-57197.495579999995</v>
      </c>
      <c r="J55" s="12">
        <v>0</v>
      </c>
      <c r="K55" s="12">
        <v>-96057.550479999991</v>
      </c>
      <c r="L55" s="12">
        <v>-64876.830219999996</v>
      </c>
      <c r="M55" s="12">
        <v>-33027.422980000003</v>
      </c>
      <c r="N55" s="12">
        <v>-1587936.9943499998</v>
      </c>
    </row>
    <row r="56" spans="1:14" x14ac:dyDescent="0.25">
      <c r="A56" s="8" t="s">
        <v>61</v>
      </c>
      <c r="B56" s="12">
        <v>-138198.02421999999</v>
      </c>
      <c r="C56" s="12">
        <v>-227700.37699000002</v>
      </c>
      <c r="D56" s="12">
        <v>-203167.60711000001</v>
      </c>
      <c r="E56" s="12">
        <v>-34547.182609999996</v>
      </c>
      <c r="F56" s="12">
        <v>-128943.35302</v>
      </c>
      <c r="G56" s="12">
        <v>-60530.976340000001</v>
      </c>
      <c r="H56" s="12">
        <v>-47276.028180000001</v>
      </c>
      <c r="I56" s="12">
        <v>-130585.23420000001</v>
      </c>
      <c r="J56" s="12">
        <v>0</v>
      </c>
      <c r="K56" s="12">
        <v>-233173.76208000001</v>
      </c>
      <c r="L56" s="12">
        <v>-37931.055869999997</v>
      </c>
      <c r="M56" s="12">
        <v>-99437.195730000007</v>
      </c>
      <c r="N56" s="12">
        <v>-1341490.7963500002</v>
      </c>
    </row>
    <row r="57" spans="1:14" x14ac:dyDescent="0.25">
      <c r="A57" s="8" t="s">
        <v>62</v>
      </c>
      <c r="B57" s="12">
        <v>-296390.95519000001</v>
      </c>
      <c r="C57" s="12">
        <v>-352461.08293000003</v>
      </c>
      <c r="D57" s="12">
        <v>-248080.79691</v>
      </c>
      <c r="E57" s="12">
        <v>-264185.32685000001</v>
      </c>
      <c r="F57" s="12">
        <v>-153408.54843999998</v>
      </c>
      <c r="G57" s="12">
        <v>-137913.29303</v>
      </c>
      <c r="H57" s="12">
        <v>-41045.185729999997</v>
      </c>
      <c r="I57" s="12">
        <v>-123587.16264</v>
      </c>
      <c r="J57" s="12">
        <v>0</v>
      </c>
      <c r="K57" s="12">
        <v>-166847.37659</v>
      </c>
      <c r="L57" s="12">
        <v>0</v>
      </c>
      <c r="M57" s="12">
        <v>-52199.560060000003</v>
      </c>
      <c r="N57" s="12">
        <v>-1836119.2883700002</v>
      </c>
    </row>
    <row r="58" spans="1:14" x14ac:dyDescent="0.25">
      <c r="A58" s="8" t="s">
        <v>63</v>
      </c>
      <c r="B58" s="12">
        <v>0</v>
      </c>
      <c r="C58" s="12">
        <v>-6268.5275000000001</v>
      </c>
      <c r="D58" s="12">
        <v>0</v>
      </c>
      <c r="E58" s="12">
        <v>0</v>
      </c>
      <c r="F58" s="12">
        <v>0</v>
      </c>
      <c r="G58" s="12">
        <v>0</v>
      </c>
      <c r="H58" s="12">
        <v>0</v>
      </c>
      <c r="I58" s="12">
        <v>0</v>
      </c>
      <c r="J58" s="12">
        <v>0</v>
      </c>
      <c r="K58" s="12">
        <v>0</v>
      </c>
      <c r="L58" s="12">
        <v>0</v>
      </c>
      <c r="M58" s="12">
        <v>0</v>
      </c>
      <c r="N58" s="12">
        <v>-6268.5275000000001</v>
      </c>
    </row>
    <row r="59" spans="1:14" x14ac:dyDescent="0.25">
      <c r="A59" s="8" t="s">
        <v>64</v>
      </c>
      <c r="B59" s="12">
        <v>0</v>
      </c>
      <c r="C59" s="12">
        <v>0</v>
      </c>
      <c r="D59" s="12">
        <v>0</v>
      </c>
      <c r="E59" s="12">
        <v>0</v>
      </c>
      <c r="F59" s="12">
        <v>0</v>
      </c>
      <c r="G59" s="12">
        <v>0</v>
      </c>
      <c r="H59" s="12">
        <v>0</v>
      </c>
      <c r="I59" s="12">
        <v>0</v>
      </c>
      <c r="J59" s="12">
        <v>0</v>
      </c>
      <c r="K59" s="12">
        <v>0</v>
      </c>
      <c r="L59" s="12">
        <v>0</v>
      </c>
      <c r="M59" s="12">
        <v>0</v>
      </c>
      <c r="N59" s="12">
        <v>0</v>
      </c>
    </row>
    <row r="60" spans="1:14" x14ac:dyDescent="0.25">
      <c r="A60" s="8" t="s">
        <v>65</v>
      </c>
      <c r="B60" s="12">
        <v>-421.70488999999998</v>
      </c>
      <c r="C60" s="12">
        <v>-41.095709999999997</v>
      </c>
      <c r="D60" s="12">
        <v>-941.69065999999998</v>
      </c>
      <c r="E60" s="12">
        <v>-354.15875</v>
      </c>
      <c r="F60" s="12">
        <v>0</v>
      </c>
      <c r="G60" s="12">
        <v>0</v>
      </c>
      <c r="H60" s="12">
        <v>0</v>
      </c>
      <c r="I60" s="12">
        <v>-206.30710000000002</v>
      </c>
      <c r="J60" s="12">
        <v>0</v>
      </c>
      <c r="K60" s="12">
        <v>-133.1789</v>
      </c>
      <c r="L60" s="12">
        <v>0</v>
      </c>
      <c r="M60" s="12">
        <v>-110.56227</v>
      </c>
      <c r="N60" s="12">
        <v>-2208.6982800000001</v>
      </c>
    </row>
    <row r="61" spans="1:14" x14ac:dyDescent="0.25">
      <c r="A61" s="8" t="s">
        <v>66</v>
      </c>
      <c r="B61" s="12">
        <v>-2506.4857599999996</v>
      </c>
      <c r="C61" s="12">
        <v>-479.45342999999997</v>
      </c>
      <c r="D61" s="12">
        <v>-4761.4571599999999</v>
      </c>
      <c r="E61" s="12">
        <v>-1955.2003499999998</v>
      </c>
      <c r="F61" s="12">
        <v>0</v>
      </c>
      <c r="G61" s="12">
        <v>0</v>
      </c>
      <c r="H61" s="12">
        <v>0</v>
      </c>
      <c r="I61" s="12">
        <v>-867.86722999999995</v>
      </c>
      <c r="J61" s="12">
        <v>0</v>
      </c>
      <c r="K61" s="12">
        <v>-964.82500000000005</v>
      </c>
      <c r="L61" s="12">
        <v>0</v>
      </c>
      <c r="M61" s="12">
        <v>-1228.36952</v>
      </c>
      <c r="N61" s="12">
        <v>-12763.658449999999</v>
      </c>
    </row>
    <row r="62" spans="1:14" x14ac:dyDescent="0.25">
      <c r="A62" s="8" t="s">
        <v>67</v>
      </c>
      <c r="B62" s="12">
        <v>-253.07256000000001</v>
      </c>
      <c r="C62" s="12">
        <v>-476.42379000000005</v>
      </c>
      <c r="D62" s="12">
        <v>-2063.3287500000001</v>
      </c>
      <c r="E62" s="12">
        <v>-401.61154000000005</v>
      </c>
      <c r="F62" s="12">
        <v>-216.01863</v>
      </c>
      <c r="G62" s="12">
        <v>-23.626110000000001</v>
      </c>
      <c r="H62" s="12">
        <v>0</v>
      </c>
      <c r="I62" s="12">
        <v>-1629.7449600000002</v>
      </c>
      <c r="J62" s="12">
        <v>0</v>
      </c>
      <c r="K62" s="12">
        <v>-2373.7997500000001</v>
      </c>
      <c r="L62" s="12">
        <v>-8.7450400000000013</v>
      </c>
      <c r="M62" s="12">
        <v>-248.0401</v>
      </c>
      <c r="N62" s="12">
        <v>-7694.4112300000006</v>
      </c>
    </row>
    <row r="63" spans="1:14" x14ac:dyDescent="0.25">
      <c r="A63" s="8" t="s">
        <v>68</v>
      </c>
      <c r="B63" s="12">
        <v>-1709.2587699999999</v>
      </c>
      <c r="C63" s="12">
        <v>-1753.1095800000001</v>
      </c>
      <c r="D63" s="12">
        <v>-4025.4021199999997</v>
      </c>
      <c r="E63" s="12">
        <v>-2654.9994299999998</v>
      </c>
      <c r="F63" s="12">
        <v>-2536.3086499999999</v>
      </c>
      <c r="G63" s="12">
        <v>-224.81573999999998</v>
      </c>
      <c r="H63" s="12">
        <v>0</v>
      </c>
      <c r="I63" s="12">
        <v>-4888.4757499999996</v>
      </c>
      <c r="J63" s="12">
        <v>0</v>
      </c>
      <c r="K63" s="12">
        <v>-12010.860270000001</v>
      </c>
      <c r="L63" s="12">
        <v>-136.29335999999998</v>
      </c>
      <c r="M63" s="12">
        <v>-2884.4601000000002</v>
      </c>
      <c r="N63" s="12">
        <v>-32823.983769999999</v>
      </c>
    </row>
    <row r="64" spans="1:14" x14ac:dyDescent="0.25">
      <c r="A64" s="8" t="s">
        <v>69</v>
      </c>
      <c r="B64" s="12">
        <v>-5119.9585800000004</v>
      </c>
      <c r="C64" s="12">
        <v>-11704.097760000001</v>
      </c>
      <c r="D64" s="12">
        <v>-3532.1745099999998</v>
      </c>
      <c r="E64" s="12">
        <v>-1452.8387700000001</v>
      </c>
      <c r="F64" s="12">
        <v>-5664.5686100000003</v>
      </c>
      <c r="G64" s="12">
        <v>-4350.9324999999999</v>
      </c>
      <c r="H64" s="12">
        <v>0</v>
      </c>
      <c r="I64" s="12">
        <v>-1090.19426</v>
      </c>
      <c r="J64" s="12">
        <v>0</v>
      </c>
      <c r="K64" s="12">
        <v>-1428.0668999999998</v>
      </c>
      <c r="L64" s="12">
        <v>-661.78640000000007</v>
      </c>
      <c r="M64" s="12">
        <v>-483.64407</v>
      </c>
      <c r="N64" s="12">
        <v>-35488.262360000001</v>
      </c>
    </row>
    <row r="65" spans="1:14" x14ac:dyDescent="0.25">
      <c r="A65" s="8" t="s">
        <v>70</v>
      </c>
      <c r="B65" s="12">
        <v>-13738.116189999999</v>
      </c>
      <c r="C65" s="12">
        <v>-49977.781920000001</v>
      </c>
      <c r="D65" s="12">
        <v>-9794.3803799999987</v>
      </c>
      <c r="E65" s="12">
        <v>-19167.542430000001</v>
      </c>
      <c r="F65" s="12">
        <v>-3680.2830800000002</v>
      </c>
      <c r="G65" s="12">
        <v>-6665.2048600000007</v>
      </c>
      <c r="H65" s="12">
        <v>0</v>
      </c>
      <c r="I65" s="12">
        <v>-3278.00549</v>
      </c>
      <c r="J65" s="12">
        <v>0</v>
      </c>
      <c r="K65" s="12">
        <v>-9022.1749999999993</v>
      </c>
      <c r="L65" s="12">
        <v>-3420.9161600000002</v>
      </c>
      <c r="M65" s="12">
        <v>-4068.2345299999997</v>
      </c>
      <c r="N65" s="12">
        <v>-122812.64003999998</v>
      </c>
    </row>
    <row r="66" spans="1:14" x14ac:dyDescent="0.25">
      <c r="A66" s="16" t="s">
        <v>71</v>
      </c>
      <c r="B66" s="10">
        <v>151419.65489999999</v>
      </c>
      <c r="C66" s="10">
        <v>305207.38655</v>
      </c>
      <c r="D66" s="10">
        <v>255816.88441999999</v>
      </c>
      <c r="E66" s="10">
        <v>371425.59823</v>
      </c>
      <c r="F66" s="10">
        <v>146115.76641999997</v>
      </c>
      <c r="G66" s="10">
        <v>251283.34022999994</v>
      </c>
      <c r="H66" s="10">
        <v>221756.79165999996</v>
      </c>
      <c r="I66" s="10">
        <v>135674.83295000001</v>
      </c>
      <c r="J66" s="10">
        <v>1155.0048899999999</v>
      </c>
      <c r="K66" s="10">
        <v>126702.10575999998</v>
      </c>
      <c r="L66" s="10">
        <v>21170.496830000004</v>
      </c>
      <c r="M66" s="10">
        <v>104291.86055000001</v>
      </c>
      <c r="N66" s="10">
        <v>2092019.7233899999</v>
      </c>
    </row>
    <row r="67" spans="1:14" x14ac:dyDescent="0.25">
      <c r="A67" s="8" t="s">
        <v>72</v>
      </c>
      <c r="B67" s="12">
        <v>0</v>
      </c>
      <c r="C67" s="12">
        <v>0</v>
      </c>
      <c r="D67" s="12">
        <v>0</v>
      </c>
      <c r="E67" s="12">
        <v>0</v>
      </c>
      <c r="F67" s="12">
        <v>115.22533</v>
      </c>
      <c r="G67" s="12">
        <v>778.28255000000001</v>
      </c>
      <c r="H67" s="12">
        <v>0</v>
      </c>
      <c r="I67" s="12">
        <v>0</v>
      </c>
      <c r="J67" s="12">
        <v>0</v>
      </c>
      <c r="K67" s="12">
        <v>0</v>
      </c>
      <c r="L67" s="12">
        <v>858.87162999999998</v>
      </c>
      <c r="M67" s="12">
        <v>0</v>
      </c>
      <c r="N67" s="12">
        <v>1752.37951</v>
      </c>
    </row>
    <row r="68" spans="1:14" x14ac:dyDescent="0.25">
      <c r="A68" s="8" t="s">
        <v>73</v>
      </c>
      <c r="B68" s="12">
        <v>88692.758170000001</v>
      </c>
      <c r="C68" s="12">
        <v>201444.22139999998</v>
      </c>
      <c r="D68" s="12">
        <v>126838.24285</v>
      </c>
      <c r="E68" s="12">
        <v>239407.89697</v>
      </c>
      <c r="F68" s="12">
        <v>79678.498430000007</v>
      </c>
      <c r="G68" s="12">
        <v>189173.08527999997</v>
      </c>
      <c r="H68" s="12">
        <v>108836.49432</v>
      </c>
      <c r="I68" s="12">
        <v>110326.89241</v>
      </c>
      <c r="J68" s="12">
        <v>77.358490000000003</v>
      </c>
      <c r="K68" s="12">
        <v>73618.719089999999</v>
      </c>
      <c r="L68" s="12">
        <v>6172.0929100000003</v>
      </c>
      <c r="M68" s="12">
        <v>44372.161510000005</v>
      </c>
      <c r="N68" s="12">
        <v>1268638.4218299999</v>
      </c>
    </row>
    <row r="69" spans="1:14" x14ac:dyDescent="0.25">
      <c r="A69" s="8" t="s">
        <v>74</v>
      </c>
      <c r="B69" s="12">
        <v>77123.194239999997</v>
      </c>
      <c r="C69" s="12">
        <v>124156.40981999999</v>
      </c>
      <c r="D69" s="12">
        <v>152870.50993999999</v>
      </c>
      <c r="E69" s="12">
        <v>136865.72679000002</v>
      </c>
      <c r="F69" s="12">
        <v>90550.056699999986</v>
      </c>
      <c r="G69" s="12">
        <v>79188.886459999994</v>
      </c>
      <c r="H69" s="12">
        <v>156310.75513999999</v>
      </c>
      <c r="I69" s="12">
        <v>35254.416619999996</v>
      </c>
      <c r="J69" s="12">
        <v>1077.6463999999999</v>
      </c>
      <c r="K69" s="12">
        <v>58703.496239999993</v>
      </c>
      <c r="L69" s="12">
        <v>16400.881960000002</v>
      </c>
      <c r="M69" s="12">
        <v>64069.678739999996</v>
      </c>
      <c r="N69" s="12">
        <v>992571.6590499999</v>
      </c>
    </row>
    <row r="70" spans="1:14" x14ac:dyDescent="0.25">
      <c r="A70" s="8" t="s">
        <v>75</v>
      </c>
      <c r="B70" s="12">
        <v>0</v>
      </c>
      <c r="C70" s="12">
        <v>0</v>
      </c>
      <c r="D70" s="12">
        <v>0</v>
      </c>
      <c r="E70" s="12">
        <v>0</v>
      </c>
      <c r="F70" s="12">
        <v>2939.8526499999998</v>
      </c>
      <c r="G70" s="12">
        <v>0</v>
      </c>
      <c r="H70" s="12">
        <v>0</v>
      </c>
      <c r="I70" s="12">
        <v>0</v>
      </c>
      <c r="J70" s="12">
        <v>0</v>
      </c>
      <c r="K70" s="12">
        <v>0</v>
      </c>
      <c r="L70" s="12">
        <v>0</v>
      </c>
      <c r="M70" s="12">
        <v>0</v>
      </c>
      <c r="N70" s="12">
        <v>2939.8526499999998</v>
      </c>
    </row>
    <row r="71" spans="1:14" x14ac:dyDescent="0.25">
      <c r="A71" s="8" t="s">
        <v>76</v>
      </c>
      <c r="B71" s="12">
        <v>-14396.29751</v>
      </c>
      <c r="C71" s="12">
        <v>-20393.244669999996</v>
      </c>
      <c r="D71" s="12">
        <v>-23891.86837</v>
      </c>
      <c r="E71" s="12">
        <v>-4848.0255299999999</v>
      </c>
      <c r="F71" s="12">
        <v>-27167.866690000003</v>
      </c>
      <c r="G71" s="12">
        <v>-17856.914060000003</v>
      </c>
      <c r="H71" s="12">
        <v>-43390.457799999996</v>
      </c>
      <c r="I71" s="12">
        <v>-9906.4760800000004</v>
      </c>
      <c r="J71" s="12">
        <v>0</v>
      </c>
      <c r="K71" s="12">
        <v>-5620.1095700000005</v>
      </c>
      <c r="L71" s="12">
        <v>-2261.3496700000001</v>
      </c>
      <c r="M71" s="12">
        <v>-4149.9796999999999</v>
      </c>
      <c r="N71" s="12">
        <v>-173882.58965000001</v>
      </c>
    </row>
    <row r="72" spans="1:14" x14ac:dyDescent="0.25">
      <c r="A72" s="16" t="s">
        <v>77</v>
      </c>
      <c r="B72" s="10">
        <v>39472.657760000002</v>
      </c>
      <c r="C72" s="10">
        <v>31675.957649999997</v>
      </c>
      <c r="D72" s="10">
        <v>56836.896799999988</v>
      </c>
      <c r="E72" s="10">
        <v>34892.797750000027</v>
      </c>
      <c r="F72" s="10">
        <v>18637.579989999991</v>
      </c>
      <c r="G72" s="10">
        <v>36748.181329999992</v>
      </c>
      <c r="H72" s="10">
        <v>11415.147239999995</v>
      </c>
      <c r="I72" s="10">
        <v>260.71963999999997</v>
      </c>
      <c r="J72" s="10">
        <v>0</v>
      </c>
      <c r="K72" s="10">
        <v>7439.1232999999993</v>
      </c>
      <c r="L72" s="10">
        <v>24398.983649999991</v>
      </c>
      <c r="M72" s="10">
        <v>3755.2502799999993</v>
      </c>
      <c r="N72" s="10">
        <v>265533.29538999998</v>
      </c>
    </row>
    <row r="73" spans="1:14" x14ac:dyDescent="0.25">
      <c r="A73" s="8" t="s">
        <v>78</v>
      </c>
      <c r="B73" s="12">
        <v>0</v>
      </c>
      <c r="C73" s="12">
        <v>0</v>
      </c>
      <c r="D73" s="12">
        <v>0</v>
      </c>
      <c r="E73" s="12">
        <v>367.33247999999998</v>
      </c>
      <c r="F73" s="12">
        <v>0</v>
      </c>
      <c r="G73" s="12">
        <v>0</v>
      </c>
      <c r="H73" s="12">
        <v>0</v>
      </c>
      <c r="I73" s="12">
        <v>0</v>
      </c>
      <c r="J73" s="12">
        <v>0</v>
      </c>
      <c r="K73" s="12">
        <v>0</v>
      </c>
      <c r="L73" s="12">
        <v>0</v>
      </c>
      <c r="M73" s="12">
        <v>0</v>
      </c>
      <c r="N73" s="12">
        <v>367.33247999999998</v>
      </c>
    </row>
    <row r="74" spans="1:14" x14ac:dyDescent="0.25">
      <c r="A74" s="8" t="s">
        <v>79</v>
      </c>
      <c r="B74" s="12">
        <v>147659.88626999999</v>
      </c>
      <c r="C74" s="12">
        <v>121128.50423999999</v>
      </c>
      <c r="D74" s="12">
        <v>510285.74345000001</v>
      </c>
      <c r="E74" s="12">
        <v>260162.09625999999</v>
      </c>
      <c r="F74" s="12">
        <v>61776.569009999999</v>
      </c>
      <c r="G74" s="12">
        <v>82801.124549999993</v>
      </c>
      <c r="H74" s="12">
        <v>35330.497100000001</v>
      </c>
      <c r="I74" s="12">
        <v>344.62523999999996</v>
      </c>
      <c r="J74" s="12">
        <v>137.20699999999999</v>
      </c>
      <c r="K74" s="12">
        <v>34736.077299999997</v>
      </c>
      <c r="L74" s="12">
        <v>46855.125369999994</v>
      </c>
      <c r="M74" s="12">
        <v>10996.09058</v>
      </c>
      <c r="N74" s="12">
        <v>1312213.5463700001</v>
      </c>
    </row>
    <row r="75" spans="1:14" x14ac:dyDescent="0.25">
      <c r="A75" s="8" t="s">
        <v>80</v>
      </c>
      <c r="B75" s="12">
        <v>2297.2907500000001</v>
      </c>
      <c r="C75" s="12">
        <v>1229.4992199999999</v>
      </c>
      <c r="D75" s="12">
        <v>3245.2713599999997</v>
      </c>
      <c r="E75" s="12">
        <v>2173.9170899999999</v>
      </c>
      <c r="F75" s="12">
        <v>1.556</v>
      </c>
      <c r="G75" s="12">
        <v>4133.4846600000001</v>
      </c>
      <c r="H75" s="12">
        <v>985.04878999999994</v>
      </c>
      <c r="I75" s="12">
        <v>219.27513000000002</v>
      </c>
      <c r="J75" s="12">
        <v>0</v>
      </c>
      <c r="K75" s="12">
        <v>2667.1709999999998</v>
      </c>
      <c r="L75" s="12">
        <v>0.47217999999999999</v>
      </c>
      <c r="M75" s="12">
        <v>1.5208299999999999</v>
      </c>
      <c r="N75" s="12">
        <v>16954.507010000001</v>
      </c>
    </row>
    <row r="76" spans="1:14" x14ac:dyDescent="0.25">
      <c r="A76" s="8" t="s">
        <v>81</v>
      </c>
      <c r="B76" s="12">
        <v>0</v>
      </c>
      <c r="C76" s="12">
        <v>0</v>
      </c>
      <c r="D76" s="12">
        <v>0</v>
      </c>
      <c r="E76" s="12">
        <v>0</v>
      </c>
      <c r="F76" s="12">
        <v>1E-3</v>
      </c>
      <c r="G76" s="12">
        <v>0</v>
      </c>
      <c r="H76" s="12">
        <v>1E-3</v>
      </c>
      <c r="I76" s="12">
        <v>0</v>
      </c>
      <c r="J76" s="12">
        <v>0</v>
      </c>
      <c r="K76" s="12">
        <v>0</v>
      </c>
      <c r="L76" s="12">
        <v>0</v>
      </c>
      <c r="M76" s="12">
        <v>0</v>
      </c>
      <c r="N76" s="12">
        <v>2E-3</v>
      </c>
    </row>
    <row r="77" spans="1:14" x14ac:dyDescent="0.25">
      <c r="A77" s="8" t="s">
        <v>82</v>
      </c>
      <c r="B77" s="12">
        <v>-110484.51926</v>
      </c>
      <c r="C77" s="12">
        <v>-90682.045809999996</v>
      </c>
      <c r="D77" s="12">
        <v>-456694.11801000003</v>
      </c>
      <c r="E77" s="12">
        <v>-227810.54807999998</v>
      </c>
      <c r="F77" s="12">
        <v>-43140.546020000002</v>
      </c>
      <c r="G77" s="12">
        <v>-50186.427880000003</v>
      </c>
      <c r="H77" s="12">
        <v>-24900.399650000003</v>
      </c>
      <c r="I77" s="12">
        <v>-303.18072999999998</v>
      </c>
      <c r="J77" s="12">
        <v>-137.20699999999999</v>
      </c>
      <c r="K77" s="12">
        <v>-29964.125</v>
      </c>
      <c r="L77" s="12">
        <v>-22456.6139</v>
      </c>
      <c r="M77" s="12">
        <v>-7242.3611300000002</v>
      </c>
      <c r="N77" s="12">
        <v>-1064002.0924700003</v>
      </c>
    </row>
    <row r="78" spans="1:14" x14ac:dyDescent="0.25">
      <c r="A78" s="16" t="s">
        <v>83</v>
      </c>
      <c r="B78" s="10">
        <v>2921117.9632400004</v>
      </c>
      <c r="C78" s="10">
        <v>4484829.7612400008</v>
      </c>
      <c r="D78" s="10">
        <v>3207909.68665</v>
      </c>
      <c r="E78" s="10">
        <v>2828076.9836100005</v>
      </c>
      <c r="F78" s="10">
        <v>712666.34146999998</v>
      </c>
      <c r="G78" s="10">
        <v>987843.22357000003</v>
      </c>
      <c r="H78" s="10">
        <v>234658.61361999996</v>
      </c>
      <c r="I78" s="10">
        <v>389643.88370999997</v>
      </c>
      <c r="J78" s="10">
        <v>11783.77233</v>
      </c>
      <c r="K78" s="10">
        <v>950579.82884000009</v>
      </c>
      <c r="L78" s="10">
        <v>195091.83080999998</v>
      </c>
      <c r="M78" s="10">
        <v>291870.24987999996</v>
      </c>
      <c r="N78" s="10">
        <v>17216072.138970003</v>
      </c>
    </row>
    <row r="79" spans="1:14" x14ac:dyDescent="0.25">
      <c r="A79" s="8" t="s">
        <v>20</v>
      </c>
      <c r="B79" s="12">
        <v>30506.42</v>
      </c>
      <c r="C79" s="12">
        <v>0</v>
      </c>
      <c r="D79" s="12">
        <v>0</v>
      </c>
      <c r="E79" s="12">
        <v>401817.64</v>
      </c>
      <c r="F79" s="12">
        <v>0</v>
      </c>
      <c r="G79" s="12">
        <v>0</v>
      </c>
      <c r="H79" s="12">
        <v>0</v>
      </c>
      <c r="I79" s="12">
        <v>0</v>
      </c>
      <c r="J79" s="12">
        <v>0</v>
      </c>
      <c r="K79" s="12">
        <v>0</v>
      </c>
      <c r="L79" s="12">
        <v>0</v>
      </c>
      <c r="M79" s="12">
        <v>0</v>
      </c>
      <c r="N79" s="12">
        <v>432324.06</v>
      </c>
    </row>
    <row r="80" spans="1:14" x14ac:dyDescent="0.25">
      <c r="A80" s="8" t="s">
        <v>21</v>
      </c>
      <c r="B80" s="12">
        <v>411236.75003</v>
      </c>
      <c r="C80" s="12">
        <v>70000</v>
      </c>
      <c r="D80" s="12">
        <v>0</v>
      </c>
      <c r="E80" s="12">
        <v>0</v>
      </c>
      <c r="F80" s="12">
        <v>0</v>
      </c>
      <c r="G80" s="12">
        <v>0</v>
      </c>
      <c r="H80" s="12">
        <v>0</v>
      </c>
      <c r="I80" s="12">
        <v>77987.289999999994</v>
      </c>
      <c r="J80" s="12">
        <v>0</v>
      </c>
      <c r="K80" s="12">
        <v>0</v>
      </c>
      <c r="L80" s="12">
        <v>26916.25</v>
      </c>
      <c r="M80" s="12">
        <v>298317.08776999998</v>
      </c>
      <c r="N80" s="12">
        <v>884457.37780000002</v>
      </c>
    </row>
    <row r="81" spans="1:14" x14ac:dyDescent="0.25">
      <c r="A81" s="8" t="s">
        <v>22</v>
      </c>
      <c r="B81" s="12">
        <v>0</v>
      </c>
      <c r="C81" s="12">
        <v>0</v>
      </c>
      <c r="D81" s="12">
        <v>0</v>
      </c>
      <c r="E81" s="12">
        <v>0</v>
      </c>
      <c r="F81" s="12">
        <v>0</v>
      </c>
      <c r="G81" s="12">
        <v>0</v>
      </c>
      <c r="H81" s="12">
        <v>0</v>
      </c>
      <c r="I81" s="12">
        <v>0</v>
      </c>
      <c r="J81" s="12">
        <v>0</v>
      </c>
      <c r="K81" s="12">
        <v>0</v>
      </c>
      <c r="L81" s="12">
        <v>0</v>
      </c>
      <c r="M81" s="12">
        <v>0</v>
      </c>
      <c r="N81" s="12">
        <v>0</v>
      </c>
    </row>
    <row r="82" spans="1:14" x14ac:dyDescent="0.25">
      <c r="A82" s="8" t="s">
        <v>23</v>
      </c>
      <c r="B82" s="12">
        <v>3766.85682</v>
      </c>
      <c r="C82" s="12">
        <v>6844.3218799999995</v>
      </c>
      <c r="D82" s="12">
        <v>0</v>
      </c>
      <c r="E82" s="12">
        <v>146083.36482999998</v>
      </c>
      <c r="F82" s="12">
        <v>0</v>
      </c>
      <c r="G82" s="12">
        <v>0</v>
      </c>
      <c r="H82" s="12">
        <v>0</v>
      </c>
      <c r="I82" s="12">
        <v>0</v>
      </c>
      <c r="J82" s="12">
        <v>0</v>
      </c>
      <c r="K82" s="12">
        <v>0</v>
      </c>
      <c r="L82" s="12">
        <v>2481</v>
      </c>
      <c r="M82" s="12">
        <v>0</v>
      </c>
      <c r="N82" s="12">
        <v>159175.54352999997</v>
      </c>
    </row>
    <row r="83" spans="1:14" x14ac:dyDescent="0.25">
      <c r="A83" s="8" t="s">
        <v>84</v>
      </c>
      <c r="B83" s="12">
        <v>42079.941410000007</v>
      </c>
      <c r="C83" s="12">
        <v>784711.90300000005</v>
      </c>
      <c r="D83" s="12">
        <v>56449.348840000006</v>
      </c>
      <c r="E83" s="12">
        <v>60715.916720000001</v>
      </c>
      <c r="F83" s="12">
        <v>43133.689089999993</v>
      </c>
      <c r="G83" s="12">
        <v>17237.104470000002</v>
      </c>
      <c r="H83" s="12">
        <v>20115.447519999998</v>
      </c>
      <c r="I83" s="12">
        <v>2533.0975199999998</v>
      </c>
      <c r="J83" s="12">
        <v>0</v>
      </c>
      <c r="K83" s="12">
        <v>926.4</v>
      </c>
      <c r="L83" s="12">
        <v>0</v>
      </c>
      <c r="M83" s="12">
        <v>1560.6</v>
      </c>
      <c r="N83" s="12">
        <v>1029463.44857</v>
      </c>
    </row>
    <row r="84" spans="1:14" x14ac:dyDescent="0.25">
      <c r="A84" s="8" t="s">
        <v>24</v>
      </c>
      <c r="B84" s="12">
        <v>85303.749030000006</v>
      </c>
      <c r="C84" s="12">
        <v>2279.2047199999997</v>
      </c>
      <c r="D84" s="12">
        <v>6997.7210899999991</v>
      </c>
      <c r="E84" s="12">
        <v>5582.9393100000007</v>
      </c>
      <c r="F84" s="12">
        <v>2657.2855299999997</v>
      </c>
      <c r="G84" s="12">
        <v>40526.611980000001</v>
      </c>
      <c r="H84" s="12">
        <v>1643.8823799999998</v>
      </c>
      <c r="I84" s="12">
        <v>1207.4286000000002</v>
      </c>
      <c r="J84" s="12">
        <v>151.23597000000001</v>
      </c>
      <c r="K84" s="12">
        <v>494.25078999999999</v>
      </c>
      <c r="L84" s="12">
        <v>33735.778539999999</v>
      </c>
      <c r="M84" s="12">
        <v>551.28059000000007</v>
      </c>
      <c r="N84" s="12">
        <v>181131.36853000001</v>
      </c>
    </row>
    <row r="85" spans="1:14" x14ac:dyDescent="0.25">
      <c r="A85" s="8" t="s">
        <v>25</v>
      </c>
      <c r="B85" s="12">
        <v>2304164.2486300003</v>
      </c>
      <c r="C85" s="12">
        <v>3645785.7516200002</v>
      </c>
      <c r="D85" s="12">
        <v>3148697.3527899999</v>
      </c>
      <c r="E85" s="12">
        <v>2187141.2608000003</v>
      </c>
      <c r="F85" s="12">
        <v>668482.03651999997</v>
      </c>
      <c r="G85" s="12">
        <v>929932.48278999992</v>
      </c>
      <c r="H85" s="12">
        <v>213757.35481999998</v>
      </c>
      <c r="I85" s="12">
        <v>279792.93491999997</v>
      </c>
      <c r="J85" s="12">
        <v>11741.104160000001</v>
      </c>
      <c r="K85" s="12">
        <v>949462.51149000006</v>
      </c>
      <c r="L85" s="12">
        <v>131239.93010999999</v>
      </c>
      <c r="M85" s="12">
        <v>0</v>
      </c>
      <c r="N85" s="12">
        <v>14470196.968650002</v>
      </c>
    </row>
    <row r="86" spans="1:14" x14ac:dyDescent="0.25">
      <c r="A86" s="8" t="s">
        <v>85</v>
      </c>
      <c r="B86" s="12">
        <v>45054.257700000002</v>
      </c>
      <c r="C86" s="12">
        <v>18200</v>
      </c>
      <c r="D86" s="12">
        <v>0</v>
      </c>
      <c r="E86" s="12">
        <v>27724.446450000003</v>
      </c>
      <c r="F86" s="12">
        <v>0</v>
      </c>
      <c r="G86" s="12">
        <v>906.76367000000005</v>
      </c>
      <c r="H86" s="12">
        <v>0</v>
      </c>
      <c r="I86" s="12">
        <v>31374.415970000002</v>
      </c>
      <c r="J86" s="12">
        <v>0</v>
      </c>
      <c r="K86" s="12">
        <v>0</v>
      </c>
      <c r="L86" s="12">
        <v>975.19920000000002</v>
      </c>
      <c r="M86" s="12">
        <v>1722.5214799999999</v>
      </c>
      <c r="N86" s="12">
        <v>125957.60447000001</v>
      </c>
    </row>
    <row r="87" spans="1:14" x14ac:dyDescent="0.25">
      <c r="A87" s="8" t="s">
        <v>86</v>
      </c>
      <c r="B87" s="12">
        <v>-994.26038000000005</v>
      </c>
      <c r="C87" s="12">
        <v>-42991.419979999999</v>
      </c>
      <c r="D87" s="12">
        <v>-4234.7360699999999</v>
      </c>
      <c r="E87" s="12">
        <v>-988.58450000000005</v>
      </c>
      <c r="F87" s="12">
        <v>-1606.66967</v>
      </c>
      <c r="G87" s="12">
        <v>-759.73934000000008</v>
      </c>
      <c r="H87" s="12">
        <v>-858.0711</v>
      </c>
      <c r="I87" s="12">
        <v>-3251.2832999999996</v>
      </c>
      <c r="J87" s="12">
        <v>-108.56780000000001</v>
      </c>
      <c r="K87" s="12">
        <v>-303.33344</v>
      </c>
      <c r="L87" s="12">
        <v>-256.32704000000001</v>
      </c>
      <c r="M87" s="12">
        <v>-10281.239959999999</v>
      </c>
      <c r="N87" s="12">
        <v>-66634.232579999996</v>
      </c>
    </row>
    <row r="88" spans="1:14" x14ac:dyDescent="0.25">
      <c r="A88" s="16" t="s">
        <v>87</v>
      </c>
      <c r="B88" s="10">
        <v>530981.72696</v>
      </c>
      <c r="C88" s="10">
        <v>641278.26142</v>
      </c>
      <c r="D88" s="10">
        <v>473733.64637999993</v>
      </c>
      <c r="E88" s="10">
        <v>495936.82299000002</v>
      </c>
      <c r="F88" s="10">
        <v>278302.80273000005</v>
      </c>
      <c r="G88" s="10">
        <v>796927.23051000002</v>
      </c>
      <c r="H88" s="10">
        <v>292772.87631999998</v>
      </c>
      <c r="I88" s="10">
        <v>437212.65398999996</v>
      </c>
      <c r="J88" s="10">
        <v>1048.4660999999999</v>
      </c>
      <c r="K88" s="10">
        <v>330729.49255999993</v>
      </c>
      <c r="L88" s="10">
        <v>71212.381060000014</v>
      </c>
      <c r="M88" s="10">
        <v>67140.653749999998</v>
      </c>
      <c r="N88" s="10">
        <v>4417277.0147699993</v>
      </c>
    </row>
    <row r="89" spans="1:14" x14ac:dyDescent="0.25">
      <c r="A89" s="8" t="s">
        <v>88</v>
      </c>
      <c r="B89" s="12">
        <v>110661.23619</v>
      </c>
      <c r="C89" s="12">
        <v>170258.91424000001</v>
      </c>
      <c r="D89" s="12">
        <v>292178.52036999998</v>
      </c>
      <c r="E89" s="12">
        <v>182639.60816999999</v>
      </c>
      <c r="F89" s="12">
        <v>44219.512419999999</v>
      </c>
      <c r="G89" s="12">
        <v>258740.80280999999</v>
      </c>
      <c r="H89" s="12">
        <v>119694.07071</v>
      </c>
      <c r="I89" s="12">
        <v>125783.22270999999</v>
      </c>
      <c r="J89" s="12">
        <v>696.71543999999994</v>
      </c>
      <c r="K89" s="12">
        <v>81301.821299999996</v>
      </c>
      <c r="L89" s="12">
        <v>8897.88861</v>
      </c>
      <c r="M89" s="12">
        <v>11469.005210000001</v>
      </c>
      <c r="N89" s="12">
        <v>1406541.3181799997</v>
      </c>
    </row>
    <row r="90" spans="1:14" x14ac:dyDescent="0.25">
      <c r="A90" s="8" t="s">
        <v>89</v>
      </c>
      <c r="B90" s="12">
        <v>272351.95173000003</v>
      </c>
      <c r="C90" s="12">
        <v>277985.43789999996</v>
      </c>
      <c r="D90" s="12">
        <v>104308.50552999997</v>
      </c>
      <c r="E90" s="12">
        <v>195447.22922000001</v>
      </c>
      <c r="F90" s="12">
        <v>154447.70559</v>
      </c>
      <c r="G90" s="12">
        <v>423536.01017999998</v>
      </c>
      <c r="H90" s="12">
        <v>113174.52978</v>
      </c>
      <c r="I90" s="12">
        <v>233890.26128999999</v>
      </c>
      <c r="J90" s="12">
        <v>15.308919999999926</v>
      </c>
      <c r="K90" s="12">
        <v>158711.72003</v>
      </c>
      <c r="L90" s="12">
        <v>47965.506260000002</v>
      </c>
      <c r="M90" s="12">
        <v>8070.7899999999991</v>
      </c>
      <c r="N90" s="12">
        <v>1989904.95643</v>
      </c>
    </row>
    <row r="91" spans="1:14" x14ac:dyDescent="0.25">
      <c r="A91" s="8" t="s">
        <v>90</v>
      </c>
      <c r="B91" s="12">
        <v>17652.924159999995</v>
      </c>
      <c r="C91" s="12">
        <v>28792.176379999994</v>
      </c>
      <c r="D91" s="12">
        <v>6640.7634100000041</v>
      </c>
      <c r="E91" s="12">
        <v>12357.267700000002</v>
      </c>
      <c r="F91" s="12">
        <v>11489.87473</v>
      </c>
      <c r="G91" s="12">
        <v>29482.971610000001</v>
      </c>
      <c r="H91" s="12">
        <v>7529.6179200000015</v>
      </c>
      <c r="I91" s="12">
        <v>20266.53643</v>
      </c>
      <c r="J91" s="12">
        <v>10.868450000000005</v>
      </c>
      <c r="K91" s="12">
        <v>12571.928169999997</v>
      </c>
      <c r="L91" s="12">
        <v>3330.0662499999999</v>
      </c>
      <c r="M91" s="12">
        <v>4332.4567800000013</v>
      </c>
      <c r="N91" s="12">
        <v>154457.45199</v>
      </c>
    </row>
    <row r="92" spans="1:14" x14ac:dyDescent="0.25">
      <c r="A92" s="8" t="s">
        <v>91</v>
      </c>
      <c r="B92" s="12">
        <v>58873.234599999996</v>
      </c>
      <c r="C92" s="12">
        <v>47726.360720000011</v>
      </c>
      <c r="D92" s="12">
        <v>14072.74986</v>
      </c>
      <c r="E92" s="12">
        <v>14218.700159999997</v>
      </c>
      <c r="F92" s="12">
        <v>32423.304020000003</v>
      </c>
      <c r="G92" s="12">
        <v>29154.862700000001</v>
      </c>
      <c r="H92" s="12">
        <v>12164.941219999999</v>
      </c>
      <c r="I92" s="12">
        <v>13766.622600000001</v>
      </c>
      <c r="J92" s="12">
        <v>217.99137999999999</v>
      </c>
      <c r="K92" s="12">
        <v>18479.248780000002</v>
      </c>
      <c r="L92" s="12">
        <v>6273.7858999999989</v>
      </c>
      <c r="M92" s="12">
        <v>3706.5415099999996</v>
      </c>
      <c r="N92" s="12">
        <v>251078.34345000001</v>
      </c>
    </row>
    <row r="93" spans="1:14" x14ac:dyDescent="0.25">
      <c r="A93" s="8" t="s">
        <v>92</v>
      </c>
      <c r="B93" s="12">
        <v>19935.989929999992</v>
      </c>
      <c r="C93" s="12">
        <v>85140.19081</v>
      </c>
      <c r="D93" s="12">
        <v>12699.037089999974</v>
      </c>
      <c r="E93" s="12">
        <v>65898.415340000007</v>
      </c>
      <c r="F93" s="12">
        <v>33691.794289999991</v>
      </c>
      <c r="G93" s="12">
        <v>26223.917850000009</v>
      </c>
      <c r="H93" s="12">
        <v>37157.258349999996</v>
      </c>
      <c r="I93" s="12">
        <v>22618.476829999985</v>
      </c>
      <c r="J93" s="12">
        <v>94.262800000000041</v>
      </c>
      <c r="K93" s="12">
        <v>52740.92257000001</v>
      </c>
      <c r="L93" s="12">
        <v>3822.0882499999998</v>
      </c>
      <c r="M93" s="12">
        <v>11499.833509999999</v>
      </c>
      <c r="N93" s="12">
        <v>371522.18761999998</v>
      </c>
    </row>
    <row r="94" spans="1:14" x14ac:dyDescent="0.25">
      <c r="A94" s="8" t="s">
        <v>93</v>
      </c>
      <c r="B94" s="12">
        <v>13455.443789999999</v>
      </c>
      <c r="C94" s="12">
        <v>29750.558799999995</v>
      </c>
      <c r="D94" s="12">
        <v>1469.9344399999995</v>
      </c>
      <c r="E94" s="12">
        <v>4169.9108200000001</v>
      </c>
      <c r="F94" s="12">
        <v>1392.5182500000001</v>
      </c>
      <c r="G94" s="12">
        <v>4546.8098399999999</v>
      </c>
      <c r="H94" s="12">
        <v>2986.8464199999999</v>
      </c>
      <c r="I94" s="12">
        <v>14138.421660000004</v>
      </c>
      <c r="J94" s="12">
        <v>1E-3</v>
      </c>
      <c r="K94" s="12">
        <v>6723.8812500000004</v>
      </c>
      <c r="L94" s="12">
        <v>832.61711000000037</v>
      </c>
      <c r="M94" s="12">
        <v>8718.7365200000004</v>
      </c>
      <c r="N94" s="12">
        <v>88185.679900000017</v>
      </c>
    </row>
    <row r="95" spans="1:14" x14ac:dyDescent="0.25">
      <c r="A95" s="8" t="s">
        <v>94</v>
      </c>
      <c r="B95" s="12">
        <v>4021.9302499999999</v>
      </c>
      <c r="C95" s="12">
        <v>312.30801000000002</v>
      </c>
      <c r="D95" s="12">
        <v>3746.78755</v>
      </c>
      <c r="E95" s="12">
        <v>397.74700000000001</v>
      </c>
      <c r="F95" s="12">
        <v>638.09343000000001</v>
      </c>
      <c r="G95" s="12">
        <v>1565.9121499999999</v>
      </c>
      <c r="H95" s="12">
        <v>65.611919999999998</v>
      </c>
      <c r="I95" s="12">
        <v>1652.8011999999999</v>
      </c>
      <c r="J95" s="12">
        <v>13.318110000000001</v>
      </c>
      <c r="K95" s="12">
        <v>199.97046</v>
      </c>
      <c r="L95" s="12">
        <v>90.42868</v>
      </c>
      <c r="M95" s="12">
        <v>531.51800000000003</v>
      </c>
      <c r="N95" s="12">
        <v>13236.426760000002</v>
      </c>
    </row>
    <row r="96" spans="1:14" x14ac:dyDescent="0.25">
      <c r="A96" s="8" t="s">
        <v>95</v>
      </c>
      <c r="B96" s="12">
        <v>0</v>
      </c>
      <c r="C96" s="12">
        <v>0</v>
      </c>
      <c r="D96" s="12">
        <v>0</v>
      </c>
      <c r="E96" s="12">
        <v>0</v>
      </c>
      <c r="F96" s="12">
        <v>0</v>
      </c>
      <c r="G96" s="12">
        <v>0</v>
      </c>
      <c r="H96" s="12">
        <v>0</v>
      </c>
      <c r="I96" s="12">
        <v>0</v>
      </c>
      <c r="J96" s="12">
        <v>0</v>
      </c>
      <c r="K96" s="12">
        <v>0</v>
      </c>
      <c r="L96" s="12">
        <v>0</v>
      </c>
      <c r="M96" s="12">
        <v>0</v>
      </c>
      <c r="N96" s="12">
        <v>0</v>
      </c>
    </row>
    <row r="97" spans="1:14" x14ac:dyDescent="0.25">
      <c r="A97" s="8" t="s">
        <v>96</v>
      </c>
      <c r="B97" s="12">
        <v>34029.016309999999</v>
      </c>
      <c r="C97" s="12">
        <v>1312.31456</v>
      </c>
      <c r="D97" s="12">
        <v>38617.348130000006</v>
      </c>
      <c r="E97" s="12">
        <v>20807.944579999999</v>
      </c>
      <c r="F97" s="12">
        <v>0</v>
      </c>
      <c r="G97" s="12">
        <v>23675.943370000001</v>
      </c>
      <c r="H97" s="12">
        <v>0</v>
      </c>
      <c r="I97" s="12">
        <v>5096.3112699999992</v>
      </c>
      <c r="J97" s="12">
        <v>0</v>
      </c>
      <c r="K97" s="12">
        <v>0</v>
      </c>
      <c r="L97" s="12">
        <v>0</v>
      </c>
      <c r="M97" s="12">
        <v>18811.772219999999</v>
      </c>
      <c r="N97" s="12">
        <v>142350.65044</v>
      </c>
    </row>
    <row r="98" spans="1:14" x14ac:dyDescent="0.25">
      <c r="A98" s="16" t="s">
        <v>97</v>
      </c>
      <c r="B98" s="10">
        <v>75675.815070000011</v>
      </c>
      <c r="C98" s="10">
        <v>76366.817809999993</v>
      </c>
      <c r="D98" s="10">
        <v>166325.35039999997</v>
      </c>
      <c r="E98" s="10">
        <v>60890.635690000003</v>
      </c>
      <c r="F98" s="10">
        <v>113125.18368000002</v>
      </c>
      <c r="G98" s="10">
        <v>144257.26248999999</v>
      </c>
      <c r="H98" s="10">
        <v>43627.19988</v>
      </c>
      <c r="I98" s="10">
        <v>65407.708849999995</v>
      </c>
      <c r="J98" s="10">
        <v>547.68163000000004</v>
      </c>
      <c r="K98" s="10">
        <v>148395.37781999999</v>
      </c>
      <c r="L98" s="10">
        <v>6303.72876</v>
      </c>
      <c r="M98" s="10">
        <v>15667.499120000002</v>
      </c>
      <c r="N98" s="10">
        <v>916590.26119999995</v>
      </c>
    </row>
    <row r="99" spans="1:14" x14ac:dyDescent="0.25">
      <c r="A99" s="8" t="s">
        <v>98</v>
      </c>
      <c r="B99" s="12">
        <v>5279.31185</v>
      </c>
      <c r="C99" s="12">
        <v>16976.921889999998</v>
      </c>
      <c r="D99" s="12">
        <v>10614.067949999999</v>
      </c>
      <c r="E99" s="12">
        <v>9662.79126</v>
      </c>
      <c r="F99" s="12">
        <v>2939.5064700000003</v>
      </c>
      <c r="G99" s="12">
        <v>1154.3582699999999</v>
      </c>
      <c r="H99" s="12">
        <v>2992.0868300000002</v>
      </c>
      <c r="I99" s="12">
        <v>9022.9078200000004</v>
      </c>
      <c r="J99" s="12">
        <v>532.02701999999999</v>
      </c>
      <c r="K99" s="12">
        <v>7323.5555999999997</v>
      </c>
      <c r="L99" s="12">
        <v>2481.1808599999999</v>
      </c>
      <c r="M99" s="12">
        <v>12211.999210000002</v>
      </c>
      <c r="N99" s="12">
        <v>81190.715029999992</v>
      </c>
    </row>
    <row r="100" spans="1:14" x14ac:dyDescent="0.25">
      <c r="A100" s="8" t="s">
        <v>99</v>
      </c>
      <c r="B100" s="12">
        <v>2494.05357</v>
      </c>
      <c r="C100" s="12">
        <v>49070.236570000001</v>
      </c>
      <c r="D100" s="12">
        <v>134824.05157999997</v>
      </c>
      <c r="E100" s="12">
        <v>14850.948690000001</v>
      </c>
      <c r="F100" s="12">
        <v>2518.87165</v>
      </c>
      <c r="G100" s="12">
        <v>51634.34906</v>
      </c>
      <c r="H100" s="12">
        <v>3889.9384300000002</v>
      </c>
      <c r="I100" s="12">
        <v>15990.13998</v>
      </c>
      <c r="J100" s="12">
        <v>0</v>
      </c>
      <c r="K100" s="12">
        <v>8234.9960199999987</v>
      </c>
      <c r="L100" s="12">
        <v>624.44474000000002</v>
      </c>
      <c r="M100" s="12">
        <v>1471.72921</v>
      </c>
      <c r="N100" s="12">
        <v>285603.75949999999</v>
      </c>
    </row>
    <row r="101" spans="1:14" x14ac:dyDescent="0.25">
      <c r="A101" s="8" t="s">
        <v>100</v>
      </c>
      <c r="B101" s="12">
        <v>14306.39984</v>
      </c>
      <c r="C101" s="12">
        <v>17588.649359999999</v>
      </c>
      <c r="D101" s="12">
        <v>1521.6593199999998</v>
      </c>
      <c r="E101" s="12">
        <v>28846.78542</v>
      </c>
      <c r="F101" s="12">
        <v>55002.903150000006</v>
      </c>
      <c r="G101" s="12">
        <v>60220.285330000006</v>
      </c>
      <c r="H101" s="12">
        <v>31345.87225</v>
      </c>
      <c r="I101" s="12">
        <v>39223.409989999993</v>
      </c>
      <c r="J101" s="12">
        <v>0</v>
      </c>
      <c r="K101" s="12">
        <v>98351.364180000004</v>
      </c>
      <c r="L101" s="12">
        <v>410.02213</v>
      </c>
      <c r="M101" s="12">
        <v>2095.19137</v>
      </c>
      <c r="N101" s="12">
        <v>348912.54234000004</v>
      </c>
    </row>
    <row r="102" spans="1:14" x14ac:dyDescent="0.25">
      <c r="A102" s="8" t="s">
        <v>101</v>
      </c>
      <c r="B102" s="12">
        <v>53596.049810000004</v>
      </c>
      <c r="C102" s="12">
        <v>2620.9821499999998</v>
      </c>
      <c r="D102" s="12">
        <v>19381.389910000002</v>
      </c>
      <c r="E102" s="12">
        <v>7530.1103200000007</v>
      </c>
      <c r="F102" s="12">
        <v>54564.186710000002</v>
      </c>
      <c r="G102" s="12">
        <v>32114.04725</v>
      </c>
      <c r="H102" s="12">
        <v>5537.76008</v>
      </c>
      <c r="I102" s="12">
        <v>1171.2510600000001</v>
      </c>
      <c r="J102" s="12">
        <v>15.65461</v>
      </c>
      <c r="K102" s="12">
        <v>34485.462020000006</v>
      </c>
      <c r="L102" s="12">
        <v>2788.0810299999998</v>
      </c>
      <c r="M102" s="12">
        <v>30.314169999999997</v>
      </c>
      <c r="N102" s="12">
        <v>213835.28912000003</v>
      </c>
    </row>
    <row r="103" spans="1:14" x14ac:dyDescent="0.25">
      <c r="A103" s="1" t="s">
        <v>102</v>
      </c>
      <c r="B103" s="12">
        <v>0</v>
      </c>
      <c r="C103" s="12">
        <v>-9889.9721599999993</v>
      </c>
      <c r="D103" s="12">
        <v>-15.81836</v>
      </c>
      <c r="E103" s="12">
        <v>0</v>
      </c>
      <c r="F103" s="12">
        <v>-1900.2843</v>
      </c>
      <c r="G103" s="12">
        <v>-865.77742000000001</v>
      </c>
      <c r="H103" s="12">
        <v>-138.45770999999999</v>
      </c>
      <c r="I103" s="12">
        <v>0</v>
      </c>
      <c r="J103" s="12">
        <v>0</v>
      </c>
      <c r="K103" s="12">
        <v>0</v>
      </c>
      <c r="L103" s="12">
        <v>0</v>
      </c>
      <c r="M103" s="12">
        <v>-141.73483999999999</v>
      </c>
      <c r="N103" s="12">
        <v>-12952.044789999998</v>
      </c>
    </row>
    <row r="104" spans="1:14" x14ac:dyDescent="0.25">
      <c r="A104" s="16" t="s">
        <v>103</v>
      </c>
      <c r="B104" s="10">
        <v>0</v>
      </c>
      <c r="C104" s="10">
        <v>0</v>
      </c>
      <c r="D104" s="10">
        <v>0</v>
      </c>
      <c r="E104" s="10">
        <v>0</v>
      </c>
      <c r="F104" s="10">
        <v>0</v>
      </c>
      <c r="G104" s="10">
        <v>0</v>
      </c>
      <c r="H104" s="10">
        <v>0</v>
      </c>
      <c r="I104" s="10">
        <v>0</v>
      </c>
      <c r="J104" s="10">
        <v>0</v>
      </c>
      <c r="K104" s="10">
        <v>0</v>
      </c>
      <c r="L104" s="10">
        <v>0</v>
      </c>
      <c r="M104" s="10">
        <v>0</v>
      </c>
      <c r="N104" s="10">
        <v>0</v>
      </c>
    </row>
    <row r="105" spans="1:14" x14ac:dyDescent="0.25">
      <c r="A105" s="8" t="s">
        <v>104</v>
      </c>
      <c r="B105" s="12">
        <v>0</v>
      </c>
      <c r="C105" s="12">
        <v>0</v>
      </c>
      <c r="D105" s="12">
        <v>0</v>
      </c>
      <c r="E105" s="12">
        <v>0</v>
      </c>
      <c r="F105" s="12">
        <v>0</v>
      </c>
      <c r="G105" s="12">
        <v>0</v>
      </c>
      <c r="H105" s="12">
        <v>0</v>
      </c>
      <c r="I105" s="12">
        <v>0</v>
      </c>
      <c r="J105" s="12">
        <v>0</v>
      </c>
      <c r="K105" s="12">
        <v>0</v>
      </c>
      <c r="L105" s="12">
        <v>0</v>
      </c>
      <c r="M105" s="12">
        <v>0</v>
      </c>
      <c r="N105" s="12">
        <v>0</v>
      </c>
    </row>
    <row r="106" spans="1:14" x14ac:dyDescent="0.25">
      <c r="A106" s="8" t="s">
        <v>105</v>
      </c>
      <c r="B106" s="12">
        <v>0</v>
      </c>
      <c r="C106" s="12">
        <v>0</v>
      </c>
      <c r="D106" s="12">
        <v>0</v>
      </c>
      <c r="E106" s="12">
        <v>0</v>
      </c>
      <c r="F106" s="12">
        <v>0</v>
      </c>
      <c r="G106" s="12">
        <v>0</v>
      </c>
      <c r="H106" s="12">
        <v>0</v>
      </c>
      <c r="I106" s="12">
        <v>0</v>
      </c>
      <c r="J106" s="12">
        <v>0</v>
      </c>
      <c r="K106" s="12">
        <v>0</v>
      </c>
      <c r="L106" s="12">
        <v>0</v>
      </c>
      <c r="M106" s="12">
        <v>0</v>
      </c>
      <c r="N106" s="12">
        <v>0</v>
      </c>
    </row>
    <row r="107" spans="1:14" x14ac:dyDescent="0.25">
      <c r="A107" s="8" t="s">
        <v>106</v>
      </c>
      <c r="B107" s="12">
        <v>0</v>
      </c>
      <c r="C107" s="12">
        <v>0</v>
      </c>
      <c r="D107" s="12">
        <v>0</v>
      </c>
      <c r="E107" s="12">
        <v>0</v>
      </c>
      <c r="F107" s="12">
        <v>0</v>
      </c>
      <c r="G107" s="12">
        <v>0</v>
      </c>
      <c r="H107" s="12">
        <v>0</v>
      </c>
      <c r="I107" s="12">
        <v>0</v>
      </c>
      <c r="J107" s="12">
        <v>0</v>
      </c>
      <c r="K107" s="12">
        <v>0</v>
      </c>
      <c r="L107" s="12">
        <v>0</v>
      </c>
      <c r="M107" s="12">
        <v>0</v>
      </c>
      <c r="N107" s="12">
        <v>0</v>
      </c>
    </row>
    <row r="108" spans="1:14" x14ac:dyDescent="0.25">
      <c r="A108" s="8" t="s">
        <v>107</v>
      </c>
      <c r="B108" s="12">
        <v>0</v>
      </c>
      <c r="C108" s="12">
        <v>0</v>
      </c>
      <c r="D108" s="12">
        <v>0</v>
      </c>
      <c r="E108" s="12">
        <v>0</v>
      </c>
      <c r="F108" s="12">
        <v>0</v>
      </c>
      <c r="G108" s="12">
        <v>0</v>
      </c>
      <c r="H108" s="12">
        <v>0</v>
      </c>
      <c r="I108" s="12">
        <v>0</v>
      </c>
      <c r="J108" s="12">
        <v>0</v>
      </c>
      <c r="K108" s="12">
        <v>0</v>
      </c>
      <c r="L108" s="12">
        <v>0</v>
      </c>
      <c r="M108" s="12">
        <v>0</v>
      </c>
      <c r="N108" s="12">
        <v>0</v>
      </c>
    </row>
    <row r="109" spans="1:14" x14ac:dyDescent="0.25">
      <c r="A109" s="8" t="s">
        <v>108</v>
      </c>
      <c r="B109" s="12">
        <v>0</v>
      </c>
      <c r="C109" s="12">
        <v>0</v>
      </c>
      <c r="D109" s="12">
        <v>0</v>
      </c>
      <c r="E109" s="12">
        <v>0</v>
      </c>
      <c r="F109" s="12">
        <v>0</v>
      </c>
      <c r="G109" s="12">
        <v>0</v>
      </c>
      <c r="H109" s="12">
        <v>0</v>
      </c>
      <c r="I109" s="12">
        <v>0</v>
      </c>
      <c r="J109" s="12">
        <v>0</v>
      </c>
      <c r="K109" s="12">
        <v>0</v>
      </c>
      <c r="L109" s="12">
        <v>0</v>
      </c>
      <c r="M109" s="12">
        <v>0</v>
      </c>
      <c r="N109" s="12">
        <v>0</v>
      </c>
    </row>
    <row r="110" spans="1:14" x14ac:dyDescent="0.25">
      <c r="A110" s="8" t="s">
        <v>109</v>
      </c>
      <c r="B110" s="12">
        <v>0</v>
      </c>
      <c r="C110" s="12">
        <v>0</v>
      </c>
      <c r="D110" s="12">
        <v>0</v>
      </c>
      <c r="E110" s="12">
        <v>0</v>
      </c>
      <c r="F110" s="12">
        <v>0</v>
      </c>
      <c r="G110" s="12">
        <v>0</v>
      </c>
      <c r="H110" s="12">
        <v>0</v>
      </c>
      <c r="I110" s="12">
        <v>0</v>
      </c>
      <c r="J110" s="12">
        <v>0</v>
      </c>
      <c r="K110" s="12">
        <v>0</v>
      </c>
      <c r="L110" s="12">
        <v>0</v>
      </c>
      <c r="M110" s="12">
        <v>0</v>
      </c>
      <c r="N110" s="12">
        <v>0</v>
      </c>
    </row>
    <row r="111" spans="1:14" x14ac:dyDescent="0.25">
      <c r="A111" s="16" t="s">
        <v>110</v>
      </c>
      <c r="B111" s="10">
        <v>34625937.9234</v>
      </c>
      <c r="C111" s="10">
        <v>49043470.00937999</v>
      </c>
      <c r="D111" s="10">
        <v>40892495.878279999</v>
      </c>
      <c r="E111" s="10">
        <v>27175840.027029999</v>
      </c>
      <c r="F111" s="10">
        <v>24453978.954940002</v>
      </c>
      <c r="G111" s="10">
        <v>20426217.975610003</v>
      </c>
      <c r="H111" s="10">
        <v>14383713.78248</v>
      </c>
      <c r="I111" s="10">
        <v>23781334.671289999</v>
      </c>
      <c r="J111" s="10">
        <v>119329.33341000001</v>
      </c>
      <c r="K111" s="10">
        <v>24094829.299760003</v>
      </c>
      <c r="L111" s="10">
        <v>5053717.5831700014</v>
      </c>
      <c r="M111" s="10">
        <v>10203189.576049998</v>
      </c>
      <c r="N111" s="10">
        <v>274254055.01480001</v>
      </c>
    </row>
    <row r="112" spans="1:14" x14ac:dyDescent="0.25">
      <c r="A112" s="16" t="s">
        <v>111</v>
      </c>
      <c r="B112" s="10">
        <v>26609217.561069999</v>
      </c>
      <c r="C112" s="10">
        <v>30762664.28159</v>
      </c>
      <c r="D112" s="10">
        <v>30582463.894779999</v>
      </c>
      <c r="E112" s="10">
        <v>21031507.29862</v>
      </c>
      <c r="F112" s="10">
        <v>20608401.73006</v>
      </c>
      <c r="G112" s="10">
        <v>16488615.447080001</v>
      </c>
      <c r="H112" s="10">
        <v>12210172.010919999</v>
      </c>
      <c r="I112" s="10">
        <v>17175845.37063</v>
      </c>
      <c r="J112" s="10">
        <v>69519.300490000009</v>
      </c>
      <c r="K112" s="10">
        <v>18111130.016570002</v>
      </c>
      <c r="L112" s="10">
        <v>4215505.8801600002</v>
      </c>
      <c r="M112" s="10">
        <v>8919370.4480799995</v>
      </c>
      <c r="N112" s="10">
        <v>206784413.24004996</v>
      </c>
    </row>
    <row r="113" spans="1:14" x14ac:dyDescent="0.25">
      <c r="A113" s="8" t="s">
        <v>112</v>
      </c>
      <c r="B113" s="12">
        <v>5479653.5565799996</v>
      </c>
      <c r="C113" s="12">
        <v>4574569.5906799994</v>
      </c>
      <c r="D113" s="12">
        <v>5541021.2409399999</v>
      </c>
      <c r="E113" s="12">
        <v>4784689.6305599995</v>
      </c>
      <c r="F113" s="12">
        <v>5485678.1007000003</v>
      </c>
      <c r="G113" s="12">
        <v>2706338.9506399999</v>
      </c>
      <c r="H113" s="12">
        <v>904853.76565999992</v>
      </c>
      <c r="I113" s="12">
        <v>20765.51166</v>
      </c>
      <c r="J113" s="12">
        <v>34391.045599999998</v>
      </c>
      <c r="K113" s="12">
        <v>1202310.4493100001</v>
      </c>
      <c r="L113" s="12">
        <v>327426.69632999995</v>
      </c>
      <c r="M113" s="12">
        <v>37476.341129999993</v>
      </c>
      <c r="N113" s="12">
        <v>31099174.879790001</v>
      </c>
    </row>
    <row r="114" spans="1:14" x14ac:dyDescent="0.25">
      <c r="A114" s="8" t="s">
        <v>113</v>
      </c>
      <c r="B114" s="12">
        <v>5443739.7204700001</v>
      </c>
      <c r="C114" s="12">
        <v>4322723.7455699993</v>
      </c>
      <c r="D114" s="12">
        <v>5476760.2990699997</v>
      </c>
      <c r="E114" s="12">
        <v>4709798.9756499995</v>
      </c>
      <c r="F114" s="12">
        <v>4381700.4109400008</v>
      </c>
      <c r="G114" s="12">
        <v>2583391.3463099999</v>
      </c>
      <c r="H114" s="12">
        <v>882166.12702999997</v>
      </c>
      <c r="I114" s="12">
        <v>0</v>
      </c>
      <c r="J114" s="12">
        <v>33899.680919999999</v>
      </c>
      <c r="K114" s="12">
        <v>1058569.0022100001</v>
      </c>
      <c r="L114" s="12">
        <v>287330.13545999996</v>
      </c>
      <c r="M114" s="12">
        <v>0</v>
      </c>
      <c r="N114" s="12">
        <v>29180079.443629999</v>
      </c>
    </row>
    <row r="115" spans="1:14" x14ac:dyDescent="0.25">
      <c r="A115" s="8" t="s">
        <v>114</v>
      </c>
      <c r="B115" s="12">
        <v>35913.836109999997</v>
      </c>
      <c r="C115" s="12">
        <v>251845.84511000002</v>
      </c>
      <c r="D115" s="12">
        <v>64260.941869999988</v>
      </c>
      <c r="E115" s="12">
        <v>74890.654910000012</v>
      </c>
      <c r="F115" s="12">
        <v>1103977.68976</v>
      </c>
      <c r="G115" s="12">
        <v>122947.60433</v>
      </c>
      <c r="H115" s="12">
        <v>22687.638629999994</v>
      </c>
      <c r="I115" s="12">
        <v>20765.51166</v>
      </c>
      <c r="J115" s="12">
        <v>491.36468000000008</v>
      </c>
      <c r="K115" s="12">
        <v>143741.44709999999</v>
      </c>
      <c r="L115" s="12">
        <v>40096.560870000001</v>
      </c>
      <c r="M115" s="12">
        <v>37476.341129999993</v>
      </c>
      <c r="N115" s="12">
        <v>1919095.43616</v>
      </c>
    </row>
    <row r="116" spans="1:14" x14ac:dyDescent="0.25">
      <c r="A116" s="8" t="s">
        <v>115</v>
      </c>
      <c r="B116" s="12">
        <v>7450069.9458999997</v>
      </c>
      <c r="C116" s="12">
        <v>15805742.708679998</v>
      </c>
      <c r="D116" s="12">
        <v>9604905.8484699987</v>
      </c>
      <c r="E116" s="12">
        <v>4589868.6054600002</v>
      </c>
      <c r="F116" s="12">
        <v>4739159.1994699994</v>
      </c>
      <c r="G116" s="12">
        <v>5251592.4557799995</v>
      </c>
      <c r="H116" s="12">
        <v>2820935.6420700001</v>
      </c>
      <c r="I116" s="12">
        <v>8521914.6122900005</v>
      </c>
      <c r="J116" s="12">
        <v>18126.377350000002</v>
      </c>
      <c r="K116" s="12">
        <v>5478981.147929999</v>
      </c>
      <c r="L116" s="12">
        <v>1091897.1367299999</v>
      </c>
      <c r="M116" s="12">
        <v>2596240.8095100001</v>
      </c>
      <c r="N116" s="12">
        <v>67969434.489639997</v>
      </c>
    </row>
    <row r="117" spans="1:14" x14ac:dyDescent="0.25">
      <c r="A117" s="8" t="s">
        <v>116</v>
      </c>
      <c r="B117" s="12">
        <v>48.134969999999996</v>
      </c>
      <c r="C117" s="12">
        <v>0</v>
      </c>
      <c r="D117" s="12">
        <v>1687.6383099999998</v>
      </c>
      <c r="E117" s="12">
        <v>1933.6445899999999</v>
      </c>
      <c r="F117" s="12">
        <v>729.04737999999998</v>
      </c>
      <c r="G117" s="12">
        <v>0</v>
      </c>
      <c r="H117" s="12">
        <v>299.93236999999999</v>
      </c>
      <c r="I117" s="12">
        <v>1066.5179700000001</v>
      </c>
      <c r="J117" s="12">
        <v>6695.7002300000004</v>
      </c>
      <c r="K117" s="12">
        <v>4.4260599999999997</v>
      </c>
      <c r="L117" s="12">
        <v>6534.2285500000007</v>
      </c>
      <c r="M117" s="12">
        <v>28.730419999999999</v>
      </c>
      <c r="N117" s="12">
        <v>19028.00085</v>
      </c>
    </row>
    <row r="118" spans="1:14" x14ac:dyDescent="0.25">
      <c r="A118" s="18" t="s">
        <v>117</v>
      </c>
      <c r="B118" s="12">
        <v>10.300840000000001</v>
      </c>
      <c r="C118" s="12">
        <v>0</v>
      </c>
      <c r="D118" s="12">
        <v>739.22439999999995</v>
      </c>
      <c r="E118" s="12">
        <v>1933.6445899999999</v>
      </c>
      <c r="F118" s="12">
        <v>612.29561999999999</v>
      </c>
      <c r="G118" s="12">
        <v>0</v>
      </c>
      <c r="H118" s="12">
        <v>299.93236999999999</v>
      </c>
      <c r="I118" s="12">
        <v>404.67742000000004</v>
      </c>
      <c r="J118" s="12">
        <v>968.11572000000001</v>
      </c>
      <c r="K118" s="12">
        <v>2.0326400000000002</v>
      </c>
      <c r="L118" s="12">
        <v>1512.8593100000001</v>
      </c>
      <c r="M118" s="12">
        <v>28.730419999999999</v>
      </c>
      <c r="N118" s="12">
        <v>6511.81333</v>
      </c>
    </row>
    <row r="119" spans="1:14" x14ac:dyDescent="0.25">
      <c r="A119" s="1" t="s">
        <v>118</v>
      </c>
      <c r="B119" s="12">
        <v>37.834129999999995</v>
      </c>
      <c r="C119" s="12">
        <v>0</v>
      </c>
      <c r="D119" s="12">
        <v>948.41390999999999</v>
      </c>
      <c r="E119" s="12">
        <v>0</v>
      </c>
      <c r="F119" s="12">
        <v>116.75176</v>
      </c>
      <c r="G119" s="12">
        <v>0</v>
      </c>
      <c r="H119" s="12">
        <v>0</v>
      </c>
      <c r="I119" s="12">
        <v>661.84055000000001</v>
      </c>
      <c r="J119" s="12">
        <v>12.08019</v>
      </c>
      <c r="K119" s="12">
        <v>2.3934199999999999</v>
      </c>
      <c r="L119" s="12">
        <v>0</v>
      </c>
      <c r="M119" s="12">
        <v>0</v>
      </c>
      <c r="N119" s="12">
        <v>1779.31396</v>
      </c>
    </row>
    <row r="120" spans="1:14" x14ac:dyDescent="0.25">
      <c r="A120" s="1" t="s">
        <v>119</v>
      </c>
      <c r="B120" s="12">
        <v>0</v>
      </c>
      <c r="C120" s="12">
        <v>0</v>
      </c>
      <c r="D120" s="12">
        <v>0</v>
      </c>
      <c r="E120" s="12">
        <v>0</v>
      </c>
      <c r="F120" s="12">
        <v>0</v>
      </c>
      <c r="G120" s="12">
        <v>0</v>
      </c>
      <c r="H120" s="12">
        <v>0</v>
      </c>
      <c r="I120" s="12">
        <v>0</v>
      </c>
      <c r="J120" s="12">
        <v>0</v>
      </c>
      <c r="K120" s="12">
        <v>0</v>
      </c>
      <c r="L120" s="12">
        <v>0</v>
      </c>
      <c r="M120" s="12">
        <v>0</v>
      </c>
      <c r="N120" s="12">
        <v>0</v>
      </c>
    </row>
    <row r="121" spans="1:14" x14ac:dyDescent="0.25">
      <c r="A121" s="1" t="s">
        <v>120</v>
      </c>
      <c r="B121" s="12">
        <v>0</v>
      </c>
      <c r="C121" s="12">
        <v>0</v>
      </c>
      <c r="D121" s="12">
        <v>0</v>
      </c>
      <c r="E121" s="12">
        <v>0</v>
      </c>
      <c r="F121" s="12">
        <v>0</v>
      </c>
      <c r="G121" s="12">
        <v>0</v>
      </c>
      <c r="H121" s="12">
        <v>0</v>
      </c>
      <c r="I121" s="12">
        <v>0</v>
      </c>
      <c r="J121" s="12">
        <v>1663.0939499999999</v>
      </c>
      <c r="K121" s="12">
        <v>0</v>
      </c>
      <c r="L121" s="12">
        <v>0</v>
      </c>
      <c r="M121" s="12">
        <v>0</v>
      </c>
      <c r="N121" s="12">
        <v>1663.0939499999999</v>
      </c>
    </row>
    <row r="122" spans="1:14" x14ac:dyDescent="0.25">
      <c r="A122" s="1" t="s">
        <v>121</v>
      </c>
      <c r="B122" s="12">
        <v>0</v>
      </c>
      <c r="C122" s="12">
        <v>0</v>
      </c>
      <c r="D122" s="12">
        <v>0</v>
      </c>
      <c r="E122" s="12">
        <v>0</v>
      </c>
      <c r="F122" s="12">
        <v>0</v>
      </c>
      <c r="G122" s="12">
        <v>0</v>
      </c>
      <c r="H122" s="12">
        <v>0</v>
      </c>
      <c r="I122" s="12">
        <v>0</v>
      </c>
      <c r="J122" s="12">
        <v>4052.4103700000001</v>
      </c>
      <c r="K122" s="12">
        <v>0</v>
      </c>
      <c r="L122" s="12">
        <v>0</v>
      </c>
      <c r="M122" s="12">
        <v>0</v>
      </c>
      <c r="N122" s="12">
        <v>4052.4103700000001</v>
      </c>
    </row>
    <row r="123" spans="1:14" x14ac:dyDescent="0.25">
      <c r="A123" s="1" t="s">
        <v>122</v>
      </c>
      <c r="B123" s="12">
        <v>0</v>
      </c>
      <c r="C123" s="12">
        <v>0</v>
      </c>
      <c r="D123" s="12">
        <v>0</v>
      </c>
      <c r="E123" s="12">
        <v>0</v>
      </c>
      <c r="F123" s="12">
        <v>0</v>
      </c>
      <c r="G123" s="12">
        <v>0</v>
      </c>
      <c r="H123" s="12">
        <v>0</v>
      </c>
      <c r="I123" s="12">
        <v>0</v>
      </c>
      <c r="J123" s="12">
        <v>0</v>
      </c>
      <c r="K123" s="12">
        <v>0</v>
      </c>
      <c r="L123" s="12">
        <v>3444.43568</v>
      </c>
      <c r="M123" s="12">
        <v>0</v>
      </c>
      <c r="N123" s="12">
        <v>3444.43568</v>
      </c>
    </row>
    <row r="124" spans="1:14" x14ac:dyDescent="0.25">
      <c r="A124" s="1" t="s">
        <v>123</v>
      </c>
      <c r="B124" s="12">
        <v>0</v>
      </c>
      <c r="C124" s="12">
        <v>0</v>
      </c>
      <c r="D124" s="12">
        <v>0</v>
      </c>
      <c r="E124" s="12">
        <v>0</v>
      </c>
      <c r="F124" s="12">
        <v>0</v>
      </c>
      <c r="G124" s="12">
        <v>0</v>
      </c>
      <c r="H124" s="12">
        <v>0</v>
      </c>
      <c r="I124" s="12">
        <v>0</v>
      </c>
      <c r="J124" s="12">
        <v>0</v>
      </c>
      <c r="K124" s="12">
        <v>0</v>
      </c>
      <c r="L124" s="12">
        <v>1129.34943</v>
      </c>
      <c r="M124" s="12">
        <v>0</v>
      </c>
      <c r="N124" s="12">
        <v>1129.34943</v>
      </c>
    </row>
    <row r="125" spans="1:14" x14ac:dyDescent="0.25">
      <c r="A125" s="19" t="s">
        <v>124</v>
      </c>
      <c r="B125" s="12">
        <v>0</v>
      </c>
      <c r="C125" s="12">
        <v>0</v>
      </c>
      <c r="D125" s="12">
        <v>0</v>
      </c>
      <c r="E125" s="12">
        <v>0</v>
      </c>
      <c r="F125" s="12">
        <v>0</v>
      </c>
      <c r="G125" s="12">
        <v>0</v>
      </c>
      <c r="H125" s="12">
        <v>0</v>
      </c>
      <c r="I125" s="12">
        <v>0</v>
      </c>
      <c r="J125" s="12">
        <v>0</v>
      </c>
      <c r="K125" s="12">
        <v>0</v>
      </c>
      <c r="L125" s="12">
        <v>447.58413000000002</v>
      </c>
      <c r="M125" s="12">
        <v>0</v>
      </c>
      <c r="N125" s="12">
        <v>447.58413000000002</v>
      </c>
    </row>
    <row r="126" spans="1:14" x14ac:dyDescent="0.25">
      <c r="A126" s="19" t="s">
        <v>125</v>
      </c>
      <c r="B126" s="12">
        <v>432398.68278000003</v>
      </c>
      <c r="C126" s="12">
        <v>707683.91388999997</v>
      </c>
      <c r="D126" s="12">
        <v>650099.72804999992</v>
      </c>
      <c r="E126" s="12">
        <v>402116.91956999997</v>
      </c>
      <c r="F126" s="12">
        <v>274214.44157999998</v>
      </c>
      <c r="G126" s="12">
        <v>226074.90679999997</v>
      </c>
      <c r="H126" s="12">
        <v>206383.36506000004</v>
      </c>
      <c r="I126" s="12">
        <v>120179.53816</v>
      </c>
      <c r="J126" s="12">
        <v>10298.153700000001</v>
      </c>
      <c r="K126" s="12">
        <v>122600.78056</v>
      </c>
      <c r="L126" s="12">
        <v>93764.364210000014</v>
      </c>
      <c r="M126" s="12">
        <v>243910.52380000002</v>
      </c>
      <c r="N126" s="12">
        <v>3489725.3181599998</v>
      </c>
    </row>
    <row r="127" spans="1:14" x14ac:dyDescent="0.25">
      <c r="A127" s="8" t="s">
        <v>126</v>
      </c>
      <c r="B127" s="12">
        <v>11769006.90282</v>
      </c>
      <c r="C127" s="12">
        <v>8640244.44723</v>
      </c>
      <c r="D127" s="12">
        <v>13663440.992690001</v>
      </c>
      <c r="E127" s="12">
        <v>8925278.6658700015</v>
      </c>
      <c r="F127" s="12">
        <v>8472185.9867899995</v>
      </c>
      <c r="G127" s="12">
        <v>7060727.3874700004</v>
      </c>
      <c r="H127" s="12">
        <v>6878805.1358000003</v>
      </c>
      <c r="I127" s="12">
        <v>7648749.0054100007</v>
      </c>
      <c r="J127" s="12">
        <v>0</v>
      </c>
      <c r="K127" s="12">
        <v>10388381.235890001</v>
      </c>
      <c r="L127" s="12">
        <v>2427580.0302499998</v>
      </c>
      <c r="M127" s="12">
        <v>5349081.8657299997</v>
      </c>
      <c r="N127" s="12">
        <v>91223481.65595001</v>
      </c>
    </row>
    <row r="128" spans="1:14" x14ac:dyDescent="0.25">
      <c r="A128" s="8" t="s">
        <v>127</v>
      </c>
      <c r="B128" s="12">
        <v>1478040.3380199999</v>
      </c>
      <c r="C128" s="12">
        <v>1034423.6211100001</v>
      </c>
      <c r="D128" s="12">
        <v>1121308.4463200001</v>
      </c>
      <c r="E128" s="12">
        <v>2327619.8325700001</v>
      </c>
      <c r="F128" s="12">
        <v>1636434.95414</v>
      </c>
      <c r="G128" s="12">
        <v>1243881.7463899998</v>
      </c>
      <c r="H128" s="12">
        <v>1398894.1699600001</v>
      </c>
      <c r="I128" s="12">
        <v>863170.18513999996</v>
      </c>
      <c r="J128" s="12">
        <v>8.0236099999999997</v>
      </c>
      <c r="K128" s="12">
        <v>918851.97681999998</v>
      </c>
      <c r="L128" s="12">
        <v>268303.42408999999</v>
      </c>
      <c r="M128" s="12">
        <v>692632.17748999991</v>
      </c>
      <c r="N128" s="12">
        <v>12983568.895659998</v>
      </c>
    </row>
    <row r="129" spans="1:14" x14ac:dyDescent="0.25">
      <c r="A129" s="16" t="s">
        <v>128</v>
      </c>
      <c r="B129" s="10">
        <v>12641.026760000001</v>
      </c>
      <c r="C129" s="10">
        <v>164912.30895999997</v>
      </c>
      <c r="D129" s="10">
        <v>15217.78636</v>
      </c>
      <c r="E129" s="10">
        <v>27479.29074</v>
      </c>
      <c r="F129" s="10">
        <v>6138.1329500000002</v>
      </c>
      <c r="G129" s="10">
        <v>0</v>
      </c>
      <c r="H129" s="10">
        <v>2691.1749599999994</v>
      </c>
      <c r="I129" s="10">
        <v>8597.4743500000004</v>
      </c>
      <c r="J129" s="10">
        <v>0.77011999999999992</v>
      </c>
      <c r="K129" s="10">
        <v>2671.9321599999998</v>
      </c>
      <c r="L129" s="10">
        <v>53.319310000000002</v>
      </c>
      <c r="M129" s="10">
        <v>1299.3166100000001</v>
      </c>
      <c r="N129" s="10">
        <v>241702.53327999997</v>
      </c>
    </row>
    <row r="130" spans="1:14" x14ac:dyDescent="0.25">
      <c r="A130" s="16" t="s">
        <v>129</v>
      </c>
      <c r="B130" s="10">
        <v>1661092.9701099999</v>
      </c>
      <c r="C130" s="10">
        <v>10222634.058270002</v>
      </c>
      <c r="D130" s="10">
        <v>2966531.3276200001</v>
      </c>
      <c r="E130" s="10">
        <v>1009597.9807599999</v>
      </c>
      <c r="F130" s="10">
        <v>1079669.1185600001</v>
      </c>
      <c r="G130" s="10">
        <v>428508.51246999996</v>
      </c>
      <c r="H130" s="10">
        <v>43323.463479999991</v>
      </c>
      <c r="I130" s="10">
        <v>2038724.7707699998</v>
      </c>
      <c r="J130" s="10">
        <v>0</v>
      </c>
      <c r="K130" s="10">
        <v>580930.58041000005</v>
      </c>
      <c r="L130" s="10">
        <v>0</v>
      </c>
      <c r="M130" s="10">
        <v>207314.76475</v>
      </c>
      <c r="N130" s="10">
        <v>20238327.547199998</v>
      </c>
    </row>
    <row r="131" spans="1:14" x14ac:dyDescent="0.25">
      <c r="A131" s="8" t="s">
        <v>130</v>
      </c>
      <c r="B131" s="12">
        <v>1009101.9814399999</v>
      </c>
      <c r="C131" s="12">
        <v>5666515.7214400005</v>
      </c>
      <c r="D131" s="12">
        <v>1048132.4873900001</v>
      </c>
      <c r="E131" s="12">
        <v>714058.85664000001</v>
      </c>
      <c r="F131" s="12">
        <v>648183.67173000006</v>
      </c>
      <c r="G131" s="12">
        <v>73244.677960000015</v>
      </c>
      <c r="H131" s="12">
        <v>0</v>
      </c>
      <c r="I131" s="12">
        <v>0</v>
      </c>
      <c r="J131" s="12">
        <v>0</v>
      </c>
      <c r="K131" s="12">
        <v>125757.60924999999</v>
      </c>
      <c r="L131" s="12">
        <v>0</v>
      </c>
      <c r="M131" s="12">
        <v>0</v>
      </c>
      <c r="N131" s="12">
        <v>9284995.0058500022</v>
      </c>
    </row>
    <row r="132" spans="1:14" x14ac:dyDescent="0.25">
      <c r="A132" s="8" t="s">
        <v>131</v>
      </c>
      <c r="B132" s="12">
        <v>184852.3792</v>
      </c>
      <c r="C132" s="12">
        <v>1180275.99413</v>
      </c>
      <c r="D132" s="12">
        <v>443229.09322999994</v>
      </c>
      <c r="E132" s="12">
        <v>95178.936619999993</v>
      </c>
      <c r="F132" s="12">
        <v>50821.64804</v>
      </c>
      <c r="G132" s="12">
        <v>355217.18054999993</v>
      </c>
      <c r="H132" s="12">
        <v>43320.414549999994</v>
      </c>
      <c r="I132" s="12">
        <v>1097599.53678</v>
      </c>
      <c r="J132" s="12">
        <v>0</v>
      </c>
      <c r="K132" s="12">
        <v>433182.31705000001</v>
      </c>
      <c r="L132" s="12">
        <v>0</v>
      </c>
      <c r="M132" s="12">
        <v>207314.76475</v>
      </c>
      <c r="N132" s="12">
        <v>4090992.2649000003</v>
      </c>
    </row>
    <row r="133" spans="1:14" x14ac:dyDescent="0.25">
      <c r="A133" s="8" t="s">
        <v>132</v>
      </c>
      <c r="B133" s="12">
        <v>0</v>
      </c>
      <c r="C133" s="12">
        <v>0</v>
      </c>
      <c r="D133" s="12">
        <v>0</v>
      </c>
      <c r="E133" s="12">
        <v>0</v>
      </c>
      <c r="F133" s="12">
        <v>0</v>
      </c>
      <c r="G133" s="12">
        <v>0</v>
      </c>
      <c r="H133" s="12">
        <v>0</v>
      </c>
      <c r="I133" s="12">
        <v>0</v>
      </c>
      <c r="J133" s="12">
        <v>0</v>
      </c>
      <c r="K133" s="12">
        <v>0</v>
      </c>
      <c r="L133" s="12">
        <v>0</v>
      </c>
      <c r="M133" s="12">
        <v>0</v>
      </c>
      <c r="N133" s="12">
        <v>0</v>
      </c>
    </row>
    <row r="134" spans="1:14" x14ac:dyDescent="0.25">
      <c r="A134" s="8" t="s">
        <v>133</v>
      </c>
      <c r="B134" s="12">
        <v>276191.62601999997</v>
      </c>
      <c r="C134" s="12">
        <v>339397.86230000004</v>
      </c>
      <c r="D134" s="12">
        <v>24244.455550000002</v>
      </c>
      <c r="E134" s="12">
        <v>98989.578429999994</v>
      </c>
      <c r="F134" s="12">
        <v>1547.9064599999999</v>
      </c>
      <c r="G134" s="12">
        <v>0</v>
      </c>
      <c r="H134" s="12">
        <v>1.0529999999999999</v>
      </c>
      <c r="I134" s="12">
        <v>11469.893890000001</v>
      </c>
      <c r="J134" s="12">
        <v>0</v>
      </c>
      <c r="K134" s="12">
        <v>1279.4693500000001</v>
      </c>
      <c r="L134" s="12">
        <v>0</v>
      </c>
      <c r="M134" s="12">
        <v>0</v>
      </c>
      <c r="N134" s="12">
        <v>753121.84499999986</v>
      </c>
    </row>
    <row r="135" spans="1:14" x14ac:dyDescent="0.25">
      <c r="A135" s="8" t="s">
        <v>134</v>
      </c>
      <c r="B135" s="12">
        <v>185748.86900999999</v>
      </c>
      <c r="C135" s="12">
        <v>2990285.1604700005</v>
      </c>
      <c r="D135" s="12">
        <v>1417355.7683299999</v>
      </c>
      <c r="E135" s="12">
        <v>98809.66221000001</v>
      </c>
      <c r="F135" s="12">
        <v>376409.64179999998</v>
      </c>
      <c r="G135" s="12">
        <v>0</v>
      </c>
      <c r="H135" s="12">
        <v>1.9958199999999999</v>
      </c>
      <c r="I135" s="12">
        <v>912452.62147999997</v>
      </c>
      <c r="J135" s="12">
        <v>0</v>
      </c>
      <c r="K135" s="12">
        <v>20017</v>
      </c>
      <c r="L135" s="12">
        <v>0</v>
      </c>
      <c r="M135" s="12">
        <v>0</v>
      </c>
      <c r="N135" s="12">
        <v>6001080.7191200005</v>
      </c>
    </row>
    <row r="136" spans="1:14" x14ac:dyDescent="0.25">
      <c r="A136" s="8" t="s">
        <v>135</v>
      </c>
      <c r="B136" s="12">
        <v>5198.1144400000003</v>
      </c>
      <c r="C136" s="12">
        <v>46159.319929999998</v>
      </c>
      <c r="D136" s="12">
        <v>33569.523119999998</v>
      </c>
      <c r="E136" s="12">
        <v>2560.94686</v>
      </c>
      <c r="F136" s="12">
        <v>2706.2505300000003</v>
      </c>
      <c r="G136" s="12">
        <v>46.653959999999998</v>
      </c>
      <c r="H136" s="12">
        <v>1.1E-4</v>
      </c>
      <c r="I136" s="12">
        <v>17202.71862</v>
      </c>
      <c r="J136" s="12">
        <v>0</v>
      </c>
      <c r="K136" s="12">
        <v>694.18475999999998</v>
      </c>
      <c r="L136" s="12">
        <v>0</v>
      </c>
      <c r="M136" s="12">
        <v>0</v>
      </c>
      <c r="N136" s="12">
        <v>108137.71232999999</v>
      </c>
    </row>
    <row r="137" spans="1:14" x14ac:dyDescent="0.25">
      <c r="A137" s="16" t="s">
        <v>136</v>
      </c>
      <c r="B137" s="10">
        <v>4731568.5340099996</v>
      </c>
      <c r="C137" s="10">
        <v>5441480.5599399991</v>
      </c>
      <c r="D137" s="10">
        <v>5399999.0049799997</v>
      </c>
      <c r="E137" s="10">
        <v>3463801.5257000001</v>
      </c>
      <c r="F137" s="10">
        <v>1574340.96634</v>
      </c>
      <c r="G137" s="10">
        <v>1849309.2383699999</v>
      </c>
      <c r="H137" s="10">
        <v>1201041.5444799999</v>
      </c>
      <c r="I137" s="10">
        <v>3159724.0990500003</v>
      </c>
      <c r="J137" s="10">
        <v>42352.678229999998</v>
      </c>
      <c r="K137" s="10">
        <v>3292523.12953</v>
      </c>
      <c r="L137" s="10">
        <v>623596.79052000004</v>
      </c>
      <c r="M137" s="10">
        <v>480677.83468000003</v>
      </c>
      <c r="N137" s="10">
        <v>31260415.905830003</v>
      </c>
    </row>
    <row r="138" spans="1:14" x14ac:dyDescent="0.25">
      <c r="A138" s="8" t="s">
        <v>137</v>
      </c>
      <c r="B138" s="12">
        <v>71896.450840000005</v>
      </c>
      <c r="C138" s="12">
        <v>632580.11635999987</v>
      </c>
      <c r="D138" s="12">
        <v>122019.64109999999</v>
      </c>
      <c r="E138" s="12">
        <v>117893.93071</v>
      </c>
      <c r="F138" s="12">
        <v>109810.35549000002</v>
      </c>
      <c r="G138" s="12">
        <v>59855.54305</v>
      </c>
      <c r="H138" s="12">
        <v>58920.592499999999</v>
      </c>
      <c r="I138" s="12">
        <v>0</v>
      </c>
      <c r="J138" s="12">
        <v>15726.19641</v>
      </c>
      <c r="K138" s="12">
        <v>103841.62212</v>
      </c>
      <c r="L138" s="12">
        <v>115680.88724</v>
      </c>
      <c r="M138" s="12">
        <v>0</v>
      </c>
      <c r="N138" s="12">
        <v>1408225.3358200002</v>
      </c>
    </row>
    <row r="139" spans="1:14" x14ac:dyDescent="0.25">
      <c r="A139" s="8" t="s">
        <v>138</v>
      </c>
      <c r="B139" s="12">
        <v>2441667</v>
      </c>
      <c r="C139" s="12">
        <v>3394340.4752099998</v>
      </c>
      <c r="D139" s="12">
        <v>3153348.0052199997</v>
      </c>
      <c r="E139" s="12">
        <v>2512783.6805400001</v>
      </c>
      <c r="F139" s="12">
        <v>591776.54952</v>
      </c>
      <c r="G139" s="12">
        <v>1197094.1359999999</v>
      </c>
      <c r="H139" s="12">
        <v>318496.52754000004</v>
      </c>
      <c r="I139" s="12">
        <v>617664.72878</v>
      </c>
      <c r="J139" s="12">
        <v>11352.65516</v>
      </c>
      <c r="K139" s="12">
        <v>1348755.23569</v>
      </c>
      <c r="L139" s="12">
        <v>124721.97502</v>
      </c>
      <c r="M139" s="12">
        <v>0</v>
      </c>
      <c r="N139" s="12">
        <v>15712000.96868</v>
      </c>
    </row>
    <row r="140" spans="1:14" x14ac:dyDescent="0.25">
      <c r="A140" s="8" t="s">
        <v>139</v>
      </c>
      <c r="B140" s="12">
        <v>0</v>
      </c>
      <c r="C140" s="12">
        <v>0</v>
      </c>
      <c r="D140" s="12">
        <v>0</v>
      </c>
      <c r="E140" s="12">
        <v>0</v>
      </c>
      <c r="F140" s="12">
        <v>0</v>
      </c>
      <c r="G140" s="12">
        <v>0</v>
      </c>
      <c r="H140" s="12">
        <v>0</v>
      </c>
      <c r="I140" s="12">
        <v>0</v>
      </c>
      <c r="J140" s="12">
        <v>0</v>
      </c>
      <c r="K140" s="12">
        <v>0</v>
      </c>
      <c r="L140" s="12">
        <v>0</v>
      </c>
      <c r="M140" s="12">
        <v>0</v>
      </c>
      <c r="N140" s="12">
        <v>0</v>
      </c>
    </row>
    <row r="141" spans="1:14" x14ac:dyDescent="0.25">
      <c r="A141" s="8" t="s">
        <v>140</v>
      </c>
      <c r="B141" s="12">
        <v>0</v>
      </c>
      <c r="C141" s="12">
        <v>0</v>
      </c>
      <c r="D141" s="12">
        <v>0</v>
      </c>
      <c r="E141" s="12">
        <v>0</v>
      </c>
      <c r="F141" s="12">
        <v>0</v>
      </c>
      <c r="G141" s="12">
        <v>0</v>
      </c>
      <c r="H141" s="12">
        <v>0</v>
      </c>
      <c r="I141" s="12">
        <v>45000.000009999996</v>
      </c>
      <c r="J141" s="12">
        <v>0</v>
      </c>
      <c r="K141" s="12">
        <v>214383.33331000002</v>
      </c>
      <c r="L141" s="12">
        <v>119166.6667</v>
      </c>
      <c r="M141" s="12">
        <v>388499.99994000001</v>
      </c>
      <c r="N141" s="12">
        <v>767049.99996000004</v>
      </c>
    </row>
    <row r="142" spans="1:14" x14ac:dyDescent="0.25">
      <c r="A142" s="8" t="s">
        <v>141</v>
      </c>
      <c r="B142" s="12">
        <v>2132684.0523899999</v>
      </c>
      <c r="C142" s="12">
        <v>1331813.9219899997</v>
      </c>
      <c r="D142" s="12">
        <v>2028172.70052</v>
      </c>
      <c r="E142" s="12">
        <v>664779.93417999998</v>
      </c>
      <c r="F142" s="12">
        <v>822334.91625000001</v>
      </c>
      <c r="G142" s="12">
        <v>530679.57062999997</v>
      </c>
      <c r="H142" s="12">
        <v>744976.59313000005</v>
      </c>
      <c r="I142" s="12">
        <v>2400252.93457</v>
      </c>
      <c r="J142" s="12">
        <v>14860</v>
      </c>
      <c r="K142" s="12">
        <v>1347310.2271799999</v>
      </c>
      <c r="L142" s="12">
        <v>261318.30731999999</v>
      </c>
      <c r="M142" s="12">
        <v>84379.428670000008</v>
      </c>
      <c r="N142" s="12">
        <v>12363562.586829999</v>
      </c>
    </row>
    <row r="143" spans="1:14" x14ac:dyDescent="0.25">
      <c r="A143" s="8" t="s">
        <v>142</v>
      </c>
      <c r="B143" s="12">
        <v>0</v>
      </c>
      <c r="C143" s="12">
        <v>0</v>
      </c>
      <c r="D143" s="12">
        <v>0</v>
      </c>
      <c r="E143" s="12">
        <v>0</v>
      </c>
      <c r="F143" s="12">
        <v>0</v>
      </c>
      <c r="G143" s="12">
        <v>0</v>
      </c>
      <c r="H143" s="12">
        <v>0</v>
      </c>
      <c r="I143" s="12">
        <v>0</v>
      </c>
      <c r="J143" s="12">
        <v>0</v>
      </c>
      <c r="K143" s="12">
        <v>0</v>
      </c>
      <c r="L143" s="12">
        <v>0</v>
      </c>
      <c r="M143" s="12">
        <v>0</v>
      </c>
      <c r="N143" s="12">
        <v>0</v>
      </c>
    </row>
    <row r="144" spans="1:14" x14ac:dyDescent="0.25">
      <c r="A144" s="8" t="s">
        <v>143</v>
      </c>
      <c r="B144" s="12">
        <v>0</v>
      </c>
      <c r="C144" s="12">
        <v>0</v>
      </c>
      <c r="D144" s="12">
        <v>0</v>
      </c>
      <c r="E144" s="12">
        <v>0</v>
      </c>
      <c r="F144" s="12">
        <v>8.0000000000000007E-5</v>
      </c>
      <c r="G144" s="12">
        <v>0</v>
      </c>
      <c r="H144" s="12">
        <v>1729.26558</v>
      </c>
      <c r="I144" s="12">
        <v>0</v>
      </c>
      <c r="J144" s="12">
        <v>0</v>
      </c>
      <c r="K144" s="12">
        <v>204005.39848</v>
      </c>
      <c r="L144" s="12">
        <v>0</v>
      </c>
      <c r="M144" s="12">
        <v>426.98219</v>
      </c>
      <c r="N144" s="12">
        <v>206161.64633000002</v>
      </c>
    </row>
    <row r="145" spans="1:14" x14ac:dyDescent="0.25">
      <c r="A145" s="8" t="s">
        <v>144</v>
      </c>
      <c r="B145" s="12">
        <v>85321.030780000001</v>
      </c>
      <c r="C145" s="12">
        <v>82746.046380000014</v>
      </c>
      <c r="D145" s="12">
        <v>96458.65814</v>
      </c>
      <c r="E145" s="12">
        <v>168343.98027</v>
      </c>
      <c r="F145" s="12">
        <v>50419.14499999999</v>
      </c>
      <c r="G145" s="12">
        <v>61679.988689999998</v>
      </c>
      <c r="H145" s="12">
        <v>76918.565729999988</v>
      </c>
      <c r="I145" s="12">
        <v>96806.435689999998</v>
      </c>
      <c r="J145" s="12">
        <v>413.82665999999995</v>
      </c>
      <c r="K145" s="12">
        <v>74227.312749999997</v>
      </c>
      <c r="L145" s="12">
        <v>2708.95424</v>
      </c>
      <c r="M145" s="12">
        <v>7371.4238800000003</v>
      </c>
      <c r="N145" s="12">
        <v>803415.3682100001</v>
      </c>
    </row>
    <row r="146" spans="1:14" x14ac:dyDescent="0.25">
      <c r="A146" s="16" t="s">
        <v>145</v>
      </c>
      <c r="B146" s="10">
        <v>955248.54940000002</v>
      </c>
      <c r="C146" s="10">
        <v>1167098.3198500001</v>
      </c>
      <c r="D146" s="10">
        <v>536777.74722999998</v>
      </c>
      <c r="E146" s="10">
        <v>773868.38031999988</v>
      </c>
      <c r="F146" s="10">
        <v>452640.67405000003</v>
      </c>
      <c r="G146" s="10">
        <v>1067503.9622899997</v>
      </c>
      <c r="H146" s="10">
        <v>417541.65610999998</v>
      </c>
      <c r="I146" s="10">
        <v>452757.11936000007</v>
      </c>
      <c r="J146" s="10">
        <v>5567.427990000001</v>
      </c>
      <c r="K146" s="10">
        <v>498648.71960000013</v>
      </c>
      <c r="L146" s="10">
        <v>114699.29704999999</v>
      </c>
      <c r="M146" s="10">
        <v>317916.69286000001</v>
      </c>
      <c r="N146" s="10">
        <v>6760268.5461099995</v>
      </c>
    </row>
    <row r="147" spans="1:14" x14ac:dyDescent="0.25">
      <c r="A147" s="8" t="s">
        <v>72</v>
      </c>
      <c r="B147" s="12">
        <v>565935.22853000008</v>
      </c>
      <c r="C147" s="12">
        <v>142703.08538999999</v>
      </c>
      <c r="D147" s="12">
        <v>70227.053019999992</v>
      </c>
      <c r="E147" s="12">
        <v>166946.86713999999</v>
      </c>
      <c r="F147" s="12">
        <v>13385.73619</v>
      </c>
      <c r="G147" s="12">
        <v>599490.68547999987</v>
      </c>
      <c r="H147" s="12">
        <v>1784.2147600000001</v>
      </c>
      <c r="I147" s="12">
        <v>6819.9832799999995</v>
      </c>
      <c r="J147" s="12">
        <v>2.948</v>
      </c>
      <c r="K147" s="12">
        <v>171.60043999999999</v>
      </c>
      <c r="L147" s="12">
        <v>53499.176310000003</v>
      </c>
      <c r="M147" s="12">
        <v>5.7185800000000002</v>
      </c>
      <c r="N147" s="12">
        <v>1620972.29712</v>
      </c>
    </row>
    <row r="148" spans="1:14" x14ac:dyDescent="0.25">
      <c r="A148" s="8" t="s">
        <v>74</v>
      </c>
      <c r="B148" s="12">
        <v>88139.100129999992</v>
      </c>
      <c r="C148" s="12">
        <v>288946.01098000002</v>
      </c>
      <c r="D148" s="12">
        <v>123869.00979000001</v>
      </c>
      <c r="E148" s="12">
        <v>175255.60824999996</v>
      </c>
      <c r="F148" s="12">
        <v>197218.50292000003</v>
      </c>
      <c r="G148" s="12">
        <v>72675.859570000001</v>
      </c>
      <c r="H148" s="12">
        <v>53612.972339999993</v>
      </c>
      <c r="I148" s="12">
        <v>49804.484309999993</v>
      </c>
      <c r="J148" s="12">
        <v>1075.44028</v>
      </c>
      <c r="K148" s="12">
        <v>104303.61203</v>
      </c>
      <c r="L148" s="12">
        <v>27813.975520000004</v>
      </c>
      <c r="M148" s="12">
        <v>53643.040609999996</v>
      </c>
      <c r="N148" s="12">
        <v>1236357.6167299999</v>
      </c>
    </row>
    <row r="149" spans="1:14" x14ac:dyDescent="0.25">
      <c r="A149" s="8" t="s">
        <v>146</v>
      </c>
      <c r="B149" s="12">
        <v>171959.50784999999</v>
      </c>
      <c r="C149" s="12">
        <v>723553.36143000005</v>
      </c>
      <c r="D149" s="12">
        <v>340633.71713999996</v>
      </c>
      <c r="E149" s="12">
        <v>430975.59224999999</v>
      </c>
      <c r="F149" s="12">
        <v>219106.58760000003</v>
      </c>
      <c r="G149" s="12">
        <v>314059.26822000003</v>
      </c>
      <c r="H149" s="12">
        <v>224669.24515999999</v>
      </c>
      <c r="I149" s="12">
        <v>380040.76940000005</v>
      </c>
      <c r="J149" s="12">
        <v>4342.4791000000005</v>
      </c>
      <c r="K149" s="12">
        <v>313663.94881000009</v>
      </c>
      <c r="L149" s="12">
        <v>33253.754029999996</v>
      </c>
      <c r="M149" s="12">
        <v>256842.43637000001</v>
      </c>
      <c r="N149" s="12">
        <v>3413100.6673600003</v>
      </c>
    </row>
    <row r="150" spans="1:14" x14ac:dyDescent="0.25">
      <c r="A150" s="8" t="s">
        <v>100</v>
      </c>
      <c r="B150" s="12">
        <v>129214.71289</v>
      </c>
      <c r="C150" s="12">
        <v>11895.86205</v>
      </c>
      <c r="D150" s="12">
        <v>2047.9672800000001</v>
      </c>
      <c r="E150" s="12">
        <v>690.31268</v>
      </c>
      <c r="F150" s="12">
        <v>22929.847340000004</v>
      </c>
      <c r="G150" s="12">
        <v>81278.149020000012</v>
      </c>
      <c r="H150" s="12">
        <v>137475.22384999998</v>
      </c>
      <c r="I150" s="12">
        <v>16091.882370000001</v>
      </c>
      <c r="J150" s="12">
        <v>146.56061000000003</v>
      </c>
      <c r="K150" s="12">
        <v>80509.558319999996</v>
      </c>
      <c r="L150" s="12">
        <v>132.39118999999999</v>
      </c>
      <c r="M150" s="12">
        <v>7425.4973000000009</v>
      </c>
      <c r="N150" s="12">
        <v>489837.96489999996</v>
      </c>
    </row>
    <row r="151" spans="1:14" x14ac:dyDescent="0.25">
      <c r="A151" s="8" t="s">
        <v>147</v>
      </c>
      <c r="B151" s="12">
        <v>0</v>
      </c>
      <c r="C151" s="12">
        <v>0</v>
      </c>
      <c r="D151" s="12">
        <v>0</v>
      </c>
      <c r="E151" s="12">
        <v>0</v>
      </c>
      <c r="F151" s="12">
        <v>0</v>
      </c>
      <c r="G151" s="12">
        <v>0</v>
      </c>
      <c r="H151" s="12">
        <v>0</v>
      </c>
      <c r="I151" s="12">
        <v>0</v>
      </c>
      <c r="J151" s="12">
        <v>0</v>
      </c>
      <c r="K151" s="12">
        <v>0</v>
      </c>
      <c r="L151" s="12">
        <v>0</v>
      </c>
      <c r="M151" s="12">
        <v>0</v>
      </c>
      <c r="N151" s="12">
        <v>0</v>
      </c>
    </row>
    <row r="152" spans="1:14" x14ac:dyDescent="0.25">
      <c r="A152" s="16" t="s">
        <v>148</v>
      </c>
      <c r="B152" s="10">
        <v>319169.64035000006</v>
      </c>
      <c r="C152" s="10">
        <v>467801.45296999998</v>
      </c>
      <c r="D152" s="10">
        <v>212820.10877000002</v>
      </c>
      <c r="E152" s="10">
        <v>423917.51253000001</v>
      </c>
      <c r="F152" s="10">
        <v>379443.29454999999</v>
      </c>
      <c r="G152" s="10">
        <v>176091.82597999999</v>
      </c>
      <c r="H152" s="10">
        <v>156180.52943</v>
      </c>
      <c r="I152" s="10">
        <v>227878.90828999999</v>
      </c>
      <c r="J152" s="10">
        <v>1889.1565800000001</v>
      </c>
      <c r="K152" s="10">
        <v>286265.59900000005</v>
      </c>
      <c r="L152" s="10">
        <v>47028.161530000005</v>
      </c>
      <c r="M152" s="10">
        <v>276610.51907000004</v>
      </c>
      <c r="N152" s="10">
        <v>2975096.7090500002</v>
      </c>
    </row>
    <row r="153" spans="1:14" x14ac:dyDescent="0.25">
      <c r="A153" s="8" t="s">
        <v>149</v>
      </c>
      <c r="B153" s="12">
        <v>60532.908940000008</v>
      </c>
      <c r="C153" s="12">
        <v>26850.255750000004</v>
      </c>
      <c r="D153" s="12">
        <v>5391.2284200000004</v>
      </c>
      <c r="E153" s="12">
        <v>68930.995999999999</v>
      </c>
      <c r="F153" s="12">
        <v>7950.944669999999</v>
      </c>
      <c r="G153" s="12">
        <v>12690.003940000001</v>
      </c>
      <c r="H153" s="12">
        <v>9130.6478599999991</v>
      </c>
      <c r="I153" s="12">
        <v>0.13719999999999999</v>
      </c>
      <c r="J153" s="12">
        <v>32.475000000000001</v>
      </c>
      <c r="K153" s="12">
        <v>746.71005999999988</v>
      </c>
      <c r="L153" s="12">
        <v>4969.0747200000005</v>
      </c>
      <c r="M153" s="12">
        <v>14113.88034</v>
      </c>
      <c r="N153" s="12">
        <v>211339.2629</v>
      </c>
    </row>
    <row r="154" spans="1:14" x14ac:dyDescent="0.25">
      <c r="A154" s="8" t="s">
        <v>150</v>
      </c>
      <c r="B154" s="12">
        <v>0</v>
      </c>
      <c r="C154" s="12">
        <v>0</v>
      </c>
      <c r="D154" s="12">
        <v>0</v>
      </c>
      <c r="E154" s="12">
        <v>0</v>
      </c>
      <c r="F154" s="12">
        <v>0</v>
      </c>
      <c r="G154" s="12">
        <v>0</v>
      </c>
      <c r="H154" s="12">
        <v>0</v>
      </c>
      <c r="I154" s="12">
        <v>0</v>
      </c>
      <c r="J154" s="12">
        <v>0</v>
      </c>
      <c r="K154" s="12">
        <v>0</v>
      </c>
      <c r="L154" s="12">
        <v>0</v>
      </c>
      <c r="M154" s="12">
        <v>0</v>
      </c>
      <c r="N154" s="12">
        <v>0</v>
      </c>
    </row>
    <row r="155" spans="1:14" x14ac:dyDescent="0.25">
      <c r="A155" s="8" t="s">
        <v>151</v>
      </c>
      <c r="B155" s="12">
        <v>136188.36571000001</v>
      </c>
      <c r="C155" s="12">
        <v>222775.18338999999</v>
      </c>
      <c r="D155" s="12">
        <v>102648.64135000001</v>
      </c>
      <c r="E155" s="12">
        <v>228194.87552</v>
      </c>
      <c r="F155" s="12">
        <v>94067.539829999994</v>
      </c>
      <c r="G155" s="12">
        <v>81162.923769999994</v>
      </c>
      <c r="H155" s="12">
        <v>65132.506549999998</v>
      </c>
      <c r="I155" s="12">
        <v>128773.97082999999</v>
      </c>
      <c r="J155" s="12">
        <v>0</v>
      </c>
      <c r="K155" s="12">
        <v>181038.93043000001</v>
      </c>
      <c r="L155" s="12">
        <v>23711.945880000003</v>
      </c>
      <c r="M155" s="12">
        <v>180309.02873000002</v>
      </c>
      <c r="N155" s="12">
        <v>1444003.9119899999</v>
      </c>
    </row>
    <row r="156" spans="1:14" x14ac:dyDescent="0.25">
      <c r="A156" s="8" t="s">
        <v>152</v>
      </c>
      <c r="B156" s="12">
        <v>0</v>
      </c>
      <c r="C156" s="12">
        <v>0</v>
      </c>
      <c r="D156" s="12">
        <v>0</v>
      </c>
      <c r="E156" s="12">
        <v>0</v>
      </c>
      <c r="F156" s="12">
        <v>0</v>
      </c>
      <c r="G156" s="12">
        <v>0</v>
      </c>
      <c r="H156" s="12">
        <v>0</v>
      </c>
      <c r="I156" s="12">
        <v>0</v>
      </c>
      <c r="J156" s="12">
        <v>0</v>
      </c>
      <c r="K156" s="12">
        <v>0</v>
      </c>
      <c r="L156" s="12">
        <v>0</v>
      </c>
      <c r="M156" s="12">
        <v>0</v>
      </c>
      <c r="N156" s="12">
        <v>0</v>
      </c>
    </row>
    <row r="157" spans="1:14" x14ac:dyDescent="0.25">
      <c r="A157" s="8" t="s">
        <v>153</v>
      </c>
      <c r="B157" s="12">
        <v>122448.36570000001</v>
      </c>
      <c r="C157" s="12">
        <v>178185.18353000001</v>
      </c>
      <c r="D157" s="12">
        <v>102648.64140000001</v>
      </c>
      <c r="E157" s="12">
        <v>126153.71106999999</v>
      </c>
      <c r="F157" s="12">
        <v>118358.05692</v>
      </c>
      <c r="G157" s="12">
        <v>81162.923769999994</v>
      </c>
      <c r="H157" s="12">
        <v>65132.506120000005</v>
      </c>
      <c r="I157" s="12">
        <v>99104.800260000004</v>
      </c>
      <c r="J157" s="12">
        <v>1856.6815800000002</v>
      </c>
      <c r="K157" s="12">
        <v>104479.95851</v>
      </c>
      <c r="L157" s="12">
        <v>18347.140930000001</v>
      </c>
      <c r="M157" s="12">
        <v>60843.458279999992</v>
      </c>
      <c r="N157" s="12">
        <v>1078721.4280700001</v>
      </c>
    </row>
    <row r="158" spans="1:14" x14ac:dyDescent="0.25">
      <c r="A158" s="8" t="s">
        <v>154</v>
      </c>
      <c r="B158" s="12">
        <v>0</v>
      </c>
      <c r="C158" s="12">
        <v>39990.830300000001</v>
      </c>
      <c r="D158" s="12">
        <v>2131.5976000000001</v>
      </c>
      <c r="E158" s="12">
        <v>637.9299400000001</v>
      </c>
      <c r="F158" s="12">
        <v>159066.75313</v>
      </c>
      <c r="G158" s="12">
        <v>1075.9745</v>
      </c>
      <c r="H158" s="12">
        <v>16784.868899999998</v>
      </c>
      <c r="I158" s="12">
        <v>0</v>
      </c>
      <c r="J158" s="12">
        <v>0</v>
      </c>
      <c r="K158" s="12">
        <v>0</v>
      </c>
      <c r="L158" s="12">
        <v>0</v>
      </c>
      <c r="M158" s="12">
        <v>21344.151719999998</v>
      </c>
      <c r="N158" s="12">
        <v>241032.10609000002</v>
      </c>
    </row>
    <row r="159" spans="1:14" x14ac:dyDescent="0.25">
      <c r="A159" s="16" t="s">
        <v>155</v>
      </c>
      <c r="B159" s="10">
        <v>251302.96947000001</v>
      </c>
      <c r="C159" s="10">
        <v>377938.90973000001</v>
      </c>
      <c r="D159" s="10">
        <v>1027052.68439</v>
      </c>
      <c r="E159" s="10">
        <v>0</v>
      </c>
      <c r="F159" s="10">
        <v>87387.555540000001</v>
      </c>
      <c r="G159" s="10">
        <v>186221.38988999999</v>
      </c>
      <c r="H159" s="10">
        <v>33819.192000000003</v>
      </c>
      <c r="I159" s="10">
        <v>366351.91658000002</v>
      </c>
      <c r="J159" s="10">
        <v>0</v>
      </c>
      <c r="K159" s="10">
        <v>991040.12500999996</v>
      </c>
      <c r="L159" s="10">
        <v>0</v>
      </c>
      <c r="M159" s="10">
        <v>0</v>
      </c>
      <c r="N159" s="10">
        <v>3321114.7426100001</v>
      </c>
    </row>
    <row r="160" spans="1:14" x14ac:dyDescent="0.25">
      <c r="A160" s="8" t="s">
        <v>156</v>
      </c>
      <c r="B160" s="12">
        <v>248516.1</v>
      </c>
      <c r="C160" s="12">
        <v>344100</v>
      </c>
      <c r="D160" s="12">
        <v>992700</v>
      </c>
      <c r="E160" s="12">
        <v>0</v>
      </c>
      <c r="F160" s="12">
        <v>85000</v>
      </c>
      <c r="G160" s="12">
        <v>184893.75</v>
      </c>
      <c r="H160" s="12">
        <v>33000</v>
      </c>
      <c r="I160" s="12">
        <v>355800</v>
      </c>
      <c r="J160" s="12">
        <v>0</v>
      </c>
      <c r="K160" s="12">
        <v>975500</v>
      </c>
      <c r="L160" s="12">
        <v>0</v>
      </c>
      <c r="M160" s="12">
        <v>0</v>
      </c>
      <c r="N160" s="12">
        <v>3219509.85</v>
      </c>
    </row>
    <row r="161" spans="1:14" x14ac:dyDescent="0.25">
      <c r="A161" s="8" t="s">
        <v>157</v>
      </c>
      <c r="B161" s="12">
        <v>0</v>
      </c>
      <c r="C161" s="12">
        <v>0</v>
      </c>
      <c r="D161" s="12">
        <v>0</v>
      </c>
      <c r="E161" s="12">
        <v>0</v>
      </c>
      <c r="F161" s="12">
        <v>0</v>
      </c>
      <c r="G161" s="12">
        <v>0</v>
      </c>
      <c r="H161" s="12">
        <v>0</v>
      </c>
      <c r="I161" s="12">
        <v>0</v>
      </c>
      <c r="J161" s="12">
        <v>0</v>
      </c>
      <c r="K161" s="12">
        <v>0</v>
      </c>
      <c r="L161" s="12">
        <v>0</v>
      </c>
      <c r="M161" s="12">
        <v>0</v>
      </c>
      <c r="N161" s="12">
        <v>0</v>
      </c>
    </row>
    <row r="162" spans="1:14" x14ac:dyDescent="0.25">
      <c r="A162" s="8" t="s">
        <v>158</v>
      </c>
      <c r="B162" s="12">
        <v>0</v>
      </c>
      <c r="C162" s="12">
        <v>31400</v>
      </c>
      <c r="D162" s="12">
        <v>0</v>
      </c>
      <c r="E162" s="12">
        <v>0</v>
      </c>
      <c r="F162" s="12">
        <v>0</v>
      </c>
      <c r="G162" s="12">
        <v>0</v>
      </c>
      <c r="H162" s="12">
        <v>0</v>
      </c>
      <c r="I162" s="12">
        <v>0</v>
      </c>
      <c r="J162" s="12">
        <v>0</v>
      </c>
      <c r="K162" s="12">
        <v>0</v>
      </c>
      <c r="L162" s="12">
        <v>0</v>
      </c>
      <c r="M162" s="12">
        <v>0</v>
      </c>
      <c r="N162" s="12">
        <v>31400</v>
      </c>
    </row>
    <row r="163" spans="1:14" x14ac:dyDescent="0.25">
      <c r="A163" s="8" t="s">
        <v>159</v>
      </c>
      <c r="B163" s="12">
        <v>2786.8694700000001</v>
      </c>
      <c r="C163" s="12">
        <v>2438.9097299999999</v>
      </c>
      <c r="D163" s="12">
        <v>34352.684390000002</v>
      </c>
      <c r="E163" s="12">
        <v>0</v>
      </c>
      <c r="F163" s="12">
        <v>2387.5555399999998</v>
      </c>
      <c r="G163" s="12">
        <v>1327.6398899999999</v>
      </c>
      <c r="H163" s="12">
        <v>819.19200000000001</v>
      </c>
      <c r="I163" s="12">
        <v>10551.916580000001</v>
      </c>
      <c r="J163" s="12">
        <v>0</v>
      </c>
      <c r="K163" s="12">
        <v>15540.12501</v>
      </c>
      <c r="L163" s="12">
        <v>0</v>
      </c>
      <c r="M163" s="12">
        <v>0</v>
      </c>
      <c r="N163" s="12">
        <v>70204.89261000001</v>
      </c>
    </row>
    <row r="164" spans="1:14" x14ac:dyDescent="0.25">
      <c r="A164" s="16" t="s">
        <v>160</v>
      </c>
      <c r="B164" s="10">
        <v>85696.672229999996</v>
      </c>
      <c r="C164" s="10">
        <v>438940.11807000003</v>
      </c>
      <c r="D164" s="10">
        <v>151633.32415</v>
      </c>
      <c r="E164" s="10">
        <v>445668.03836000001</v>
      </c>
      <c r="F164" s="10">
        <v>265957.48288999998</v>
      </c>
      <c r="G164" s="10">
        <v>229967.59953000001</v>
      </c>
      <c r="H164" s="10">
        <v>318944.21110000001</v>
      </c>
      <c r="I164" s="10">
        <v>351455.01225999999</v>
      </c>
      <c r="J164" s="10">
        <v>0</v>
      </c>
      <c r="K164" s="10">
        <v>331619.19747999997</v>
      </c>
      <c r="L164" s="10">
        <v>52834.134599999998</v>
      </c>
      <c r="M164" s="10">
        <v>0</v>
      </c>
      <c r="N164" s="10">
        <v>2672715.79067</v>
      </c>
    </row>
    <row r="165" spans="1:14" x14ac:dyDescent="0.25">
      <c r="A165" s="8" t="s">
        <v>161</v>
      </c>
      <c r="B165" s="12">
        <v>0</v>
      </c>
      <c r="C165" s="12">
        <v>0</v>
      </c>
      <c r="D165" s="12">
        <v>0</v>
      </c>
      <c r="E165" s="12">
        <v>0</v>
      </c>
      <c r="F165" s="12">
        <v>0</v>
      </c>
      <c r="G165" s="12">
        <v>0</v>
      </c>
      <c r="H165" s="12">
        <v>0</v>
      </c>
      <c r="I165" s="12">
        <v>0</v>
      </c>
      <c r="J165" s="12">
        <v>0</v>
      </c>
      <c r="K165" s="12">
        <v>0</v>
      </c>
      <c r="L165" s="12">
        <v>1485.6633400000001</v>
      </c>
      <c r="M165" s="12">
        <v>0</v>
      </c>
      <c r="N165" s="12">
        <v>1485.6633400000001</v>
      </c>
    </row>
    <row r="166" spans="1:14" x14ac:dyDescent="0.25">
      <c r="A166" s="8" t="s">
        <v>162</v>
      </c>
      <c r="B166" s="12">
        <v>0</v>
      </c>
      <c r="C166" s="12">
        <v>0</v>
      </c>
      <c r="D166" s="12">
        <v>0</v>
      </c>
      <c r="E166" s="12">
        <v>0</v>
      </c>
      <c r="F166" s="12">
        <v>0</v>
      </c>
      <c r="G166" s="12">
        <v>0</v>
      </c>
      <c r="H166" s="12">
        <v>0</v>
      </c>
      <c r="I166" s="12">
        <v>0</v>
      </c>
      <c r="J166" s="12">
        <v>0</v>
      </c>
      <c r="K166" s="12">
        <v>0</v>
      </c>
      <c r="L166" s="12">
        <v>0</v>
      </c>
      <c r="M166" s="12">
        <v>0</v>
      </c>
      <c r="N166" s="12">
        <v>0</v>
      </c>
    </row>
    <row r="167" spans="1:14" x14ac:dyDescent="0.25">
      <c r="A167" s="8" t="s">
        <v>163</v>
      </c>
      <c r="B167" s="12">
        <v>0</v>
      </c>
      <c r="C167" s="12">
        <v>0</v>
      </c>
      <c r="D167" s="12">
        <v>0</v>
      </c>
      <c r="E167" s="12">
        <v>0</v>
      </c>
      <c r="F167" s="12">
        <v>0</v>
      </c>
      <c r="G167" s="12">
        <v>0</v>
      </c>
      <c r="H167" s="12">
        <v>0</v>
      </c>
      <c r="I167" s="12">
        <v>0</v>
      </c>
      <c r="J167" s="12">
        <v>0</v>
      </c>
      <c r="K167" s="12">
        <v>0</v>
      </c>
      <c r="L167" s="12">
        <v>1485.6633400000001</v>
      </c>
      <c r="M167" s="12">
        <v>0</v>
      </c>
      <c r="N167" s="12">
        <v>1485.6633400000001</v>
      </c>
    </row>
    <row r="168" spans="1:14" x14ac:dyDescent="0.25">
      <c r="A168" s="8" t="s">
        <v>164</v>
      </c>
      <c r="B168" s="12">
        <v>0</v>
      </c>
      <c r="C168" s="12">
        <v>0</v>
      </c>
      <c r="D168" s="12">
        <v>0</v>
      </c>
      <c r="E168" s="12">
        <v>0</v>
      </c>
      <c r="F168" s="12">
        <v>0</v>
      </c>
      <c r="G168" s="12">
        <v>0</v>
      </c>
      <c r="H168" s="12">
        <v>0</v>
      </c>
      <c r="I168" s="12">
        <v>0</v>
      </c>
      <c r="J168" s="12">
        <v>0</v>
      </c>
      <c r="K168" s="12">
        <v>0</v>
      </c>
      <c r="L168" s="12">
        <v>0</v>
      </c>
      <c r="M168" s="12">
        <v>0</v>
      </c>
      <c r="N168" s="12">
        <v>0</v>
      </c>
    </row>
    <row r="169" spans="1:14" x14ac:dyDescent="0.25">
      <c r="A169" s="8" t="s">
        <v>165</v>
      </c>
      <c r="B169" s="12">
        <v>0</v>
      </c>
      <c r="C169" s="12">
        <v>0</v>
      </c>
      <c r="D169" s="12">
        <v>0</v>
      </c>
      <c r="E169" s="12">
        <v>0</v>
      </c>
      <c r="F169" s="12">
        <v>0</v>
      </c>
      <c r="G169" s="12">
        <v>0</v>
      </c>
      <c r="H169" s="12">
        <v>0</v>
      </c>
      <c r="I169" s="12">
        <v>0</v>
      </c>
      <c r="J169" s="12">
        <v>0</v>
      </c>
      <c r="K169" s="12">
        <v>0</v>
      </c>
      <c r="L169" s="12">
        <v>0</v>
      </c>
      <c r="M169" s="12">
        <v>0</v>
      </c>
      <c r="N169" s="12">
        <v>0</v>
      </c>
    </row>
    <row r="170" spans="1:14" x14ac:dyDescent="0.25">
      <c r="A170" s="8" t="s">
        <v>166</v>
      </c>
      <c r="B170" s="12">
        <v>0</v>
      </c>
      <c r="C170" s="12">
        <v>0</v>
      </c>
      <c r="D170" s="12">
        <v>0</v>
      </c>
      <c r="E170" s="12">
        <v>0</v>
      </c>
      <c r="F170" s="12">
        <v>0</v>
      </c>
      <c r="G170" s="12">
        <v>0</v>
      </c>
      <c r="H170" s="12">
        <v>0</v>
      </c>
      <c r="I170" s="12">
        <v>0</v>
      </c>
      <c r="J170" s="12">
        <v>0</v>
      </c>
      <c r="K170" s="12">
        <v>0</v>
      </c>
      <c r="L170" s="12">
        <v>0</v>
      </c>
      <c r="M170" s="12">
        <v>0</v>
      </c>
      <c r="N170" s="12">
        <v>0</v>
      </c>
    </row>
    <row r="171" spans="1:14" x14ac:dyDescent="0.25">
      <c r="A171" s="8" t="s">
        <v>167</v>
      </c>
      <c r="B171" s="12">
        <v>85407</v>
      </c>
      <c r="C171" s="12">
        <v>433500</v>
      </c>
      <c r="D171" s="12">
        <v>147058.696</v>
      </c>
      <c r="E171" s="12">
        <v>435955</v>
      </c>
      <c r="F171" s="12">
        <v>262810</v>
      </c>
      <c r="G171" s="12">
        <v>226252</v>
      </c>
      <c r="H171" s="12">
        <v>313380</v>
      </c>
      <c r="I171" s="12">
        <v>344400</v>
      </c>
      <c r="J171" s="12">
        <v>0</v>
      </c>
      <c r="K171" s="12">
        <v>327575</v>
      </c>
      <c r="L171" s="12">
        <v>50000</v>
      </c>
      <c r="M171" s="12">
        <v>0</v>
      </c>
      <c r="N171" s="12">
        <v>2626337.696</v>
      </c>
    </row>
    <row r="172" spans="1:14" x14ac:dyDescent="0.25">
      <c r="A172" s="8" t="s">
        <v>168</v>
      </c>
      <c r="B172" s="12">
        <v>289.67222999999996</v>
      </c>
      <c r="C172" s="12">
        <v>5440.1180700000004</v>
      </c>
      <c r="D172" s="12">
        <v>4574.6281500000005</v>
      </c>
      <c r="E172" s="12">
        <v>9713.0383599999986</v>
      </c>
      <c r="F172" s="12">
        <v>3147.4828900000002</v>
      </c>
      <c r="G172" s="12">
        <v>3715.59953</v>
      </c>
      <c r="H172" s="12">
        <v>5564.2110999999995</v>
      </c>
      <c r="I172" s="12">
        <v>7055.0122599999995</v>
      </c>
      <c r="J172" s="12">
        <v>0</v>
      </c>
      <c r="K172" s="12">
        <v>4044.1974799999998</v>
      </c>
      <c r="L172" s="12">
        <v>1348.47126</v>
      </c>
      <c r="M172" s="12">
        <v>0</v>
      </c>
      <c r="N172" s="12">
        <v>44892.431329999999</v>
      </c>
    </row>
    <row r="173" spans="1:14" x14ac:dyDescent="0.25">
      <c r="A173" s="16" t="s">
        <v>169</v>
      </c>
      <c r="B173" s="10">
        <v>2627531.8068300001</v>
      </c>
      <c r="C173" s="10">
        <v>4064557.0722599998</v>
      </c>
      <c r="D173" s="10">
        <v>2788973.4416999999</v>
      </c>
      <c r="E173" s="10">
        <v>2805114.8203699999</v>
      </c>
      <c r="F173" s="10">
        <v>1943799.3947100001</v>
      </c>
      <c r="G173" s="10">
        <v>1524763.35629</v>
      </c>
      <c r="H173" s="10">
        <v>1198564.43723</v>
      </c>
      <c r="I173" s="10">
        <v>2702537.9424200002</v>
      </c>
      <c r="J173" s="10">
        <v>96727.522400000002</v>
      </c>
      <c r="K173" s="10">
        <v>1855993.7168100001</v>
      </c>
      <c r="L173" s="10">
        <v>433222.11177000008</v>
      </c>
      <c r="M173" s="10">
        <v>1422444.0299</v>
      </c>
      <c r="N173" s="10">
        <v>23464229.652690001</v>
      </c>
    </row>
    <row r="174" spans="1:14" x14ac:dyDescent="0.25">
      <c r="A174" s="21" t="s">
        <v>170</v>
      </c>
      <c r="B174" s="12">
        <v>1926054.97</v>
      </c>
      <c r="C174" s="12">
        <v>2980461.28</v>
      </c>
      <c r="D174" s="12">
        <v>1975307.75</v>
      </c>
      <c r="E174" s="12">
        <v>1787330.49</v>
      </c>
      <c r="F174" s="12">
        <v>1072180</v>
      </c>
      <c r="G174" s="12">
        <v>1132059</v>
      </c>
      <c r="H174" s="12">
        <v>853093</v>
      </c>
      <c r="I174" s="12">
        <v>2006201.3</v>
      </c>
      <c r="J174" s="12">
        <v>95490.01655</v>
      </c>
      <c r="K174" s="12">
        <v>982205.9</v>
      </c>
      <c r="L174" s="12">
        <v>372892.9</v>
      </c>
      <c r="M174" s="12">
        <v>1091727.5</v>
      </c>
      <c r="N174" s="12">
        <v>16275004.106550002</v>
      </c>
    </row>
    <row r="175" spans="1:14" x14ac:dyDescent="0.25">
      <c r="A175" s="8" t="s">
        <v>171</v>
      </c>
      <c r="B175" s="12">
        <v>1926054.97</v>
      </c>
      <c r="C175" s="12">
        <v>2980461.28</v>
      </c>
      <c r="D175" s="12">
        <v>1975307.75</v>
      </c>
      <c r="E175" s="12">
        <v>1787330.49</v>
      </c>
      <c r="F175" s="12">
        <v>1072180</v>
      </c>
      <c r="G175" s="12">
        <v>1132059</v>
      </c>
      <c r="H175" s="12">
        <v>853093</v>
      </c>
      <c r="I175" s="12">
        <v>2006201.3</v>
      </c>
      <c r="J175" s="12">
        <v>95490.01655</v>
      </c>
      <c r="K175" s="12">
        <v>982205.9</v>
      </c>
      <c r="L175" s="12">
        <v>372892.9</v>
      </c>
      <c r="M175" s="12">
        <v>1091727.5</v>
      </c>
      <c r="N175" s="12">
        <v>16275004.106550002</v>
      </c>
    </row>
    <row r="176" spans="1:14" x14ac:dyDescent="0.25">
      <c r="A176" s="8" t="s">
        <v>172</v>
      </c>
      <c r="B176" s="12">
        <v>0</v>
      </c>
      <c r="C176" s="12">
        <v>0</v>
      </c>
      <c r="D176" s="12">
        <v>0</v>
      </c>
      <c r="E176" s="12">
        <v>0</v>
      </c>
      <c r="F176" s="12">
        <v>0</v>
      </c>
      <c r="G176" s="12">
        <v>0</v>
      </c>
      <c r="H176" s="12">
        <v>0</v>
      </c>
      <c r="I176" s="12">
        <v>0</v>
      </c>
      <c r="J176" s="12">
        <v>0</v>
      </c>
      <c r="K176" s="12">
        <v>0</v>
      </c>
      <c r="L176" s="12">
        <v>0</v>
      </c>
      <c r="M176" s="12">
        <v>0</v>
      </c>
      <c r="N176" s="12">
        <v>0</v>
      </c>
    </row>
    <row r="177" spans="1:14" x14ac:dyDescent="0.25">
      <c r="A177" s="8" t="s">
        <v>173</v>
      </c>
      <c r="B177" s="12">
        <v>0</v>
      </c>
      <c r="C177" s="12">
        <v>0</v>
      </c>
      <c r="D177" s="12">
        <v>0</v>
      </c>
      <c r="E177" s="12">
        <v>0</v>
      </c>
      <c r="F177" s="12">
        <v>0</v>
      </c>
      <c r="G177" s="12">
        <v>0</v>
      </c>
      <c r="H177" s="12">
        <v>0</v>
      </c>
      <c r="I177" s="12">
        <v>0</v>
      </c>
      <c r="J177" s="12">
        <v>0</v>
      </c>
      <c r="K177" s="12">
        <v>0</v>
      </c>
      <c r="L177" s="12">
        <v>0</v>
      </c>
      <c r="M177" s="12">
        <v>0</v>
      </c>
      <c r="N177" s="12">
        <v>0</v>
      </c>
    </row>
    <row r="178" spans="1:14" x14ac:dyDescent="0.25">
      <c r="A178" s="21" t="s">
        <v>174</v>
      </c>
      <c r="B178" s="12">
        <v>66361.65208</v>
      </c>
      <c r="C178" s="12">
        <v>0</v>
      </c>
      <c r="D178" s="12">
        <v>67008.326000000001</v>
      </c>
      <c r="E178" s="12">
        <v>14.912240000000001</v>
      </c>
      <c r="F178" s="12">
        <v>28068.103199999998</v>
      </c>
      <c r="G178" s="12">
        <v>31262.52605</v>
      </c>
      <c r="H178" s="12">
        <v>7.5</v>
      </c>
      <c r="I178" s="12">
        <v>1689.5345500000001</v>
      </c>
      <c r="J178" s="12">
        <v>0</v>
      </c>
      <c r="K178" s="12">
        <v>116.006</v>
      </c>
      <c r="L178" s="12">
        <v>8739.0266900000006</v>
      </c>
      <c r="M178" s="12">
        <v>5529.5283099999997</v>
      </c>
      <c r="N178" s="12">
        <v>208797.11512</v>
      </c>
    </row>
    <row r="179" spans="1:14" x14ac:dyDescent="0.25">
      <c r="A179" s="8" t="s">
        <v>175</v>
      </c>
      <c r="B179" s="12">
        <v>0</v>
      </c>
      <c r="C179" s="12">
        <v>0</v>
      </c>
      <c r="D179" s="12">
        <v>0</v>
      </c>
      <c r="E179" s="12">
        <v>0</v>
      </c>
      <c r="F179" s="12">
        <v>0</v>
      </c>
      <c r="G179" s="12">
        <v>0.51254999999999995</v>
      </c>
      <c r="H179" s="12">
        <v>0</v>
      </c>
      <c r="I179" s="12">
        <v>0</v>
      </c>
      <c r="J179" s="12">
        <v>0</v>
      </c>
      <c r="K179" s="12">
        <v>0</v>
      </c>
      <c r="L179" s="12">
        <v>8280.6007000000009</v>
      </c>
      <c r="M179" s="12">
        <v>0</v>
      </c>
      <c r="N179" s="12">
        <v>8281.1132500000003</v>
      </c>
    </row>
    <row r="180" spans="1:14" x14ac:dyDescent="0.25">
      <c r="A180" s="8" t="s">
        <v>176</v>
      </c>
      <c r="B180" s="12">
        <v>66361.65208</v>
      </c>
      <c r="C180" s="12">
        <v>0</v>
      </c>
      <c r="D180" s="12">
        <v>67008.326000000001</v>
      </c>
      <c r="E180" s="12">
        <v>14.912240000000001</v>
      </c>
      <c r="F180" s="12">
        <v>28068.103199999998</v>
      </c>
      <c r="G180" s="12">
        <v>31262.013500000001</v>
      </c>
      <c r="H180" s="12">
        <v>7.5</v>
      </c>
      <c r="I180" s="12">
        <v>0</v>
      </c>
      <c r="J180" s="12">
        <v>0</v>
      </c>
      <c r="K180" s="12">
        <v>0</v>
      </c>
      <c r="L180" s="12">
        <v>458.42599000000001</v>
      </c>
      <c r="M180" s="12">
        <v>4211.04</v>
      </c>
      <c r="N180" s="12">
        <v>197391.97301000002</v>
      </c>
    </row>
    <row r="181" spans="1:14" x14ac:dyDescent="0.25">
      <c r="A181" s="8" t="s">
        <v>177</v>
      </c>
      <c r="B181" s="12">
        <v>0</v>
      </c>
      <c r="C181" s="12">
        <v>0</v>
      </c>
      <c r="D181" s="12">
        <v>0</v>
      </c>
      <c r="E181" s="12">
        <v>0</v>
      </c>
      <c r="F181" s="12">
        <v>0</v>
      </c>
      <c r="G181" s="12">
        <v>0</v>
      </c>
      <c r="H181" s="12">
        <v>0</v>
      </c>
      <c r="I181" s="12">
        <v>1689.5345500000001</v>
      </c>
      <c r="J181" s="12">
        <v>0</v>
      </c>
      <c r="K181" s="12">
        <v>116.006</v>
      </c>
      <c r="L181" s="12">
        <v>0</v>
      </c>
      <c r="M181" s="12">
        <v>1318.48831</v>
      </c>
      <c r="N181" s="12">
        <v>3124.0288600000003</v>
      </c>
    </row>
    <row r="182" spans="1:14" x14ac:dyDescent="0.25">
      <c r="A182" s="21" t="s">
        <v>178</v>
      </c>
      <c r="B182" s="12">
        <v>0</v>
      </c>
      <c r="C182" s="12">
        <v>0</v>
      </c>
      <c r="D182" s="12">
        <v>0</v>
      </c>
      <c r="E182" s="12">
        <v>0</v>
      </c>
      <c r="F182" s="12">
        <v>0</v>
      </c>
      <c r="G182" s="12">
        <v>0</v>
      </c>
      <c r="H182" s="12">
        <v>0</v>
      </c>
      <c r="I182" s="12">
        <v>0</v>
      </c>
      <c r="J182" s="12">
        <v>0</v>
      </c>
      <c r="K182" s="12">
        <v>0</v>
      </c>
      <c r="L182" s="12">
        <v>0</v>
      </c>
      <c r="M182" s="12">
        <v>0</v>
      </c>
      <c r="N182" s="12">
        <v>0</v>
      </c>
    </row>
    <row r="183" spans="1:14" x14ac:dyDescent="0.25">
      <c r="A183" s="8" t="s">
        <v>179</v>
      </c>
      <c r="B183" s="12">
        <v>0</v>
      </c>
      <c r="C183" s="12">
        <v>0</v>
      </c>
      <c r="D183" s="12">
        <v>0</v>
      </c>
      <c r="E183" s="12">
        <v>0</v>
      </c>
      <c r="F183" s="12">
        <v>0</v>
      </c>
      <c r="G183" s="12">
        <v>0</v>
      </c>
      <c r="H183" s="12">
        <v>0</v>
      </c>
      <c r="I183" s="12">
        <v>0</v>
      </c>
      <c r="J183" s="12">
        <v>0</v>
      </c>
      <c r="K183" s="12">
        <v>0</v>
      </c>
      <c r="L183" s="12">
        <v>0</v>
      </c>
      <c r="M183" s="12">
        <v>0</v>
      </c>
      <c r="N183" s="12">
        <v>0</v>
      </c>
    </row>
    <row r="184" spans="1:14" x14ac:dyDescent="0.25">
      <c r="A184" s="21" t="s">
        <v>180</v>
      </c>
      <c r="B184" s="12">
        <v>325976.88543000002</v>
      </c>
      <c r="C184" s="12">
        <v>290994.45467000001</v>
      </c>
      <c r="D184" s="12">
        <v>489220.43797000003</v>
      </c>
      <c r="E184" s="12">
        <v>464994.42818000005</v>
      </c>
      <c r="F184" s="12">
        <v>652237.85583999997</v>
      </c>
      <c r="G184" s="12">
        <v>186843.40833999999</v>
      </c>
      <c r="H184" s="12">
        <v>148396.59464</v>
      </c>
      <c r="I184" s="12">
        <v>375240.05655000004</v>
      </c>
      <c r="J184" s="12">
        <v>12751.360719999999</v>
      </c>
      <c r="K184" s="12">
        <v>636452.16821999999</v>
      </c>
      <c r="L184" s="12">
        <v>28894.774440000001</v>
      </c>
      <c r="M184" s="12">
        <v>180731.49976999999</v>
      </c>
      <c r="N184" s="12">
        <v>3792733.9247699999</v>
      </c>
    </row>
    <row r="185" spans="1:14" x14ac:dyDescent="0.25">
      <c r="A185" s="8" t="s">
        <v>181</v>
      </c>
      <c r="B185" s="12">
        <v>320894.31643000001</v>
      </c>
      <c r="C185" s="12">
        <v>285687.93883</v>
      </c>
      <c r="D185" s="12">
        <v>461722.01744000003</v>
      </c>
      <c r="E185" s="12">
        <v>460250.67067000002</v>
      </c>
      <c r="F185" s="12">
        <v>274283.00099999999</v>
      </c>
      <c r="G185" s="12">
        <v>178399.01423</v>
      </c>
      <c r="H185" s="12">
        <v>146548.85347999999</v>
      </c>
      <c r="I185" s="12">
        <v>358279.68014000001</v>
      </c>
      <c r="J185" s="12">
        <v>2027.2169799999999</v>
      </c>
      <c r="K185" s="12">
        <v>193168.04230999999</v>
      </c>
      <c r="L185" s="12">
        <v>26891.45249</v>
      </c>
      <c r="M185" s="12">
        <v>177574.60537</v>
      </c>
      <c r="N185" s="12">
        <v>2885726.8093699999</v>
      </c>
    </row>
    <row r="186" spans="1:14" x14ac:dyDescent="0.25">
      <c r="A186" s="8" t="s">
        <v>182</v>
      </c>
      <c r="B186" s="12">
        <v>5065.8948399999999</v>
      </c>
      <c r="C186" s="12">
        <v>5306.3115800000005</v>
      </c>
      <c r="D186" s="12">
        <v>27498.420529999999</v>
      </c>
      <c r="E186" s="12">
        <v>4730.8079600000001</v>
      </c>
      <c r="F186" s="12">
        <v>3872.7539999999999</v>
      </c>
      <c r="G186" s="12">
        <v>8444.3941099999993</v>
      </c>
      <c r="H186" s="12">
        <v>1847.7411599999998</v>
      </c>
      <c r="I186" s="12">
        <v>16960.376410000001</v>
      </c>
      <c r="J186" s="12">
        <v>10724.14374</v>
      </c>
      <c r="K186" s="12">
        <v>22100.134009999998</v>
      </c>
      <c r="L186" s="12">
        <v>2003.32195</v>
      </c>
      <c r="M186" s="12">
        <v>3156.8944000000001</v>
      </c>
      <c r="N186" s="12">
        <v>111711.19468999999</v>
      </c>
    </row>
    <row r="187" spans="1:14" x14ac:dyDescent="0.25">
      <c r="A187" s="8" t="s">
        <v>183</v>
      </c>
      <c r="B187" s="12">
        <v>16.674160000000001</v>
      </c>
      <c r="C187" s="12">
        <v>0.20426</v>
      </c>
      <c r="D187" s="12">
        <v>0</v>
      </c>
      <c r="E187" s="12">
        <v>12.949549999999999</v>
      </c>
      <c r="F187" s="12">
        <v>374082.10083999997</v>
      </c>
      <c r="G187" s="12">
        <v>0</v>
      </c>
      <c r="H187" s="12">
        <v>0</v>
      </c>
      <c r="I187" s="12">
        <v>0</v>
      </c>
      <c r="J187" s="12">
        <v>0</v>
      </c>
      <c r="K187" s="12">
        <v>421183.99190000002</v>
      </c>
      <c r="L187" s="12">
        <v>0</v>
      </c>
      <c r="M187" s="12">
        <v>0</v>
      </c>
      <c r="N187" s="12">
        <v>795295.92070999998</v>
      </c>
    </row>
    <row r="188" spans="1:14" x14ac:dyDescent="0.25">
      <c r="A188" s="21" t="s">
        <v>184</v>
      </c>
      <c r="B188" s="12">
        <v>309138.29931999999</v>
      </c>
      <c r="C188" s="12">
        <v>793101.33759000001</v>
      </c>
      <c r="D188" s="12">
        <v>257436.92772999997</v>
      </c>
      <c r="E188" s="12">
        <v>552774.98995000008</v>
      </c>
      <c r="F188" s="12">
        <v>191313.43566999998</v>
      </c>
      <c r="G188" s="12">
        <v>174598.42189999999</v>
      </c>
      <c r="H188" s="12">
        <v>197067.34259000001</v>
      </c>
      <c r="I188" s="12">
        <v>319407.05131999997</v>
      </c>
      <c r="J188" s="12">
        <v>-11513.854869999999</v>
      </c>
      <c r="K188" s="12">
        <v>237219.64259</v>
      </c>
      <c r="L188" s="12">
        <v>22695.410639999998</v>
      </c>
      <c r="M188" s="12">
        <v>144455.50182</v>
      </c>
      <c r="N188" s="12">
        <v>3187694.5062499996</v>
      </c>
    </row>
    <row r="189" spans="1:14" x14ac:dyDescent="0.25">
      <c r="A189" s="8" t="s">
        <v>185</v>
      </c>
      <c r="B189" s="12">
        <v>293.4572</v>
      </c>
      <c r="C189" s="12">
        <v>88622.695999999996</v>
      </c>
      <c r="D189" s="12">
        <v>4.0000000000000001E-3</v>
      </c>
      <c r="E189" s="12">
        <v>0</v>
      </c>
      <c r="F189" s="12">
        <v>0</v>
      </c>
      <c r="G189" s="12">
        <v>7068.7916599999999</v>
      </c>
      <c r="H189" s="12">
        <v>15.621729999999999</v>
      </c>
      <c r="I189" s="12">
        <v>0</v>
      </c>
      <c r="J189" s="12">
        <v>-15204.639289999999</v>
      </c>
      <c r="K189" s="12">
        <v>0</v>
      </c>
      <c r="L189" s="12">
        <v>4278.0403099999994</v>
      </c>
      <c r="M189" s="12">
        <v>1.45496</v>
      </c>
      <c r="N189" s="12">
        <v>85075.426569999996</v>
      </c>
    </row>
    <row r="190" spans="1:14" x14ac:dyDescent="0.25">
      <c r="A190" s="18" t="s">
        <v>186</v>
      </c>
      <c r="B190" s="12">
        <v>308844.84211999999</v>
      </c>
      <c r="C190" s="12">
        <v>704478.64159000001</v>
      </c>
      <c r="D190" s="12">
        <v>257436.92372999998</v>
      </c>
      <c r="E190" s="12">
        <v>552774.98995000008</v>
      </c>
      <c r="F190" s="12">
        <v>191313.43566999998</v>
      </c>
      <c r="G190" s="12">
        <v>167529.63024</v>
      </c>
      <c r="H190" s="12">
        <v>197051.72086</v>
      </c>
      <c r="I190" s="12">
        <v>319407.05131999997</v>
      </c>
      <c r="J190" s="12">
        <v>3690.78442</v>
      </c>
      <c r="K190" s="12">
        <v>237219.64259</v>
      </c>
      <c r="L190" s="12">
        <v>18417.370329999998</v>
      </c>
      <c r="M190" s="12">
        <v>144454.04686</v>
      </c>
      <c r="N190" s="12">
        <v>3102619.0796799995</v>
      </c>
    </row>
    <row r="191" spans="1:14" x14ac:dyDescent="0.25">
      <c r="A191" s="15" t="s">
        <v>187</v>
      </c>
      <c r="B191" s="10">
        <v>37253469.730230004</v>
      </c>
      <c r="C191" s="10">
        <v>53108027.08163999</v>
      </c>
      <c r="D191" s="10">
        <v>43681469.319979995</v>
      </c>
      <c r="E191" s="10">
        <v>29980954.847399998</v>
      </c>
      <c r="F191" s="10">
        <v>26397778.349650003</v>
      </c>
      <c r="G191" s="10">
        <v>21950981.331900004</v>
      </c>
      <c r="H191" s="10">
        <v>15582278.21971</v>
      </c>
      <c r="I191" s="10">
        <v>26483872.613710001</v>
      </c>
      <c r="J191" s="10">
        <v>216056.85581000001</v>
      </c>
      <c r="K191" s="10">
        <v>25950823.016570002</v>
      </c>
      <c r="L191" s="10">
        <v>5486939.6949400017</v>
      </c>
      <c r="M191" s="10">
        <v>11625633.605949998</v>
      </c>
      <c r="N191" s="10">
        <v>297718284.66748995</v>
      </c>
    </row>
    <row r="192" spans="1:14" x14ac:dyDescent="0.25">
      <c r="A192" s="16" t="s">
        <v>188</v>
      </c>
      <c r="B192" s="10">
        <v>2517122.9532400002</v>
      </c>
      <c r="C192" s="10">
        <v>1624886.6317700003</v>
      </c>
      <c r="D192" s="10">
        <v>1597563.2079999999</v>
      </c>
      <c r="E192" s="10">
        <v>5977594.9759300007</v>
      </c>
      <c r="F192" s="10">
        <v>1389027.6816499999</v>
      </c>
      <c r="G192" s="10">
        <v>609346.95022</v>
      </c>
      <c r="H192" s="10">
        <v>963232.69215999986</v>
      </c>
      <c r="I192" s="10">
        <v>40.6554</v>
      </c>
      <c r="J192" s="10">
        <v>21507.777309999998</v>
      </c>
      <c r="K192" s="10">
        <v>412900.11744</v>
      </c>
      <c r="L192" s="10">
        <v>273831.48294999998</v>
      </c>
      <c r="M192" s="10">
        <v>830371.00763999997</v>
      </c>
      <c r="N192" s="10">
        <v>16217426.133710003</v>
      </c>
    </row>
    <row r="193" spans="1:14" x14ac:dyDescent="0.25">
      <c r="A193" s="21" t="s">
        <v>189</v>
      </c>
      <c r="B193" s="12">
        <v>10167.04161</v>
      </c>
      <c r="C193" s="12">
        <v>58154.744100000004</v>
      </c>
      <c r="D193" s="12">
        <v>208572.3971</v>
      </c>
      <c r="E193" s="12">
        <v>281745.74403999996</v>
      </c>
      <c r="F193" s="12">
        <v>27814.29508</v>
      </c>
      <c r="G193" s="12">
        <v>5224.0174999999999</v>
      </c>
      <c r="H193" s="12">
        <v>16158.14272</v>
      </c>
      <c r="I193" s="12">
        <v>0</v>
      </c>
      <c r="J193" s="12">
        <v>0</v>
      </c>
      <c r="K193" s="12">
        <v>0</v>
      </c>
      <c r="L193" s="12">
        <v>0</v>
      </c>
      <c r="M193" s="12">
        <v>0</v>
      </c>
      <c r="N193" s="12">
        <v>607836.38214999984</v>
      </c>
    </row>
    <row r="194" spans="1:14" x14ac:dyDescent="0.25">
      <c r="A194" s="8" t="s">
        <v>190</v>
      </c>
      <c r="B194" s="12">
        <v>0</v>
      </c>
      <c r="C194" s="12">
        <v>51294.744100000004</v>
      </c>
      <c r="D194" s="12">
        <v>20356.695</v>
      </c>
      <c r="E194" s="12">
        <v>0</v>
      </c>
      <c r="F194" s="12">
        <v>1430.6186399999999</v>
      </c>
      <c r="G194" s="12">
        <v>5224.0174999999999</v>
      </c>
      <c r="H194" s="12">
        <v>16158.14272</v>
      </c>
      <c r="I194" s="12">
        <v>0</v>
      </c>
      <c r="J194" s="12">
        <v>0</v>
      </c>
      <c r="K194" s="12">
        <v>0</v>
      </c>
      <c r="L194" s="12">
        <v>0</v>
      </c>
      <c r="M194" s="12">
        <v>0</v>
      </c>
      <c r="N194" s="12">
        <v>94464.217960000009</v>
      </c>
    </row>
    <row r="195" spans="1:14" x14ac:dyDescent="0.25">
      <c r="A195" s="8" t="s">
        <v>191</v>
      </c>
      <c r="B195" s="12">
        <v>0</v>
      </c>
      <c r="C195" s="12">
        <v>0</v>
      </c>
      <c r="D195" s="12">
        <v>0</v>
      </c>
      <c r="E195" s="12">
        <v>0</v>
      </c>
      <c r="F195" s="12">
        <v>-1.7000000000000001E-4</v>
      </c>
      <c r="G195" s="12">
        <v>0</v>
      </c>
      <c r="H195" s="12">
        <v>0</v>
      </c>
      <c r="I195" s="12">
        <v>0</v>
      </c>
      <c r="J195" s="12">
        <v>0</v>
      </c>
      <c r="K195" s="12">
        <v>0</v>
      </c>
      <c r="L195" s="12">
        <v>0</v>
      </c>
      <c r="M195" s="12">
        <v>0</v>
      </c>
      <c r="N195" s="12">
        <v>-1.7000000000000001E-4</v>
      </c>
    </row>
    <row r="196" spans="1:14" x14ac:dyDescent="0.25">
      <c r="A196" s="8" t="s">
        <v>192</v>
      </c>
      <c r="B196" s="12">
        <v>1202.19785</v>
      </c>
      <c r="C196" s="12">
        <v>0</v>
      </c>
      <c r="D196" s="12">
        <v>184785.70209999999</v>
      </c>
      <c r="E196" s="12">
        <v>211419.82306999998</v>
      </c>
      <c r="F196" s="12">
        <v>4836.7118600000003</v>
      </c>
      <c r="G196" s="12">
        <v>0</v>
      </c>
      <c r="H196" s="12">
        <v>0</v>
      </c>
      <c r="I196" s="12">
        <v>0</v>
      </c>
      <c r="J196" s="12">
        <v>0</v>
      </c>
      <c r="K196" s="12">
        <v>0</v>
      </c>
      <c r="L196" s="12">
        <v>0</v>
      </c>
      <c r="M196" s="12">
        <v>0</v>
      </c>
      <c r="N196" s="12">
        <v>402244.43487999996</v>
      </c>
    </row>
    <row r="197" spans="1:14" x14ac:dyDescent="0.25">
      <c r="A197" s="8" t="s">
        <v>193</v>
      </c>
      <c r="B197" s="12">
        <v>0</v>
      </c>
      <c r="C197" s="12">
        <v>0</v>
      </c>
      <c r="D197" s="12">
        <v>0</v>
      </c>
      <c r="E197" s="12">
        <v>0</v>
      </c>
      <c r="F197" s="12">
        <v>0</v>
      </c>
      <c r="G197" s="12">
        <v>0</v>
      </c>
      <c r="H197" s="12">
        <v>0</v>
      </c>
      <c r="I197" s="12">
        <v>0</v>
      </c>
      <c r="J197" s="12">
        <v>0</v>
      </c>
      <c r="K197" s="12">
        <v>0</v>
      </c>
      <c r="L197" s="12">
        <v>0</v>
      </c>
      <c r="M197" s="12">
        <v>0</v>
      </c>
      <c r="N197" s="12">
        <v>0</v>
      </c>
    </row>
    <row r="198" spans="1:14" x14ac:dyDescent="0.25">
      <c r="A198" s="8" t="s">
        <v>194</v>
      </c>
      <c r="B198" s="12">
        <v>8964.8437599999997</v>
      </c>
      <c r="C198" s="12">
        <v>6860</v>
      </c>
      <c r="D198" s="12">
        <v>3430</v>
      </c>
      <c r="E198" s="12">
        <v>70325.920969999992</v>
      </c>
      <c r="F198" s="12">
        <v>21546.964749999999</v>
      </c>
      <c r="G198" s="12">
        <v>0</v>
      </c>
      <c r="H198" s="12">
        <v>0</v>
      </c>
      <c r="I198" s="12">
        <v>0</v>
      </c>
      <c r="J198" s="12">
        <v>0</v>
      </c>
      <c r="K198" s="12">
        <v>0</v>
      </c>
      <c r="L198" s="12">
        <v>0</v>
      </c>
      <c r="M198" s="12">
        <v>0</v>
      </c>
      <c r="N198" s="12">
        <v>111127.72947999999</v>
      </c>
    </row>
    <row r="199" spans="1:14" x14ac:dyDescent="0.25">
      <c r="A199" s="21" t="s">
        <v>195</v>
      </c>
      <c r="B199" s="12">
        <v>2110152.0079999999</v>
      </c>
      <c r="C199" s="12">
        <v>1493959.3174800002</v>
      </c>
      <c r="D199" s="12">
        <v>1063471.0904399999</v>
      </c>
      <c r="E199" s="12">
        <v>5430353.4278800003</v>
      </c>
      <c r="F199" s="12">
        <v>1099468.62928</v>
      </c>
      <c r="G199" s="12">
        <v>343547.10402999999</v>
      </c>
      <c r="H199" s="12">
        <v>667533.25177999993</v>
      </c>
      <c r="I199" s="12">
        <v>40.6554</v>
      </c>
      <c r="J199" s="12">
        <v>21507.777309999998</v>
      </c>
      <c r="K199" s="12">
        <v>410558.99884999997</v>
      </c>
      <c r="L199" s="12">
        <v>244083.46713</v>
      </c>
      <c r="M199" s="12">
        <v>481048.92171000002</v>
      </c>
      <c r="N199" s="12">
        <v>13365724.649290001</v>
      </c>
    </row>
    <row r="200" spans="1:14" x14ac:dyDescent="0.25">
      <c r="A200" s="8" t="s">
        <v>196</v>
      </c>
      <c r="B200" s="12">
        <v>0</v>
      </c>
      <c r="C200" s="12">
        <v>0</v>
      </c>
      <c r="D200" s="12">
        <v>0</v>
      </c>
      <c r="E200" s="12">
        <v>0</v>
      </c>
      <c r="F200" s="12">
        <v>0</v>
      </c>
      <c r="G200" s="12">
        <v>0</v>
      </c>
      <c r="H200" s="12">
        <v>0</v>
      </c>
      <c r="I200" s="12">
        <v>0</v>
      </c>
      <c r="J200" s="12">
        <v>0</v>
      </c>
      <c r="K200" s="12">
        <v>0</v>
      </c>
      <c r="L200" s="12">
        <v>0</v>
      </c>
      <c r="M200" s="12">
        <v>0</v>
      </c>
      <c r="N200" s="12">
        <v>0</v>
      </c>
    </row>
    <row r="201" spans="1:14" x14ac:dyDescent="0.25">
      <c r="A201" s="8" t="s">
        <v>197</v>
      </c>
      <c r="B201" s="12">
        <v>575474.48210999998</v>
      </c>
      <c r="C201" s="12">
        <v>1241.8347900000001</v>
      </c>
      <c r="D201" s="12">
        <v>20812.140580000003</v>
      </c>
      <c r="E201" s="12">
        <v>3474459.9688700004</v>
      </c>
      <c r="F201" s="12">
        <v>441782.03868000006</v>
      </c>
      <c r="G201" s="12">
        <v>145400.14230000001</v>
      </c>
      <c r="H201" s="12">
        <v>0</v>
      </c>
      <c r="I201" s="12">
        <v>0</v>
      </c>
      <c r="J201" s="12">
        <v>0</v>
      </c>
      <c r="K201" s="12">
        <v>0</v>
      </c>
      <c r="L201" s="12">
        <v>0</v>
      </c>
      <c r="M201" s="12">
        <v>0</v>
      </c>
      <c r="N201" s="12">
        <v>4659170.607330001</v>
      </c>
    </row>
    <row r="202" spans="1:14" x14ac:dyDescent="0.25">
      <c r="A202" s="8" t="s">
        <v>198</v>
      </c>
      <c r="B202" s="12">
        <v>1534677.5258899999</v>
      </c>
      <c r="C202" s="12">
        <v>358156.00870000001</v>
      </c>
      <c r="D202" s="12">
        <v>281498.66119000001</v>
      </c>
      <c r="E202" s="12">
        <v>558111.5374899999</v>
      </c>
      <c r="F202" s="12">
        <v>227404.72645000002</v>
      </c>
      <c r="G202" s="12">
        <v>81994.388899999991</v>
      </c>
      <c r="H202" s="12">
        <v>667533.25177999993</v>
      </c>
      <c r="I202" s="12">
        <v>40.6554</v>
      </c>
      <c r="J202" s="12">
        <v>14544.753739999998</v>
      </c>
      <c r="K202" s="12">
        <v>11510.36478</v>
      </c>
      <c r="L202" s="12">
        <v>111407.01355000002</v>
      </c>
      <c r="M202" s="12">
        <v>350524.95838999999</v>
      </c>
      <c r="N202" s="12">
        <v>4197403.84626</v>
      </c>
    </row>
    <row r="203" spans="1:14" x14ac:dyDescent="0.25">
      <c r="A203" s="8" t="s">
        <v>199</v>
      </c>
      <c r="B203" s="12">
        <v>0</v>
      </c>
      <c r="C203" s="12">
        <v>0</v>
      </c>
      <c r="D203" s="12">
        <v>0</v>
      </c>
      <c r="E203" s="12">
        <v>0</v>
      </c>
      <c r="F203" s="12">
        <v>0</v>
      </c>
      <c r="G203" s="12">
        <v>0</v>
      </c>
      <c r="H203" s="12">
        <v>0</v>
      </c>
      <c r="I203" s="12">
        <v>0</v>
      </c>
      <c r="J203" s="12">
        <v>0</v>
      </c>
      <c r="K203" s="12">
        <v>0</v>
      </c>
      <c r="L203" s="12">
        <v>0</v>
      </c>
      <c r="M203" s="12">
        <v>0</v>
      </c>
      <c r="N203" s="12">
        <v>0</v>
      </c>
    </row>
    <row r="204" spans="1:14" x14ac:dyDescent="0.25">
      <c r="A204" s="8" t="s">
        <v>200</v>
      </c>
      <c r="B204" s="12">
        <v>0</v>
      </c>
      <c r="C204" s="12">
        <v>1134561.4739900001</v>
      </c>
      <c r="D204" s="12">
        <v>761160.28867000004</v>
      </c>
      <c r="E204" s="12">
        <v>1397781.9215200001</v>
      </c>
      <c r="F204" s="12">
        <v>430281.86414999998</v>
      </c>
      <c r="G204" s="12">
        <v>116152.57283</v>
      </c>
      <c r="H204" s="12">
        <v>0</v>
      </c>
      <c r="I204" s="12">
        <v>0</v>
      </c>
      <c r="J204" s="12">
        <v>6963.0235700000003</v>
      </c>
      <c r="K204" s="12">
        <v>399048.63406999997</v>
      </c>
      <c r="L204" s="12">
        <v>132676.45358</v>
      </c>
      <c r="M204" s="12">
        <v>130523.96332000001</v>
      </c>
      <c r="N204" s="12">
        <v>4509150.1957</v>
      </c>
    </row>
    <row r="205" spans="1:14" x14ac:dyDescent="0.25">
      <c r="A205" s="21" t="s">
        <v>201</v>
      </c>
      <c r="B205" s="12">
        <v>0</v>
      </c>
      <c r="C205" s="12">
        <v>0</v>
      </c>
      <c r="D205" s="12">
        <v>0</v>
      </c>
      <c r="E205" s="12">
        <v>0</v>
      </c>
      <c r="F205" s="12">
        <v>0</v>
      </c>
      <c r="G205" s="12">
        <v>0</v>
      </c>
      <c r="H205" s="12">
        <v>0</v>
      </c>
      <c r="I205" s="12">
        <v>0</v>
      </c>
      <c r="J205" s="12">
        <v>0</v>
      </c>
      <c r="K205" s="12">
        <v>0</v>
      </c>
      <c r="L205" s="12">
        <v>0</v>
      </c>
      <c r="M205" s="12">
        <v>0</v>
      </c>
      <c r="N205" s="12">
        <v>0</v>
      </c>
    </row>
    <row r="206" spans="1:14" x14ac:dyDescent="0.25">
      <c r="A206" s="21" t="s">
        <v>202</v>
      </c>
      <c r="B206" s="12">
        <v>396803.90363000002</v>
      </c>
      <c r="C206" s="12">
        <v>72772.570189999999</v>
      </c>
      <c r="D206" s="12">
        <v>297259.44063999999</v>
      </c>
      <c r="E206" s="12">
        <v>262998.44782</v>
      </c>
      <c r="F206" s="12">
        <v>247881.52069</v>
      </c>
      <c r="G206" s="12">
        <v>260575.82868999999</v>
      </c>
      <c r="H206" s="12">
        <v>279541.29765999998</v>
      </c>
      <c r="I206" s="12">
        <v>0</v>
      </c>
      <c r="J206" s="12">
        <v>0</v>
      </c>
      <c r="K206" s="12">
        <v>2341.11859</v>
      </c>
      <c r="L206" s="12">
        <v>29748.015820000001</v>
      </c>
      <c r="M206" s="12">
        <v>349322.08593</v>
      </c>
      <c r="N206" s="12">
        <v>2199244.2296600002</v>
      </c>
    </row>
    <row r="207" spans="1:14" x14ac:dyDescent="0.25">
      <c r="A207" s="8" t="s">
        <v>203</v>
      </c>
      <c r="B207" s="12">
        <v>52121.31321</v>
      </c>
      <c r="C207" s="12">
        <v>0</v>
      </c>
      <c r="D207" s="12">
        <v>17150</v>
      </c>
      <c r="E207" s="12">
        <v>13720</v>
      </c>
      <c r="F207" s="12">
        <v>0</v>
      </c>
      <c r="G207" s="12">
        <v>4076.4064900000003</v>
      </c>
      <c r="H207" s="12">
        <v>7657.5723600000001</v>
      </c>
      <c r="I207" s="12">
        <v>0</v>
      </c>
      <c r="J207" s="12">
        <v>0</v>
      </c>
      <c r="K207" s="12">
        <v>0</v>
      </c>
      <c r="L207" s="12">
        <v>0.49997000000000003</v>
      </c>
      <c r="M207" s="12">
        <v>0</v>
      </c>
      <c r="N207" s="12">
        <v>94725.792029999997</v>
      </c>
    </row>
    <row r="208" spans="1:14" x14ac:dyDescent="0.25">
      <c r="A208" s="8" t="s">
        <v>204</v>
      </c>
      <c r="B208" s="12">
        <v>344682.59042000002</v>
      </c>
      <c r="C208" s="12">
        <v>72772.570189999999</v>
      </c>
      <c r="D208" s="12">
        <v>280109.44063999999</v>
      </c>
      <c r="E208" s="12">
        <v>249278.44782</v>
      </c>
      <c r="F208" s="12">
        <v>247881.52069</v>
      </c>
      <c r="G208" s="12">
        <v>256499.03461999999</v>
      </c>
      <c r="H208" s="12">
        <v>254193.32590999999</v>
      </c>
      <c r="I208" s="12">
        <v>0</v>
      </c>
      <c r="J208" s="12">
        <v>0</v>
      </c>
      <c r="K208" s="12">
        <v>2341.11859</v>
      </c>
      <c r="L208" s="12">
        <v>29747.51585</v>
      </c>
      <c r="M208" s="12">
        <v>0</v>
      </c>
      <c r="N208" s="12">
        <v>1737505.5647300002</v>
      </c>
    </row>
    <row r="209" spans="1:14" x14ac:dyDescent="0.25">
      <c r="A209" s="8" t="s">
        <v>205</v>
      </c>
      <c r="B209" s="12">
        <v>0</v>
      </c>
      <c r="C209" s="12">
        <v>0</v>
      </c>
      <c r="D209" s="12">
        <v>0</v>
      </c>
      <c r="E209" s="12">
        <v>0</v>
      </c>
      <c r="F209" s="12">
        <v>0</v>
      </c>
      <c r="G209" s="12">
        <v>0</v>
      </c>
      <c r="H209" s="12">
        <v>0</v>
      </c>
      <c r="I209" s="12">
        <v>0</v>
      </c>
      <c r="J209" s="12">
        <v>0</v>
      </c>
      <c r="K209" s="12">
        <v>0</v>
      </c>
      <c r="L209" s="12">
        <v>0</v>
      </c>
      <c r="M209" s="12">
        <v>0</v>
      </c>
      <c r="N209" s="12">
        <v>0</v>
      </c>
    </row>
    <row r="210" spans="1:14" x14ac:dyDescent="0.25">
      <c r="A210" s="8" t="s">
        <v>206</v>
      </c>
      <c r="B210" s="12">
        <v>0</v>
      </c>
      <c r="C210" s="12">
        <v>0</v>
      </c>
      <c r="D210" s="12">
        <v>0</v>
      </c>
      <c r="E210" s="12">
        <v>0</v>
      </c>
      <c r="F210" s="12">
        <v>0</v>
      </c>
      <c r="G210" s="12">
        <v>0.38757999999999998</v>
      </c>
      <c r="H210" s="12">
        <v>17690.399390000002</v>
      </c>
      <c r="I210" s="12">
        <v>0</v>
      </c>
      <c r="J210" s="12">
        <v>0</v>
      </c>
      <c r="K210" s="12">
        <v>0</v>
      </c>
      <c r="L210" s="12">
        <v>0</v>
      </c>
      <c r="M210" s="12">
        <v>349322.08593</v>
      </c>
      <c r="N210" s="12">
        <v>367012.87290000002</v>
      </c>
    </row>
    <row r="211" spans="1:14" x14ac:dyDescent="0.25">
      <c r="A211" s="21" t="s">
        <v>207</v>
      </c>
      <c r="B211" s="12">
        <v>0</v>
      </c>
      <c r="C211" s="12">
        <v>0</v>
      </c>
      <c r="D211" s="12">
        <v>28260.27982</v>
      </c>
      <c r="E211" s="12">
        <v>2497.35619</v>
      </c>
      <c r="F211" s="12">
        <v>13863.2366</v>
      </c>
      <c r="G211" s="12">
        <v>0</v>
      </c>
      <c r="H211" s="12">
        <v>0</v>
      </c>
      <c r="I211" s="12">
        <v>0</v>
      </c>
      <c r="J211" s="12">
        <v>0</v>
      </c>
      <c r="K211" s="12">
        <v>0</v>
      </c>
      <c r="L211" s="12">
        <v>0</v>
      </c>
      <c r="M211" s="12">
        <v>0</v>
      </c>
      <c r="N211" s="12">
        <v>44620.872609999999</v>
      </c>
    </row>
    <row r="212" spans="1:14" x14ac:dyDescent="0.25">
      <c r="A212" s="16" t="s">
        <v>208</v>
      </c>
      <c r="B212" s="10">
        <v>50690492.609030001</v>
      </c>
      <c r="C212" s="10">
        <v>128036010.37196998</v>
      </c>
      <c r="D212" s="10">
        <v>68282876.673860013</v>
      </c>
      <c r="E212" s="10">
        <v>44288164.041620001</v>
      </c>
      <c r="F212" s="10">
        <v>52493666.396990009</v>
      </c>
      <c r="G212" s="10">
        <v>31696170.891470008</v>
      </c>
      <c r="H212" s="10">
        <v>26498637.475030005</v>
      </c>
      <c r="I212" s="10">
        <v>34728554.81989</v>
      </c>
      <c r="J212" s="10">
        <v>813578.56109999993</v>
      </c>
      <c r="K212" s="10">
        <v>33649161.039530002</v>
      </c>
      <c r="L212" s="10">
        <v>9810096.6646800004</v>
      </c>
      <c r="M212" s="10">
        <v>11491786.702410001</v>
      </c>
      <c r="N212" s="10">
        <v>492479196.24757999</v>
      </c>
    </row>
    <row r="213" spans="1:14" x14ac:dyDescent="0.25">
      <c r="A213" s="21" t="s">
        <v>209</v>
      </c>
      <c r="B213" s="12">
        <v>1755656.0255699996</v>
      </c>
      <c r="C213" s="12">
        <v>1929088.8620500001</v>
      </c>
      <c r="D213" s="12">
        <v>29484.468929999999</v>
      </c>
      <c r="E213" s="12">
        <v>166124.65893999999</v>
      </c>
      <c r="F213" s="12">
        <v>912.02698999999996</v>
      </c>
      <c r="G213" s="12">
        <v>13660.945310000001</v>
      </c>
      <c r="H213" s="12">
        <v>1.5598599999999998</v>
      </c>
      <c r="I213" s="12">
        <v>189.28299999999999</v>
      </c>
      <c r="J213" s="12">
        <v>5.2999999999999999E-2</v>
      </c>
      <c r="K213" s="12">
        <v>0</v>
      </c>
      <c r="L213" s="12">
        <v>0</v>
      </c>
      <c r="M213" s="12">
        <v>0</v>
      </c>
      <c r="N213" s="12">
        <v>3895117.8836499993</v>
      </c>
    </row>
    <row r="214" spans="1:14" x14ac:dyDescent="0.25">
      <c r="A214" s="8" t="s">
        <v>210</v>
      </c>
      <c r="B214" s="12">
        <v>0</v>
      </c>
      <c r="C214" s="12">
        <v>119.6</v>
      </c>
      <c r="D214" s="12">
        <v>0</v>
      </c>
      <c r="E214" s="12">
        <v>0</v>
      </c>
      <c r="F214" s="12">
        <v>0</v>
      </c>
      <c r="G214" s="12">
        <v>0</v>
      </c>
      <c r="H214" s="12">
        <v>0</v>
      </c>
      <c r="I214" s="12">
        <v>0</v>
      </c>
      <c r="J214" s="12">
        <v>0</v>
      </c>
      <c r="K214" s="12">
        <v>0</v>
      </c>
      <c r="L214" s="12">
        <v>0</v>
      </c>
      <c r="M214" s="12">
        <v>0</v>
      </c>
      <c r="N214" s="12">
        <v>119.6</v>
      </c>
    </row>
    <row r="215" spans="1:14" x14ac:dyDescent="0.25">
      <c r="A215" s="8" t="s">
        <v>211</v>
      </c>
      <c r="B215" s="12">
        <v>0</v>
      </c>
      <c r="C215" s="12">
        <v>1928310</v>
      </c>
      <c r="D215" s="12">
        <v>0</v>
      </c>
      <c r="E215" s="12">
        <v>0</v>
      </c>
      <c r="F215" s="12">
        <v>0</v>
      </c>
      <c r="G215" s="12">
        <v>0</v>
      </c>
      <c r="H215" s="12">
        <v>0</v>
      </c>
      <c r="I215" s="12">
        <v>0</v>
      </c>
      <c r="J215" s="12">
        <v>0</v>
      </c>
      <c r="K215" s="12">
        <v>0</v>
      </c>
      <c r="L215" s="12">
        <v>0</v>
      </c>
      <c r="M215" s="12">
        <v>0</v>
      </c>
      <c r="N215" s="12">
        <v>1928310</v>
      </c>
    </row>
    <row r="216" spans="1:14" x14ac:dyDescent="0.25">
      <c r="A216" s="8" t="s">
        <v>212</v>
      </c>
      <c r="B216" s="12">
        <v>1755656.0255699996</v>
      </c>
      <c r="C216" s="12">
        <v>659.26205000000004</v>
      </c>
      <c r="D216" s="12">
        <v>29484.468929999999</v>
      </c>
      <c r="E216" s="12">
        <v>166124.65893999999</v>
      </c>
      <c r="F216" s="12">
        <v>912.02698999999996</v>
      </c>
      <c r="G216" s="12">
        <v>13660.945310000001</v>
      </c>
      <c r="H216" s="12">
        <v>1.5598599999999998</v>
      </c>
      <c r="I216" s="12">
        <v>189.28299999999999</v>
      </c>
      <c r="J216" s="12">
        <v>5.2999999999999999E-2</v>
      </c>
      <c r="K216" s="12">
        <v>0</v>
      </c>
      <c r="L216" s="12">
        <v>0</v>
      </c>
      <c r="M216" s="12">
        <v>0</v>
      </c>
      <c r="N216" s="12">
        <v>1966688.2836499996</v>
      </c>
    </row>
    <row r="217" spans="1:14" x14ac:dyDescent="0.25">
      <c r="A217" s="21" t="s">
        <v>213</v>
      </c>
      <c r="B217" s="12">
        <v>0</v>
      </c>
      <c r="C217" s="12">
        <v>21128915.078169998</v>
      </c>
      <c r="D217" s="12">
        <v>0</v>
      </c>
      <c r="E217" s="12">
        <v>0</v>
      </c>
      <c r="F217" s="12">
        <v>109072.87552</v>
      </c>
      <c r="G217" s="12">
        <v>0</v>
      </c>
      <c r="H217" s="12">
        <v>0</v>
      </c>
      <c r="I217" s="12">
        <v>0</v>
      </c>
      <c r="J217" s="12">
        <v>13205.17013</v>
      </c>
      <c r="K217" s="12">
        <v>0</v>
      </c>
      <c r="L217" s="12">
        <v>685.39166</v>
      </c>
      <c r="M217" s="12">
        <v>66798.864829999991</v>
      </c>
      <c r="N217" s="12">
        <v>21318677.380309995</v>
      </c>
    </row>
    <row r="218" spans="1:14" x14ac:dyDescent="0.25">
      <c r="A218" s="18" t="s">
        <v>214</v>
      </c>
      <c r="B218" s="12">
        <v>0</v>
      </c>
      <c r="C218" s="12">
        <v>0</v>
      </c>
      <c r="D218" s="12">
        <v>0</v>
      </c>
      <c r="E218" s="12">
        <v>0</v>
      </c>
      <c r="F218" s="12">
        <v>0</v>
      </c>
      <c r="G218" s="12">
        <v>0</v>
      </c>
      <c r="H218" s="12">
        <v>0</v>
      </c>
      <c r="I218" s="12">
        <v>0</v>
      </c>
      <c r="J218" s="12">
        <v>0</v>
      </c>
      <c r="K218" s="12">
        <v>0</v>
      </c>
      <c r="L218" s="12">
        <v>0</v>
      </c>
      <c r="M218" s="12">
        <v>0</v>
      </c>
      <c r="N218" s="12">
        <v>0</v>
      </c>
    </row>
    <row r="219" spans="1:14" x14ac:dyDescent="0.25">
      <c r="A219" s="8" t="s">
        <v>215</v>
      </c>
      <c r="B219" s="12">
        <v>0</v>
      </c>
      <c r="C219" s="12">
        <v>47526.732779999998</v>
      </c>
      <c r="D219" s="12">
        <v>0</v>
      </c>
      <c r="E219" s="12">
        <v>0</v>
      </c>
      <c r="F219" s="12">
        <v>109072.87552</v>
      </c>
      <c r="G219" s="12">
        <v>0</v>
      </c>
      <c r="H219" s="12">
        <v>0</v>
      </c>
      <c r="I219" s="12">
        <v>0</v>
      </c>
      <c r="J219" s="12">
        <v>13205.17013</v>
      </c>
      <c r="K219" s="12">
        <v>0</v>
      </c>
      <c r="L219" s="12">
        <v>685.39166</v>
      </c>
      <c r="M219" s="12">
        <v>66798.864829999991</v>
      </c>
      <c r="N219" s="12">
        <v>237289.03492000001</v>
      </c>
    </row>
    <row r="220" spans="1:14" x14ac:dyDescent="0.25">
      <c r="A220" s="8" t="s">
        <v>216</v>
      </c>
      <c r="B220" s="12">
        <v>0</v>
      </c>
      <c r="C220" s="12">
        <v>21081285.104389999</v>
      </c>
      <c r="D220" s="12">
        <v>0</v>
      </c>
      <c r="E220" s="12">
        <v>0</v>
      </c>
      <c r="F220" s="12">
        <v>0</v>
      </c>
      <c r="G220" s="12">
        <v>0</v>
      </c>
      <c r="H220" s="12">
        <v>0</v>
      </c>
      <c r="I220" s="12">
        <v>0</v>
      </c>
      <c r="J220" s="12">
        <v>0</v>
      </c>
      <c r="K220" s="12">
        <v>0</v>
      </c>
      <c r="L220" s="12">
        <v>0</v>
      </c>
      <c r="M220" s="12">
        <v>0</v>
      </c>
      <c r="N220" s="12">
        <v>21081285.104389999</v>
      </c>
    </row>
    <row r="221" spans="1:14" x14ac:dyDescent="0.25">
      <c r="A221" s="8" t="s">
        <v>217</v>
      </c>
      <c r="B221" s="12">
        <v>0</v>
      </c>
      <c r="C221" s="12">
        <v>0</v>
      </c>
      <c r="D221" s="12">
        <v>0</v>
      </c>
      <c r="E221" s="12">
        <v>0</v>
      </c>
      <c r="F221" s="12">
        <v>0</v>
      </c>
      <c r="G221" s="12">
        <v>0</v>
      </c>
      <c r="H221" s="12">
        <v>0</v>
      </c>
      <c r="I221" s="12">
        <v>0</v>
      </c>
      <c r="J221" s="12">
        <v>0</v>
      </c>
      <c r="K221" s="12">
        <v>0</v>
      </c>
      <c r="L221" s="12">
        <v>0</v>
      </c>
      <c r="M221" s="12">
        <v>0</v>
      </c>
      <c r="N221" s="12">
        <v>0</v>
      </c>
    </row>
    <row r="222" spans="1:14" x14ac:dyDescent="0.25">
      <c r="A222" s="8" t="s">
        <v>218</v>
      </c>
      <c r="B222" s="12">
        <v>0</v>
      </c>
      <c r="C222" s="12">
        <v>103.241</v>
      </c>
      <c r="D222" s="12">
        <v>0</v>
      </c>
      <c r="E222" s="12">
        <v>0</v>
      </c>
      <c r="F222" s="12">
        <v>0</v>
      </c>
      <c r="G222" s="12">
        <v>0</v>
      </c>
      <c r="H222" s="12">
        <v>0</v>
      </c>
      <c r="I222" s="12">
        <v>0</v>
      </c>
      <c r="J222" s="12">
        <v>0</v>
      </c>
      <c r="K222" s="12">
        <v>0</v>
      </c>
      <c r="L222" s="12">
        <v>0</v>
      </c>
      <c r="M222" s="12">
        <v>0</v>
      </c>
      <c r="N222" s="12">
        <v>103.241</v>
      </c>
    </row>
    <row r="223" spans="1:14" x14ac:dyDescent="0.25">
      <c r="A223" s="21" t="s">
        <v>219</v>
      </c>
      <c r="B223" s="12">
        <v>3752.8116599999998</v>
      </c>
      <c r="C223" s="12">
        <v>269.59703999999999</v>
      </c>
      <c r="D223" s="12">
        <v>69109.190340000001</v>
      </c>
      <c r="E223" s="12">
        <v>1628.8822399999999</v>
      </c>
      <c r="F223" s="12">
        <v>11312.129340000001</v>
      </c>
      <c r="G223" s="12">
        <v>9945.13112</v>
      </c>
      <c r="H223" s="12">
        <v>2582.1320599999995</v>
      </c>
      <c r="I223" s="12">
        <v>0</v>
      </c>
      <c r="J223" s="12">
        <v>0</v>
      </c>
      <c r="K223" s="12">
        <v>0</v>
      </c>
      <c r="L223" s="12">
        <v>0</v>
      </c>
      <c r="M223" s="12">
        <v>0</v>
      </c>
      <c r="N223" s="12">
        <v>98599.873800000016</v>
      </c>
    </row>
    <row r="224" spans="1:14" x14ac:dyDescent="0.25">
      <c r="A224" s="8" t="s">
        <v>220</v>
      </c>
      <c r="B224" s="12">
        <v>3189.3771299999999</v>
      </c>
      <c r="C224" s="12">
        <v>0</v>
      </c>
      <c r="D224" s="12">
        <v>54761.209459999998</v>
      </c>
      <c r="E224" s="12">
        <v>147.12223999999998</v>
      </c>
      <c r="F224" s="12">
        <v>10874.804320000001</v>
      </c>
      <c r="G224" s="12">
        <v>374.39807999999999</v>
      </c>
      <c r="H224" s="12">
        <v>137.20021</v>
      </c>
      <c r="I224" s="12">
        <v>0</v>
      </c>
      <c r="J224" s="12">
        <v>0</v>
      </c>
      <c r="K224" s="12">
        <v>0</v>
      </c>
      <c r="L224" s="12">
        <v>0</v>
      </c>
      <c r="M224" s="12">
        <v>0</v>
      </c>
      <c r="N224" s="12">
        <v>69484.111439999993</v>
      </c>
    </row>
    <row r="225" spans="1:14" x14ac:dyDescent="0.25">
      <c r="A225" s="8" t="s">
        <v>221</v>
      </c>
      <c r="B225" s="12">
        <v>563.43453</v>
      </c>
      <c r="C225" s="12">
        <v>269.59703999999999</v>
      </c>
      <c r="D225" s="12">
        <v>14347.980880000001</v>
      </c>
      <c r="E225" s="12">
        <v>1481.76</v>
      </c>
      <c r="F225" s="12">
        <v>437.32501999999999</v>
      </c>
      <c r="G225" s="12">
        <v>9570.7330399999992</v>
      </c>
      <c r="H225" s="12">
        <v>2444.9318499999995</v>
      </c>
      <c r="I225" s="12">
        <v>0</v>
      </c>
      <c r="J225" s="12">
        <v>0</v>
      </c>
      <c r="K225" s="12">
        <v>0</v>
      </c>
      <c r="L225" s="12">
        <v>0</v>
      </c>
      <c r="M225" s="12">
        <v>0</v>
      </c>
      <c r="N225" s="12">
        <v>29115.762360000001</v>
      </c>
    </row>
    <row r="226" spans="1:14" x14ac:dyDescent="0.25">
      <c r="A226" s="21" t="s">
        <v>222</v>
      </c>
      <c r="B226" s="12">
        <v>0</v>
      </c>
      <c r="C226" s="12">
        <v>0</v>
      </c>
      <c r="D226" s="12">
        <v>0</v>
      </c>
      <c r="E226" s="12">
        <v>0</v>
      </c>
      <c r="F226" s="12">
        <v>0</v>
      </c>
      <c r="G226" s="12">
        <v>0</v>
      </c>
      <c r="H226" s="12">
        <v>0</v>
      </c>
      <c r="I226" s="12">
        <v>0</v>
      </c>
      <c r="J226" s="12">
        <v>0</v>
      </c>
      <c r="K226" s="12">
        <v>0</v>
      </c>
      <c r="L226" s="12">
        <v>0</v>
      </c>
      <c r="M226" s="12">
        <v>0</v>
      </c>
      <c r="N226" s="12">
        <v>0</v>
      </c>
    </row>
    <row r="227" spans="1:14" x14ac:dyDescent="0.25">
      <c r="A227" s="8" t="s">
        <v>223</v>
      </c>
      <c r="B227" s="12">
        <v>0</v>
      </c>
      <c r="C227" s="12">
        <v>0</v>
      </c>
      <c r="D227" s="12">
        <v>0</v>
      </c>
      <c r="E227" s="12">
        <v>0</v>
      </c>
      <c r="F227" s="12">
        <v>0</v>
      </c>
      <c r="G227" s="12">
        <v>0</v>
      </c>
      <c r="H227" s="12">
        <v>0</v>
      </c>
      <c r="I227" s="12">
        <v>0</v>
      </c>
      <c r="J227" s="12">
        <v>0</v>
      </c>
      <c r="K227" s="12">
        <v>0</v>
      </c>
      <c r="L227" s="12">
        <v>0</v>
      </c>
      <c r="M227" s="12">
        <v>0</v>
      </c>
      <c r="N227" s="12">
        <v>0</v>
      </c>
    </row>
    <row r="228" spans="1:14" x14ac:dyDescent="0.25">
      <c r="A228" s="8" t="s">
        <v>224</v>
      </c>
      <c r="B228" s="12">
        <v>0</v>
      </c>
      <c r="C228" s="12">
        <v>0</v>
      </c>
      <c r="D228" s="12">
        <v>0</v>
      </c>
      <c r="E228" s="12">
        <v>0</v>
      </c>
      <c r="F228" s="12">
        <v>0</v>
      </c>
      <c r="G228" s="12">
        <v>0</v>
      </c>
      <c r="H228" s="12">
        <v>0</v>
      </c>
      <c r="I228" s="12">
        <v>0</v>
      </c>
      <c r="J228" s="12">
        <v>0</v>
      </c>
      <c r="K228" s="12">
        <v>0</v>
      </c>
      <c r="L228" s="12">
        <v>0</v>
      </c>
      <c r="M228" s="12">
        <v>0</v>
      </c>
      <c r="N228" s="12">
        <v>0</v>
      </c>
    </row>
    <row r="229" spans="1:14" x14ac:dyDescent="0.25">
      <c r="A229" s="21" t="s">
        <v>225</v>
      </c>
      <c r="B229" s="12">
        <v>39224310.589830004</v>
      </c>
      <c r="C229" s="12">
        <v>57620912.39531</v>
      </c>
      <c r="D229" s="12">
        <v>54272499.517920002</v>
      </c>
      <c r="E229" s="12">
        <v>34234572.476300001</v>
      </c>
      <c r="F229" s="12">
        <v>28822430.214520007</v>
      </c>
      <c r="G229" s="12">
        <v>26273880.273700006</v>
      </c>
      <c r="H229" s="12">
        <v>21279750.452100001</v>
      </c>
      <c r="I229" s="12">
        <v>30385879.920349997</v>
      </c>
      <c r="J229" s="12">
        <v>254166.23700999998</v>
      </c>
      <c r="K229" s="12">
        <v>30561569.066190001</v>
      </c>
      <c r="L229" s="12">
        <v>7935767.6397799999</v>
      </c>
      <c r="M229" s="12">
        <v>8840967.8544500005</v>
      </c>
      <c r="N229" s="12">
        <v>339706706.63745999</v>
      </c>
    </row>
    <row r="230" spans="1:14" x14ac:dyDescent="0.25">
      <c r="A230" s="8" t="s">
        <v>226</v>
      </c>
      <c r="B230" s="12">
        <v>31967195.92385</v>
      </c>
      <c r="C230" s="12">
        <v>36660690.862460002</v>
      </c>
      <c r="D230" s="12">
        <v>50115043.218479998</v>
      </c>
      <c r="E230" s="12">
        <v>20186613.59104</v>
      </c>
      <c r="F230" s="12">
        <v>19711554.516320005</v>
      </c>
      <c r="G230" s="12">
        <v>20455012.233410001</v>
      </c>
      <c r="H230" s="12">
        <v>15904612.202289999</v>
      </c>
      <c r="I230" s="12">
        <v>2642395.1358599993</v>
      </c>
      <c r="J230" s="12">
        <v>109676.82798999999</v>
      </c>
      <c r="K230" s="12">
        <v>14659987.262540001</v>
      </c>
      <c r="L230" s="12">
        <v>6957632.7694199998</v>
      </c>
      <c r="M230" s="12">
        <v>6339495.3311999999</v>
      </c>
      <c r="N230" s="12">
        <v>225709909.87486002</v>
      </c>
    </row>
    <row r="231" spans="1:14" x14ac:dyDescent="0.25">
      <c r="A231" s="8" t="s">
        <v>227</v>
      </c>
      <c r="B231" s="12">
        <v>1046554.26425</v>
      </c>
      <c r="C231" s="12">
        <v>6174</v>
      </c>
      <c r="D231" s="12">
        <v>0</v>
      </c>
      <c r="E231" s="12">
        <v>0</v>
      </c>
      <c r="F231" s="12">
        <v>49510.348720000002</v>
      </c>
      <c r="G231" s="12">
        <v>23072.1</v>
      </c>
      <c r="H231" s="12">
        <v>0</v>
      </c>
      <c r="I231" s="12">
        <v>0</v>
      </c>
      <c r="J231" s="12">
        <v>0</v>
      </c>
      <c r="K231" s="12">
        <v>59825.89185</v>
      </c>
      <c r="L231" s="12">
        <v>0</v>
      </c>
      <c r="M231" s="12">
        <v>0</v>
      </c>
      <c r="N231" s="12">
        <v>1185136.60482</v>
      </c>
    </row>
    <row r="232" spans="1:14" x14ac:dyDescent="0.25">
      <c r="A232" s="8" t="s">
        <v>228</v>
      </c>
      <c r="B232" s="12">
        <v>3866746.9189499998</v>
      </c>
      <c r="C232" s="12">
        <v>12273380.493170001</v>
      </c>
      <c r="D232" s="12">
        <v>2100614.6121499999</v>
      </c>
      <c r="E232" s="12">
        <v>7750167.9204800008</v>
      </c>
      <c r="F232" s="12">
        <v>6702773.5380699998</v>
      </c>
      <c r="G232" s="12">
        <v>3857397.02519</v>
      </c>
      <c r="H232" s="12">
        <v>3000903.0349999997</v>
      </c>
      <c r="I232" s="12">
        <v>13997889.598879999</v>
      </c>
      <c r="J232" s="12">
        <v>120536.63170999999</v>
      </c>
      <c r="K232" s="12">
        <v>15336870.37396</v>
      </c>
      <c r="L232" s="12">
        <v>811708.13370000001</v>
      </c>
      <c r="M232" s="12">
        <v>2061865.3423499998</v>
      </c>
      <c r="N232" s="12">
        <v>71880853.623610005</v>
      </c>
    </row>
    <row r="233" spans="1:14" x14ac:dyDescent="0.25">
      <c r="A233" s="8" t="s">
        <v>229</v>
      </c>
      <c r="B233" s="12">
        <v>149382.27138999998</v>
      </c>
      <c r="C233" s="12">
        <v>186396.44996999999</v>
      </c>
      <c r="D233" s="12">
        <v>10516.496640000001</v>
      </c>
      <c r="E233" s="12">
        <v>206847.60965</v>
      </c>
      <c r="F233" s="12">
        <v>29566.017390000001</v>
      </c>
      <c r="G233" s="12">
        <v>614065.77893999999</v>
      </c>
      <c r="H233" s="12">
        <v>114519.12355000002</v>
      </c>
      <c r="I233" s="12">
        <v>0</v>
      </c>
      <c r="J233" s="12">
        <v>0</v>
      </c>
      <c r="K233" s="12">
        <v>71536.88364</v>
      </c>
      <c r="L233" s="12">
        <v>0</v>
      </c>
      <c r="M233" s="12">
        <v>0</v>
      </c>
      <c r="N233" s="12">
        <v>1382830.6311700002</v>
      </c>
    </row>
    <row r="234" spans="1:14" x14ac:dyDescent="0.25">
      <c r="A234" s="8" t="s">
        <v>230</v>
      </c>
      <c r="B234" s="8">
        <v>480199.42670999997</v>
      </c>
      <c r="C234" s="8">
        <v>1985737.5648299998</v>
      </c>
      <c r="D234" s="8">
        <v>270487.89173999999</v>
      </c>
      <c r="E234" s="8">
        <v>204136.60965999999</v>
      </c>
      <c r="F234" s="8">
        <v>83298.039739999993</v>
      </c>
      <c r="G234" s="8">
        <v>74115.979370000001</v>
      </c>
      <c r="H234" s="8">
        <v>120453.02089</v>
      </c>
      <c r="I234" s="8">
        <v>25876.714749999999</v>
      </c>
      <c r="J234" s="8">
        <v>8517.7773100000013</v>
      </c>
      <c r="K234" s="8">
        <v>60964.219560000005</v>
      </c>
      <c r="L234" s="8">
        <v>31049.298719999999</v>
      </c>
      <c r="M234" s="8">
        <v>204690.50438</v>
      </c>
      <c r="N234" s="8">
        <v>3549527.0476599988</v>
      </c>
    </row>
    <row r="235" spans="1:14" x14ac:dyDescent="0.25">
      <c r="A235" s="8" t="s">
        <v>231</v>
      </c>
      <c r="B235" s="8">
        <v>1262777.5693299999</v>
      </c>
      <c r="C235" s="8">
        <v>423969.89504999999</v>
      </c>
      <c r="D235" s="8">
        <v>1518426.9535699999</v>
      </c>
      <c r="E235" s="8">
        <v>5655573.6897700001</v>
      </c>
      <c r="F235" s="8">
        <v>1579468.54104</v>
      </c>
      <c r="G235" s="8">
        <v>300171.99936999998</v>
      </c>
      <c r="H235" s="8">
        <v>456958.45715999999</v>
      </c>
      <c r="I235" s="8">
        <v>0</v>
      </c>
      <c r="J235" s="8">
        <v>15435</v>
      </c>
      <c r="K235" s="8">
        <v>202835.63468000002</v>
      </c>
      <c r="L235" s="8">
        <v>114069.85059</v>
      </c>
      <c r="M235" s="8">
        <v>50</v>
      </c>
      <c r="N235" s="8">
        <v>11529737.590559997</v>
      </c>
    </row>
    <row r="236" spans="1:14" x14ac:dyDescent="0.25">
      <c r="A236" s="8" t="s">
        <v>232</v>
      </c>
      <c r="B236" s="8">
        <v>0</v>
      </c>
      <c r="C236" s="8">
        <v>0</v>
      </c>
      <c r="D236" s="8">
        <v>2.56</v>
      </c>
      <c r="E236" s="8">
        <v>0</v>
      </c>
      <c r="F236" s="8">
        <v>34811.647270000001</v>
      </c>
      <c r="G236" s="8">
        <v>0</v>
      </c>
      <c r="H236" s="8">
        <v>0</v>
      </c>
      <c r="I236" s="8">
        <v>0</v>
      </c>
      <c r="J236" s="8">
        <v>0</v>
      </c>
      <c r="K236" s="8">
        <v>0</v>
      </c>
      <c r="L236" s="8">
        <v>0</v>
      </c>
      <c r="M236" s="8">
        <v>0</v>
      </c>
      <c r="N236" s="8">
        <v>34814.207269999999</v>
      </c>
    </row>
    <row r="237" spans="1:14" x14ac:dyDescent="0.25">
      <c r="A237" s="8" t="s">
        <v>233</v>
      </c>
      <c r="B237" s="8">
        <v>451454.21535000001</v>
      </c>
      <c r="C237" s="8">
        <v>6084563.1298300009</v>
      </c>
      <c r="D237" s="8">
        <v>257407.78534</v>
      </c>
      <c r="E237" s="8">
        <v>231233.0557</v>
      </c>
      <c r="F237" s="8">
        <v>631447.56596999988</v>
      </c>
      <c r="G237" s="8">
        <v>950045.15742000006</v>
      </c>
      <c r="H237" s="8">
        <v>1682304.6132100001</v>
      </c>
      <c r="I237" s="8">
        <v>13719718.470859999</v>
      </c>
      <c r="J237" s="8">
        <v>0</v>
      </c>
      <c r="K237" s="8">
        <v>169548.79996000003</v>
      </c>
      <c r="L237" s="8">
        <v>21307.587350000002</v>
      </c>
      <c r="M237" s="8">
        <v>234866.67652000001</v>
      </c>
      <c r="N237" s="8">
        <v>24433897.05751</v>
      </c>
    </row>
    <row r="238" spans="1:14" x14ac:dyDescent="0.25">
      <c r="A238" s="21" t="s">
        <v>234</v>
      </c>
      <c r="B238" s="8">
        <v>9239002.1331900004</v>
      </c>
      <c r="C238" s="8">
        <v>10860199.66052</v>
      </c>
      <c r="D238" s="8">
        <v>13613668.032790001</v>
      </c>
      <c r="E238" s="8">
        <v>9288127.6738900002</v>
      </c>
      <c r="F238" s="8">
        <v>22680162.646370001</v>
      </c>
      <c r="G238" s="8">
        <v>5242542.89891</v>
      </c>
      <c r="H238" s="8">
        <v>5071045.0843400005</v>
      </c>
      <c r="I238" s="8">
        <v>3858517.74957</v>
      </c>
      <c r="J238" s="8">
        <v>546207.10095999995</v>
      </c>
      <c r="K238" s="8">
        <v>2821098.0298299999</v>
      </c>
      <c r="L238" s="8">
        <v>1020636.5088099999</v>
      </c>
      <c r="M238" s="8">
        <v>2424725.3149400004</v>
      </c>
      <c r="N238" s="8">
        <v>86665932.834120005</v>
      </c>
    </row>
    <row r="239" spans="1:14" x14ac:dyDescent="0.25">
      <c r="A239" s="8" t="s">
        <v>235</v>
      </c>
      <c r="B239" s="8">
        <v>1798224.3093700001</v>
      </c>
      <c r="C239" s="8">
        <v>2244074.0758000002</v>
      </c>
      <c r="D239" s="8">
        <v>1619253.46957</v>
      </c>
      <c r="E239" s="8">
        <v>4055097.6194300004</v>
      </c>
      <c r="F239" s="8">
        <v>19841678.831659999</v>
      </c>
      <c r="G239" s="8">
        <v>3239158.7636599997</v>
      </c>
      <c r="H239" s="8">
        <v>720056.18949999998</v>
      </c>
      <c r="I239" s="8">
        <v>1049384.7647599999</v>
      </c>
      <c r="J239" s="8">
        <v>44158.918490000004</v>
      </c>
      <c r="K239" s="8">
        <v>583439.71111000003</v>
      </c>
      <c r="L239" s="8">
        <v>545571.32895999996</v>
      </c>
      <c r="M239" s="8">
        <v>1005468.86878</v>
      </c>
      <c r="N239" s="8">
        <v>36745566.851090007</v>
      </c>
    </row>
    <row r="240" spans="1:14" x14ac:dyDescent="0.25">
      <c r="A240" s="8" t="s">
        <v>236</v>
      </c>
      <c r="B240" s="8">
        <v>565281.72139999992</v>
      </c>
      <c r="C240" s="8">
        <v>716870.00005999999</v>
      </c>
      <c r="D240" s="8">
        <v>796929.70100999996</v>
      </c>
      <c r="E240" s="8">
        <v>269420.51231999998</v>
      </c>
      <c r="F240" s="8">
        <v>330952.58305000002</v>
      </c>
      <c r="G240" s="8">
        <v>190010.30082</v>
      </c>
      <c r="H240" s="8">
        <v>211462.87991999998</v>
      </c>
      <c r="I240" s="8">
        <v>0</v>
      </c>
      <c r="J240" s="8">
        <v>0</v>
      </c>
      <c r="K240" s="8">
        <v>16611.704000000002</v>
      </c>
      <c r="L240" s="8">
        <v>52500</v>
      </c>
      <c r="M240" s="8">
        <v>381570.00005999999</v>
      </c>
      <c r="N240" s="8">
        <v>3531609.4026399995</v>
      </c>
    </row>
    <row r="241" spans="1:14" x14ac:dyDescent="0.25">
      <c r="A241" s="8" t="s">
        <v>237</v>
      </c>
      <c r="B241" s="8">
        <v>378810.24865000002</v>
      </c>
      <c r="C241" s="8">
        <v>809970.43555000005</v>
      </c>
      <c r="D241" s="8">
        <v>1289677.1388699999</v>
      </c>
      <c r="E241" s="8">
        <v>1309739.7654700002</v>
      </c>
      <c r="F241" s="8">
        <v>924597.7591899999</v>
      </c>
      <c r="G241" s="8">
        <v>175743.18274000002</v>
      </c>
      <c r="H241" s="8">
        <v>270430.07893999998</v>
      </c>
      <c r="I241" s="8">
        <v>567982.20967000001</v>
      </c>
      <c r="J241" s="8">
        <v>7694.4362999999994</v>
      </c>
      <c r="K241" s="8">
        <v>506280.77254000003</v>
      </c>
      <c r="L241" s="8">
        <v>124873.13523</v>
      </c>
      <c r="M241" s="8">
        <v>400054.43885999999</v>
      </c>
      <c r="N241" s="8">
        <v>6765853.6020100005</v>
      </c>
    </row>
    <row r="242" spans="1:14" x14ac:dyDescent="0.25">
      <c r="A242" s="8" t="s">
        <v>238</v>
      </c>
      <c r="B242" s="8">
        <v>188001.21153</v>
      </c>
      <c r="C242" s="8">
        <v>240852.90618000002</v>
      </c>
      <c r="D242" s="8">
        <v>360768.00977000006</v>
      </c>
      <c r="E242" s="8">
        <v>1862447.1586699996</v>
      </c>
      <c r="F242" s="8">
        <v>96661.712210000012</v>
      </c>
      <c r="G242" s="8">
        <v>114058.90243</v>
      </c>
      <c r="H242" s="8">
        <v>68309.740839999999</v>
      </c>
      <c r="I242" s="8">
        <v>48223.515890000002</v>
      </c>
      <c r="J242" s="8">
        <v>0</v>
      </c>
      <c r="K242" s="8">
        <v>231971.62880999999</v>
      </c>
      <c r="L242" s="8">
        <v>67419.356830000004</v>
      </c>
      <c r="M242" s="8">
        <v>65142.498620000006</v>
      </c>
      <c r="N242" s="8">
        <v>3343856.6417799997</v>
      </c>
    </row>
    <row r="243" spans="1:14" x14ac:dyDescent="0.25">
      <c r="A243" s="8" t="s">
        <v>239</v>
      </c>
      <c r="B243" s="8">
        <v>0</v>
      </c>
      <c r="C243" s="8">
        <v>0</v>
      </c>
      <c r="D243" s="8">
        <v>1448.1668999999999</v>
      </c>
      <c r="E243" s="8">
        <v>0</v>
      </c>
      <c r="F243" s="8">
        <v>0</v>
      </c>
      <c r="G243" s="8">
        <v>2044.1134099999999</v>
      </c>
      <c r="H243" s="8">
        <v>0</v>
      </c>
      <c r="I243" s="8">
        <v>0</v>
      </c>
      <c r="J243" s="8">
        <v>0</v>
      </c>
      <c r="K243" s="8">
        <v>0</v>
      </c>
      <c r="L243" s="8">
        <v>0</v>
      </c>
      <c r="M243" s="8">
        <v>0</v>
      </c>
      <c r="N243" s="8">
        <v>3492.2803100000001</v>
      </c>
    </row>
    <row r="244" spans="1:14" x14ac:dyDescent="0.25">
      <c r="A244" s="8" t="s">
        <v>240</v>
      </c>
      <c r="B244" s="8">
        <v>6308684.64224</v>
      </c>
      <c r="C244" s="8">
        <v>6848432.2429300006</v>
      </c>
      <c r="D244" s="8">
        <v>9545591.546670001</v>
      </c>
      <c r="E244" s="8">
        <v>1791422.618</v>
      </c>
      <c r="F244" s="8">
        <v>1486271.7602600001</v>
      </c>
      <c r="G244" s="8">
        <v>1521527.6358500002</v>
      </c>
      <c r="H244" s="8">
        <v>3800786.1951400004</v>
      </c>
      <c r="I244" s="8">
        <v>2192927.2592500001</v>
      </c>
      <c r="J244" s="8">
        <v>494353.74616999994</v>
      </c>
      <c r="K244" s="8">
        <v>1482794.2133699998</v>
      </c>
      <c r="L244" s="8">
        <v>230272.68779000003</v>
      </c>
      <c r="M244" s="8">
        <v>572489.5086200001</v>
      </c>
      <c r="N244" s="8">
        <v>36275554.056290008</v>
      </c>
    </row>
    <row r="245" spans="1:14" x14ac:dyDescent="0.25">
      <c r="A245" s="21" t="s">
        <v>241</v>
      </c>
      <c r="B245" s="8">
        <v>467771.04878000001</v>
      </c>
      <c r="C245" s="8">
        <v>22782059.726599995</v>
      </c>
      <c r="D245" s="8">
        <v>298115.46374000004</v>
      </c>
      <c r="E245" s="8">
        <v>597710.3502499999</v>
      </c>
      <c r="F245" s="8">
        <v>867914.67515000014</v>
      </c>
      <c r="G245" s="8">
        <v>156141.64242999998</v>
      </c>
      <c r="H245" s="8">
        <v>145258.24667000002</v>
      </c>
      <c r="I245" s="8">
        <v>483967.86696999997</v>
      </c>
      <c r="J245" s="8">
        <v>0</v>
      </c>
      <c r="K245" s="8">
        <v>266493.94350999995</v>
      </c>
      <c r="L245" s="8">
        <v>49925.721720000009</v>
      </c>
      <c r="M245" s="8">
        <v>159294.66819000003</v>
      </c>
      <c r="N245" s="8">
        <v>26274653.35400999</v>
      </c>
    </row>
    <row r="246" spans="1:14" x14ac:dyDescent="0.25">
      <c r="A246" s="8" t="s">
        <v>242</v>
      </c>
      <c r="B246" s="8">
        <v>451045.94070000004</v>
      </c>
      <c r="C246" s="8">
        <v>19380688.959929995</v>
      </c>
      <c r="D246" s="8">
        <v>296511.70614000002</v>
      </c>
      <c r="E246" s="8">
        <v>590443.7316099999</v>
      </c>
      <c r="F246" s="8">
        <v>863810.87010000017</v>
      </c>
      <c r="G246" s="8">
        <v>154627.96296999996</v>
      </c>
      <c r="H246" s="8">
        <v>144691.43556000001</v>
      </c>
      <c r="I246" s="8">
        <v>483170.92713999999</v>
      </c>
      <c r="J246" s="8">
        <v>0</v>
      </c>
      <c r="K246" s="8">
        <v>265836.84482999996</v>
      </c>
      <c r="L246" s="8">
        <v>49916.543470000011</v>
      </c>
      <c r="M246" s="8">
        <v>158457.68621000001</v>
      </c>
      <c r="N246" s="8">
        <v>22839202.60865999</v>
      </c>
    </row>
    <row r="247" spans="1:14" x14ac:dyDescent="0.25">
      <c r="A247" s="8" t="s">
        <v>243</v>
      </c>
      <c r="B247" s="8">
        <v>16725.108079999998</v>
      </c>
      <c r="C247" s="8">
        <v>3401370.7666700003</v>
      </c>
      <c r="D247" s="8">
        <v>1603.7576000000001</v>
      </c>
      <c r="E247" s="8">
        <v>7266.6186399999988</v>
      </c>
      <c r="F247" s="8">
        <v>4103.8050499999999</v>
      </c>
      <c r="G247" s="8">
        <v>1513.6794600000001</v>
      </c>
      <c r="H247" s="8">
        <v>566.81110999999999</v>
      </c>
      <c r="I247" s="8">
        <v>796.93982999999992</v>
      </c>
      <c r="J247" s="8">
        <v>0</v>
      </c>
      <c r="K247" s="8">
        <v>657.09868000000006</v>
      </c>
      <c r="L247" s="8">
        <v>9.1782500000000002</v>
      </c>
      <c r="M247" s="8">
        <v>836.98198000000002</v>
      </c>
      <c r="N247" s="8">
        <v>3435450.7453500004</v>
      </c>
    </row>
    <row r="248" spans="1:14" x14ac:dyDescent="0.25">
      <c r="A248" s="21" t="s">
        <v>244</v>
      </c>
      <c r="B248" s="8">
        <v>0</v>
      </c>
      <c r="C248" s="8">
        <v>13714565.052279999</v>
      </c>
      <c r="D248" s="8">
        <v>1.3999999966472388E-4</v>
      </c>
      <c r="E248" s="8">
        <v>0</v>
      </c>
      <c r="F248" s="8">
        <v>1861.8291000000002</v>
      </c>
      <c r="G248" s="8">
        <v>0</v>
      </c>
      <c r="H248" s="8">
        <v>0</v>
      </c>
      <c r="I248" s="8">
        <v>0</v>
      </c>
      <c r="J248" s="8">
        <v>0</v>
      </c>
      <c r="K248" s="8">
        <v>0</v>
      </c>
      <c r="L248" s="8">
        <v>803081.40271000005</v>
      </c>
      <c r="M248" s="8">
        <v>0</v>
      </c>
      <c r="N248" s="8">
        <v>14519508.284229999</v>
      </c>
    </row>
    <row r="249" spans="1:14" x14ac:dyDescent="0.25">
      <c r="A249" s="8" t="s">
        <v>242</v>
      </c>
      <c r="B249" s="8">
        <v>0</v>
      </c>
      <c r="C249" s="8">
        <v>13464350.021809999</v>
      </c>
      <c r="D249" s="8">
        <v>1.3999999966472388E-4</v>
      </c>
      <c r="E249" s="8">
        <v>0</v>
      </c>
      <c r="F249" s="8">
        <v>1861.8291000000002</v>
      </c>
      <c r="G249" s="8">
        <v>0</v>
      </c>
      <c r="H249" s="8">
        <v>0</v>
      </c>
      <c r="I249" s="8">
        <v>0</v>
      </c>
      <c r="J249" s="8">
        <v>0</v>
      </c>
      <c r="K249" s="8">
        <v>0</v>
      </c>
      <c r="L249" s="8">
        <v>797513.5528200001</v>
      </c>
      <c r="M249" s="8">
        <v>0</v>
      </c>
      <c r="N249" s="8">
        <v>14263725.40387</v>
      </c>
    </row>
    <row r="250" spans="1:14" x14ac:dyDescent="0.25">
      <c r="A250" s="8" t="s">
        <v>243</v>
      </c>
      <c r="B250" s="8">
        <v>0</v>
      </c>
      <c r="C250" s="8">
        <v>250215.03047</v>
      </c>
      <c r="D250" s="8">
        <v>0</v>
      </c>
      <c r="E250" s="8">
        <v>0</v>
      </c>
      <c r="F250" s="8">
        <v>0</v>
      </c>
      <c r="G250" s="8">
        <v>0</v>
      </c>
      <c r="H250" s="8">
        <v>0</v>
      </c>
      <c r="I250" s="8">
        <v>0</v>
      </c>
      <c r="J250" s="8">
        <v>0</v>
      </c>
      <c r="K250" s="8">
        <v>0</v>
      </c>
      <c r="L250" s="8">
        <v>5567.8498899999995</v>
      </c>
      <c r="M250" s="8">
        <v>0</v>
      </c>
      <c r="N250" s="8">
        <v>255782.88036000001</v>
      </c>
    </row>
    <row r="251" spans="1:14" x14ac:dyDescent="0.25">
      <c r="A251" s="16" t="s">
        <v>245</v>
      </c>
      <c r="B251" s="10">
        <v>2993872.1836500005</v>
      </c>
      <c r="C251" s="10">
        <v>3024264.0589099992</v>
      </c>
      <c r="D251" s="10">
        <v>2271312.6378600001</v>
      </c>
      <c r="E251" s="10">
        <v>1585486.7682700003</v>
      </c>
      <c r="F251" s="10">
        <v>1482437.2034499997</v>
      </c>
      <c r="G251" s="10">
        <v>1604218.1802300001</v>
      </c>
      <c r="H251" s="10">
        <v>1082779.59626</v>
      </c>
      <c r="I251" s="10">
        <v>3430918.485950001</v>
      </c>
      <c r="J251" s="10">
        <v>8343.0579699999998</v>
      </c>
      <c r="K251" s="10">
        <v>2100487.6531599998</v>
      </c>
      <c r="L251" s="10">
        <v>404528.84570000001</v>
      </c>
      <c r="M251" s="10">
        <v>1239438.5535600001</v>
      </c>
      <c r="N251" s="10">
        <v>21228087.224969998</v>
      </c>
    </row>
    <row r="252" spans="1:14" x14ac:dyDescent="0.25">
      <c r="A252" s="8" t="s">
        <v>246</v>
      </c>
      <c r="B252" s="12">
        <v>658.45769999999993</v>
      </c>
      <c r="C252" s="12">
        <v>1118.72694</v>
      </c>
      <c r="D252" s="12">
        <v>111.61527000000001</v>
      </c>
      <c r="E252" s="12">
        <v>746.43033000000003</v>
      </c>
      <c r="F252" s="12">
        <v>1062.7992400000001</v>
      </c>
      <c r="G252" s="12">
        <v>494.64059999999995</v>
      </c>
      <c r="H252" s="12">
        <v>3472.9614999999999</v>
      </c>
      <c r="I252" s="12">
        <v>765.43814999999995</v>
      </c>
      <c r="J252" s="12">
        <v>0</v>
      </c>
      <c r="K252" s="12">
        <v>1233.9872499999999</v>
      </c>
      <c r="L252" s="12">
        <v>98.935410000000005</v>
      </c>
      <c r="M252" s="12">
        <v>0</v>
      </c>
      <c r="N252" s="12">
        <v>9763.9923899999994</v>
      </c>
    </row>
    <row r="253" spans="1:14" x14ac:dyDescent="0.25">
      <c r="A253" s="8" t="s">
        <v>247</v>
      </c>
      <c r="B253" s="12">
        <v>1046687.92735</v>
      </c>
      <c r="C253" s="12">
        <v>323977.81575000001</v>
      </c>
      <c r="D253" s="12">
        <v>312981.52062000002</v>
      </c>
      <c r="E253" s="12">
        <v>180124.31881999999</v>
      </c>
      <c r="F253" s="12">
        <v>175638.46329000001</v>
      </c>
      <c r="G253" s="12">
        <v>568749.20024999999</v>
      </c>
      <c r="H253" s="12">
        <v>156627.92034999997</v>
      </c>
      <c r="I253" s="12">
        <v>1012978.1598500001</v>
      </c>
      <c r="J253" s="12">
        <v>99.635919999999999</v>
      </c>
      <c r="K253" s="12">
        <v>182862.41280000002</v>
      </c>
      <c r="L253" s="12">
        <v>10483.267350000002</v>
      </c>
      <c r="M253" s="12">
        <v>8915.0817200000001</v>
      </c>
      <c r="N253" s="12">
        <v>3980125.7240699995</v>
      </c>
    </row>
    <row r="254" spans="1:14" x14ac:dyDescent="0.25">
      <c r="A254" s="8" t="s">
        <v>248</v>
      </c>
      <c r="B254" s="12">
        <v>1486358.67081</v>
      </c>
      <c r="C254" s="12">
        <v>2664279.5400099992</v>
      </c>
      <c r="D254" s="12">
        <v>1896081.97212</v>
      </c>
      <c r="E254" s="12">
        <v>1274581.4766000002</v>
      </c>
      <c r="F254" s="12">
        <v>1249981.1732599998</v>
      </c>
      <c r="G254" s="12">
        <v>1001223.49186</v>
      </c>
      <c r="H254" s="12">
        <v>879687.85475000017</v>
      </c>
      <c r="I254" s="12">
        <v>2412080.8091100007</v>
      </c>
      <c r="J254" s="12">
        <v>7817.0761000000002</v>
      </c>
      <c r="K254" s="12">
        <v>1888527.6402199999</v>
      </c>
      <c r="L254" s="12">
        <v>355843.66543000005</v>
      </c>
      <c r="M254" s="12">
        <v>1204958.0399000002</v>
      </c>
      <c r="N254" s="12">
        <v>16321421.41017</v>
      </c>
    </row>
    <row r="255" spans="1:14" x14ac:dyDescent="0.25">
      <c r="A255" s="8" t="s">
        <v>250</v>
      </c>
      <c r="B255" s="12">
        <v>36694.433550000002</v>
      </c>
      <c r="C255" s="12">
        <v>10626.893490000002</v>
      </c>
      <c r="D255" s="12">
        <v>35113.761839999999</v>
      </c>
      <c r="E255" s="12">
        <v>13996.58736</v>
      </c>
      <c r="F255" s="12">
        <v>29496.472659999996</v>
      </c>
      <c r="G255" s="12">
        <v>12052.18744</v>
      </c>
      <c r="H255" s="12">
        <v>10861.88927</v>
      </c>
      <c r="I255" s="12">
        <v>2121.5078900000003</v>
      </c>
      <c r="J255" s="12">
        <v>3.3595199999999998</v>
      </c>
      <c r="K255" s="12">
        <v>17265.591939999998</v>
      </c>
      <c r="L255" s="12">
        <v>7623.0093299999999</v>
      </c>
      <c r="M255" s="12">
        <v>8168.6539299999995</v>
      </c>
      <c r="N255" s="12">
        <v>184024.34822000004</v>
      </c>
    </row>
    <row r="256" spans="1:14" x14ac:dyDescent="0.25">
      <c r="A256" s="8" t="s">
        <v>252</v>
      </c>
      <c r="B256" s="12">
        <v>16934.359089999998</v>
      </c>
      <c r="C256" s="12">
        <v>4.2999999999999999E-4</v>
      </c>
      <c r="D256" s="12">
        <v>10952.757180000001</v>
      </c>
      <c r="E256" s="12">
        <v>17.821470000000001</v>
      </c>
      <c r="F256" s="12">
        <v>4400.1570600000005</v>
      </c>
      <c r="G256" s="12">
        <v>13110.123170000001</v>
      </c>
      <c r="H256" s="12">
        <v>16407.589350000002</v>
      </c>
      <c r="I256" s="12">
        <v>1853.9419999999998</v>
      </c>
      <c r="J256" s="12">
        <v>9.0585300000000011</v>
      </c>
      <c r="K256" s="12">
        <v>2750.57537</v>
      </c>
      <c r="L256" s="12">
        <v>13457.70485</v>
      </c>
      <c r="M256" s="12">
        <v>2446.2113699999995</v>
      </c>
      <c r="N256" s="12">
        <v>82340.299870000003</v>
      </c>
    </row>
    <row r="257" spans="1:14" x14ac:dyDescent="0.25">
      <c r="A257" s="8" t="s">
        <v>254</v>
      </c>
      <c r="B257" s="12">
        <v>64.026790000000005</v>
      </c>
      <c r="C257" s="12">
        <v>0</v>
      </c>
      <c r="D257" s="12">
        <v>0</v>
      </c>
      <c r="E257" s="12">
        <v>0</v>
      </c>
      <c r="F257" s="12">
        <v>1560.1122700000001</v>
      </c>
      <c r="G257" s="12">
        <v>0</v>
      </c>
      <c r="H257" s="12">
        <v>0</v>
      </c>
      <c r="I257" s="12">
        <v>0</v>
      </c>
      <c r="J257" s="12">
        <v>0</v>
      </c>
      <c r="K257" s="12">
        <v>133.11157</v>
      </c>
      <c r="L257" s="12">
        <v>0</v>
      </c>
      <c r="M257" s="12">
        <v>26.145220000000002</v>
      </c>
      <c r="N257" s="12">
        <v>1783.3958500000001</v>
      </c>
    </row>
    <row r="258" spans="1:14" x14ac:dyDescent="0.25">
      <c r="A258" s="8" t="s">
        <v>255</v>
      </c>
      <c r="B258" s="12">
        <v>369968.68435</v>
      </c>
      <c r="C258" s="12">
        <v>589.34018999999989</v>
      </c>
      <c r="D258" s="12">
        <v>0</v>
      </c>
      <c r="E258" s="12">
        <v>39953.683669999991</v>
      </c>
      <c r="F258" s="12">
        <v>387.05473000000001</v>
      </c>
      <c r="G258" s="12">
        <v>3671.7052599999997</v>
      </c>
      <c r="H258" s="12">
        <v>274.07853999999998</v>
      </c>
      <c r="I258" s="12">
        <v>1114.6403600000001</v>
      </c>
      <c r="J258" s="12">
        <v>0</v>
      </c>
      <c r="K258" s="12">
        <v>0</v>
      </c>
      <c r="L258" s="12">
        <v>3004.8735099999999</v>
      </c>
      <c r="M258" s="12">
        <v>4724.1524300000001</v>
      </c>
      <c r="N258" s="12">
        <v>423688.21304000006</v>
      </c>
    </row>
    <row r="259" spans="1:14" x14ac:dyDescent="0.25">
      <c r="A259" s="8" t="s">
        <v>256</v>
      </c>
      <c r="B259" s="12">
        <v>36505.624010000007</v>
      </c>
      <c r="C259" s="12">
        <v>23671.742099999999</v>
      </c>
      <c r="D259" s="12">
        <v>16071.010829999999</v>
      </c>
      <c r="E259" s="12">
        <v>76066.450020000004</v>
      </c>
      <c r="F259" s="12">
        <v>19910.970940000003</v>
      </c>
      <c r="G259" s="12">
        <v>4916.8316500000001</v>
      </c>
      <c r="H259" s="12">
        <v>15447.3025</v>
      </c>
      <c r="I259" s="12">
        <v>3.9885900000000003</v>
      </c>
      <c r="J259" s="12">
        <v>413.92789999999997</v>
      </c>
      <c r="K259" s="12">
        <v>7714.3340099999996</v>
      </c>
      <c r="L259" s="12">
        <v>14017.389820000002</v>
      </c>
      <c r="M259" s="12">
        <v>10200.26899</v>
      </c>
      <c r="N259" s="12">
        <v>224939.84136000002</v>
      </c>
    </row>
    <row r="260" spans="1:14" x14ac:dyDescent="0.25">
      <c r="A260" s="16" t="s">
        <v>257</v>
      </c>
      <c r="B260" s="10">
        <v>801078.38125999994</v>
      </c>
      <c r="C260" s="10">
        <v>908535.67124000005</v>
      </c>
      <c r="D260" s="10">
        <v>1047127.42452</v>
      </c>
      <c r="E260" s="10">
        <v>522282.79854999989</v>
      </c>
      <c r="F260" s="10">
        <v>631141.26712999993</v>
      </c>
      <c r="G260" s="10">
        <v>450887.85932000005</v>
      </c>
      <c r="H260" s="10">
        <v>400325.92484999989</v>
      </c>
      <c r="I260" s="10">
        <v>826565.20270000002</v>
      </c>
      <c r="J260" s="10">
        <v>1142.5775700000002</v>
      </c>
      <c r="K260" s="10">
        <v>842160.0562600001</v>
      </c>
      <c r="L260" s="10">
        <v>174103.44563999999</v>
      </c>
      <c r="M260" s="10">
        <v>386931.72850000008</v>
      </c>
      <c r="N260" s="10">
        <v>6992282.3375399997</v>
      </c>
    </row>
    <row r="261" spans="1:14" x14ac:dyDescent="0.25">
      <c r="A261" s="8" t="s">
        <v>258</v>
      </c>
      <c r="B261" s="12">
        <v>647677.10643999989</v>
      </c>
      <c r="C261" s="12">
        <v>630783.90041000012</v>
      </c>
      <c r="D261" s="12">
        <v>791837.86375000002</v>
      </c>
      <c r="E261" s="12">
        <v>457082.88409999991</v>
      </c>
      <c r="F261" s="12">
        <v>525728.91963000002</v>
      </c>
      <c r="G261" s="12">
        <v>369936.42810000002</v>
      </c>
      <c r="H261" s="12">
        <v>349315.94675999996</v>
      </c>
      <c r="I261" s="12">
        <v>574323.93470999994</v>
      </c>
      <c r="J261" s="12">
        <v>152.60551000000001</v>
      </c>
      <c r="K261" s="12">
        <v>618865.55720000004</v>
      </c>
      <c r="L261" s="12">
        <v>148980.81021</v>
      </c>
      <c r="M261" s="12">
        <v>345745.75701000006</v>
      </c>
      <c r="N261" s="12">
        <v>5460431.7138299989</v>
      </c>
    </row>
    <row r="262" spans="1:14" x14ac:dyDescent="0.25">
      <c r="A262" s="8" t="s">
        <v>259</v>
      </c>
      <c r="B262" s="12">
        <v>0</v>
      </c>
      <c r="C262" s="12">
        <v>0</v>
      </c>
      <c r="D262" s="12">
        <v>0</v>
      </c>
      <c r="E262" s="12">
        <v>0</v>
      </c>
      <c r="F262" s="12">
        <v>0</v>
      </c>
      <c r="G262" s="12">
        <v>0</v>
      </c>
      <c r="H262" s="12">
        <v>0</v>
      </c>
      <c r="I262" s="12">
        <v>0</v>
      </c>
      <c r="J262" s="12">
        <v>0</v>
      </c>
      <c r="K262" s="12">
        <v>7.009E-2</v>
      </c>
      <c r="L262" s="12">
        <v>0</v>
      </c>
      <c r="M262" s="12">
        <v>0</v>
      </c>
      <c r="N262" s="12">
        <v>7.009E-2</v>
      </c>
    </row>
    <row r="263" spans="1:14" x14ac:dyDescent="0.25">
      <c r="A263" s="8" t="s">
        <v>260</v>
      </c>
      <c r="B263" s="12">
        <v>76230.255199999985</v>
      </c>
      <c r="C263" s="12">
        <v>42816.157470000006</v>
      </c>
      <c r="D263" s="12">
        <v>107890.17712000001</v>
      </c>
      <c r="E263" s="12">
        <v>29433.784889999999</v>
      </c>
      <c r="F263" s="12">
        <v>29858.832799999996</v>
      </c>
      <c r="G263" s="12">
        <v>34194.349049999997</v>
      </c>
      <c r="H263" s="12">
        <v>32820.62197</v>
      </c>
      <c r="I263" s="12">
        <v>109466.14893</v>
      </c>
      <c r="J263" s="12">
        <v>989.97206000000006</v>
      </c>
      <c r="K263" s="12">
        <v>122365.15301000001</v>
      </c>
      <c r="L263" s="12">
        <v>21950.294310000001</v>
      </c>
      <c r="M263" s="12">
        <v>28498.166650000003</v>
      </c>
      <c r="N263" s="12">
        <v>636513.91345999995</v>
      </c>
    </row>
    <row r="264" spans="1:14" x14ac:dyDescent="0.25">
      <c r="A264" s="8" t="s">
        <v>261</v>
      </c>
      <c r="B264" s="12">
        <v>138.38896</v>
      </c>
      <c r="C264" s="12">
        <v>1426.8269299999999</v>
      </c>
      <c r="D264" s="12">
        <v>1.8069999999999999E-2</v>
      </c>
      <c r="E264" s="12">
        <v>36.563220000000001</v>
      </c>
      <c r="F264" s="12">
        <v>30496.10052</v>
      </c>
      <c r="G264" s="12">
        <v>0</v>
      </c>
      <c r="H264" s="12">
        <v>0</v>
      </c>
      <c r="I264" s="12">
        <v>17287.89645</v>
      </c>
      <c r="J264" s="12">
        <v>0</v>
      </c>
      <c r="K264" s="12">
        <v>9734.3830999999973</v>
      </c>
      <c r="L264" s="12">
        <v>0</v>
      </c>
      <c r="M264" s="12">
        <v>0</v>
      </c>
      <c r="N264" s="12">
        <v>59120.177250000001</v>
      </c>
    </row>
    <row r="265" spans="1:14" x14ac:dyDescent="0.25">
      <c r="A265" s="8" t="s">
        <v>262</v>
      </c>
      <c r="B265" s="12">
        <v>12337.99473</v>
      </c>
      <c r="C265" s="12">
        <v>17037.743049999997</v>
      </c>
      <c r="D265" s="12">
        <v>54645.90496</v>
      </c>
      <c r="E265" s="12">
        <v>0</v>
      </c>
      <c r="F265" s="12">
        <v>2387.5555399999998</v>
      </c>
      <c r="G265" s="12">
        <v>15255.006650000001</v>
      </c>
      <c r="H265" s="12">
        <v>1513.4482</v>
      </c>
      <c r="I265" s="12">
        <v>14531.08316</v>
      </c>
      <c r="J265" s="12">
        <v>0</v>
      </c>
      <c r="K265" s="12">
        <v>49946.292880000001</v>
      </c>
      <c r="L265" s="12">
        <v>0</v>
      </c>
      <c r="M265" s="12">
        <v>0</v>
      </c>
      <c r="N265" s="12">
        <v>167655.02916999999</v>
      </c>
    </row>
    <row r="266" spans="1:14" x14ac:dyDescent="0.25">
      <c r="A266" s="18" t="s">
        <v>263</v>
      </c>
      <c r="B266" s="12">
        <v>3594.6455099999998</v>
      </c>
      <c r="C266" s="12">
        <v>22451.758329999997</v>
      </c>
      <c r="D266" s="12">
        <v>7703.9358400000001</v>
      </c>
      <c r="E266" s="12">
        <v>19913.75677</v>
      </c>
      <c r="F266" s="12">
        <v>16403.546579999998</v>
      </c>
      <c r="G266" s="12">
        <v>12113.51333</v>
      </c>
      <c r="H266" s="12">
        <v>11909.466990000001</v>
      </c>
      <c r="I266" s="12">
        <v>18820.067769999998</v>
      </c>
      <c r="J266" s="12">
        <v>0</v>
      </c>
      <c r="K266" s="12">
        <v>19759.362410000002</v>
      </c>
      <c r="L266" s="12">
        <v>3172.34112</v>
      </c>
      <c r="M266" s="12">
        <v>0</v>
      </c>
      <c r="N266" s="12">
        <v>135842.39464999997</v>
      </c>
    </row>
    <row r="267" spans="1:14" x14ac:dyDescent="0.25">
      <c r="A267" s="18" t="s">
        <v>264</v>
      </c>
      <c r="B267" s="12">
        <v>61099.990420000002</v>
      </c>
      <c r="C267" s="12">
        <v>194019.28505000001</v>
      </c>
      <c r="D267" s="12">
        <v>85049.524780000007</v>
      </c>
      <c r="E267" s="12">
        <v>15815.809569999999</v>
      </c>
      <c r="F267" s="12">
        <v>26266.312060000004</v>
      </c>
      <c r="G267" s="12">
        <v>19388.562190000001</v>
      </c>
      <c r="H267" s="12">
        <v>4766.4409299999998</v>
      </c>
      <c r="I267" s="12">
        <v>92136.071680000008</v>
      </c>
      <c r="J267" s="12">
        <v>0</v>
      </c>
      <c r="K267" s="12">
        <v>21489.237570000001</v>
      </c>
      <c r="L267" s="12">
        <v>0</v>
      </c>
      <c r="M267" s="12">
        <v>12687.804840000001</v>
      </c>
      <c r="N267" s="12">
        <v>532719.03908999998</v>
      </c>
    </row>
    <row r="268" spans="1:14" x14ac:dyDescent="0.25">
      <c r="A268" s="16" t="s">
        <v>265</v>
      </c>
      <c r="B268" s="10">
        <v>2192793.8023900008</v>
      </c>
      <c r="C268" s="10">
        <v>2115728.3876699992</v>
      </c>
      <c r="D268" s="10">
        <v>1224185.2133400002</v>
      </c>
      <c r="E268" s="10">
        <v>1063203.9697200004</v>
      </c>
      <c r="F268" s="10">
        <v>851295.93631999975</v>
      </c>
      <c r="G268" s="10">
        <v>1153330.32091</v>
      </c>
      <c r="H268" s="10">
        <v>682453.67141000018</v>
      </c>
      <c r="I268" s="10">
        <v>2604353.2832500013</v>
      </c>
      <c r="J268" s="10">
        <v>7200.4803999999995</v>
      </c>
      <c r="K268" s="10">
        <v>1258327.5968999998</v>
      </c>
      <c r="L268" s="10">
        <v>230425.40006000001</v>
      </c>
      <c r="M268" s="10">
        <v>852506.82506000006</v>
      </c>
      <c r="N268" s="10">
        <v>14235804.887429999</v>
      </c>
    </row>
    <row r="269" spans="1:14" x14ac:dyDescent="0.25">
      <c r="A269" s="15" t="s">
        <v>266</v>
      </c>
      <c r="B269" s="10">
        <v>2550146.0195600004</v>
      </c>
      <c r="C269" s="10">
        <v>8181234.2149399994</v>
      </c>
      <c r="D269" s="10">
        <v>2241448.90056</v>
      </c>
      <c r="E269" s="10">
        <v>4878863.0359399999</v>
      </c>
      <c r="F269" s="10">
        <v>2158254.1551400004</v>
      </c>
      <c r="G269" s="10">
        <v>6939236.3688399997</v>
      </c>
      <c r="H269" s="10">
        <v>2021740.8973400001</v>
      </c>
      <c r="I269" s="10">
        <v>707506.64830999996</v>
      </c>
      <c r="J269" s="10">
        <v>40925.56863999999</v>
      </c>
      <c r="K269" s="10">
        <v>348656.41168000008</v>
      </c>
      <c r="L269" s="10">
        <v>551574.04246999999</v>
      </c>
      <c r="M269" s="10">
        <v>101518.77733</v>
      </c>
      <c r="N269" s="10">
        <v>30721105.040750004</v>
      </c>
    </row>
    <row r="270" spans="1:14" x14ac:dyDescent="0.25">
      <c r="A270" s="8" t="s">
        <v>267</v>
      </c>
      <c r="B270" s="12">
        <v>565261.99056999991</v>
      </c>
      <c r="C270" s="12">
        <v>835869.24335999985</v>
      </c>
      <c r="D270" s="12">
        <v>1587433.1244000001</v>
      </c>
      <c r="E270" s="12">
        <v>620296.23199000012</v>
      </c>
      <c r="F270" s="12">
        <v>1025041.4590099999</v>
      </c>
      <c r="G270" s="12">
        <v>1844368.3084199997</v>
      </c>
      <c r="H270" s="12">
        <v>832449.88721000019</v>
      </c>
      <c r="I270" s="12">
        <v>467640.78254999995</v>
      </c>
      <c r="J270" s="12">
        <v>37660.594229999995</v>
      </c>
      <c r="K270" s="12">
        <v>298042.41432000004</v>
      </c>
      <c r="L270" s="12">
        <v>240616.39294000005</v>
      </c>
      <c r="M270" s="12">
        <v>83939.449460000003</v>
      </c>
      <c r="N270" s="12">
        <v>8438619.8784599993</v>
      </c>
    </row>
    <row r="271" spans="1:14" x14ac:dyDescent="0.25">
      <c r="A271" s="8" t="s">
        <v>268</v>
      </c>
      <c r="B271" s="12">
        <v>1874135.8099500001</v>
      </c>
      <c r="C271" s="12">
        <v>7113452.2101699999</v>
      </c>
      <c r="D271" s="12">
        <v>560466.35287000006</v>
      </c>
      <c r="E271" s="12">
        <v>4088458.3424499999</v>
      </c>
      <c r="F271" s="12">
        <v>985408.48840000003</v>
      </c>
      <c r="G271" s="12">
        <v>4844878.7625000002</v>
      </c>
      <c r="H271" s="12">
        <v>641259.64279999991</v>
      </c>
      <c r="I271" s="12">
        <v>220011.77224000002</v>
      </c>
      <c r="J271" s="12">
        <v>2678.6445699999999</v>
      </c>
      <c r="K271" s="12">
        <v>8369.0184399999998</v>
      </c>
      <c r="L271" s="12">
        <v>70161.051519999994</v>
      </c>
      <c r="M271" s="12">
        <v>631.59514000000001</v>
      </c>
      <c r="N271" s="12">
        <v>20409911.691050004</v>
      </c>
    </row>
    <row r="272" spans="1:14" x14ac:dyDescent="0.25">
      <c r="A272" s="8" t="s">
        <v>269</v>
      </c>
      <c r="B272" s="12">
        <v>85533.413670000009</v>
      </c>
      <c r="C272" s="12">
        <v>43452.672159999995</v>
      </c>
      <c r="D272" s="12">
        <v>48686.558069999999</v>
      </c>
      <c r="E272" s="12">
        <v>76573.76539</v>
      </c>
      <c r="F272" s="12">
        <v>85417.499750000003</v>
      </c>
      <c r="G272" s="12">
        <v>32542.00505</v>
      </c>
      <c r="H272" s="12">
        <v>21358.862359999999</v>
      </c>
      <c r="I272" s="12">
        <v>1855.5213200000001</v>
      </c>
      <c r="J272" s="12">
        <v>0</v>
      </c>
      <c r="K272" s="12">
        <v>31601.093869999997</v>
      </c>
      <c r="L272" s="12">
        <v>44824.46789</v>
      </c>
      <c r="M272" s="12">
        <v>14633.379370000001</v>
      </c>
      <c r="N272" s="12">
        <v>486479.2389</v>
      </c>
    </row>
    <row r="273" spans="1:14" x14ac:dyDescent="0.25">
      <c r="A273" s="8" t="s">
        <v>270</v>
      </c>
      <c r="B273" s="12">
        <v>14001.70384</v>
      </c>
      <c r="C273" s="12">
        <v>178240.56519999998</v>
      </c>
      <c r="D273" s="12">
        <v>16508.66273</v>
      </c>
      <c r="E273" s="12">
        <v>15578.932680000002</v>
      </c>
      <c r="F273" s="12">
        <v>13777.5599</v>
      </c>
      <c r="G273" s="12">
        <v>2320.2579500000002</v>
      </c>
      <c r="H273" s="12">
        <v>5059.0608600000005</v>
      </c>
      <c r="I273" s="12">
        <v>1633.0148700000002</v>
      </c>
      <c r="J273" s="12">
        <v>0</v>
      </c>
      <c r="K273" s="12">
        <v>109.42177000000001</v>
      </c>
      <c r="L273" s="12">
        <v>0</v>
      </c>
      <c r="M273" s="12">
        <v>0</v>
      </c>
      <c r="N273" s="12">
        <v>247229.17979999998</v>
      </c>
    </row>
    <row r="274" spans="1:14" x14ac:dyDescent="0.25">
      <c r="A274" s="61" t="s">
        <v>271</v>
      </c>
      <c r="B274" s="12">
        <v>11213.10153</v>
      </c>
      <c r="C274" s="12">
        <v>10219.52405</v>
      </c>
      <c r="D274" s="12">
        <v>28354.20249</v>
      </c>
      <c r="E274" s="12">
        <v>77955.763430000006</v>
      </c>
      <c r="F274" s="12">
        <v>48609.148079999999</v>
      </c>
      <c r="G274" s="12">
        <v>215127.03491999998</v>
      </c>
      <c r="H274" s="12">
        <v>521613.44411000004</v>
      </c>
      <c r="I274" s="12">
        <v>16365.55733</v>
      </c>
      <c r="J274" s="12">
        <v>586.32983999999999</v>
      </c>
      <c r="K274" s="12">
        <v>10534.46328</v>
      </c>
      <c r="L274" s="12">
        <v>195972.13012000002</v>
      </c>
      <c r="M274" s="12">
        <v>2314.3533600000001</v>
      </c>
      <c r="N274" s="12">
        <v>1138865.0525400001</v>
      </c>
    </row>
    <row r="275" spans="1:14" x14ac:dyDescent="0.25">
      <c r="A275" s="61" t="s">
        <v>272</v>
      </c>
      <c r="B275" s="12">
        <v>0</v>
      </c>
      <c r="C275" s="12">
        <v>0</v>
      </c>
      <c r="D275" s="12">
        <v>0</v>
      </c>
      <c r="E275" s="12">
        <v>0</v>
      </c>
      <c r="F275" s="12">
        <v>0</v>
      </c>
      <c r="G275" s="12">
        <v>0</v>
      </c>
      <c r="H275" s="12">
        <v>0</v>
      </c>
      <c r="I275" s="12">
        <v>0</v>
      </c>
      <c r="J275" s="12">
        <v>0</v>
      </c>
      <c r="K275" s="12">
        <v>0</v>
      </c>
      <c r="L275" s="12">
        <v>0</v>
      </c>
      <c r="M275" s="12">
        <v>0</v>
      </c>
      <c r="N275" s="12">
        <v>0</v>
      </c>
    </row>
    <row r="276" spans="1:14" x14ac:dyDescent="0.25">
      <c r="A276" s="16" t="s">
        <v>273</v>
      </c>
      <c r="B276" s="10">
        <v>3502102.3107300005</v>
      </c>
      <c r="C276" s="10">
        <v>7334998.6988000004</v>
      </c>
      <c r="D276" s="10">
        <v>1976955.4897499999</v>
      </c>
      <c r="E276" s="10">
        <v>4119688.3470500004</v>
      </c>
      <c r="F276" s="10">
        <v>1947684.6248699999</v>
      </c>
      <c r="G276" s="10">
        <v>6889365.6634100005</v>
      </c>
      <c r="H276" s="10">
        <v>1783882.43765</v>
      </c>
      <c r="I276" s="10">
        <v>1585479.27385</v>
      </c>
      <c r="J276" s="10">
        <v>29210.796419999999</v>
      </c>
      <c r="K276" s="10">
        <v>205448.92153000002</v>
      </c>
      <c r="L276" s="10">
        <v>475546.15435999999</v>
      </c>
      <c r="M276" s="10">
        <v>9406.2687799999985</v>
      </c>
      <c r="N276" s="10">
        <v>29859768.987200003</v>
      </c>
    </row>
    <row r="277" spans="1:14" x14ac:dyDescent="0.25">
      <c r="A277" s="8" t="s">
        <v>267</v>
      </c>
      <c r="B277" s="12">
        <v>230005.49927999996</v>
      </c>
      <c r="C277" s="12">
        <v>73216.787949999984</v>
      </c>
      <c r="D277" s="12">
        <v>87329.449449999986</v>
      </c>
      <c r="E277" s="12">
        <v>31440.939620000001</v>
      </c>
      <c r="F277" s="12">
        <v>48687.305310000003</v>
      </c>
      <c r="G277" s="12">
        <v>92684.933359999981</v>
      </c>
      <c r="H277" s="12">
        <v>29337.822070000002</v>
      </c>
      <c r="I277" s="12">
        <v>32317.293409999998</v>
      </c>
      <c r="J277" s="12">
        <v>197.40845999999999</v>
      </c>
      <c r="K277" s="12">
        <v>19350.647370000002</v>
      </c>
      <c r="L277" s="12">
        <v>2358.1203100000007</v>
      </c>
      <c r="M277" s="12">
        <v>3170.6828200000004</v>
      </c>
      <c r="N277" s="12">
        <v>650096.88941000006</v>
      </c>
    </row>
    <row r="278" spans="1:14" x14ac:dyDescent="0.25">
      <c r="A278" s="8" t="s">
        <v>274</v>
      </c>
      <c r="B278" s="12">
        <v>65428.894270000004</v>
      </c>
      <c r="C278" s="12">
        <v>57695.901079999996</v>
      </c>
      <c r="D278" s="12">
        <v>107693.53912999999</v>
      </c>
      <c r="E278" s="12">
        <v>79879.035099999994</v>
      </c>
      <c r="F278" s="12">
        <v>43566.725540000007</v>
      </c>
      <c r="G278" s="12">
        <v>45461.920479999993</v>
      </c>
      <c r="H278" s="12">
        <v>17689.247350000001</v>
      </c>
      <c r="I278" s="12">
        <v>379.82065</v>
      </c>
      <c r="J278" s="12">
        <v>0</v>
      </c>
      <c r="K278" s="12">
        <v>25077.580040000001</v>
      </c>
      <c r="L278" s="12">
        <v>28612.508999999998</v>
      </c>
      <c r="M278" s="12">
        <v>5492.7251899999992</v>
      </c>
      <c r="N278" s="12">
        <v>476977.89783000009</v>
      </c>
    </row>
    <row r="279" spans="1:14" x14ac:dyDescent="0.25">
      <c r="A279" s="8" t="s">
        <v>275</v>
      </c>
      <c r="B279" s="12">
        <v>0</v>
      </c>
      <c r="C279" s="12">
        <v>80524.60759</v>
      </c>
      <c r="D279" s="12">
        <v>0</v>
      </c>
      <c r="E279" s="12">
        <v>352.34055000000001</v>
      </c>
      <c r="F279" s="12">
        <v>767.01754000000005</v>
      </c>
      <c r="G279" s="12">
        <v>0</v>
      </c>
      <c r="H279" s="12">
        <v>0</v>
      </c>
      <c r="I279" s="12">
        <v>0</v>
      </c>
      <c r="J279" s="12">
        <v>0</v>
      </c>
      <c r="K279" s="12">
        <v>84.362889999999993</v>
      </c>
      <c r="L279" s="12">
        <v>0</v>
      </c>
      <c r="M279" s="12">
        <v>453.69200000000001</v>
      </c>
      <c r="N279" s="12">
        <v>82182.020569999993</v>
      </c>
    </row>
    <row r="280" spans="1:14" x14ac:dyDescent="0.25">
      <c r="A280" s="8" t="s">
        <v>276</v>
      </c>
      <c r="B280" s="12">
        <v>0</v>
      </c>
      <c r="C280" s="12">
        <v>0</v>
      </c>
      <c r="D280" s="12">
        <v>0</v>
      </c>
      <c r="E280" s="12">
        <v>0</v>
      </c>
      <c r="F280" s="12">
        <v>0</v>
      </c>
      <c r="G280" s="12">
        <v>0</v>
      </c>
      <c r="H280" s="12">
        <v>0</v>
      </c>
      <c r="I280" s="12">
        <v>0</v>
      </c>
      <c r="J280" s="12">
        <v>2.37208</v>
      </c>
      <c r="K280" s="12">
        <v>0</v>
      </c>
      <c r="L280" s="12">
        <v>0</v>
      </c>
      <c r="M280" s="12">
        <v>0</v>
      </c>
      <c r="N280" s="12">
        <v>2.37208</v>
      </c>
    </row>
    <row r="281" spans="1:14" x14ac:dyDescent="0.25">
      <c r="A281" s="18" t="s">
        <v>277</v>
      </c>
      <c r="B281" s="12">
        <v>3206667.9171800003</v>
      </c>
      <c r="C281" s="12">
        <v>7123561.4021800002</v>
      </c>
      <c r="D281" s="12">
        <v>1781932.5011700001</v>
      </c>
      <c r="E281" s="12">
        <v>4008016.0317800003</v>
      </c>
      <c r="F281" s="12">
        <v>1854663.57648</v>
      </c>
      <c r="G281" s="12">
        <v>6751218.8095700005</v>
      </c>
      <c r="H281" s="12">
        <v>1736855.3682299999</v>
      </c>
      <c r="I281" s="12">
        <v>1552782.1597899999</v>
      </c>
      <c r="J281" s="12">
        <v>29011.015879999999</v>
      </c>
      <c r="K281" s="12">
        <v>160936.33123000001</v>
      </c>
      <c r="L281" s="12">
        <v>444575.52505</v>
      </c>
      <c r="M281" s="12">
        <v>289.16876999999999</v>
      </c>
      <c r="N281" s="12">
        <v>28650509.807310004</v>
      </c>
    </row>
    <row r="282" spans="1:14" x14ac:dyDescent="0.25">
      <c r="A282" s="18" t="s">
        <v>278</v>
      </c>
      <c r="B282" s="12">
        <v>0</v>
      </c>
      <c r="C282" s="12">
        <v>0</v>
      </c>
      <c r="D282" s="12">
        <v>0</v>
      </c>
      <c r="E282" s="12">
        <v>0</v>
      </c>
      <c r="F282" s="12">
        <v>0</v>
      </c>
      <c r="G282" s="12">
        <v>0</v>
      </c>
      <c r="H282" s="12">
        <v>0</v>
      </c>
      <c r="I282" s="12">
        <v>0</v>
      </c>
      <c r="J282" s="12">
        <v>0</v>
      </c>
      <c r="K282" s="12">
        <v>0</v>
      </c>
      <c r="L282" s="12">
        <v>0</v>
      </c>
      <c r="M282" s="12">
        <v>0</v>
      </c>
      <c r="N282" s="12">
        <v>0</v>
      </c>
    </row>
    <row r="283" spans="1:14" x14ac:dyDescent="0.25">
      <c r="A283" s="16" t="s">
        <v>279</v>
      </c>
      <c r="B283" s="10">
        <v>1240837.5112200011</v>
      </c>
      <c r="C283" s="10">
        <v>2961963.9038099991</v>
      </c>
      <c r="D283" s="10">
        <v>1488678.6241500003</v>
      </c>
      <c r="E283" s="10">
        <v>1822378.6586099998</v>
      </c>
      <c r="F283" s="10">
        <v>1061865.4665900003</v>
      </c>
      <c r="G283" s="10">
        <v>1203201.0263399994</v>
      </c>
      <c r="H283" s="10">
        <v>920312.13110000058</v>
      </c>
      <c r="I283" s="10">
        <v>1726380.6577100013</v>
      </c>
      <c r="J283" s="10">
        <v>18915.252619999992</v>
      </c>
      <c r="K283" s="10">
        <v>1401535.08705</v>
      </c>
      <c r="L283" s="10">
        <v>306453.28817000001</v>
      </c>
      <c r="M283" s="10">
        <v>944619.33360999997</v>
      </c>
      <c r="N283" s="10">
        <v>15097140.940980002</v>
      </c>
    </row>
    <row r="284" spans="1:14" x14ac:dyDescent="0.25">
      <c r="A284" s="8" t="s">
        <v>280</v>
      </c>
      <c r="B284" s="12">
        <v>258496.75553999995</v>
      </c>
      <c r="C284" s="12">
        <v>586903.79970000009</v>
      </c>
      <c r="D284" s="12">
        <v>709167.04333999997</v>
      </c>
      <c r="E284" s="12">
        <v>273488.62800999999</v>
      </c>
      <c r="F284" s="12">
        <v>232087.49959000002</v>
      </c>
      <c r="G284" s="12">
        <v>34612.731120000004</v>
      </c>
      <c r="H284" s="12">
        <v>69985.755979999987</v>
      </c>
      <c r="I284" s="12">
        <v>166529.74440000003</v>
      </c>
      <c r="J284" s="12">
        <v>2465.9897300000002</v>
      </c>
      <c r="K284" s="12">
        <v>356557.22479000001</v>
      </c>
      <c r="L284" s="12">
        <v>72983.494760000001</v>
      </c>
      <c r="M284" s="12">
        <v>73102.86013999999</v>
      </c>
      <c r="N284" s="12">
        <v>2836381.5271000005</v>
      </c>
    </row>
    <row r="285" spans="1:14" x14ac:dyDescent="0.25">
      <c r="A285" s="8" t="s">
        <v>281</v>
      </c>
      <c r="B285" s="12">
        <v>7399.4757199999995</v>
      </c>
      <c r="C285" s="12">
        <v>20318.065289999999</v>
      </c>
      <c r="D285" s="12">
        <v>23425.505160000001</v>
      </c>
      <c r="E285" s="12">
        <v>11563.82582</v>
      </c>
      <c r="F285" s="12">
        <v>20541.731189999999</v>
      </c>
      <c r="G285" s="12">
        <v>10250.891290000001</v>
      </c>
      <c r="H285" s="12">
        <v>13183.403629999999</v>
      </c>
      <c r="I285" s="12">
        <v>12892.2953</v>
      </c>
      <c r="J285" s="12">
        <v>0</v>
      </c>
      <c r="K285" s="12">
        <v>8364.5321699999986</v>
      </c>
      <c r="L285" s="12">
        <v>3801.9189799999999</v>
      </c>
      <c r="M285" s="12">
        <v>17801.275300000001</v>
      </c>
      <c r="N285" s="12">
        <v>149542.91985000001</v>
      </c>
    </row>
    <row r="286" spans="1:14" x14ac:dyDescent="0.25">
      <c r="A286" s="8" t="s">
        <v>282</v>
      </c>
      <c r="B286" s="12">
        <v>250688.85036999997</v>
      </c>
      <c r="C286" s="12">
        <v>561783.86978999991</v>
      </c>
      <c r="D286" s="12">
        <v>672379.44969999988</v>
      </c>
      <c r="E286" s="12">
        <v>249935.68753999998</v>
      </c>
      <c r="F286" s="12">
        <v>206853.16344000003</v>
      </c>
      <c r="G286" s="12">
        <v>24308.20534</v>
      </c>
      <c r="H286" s="12">
        <v>56441.618879999995</v>
      </c>
      <c r="I286" s="12">
        <v>153538.16545000003</v>
      </c>
      <c r="J286" s="12">
        <v>2465.9897300000002</v>
      </c>
      <c r="K286" s="12">
        <v>234222.67363999999</v>
      </c>
      <c r="L286" s="12">
        <v>69164.077390000006</v>
      </c>
      <c r="M286" s="12">
        <v>55199.265439999996</v>
      </c>
      <c r="N286" s="12">
        <v>2536981.0167100006</v>
      </c>
    </row>
    <row r="287" spans="1:14" x14ac:dyDescent="0.25">
      <c r="A287" s="8" t="s">
        <v>283</v>
      </c>
      <c r="B287" s="12">
        <v>408.42945000000003</v>
      </c>
      <c r="C287" s="12">
        <v>1998.3206400000001</v>
      </c>
      <c r="D287" s="12">
        <v>13195.250459999999</v>
      </c>
      <c r="E287" s="12">
        <v>11989.11465</v>
      </c>
      <c r="F287" s="12">
        <v>2161.3097599999996</v>
      </c>
      <c r="G287" s="12">
        <v>5.6027200000000006</v>
      </c>
      <c r="H287" s="12">
        <v>4.6901899999999994</v>
      </c>
      <c r="I287" s="12">
        <v>99.283649999999994</v>
      </c>
      <c r="J287" s="12">
        <v>0</v>
      </c>
      <c r="K287" s="12">
        <v>113970.01897999999</v>
      </c>
      <c r="L287" s="12">
        <v>0</v>
      </c>
      <c r="M287" s="12">
        <v>0</v>
      </c>
      <c r="N287" s="12">
        <v>143832.02049999998</v>
      </c>
    </row>
    <row r="288" spans="1:14" x14ac:dyDescent="0.25">
      <c r="A288" s="8" t="s">
        <v>284</v>
      </c>
      <c r="B288" s="12">
        <v>0</v>
      </c>
      <c r="C288" s="12">
        <v>2066.7763600000003</v>
      </c>
      <c r="D288" s="12">
        <v>0</v>
      </c>
      <c r="E288" s="12">
        <v>0</v>
      </c>
      <c r="F288" s="12">
        <v>413.92466999999999</v>
      </c>
      <c r="G288" s="12">
        <v>0</v>
      </c>
      <c r="H288" s="12">
        <v>0</v>
      </c>
      <c r="I288" s="12">
        <v>0</v>
      </c>
      <c r="J288" s="12">
        <v>0</v>
      </c>
      <c r="K288" s="12">
        <v>0</v>
      </c>
      <c r="L288" s="12">
        <v>17.498390000000001</v>
      </c>
      <c r="M288" s="12">
        <v>0</v>
      </c>
      <c r="N288" s="12">
        <v>2498.1994200000004</v>
      </c>
    </row>
    <row r="289" spans="1:14" x14ac:dyDescent="0.25">
      <c r="A289" s="8" t="s">
        <v>285</v>
      </c>
      <c r="B289" s="12">
        <v>0</v>
      </c>
      <c r="C289" s="12">
        <v>0</v>
      </c>
      <c r="D289" s="12">
        <v>0</v>
      </c>
      <c r="E289" s="12">
        <v>0</v>
      </c>
      <c r="F289" s="12">
        <v>0</v>
      </c>
      <c r="G289" s="12">
        <v>17.741</v>
      </c>
      <c r="H289" s="12">
        <v>0</v>
      </c>
      <c r="I289" s="12">
        <v>0</v>
      </c>
      <c r="J289" s="12">
        <v>0</v>
      </c>
      <c r="K289" s="12">
        <v>0</v>
      </c>
      <c r="L289" s="12">
        <v>0</v>
      </c>
      <c r="M289" s="12">
        <v>0</v>
      </c>
      <c r="N289" s="12">
        <v>17.741</v>
      </c>
    </row>
    <row r="290" spans="1:14" x14ac:dyDescent="0.25">
      <c r="A290" s="8" t="s">
        <v>286</v>
      </c>
      <c r="B290" s="12">
        <v>0</v>
      </c>
      <c r="C290" s="12">
        <v>736.76761999999997</v>
      </c>
      <c r="D290" s="12">
        <v>166.83802</v>
      </c>
      <c r="E290" s="12">
        <v>0</v>
      </c>
      <c r="F290" s="12">
        <v>2117.3705300000001</v>
      </c>
      <c r="G290" s="12">
        <v>30.290770000000002</v>
      </c>
      <c r="H290" s="12">
        <v>356.04327999999998</v>
      </c>
      <c r="I290" s="12">
        <v>0</v>
      </c>
      <c r="J290" s="12">
        <v>0</v>
      </c>
      <c r="K290" s="12">
        <v>0</v>
      </c>
      <c r="L290" s="12">
        <v>0</v>
      </c>
      <c r="M290" s="12">
        <v>102.31939999999999</v>
      </c>
      <c r="N290" s="12">
        <v>3509.6296199999997</v>
      </c>
    </row>
    <row r="291" spans="1:14" x14ac:dyDescent="0.25">
      <c r="A291" s="8" t="s">
        <v>287</v>
      </c>
      <c r="B291" s="12">
        <v>0</v>
      </c>
      <c r="C291" s="12">
        <v>0</v>
      </c>
      <c r="D291" s="12">
        <v>0</v>
      </c>
      <c r="E291" s="12">
        <v>0</v>
      </c>
      <c r="F291" s="12">
        <v>0</v>
      </c>
      <c r="G291" s="12">
        <v>0</v>
      </c>
      <c r="H291" s="12">
        <v>0</v>
      </c>
      <c r="I291" s="12">
        <v>0</v>
      </c>
      <c r="J291" s="12">
        <v>0</v>
      </c>
      <c r="K291" s="12">
        <v>0</v>
      </c>
      <c r="L291" s="12">
        <v>0</v>
      </c>
      <c r="M291" s="12">
        <v>0</v>
      </c>
      <c r="N291" s="12">
        <v>0</v>
      </c>
    </row>
    <row r="292" spans="1:14" x14ac:dyDescent="0.25">
      <c r="A292" s="8" t="s">
        <v>288</v>
      </c>
      <c r="B292" s="12">
        <v>435740.73937999998</v>
      </c>
      <c r="C292" s="12">
        <v>927786.4418400001</v>
      </c>
      <c r="D292" s="12">
        <v>879210.19719000009</v>
      </c>
      <c r="E292" s="12">
        <v>502490.57984999998</v>
      </c>
      <c r="F292" s="12">
        <v>357557.76361000002</v>
      </c>
      <c r="G292" s="12">
        <v>226562.35139</v>
      </c>
      <c r="H292" s="12">
        <v>160599.17262</v>
      </c>
      <c r="I292" s="12">
        <v>336327.99930999998</v>
      </c>
      <c r="J292" s="12">
        <v>2278.1179000000002</v>
      </c>
      <c r="K292" s="12">
        <v>547652.64771000005</v>
      </c>
      <c r="L292" s="12">
        <v>167048.35177999997</v>
      </c>
      <c r="M292" s="12">
        <v>126176.05085</v>
      </c>
      <c r="N292" s="12">
        <v>4669430.4134300007</v>
      </c>
    </row>
    <row r="293" spans="1:14" x14ac:dyDescent="0.25">
      <c r="A293" s="8" t="s">
        <v>289</v>
      </c>
      <c r="B293" s="12">
        <v>417200.55327999999</v>
      </c>
      <c r="C293" s="12">
        <v>819940.25849000004</v>
      </c>
      <c r="D293" s="12">
        <v>827808.52947000007</v>
      </c>
      <c r="E293" s="12">
        <v>468914.97856999998</v>
      </c>
      <c r="F293" s="12">
        <v>309366.94809000002</v>
      </c>
      <c r="G293" s="12">
        <v>205899.60041999997</v>
      </c>
      <c r="H293" s="12">
        <v>143530.99249999999</v>
      </c>
      <c r="I293" s="12">
        <v>233659.51771000001</v>
      </c>
      <c r="J293" s="12">
        <v>2278.1179000000002</v>
      </c>
      <c r="K293" s="12">
        <v>420199.57182000007</v>
      </c>
      <c r="L293" s="12">
        <v>134496.56222999998</v>
      </c>
      <c r="M293" s="12">
        <v>98879.085940000004</v>
      </c>
      <c r="N293" s="12">
        <v>4082174.71642</v>
      </c>
    </row>
    <row r="294" spans="1:14" x14ac:dyDescent="0.25">
      <c r="A294" s="8" t="s">
        <v>290</v>
      </c>
      <c r="B294" s="12">
        <v>18540.186100000003</v>
      </c>
      <c r="C294" s="12">
        <v>5098.7832800000006</v>
      </c>
      <c r="D294" s="12">
        <v>37462.604900000006</v>
      </c>
      <c r="E294" s="12">
        <v>30982.393940000002</v>
      </c>
      <c r="F294" s="12">
        <v>13150.109539999999</v>
      </c>
      <c r="G294" s="12">
        <v>7.3613400000000002</v>
      </c>
      <c r="H294" s="12">
        <v>1650.04973</v>
      </c>
      <c r="I294" s="12">
        <v>2997.1146100000001</v>
      </c>
      <c r="J294" s="12">
        <v>0</v>
      </c>
      <c r="K294" s="12">
        <v>117360.36335000001</v>
      </c>
      <c r="L294" s="12">
        <v>1120.65915</v>
      </c>
      <c r="M294" s="12">
        <v>2.9999999999999997E-5</v>
      </c>
      <c r="N294" s="12">
        <v>228369.62597000002</v>
      </c>
    </row>
    <row r="295" spans="1:14" x14ac:dyDescent="0.25">
      <c r="A295" s="18" t="s">
        <v>291</v>
      </c>
      <c r="B295" s="12">
        <v>0</v>
      </c>
      <c r="C295" s="12">
        <v>14612.465189999999</v>
      </c>
      <c r="D295" s="12">
        <v>3.3027199999999999</v>
      </c>
      <c r="E295" s="12">
        <v>0</v>
      </c>
      <c r="F295" s="12">
        <v>303.65040999999997</v>
      </c>
      <c r="G295" s="12">
        <v>0</v>
      </c>
      <c r="H295" s="12">
        <v>0</v>
      </c>
      <c r="I295" s="12">
        <v>5194.1877899999999</v>
      </c>
      <c r="J295" s="12">
        <v>0</v>
      </c>
      <c r="K295" s="12">
        <v>0</v>
      </c>
      <c r="L295" s="12">
        <v>215.45426999999998</v>
      </c>
      <c r="M295" s="12">
        <v>10280.481970000001</v>
      </c>
      <c r="N295" s="12">
        <v>30609.54235</v>
      </c>
    </row>
    <row r="296" spans="1:14" x14ac:dyDescent="0.25">
      <c r="A296" s="18" t="s">
        <v>292</v>
      </c>
      <c r="B296" s="12">
        <v>0</v>
      </c>
      <c r="C296" s="12">
        <v>87398.077260000005</v>
      </c>
      <c r="D296" s="12">
        <v>13753.684880000001</v>
      </c>
      <c r="E296" s="12">
        <v>1105.1436899999999</v>
      </c>
      <c r="F296" s="12">
        <v>31165.93203</v>
      </c>
      <c r="G296" s="12">
        <v>20641.230520000001</v>
      </c>
      <c r="H296" s="12">
        <v>14098.837750000001</v>
      </c>
      <c r="I296" s="12">
        <v>94473.493390000003</v>
      </c>
      <c r="J296" s="12">
        <v>0</v>
      </c>
      <c r="K296" s="12">
        <v>10092.71254</v>
      </c>
      <c r="L296" s="12">
        <v>31215.676129999996</v>
      </c>
      <c r="M296" s="12">
        <v>16921.687020000001</v>
      </c>
      <c r="N296" s="12">
        <v>320866.47521</v>
      </c>
    </row>
    <row r="297" spans="1:14" x14ac:dyDescent="0.25">
      <c r="A297" s="8" t="s">
        <v>293</v>
      </c>
      <c r="B297" s="12">
        <v>0</v>
      </c>
      <c r="C297" s="12">
        <v>0</v>
      </c>
      <c r="D297" s="12">
        <v>0</v>
      </c>
      <c r="E297" s="12">
        <v>1488.0636499999998</v>
      </c>
      <c r="F297" s="12">
        <v>0</v>
      </c>
      <c r="G297" s="12">
        <v>9.6140000000000008</v>
      </c>
      <c r="H297" s="12">
        <v>0</v>
      </c>
      <c r="I297" s="12">
        <v>0</v>
      </c>
      <c r="J297" s="12">
        <v>0</v>
      </c>
      <c r="K297" s="12">
        <v>0</v>
      </c>
      <c r="L297" s="12">
        <v>0</v>
      </c>
      <c r="M297" s="12">
        <v>0</v>
      </c>
      <c r="N297" s="12">
        <v>1497.6776499999999</v>
      </c>
    </row>
    <row r="298" spans="1:14" x14ac:dyDescent="0.25">
      <c r="A298" s="18" t="s">
        <v>294</v>
      </c>
      <c r="B298" s="12">
        <v>0</v>
      </c>
      <c r="C298" s="12">
        <v>736.85762</v>
      </c>
      <c r="D298" s="12">
        <v>182.07522</v>
      </c>
      <c r="E298" s="12">
        <v>0</v>
      </c>
      <c r="F298" s="12">
        <v>3571.12354</v>
      </c>
      <c r="G298" s="12">
        <v>4.5451100000000002</v>
      </c>
      <c r="H298" s="12">
        <v>1319.2926399999999</v>
      </c>
      <c r="I298" s="12">
        <v>3.68581</v>
      </c>
      <c r="J298" s="12">
        <v>0</v>
      </c>
      <c r="K298" s="12">
        <v>0</v>
      </c>
      <c r="L298" s="12">
        <v>0</v>
      </c>
      <c r="M298" s="12">
        <v>94.79589</v>
      </c>
      <c r="N298" s="12">
        <v>5912.37583</v>
      </c>
    </row>
    <row r="299" spans="1:14" x14ac:dyDescent="0.25">
      <c r="A299" s="16" t="s">
        <v>295</v>
      </c>
      <c r="B299" s="10">
        <v>1063593.5273800013</v>
      </c>
      <c r="C299" s="10">
        <v>2621081.2616699995</v>
      </c>
      <c r="D299" s="10">
        <v>1318635.4703000002</v>
      </c>
      <c r="E299" s="10">
        <v>1593376.70677</v>
      </c>
      <c r="F299" s="10">
        <v>936395.20257000043</v>
      </c>
      <c r="G299" s="10">
        <v>1011251.4060699993</v>
      </c>
      <c r="H299" s="10">
        <v>829698.71446000063</v>
      </c>
      <c r="I299" s="10">
        <v>1556582.4028000012</v>
      </c>
      <c r="J299" s="10">
        <v>19103.124449999992</v>
      </c>
      <c r="K299" s="10">
        <v>1210439.6641299999</v>
      </c>
      <c r="L299" s="10">
        <v>212388.43115000002</v>
      </c>
      <c r="M299" s="10">
        <v>891546.14289999998</v>
      </c>
      <c r="N299" s="10">
        <v>13264092.054650003</v>
      </c>
    </row>
    <row r="300" spans="1:14" x14ac:dyDescent="0.25">
      <c r="A300" s="8" t="s">
        <v>296</v>
      </c>
      <c r="B300" s="12">
        <v>774326.24447999988</v>
      </c>
      <c r="C300" s="12">
        <v>1755666.35671</v>
      </c>
      <c r="D300" s="12">
        <v>977795.52529000025</v>
      </c>
      <c r="E300" s="12">
        <v>781210.68997999991</v>
      </c>
      <c r="F300" s="12">
        <v>761691.81169999996</v>
      </c>
      <c r="G300" s="12">
        <v>600378.41057999991</v>
      </c>
      <c r="H300" s="12">
        <v>502891.60989000002</v>
      </c>
      <c r="I300" s="12">
        <v>1163566.68588</v>
      </c>
      <c r="J300" s="12">
        <v>15453.02965</v>
      </c>
      <c r="K300" s="12">
        <v>938094.95197000017</v>
      </c>
      <c r="L300" s="12">
        <v>204401.58708000003</v>
      </c>
      <c r="M300" s="12">
        <v>625605.46750000003</v>
      </c>
      <c r="N300" s="12">
        <v>9101082.3707099985</v>
      </c>
    </row>
    <row r="301" spans="1:14" x14ac:dyDescent="0.25">
      <c r="A301" s="8" t="s">
        <v>297</v>
      </c>
      <c r="B301" s="12">
        <v>268520.92681999994</v>
      </c>
      <c r="C301" s="12">
        <v>810616.63468999986</v>
      </c>
      <c r="D301" s="12">
        <v>355997.74979000003</v>
      </c>
      <c r="E301" s="12">
        <v>352838.12292999995</v>
      </c>
      <c r="F301" s="12">
        <v>266096.04573000001</v>
      </c>
      <c r="G301" s="12">
        <v>209446.23655999996</v>
      </c>
      <c r="H301" s="12">
        <v>244518.64988999997</v>
      </c>
      <c r="I301" s="12">
        <v>655082.71100000001</v>
      </c>
      <c r="J301" s="12">
        <v>10029.02945</v>
      </c>
      <c r="K301" s="12">
        <v>509304.21556000004</v>
      </c>
      <c r="L301" s="12">
        <v>95379.431419999994</v>
      </c>
      <c r="M301" s="12">
        <v>431465.37514000002</v>
      </c>
      <c r="N301" s="12">
        <v>4209295.1289799996</v>
      </c>
    </row>
    <row r="302" spans="1:14" x14ac:dyDescent="0.25">
      <c r="A302" s="8" t="s">
        <v>298</v>
      </c>
      <c r="B302" s="12">
        <v>71915.237759999989</v>
      </c>
      <c r="C302" s="12">
        <v>135014.64139999999</v>
      </c>
      <c r="D302" s="12">
        <v>65042.783540000004</v>
      </c>
      <c r="E302" s="12">
        <v>55379.662670000005</v>
      </c>
      <c r="F302" s="12">
        <v>94684.102449999991</v>
      </c>
      <c r="G302" s="12">
        <v>63073.053780000002</v>
      </c>
      <c r="H302" s="12">
        <v>41522.161810000005</v>
      </c>
      <c r="I302" s="12">
        <v>174600.00291000004</v>
      </c>
      <c r="J302" s="12">
        <v>1478.9844399999999</v>
      </c>
      <c r="K302" s="12">
        <v>80735.389500000005</v>
      </c>
      <c r="L302" s="12">
        <v>14209.05963</v>
      </c>
      <c r="M302" s="12">
        <v>38669.915289999997</v>
      </c>
      <c r="N302" s="12">
        <v>836324.9951800002</v>
      </c>
    </row>
    <row r="303" spans="1:14" x14ac:dyDescent="0.25">
      <c r="A303" s="8" t="s">
        <v>299</v>
      </c>
      <c r="B303" s="12">
        <v>13230.849650000002</v>
      </c>
      <c r="C303" s="12">
        <v>26449.30832</v>
      </c>
      <c r="D303" s="12">
        <v>8504.9064499999986</v>
      </c>
      <c r="E303" s="12">
        <v>7362.0526500000005</v>
      </c>
      <c r="F303" s="12">
        <v>10462.784609999999</v>
      </c>
      <c r="G303" s="12">
        <v>6141.3608700000004</v>
      </c>
      <c r="H303" s="12">
        <v>6807.0959599999987</v>
      </c>
      <c r="I303" s="12">
        <v>8727.3858700000019</v>
      </c>
      <c r="J303" s="12">
        <v>199.77539999999999</v>
      </c>
      <c r="K303" s="12">
        <v>3562.0479000000009</v>
      </c>
      <c r="L303" s="12">
        <v>2007.9967199999999</v>
      </c>
      <c r="M303" s="12">
        <v>3798.9484199999997</v>
      </c>
      <c r="N303" s="12">
        <v>97254.512819999989</v>
      </c>
    </row>
    <row r="304" spans="1:14" x14ac:dyDescent="0.25">
      <c r="A304" s="8" t="s">
        <v>300</v>
      </c>
      <c r="B304" s="12">
        <v>14496.94846</v>
      </c>
      <c r="C304" s="12">
        <v>33061.77476</v>
      </c>
      <c r="D304" s="12">
        <v>17317.5982</v>
      </c>
      <c r="E304" s="12">
        <v>16361.577130000001</v>
      </c>
      <c r="F304" s="12">
        <v>12548.16358</v>
      </c>
      <c r="G304" s="12">
        <v>15252.40878</v>
      </c>
      <c r="H304" s="12">
        <v>7893.4072500000002</v>
      </c>
      <c r="I304" s="12">
        <v>32677.066479999998</v>
      </c>
      <c r="J304" s="12">
        <v>736.87290000000007</v>
      </c>
      <c r="K304" s="12">
        <v>21464.690249999996</v>
      </c>
      <c r="L304" s="12">
        <v>5495.7184500000003</v>
      </c>
      <c r="M304" s="12">
        <v>13000.602500000001</v>
      </c>
      <c r="N304" s="12">
        <v>190306.82874</v>
      </c>
    </row>
    <row r="305" spans="1:14" x14ac:dyDescent="0.25">
      <c r="A305" s="8" t="s">
        <v>301</v>
      </c>
      <c r="B305" s="12">
        <v>128801.30776999998</v>
      </c>
      <c r="C305" s="12">
        <v>324077.76750000002</v>
      </c>
      <c r="D305" s="12">
        <v>94888.849899999987</v>
      </c>
      <c r="E305" s="12">
        <v>65457.230839999997</v>
      </c>
      <c r="F305" s="12">
        <v>108913.61528</v>
      </c>
      <c r="G305" s="12">
        <v>88763.138890000002</v>
      </c>
      <c r="H305" s="12">
        <v>36949.891430000003</v>
      </c>
      <c r="I305" s="12">
        <v>66828.860790000006</v>
      </c>
      <c r="J305" s="12">
        <v>1706.7779699999999</v>
      </c>
      <c r="K305" s="12">
        <v>74083.785749999995</v>
      </c>
      <c r="L305" s="12">
        <v>32752.948829999998</v>
      </c>
      <c r="M305" s="12">
        <v>2569.3869100000002</v>
      </c>
      <c r="N305" s="12">
        <v>1025793.5618600001</v>
      </c>
    </row>
    <row r="306" spans="1:14" x14ac:dyDescent="0.25">
      <c r="A306" s="8" t="s">
        <v>302</v>
      </c>
      <c r="B306" s="12">
        <v>8492.1546500000004</v>
      </c>
      <c r="C306" s="12">
        <v>35940.051439999996</v>
      </c>
      <c r="D306" s="12">
        <v>63704.825270000001</v>
      </c>
      <c r="E306" s="12">
        <v>68573.099699999992</v>
      </c>
      <c r="F306" s="12">
        <v>37531.319440000007</v>
      </c>
      <c r="G306" s="12">
        <v>12094.801740000001</v>
      </c>
      <c r="H306" s="12">
        <v>9004.2502900000018</v>
      </c>
      <c r="I306" s="12">
        <v>13539.902010000002</v>
      </c>
      <c r="J306" s="12">
        <v>152.51266999999999</v>
      </c>
      <c r="K306" s="12">
        <v>23054.574670000002</v>
      </c>
      <c r="L306" s="12">
        <v>3427.8522400000002</v>
      </c>
      <c r="M306" s="12">
        <v>8600.9384399999999</v>
      </c>
      <c r="N306" s="12">
        <v>284116.28255999996</v>
      </c>
    </row>
    <row r="307" spans="1:14" x14ac:dyDescent="0.25">
      <c r="A307" s="8" t="s">
        <v>303</v>
      </c>
      <c r="B307" s="12">
        <v>34361.80573</v>
      </c>
      <c r="C307" s="12">
        <v>67308.902450000009</v>
      </c>
      <c r="D307" s="12">
        <v>20771.697820000001</v>
      </c>
      <c r="E307" s="12">
        <v>33191.79133</v>
      </c>
      <c r="F307" s="12">
        <v>26372.287940000002</v>
      </c>
      <c r="G307" s="12">
        <v>30101.376310000003</v>
      </c>
      <c r="H307" s="12">
        <v>19597.12774</v>
      </c>
      <c r="I307" s="12">
        <v>26776.208500000001</v>
      </c>
      <c r="J307" s="12">
        <v>136.84902000000002</v>
      </c>
      <c r="K307" s="12">
        <v>24117.002219999998</v>
      </c>
      <c r="L307" s="12">
        <v>4334.90218</v>
      </c>
      <c r="M307" s="12">
        <v>9479.1407199999994</v>
      </c>
      <c r="N307" s="12">
        <v>296549.09196000005</v>
      </c>
    </row>
    <row r="308" spans="1:14" x14ac:dyDescent="0.25">
      <c r="A308" s="8" t="s">
        <v>304</v>
      </c>
      <c r="B308" s="12">
        <v>18459.391130000004</v>
      </c>
      <c r="C308" s="12">
        <v>6081.0024699999994</v>
      </c>
      <c r="D308" s="12">
        <v>59332.960970000007</v>
      </c>
      <c r="E308" s="12">
        <v>6500.3215</v>
      </c>
      <c r="F308" s="12">
        <v>14924.221139999998</v>
      </c>
      <c r="G308" s="12">
        <v>35519.92671</v>
      </c>
      <c r="H308" s="12">
        <v>5324.2602999999999</v>
      </c>
      <c r="I308" s="12">
        <v>2524.4515000000001</v>
      </c>
      <c r="J308" s="12">
        <v>4.0280500000000004</v>
      </c>
      <c r="K308" s="12">
        <v>21422.13366</v>
      </c>
      <c r="L308" s="12">
        <v>1523.3011799999999</v>
      </c>
      <c r="M308" s="12">
        <v>2647.8506699999998</v>
      </c>
      <c r="N308" s="12">
        <v>174263.84927999997</v>
      </c>
    </row>
    <row r="309" spans="1:14" x14ac:dyDescent="0.25">
      <c r="A309" s="18" t="s">
        <v>305</v>
      </c>
      <c r="B309" s="12">
        <v>216047.62250999999</v>
      </c>
      <c r="C309" s="12">
        <v>317116.27367999998</v>
      </c>
      <c r="D309" s="12">
        <v>292234.1533500001</v>
      </c>
      <c r="E309" s="12">
        <v>175546.83122999998</v>
      </c>
      <c r="F309" s="12">
        <v>190159.27152999997</v>
      </c>
      <c r="G309" s="12">
        <v>139986.10694</v>
      </c>
      <c r="H309" s="12">
        <v>131274.76522</v>
      </c>
      <c r="I309" s="12">
        <v>182810.09682000001</v>
      </c>
      <c r="J309" s="12">
        <v>1008.19975</v>
      </c>
      <c r="K309" s="12">
        <v>180351.11245999997</v>
      </c>
      <c r="L309" s="12">
        <v>45270.376430000004</v>
      </c>
      <c r="M309" s="12">
        <v>115373.30941</v>
      </c>
      <c r="N309" s="12">
        <v>1987178.1193299999</v>
      </c>
    </row>
    <row r="310" spans="1:14" x14ac:dyDescent="0.25">
      <c r="A310" s="16" t="s">
        <v>306</v>
      </c>
      <c r="B310" s="10">
        <v>289267.28290000139</v>
      </c>
      <c r="C310" s="10">
        <v>865414.90495999949</v>
      </c>
      <c r="D310" s="10">
        <v>340839.94500999991</v>
      </c>
      <c r="E310" s="10">
        <v>812166.01679000014</v>
      </c>
      <c r="F310" s="10">
        <v>174703.39087000047</v>
      </c>
      <c r="G310" s="10">
        <v>410872.99548999942</v>
      </c>
      <c r="H310" s="10">
        <v>326807.10457000061</v>
      </c>
      <c r="I310" s="10">
        <v>393015.7169200012</v>
      </c>
      <c r="J310" s="10">
        <v>3650.0947999999917</v>
      </c>
      <c r="K310" s="10">
        <v>272344.71215999976</v>
      </c>
      <c r="L310" s="10">
        <v>7986.8440699999919</v>
      </c>
      <c r="M310" s="10">
        <v>265940.67539999995</v>
      </c>
      <c r="N310" s="10">
        <v>4163009.6839400032</v>
      </c>
    </row>
    <row r="311" spans="1:14" x14ac:dyDescent="0.25">
      <c r="A311" s="18" t="s">
        <v>307</v>
      </c>
      <c r="B311" s="12">
        <v>77991.314440000016</v>
      </c>
      <c r="C311" s="12">
        <v>82046.946450000003</v>
      </c>
      <c r="D311" s="12">
        <v>147533.50519999999</v>
      </c>
      <c r="E311" s="12">
        <v>-48936.588989999997</v>
      </c>
      <c r="F311" s="12">
        <v>43740.19657</v>
      </c>
      <c r="G311" s="12">
        <v>229681.96752000001</v>
      </c>
      <c r="H311" s="12">
        <v>26649.269459999996</v>
      </c>
      <c r="I311" s="12">
        <v>33401.504670000002</v>
      </c>
      <c r="J311" s="12">
        <v>35.918479999999995</v>
      </c>
      <c r="K311" s="12">
        <v>108639.92002000001</v>
      </c>
      <c r="L311" s="12">
        <v>13266.604469999998</v>
      </c>
      <c r="M311" s="12">
        <v>394.13871</v>
      </c>
      <c r="N311" s="12">
        <v>714444.69700000004</v>
      </c>
    </row>
    <row r="312" spans="1:14" x14ac:dyDescent="0.25">
      <c r="A312" s="18" t="s">
        <v>308</v>
      </c>
      <c r="B312" s="12">
        <v>771.15426999999988</v>
      </c>
      <c r="C312" s="12">
        <v>69598.547189999997</v>
      </c>
      <c r="D312" s="12">
        <v>619.28201000000001</v>
      </c>
      <c r="E312" s="12">
        <v>-57653.619459999994</v>
      </c>
      <c r="F312" s="12">
        <v>1495.7956300000001</v>
      </c>
      <c r="G312" s="12">
        <v>208768.57524999999</v>
      </c>
      <c r="H312" s="12">
        <v>532.35181999999998</v>
      </c>
      <c r="I312" s="12">
        <v>121.97546000000001</v>
      </c>
      <c r="J312" s="12">
        <v>5.8584799999999992</v>
      </c>
      <c r="K312" s="12">
        <v>529.71284999999989</v>
      </c>
      <c r="L312" s="12">
        <v>1.0000000000000001E-5</v>
      </c>
      <c r="M312" s="12">
        <v>394.13871</v>
      </c>
      <c r="N312" s="12">
        <v>225183.77221999998</v>
      </c>
    </row>
    <row r="313" spans="1:14" x14ac:dyDescent="0.25">
      <c r="A313" s="18" t="s">
        <v>309</v>
      </c>
      <c r="B313" s="12">
        <v>77220.160170000017</v>
      </c>
      <c r="C313" s="12">
        <v>12448.39926</v>
      </c>
      <c r="D313" s="12">
        <v>146914.22318999999</v>
      </c>
      <c r="E313" s="12">
        <v>8717.0304699999997</v>
      </c>
      <c r="F313" s="12">
        <v>42244.40094</v>
      </c>
      <c r="G313" s="12">
        <v>20913.39227</v>
      </c>
      <c r="H313" s="12">
        <v>26116.917639999996</v>
      </c>
      <c r="I313" s="12">
        <v>33279.529210000001</v>
      </c>
      <c r="J313" s="12">
        <v>30.06</v>
      </c>
      <c r="K313" s="12">
        <v>108110.20717000001</v>
      </c>
      <c r="L313" s="12">
        <v>13266.604459999999</v>
      </c>
      <c r="M313" s="12">
        <v>0</v>
      </c>
      <c r="N313" s="12">
        <v>489260.92478000006</v>
      </c>
    </row>
    <row r="314" spans="1:14" x14ac:dyDescent="0.25">
      <c r="A314" s="18" t="s">
        <v>310</v>
      </c>
      <c r="B314" s="12">
        <v>12417.111360000003</v>
      </c>
      <c r="C314" s="12">
        <v>71003.024990000005</v>
      </c>
      <c r="D314" s="12">
        <v>75295.275749999986</v>
      </c>
      <c r="E314" s="12">
        <v>-57670.536660000005</v>
      </c>
      <c r="F314" s="12">
        <v>11741.440140000001</v>
      </c>
      <c r="G314" s="12">
        <v>220406.61033999998</v>
      </c>
      <c r="H314" s="12">
        <v>200.42580000000001</v>
      </c>
      <c r="I314" s="12">
        <v>123.15353</v>
      </c>
      <c r="J314" s="12">
        <v>0</v>
      </c>
      <c r="K314" s="12">
        <v>72719.945330000002</v>
      </c>
      <c r="L314" s="12">
        <v>2583.5308599999998</v>
      </c>
      <c r="M314" s="12">
        <v>244.19758999999999</v>
      </c>
      <c r="N314" s="12">
        <v>409064.17903000006</v>
      </c>
    </row>
    <row r="315" spans="1:14" x14ac:dyDescent="0.25">
      <c r="A315" s="18" t="s">
        <v>311</v>
      </c>
      <c r="B315" s="12">
        <v>1894.1926400000002</v>
      </c>
      <c r="C315" s="12">
        <v>61087.891219999998</v>
      </c>
      <c r="D315" s="12">
        <v>24.900089999999999</v>
      </c>
      <c r="E315" s="12">
        <v>-57920.991390000003</v>
      </c>
      <c r="F315" s="12">
        <v>54.558540000000001</v>
      </c>
      <c r="G315" s="12">
        <v>208855.72477999999</v>
      </c>
      <c r="H315" s="12">
        <v>200.33069</v>
      </c>
      <c r="I315" s="12">
        <v>120.8463</v>
      </c>
      <c r="J315" s="12">
        <v>0</v>
      </c>
      <c r="K315" s="12">
        <v>-1.4460000000000002</v>
      </c>
      <c r="L315" s="12">
        <v>8.4999999999999995E-4</v>
      </c>
      <c r="M315" s="12">
        <v>233.72377</v>
      </c>
      <c r="N315" s="12">
        <v>214549.73149000003</v>
      </c>
    </row>
    <row r="316" spans="1:14" x14ac:dyDescent="0.25">
      <c r="A316" s="18" t="s">
        <v>312</v>
      </c>
      <c r="B316" s="12">
        <v>10522.918720000001</v>
      </c>
      <c r="C316" s="12">
        <v>9915.1337700000022</v>
      </c>
      <c r="D316" s="12">
        <v>75270.375659999991</v>
      </c>
      <c r="E316" s="12">
        <v>250.45473000000001</v>
      </c>
      <c r="F316" s="12">
        <v>11686.881600000001</v>
      </c>
      <c r="G316" s="12">
        <v>11550.885560000001</v>
      </c>
      <c r="H316" s="12">
        <v>9.511E-2</v>
      </c>
      <c r="I316" s="12">
        <v>2.3072300000000001</v>
      </c>
      <c r="J316" s="12">
        <v>0</v>
      </c>
      <c r="K316" s="12">
        <v>72721.391329999999</v>
      </c>
      <c r="L316" s="12">
        <v>2583.5300099999999</v>
      </c>
      <c r="M316" s="12">
        <v>10.47382</v>
      </c>
      <c r="N316" s="12">
        <v>194514.44753999996</v>
      </c>
    </row>
    <row r="317" spans="1:14" x14ac:dyDescent="0.25">
      <c r="A317" s="16" t="s">
        <v>313</v>
      </c>
      <c r="B317" s="10">
        <v>354841.48598000139</v>
      </c>
      <c r="C317" s="10">
        <v>876458.82641999959</v>
      </c>
      <c r="D317" s="10">
        <v>413078.17445999995</v>
      </c>
      <c r="E317" s="10">
        <v>820899.96446000016</v>
      </c>
      <c r="F317" s="10">
        <v>206702.14730000048</v>
      </c>
      <c r="G317" s="10">
        <v>420148.35266999935</v>
      </c>
      <c r="H317" s="10">
        <v>353255.94823000056</v>
      </c>
      <c r="I317" s="10">
        <v>426294.06806000118</v>
      </c>
      <c r="J317" s="10">
        <v>3686.0132799999915</v>
      </c>
      <c r="K317" s="10">
        <v>308264.68684999977</v>
      </c>
      <c r="L317" s="10">
        <v>18669.917679999991</v>
      </c>
      <c r="M317" s="10">
        <v>266090.61651999998</v>
      </c>
      <c r="N317" s="10">
        <v>4468390.2019100022</v>
      </c>
    </row>
    <row r="318" spans="1:14" x14ac:dyDescent="0.25">
      <c r="A318" s="18" t="s">
        <v>314</v>
      </c>
      <c r="B318" s="12">
        <v>1503.0296400000002</v>
      </c>
      <c r="C318" s="12">
        <v>-2.8416699999999984</v>
      </c>
      <c r="D318" s="12">
        <v>3606.7084400000003</v>
      </c>
      <c r="E318" s="12">
        <v>188.47239999999999</v>
      </c>
      <c r="F318" s="12">
        <v>4486.0318699999989</v>
      </c>
      <c r="G318" s="12">
        <v>0</v>
      </c>
      <c r="H318" s="12">
        <v>18276.906320000002</v>
      </c>
      <c r="I318" s="12">
        <v>1096.41068</v>
      </c>
      <c r="J318" s="12">
        <v>0</v>
      </c>
      <c r="K318" s="12">
        <v>826.20907999999997</v>
      </c>
      <c r="L318" s="12">
        <v>0</v>
      </c>
      <c r="M318" s="12">
        <v>-2937.86148</v>
      </c>
      <c r="N318" s="12">
        <v>27043.065280000003</v>
      </c>
    </row>
    <row r="319" spans="1:14" x14ac:dyDescent="0.25">
      <c r="A319" s="16" t="s">
        <v>315</v>
      </c>
      <c r="B319" s="10">
        <v>356344.51562000142</v>
      </c>
      <c r="C319" s="10">
        <v>876455.9847499996</v>
      </c>
      <c r="D319" s="10">
        <v>416684.88289999997</v>
      </c>
      <c r="E319" s="10">
        <v>821088.43686000013</v>
      </c>
      <c r="F319" s="10">
        <v>211188.17917000048</v>
      </c>
      <c r="G319" s="10">
        <v>420148.35266999935</v>
      </c>
      <c r="H319" s="10">
        <v>371532.85455000057</v>
      </c>
      <c r="I319" s="10">
        <v>427390.47874000116</v>
      </c>
      <c r="J319" s="10">
        <v>3686.0132799999915</v>
      </c>
      <c r="K319" s="10">
        <v>309090.89592999977</v>
      </c>
      <c r="L319" s="10">
        <v>18669.917679999991</v>
      </c>
      <c r="M319" s="10">
        <v>263152.75503999996</v>
      </c>
      <c r="N319" s="10">
        <v>4495433.2671900028</v>
      </c>
    </row>
    <row r="320" spans="1:14" x14ac:dyDescent="0.25">
      <c r="A320" s="18" t="s">
        <v>316</v>
      </c>
      <c r="B320" s="12">
        <v>-255.82158999999996</v>
      </c>
      <c r="C320" s="12">
        <v>7411.6568399999987</v>
      </c>
      <c r="D320" s="12">
        <v>-2303.96117</v>
      </c>
      <c r="E320" s="12">
        <v>1438.4110900000003</v>
      </c>
      <c r="F320" s="12">
        <v>486.10649999999998</v>
      </c>
      <c r="G320" s="12">
        <v>-711.08243000000004</v>
      </c>
      <c r="H320" s="12">
        <v>4867.6323400000001</v>
      </c>
      <c r="I320" s="12">
        <v>35521.572529999998</v>
      </c>
      <c r="J320" s="12">
        <v>4.7711399999999999</v>
      </c>
      <c r="K320" s="12">
        <v>3759.0766600000002</v>
      </c>
      <c r="L320" s="12">
        <v>-266.08546999999999</v>
      </c>
      <c r="M320" s="12">
        <v>4200.016090000001</v>
      </c>
      <c r="N320" s="12">
        <v>54152.292529999992</v>
      </c>
    </row>
    <row r="321" spans="1:14" x14ac:dyDescent="0.25">
      <c r="A321" s="16" t="s">
        <v>317</v>
      </c>
      <c r="B321" s="10">
        <v>356088.69403000141</v>
      </c>
      <c r="C321" s="10">
        <v>883867.64158999955</v>
      </c>
      <c r="D321" s="10">
        <v>414380.92172999994</v>
      </c>
      <c r="E321" s="10">
        <v>822526.84795000008</v>
      </c>
      <c r="F321" s="10">
        <v>211674.28567000048</v>
      </c>
      <c r="G321" s="10">
        <v>419437.27023999934</v>
      </c>
      <c r="H321" s="10">
        <v>376400.48689000058</v>
      </c>
      <c r="I321" s="10">
        <v>462912.05127000116</v>
      </c>
      <c r="J321" s="10">
        <v>3690.7844199999913</v>
      </c>
      <c r="K321" s="10">
        <v>312849.97258999979</v>
      </c>
      <c r="L321" s="10">
        <v>18403.832209999993</v>
      </c>
      <c r="M321" s="10">
        <v>267352.77112999995</v>
      </c>
      <c r="N321" s="10">
        <v>4549585.5597200021</v>
      </c>
    </row>
    <row r="322" spans="1:14" x14ac:dyDescent="0.25">
      <c r="A322" s="18" t="s">
        <v>318</v>
      </c>
      <c r="B322" s="12">
        <v>0</v>
      </c>
      <c r="C322" s="12">
        <v>0</v>
      </c>
      <c r="D322" s="12">
        <v>0</v>
      </c>
      <c r="E322" s="12">
        <v>0</v>
      </c>
      <c r="F322" s="12">
        <v>0</v>
      </c>
      <c r="G322" s="12">
        <v>0</v>
      </c>
      <c r="H322" s="12">
        <v>0</v>
      </c>
      <c r="I322" s="12">
        <v>0</v>
      </c>
      <c r="J322" s="12">
        <v>0</v>
      </c>
      <c r="K322" s="12">
        <v>0</v>
      </c>
      <c r="L322" s="12">
        <v>13.538120000000001</v>
      </c>
      <c r="M322" s="12">
        <v>0</v>
      </c>
      <c r="N322" s="12">
        <v>13.538120000000001</v>
      </c>
    </row>
    <row r="323" spans="1:14" x14ac:dyDescent="0.25">
      <c r="A323" s="16" t="s">
        <v>319</v>
      </c>
      <c r="B323" s="10">
        <v>356088.69403000141</v>
      </c>
      <c r="C323" s="10">
        <v>883867.64158999955</v>
      </c>
      <c r="D323" s="10">
        <v>414380.92172999994</v>
      </c>
      <c r="E323" s="10">
        <v>822526.84795000008</v>
      </c>
      <c r="F323" s="10">
        <v>211674.28567000048</v>
      </c>
      <c r="G323" s="10">
        <v>419437.27023999934</v>
      </c>
      <c r="H323" s="10">
        <v>376400.48689000058</v>
      </c>
      <c r="I323" s="10">
        <v>462912.05127000116</v>
      </c>
      <c r="J323" s="10">
        <v>3690.7844199999913</v>
      </c>
      <c r="K323" s="10">
        <v>312849.97258999979</v>
      </c>
      <c r="L323" s="10">
        <v>18417.370329999994</v>
      </c>
      <c r="M323" s="10">
        <v>267352.77112999995</v>
      </c>
      <c r="N323" s="10">
        <v>4549599.0978400027</v>
      </c>
    </row>
    <row r="324" spans="1:14" x14ac:dyDescent="0.25">
      <c r="A324" s="18" t="s">
        <v>320</v>
      </c>
      <c r="B324" s="12">
        <v>47243.851909999998</v>
      </c>
      <c r="C324" s="12">
        <v>179389</v>
      </c>
      <c r="D324" s="12">
        <v>156943.99799999999</v>
      </c>
      <c r="E324" s="12">
        <v>269751.85800000001</v>
      </c>
      <c r="F324" s="12">
        <v>20360.849999999999</v>
      </c>
      <c r="G324" s="12">
        <v>251907.64</v>
      </c>
      <c r="H324" s="12">
        <v>179348.76603</v>
      </c>
      <c r="I324" s="12">
        <v>143505</v>
      </c>
      <c r="J324" s="12">
        <v>0</v>
      </c>
      <c r="K324" s="12">
        <v>75630.33</v>
      </c>
      <c r="L324" s="12">
        <v>0</v>
      </c>
      <c r="M324" s="12">
        <v>122898.72426999999</v>
      </c>
      <c r="N324" s="12">
        <v>1446980.0182099999</v>
      </c>
    </row>
    <row r="325" spans="1:14" x14ac:dyDescent="0.25">
      <c r="A325" s="16" t="s">
        <v>321</v>
      </c>
      <c r="B325" s="10">
        <v>308844.84212000144</v>
      </c>
      <c r="C325" s="10">
        <v>704478.64158999955</v>
      </c>
      <c r="D325" s="10">
        <v>257436.92372999995</v>
      </c>
      <c r="E325" s="10">
        <v>552774.98995000008</v>
      </c>
      <c r="F325" s="10">
        <v>191313.43567000047</v>
      </c>
      <c r="G325" s="10">
        <v>167529.63023999933</v>
      </c>
      <c r="H325" s="10">
        <v>197051.72086000058</v>
      </c>
      <c r="I325" s="10">
        <v>319407.05127000116</v>
      </c>
      <c r="J325" s="10">
        <v>3690.7844199999913</v>
      </c>
      <c r="K325" s="10">
        <v>237219.64258999977</v>
      </c>
      <c r="L325" s="10">
        <v>18417.370329999994</v>
      </c>
      <c r="M325" s="10">
        <v>144454.04685999994</v>
      </c>
      <c r="N325" s="10">
        <v>3102619.0796300024</v>
      </c>
    </row>
    <row r="326" spans="1:14" ht="3.75" customHeight="1" thickBot="1" x14ac:dyDescent="0.3">
      <c r="A326" s="62"/>
      <c r="B326" s="63"/>
      <c r="C326" s="63"/>
      <c r="D326" s="63"/>
      <c r="E326" s="63"/>
      <c r="F326" s="63"/>
      <c r="G326" s="63"/>
      <c r="H326" s="63"/>
      <c r="I326" s="63"/>
      <c r="J326" s="63"/>
      <c r="K326" s="63"/>
      <c r="L326" s="63"/>
      <c r="M326" s="63"/>
      <c r="N326" s="63"/>
    </row>
    <row r="327" spans="1:14" x14ac:dyDescent="0.25">
      <c r="A327" s="8"/>
      <c r="B327" s="64"/>
      <c r="C327" s="64"/>
      <c r="D327" s="64"/>
      <c r="E327" s="64"/>
      <c r="F327" s="64"/>
      <c r="G327" s="64"/>
      <c r="H327" s="64"/>
      <c r="I327" s="64"/>
      <c r="J327" s="64"/>
      <c r="K327" s="64"/>
      <c r="L327" s="64"/>
      <c r="M327" s="64"/>
      <c r="N327" s="64"/>
    </row>
    <row r="328" spans="1:14" x14ac:dyDescent="0.25">
      <c r="A328" s="29"/>
      <c r="B328" s="64"/>
      <c r="C328" s="64"/>
      <c r="D328" s="64"/>
      <c r="E328" s="64"/>
      <c r="F328" s="64"/>
      <c r="G328" s="64"/>
      <c r="H328" s="64"/>
      <c r="I328" s="64"/>
      <c r="J328" s="64"/>
      <c r="K328" s="64"/>
      <c r="L328" s="64"/>
      <c r="M328" s="64"/>
      <c r="N328" s="64"/>
    </row>
  </sheetData>
  <mergeCells count="4">
    <mergeCell ref="A1:N1"/>
    <mergeCell ref="A2:N2"/>
    <mergeCell ref="A3:N3"/>
    <mergeCell ref="A4:N4"/>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D8F39F-D8C2-4E4E-8661-DA92835F84CE}">
  <sheetPr codeName="Sheet18"/>
  <dimension ref="A1:N126"/>
  <sheetViews>
    <sheetView workbookViewId="0">
      <selection activeCell="N6" sqref="N6"/>
    </sheetView>
  </sheetViews>
  <sheetFormatPr defaultColWidth="11.42578125" defaultRowHeight="15" x14ac:dyDescent="0.25"/>
  <cols>
    <col min="1" max="1" width="99.5703125" bestFit="1" customWidth="1"/>
    <col min="2" max="13" width="9.140625" customWidth="1"/>
    <col min="14" max="14" width="11.7109375" customWidth="1"/>
    <col min="257" max="257" width="99.5703125" bestFit="1" customWidth="1"/>
    <col min="258" max="269" width="9.140625" customWidth="1"/>
    <col min="270" max="270" width="11.7109375" customWidth="1"/>
    <col min="513" max="513" width="99.5703125" bestFit="1" customWidth="1"/>
    <col min="514" max="525" width="9.140625" customWidth="1"/>
    <col min="526" max="526" width="11.7109375" customWidth="1"/>
    <col min="769" max="769" width="99.5703125" bestFit="1" customWidth="1"/>
    <col min="770" max="781" width="9.140625" customWidth="1"/>
    <col min="782" max="782" width="11.7109375" customWidth="1"/>
    <col min="1025" max="1025" width="99.5703125" bestFit="1" customWidth="1"/>
    <col min="1026" max="1037" width="9.140625" customWidth="1"/>
    <col min="1038" max="1038" width="11.7109375" customWidth="1"/>
    <col min="1281" max="1281" width="99.5703125" bestFit="1" customWidth="1"/>
    <col min="1282" max="1293" width="9.140625" customWidth="1"/>
    <col min="1294" max="1294" width="11.7109375" customWidth="1"/>
    <col min="1537" max="1537" width="99.5703125" bestFit="1" customWidth="1"/>
    <col min="1538" max="1549" width="9.140625" customWidth="1"/>
    <col min="1550" max="1550" width="11.7109375" customWidth="1"/>
    <col min="1793" max="1793" width="99.5703125" bestFit="1" customWidth="1"/>
    <col min="1794" max="1805" width="9.140625" customWidth="1"/>
    <col min="1806" max="1806" width="11.7109375" customWidth="1"/>
    <col min="2049" max="2049" width="99.5703125" bestFit="1" customWidth="1"/>
    <col min="2050" max="2061" width="9.140625" customWidth="1"/>
    <col min="2062" max="2062" width="11.7109375" customWidth="1"/>
    <col min="2305" max="2305" width="99.5703125" bestFit="1" customWidth="1"/>
    <col min="2306" max="2317" width="9.140625" customWidth="1"/>
    <col min="2318" max="2318" width="11.7109375" customWidth="1"/>
    <col min="2561" max="2561" width="99.5703125" bestFit="1" customWidth="1"/>
    <col min="2562" max="2573" width="9.140625" customWidth="1"/>
    <col min="2574" max="2574" width="11.7109375" customWidth="1"/>
    <col min="2817" max="2817" width="99.5703125" bestFit="1" customWidth="1"/>
    <col min="2818" max="2829" width="9.140625" customWidth="1"/>
    <col min="2830" max="2830" width="11.7109375" customWidth="1"/>
    <col min="3073" max="3073" width="99.5703125" bestFit="1" customWidth="1"/>
    <col min="3074" max="3085" width="9.140625" customWidth="1"/>
    <col min="3086" max="3086" width="11.7109375" customWidth="1"/>
    <col min="3329" max="3329" width="99.5703125" bestFit="1" customWidth="1"/>
    <col min="3330" max="3341" width="9.140625" customWidth="1"/>
    <col min="3342" max="3342" width="11.7109375" customWidth="1"/>
    <col min="3585" max="3585" width="99.5703125" bestFit="1" customWidth="1"/>
    <col min="3586" max="3597" width="9.140625" customWidth="1"/>
    <col min="3598" max="3598" width="11.7109375" customWidth="1"/>
    <col min="3841" max="3841" width="99.5703125" bestFit="1" customWidth="1"/>
    <col min="3842" max="3853" width="9.140625" customWidth="1"/>
    <col min="3854" max="3854" width="11.7109375" customWidth="1"/>
    <col min="4097" max="4097" width="99.5703125" bestFit="1" customWidth="1"/>
    <col min="4098" max="4109" width="9.140625" customWidth="1"/>
    <col min="4110" max="4110" width="11.7109375" customWidth="1"/>
    <col min="4353" max="4353" width="99.5703125" bestFit="1" customWidth="1"/>
    <col min="4354" max="4365" width="9.140625" customWidth="1"/>
    <col min="4366" max="4366" width="11.7109375" customWidth="1"/>
    <col min="4609" max="4609" width="99.5703125" bestFit="1" customWidth="1"/>
    <col min="4610" max="4621" width="9.140625" customWidth="1"/>
    <col min="4622" max="4622" width="11.7109375" customWidth="1"/>
    <col min="4865" max="4865" width="99.5703125" bestFit="1" customWidth="1"/>
    <col min="4866" max="4877" width="9.140625" customWidth="1"/>
    <col min="4878" max="4878" width="11.7109375" customWidth="1"/>
    <col min="5121" max="5121" width="99.5703125" bestFit="1" customWidth="1"/>
    <col min="5122" max="5133" width="9.140625" customWidth="1"/>
    <col min="5134" max="5134" width="11.7109375" customWidth="1"/>
    <col min="5377" max="5377" width="99.5703125" bestFit="1" customWidth="1"/>
    <col min="5378" max="5389" width="9.140625" customWidth="1"/>
    <col min="5390" max="5390" width="11.7109375" customWidth="1"/>
    <col min="5633" max="5633" width="99.5703125" bestFit="1" customWidth="1"/>
    <col min="5634" max="5645" width="9.140625" customWidth="1"/>
    <col min="5646" max="5646" width="11.7109375" customWidth="1"/>
    <col min="5889" max="5889" width="99.5703125" bestFit="1" customWidth="1"/>
    <col min="5890" max="5901" width="9.140625" customWidth="1"/>
    <col min="5902" max="5902" width="11.7109375" customWidth="1"/>
    <col min="6145" max="6145" width="99.5703125" bestFit="1" customWidth="1"/>
    <col min="6146" max="6157" width="9.140625" customWidth="1"/>
    <col min="6158" max="6158" width="11.7109375" customWidth="1"/>
    <col min="6401" max="6401" width="99.5703125" bestFit="1" customWidth="1"/>
    <col min="6402" max="6413" width="9.140625" customWidth="1"/>
    <col min="6414" max="6414" width="11.7109375" customWidth="1"/>
    <col min="6657" max="6657" width="99.5703125" bestFit="1" customWidth="1"/>
    <col min="6658" max="6669" width="9.140625" customWidth="1"/>
    <col min="6670" max="6670" width="11.7109375" customWidth="1"/>
    <col min="6913" max="6913" width="99.5703125" bestFit="1" customWidth="1"/>
    <col min="6914" max="6925" width="9.140625" customWidth="1"/>
    <col min="6926" max="6926" width="11.7109375" customWidth="1"/>
    <col min="7169" max="7169" width="99.5703125" bestFit="1" customWidth="1"/>
    <col min="7170" max="7181" width="9.140625" customWidth="1"/>
    <col min="7182" max="7182" width="11.7109375" customWidth="1"/>
    <col min="7425" max="7425" width="99.5703125" bestFit="1" customWidth="1"/>
    <col min="7426" max="7437" width="9.140625" customWidth="1"/>
    <col min="7438" max="7438" width="11.7109375" customWidth="1"/>
    <col min="7681" max="7681" width="99.5703125" bestFit="1" customWidth="1"/>
    <col min="7682" max="7693" width="9.140625" customWidth="1"/>
    <col min="7694" max="7694" width="11.7109375" customWidth="1"/>
    <col min="7937" max="7937" width="99.5703125" bestFit="1" customWidth="1"/>
    <col min="7938" max="7949" width="9.140625" customWidth="1"/>
    <col min="7950" max="7950" width="11.7109375" customWidth="1"/>
    <col min="8193" max="8193" width="99.5703125" bestFit="1" customWidth="1"/>
    <col min="8194" max="8205" width="9.140625" customWidth="1"/>
    <col min="8206" max="8206" width="11.7109375" customWidth="1"/>
    <col min="8449" max="8449" width="99.5703125" bestFit="1" customWidth="1"/>
    <col min="8450" max="8461" width="9.140625" customWidth="1"/>
    <col min="8462" max="8462" width="11.7109375" customWidth="1"/>
    <col min="8705" max="8705" width="99.5703125" bestFit="1" customWidth="1"/>
    <col min="8706" max="8717" width="9.140625" customWidth="1"/>
    <col min="8718" max="8718" width="11.7109375" customWidth="1"/>
    <col min="8961" max="8961" width="99.5703125" bestFit="1" customWidth="1"/>
    <col min="8962" max="8973" width="9.140625" customWidth="1"/>
    <col min="8974" max="8974" width="11.7109375" customWidth="1"/>
    <col min="9217" max="9217" width="99.5703125" bestFit="1" customWidth="1"/>
    <col min="9218" max="9229" width="9.140625" customWidth="1"/>
    <col min="9230" max="9230" width="11.7109375" customWidth="1"/>
    <col min="9473" max="9473" width="99.5703125" bestFit="1" customWidth="1"/>
    <col min="9474" max="9485" width="9.140625" customWidth="1"/>
    <col min="9486" max="9486" width="11.7109375" customWidth="1"/>
    <col min="9729" max="9729" width="99.5703125" bestFit="1" customWidth="1"/>
    <col min="9730" max="9741" width="9.140625" customWidth="1"/>
    <col min="9742" max="9742" width="11.7109375" customWidth="1"/>
    <col min="9985" max="9985" width="99.5703125" bestFit="1" customWidth="1"/>
    <col min="9986" max="9997" width="9.140625" customWidth="1"/>
    <col min="9998" max="9998" width="11.7109375" customWidth="1"/>
    <col min="10241" max="10241" width="99.5703125" bestFit="1" customWidth="1"/>
    <col min="10242" max="10253" width="9.140625" customWidth="1"/>
    <col min="10254" max="10254" width="11.7109375" customWidth="1"/>
    <col min="10497" max="10497" width="99.5703125" bestFit="1" customWidth="1"/>
    <col min="10498" max="10509" width="9.140625" customWidth="1"/>
    <col min="10510" max="10510" width="11.7109375" customWidth="1"/>
    <col min="10753" max="10753" width="99.5703125" bestFit="1" customWidth="1"/>
    <col min="10754" max="10765" width="9.140625" customWidth="1"/>
    <col min="10766" max="10766" width="11.7109375" customWidth="1"/>
    <col min="11009" max="11009" width="99.5703125" bestFit="1" customWidth="1"/>
    <col min="11010" max="11021" width="9.140625" customWidth="1"/>
    <col min="11022" max="11022" width="11.7109375" customWidth="1"/>
    <col min="11265" max="11265" width="99.5703125" bestFit="1" customWidth="1"/>
    <col min="11266" max="11277" width="9.140625" customWidth="1"/>
    <col min="11278" max="11278" width="11.7109375" customWidth="1"/>
    <col min="11521" max="11521" width="99.5703125" bestFit="1" customWidth="1"/>
    <col min="11522" max="11533" width="9.140625" customWidth="1"/>
    <col min="11534" max="11534" width="11.7109375" customWidth="1"/>
    <col min="11777" max="11777" width="99.5703125" bestFit="1" customWidth="1"/>
    <col min="11778" max="11789" width="9.140625" customWidth="1"/>
    <col min="11790" max="11790" width="11.7109375" customWidth="1"/>
    <col min="12033" max="12033" width="99.5703125" bestFit="1" customWidth="1"/>
    <col min="12034" max="12045" width="9.140625" customWidth="1"/>
    <col min="12046" max="12046" width="11.7109375" customWidth="1"/>
    <col min="12289" max="12289" width="99.5703125" bestFit="1" customWidth="1"/>
    <col min="12290" max="12301" width="9.140625" customWidth="1"/>
    <col min="12302" max="12302" width="11.7109375" customWidth="1"/>
    <col min="12545" max="12545" width="99.5703125" bestFit="1" customWidth="1"/>
    <col min="12546" max="12557" width="9.140625" customWidth="1"/>
    <col min="12558" max="12558" width="11.7109375" customWidth="1"/>
    <col min="12801" max="12801" width="99.5703125" bestFit="1" customWidth="1"/>
    <col min="12802" max="12813" width="9.140625" customWidth="1"/>
    <col min="12814" max="12814" width="11.7109375" customWidth="1"/>
    <col min="13057" max="13057" width="99.5703125" bestFit="1" customWidth="1"/>
    <col min="13058" max="13069" width="9.140625" customWidth="1"/>
    <col min="13070" max="13070" width="11.7109375" customWidth="1"/>
    <col min="13313" max="13313" width="99.5703125" bestFit="1" customWidth="1"/>
    <col min="13314" max="13325" width="9.140625" customWidth="1"/>
    <col min="13326" max="13326" width="11.7109375" customWidth="1"/>
    <col min="13569" max="13569" width="99.5703125" bestFit="1" customWidth="1"/>
    <col min="13570" max="13581" width="9.140625" customWidth="1"/>
    <col min="13582" max="13582" width="11.7109375" customWidth="1"/>
    <col min="13825" max="13825" width="99.5703125" bestFit="1" customWidth="1"/>
    <col min="13826" max="13837" width="9.140625" customWidth="1"/>
    <col min="13838" max="13838" width="11.7109375" customWidth="1"/>
    <col min="14081" max="14081" width="99.5703125" bestFit="1" customWidth="1"/>
    <col min="14082" max="14093" width="9.140625" customWidth="1"/>
    <col min="14094" max="14094" width="11.7109375" customWidth="1"/>
    <col min="14337" max="14337" width="99.5703125" bestFit="1" customWidth="1"/>
    <col min="14338" max="14349" width="9.140625" customWidth="1"/>
    <col min="14350" max="14350" width="11.7109375" customWidth="1"/>
    <col min="14593" max="14593" width="99.5703125" bestFit="1" customWidth="1"/>
    <col min="14594" max="14605" width="9.140625" customWidth="1"/>
    <col min="14606" max="14606" width="11.7109375" customWidth="1"/>
    <col min="14849" max="14849" width="99.5703125" bestFit="1" customWidth="1"/>
    <col min="14850" max="14861" width="9.140625" customWidth="1"/>
    <col min="14862" max="14862" width="11.7109375" customWidth="1"/>
    <col min="15105" max="15105" width="99.5703125" bestFit="1" customWidth="1"/>
    <col min="15106" max="15117" width="9.140625" customWidth="1"/>
    <col min="15118" max="15118" width="11.7109375" customWidth="1"/>
    <col min="15361" max="15361" width="99.5703125" bestFit="1" customWidth="1"/>
    <col min="15362" max="15373" width="9.140625" customWidth="1"/>
    <col min="15374" max="15374" width="11.7109375" customWidth="1"/>
    <col min="15617" max="15617" width="99.5703125" bestFit="1" customWidth="1"/>
    <col min="15618" max="15629" width="9.140625" customWidth="1"/>
    <col min="15630" max="15630" width="11.7109375" customWidth="1"/>
    <col min="15873" max="15873" width="99.5703125" bestFit="1" customWidth="1"/>
    <col min="15874" max="15885" width="9.140625" customWidth="1"/>
    <col min="15886" max="15886" width="11.7109375" customWidth="1"/>
    <col min="16129" max="16129" width="99.5703125" bestFit="1" customWidth="1"/>
    <col min="16130" max="16141" width="9.140625" customWidth="1"/>
    <col min="16142" max="16142" width="11.7109375" customWidth="1"/>
  </cols>
  <sheetData>
    <row r="1" spans="1:14" ht="30" customHeight="1" x14ac:dyDescent="0.25">
      <c r="A1" s="723" t="s">
        <v>334</v>
      </c>
      <c r="B1" s="723"/>
      <c r="C1" s="723"/>
      <c r="D1" s="723"/>
      <c r="E1" s="723"/>
      <c r="F1" s="723"/>
      <c r="G1" s="723"/>
      <c r="H1" s="723"/>
      <c r="I1" s="723"/>
      <c r="J1" s="723"/>
      <c r="K1" s="723"/>
      <c r="L1" s="723"/>
      <c r="M1" s="723"/>
      <c r="N1" s="723"/>
    </row>
    <row r="2" spans="1:14" ht="18" x14ac:dyDescent="0.25">
      <c r="A2" s="724" t="s">
        <v>447</v>
      </c>
      <c r="B2" s="724"/>
      <c r="C2" s="724"/>
      <c r="D2" s="724"/>
      <c r="E2" s="724"/>
      <c r="F2" s="724"/>
      <c r="G2" s="724"/>
      <c r="H2" s="724"/>
      <c r="I2" s="724"/>
      <c r="J2" s="724"/>
      <c r="K2" s="724"/>
      <c r="L2" s="724"/>
      <c r="M2" s="724"/>
      <c r="N2" s="724"/>
    </row>
    <row r="3" spans="1:14" ht="30" customHeight="1" x14ac:dyDescent="0.25">
      <c r="A3" s="730" t="s">
        <v>2</v>
      </c>
      <c r="B3" s="730"/>
      <c r="C3" s="730"/>
      <c r="D3" s="730"/>
      <c r="E3" s="730"/>
      <c r="F3" s="730"/>
      <c r="G3" s="730"/>
      <c r="H3" s="730"/>
      <c r="I3" s="730"/>
      <c r="J3" s="730"/>
      <c r="K3" s="730"/>
      <c r="L3" s="730"/>
      <c r="M3" s="730"/>
      <c r="N3" s="730"/>
    </row>
    <row r="4" spans="1:14" x14ac:dyDescent="0.25">
      <c r="A4" s="18"/>
      <c r="B4" s="67"/>
      <c r="C4" s="67"/>
      <c r="D4" s="67"/>
      <c r="E4" s="67"/>
      <c r="F4" s="67"/>
      <c r="G4" s="67"/>
      <c r="H4" s="67"/>
      <c r="I4" s="1"/>
      <c r="J4" s="1"/>
      <c r="K4" s="1"/>
      <c r="L4" s="1"/>
      <c r="M4" s="1"/>
      <c r="N4" s="1"/>
    </row>
    <row r="5" spans="1:14" ht="30" customHeight="1" x14ac:dyDescent="0.25">
      <c r="A5" s="68"/>
      <c r="B5" s="69" t="s">
        <v>343</v>
      </c>
      <c r="C5" s="69" t="s">
        <v>404</v>
      </c>
      <c r="D5" s="69" t="s">
        <v>341</v>
      </c>
      <c r="E5" s="69" t="s">
        <v>340</v>
      </c>
      <c r="F5" s="69" t="s">
        <v>335</v>
      </c>
      <c r="G5" s="69" t="s">
        <v>338</v>
      </c>
      <c r="H5" s="70" t="s">
        <v>336</v>
      </c>
      <c r="I5" s="69" t="s">
        <v>345</v>
      </c>
      <c r="J5" s="69" t="s">
        <v>342</v>
      </c>
      <c r="K5" s="69" t="s">
        <v>339</v>
      </c>
      <c r="L5" s="69" t="s">
        <v>337</v>
      </c>
      <c r="M5" s="70" t="s">
        <v>344</v>
      </c>
      <c r="N5" s="70" t="s">
        <v>442</v>
      </c>
    </row>
    <row r="6" spans="1:14" x14ac:dyDescent="0.25">
      <c r="A6" s="18"/>
      <c r="B6" s="3"/>
      <c r="C6" s="3"/>
      <c r="D6" s="3"/>
      <c r="E6" s="3"/>
      <c r="F6" s="3"/>
      <c r="G6" s="3"/>
      <c r="H6" s="71"/>
      <c r="I6" s="67"/>
      <c r="J6" s="67"/>
      <c r="K6" s="67"/>
      <c r="L6" s="67"/>
      <c r="M6" s="72"/>
      <c r="N6" s="72"/>
    </row>
    <row r="7" spans="1:14" x14ac:dyDescent="0.25">
      <c r="A7" s="15" t="s">
        <v>448</v>
      </c>
      <c r="B7" s="69"/>
      <c r="C7" s="69"/>
      <c r="D7" s="69"/>
      <c r="E7" s="69"/>
      <c r="F7" s="69"/>
      <c r="G7" s="69"/>
      <c r="H7" s="70"/>
      <c r="I7" s="73"/>
      <c r="J7" s="73"/>
      <c r="K7" s="73"/>
      <c r="L7" s="73"/>
      <c r="M7" s="74"/>
      <c r="N7" s="74"/>
    </row>
    <row r="8" spans="1:14" x14ac:dyDescent="0.25">
      <c r="A8" s="18" t="s">
        <v>449</v>
      </c>
      <c r="B8" s="75">
        <v>0.13622168581607358</v>
      </c>
      <c r="C8" s="75">
        <v>0.1259310267092997</v>
      </c>
      <c r="D8" s="75">
        <v>9.1118974220710316E-2</v>
      </c>
      <c r="E8" s="75">
        <v>0.10757371728137903</v>
      </c>
      <c r="F8" s="75">
        <v>0.14815227361266023</v>
      </c>
      <c r="G8" s="75">
        <v>0.16073487218554797</v>
      </c>
      <c r="H8" s="75">
        <v>8.5160739552234091E-2</v>
      </c>
      <c r="I8" s="75">
        <v>0.16674851770295324</v>
      </c>
      <c r="J8" s="75">
        <v>0.37347953247651755</v>
      </c>
      <c r="K8" s="75">
        <v>6.7482632089618577E-2</v>
      </c>
      <c r="L8" s="75">
        <v>0.10320390319231311</v>
      </c>
      <c r="M8" s="75">
        <v>7.8033205125757857E-2</v>
      </c>
      <c r="N8" s="75">
        <v>0.11909005189671541</v>
      </c>
    </row>
    <row r="9" spans="1:14" x14ac:dyDescent="0.25">
      <c r="A9" s="18" t="s">
        <v>450</v>
      </c>
      <c r="B9" s="75">
        <v>0.62313467359317243</v>
      </c>
      <c r="C9" s="75">
        <v>0.63716734161641031</v>
      </c>
      <c r="D9" s="75">
        <v>0.6369896142086271</v>
      </c>
      <c r="E9" s="75">
        <v>0.6389186602150928</v>
      </c>
      <c r="F9" s="75">
        <v>0.69962818357275935</v>
      </c>
      <c r="G9" s="75">
        <v>0.64526200663164812</v>
      </c>
      <c r="H9" s="75">
        <v>0.75035303591587132</v>
      </c>
      <c r="I9" s="75">
        <v>0.67762607743805225</v>
      </c>
      <c r="J9" s="75">
        <v>0.51599746926281054</v>
      </c>
      <c r="K9" s="75">
        <v>0.71952267675817094</v>
      </c>
      <c r="L9" s="75">
        <v>0.73622815399708708</v>
      </c>
      <c r="M9" s="75">
        <v>0.8624899492315139</v>
      </c>
      <c r="N9" s="75">
        <v>0.66893570181461959</v>
      </c>
    </row>
    <row r="10" spans="1:14" x14ac:dyDescent="0.25">
      <c r="A10" s="15" t="s">
        <v>451</v>
      </c>
      <c r="B10" s="76"/>
      <c r="C10" s="76"/>
      <c r="D10" s="76"/>
      <c r="E10" s="76"/>
      <c r="F10" s="76"/>
      <c r="G10" s="76"/>
      <c r="H10" s="76"/>
      <c r="I10" s="76"/>
      <c r="J10" s="76"/>
      <c r="K10" s="76"/>
      <c r="L10" s="76"/>
      <c r="M10" s="76"/>
      <c r="N10" s="76"/>
    </row>
    <row r="11" spans="1:14" x14ac:dyDescent="0.25">
      <c r="A11" s="77" t="s">
        <v>452</v>
      </c>
      <c r="B11" s="75">
        <v>0.71427487838743409</v>
      </c>
      <c r="C11" s="75">
        <v>0.5792469796383185</v>
      </c>
      <c r="D11" s="75">
        <v>0.70012443195887397</v>
      </c>
      <c r="E11" s="75">
        <v>0.70149557963274445</v>
      </c>
      <c r="F11" s="75">
        <v>0.78068697513452834</v>
      </c>
      <c r="G11" s="75">
        <v>0.75115618740553136</v>
      </c>
      <c r="H11" s="75">
        <v>0.78359350531139749</v>
      </c>
      <c r="I11" s="75">
        <v>0.64853979707403264</v>
      </c>
      <c r="J11" s="75">
        <v>0.32176391824907014</v>
      </c>
      <c r="K11" s="75">
        <v>0.69790195112524045</v>
      </c>
      <c r="L11" s="75">
        <v>0.76827997290502281</v>
      </c>
      <c r="M11" s="75">
        <v>0.76721585682134907</v>
      </c>
      <c r="N11" s="75">
        <v>0.69456403549751589</v>
      </c>
    </row>
    <row r="12" spans="1:14" x14ac:dyDescent="0.25">
      <c r="A12" s="77" t="s">
        <v>453</v>
      </c>
      <c r="B12" s="75">
        <v>0.75886382492419324</v>
      </c>
      <c r="C12" s="75">
        <v>0.77173453039133943</v>
      </c>
      <c r="D12" s="75">
        <v>0.76803724198569012</v>
      </c>
      <c r="E12" s="75">
        <v>0.73517022361585804</v>
      </c>
      <c r="F12" s="75">
        <v>0.82158697453066376</v>
      </c>
      <c r="G12" s="75">
        <v>0.77067734256442511</v>
      </c>
      <c r="H12" s="75">
        <v>0.78637380886323627</v>
      </c>
      <c r="I12" s="75">
        <v>0.72551965574147714</v>
      </c>
      <c r="J12" s="75">
        <v>0.32176391824907014</v>
      </c>
      <c r="K12" s="75">
        <v>0.72028777603873417</v>
      </c>
      <c r="L12" s="75">
        <v>0.76827997290502281</v>
      </c>
      <c r="M12" s="75">
        <v>0.78504841303092177</v>
      </c>
      <c r="N12" s="75">
        <v>0.7625421496728122</v>
      </c>
    </row>
    <row r="13" spans="1:14" x14ac:dyDescent="0.25">
      <c r="A13" s="18" t="s">
        <v>454</v>
      </c>
      <c r="B13" s="75">
        <v>0.1270101434382763</v>
      </c>
      <c r="C13" s="75">
        <v>0.10246060452547245</v>
      </c>
      <c r="D13" s="75">
        <v>0.12362219240894502</v>
      </c>
      <c r="E13" s="75">
        <v>0.11553339589517399</v>
      </c>
      <c r="F13" s="75">
        <v>5.9639146351150175E-2</v>
      </c>
      <c r="G13" s="75">
        <v>8.4247223867049317E-2</v>
      </c>
      <c r="H13" s="75">
        <v>7.7077403415939799E-2</v>
      </c>
      <c r="I13" s="75">
        <v>0.11930747988171096</v>
      </c>
      <c r="J13" s="75">
        <v>0.19602561590197751</v>
      </c>
      <c r="K13" s="75">
        <v>0.12687548011204397</v>
      </c>
      <c r="L13" s="75">
        <v>0.11365111067196057</v>
      </c>
      <c r="M13" s="75">
        <v>4.1346377408108669E-2</v>
      </c>
      <c r="N13" s="75">
        <v>0.1049999866173606</v>
      </c>
    </row>
    <row r="14" spans="1:14" x14ac:dyDescent="0.25">
      <c r="A14" s="77" t="s">
        <v>455</v>
      </c>
      <c r="B14" s="75">
        <v>2.3003675322210283E-3</v>
      </c>
      <c r="C14" s="75">
        <v>8.2650428229096469E-3</v>
      </c>
      <c r="D14" s="75">
        <v>3.471342116247049E-3</v>
      </c>
      <c r="E14" s="75">
        <v>1.4865038176015567E-2</v>
      </c>
      <c r="F14" s="75">
        <v>1.0074994924469702E-2</v>
      </c>
      <c r="G14" s="75">
        <v>1.0476415430038305E-2</v>
      </c>
      <c r="H14" s="75">
        <v>2.0468394069396604E-2</v>
      </c>
      <c r="I14" s="75">
        <v>1.3270529479818643E-2</v>
      </c>
      <c r="J14" s="75">
        <v>0</v>
      </c>
      <c r="K14" s="75">
        <v>1.2778754541551765E-2</v>
      </c>
      <c r="L14" s="75">
        <v>9.6290714929349545E-3</v>
      </c>
      <c r="M14" s="75">
        <v>0</v>
      </c>
      <c r="N14" s="75">
        <v>8.9773316867489458E-3</v>
      </c>
    </row>
    <row r="15" spans="1:14" x14ac:dyDescent="0.25">
      <c r="A15" s="78" t="s">
        <v>456</v>
      </c>
      <c r="B15" s="76"/>
      <c r="C15" s="76"/>
      <c r="D15" s="76"/>
      <c r="E15" s="76"/>
      <c r="F15" s="76"/>
      <c r="G15" s="76"/>
      <c r="H15" s="76"/>
      <c r="I15" s="76"/>
      <c r="J15" s="76"/>
      <c r="K15" s="76"/>
      <c r="L15" s="76"/>
      <c r="M15" s="76"/>
      <c r="N15" s="76"/>
    </row>
    <row r="16" spans="1:14" x14ac:dyDescent="0.25">
      <c r="A16" s="77" t="s">
        <v>457</v>
      </c>
      <c r="B16" s="75">
        <v>0.72368825185918451</v>
      </c>
      <c r="C16" s="75">
        <v>0.57061610805688912</v>
      </c>
      <c r="D16" s="75">
        <v>0.64263815530976776</v>
      </c>
      <c r="E16" s="75">
        <v>0.75635898362523046</v>
      </c>
      <c r="F16" s="75">
        <v>0.73252781186291338</v>
      </c>
      <c r="G16" s="75">
        <v>0.65238448372263869</v>
      </c>
      <c r="H16" s="75">
        <v>0.35757054777751096</v>
      </c>
      <c r="I16" s="75">
        <v>0.31840872172085571</v>
      </c>
      <c r="J16" s="75">
        <v>0.55541201513865601</v>
      </c>
      <c r="K16" s="75">
        <v>0.58232912963635053</v>
      </c>
      <c r="L16" s="75">
        <v>0.8364393960709352</v>
      </c>
      <c r="M16" s="75">
        <v>0.37474211281954034</v>
      </c>
      <c r="N16" s="75">
        <v>0.62181565252385074</v>
      </c>
    </row>
    <row r="17" spans="1:14" x14ac:dyDescent="0.25">
      <c r="A17" s="77" t="s">
        <v>458</v>
      </c>
      <c r="B17" s="75">
        <v>0.27631174814081555</v>
      </c>
      <c r="C17" s="75">
        <v>0.42938389194311077</v>
      </c>
      <c r="D17" s="75">
        <v>0.3573618446902323</v>
      </c>
      <c r="E17" s="75">
        <v>0.24364101637476954</v>
      </c>
      <c r="F17" s="75">
        <v>0.26747218813708662</v>
      </c>
      <c r="G17" s="75">
        <v>0.34761551627736137</v>
      </c>
      <c r="H17" s="75">
        <v>0.64242945222248904</v>
      </c>
      <c r="I17" s="75">
        <v>0.68159127827914434</v>
      </c>
      <c r="J17" s="75">
        <v>0.44458798486134399</v>
      </c>
      <c r="K17" s="75">
        <v>0.41767087036364947</v>
      </c>
      <c r="L17" s="75">
        <v>0.1635606039290648</v>
      </c>
      <c r="M17" s="75">
        <v>0.62525788718045971</v>
      </c>
      <c r="N17" s="75">
        <v>0.37818434747614926</v>
      </c>
    </row>
    <row r="18" spans="1:14" x14ac:dyDescent="0.25">
      <c r="A18" s="77" t="s">
        <v>459</v>
      </c>
      <c r="B18" s="79">
        <v>1000.3440043519679</v>
      </c>
      <c r="C18" s="79">
        <v>871.04759206946994</v>
      </c>
      <c r="D18" s="79">
        <v>940.47598050787792</v>
      </c>
      <c r="E18" s="79">
        <v>1016.1804013442644</v>
      </c>
      <c r="F18" s="79">
        <v>1024.62660624205</v>
      </c>
      <c r="G18" s="79">
        <v>1005.0458817449777</v>
      </c>
      <c r="H18" s="79">
        <v>1030.0064270414193</v>
      </c>
      <c r="I18" s="79">
        <v>895.59953132436112</v>
      </c>
      <c r="J18" s="79">
        <v>201.38846122595905</v>
      </c>
      <c r="K18" s="79">
        <v>888.13373849924437</v>
      </c>
      <c r="L18" s="79">
        <v>937.52095139462574</v>
      </c>
      <c r="M18" s="79">
        <v>755.24370523468679</v>
      </c>
      <c r="N18" s="79">
        <v>947.87740680839966</v>
      </c>
    </row>
    <row r="19" spans="1:14" x14ac:dyDescent="0.25">
      <c r="A19" s="78" t="s">
        <v>460</v>
      </c>
      <c r="B19" s="80"/>
      <c r="C19" s="80"/>
      <c r="D19" s="80"/>
      <c r="E19" s="80"/>
      <c r="F19" s="80"/>
      <c r="G19" s="80"/>
      <c r="H19" s="80"/>
      <c r="I19" s="80"/>
      <c r="J19" s="80"/>
      <c r="K19" s="80"/>
      <c r="L19" s="80"/>
      <c r="M19" s="80"/>
      <c r="N19" s="80"/>
    </row>
    <row r="20" spans="1:14" x14ac:dyDescent="0.25">
      <c r="A20" s="18" t="s">
        <v>461</v>
      </c>
      <c r="B20" s="75">
        <v>0.96216081048974489</v>
      </c>
      <c r="C20" s="75">
        <v>0.96877828333637472</v>
      </c>
      <c r="D20" s="75">
        <v>0.9625410944560947</v>
      </c>
      <c r="E20" s="75">
        <v>0.9652358910285167</v>
      </c>
      <c r="F20" s="75">
        <v>0.97287307486452801</v>
      </c>
      <c r="G20" s="75">
        <v>0.97159572820930939</v>
      </c>
      <c r="H20" s="75">
        <v>0.97102553408439718</v>
      </c>
      <c r="I20" s="75">
        <v>0.98260323735631228</v>
      </c>
      <c r="J20" s="75">
        <v>1</v>
      </c>
      <c r="K20" s="75">
        <v>0.97197843590757071</v>
      </c>
      <c r="L20" s="75">
        <v>0.94306010065380697</v>
      </c>
      <c r="M20" s="75">
        <v>0.98846508740135108</v>
      </c>
      <c r="N20" s="75">
        <v>0.96950897912387501</v>
      </c>
    </row>
    <row r="21" spans="1:14" x14ac:dyDescent="0.25">
      <c r="A21" s="18" t="s">
        <v>462</v>
      </c>
      <c r="B21" s="75">
        <v>0.16930409215175707</v>
      </c>
      <c r="C21" s="75">
        <v>0.1390261130147416</v>
      </c>
      <c r="D21" s="75">
        <v>0.19705117050302393</v>
      </c>
      <c r="E21" s="75">
        <v>0.12526707684670726</v>
      </c>
      <c r="F21" s="75">
        <v>0.10800676874812808</v>
      </c>
      <c r="G21" s="75">
        <v>0.19187568413797929</v>
      </c>
      <c r="H21" s="75">
        <v>0.12012722430785046</v>
      </c>
      <c r="I21" s="75">
        <v>8.4913829643449137E-2</v>
      </c>
      <c r="J21" s="75">
        <v>2.1719134498583658E-2</v>
      </c>
      <c r="K21" s="75">
        <v>0.1009588684795325</v>
      </c>
      <c r="L21" s="75">
        <v>0.20064135800044197</v>
      </c>
      <c r="M21" s="75">
        <v>0.13718114889314098</v>
      </c>
      <c r="N21" s="75">
        <v>0.14168227960581509</v>
      </c>
    </row>
    <row r="22" spans="1:14" x14ac:dyDescent="0.25">
      <c r="A22" s="77" t="s">
        <v>463</v>
      </c>
      <c r="B22" s="75">
        <v>3.7839189510254868E-2</v>
      </c>
      <c r="C22" s="75">
        <v>3.1221716663624787E-2</v>
      </c>
      <c r="D22" s="75">
        <v>3.7458905543905151E-2</v>
      </c>
      <c r="E22" s="75">
        <v>3.4764108971482875E-2</v>
      </c>
      <c r="F22" s="75">
        <v>2.7126925135471689E-2</v>
      </c>
      <c r="G22" s="75">
        <v>2.8404271790690872E-2</v>
      </c>
      <c r="H22" s="75">
        <v>2.8974465915602529E-2</v>
      </c>
      <c r="I22" s="75">
        <v>1.7396762643687898E-2</v>
      </c>
      <c r="J22" s="75">
        <v>0</v>
      </c>
      <c r="K22" s="75">
        <v>2.8021564092428741E-2</v>
      </c>
      <c r="L22" s="75">
        <v>5.6939899346192965E-2</v>
      </c>
      <c r="M22" s="75">
        <v>1.1534912598649163E-2</v>
      </c>
      <c r="N22" s="75">
        <v>3.0491020876124909E-2</v>
      </c>
    </row>
    <row r="23" spans="1:14" x14ac:dyDescent="0.25">
      <c r="A23" s="77" t="s">
        <v>464</v>
      </c>
      <c r="B23" s="75">
        <v>0.15085014761231985</v>
      </c>
      <c r="C23" s="75">
        <v>0.1217767592223728</v>
      </c>
      <c r="D23" s="75">
        <v>0.18288317094217227</v>
      </c>
      <c r="E23" s="75">
        <v>9.9236752727333732E-2</v>
      </c>
      <c r="F23" s="75">
        <v>9.460667929828101E-2</v>
      </c>
      <c r="G23" s="75">
        <v>0.18074609978700554</v>
      </c>
      <c r="H23" s="75">
        <v>0.1025361036638297</v>
      </c>
      <c r="I23" s="75">
        <v>7.9322314500954116E-2</v>
      </c>
      <c r="J23" s="75">
        <v>2.1719134498583658E-2</v>
      </c>
      <c r="K23" s="75">
        <v>8.5558256740003419E-2</v>
      </c>
      <c r="L23" s="75">
        <v>0.17729998932300919</v>
      </c>
      <c r="M23" s="75">
        <v>0.13054695621709927</v>
      </c>
      <c r="N23" s="75">
        <v>0.12609296886439605</v>
      </c>
    </row>
    <row r="24" spans="1:14" x14ac:dyDescent="0.25">
      <c r="A24" s="77" t="s">
        <v>465</v>
      </c>
      <c r="B24" s="75">
        <v>0.14271357269339935</v>
      </c>
      <c r="C24" s="75">
        <v>0.15142071376757849</v>
      </c>
      <c r="D24" s="75">
        <v>0.10666570989194815</v>
      </c>
      <c r="E24" s="75">
        <v>0.23533878292089802</v>
      </c>
      <c r="F24" s="75">
        <v>0.14782849206165033</v>
      </c>
      <c r="G24" s="75">
        <v>8.4760847980799234E-2</v>
      </c>
      <c r="H24" s="75">
        <v>0.17116893862504198</v>
      </c>
      <c r="I24" s="75">
        <v>8.2100485274178042E-2</v>
      </c>
      <c r="J24" s="75">
        <v>0</v>
      </c>
      <c r="K24" s="75">
        <v>0.17629048524859237</v>
      </c>
      <c r="L24" s="75">
        <v>0.16664965068414436</v>
      </c>
      <c r="M24" s="75">
        <v>5.9337893520387305E-2</v>
      </c>
      <c r="N24" s="75">
        <v>0.13716615896825413</v>
      </c>
    </row>
    <row r="25" spans="1:14" x14ac:dyDescent="0.25">
      <c r="A25" s="77" t="s">
        <v>466</v>
      </c>
      <c r="B25" s="75">
        <v>2.4721665779563546E-2</v>
      </c>
      <c r="C25" s="75">
        <v>1.97414642618787E-2</v>
      </c>
      <c r="D25" s="75">
        <v>3.3883299248121335E-2</v>
      </c>
      <c r="E25" s="75">
        <v>1.8639210185495751E-2</v>
      </c>
      <c r="F25" s="75">
        <v>2.943739567955652E-2</v>
      </c>
      <c r="G25" s="75">
        <v>2.936961079638447E-2</v>
      </c>
      <c r="H25" s="75">
        <v>2.6057668342979023E-2</v>
      </c>
      <c r="I25" s="75">
        <v>2.221732708280031E-2</v>
      </c>
      <c r="J25" s="75">
        <v>2.2060126428561234E-2</v>
      </c>
      <c r="K25" s="75">
        <v>2.5890507736847472E-2</v>
      </c>
      <c r="L25" s="75">
        <v>4.4213227250071228E-2</v>
      </c>
      <c r="M25" s="75">
        <v>3.7821592850670917E-2</v>
      </c>
      <c r="N25" s="75">
        <v>2.6300567502730441E-2</v>
      </c>
    </row>
    <row r="26" spans="1:14" x14ac:dyDescent="0.25">
      <c r="A26" s="77" t="s">
        <v>467</v>
      </c>
      <c r="B26" s="75">
        <v>4.6097013211689263E-2</v>
      </c>
      <c r="C26" s="75">
        <v>4.9217817732879893E-2</v>
      </c>
      <c r="D26" s="75">
        <v>4.5201339207952808E-2</v>
      </c>
      <c r="E26" s="75">
        <v>6.3217602374926005E-2</v>
      </c>
      <c r="F26" s="75">
        <v>3.2633219717794086E-2</v>
      </c>
      <c r="G26" s="75">
        <v>4.2594768460205414E-2</v>
      </c>
      <c r="H26" s="75">
        <v>3.6522187429849182E-2</v>
      </c>
      <c r="I26" s="75">
        <v>4.2550632456555132E-2</v>
      </c>
      <c r="J26" s="75">
        <v>1.2676578734601548E-3</v>
      </c>
      <c r="K26" s="75">
        <v>5.8991598052576172E-2</v>
      </c>
      <c r="L26" s="75">
        <v>5.9329720593028476E-2</v>
      </c>
      <c r="M26" s="75">
        <v>4.5839584960547505E-2</v>
      </c>
      <c r="N26" s="75">
        <v>4.728600006087133E-2</v>
      </c>
    </row>
    <row r="27" spans="1:14" x14ac:dyDescent="0.25">
      <c r="A27" s="77" t="s">
        <v>468</v>
      </c>
      <c r="B27" s="75">
        <v>0.93422308548940214</v>
      </c>
      <c r="C27" s="75">
        <v>0.93431481965937579</v>
      </c>
      <c r="D27" s="75">
        <v>0.93968592561807174</v>
      </c>
      <c r="E27" s="75">
        <v>0.93124322168793183</v>
      </c>
      <c r="F27" s="75">
        <v>0.95653836621797184</v>
      </c>
      <c r="G27" s="75">
        <v>0.94471098497596806</v>
      </c>
      <c r="H27" s="75">
        <v>0.93688242693770107</v>
      </c>
      <c r="I27" s="75">
        <v>0.98175623856316663</v>
      </c>
      <c r="J27" s="75">
        <v>0.99999999999999989</v>
      </c>
      <c r="K27" s="75">
        <v>0.96325449856807976</v>
      </c>
      <c r="L27" s="75">
        <v>0.88759325936194333</v>
      </c>
      <c r="M27" s="75">
        <v>0.98656625035462553</v>
      </c>
      <c r="N27" s="75">
        <v>0.94577868586855163</v>
      </c>
    </row>
    <row r="28" spans="1:14" x14ac:dyDescent="0.25">
      <c r="A28" s="77" t="s">
        <v>469</v>
      </c>
      <c r="B28" s="75">
        <v>2.162717602603027E-2</v>
      </c>
      <c r="C28" s="75">
        <v>1.6214775126378412E-2</v>
      </c>
      <c r="D28" s="75">
        <v>1.617929694573373E-2</v>
      </c>
      <c r="E28" s="75">
        <v>1.7246350485498552E-2</v>
      </c>
      <c r="F28" s="75">
        <v>2.1246425032342618E-2</v>
      </c>
      <c r="G28" s="75">
        <v>1.5701475887707688E-2</v>
      </c>
      <c r="H28" s="75">
        <v>1.701610306900727E-2</v>
      </c>
      <c r="I28" s="75">
        <v>3.6717583921356254E-4</v>
      </c>
      <c r="J28" s="75">
        <v>0</v>
      </c>
      <c r="K28" s="75">
        <v>3.2345199166654674E-3</v>
      </c>
      <c r="L28" s="75">
        <v>4.0921370259519849E-2</v>
      </c>
      <c r="M28" s="75">
        <v>1.8210752923193054E-3</v>
      </c>
      <c r="N28" s="75">
        <v>1.4738054386813939E-2</v>
      </c>
    </row>
    <row r="29" spans="1:14" x14ac:dyDescent="0.25">
      <c r="A29" s="77" t="s">
        <v>470</v>
      </c>
      <c r="B29" s="75">
        <v>9.4979068839274421E-3</v>
      </c>
      <c r="C29" s="75">
        <v>1.1709244719861883E-2</v>
      </c>
      <c r="D29" s="75">
        <v>3.1820877785904505E-3</v>
      </c>
      <c r="E29" s="75">
        <v>1.2774786440490257E-2</v>
      </c>
      <c r="F29" s="75">
        <v>4.942985988434242E-3</v>
      </c>
      <c r="G29" s="75">
        <v>1.161352034491181E-2</v>
      </c>
      <c r="H29" s="75">
        <v>1.2710611681506008E-2</v>
      </c>
      <c r="I29" s="75">
        <v>9.9682454210823861E-4</v>
      </c>
      <c r="J29" s="75">
        <v>0</v>
      </c>
      <c r="K29" s="75">
        <v>1.585539375810448E-3</v>
      </c>
      <c r="L29" s="75">
        <v>6.1008830266167605E-3</v>
      </c>
      <c r="M29" s="75">
        <v>9.7984271027905679E-4</v>
      </c>
      <c r="N29" s="75">
        <v>7.4016535391313882E-3</v>
      </c>
    </row>
    <row r="30" spans="1:14" x14ac:dyDescent="0.25">
      <c r="A30" s="77" t="s">
        <v>471</v>
      </c>
      <c r="B30" s="75">
        <v>7.6348577536627096E-3</v>
      </c>
      <c r="C30" s="75">
        <v>5.8026096512061977E-3</v>
      </c>
      <c r="D30" s="75">
        <v>2.4497309017492974E-3</v>
      </c>
      <c r="E30" s="75">
        <v>6.3542888893051222E-3</v>
      </c>
      <c r="F30" s="75">
        <v>3.0935213052019762E-3</v>
      </c>
      <c r="G30" s="75">
        <v>1.6335277013254056E-3</v>
      </c>
      <c r="H30" s="75">
        <v>6.1098263641032272E-3</v>
      </c>
      <c r="I30" s="75">
        <v>5.9805877598548697E-4</v>
      </c>
      <c r="J30" s="75">
        <v>0</v>
      </c>
      <c r="K30" s="75">
        <v>3.276283629107229E-3</v>
      </c>
      <c r="L30" s="75">
        <v>6.8817986599543166E-3</v>
      </c>
      <c r="M30" s="75">
        <v>5.5736548037585356E-4</v>
      </c>
      <c r="N30" s="75">
        <v>4.2183248061913176E-3</v>
      </c>
    </row>
    <row r="31" spans="1:14" x14ac:dyDescent="0.25">
      <c r="A31" s="77" t="s">
        <v>472</v>
      </c>
      <c r="B31" s="75">
        <v>6.5887740079491764E-3</v>
      </c>
      <c r="C31" s="75">
        <v>6.7979589463837715E-3</v>
      </c>
      <c r="D31" s="75">
        <v>3.6142057354962096E-3</v>
      </c>
      <c r="E31" s="75">
        <v>1.8952922147520583E-2</v>
      </c>
      <c r="F31" s="75">
        <v>2.6933160463853043E-3</v>
      </c>
      <c r="G31" s="75">
        <v>3.3865906143529818E-3</v>
      </c>
      <c r="H31" s="75">
        <v>8.8698397863889392E-3</v>
      </c>
      <c r="I31" s="75">
        <v>9.3821741851406962E-4</v>
      </c>
      <c r="J31" s="75">
        <v>0</v>
      </c>
      <c r="K31" s="75">
        <v>4.2619093386427687E-3</v>
      </c>
      <c r="L31" s="75">
        <v>9.1422469080100627E-3</v>
      </c>
      <c r="M31" s="75">
        <v>7.6548793396077062E-4</v>
      </c>
      <c r="N31" s="75">
        <v>6.3220429435034203E-3</v>
      </c>
    </row>
    <row r="32" spans="1:14" x14ac:dyDescent="0.25">
      <c r="A32" s="77" t="s">
        <v>473</v>
      </c>
      <c r="B32" s="75">
        <v>2.0428199779254988E-2</v>
      </c>
      <c r="C32" s="75">
        <v>2.5160591897345819E-2</v>
      </c>
      <c r="D32" s="75">
        <v>3.3935202809830887E-2</v>
      </c>
      <c r="E32" s="75">
        <v>1.3331588194184901E-2</v>
      </c>
      <c r="F32" s="75">
        <v>1.0786016694563392E-2</v>
      </c>
      <c r="G32" s="75">
        <v>2.2953900483129515E-2</v>
      </c>
      <c r="H32" s="75">
        <v>1.8411192154214606E-2</v>
      </c>
      <c r="I32" s="75">
        <v>1.5343484861560933E-2</v>
      </c>
      <c r="J32" s="75">
        <v>0</v>
      </c>
      <c r="K32" s="75">
        <v>2.4387249171693912E-2</v>
      </c>
      <c r="L32" s="75">
        <v>4.9360442011468574E-2</v>
      </c>
      <c r="M32" s="75">
        <v>9.3099782433140703E-3</v>
      </c>
      <c r="N32" s="75">
        <v>2.1336703837897389E-2</v>
      </c>
    </row>
    <row r="33" spans="1:14" x14ac:dyDescent="0.25">
      <c r="A33" s="78" t="s">
        <v>474</v>
      </c>
      <c r="B33" s="76"/>
      <c r="C33" s="76"/>
      <c r="D33" s="76"/>
      <c r="E33" s="76"/>
      <c r="F33" s="76"/>
      <c r="G33" s="76"/>
      <c r="H33" s="76"/>
      <c r="I33" s="76"/>
      <c r="J33" s="76"/>
      <c r="K33" s="76"/>
      <c r="L33" s="76"/>
      <c r="M33" s="76"/>
      <c r="N33" s="76"/>
    </row>
    <row r="34" spans="1:14" x14ac:dyDescent="0.25">
      <c r="A34" s="77" t="s">
        <v>475</v>
      </c>
      <c r="B34" s="75">
        <v>0.35656496668932591</v>
      </c>
      <c r="C34" s="75">
        <v>0.23794067797240379</v>
      </c>
      <c r="D34" s="75">
        <v>0.23560546091768955</v>
      </c>
      <c r="E34" s="75">
        <v>0.31128540776012908</v>
      </c>
      <c r="F34" s="75">
        <v>0.3534079110513107</v>
      </c>
      <c r="G34" s="75">
        <v>0.41623647832336164</v>
      </c>
      <c r="H34" s="75">
        <v>0.34386931959293071</v>
      </c>
      <c r="I34" s="75">
        <v>0.4541110633951671</v>
      </c>
      <c r="J34" s="75">
        <v>1.1658683023085976</v>
      </c>
      <c r="K34" s="75">
        <v>0.23740436636263443</v>
      </c>
      <c r="L34" s="75">
        <v>0.3659264300932959</v>
      </c>
      <c r="M34" s="75">
        <v>0.31257776974628276</v>
      </c>
      <c r="N34" s="75">
        <v>0.30933845358725121</v>
      </c>
    </row>
    <row r="35" spans="1:14" x14ac:dyDescent="0.25">
      <c r="A35" s="77" t="s">
        <v>476</v>
      </c>
      <c r="B35" s="75">
        <v>0.72517384909876881</v>
      </c>
      <c r="C35" s="75">
        <v>0.48847835247670868</v>
      </c>
      <c r="D35" s="75">
        <v>0.69234768992385054</v>
      </c>
      <c r="E35" s="75">
        <v>0.67893861963068669</v>
      </c>
      <c r="F35" s="75">
        <v>0.60185853309348369</v>
      </c>
      <c r="G35" s="75">
        <v>0.65827706825965659</v>
      </c>
      <c r="H35" s="75">
        <v>0.79964301587243236</v>
      </c>
      <c r="I35" s="75">
        <v>0.77220074470392908</v>
      </c>
      <c r="J35" s="75">
        <v>1.3008772784309341</v>
      </c>
      <c r="K35" s="75">
        <v>0.77471937822420811</v>
      </c>
      <c r="L35" s="75">
        <v>0.72964001347295115</v>
      </c>
      <c r="M35" s="75">
        <v>0.38449747990697369</v>
      </c>
      <c r="N35" s="75">
        <v>0.64272418386535313</v>
      </c>
    </row>
    <row r="36" spans="1:14" x14ac:dyDescent="0.25">
      <c r="A36" s="77" t="s">
        <v>477</v>
      </c>
      <c r="B36" s="75">
        <v>0.29806768655832455</v>
      </c>
      <c r="C36" s="75">
        <v>0.28013443342124367</v>
      </c>
      <c r="D36" s="75">
        <v>0.28602324983891275</v>
      </c>
      <c r="E36" s="75">
        <v>0.25884537512229272</v>
      </c>
      <c r="F36" s="75">
        <v>0.27236062362131608</v>
      </c>
      <c r="G36" s="75">
        <v>0.27303632535985634</v>
      </c>
      <c r="H36" s="75">
        <v>0.21453693176157931</v>
      </c>
      <c r="I36" s="75">
        <v>0.31577328202339522</v>
      </c>
      <c r="J36" s="75">
        <v>0.75452646450847205</v>
      </c>
      <c r="K36" s="75">
        <v>0.23717833300387492</v>
      </c>
      <c r="L36" s="75">
        <v>0.22342419665875843</v>
      </c>
      <c r="M36" s="75">
        <v>0.10936932470699115</v>
      </c>
      <c r="N36" s="75">
        <v>0.26862836132811224</v>
      </c>
    </row>
    <row r="37" spans="1:14" x14ac:dyDescent="0.25">
      <c r="A37" s="77" t="s">
        <v>478</v>
      </c>
      <c r="B37" s="75">
        <v>0.27704461588352236</v>
      </c>
      <c r="C37" s="75">
        <v>0.25852906269264952</v>
      </c>
      <c r="D37" s="75">
        <v>0.26776124400605139</v>
      </c>
      <c r="E37" s="75">
        <v>0.23462696708173811</v>
      </c>
      <c r="F37" s="75">
        <v>0.25230535956518008</v>
      </c>
      <c r="G37" s="75">
        <v>0.25420184423911552</v>
      </c>
      <c r="H37" s="75">
        <v>0.19803508696294628</v>
      </c>
      <c r="I37" s="75">
        <v>0.28355030283956556</v>
      </c>
      <c r="J37" s="75">
        <v>0.41672891937764361</v>
      </c>
      <c r="K37" s="75">
        <v>0.22021542221150478</v>
      </c>
      <c r="L37" s="75">
        <v>0.20578370711430086</v>
      </c>
      <c r="M37" s="75">
        <v>9.5987538538877953E-2</v>
      </c>
      <c r="N37" s="75">
        <v>0.24743789698363419</v>
      </c>
    </row>
    <row r="38" spans="1:14" x14ac:dyDescent="0.25">
      <c r="A38" s="18" t="s">
        <v>479</v>
      </c>
      <c r="B38" s="75">
        <v>0.61874954012435901</v>
      </c>
      <c r="C38" s="75">
        <v>0.45365587416219422</v>
      </c>
      <c r="D38" s="75">
        <v>0.60651797344543512</v>
      </c>
      <c r="E38" s="75">
        <v>0.63880924123095684</v>
      </c>
      <c r="F38" s="75">
        <v>0.53558622868765304</v>
      </c>
      <c r="G38" s="75">
        <v>0.61225123695105699</v>
      </c>
      <c r="H38" s="75">
        <v>0.66586688919138504</v>
      </c>
      <c r="I38" s="75">
        <v>0.61778615974302065</v>
      </c>
      <c r="J38" s="75">
        <v>0.9342143510908486</v>
      </c>
      <c r="K38" s="75">
        <v>0.63987017713777317</v>
      </c>
      <c r="L38" s="75">
        <v>0.62704887098415729</v>
      </c>
      <c r="M38" s="75">
        <v>0.36821520882396891</v>
      </c>
      <c r="N38" s="75">
        <v>0.56946589445464724</v>
      </c>
    </row>
    <row r="39" spans="1:14" x14ac:dyDescent="0.25">
      <c r="A39" s="15" t="s">
        <v>480</v>
      </c>
      <c r="B39" s="76"/>
      <c r="C39" s="76"/>
      <c r="D39" s="76"/>
      <c r="E39" s="76"/>
      <c r="F39" s="76"/>
      <c r="G39" s="76"/>
      <c r="H39" s="76"/>
      <c r="I39" s="76"/>
      <c r="J39" s="76"/>
      <c r="K39" s="76"/>
      <c r="L39" s="76"/>
      <c r="M39" s="76"/>
      <c r="N39" s="76"/>
    </row>
    <row r="40" spans="1:14" x14ac:dyDescent="0.25">
      <c r="A40" s="77" t="s">
        <v>481</v>
      </c>
      <c r="B40" s="75">
        <v>7.0531196848433175E-2</v>
      </c>
      <c r="C40" s="75">
        <v>7.6533761384309867E-2</v>
      </c>
      <c r="D40" s="75">
        <v>6.3847976845053639E-2</v>
      </c>
      <c r="E40" s="75">
        <v>9.3563224875516715E-2</v>
      </c>
      <c r="F40" s="75">
        <v>7.3634961585604591E-2</v>
      </c>
      <c r="G40" s="75">
        <v>6.9498071067490536E-2</v>
      </c>
      <c r="H40" s="75">
        <v>7.6918433900719299E-2</v>
      </c>
      <c r="I40" s="75">
        <v>0.10204466626970847</v>
      </c>
      <c r="J40" s="75">
        <v>0.44769476086694981</v>
      </c>
      <c r="K40" s="75">
        <v>7.1519647589786225E-2</v>
      </c>
      <c r="L40" s="75">
        <v>7.8955143640603173E-2</v>
      </c>
      <c r="M40" s="75">
        <v>0.12235410800938998</v>
      </c>
      <c r="N40" s="75">
        <v>7.8816532124048308E-2</v>
      </c>
    </row>
    <row r="41" spans="1:14" x14ac:dyDescent="0.25">
      <c r="A41" s="77" t="s">
        <v>482</v>
      </c>
      <c r="B41" s="75">
        <v>6.6067202662586658E-2</v>
      </c>
      <c r="C41" s="75">
        <v>7.4261660790441747E-2</v>
      </c>
      <c r="D41" s="75">
        <v>6.1595252504049611E-2</v>
      </c>
      <c r="E41" s="75">
        <v>7.8009675978368664E-2</v>
      </c>
      <c r="F41" s="75">
        <v>6.9954041948240897E-2</v>
      </c>
      <c r="G41" s="75">
        <v>6.7620008034045442E-2</v>
      </c>
      <c r="H41" s="75">
        <v>7.2440460959319997E-2</v>
      </c>
      <c r="I41" s="75">
        <v>0.1020445096211542</v>
      </c>
      <c r="J41" s="75">
        <v>0.40716297340045887</v>
      </c>
      <c r="K41" s="75">
        <v>7.039952996683202E-2</v>
      </c>
      <c r="L41" s="75">
        <v>7.5202103743409632E-2</v>
      </c>
      <c r="M41" s="75">
        <v>0.11419745528578698</v>
      </c>
      <c r="N41" s="75">
        <v>7.4744846803153381E-2</v>
      </c>
    </row>
    <row r="42" spans="1:14" x14ac:dyDescent="0.25">
      <c r="A42" s="77" t="s">
        <v>483</v>
      </c>
      <c r="B42" s="75">
        <v>0.33960257467122357</v>
      </c>
      <c r="C42" s="75">
        <v>0.26606178485241444</v>
      </c>
      <c r="D42" s="75">
        <v>0.37659847353002485</v>
      </c>
      <c r="E42" s="75">
        <v>0.24551141801359874</v>
      </c>
      <c r="F42" s="75">
        <v>0.25725052941721011</v>
      </c>
      <c r="G42" s="75">
        <v>0.26572468590525328</v>
      </c>
      <c r="H42" s="75">
        <v>0.28404898337949663</v>
      </c>
      <c r="I42" s="75">
        <v>0.11707451034218587</v>
      </c>
      <c r="J42" s="75">
        <v>0</v>
      </c>
      <c r="K42" s="75">
        <v>0.2887347893833736</v>
      </c>
      <c r="L42" s="75">
        <v>0.53592878433976054</v>
      </c>
      <c r="M42" s="75">
        <v>8.0494329585712718E-2</v>
      </c>
      <c r="N42" s="75">
        <v>0.26241541537222823</v>
      </c>
    </row>
    <row r="43" spans="1:14" x14ac:dyDescent="0.25">
      <c r="A43" s="77" t="s">
        <v>484</v>
      </c>
      <c r="B43" s="75">
        <v>0.2168512262530585</v>
      </c>
      <c r="C43" s="75">
        <v>0.17939378441414525</v>
      </c>
      <c r="D43" s="75">
        <v>0.21131353641028822</v>
      </c>
      <c r="E43" s="75">
        <v>0.20819535620041671</v>
      </c>
      <c r="F43" s="75">
        <v>0.15141358024443155</v>
      </c>
      <c r="G43" s="75">
        <v>0.15214702926391507</v>
      </c>
      <c r="H43" s="75">
        <v>0.20157849567802333</v>
      </c>
      <c r="I43" s="75">
        <v>4.6915685271180334E-2</v>
      </c>
      <c r="J43" s="75">
        <v>0</v>
      </c>
      <c r="K43" s="75">
        <v>0.18339187450215086</v>
      </c>
      <c r="L43" s="75">
        <v>0.31471341419522025</v>
      </c>
      <c r="M43" s="75">
        <v>5.6803819680469526E-2</v>
      </c>
      <c r="N43" s="75">
        <v>0.16725530115283727</v>
      </c>
    </row>
    <row r="44" spans="1:14" x14ac:dyDescent="0.25">
      <c r="A44" s="77" t="s">
        <v>485</v>
      </c>
      <c r="B44" s="75">
        <v>0.20320958090481667</v>
      </c>
      <c r="C44" s="75">
        <v>0.12328017863737033</v>
      </c>
      <c r="D44" s="75">
        <v>0.18563290589975068</v>
      </c>
      <c r="E44" s="75">
        <v>6.9948472206966206E-2</v>
      </c>
      <c r="F44" s="75">
        <v>0.17915934984739323</v>
      </c>
      <c r="G44" s="75">
        <v>0.11614375304827192</v>
      </c>
      <c r="H44" s="75">
        <v>0.13095066484096041</v>
      </c>
      <c r="I44" s="75">
        <v>1.2223954095689058E-2</v>
      </c>
      <c r="J44" s="75">
        <v>0</v>
      </c>
      <c r="K44" s="75">
        <v>6.8860025118869253E-2</v>
      </c>
      <c r="L44" s="75">
        <v>0.22314424066452815</v>
      </c>
      <c r="M44" s="75">
        <v>2.3012102832827248E-2</v>
      </c>
      <c r="N44" s="75">
        <v>0.11480907517759335</v>
      </c>
    </row>
    <row r="45" spans="1:14" x14ac:dyDescent="0.25">
      <c r="A45" s="77" t="s">
        <v>486</v>
      </c>
      <c r="B45" s="75">
        <v>0.13167702897973715</v>
      </c>
      <c r="C45" s="75">
        <v>0.12330231141943462</v>
      </c>
      <c r="D45" s="75">
        <v>0.14589014544811341</v>
      </c>
      <c r="E45" s="75">
        <v>0.14618147568408776</v>
      </c>
      <c r="F45" s="75">
        <v>0.13073810772001418</v>
      </c>
      <c r="G45" s="75">
        <v>0.13144849889490637</v>
      </c>
      <c r="H45" s="75">
        <v>0.13125490341258358</v>
      </c>
      <c r="I45" s="75">
        <v>0.15247145723853536</v>
      </c>
      <c r="J45" s="75">
        <v>0.74415261237340125</v>
      </c>
      <c r="K45" s="75">
        <v>0.12104596667612209</v>
      </c>
      <c r="L45" s="75">
        <v>0.12929379875682423</v>
      </c>
      <c r="M45" s="75">
        <v>0.13584885569632679</v>
      </c>
      <c r="N45" s="75">
        <v>0.13524303459049536</v>
      </c>
    </row>
    <row r="46" spans="1:14" x14ac:dyDescent="0.25">
      <c r="A46" s="78" t="s">
        <v>487</v>
      </c>
      <c r="B46" s="76"/>
      <c r="C46" s="76"/>
      <c r="D46" s="76"/>
      <c r="E46" s="76"/>
      <c r="F46" s="76"/>
      <c r="G46" s="76"/>
      <c r="H46" s="76"/>
      <c r="I46" s="76"/>
      <c r="J46" s="76"/>
      <c r="K46" s="76"/>
      <c r="L46" s="76"/>
      <c r="M46" s="76"/>
      <c r="N46" s="76"/>
    </row>
    <row r="47" spans="1:14" x14ac:dyDescent="0.25">
      <c r="A47" s="77" t="s">
        <v>488</v>
      </c>
      <c r="B47" s="75">
        <v>0.83104683382571765</v>
      </c>
      <c r="C47" s="75">
        <v>0.84460548409591563</v>
      </c>
      <c r="D47" s="75">
        <v>0.86506389099006409</v>
      </c>
      <c r="E47" s="75">
        <v>0.87326386815234547</v>
      </c>
      <c r="F47" s="75">
        <v>0.81467350530035998</v>
      </c>
      <c r="G47" s="75">
        <v>0.76896135151038136</v>
      </c>
      <c r="H47" s="75">
        <v>0.86018669778551593</v>
      </c>
      <c r="I47" s="75">
        <v>0.79788530177468842</v>
      </c>
      <c r="J47" s="75">
        <v>0.64020236609366687</v>
      </c>
      <c r="K47" s="75">
        <v>0.89547308766283296</v>
      </c>
      <c r="L47" s="75">
        <v>0.83863363355065046</v>
      </c>
      <c r="M47" s="75">
        <v>0.89110947420329467</v>
      </c>
      <c r="N47" s="75">
        <v>0.84377095075931152</v>
      </c>
    </row>
    <row r="48" spans="1:14" x14ac:dyDescent="0.25">
      <c r="A48" s="77" t="s">
        <v>489</v>
      </c>
      <c r="B48" s="75">
        <v>0.67108418983763696</v>
      </c>
      <c r="C48" s="75">
        <v>0.69527572050362074</v>
      </c>
      <c r="D48" s="75">
        <v>0.74735833318489642</v>
      </c>
      <c r="E48" s="75">
        <v>0.53168174411267544</v>
      </c>
      <c r="F48" s="75">
        <v>0.60232671000017712</v>
      </c>
      <c r="G48" s="75">
        <v>0.7071095925855243</v>
      </c>
      <c r="H48" s="75">
        <v>0.73700024206380887</v>
      </c>
      <c r="I48" s="75">
        <v>0.9238648467644367</v>
      </c>
      <c r="J48" s="75">
        <v>0.47402938620864093</v>
      </c>
      <c r="K48" s="75">
        <v>0.85214952462030313</v>
      </c>
      <c r="L48" s="75">
        <v>0.79589319868959252</v>
      </c>
      <c r="M48" s="75">
        <v>0.8001633470251357</v>
      </c>
      <c r="N48" s="75">
        <v>0.71359383968130152</v>
      </c>
    </row>
    <row r="49" spans="1:14" x14ac:dyDescent="0.25">
      <c r="A49" s="77" t="s">
        <v>490</v>
      </c>
      <c r="B49" s="75">
        <v>0.32596745557407636</v>
      </c>
      <c r="C49" s="75">
        <v>0.31222583216066252</v>
      </c>
      <c r="D49" s="75">
        <v>0.23347146413317416</v>
      </c>
      <c r="E49" s="75">
        <v>0.78142432995219868</v>
      </c>
      <c r="F49" s="75">
        <v>0.45427674859517986</v>
      </c>
      <c r="G49" s="75">
        <v>0.16571083188268912</v>
      </c>
      <c r="H49" s="75">
        <v>0.25829738950878411</v>
      </c>
      <c r="I49" s="75">
        <v>-3.8216743699304029E-2</v>
      </c>
      <c r="J49" s="75">
        <v>1.2781204840376308</v>
      </c>
      <c r="K49" s="75">
        <v>0.1304214701658396</v>
      </c>
      <c r="L49" s="75">
        <v>0.13938539778075107</v>
      </c>
      <c r="M49" s="75">
        <v>0.25723216556731171</v>
      </c>
      <c r="N49" s="75">
        <v>0.27789456339718488</v>
      </c>
    </row>
    <row r="50" spans="1:14" ht="15.75" thickBot="1" x14ac:dyDescent="0.3">
      <c r="A50" s="81" t="s">
        <v>491</v>
      </c>
      <c r="B50" s="82">
        <v>2.5572925652255476</v>
      </c>
      <c r="C50" s="82">
        <v>2.092526806565647</v>
      </c>
      <c r="D50" s="82">
        <v>2.1906900860754566</v>
      </c>
      <c r="E50" s="82">
        <v>1.624620667348974</v>
      </c>
      <c r="F50" s="82">
        <v>2.6492607080054551</v>
      </c>
      <c r="G50" s="82">
        <v>3.4167202164970889</v>
      </c>
      <c r="H50" s="82">
        <v>1.9300443476332692</v>
      </c>
      <c r="I50" s="82">
        <v>1.9806523543076784</v>
      </c>
      <c r="J50" s="82">
        <v>0.88366982611766054</v>
      </c>
      <c r="K50" s="82">
        <v>1.4847671907243387</v>
      </c>
      <c r="L50" s="82">
        <v>2.1457693125172836</v>
      </c>
      <c r="M50" s="82">
        <v>0.95352847858298895</v>
      </c>
      <c r="N50" s="82">
        <v>2.0901648196848988</v>
      </c>
    </row>
    <row r="51" spans="1:14" ht="15.75" thickTop="1" x14ac:dyDescent="0.25">
      <c r="A51" s="731" t="s">
        <v>492</v>
      </c>
      <c r="B51" s="731"/>
      <c r="C51" s="731"/>
      <c r="D51" s="731"/>
      <c r="E51" s="731"/>
      <c r="F51" s="731"/>
      <c r="G51" s="731"/>
      <c r="H51" s="731"/>
      <c r="I51" s="731"/>
      <c r="J51" s="731"/>
      <c r="K51" s="731"/>
      <c r="L51" s="731"/>
      <c r="M51" s="731"/>
      <c r="N51" s="731"/>
    </row>
    <row r="52" spans="1:14" ht="51" customHeight="1" x14ac:dyDescent="0.25">
      <c r="A52" s="732" t="s">
        <v>493</v>
      </c>
      <c r="B52" s="732"/>
      <c r="C52" s="732"/>
      <c r="D52" s="732"/>
      <c r="E52" s="732"/>
      <c r="F52" s="732"/>
      <c r="G52" s="732"/>
      <c r="H52" s="732"/>
      <c r="I52" s="732"/>
      <c r="J52" s="732"/>
      <c r="K52" s="732"/>
      <c r="L52" s="732"/>
      <c r="M52" s="732"/>
      <c r="N52" s="732"/>
    </row>
    <row r="53" spans="1:14" ht="51" customHeight="1" x14ac:dyDescent="0.25">
      <c r="A53" s="732" t="s">
        <v>494</v>
      </c>
      <c r="B53" s="732"/>
      <c r="C53" s="732"/>
      <c r="D53" s="732"/>
      <c r="E53" s="732"/>
      <c r="F53" s="732"/>
      <c r="G53" s="732"/>
      <c r="H53" s="732"/>
      <c r="I53" s="732"/>
      <c r="J53" s="732"/>
      <c r="K53" s="732"/>
      <c r="L53" s="732"/>
      <c r="M53" s="732"/>
      <c r="N53" s="732"/>
    </row>
    <row r="54" spans="1:14" x14ac:dyDescent="0.25">
      <c r="A54" s="733" t="s">
        <v>495</v>
      </c>
      <c r="B54" s="733"/>
      <c r="C54" s="733"/>
      <c r="D54" s="733"/>
      <c r="E54" s="733"/>
      <c r="F54" s="733"/>
      <c r="G54" s="733"/>
      <c r="H54" s="733"/>
      <c r="I54" s="733"/>
      <c r="J54" s="733"/>
      <c r="K54" s="733"/>
      <c r="L54" s="733"/>
      <c r="M54" s="733"/>
      <c r="N54" s="733"/>
    </row>
    <row r="55" spans="1:14" x14ac:dyDescent="0.25">
      <c r="A55" s="733" t="s">
        <v>496</v>
      </c>
      <c r="B55" s="733"/>
      <c r="C55" s="733"/>
      <c r="D55" s="733"/>
      <c r="E55" s="733"/>
      <c r="F55" s="733"/>
      <c r="G55" s="733"/>
      <c r="H55" s="733"/>
      <c r="I55" s="733"/>
      <c r="J55" s="733"/>
      <c r="K55" s="733"/>
      <c r="L55" s="733"/>
      <c r="M55" s="733"/>
      <c r="N55" s="733"/>
    </row>
    <row r="56" spans="1:14" ht="25.5" customHeight="1" x14ac:dyDescent="0.25">
      <c r="A56" s="734" t="s">
        <v>497</v>
      </c>
      <c r="B56" s="734"/>
      <c r="C56" s="734"/>
      <c r="D56" s="734"/>
      <c r="E56" s="734"/>
      <c r="F56" s="734"/>
      <c r="G56" s="734"/>
      <c r="H56" s="734"/>
      <c r="I56" s="734"/>
      <c r="J56" s="734"/>
      <c r="K56" s="734"/>
      <c r="L56" s="734"/>
      <c r="M56" s="734"/>
      <c r="N56" s="734"/>
    </row>
    <row r="57" spans="1:14" x14ac:dyDescent="0.25">
      <c r="A57" s="29"/>
      <c r="B57" s="1"/>
      <c r="C57" s="1"/>
      <c r="D57" s="1"/>
      <c r="E57" s="1"/>
      <c r="F57" s="1"/>
      <c r="G57" s="1"/>
      <c r="H57" s="1"/>
      <c r="I57" s="1"/>
      <c r="J57" s="1"/>
      <c r="K57" s="1"/>
      <c r="L57" s="1"/>
      <c r="M57" s="1"/>
      <c r="N57" s="1"/>
    </row>
    <row r="58" spans="1:14" ht="26.25" thickBot="1" x14ac:dyDescent="0.3">
      <c r="A58" s="83"/>
      <c r="B58" s="84" t="s">
        <v>343</v>
      </c>
      <c r="C58" s="84" t="s">
        <v>404</v>
      </c>
      <c r="D58" s="84" t="s">
        <v>341</v>
      </c>
      <c r="E58" s="84" t="s">
        <v>340</v>
      </c>
      <c r="F58" s="84" t="s">
        <v>335</v>
      </c>
      <c r="G58" s="84" t="s">
        <v>338</v>
      </c>
      <c r="H58" s="84" t="s">
        <v>336</v>
      </c>
      <c r="I58" s="84" t="s">
        <v>345</v>
      </c>
      <c r="J58" s="84" t="s">
        <v>342</v>
      </c>
      <c r="K58" s="84" t="s">
        <v>339</v>
      </c>
      <c r="L58" s="84" t="s">
        <v>337</v>
      </c>
      <c r="M58" s="85" t="s">
        <v>344</v>
      </c>
      <c r="N58" s="85" t="s">
        <v>442</v>
      </c>
    </row>
    <row r="59" spans="1:14" x14ac:dyDescent="0.25">
      <c r="A59" s="86" t="s">
        <v>498</v>
      </c>
      <c r="B59" s="87"/>
      <c r="C59" s="87"/>
      <c r="D59" s="87"/>
      <c r="E59" s="87"/>
      <c r="F59" s="87"/>
      <c r="G59" s="87"/>
      <c r="H59" s="87"/>
      <c r="I59" s="87"/>
      <c r="J59" s="87"/>
      <c r="K59" s="87"/>
      <c r="L59" s="87"/>
      <c r="M59" s="88"/>
      <c r="N59" s="88"/>
    </row>
    <row r="60" spans="1:14" x14ac:dyDescent="0.25">
      <c r="A60" s="89" t="s">
        <v>499</v>
      </c>
      <c r="B60" s="75">
        <v>6.1749827196016571E-2</v>
      </c>
      <c r="C60" s="75">
        <v>4.1240711687347907E-2</v>
      </c>
      <c r="D60" s="75">
        <v>2.9679611231171851E-2</v>
      </c>
      <c r="E60" s="75">
        <v>3.1844205138251237E-2</v>
      </c>
      <c r="F60" s="75">
        <v>3.3873475019636862E-2</v>
      </c>
      <c r="G60" s="75">
        <v>5.7898547114139574E-2</v>
      </c>
      <c r="H60" s="75">
        <v>4.6328550334253926E-2</v>
      </c>
      <c r="I60" s="75">
        <v>0.11302164105593855</v>
      </c>
      <c r="J60" s="75">
        <v>3.313686660194113E-2</v>
      </c>
      <c r="K60" s="75">
        <v>5.3205314515286949E-2</v>
      </c>
      <c r="L60" s="75">
        <v>4.3873631511567077E-2</v>
      </c>
      <c r="M60" s="75">
        <v>7.6462234507099852E-2</v>
      </c>
      <c r="N60" s="75">
        <v>5.003067769621674E-2</v>
      </c>
    </row>
    <row r="61" spans="1:14" x14ac:dyDescent="0.25">
      <c r="A61" s="89" t="s">
        <v>500</v>
      </c>
      <c r="B61" s="75">
        <v>3.4942410824336453E-2</v>
      </c>
      <c r="C61" s="75">
        <v>5.7735907925253273E-2</v>
      </c>
      <c r="D61" s="75">
        <v>3.6092089931702591E-2</v>
      </c>
      <c r="E61" s="75">
        <v>5.4582376944690141E-2</v>
      </c>
      <c r="F61" s="75">
        <v>4.2252137972417989E-2</v>
      </c>
      <c r="G61" s="75">
        <v>5.2435016219356208E-2</v>
      </c>
      <c r="H61" s="75">
        <v>6.2475635599996422E-2</v>
      </c>
      <c r="I61" s="75">
        <v>7.4920087177314326E-2</v>
      </c>
      <c r="J61" s="75">
        <v>8.7048664532293901E-2</v>
      </c>
      <c r="K61" s="75">
        <v>5.9260494083109093E-2</v>
      </c>
      <c r="L61" s="75">
        <v>5.8349551035509491E-2</v>
      </c>
      <c r="M61" s="75">
        <v>8.4723902358605468E-2</v>
      </c>
      <c r="N61" s="75">
        <v>5.2500027851622146E-2</v>
      </c>
    </row>
    <row r="62" spans="1:14" x14ac:dyDescent="0.25">
      <c r="A62" s="89" t="s">
        <v>501</v>
      </c>
      <c r="B62" s="75">
        <v>2.9951159315998344E-2</v>
      </c>
      <c r="C62" s="75">
        <v>5.1091272987401369E-2</v>
      </c>
      <c r="D62" s="75">
        <v>3.1969499131066399E-2</v>
      </c>
      <c r="E62" s="75">
        <v>4.7723500060160295E-2</v>
      </c>
      <c r="F62" s="75">
        <v>3.7259615780474729E-2</v>
      </c>
      <c r="G62" s="75">
        <v>4.2798918103098452E-2</v>
      </c>
      <c r="H62" s="75">
        <v>5.6324319533234544E-2</v>
      </c>
      <c r="I62" s="75">
        <v>6.7551318300299978E-2</v>
      </c>
      <c r="J62" s="75">
        <v>8.7913257368206987E-2</v>
      </c>
      <c r="K62" s="75">
        <v>5.1180490033338279E-2</v>
      </c>
      <c r="L62" s="75">
        <v>4.0439342898693359E-2</v>
      </c>
      <c r="M62" s="75">
        <v>7.9963712017815589E-2</v>
      </c>
      <c r="N62" s="75">
        <v>4.605791384692947E-2</v>
      </c>
    </row>
    <row r="63" spans="1:14" x14ac:dyDescent="0.25">
      <c r="A63" s="89" t="s">
        <v>502</v>
      </c>
      <c r="B63" s="75">
        <v>8.1458661152122788E-3</v>
      </c>
      <c r="C63" s="75">
        <v>1.6869049351223096E-2</v>
      </c>
      <c r="D63" s="75">
        <v>8.2634530704311215E-3</v>
      </c>
      <c r="E63" s="75">
        <v>2.4325324191357418E-2</v>
      </c>
      <c r="F63" s="75">
        <v>6.9515320043255849E-3</v>
      </c>
      <c r="G63" s="75">
        <v>1.2659211324340405E-2</v>
      </c>
      <c r="H63" s="75">
        <v>2.21853878555326E-2</v>
      </c>
      <c r="I63" s="75">
        <v>1.7055781783815227E-2</v>
      </c>
      <c r="J63" s="75">
        <v>1.6797865941283446E-2</v>
      </c>
      <c r="K63" s="75">
        <v>1.1515432151965752E-2</v>
      </c>
      <c r="L63" s="75">
        <v>1.5207171326437549E-3</v>
      </c>
      <c r="M63" s="75">
        <v>2.3852499111640751E-2</v>
      </c>
      <c r="N63" s="75">
        <v>1.4072836615520886E-2</v>
      </c>
    </row>
    <row r="64" spans="1:14" x14ac:dyDescent="0.25">
      <c r="A64" s="89" t="s">
        <v>503</v>
      </c>
      <c r="B64" s="75">
        <v>1.0027580020903813E-2</v>
      </c>
      <c r="C64" s="75">
        <v>1.7228738239284228E-2</v>
      </c>
      <c r="D64" s="75">
        <v>1.0046408439296581E-2</v>
      </c>
      <c r="E64" s="75">
        <v>2.4635643229150996E-2</v>
      </c>
      <c r="F64" s="75">
        <v>8.4226217018460899E-3</v>
      </c>
      <c r="G64" s="75">
        <v>1.3089148052891917E-2</v>
      </c>
      <c r="H64" s="75">
        <v>2.5552047901936964E-2</v>
      </c>
      <c r="I64" s="75">
        <v>2.0089087005053619E-2</v>
      </c>
      <c r="J64" s="75">
        <v>1.698512101804522E-2</v>
      </c>
      <c r="K64" s="75">
        <v>1.3228098333658834E-2</v>
      </c>
      <c r="L64" s="75">
        <v>3.504140396727137E-3</v>
      </c>
      <c r="M64" s="75">
        <v>2.3979151464067528E-2</v>
      </c>
      <c r="N64" s="75">
        <v>1.5431428784999089E-2</v>
      </c>
    </row>
    <row r="65" spans="1:14" x14ac:dyDescent="0.25">
      <c r="A65" s="89" t="s">
        <v>504</v>
      </c>
      <c r="B65" s="75">
        <v>8.6971769121678092E-3</v>
      </c>
      <c r="C65" s="75">
        <v>1.3732008662843163E-2</v>
      </c>
      <c r="D65" s="75">
        <v>6.2413985478626879E-3</v>
      </c>
      <c r="E65" s="75">
        <v>1.6556258889720201E-2</v>
      </c>
      <c r="F65" s="75">
        <v>7.6124536810342064E-3</v>
      </c>
      <c r="G65" s="75">
        <v>4.4308638389514205E-4</v>
      </c>
      <c r="H65" s="75">
        <v>1.3376908866872152E-2</v>
      </c>
      <c r="I65" s="75">
        <v>1.3861371777612437E-2</v>
      </c>
      <c r="J65" s="75">
        <v>1.698512101804522E-2</v>
      </c>
      <c r="K65" s="75">
        <v>1.0030254223382416E-2</v>
      </c>
      <c r="L65" s="75">
        <v>3.504140396727137E-3</v>
      </c>
      <c r="M65" s="75">
        <v>1.2956235518386084E-2</v>
      </c>
      <c r="N65" s="75">
        <v>1.0346125109064852E-2</v>
      </c>
    </row>
    <row r="66" spans="1:14" x14ac:dyDescent="0.25">
      <c r="A66" s="89" t="s">
        <v>505</v>
      </c>
      <c r="B66" s="75">
        <v>0.13384150420955085</v>
      </c>
      <c r="C66" s="75">
        <v>0.20644393587464838</v>
      </c>
      <c r="D66" s="75">
        <v>0.1033236079537113</v>
      </c>
      <c r="E66" s="75">
        <v>0.23077641090418491</v>
      </c>
      <c r="F66" s="75">
        <v>0.11131729672402677</v>
      </c>
      <c r="G66" s="75">
        <v>6.4283856372819104E-3</v>
      </c>
      <c r="H66" s="75">
        <v>0.19091703188035836</v>
      </c>
      <c r="I66" s="75">
        <v>0.13390573244951068</v>
      </c>
      <c r="J66" s="75">
        <v>4.2356993800404197E-2</v>
      </c>
      <c r="K66" s="75">
        <v>0.14697000326216242</v>
      </c>
      <c r="L66" s="75">
        <v>4.7298930550528792E-2</v>
      </c>
      <c r="M66" s="75">
        <v>0.11509350046479576</v>
      </c>
      <c r="N66" s="75">
        <v>0.14387648558272809</v>
      </c>
    </row>
    <row r="67" spans="1:14" x14ac:dyDescent="0.25">
      <c r="A67" s="78" t="s">
        <v>506</v>
      </c>
      <c r="B67" s="69"/>
      <c r="C67" s="69"/>
      <c r="D67" s="69"/>
      <c r="E67" s="69"/>
      <c r="F67" s="69"/>
      <c r="G67" s="69"/>
      <c r="H67" s="69"/>
      <c r="I67" s="69"/>
      <c r="J67" s="69"/>
      <c r="K67" s="69"/>
      <c r="L67" s="69"/>
      <c r="M67" s="70"/>
      <c r="N67" s="70"/>
    </row>
    <row r="68" spans="1:14" x14ac:dyDescent="0.25">
      <c r="A68" s="89" t="s">
        <v>507</v>
      </c>
      <c r="B68" s="75">
        <v>8.4308469763938132E-2</v>
      </c>
      <c r="C68" s="75">
        <v>5.8950290049882087E-2</v>
      </c>
      <c r="D68" s="75">
        <v>5.50665661874888E-2</v>
      </c>
      <c r="E68" s="75">
        <v>4.7487187153815183E-2</v>
      </c>
      <c r="F68" s="75">
        <v>5.8986889795710346E-2</v>
      </c>
      <c r="G68" s="75">
        <v>8.053365129264986E-2</v>
      </c>
      <c r="H68" s="75">
        <v>7.3504783002475177E-2</v>
      </c>
      <c r="I68" s="75">
        <v>0.14889225670924539</v>
      </c>
      <c r="J68" s="75">
        <v>3.8395049169795921E-2</v>
      </c>
      <c r="K68" s="75">
        <v>8.8813999229753998E-2</v>
      </c>
      <c r="L68" s="75">
        <v>7.7023407607928501E-2</v>
      </c>
      <c r="M68" s="75">
        <v>0.11116654852912802</v>
      </c>
      <c r="N68" s="75">
        <v>7.4604534022338909E-2</v>
      </c>
    </row>
    <row r="69" spans="1:14" x14ac:dyDescent="0.25">
      <c r="A69" s="89" t="s">
        <v>508</v>
      </c>
      <c r="B69" s="75">
        <v>-2.2558642567921578E-2</v>
      </c>
      <c r="C69" s="75">
        <v>-1.7709578362534176E-2</v>
      </c>
      <c r="D69" s="75">
        <v>-2.5386954956316952E-2</v>
      </c>
      <c r="E69" s="75">
        <v>-1.5642982015563946E-2</v>
      </c>
      <c r="F69" s="75">
        <v>-2.5113414776073491E-2</v>
      </c>
      <c r="G69" s="75">
        <v>-2.2635104178510272E-2</v>
      </c>
      <c r="H69" s="75">
        <v>-2.7176232668221258E-2</v>
      </c>
      <c r="I69" s="75">
        <v>-3.587061565330682E-2</v>
      </c>
      <c r="J69" s="75">
        <v>-5.2581825678547842E-3</v>
      </c>
      <c r="K69" s="75">
        <v>-3.5608684714467043E-2</v>
      </c>
      <c r="L69" s="75">
        <v>-3.3149776096361425E-2</v>
      </c>
      <c r="M69" s="75">
        <v>-3.4704314022028178E-2</v>
      </c>
      <c r="N69" s="75">
        <v>-2.4573856326122166E-2</v>
      </c>
    </row>
    <row r="70" spans="1:14" x14ac:dyDescent="0.25">
      <c r="A70" s="89" t="s">
        <v>509</v>
      </c>
      <c r="B70" s="75">
        <v>3.5807733409215101E-2</v>
      </c>
      <c r="C70" s="75">
        <v>2.807397235545623E-2</v>
      </c>
      <c r="D70" s="75">
        <v>3.6210204698022254E-2</v>
      </c>
      <c r="E70" s="75">
        <v>3.2335981425248003E-2</v>
      </c>
      <c r="F70" s="75">
        <v>4.4544985669248811E-2</v>
      </c>
      <c r="G70" s="75">
        <v>3.4282334289067733E-2</v>
      </c>
      <c r="H70" s="75">
        <v>3.993481822936757E-2</v>
      </c>
      <c r="I70" s="75">
        <v>4.3548421045003879E-2</v>
      </c>
      <c r="J70" s="75">
        <v>1.8344001595865436E-2</v>
      </c>
      <c r="K70" s="75">
        <v>4.4927934579319734E-2</v>
      </c>
      <c r="L70" s="75">
        <v>4.5629843574945705E-2</v>
      </c>
      <c r="M70" s="75">
        <v>4.8705152070078396E-2</v>
      </c>
      <c r="N70" s="75">
        <v>3.7452726850019311E-2</v>
      </c>
    </row>
    <row r="71" spans="1:14" x14ac:dyDescent="0.25">
      <c r="A71" s="89" t="s">
        <v>510</v>
      </c>
      <c r="B71" s="75">
        <v>1.8465920983054326E-3</v>
      </c>
      <c r="C71" s="75">
        <v>2.1527299226303849E-4</v>
      </c>
      <c r="D71" s="75">
        <v>1.7513710692964584E-3</v>
      </c>
      <c r="E71" s="75">
        <v>2.6159197030037199E-4</v>
      </c>
      <c r="F71" s="75">
        <v>1.2732459187771929E-3</v>
      </c>
      <c r="G71" s="75">
        <v>4.6563390812701236E-4</v>
      </c>
      <c r="H71" s="75">
        <v>1.7954868383277737E-3</v>
      </c>
      <c r="I71" s="75">
        <v>1.4441872697028852E-3</v>
      </c>
      <c r="J71" s="75">
        <v>1.6529812098432906E-4</v>
      </c>
      <c r="K71" s="75">
        <v>1.5187885535299732E-3</v>
      </c>
      <c r="L71" s="75">
        <v>2.0366643666111721E-3</v>
      </c>
      <c r="M71" s="75">
        <v>1.3448376884126755E-5</v>
      </c>
      <c r="N71" s="75">
        <v>1.0732847008931897E-3</v>
      </c>
    </row>
    <row r="72" spans="1:14" x14ac:dyDescent="0.25">
      <c r="A72" s="89" t="s">
        <v>511</v>
      </c>
      <c r="B72" s="75">
        <v>-4.9912515083381142E-3</v>
      </c>
      <c r="C72" s="75">
        <v>-6.6446349378518951E-3</v>
      </c>
      <c r="D72" s="75">
        <v>-4.1225908006361977E-3</v>
      </c>
      <c r="E72" s="75">
        <v>-6.8588768845298598E-3</v>
      </c>
      <c r="F72" s="75">
        <v>-4.9925221919432565E-3</v>
      </c>
      <c r="G72" s="75">
        <v>-9.6360981162577439E-3</v>
      </c>
      <c r="H72" s="75">
        <v>-6.1513160667618716E-3</v>
      </c>
      <c r="I72" s="75">
        <v>-7.3687688770143625E-3</v>
      </c>
      <c r="J72" s="75">
        <v>8.645928359130821E-4</v>
      </c>
      <c r="K72" s="75">
        <v>-8.0800040497708246E-3</v>
      </c>
      <c r="L72" s="75">
        <v>-1.7910208136816125E-2</v>
      </c>
      <c r="M72" s="75">
        <v>-4.7601903407898695E-3</v>
      </c>
      <c r="N72" s="75">
        <v>-6.4421140046926756E-3</v>
      </c>
    </row>
    <row r="73" spans="1:14" x14ac:dyDescent="0.25">
      <c r="A73" s="89" t="s">
        <v>512</v>
      </c>
      <c r="B73" s="75">
        <v>-2.6807416371680114E-2</v>
      </c>
      <c r="C73" s="75">
        <v>1.6495196237905366E-2</v>
      </c>
      <c r="D73" s="75">
        <v>6.4124787005307446E-3</v>
      </c>
      <c r="E73" s="75">
        <v>2.2738171806438921E-2</v>
      </c>
      <c r="F73" s="75">
        <v>8.3786629527811234E-3</v>
      </c>
      <c r="G73" s="75">
        <v>-5.4635308947833753E-3</v>
      </c>
      <c r="H73" s="75">
        <v>1.6147085265742482E-2</v>
      </c>
      <c r="I73" s="75">
        <v>-3.8101553878624225E-2</v>
      </c>
      <c r="J73" s="75">
        <v>5.3911797930352792E-2</v>
      </c>
      <c r="K73" s="75">
        <v>6.0551795678221391E-3</v>
      </c>
      <c r="L73" s="75">
        <v>1.4475919523942393E-2</v>
      </c>
      <c r="M73" s="75">
        <v>8.2616678515056302E-3</v>
      </c>
      <c r="N73" s="75">
        <v>2.4693501554054016E-3</v>
      </c>
    </row>
    <row r="74" spans="1:14" x14ac:dyDescent="0.25">
      <c r="A74" s="89" t="s">
        <v>513</v>
      </c>
      <c r="B74" s="75">
        <v>-2.1805293200786061E-2</v>
      </c>
      <c r="C74" s="75">
        <v>-3.4222223636178273E-2</v>
      </c>
      <c r="D74" s="75">
        <v>-2.3706046060635273E-2</v>
      </c>
      <c r="E74" s="75">
        <v>-2.3398175868802867E-2</v>
      </c>
      <c r="F74" s="75">
        <v>-3.0308083776149141E-2</v>
      </c>
      <c r="G74" s="75">
        <v>-3.013970677875805E-2</v>
      </c>
      <c r="H74" s="75">
        <v>-3.4138931677701947E-2</v>
      </c>
      <c r="I74" s="75">
        <v>-5.0495536516484744E-2</v>
      </c>
      <c r="J74" s="75">
        <v>-7.1115391426923538E-2</v>
      </c>
      <c r="K74" s="75">
        <v>-3.9665057881372527E-2</v>
      </c>
      <c r="L74" s="75">
        <v>-3.8918625766049611E-2</v>
      </c>
      <c r="M74" s="75">
        <v>-5.6111212906174858E-2</v>
      </c>
      <c r="N74" s="75">
        <v>-3.1985077231408574E-2</v>
      </c>
    </row>
    <row r="75" spans="1:14" x14ac:dyDescent="0.25">
      <c r="A75" s="89" t="s">
        <v>514</v>
      </c>
      <c r="B75" s="75">
        <v>3.5121807386102465E-5</v>
      </c>
      <c r="C75" s="75">
        <v>1.4441589579809369E-4</v>
      </c>
      <c r="D75" s="75">
        <v>3.1584299568999782E-5</v>
      </c>
      <c r="E75" s="75">
        <v>4.8727067493208955E-5</v>
      </c>
      <c r="F75" s="75">
        <v>1.9784377874330989E-4</v>
      </c>
      <c r="G75" s="75">
        <v>-3.5697179575498711E-5</v>
      </c>
      <c r="H75" s="75">
        <v>1.5711732080765884E-3</v>
      </c>
      <c r="I75" s="75">
        <v>1.5891179515355037E-3</v>
      </c>
      <c r="J75" s="75">
        <v>2.1956955777448601E-5</v>
      </c>
      <c r="K75" s="75">
        <v>1.938776281631119E-4</v>
      </c>
      <c r="L75" s="75">
        <v>-5.0663407151825824E-5</v>
      </c>
      <c r="M75" s="75">
        <v>1.1320397554265315E-4</v>
      </c>
      <c r="N75" s="75">
        <v>2.8535504730104984E-4</v>
      </c>
    </row>
    <row r="76" spans="1:14" x14ac:dyDescent="0.25">
      <c r="A76" s="89" t="s">
        <v>515</v>
      </c>
      <c r="B76" s="75">
        <v>9.4573532258594606E-2</v>
      </c>
      <c r="C76" s="75">
        <v>0.15790270397996087</v>
      </c>
      <c r="D76" s="75">
        <v>0.13045257146527225</v>
      </c>
      <c r="E76" s="75">
        <v>0.12174858792829012</v>
      </c>
      <c r="F76" s="75">
        <v>0.12378135532504296</v>
      </c>
      <c r="G76" s="75">
        <v>6.6137273417508122E-2</v>
      </c>
      <c r="H76" s="75">
        <v>0.13539765537876261</v>
      </c>
      <c r="I76" s="75">
        <v>9.2940862403350963E-2</v>
      </c>
      <c r="J76" s="75">
        <v>0.36598574507407106</v>
      </c>
      <c r="K76" s="75">
        <v>0.1111735226910788</v>
      </c>
      <c r="L76" s="75">
        <v>9.1873239795255746E-2</v>
      </c>
      <c r="M76" s="75">
        <v>0.21857605497803431</v>
      </c>
      <c r="N76" s="75">
        <v>0.11274174850639859</v>
      </c>
    </row>
    <row r="77" spans="1:14" x14ac:dyDescent="0.25">
      <c r="A77" s="78" t="s">
        <v>516</v>
      </c>
      <c r="B77" s="69"/>
      <c r="C77" s="69"/>
      <c r="D77" s="69"/>
      <c r="E77" s="69"/>
      <c r="F77" s="69"/>
      <c r="G77" s="69"/>
      <c r="H77" s="69"/>
      <c r="I77" s="69"/>
      <c r="J77" s="69"/>
      <c r="K77" s="69"/>
      <c r="L77" s="69"/>
      <c r="M77" s="70"/>
      <c r="N77" s="70"/>
    </row>
    <row r="78" spans="1:14" x14ac:dyDescent="0.25">
      <c r="A78" s="89" t="s">
        <v>517</v>
      </c>
      <c r="B78" s="75">
        <v>8.0052179876242358E-2</v>
      </c>
      <c r="C78" s="75">
        <v>8.9292545952548028E-2</v>
      </c>
      <c r="D78" s="75">
        <v>7.9032329014003783E-2</v>
      </c>
      <c r="E78" s="75">
        <v>7.4715976114853241E-2</v>
      </c>
      <c r="F78" s="75">
        <v>8.0382265688962312E-2</v>
      </c>
      <c r="G78" s="75">
        <v>8.1347243427105018E-2</v>
      </c>
      <c r="H78" s="75">
        <v>8.5970099922133669E-2</v>
      </c>
      <c r="I78" s="75">
        <v>0.14903458899544558</v>
      </c>
      <c r="J78" s="75">
        <v>7.1792243399519062E-2</v>
      </c>
      <c r="K78" s="75">
        <v>0.12342726514282024</v>
      </c>
      <c r="L78" s="75">
        <v>0.10132421389950021</v>
      </c>
      <c r="M78" s="75">
        <v>0.14145710485651145</v>
      </c>
      <c r="N78" s="75">
        <v>9.5823302483257225E-2</v>
      </c>
    </row>
    <row r="79" spans="1:14" x14ac:dyDescent="0.25">
      <c r="A79" s="89" t="s">
        <v>518</v>
      </c>
      <c r="B79" s="75">
        <v>3.0012420969738874E-2</v>
      </c>
      <c r="C79" s="75">
        <v>8.7157394349919537E-2</v>
      </c>
      <c r="D79" s="75">
        <v>7.0237768020483871E-2</v>
      </c>
      <c r="E79" s="75">
        <v>6.0533778028958631E-2</v>
      </c>
      <c r="F79" s="75">
        <v>5.5065480407771226E-2</v>
      </c>
      <c r="G79" s="75">
        <v>7.2354545526777739E-2</v>
      </c>
      <c r="H79" s="75">
        <v>8.5968968047617639E-2</v>
      </c>
      <c r="I79" s="75">
        <v>0.14838475434859613</v>
      </c>
      <c r="J79" s="75">
        <v>4.3230968312209038E-2</v>
      </c>
      <c r="K79" s="75">
        <v>1.5410342106193286E-2</v>
      </c>
      <c r="L79" s="75">
        <v>8.3698058061983549E-2</v>
      </c>
      <c r="M79" s="75">
        <v>0.10273803157414001</v>
      </c>
      <c r="N79" s="75">
        <v>6.9600871255351207E-2</v>
      </c>
    </row>
    <row r="80" spans="1:14" x14ac:dyDescent="0.25">
      <c r="A80" s="89" t="s">
        <v>519</v>
      </c>
      <c r="B80" s="75">
        <v>0.17859272086880912</v>
      </c>
      <c r="C80" s="75">
        <v>1.6026087840532138E-2</v>
      </c>
      <c r="D80" s="75">
        <v>4.1662835714266377E-2</v>
      </c>
      <c r="E80" s="75">
        <v>2.0095526035281232E-2</v>
      </c>
      <c r="F80" s="75">
        <v>0.16092160752032292</v>
      </c>
      <c r="G80" s="75">
        <v>7.5181450525168739E-2</v>
      </c>
      <c r="H80" s="75">
        <v>0.10733204628711558</v>
      </c>
      <c r="I80" s="75">
        <v>1.3557241438737077E-2</v>
      </c>
      <c r="J80" s="75">
        <v>0.19044990535278752</v>
      </c>
      <c r="K80" s="75">
        <v>6.4648721819183005E-2</v>
      </c>
      <c r="L80" s="75">
        <v>0.1196182943788842</v>
      </c>
      <c r="M80" s="75">
        <v>0.1184824641801373</v>
      </c>
      <c r="N80" s="75">
        <v>7.6802601789104197E-2</v>
      </c>
    </row>
    <row r="81" spans="1:14" x14ac:dyDescent="0.25">
      <c r="A81" s="89" t="s">
        <v>520</v>
      </c>
      <c r="B81" s="75">
        <v>-3.178365456497603E-3</v>
      </c>
      <c r="C81" s="75">
        <v>7.3257852121480487E-3</v>
      </c>
      <c r="D81" s="75">
        <v>5.188912466050194E-2</v>
      </c>
      <c r="E81" s="75">
        <v>2.3804725347484571E-2</v>
      </c>
      <c r="F81" s="75">
        <v>1.539432692944106E-2</v>
      </c>
      <c r="G81" s="75">
        <v>6.5420033952693843E-2</v>
      </c>
      <c r="H81" s="75">
        <v>8.3085755229599392E-2</v>
      </c>
      <c r="I81" s="75">
        <v>1.6790776438045003E-2</v>
      </c>
      <c r="J81" s="75">
        <v>0</v>
      </c>
      <c r="K81" s="75">
        <v>3.167443220640255E-2</v>
      </c>
      <c r="L81" s="75">
        <v>8.5161035922191292E-2</v>
      </c>
      <c r="M81" s="75">
        <v>7.1363805559875204E-2</v>
      </c>
      <c r="N81" s="75">
        <v>3.0005545810067952E-2</v>
      </c>
    </row>
    <row r="82" spans="1:14" x14ac:dyDescent="0.25">
      <c r="A82" s="89" t="s">
        <v>521</v>
      </c>
      <c r="B82" s="75">
        <v>4.1367315234111298E-3</v>
      </c>
      <c r="C82" s="75">
        <v>2.1643201770718037E-8</v>
      </c>
      <c r="D82" s="75">
        <v>3.3887118259272229E-2</v>
      </c>
      <c r="E82" s="75">
        <v>7.2106238759617192E-2</v>
      </c>
      <c r="F82" s="75">
        <v>4.6520579454262115E-4</v>
      </c>
      <c r="G82" s="75">
        <v>2.0640072288819301E-2</v>
      </c>
      <c r="H82" s="75">
        <v>2.0464938877065172E-3</v>
      </c>
      <c r="I82" s="75">
        <v>8.3447797123205589E-2</v>
      </c>
      <c r="J82" s="75">
        <v>2.0949421345906556E-2</v>
      </c>
      <c r="K82" s="75">
        <v>7.5622220456578225E-3</v>
      </c>
      <c r="L82" s="75">
        <v>7.5095670911372219E-3</v>
      </c>
      <c r="M82" s="75">
        <v>3.1647099046586734E-3</v>
      </c>
      <c r="N82" s="75">
        <v>1.6445748561391103E-2</v>
      </c>
    </row>
    <row r="83" spans="1:14" x14ac:dyDescent="0.25">
      <c r="A83" s="89" t="s">
        <v>522</v>
      </c>
      <c r="B83" s="75">
        <v>3.9880340106807077E-4</v>
      </c>
      <c r="C83" s="75">
        <v>9.3023255813953487E-2</v>
      </c>
      <c r="D83" s="75">
        <v>0</v>
      </c>
      <c r="E83" s="75">
        <v>0</v>
      </c>
      <c r="F83" s="75">
        <v>0.2123789667635182</v>
      </c>
      <c r="G83" s="75">
        <v>2.211515149327159E-2</v>
      </c>
      <c r="H83" s="75">
        <v>3.9534548687373133E-2</v>
      </c>
      <c r="I83" s="75">
        <v>6.8809110533123484E-3</v>
      </c>
      <c r="J83" s="75">
        <v>0</v>
      </c>
      <c r="K83" s="75">
        <v>9.2591754720758642E-3</v>
      </c>
      <c r="L83" s="75">
        <v>4.8756315234540163E-3</v>
      </c>
      <c r="M83" s="75">
        <v>1.4019814649132305E-2</v>
      </c>
      <c r="N83" s="75">
        <v>2.4507907345322131E-2</v>
      </c>
    </row>
    <row r="84" spans="1:14" x14ac:dyDescent="0.25">
      <c r="A84" s="89" t="s">
        <v>523</v>
      </c>
      <c r="B84" s="75">
        <v>2.9564062921256917E-3</v>
      </c>
      <c r="C84" s="75">
        <v>2.5407235833215126E-8</v>
      </c>
      <c r="D84" s="75">
        <v>2.5830130544124631E-2</v>
      </c>
      <c r="E84" s="75">
        <v>7.2014544619218163E-2</v>
      </c>
      <c r="F84" s="75">
        <v>2.7973953393971823E-2</v>
      </c>
      <c r="G84" s="75">
        <v>2.1408621344413167E-2</v>
      </c>
      <c r="H84" s="75">
        <v>2.4602429674176148E-2</v>
      </c>
      <c r="I84" s="75">
        <v>4.7741004226316622E-2</v>
      </c>
      <c r="J84" s="75">
        <v>5.6675565004167313E-3</v>
      </c>
      <c r="K84" s="75">
        <v>7.7954134567033654E-3</v>
      </c>
      <c r="L84" s="75">
        <v>5.8280904978334084E-3</v>
      </c>
      <c r="M84" s="75">
        <v>5.6662848090969168E-3</v>
      </c>
      <c r="N84" s="75">
        <v>1.893797332405606E-2</v>
      </c>
    </row>
    <row r="85" spans="1:14" x14ac:dyDescent="0.25">
      <c r="A85" s="89" t="s">
        <v>524</v>
      </c>
      <c r="B85" s="75">
        <v>1.5062636230479227E-2</v>
      </c>
      <c r="C85" s="75">
        <v>8.9525381181607029E-3</v>
      </c>
      <c r="D85" s="75">
        <v>1.6990781030044241E-2</v>
      </c>
      <c r="E85" s="75">
        <v>1.0924151920581219E-2</v>
      </c>
      <c r="F85" s="75">
        <v>1.9970096943948679E-2</v>
      </c>
      <c r="G85" s="75">
        <v>1.1828522553959442E-2</v>
      </c>
      <c r="H85" s="75">
        <v>1.3111701242979792E-2</v>
      </c>
      <c r="I85" s="75">
        <v>0</v>
      </c>
      <c r="J85" s="75">
        <v>0</v>
      </c>
      <c r="K85" s="75">
        <v>3.332293538326573E-2</v>
      </c>
      <c r="L85" s="75">
        <v>2.2053535672437286E-2</v>
      </c>
      <c r="M85" s="75">
        <v>0</v>
      </c>
      <c r="N85" s="75">
        <v>1.4947785507597714E-2</v>
      </c>
    </row>
    <row r="86" spans="1:14" x14ac:dyDescent="0.25">
      <c r="A86" s="89" t="s">
        <v>525</v>
      </c>
      <c r="B86" s="75">
        <v>1.6349169877672338E-2</v>
      </c>
      <c r="C86" s="75">
        <v>1.7449767080235958E-2</v>
      </c>
      <c r="D86" s="75">
        <v>1.8426893343891391E-2</v>
      </c>
      <c r="E86" s="75">
        <v>1.4491058216051532E-2</v>
      </c>
      <c r="F86" s="75">
        <v>1.8660419131878707E-2</v>
      </c>
      <c r="G86" s="75">
        <v>1.2072171545877931E-2</v>
      </c>
      <c r="H86" s="75">
        <v>1.6753631353490582E-2</v>
      </c>
      <c r="I86" s="75">
        <v>2.9729047478215646E-2</v>
      </c>
      <c r="J86" s="75">
        <v>1.748410400063443E-3</v>
      </c>
      <c r="K86" s="75">
        <v>2.8896171439975662E-2</v>
      </c>
      <c r="L86" s="75">
        <v>3.7031450342090308E-2</v>
      </c>
      <c r="M86" s="75">
        <v>2.8196857054744628E-2</v>
      </c>
      <c r="N86" s="75">
        <v>1.9979221783938485E-2</v>
      </c>
    </row>
    <row r="87" spans="1:14" x14ac:dyDescent="0.25">
      <c r="A87" s="89" t="s">
        <v>526</v>
      </c>
      <c r="B87" s="75">
        <v>4.351649952751372E-2</v>
      </c>
      <c r="C87" s="75">
        <v>4.3100659025132132E-2</v>
      </c>
      <c r="D87" s="75">
        <v>4.4506539895069815E-2</v>
      </c>
      <c r="E87" s="75">
        <v>4.299107025003631E-2</v>
      </c>
      <c r="F87" s="75">
        <v>4.7756267559536297E-2</v>
      </c>
      <c r="G87" s="75">
        <v>4.4736817831621235E-2</v>
      </c>
      <c r="H87" s="75">
        <v>4.8238663841096423E-2</v>
      </c>
      <c r="I87" s="75">
        <v>5.202713928757579E-2</v>
      </c>
      <c r="J87" s="75">
        <v>2.0201694532277836E-2</v>
      </c>
      <c r="K87" s="75">
        <v>4.8101098410598113E-2</v>
      </c>
      <c r="L87" s="75">
        <v>4.8526170597784447E-2</v>
      </c>
      <c r="M87" s="75">
        <v>5.6201761301821855E-2</v>
      </c>
      <c r="N87" s="75">
        <v>4.6540883636396899E-2</v>
      </c>
    </row>
    <row r="88" spans="1:14" x14ac:dyDescent="0.25">
      <c r="A88" s="89" t="s">
        <v>527</v>
      </c>
      <c r="B88" s="75">
        <v>4.1463985466365261E-2</v>
      </c>
      <c r="C88" s="75">
        <v>1.7737225276173219E-2</v>
      </c>
      <c r="D88" s="75">
        <v>2.8485468368794977E-2</v>
      </c>
      <c r="E88" s="75">
        <v>1.462041390203328E-2</v>
      </c>
      <c r="F88" s="75">
        <v>2.2593489612885227E-2</v>
      </c>
      <c r="G88" s="75">
        <v>4.4720212015824823E-2</v>
      </c>
      <c r="H88" s="75">
        <v>9.6857400992391374E-2</v>
      </c>
      <c r="I88" s="75">
        <v>5.5036905445692119E-2</v>
      </c>
      <c r="J88" s="75">
        <v>0</v>
      </c>
      <c r="K88" s="75">
        <v>4.8308726257902244E-2</v>
      </c>
      <c r="L88" s="75">
        <v>0</v>
      </c>
      <c r="M88" s="75">
        <v>6.5975327351704791E-2</v>
      </c>
      <c r="N88" s="75">
        <v>2.6067513642077288E-2</v>
      </c>
    </row>
    <row r="89" spans="1:14" x14ac:dyDescent="0.25">
      <c r="A89" s="89" t="s">
        <v>528</v>
      </c>
      <c r="B89" s="75">
        <v>5.1253067604841406E-3</v>
      </c>
      <c r="C89" s="75">
        <v>6.1916695393510657E-4</v>
      </c>
      <c r="D89" s="75">
        <v>1.0817966940880294E-2</v>
      </c>
      <c r="E89" s="75">
        <v>2.8610260365406503E-3</v>
      </c>
      <c r="F89" s="75">
        <v>6.6732173132053726E-3</v>
      </c>
      <c r="G89" s="75">
        <v>7.2583667153826676E-3</v>
      </c>
      <c r="H89" s="75">
        <v>6.920670446486166E-3</v>
      </c>
      <c r="I89" s="75">
        <v>1.7112569039870136E-2</v>
      </c>
      <c r="J89" s="75">
        <v>0</v>
      </c>
      <c r="K89" s="75">
        <v>1.8062042956120399E-2</v>
      </c>
      <c r="L89" s="75">
        <v>4.0111306704915433E-3</v>
      </c>
      <c r="M89" s="75">
        <v>0</v>
      </c>
      <c r="N89" s="75">
        <v>6.7850923253248508E-3</v>
      </c>
    </row>
    <row r="90" spans="1:14" x14ac:dyDescent="0.25">
      <c r="A90" s="78" t="s">
        <v>529</v>
      </c>
      <c r="B90" s="69"/>
      <c r="C90" s="69"/>
      <c r="D90" s="69"/>
      <c r="E90" s="69"/>
      <c r="F90" s="69"/>
      <c r="G90" s="69"/>
      <c r="H90" s="69"/>
      <c r="I90" s="69"/>
      <c r="J90" s="69"/>
      <c r="K90" s="69"/>
      <c r="L90" s="69"/>
      <c r="M90" s="70"/>
      <c r="N90" s="70"/>
    </row>
    <row r="91" spans="1:14" x14ac:dyDescent="0.25">
      <c r="A91" s="78" t="s">
        <v>530</v>
      </c>
      <c r="B91" s="69"/>
      <c r="C91" s="69"/>
      <c r="D91" s="69"/>
      <c r="E91" s="69"/>
      <c r="F91" s="69"/>
      <c r="G91" s="69"/>
      <c r="H91" s="69"/>
      <c r="I91" s="69"/>
      <c r="J91" s="69"/>
      <c r="K91" s="69"/>
      <c r="L91" s="69"/>
      <c r="M91" s="70"/>
      <c r="N91" s="70"/>
    </row>
    <row r="92" spans="1:14" x14ac:dyDescent="0.25">
      <c r="A92" s="89" t="s">
        <v>531</v>
      </c>
      <c r="B92" s="75">
        <v>2.1805293200786061E-2</v>
      </c>
      <c r="C92" s="75">
        <v>3.4222223636178273E-2</v>
      </c>
      <c r="D92" s="75">
        <v>2.3706046060635273E-2</v>
      </c>
      <c r="E92" s="75">
        <v>2.3398175868802867E-2</v>
      </c>
      <c r="F92" s="75">
        <v>3.0308083776149141E-2</v>
      </c>
      <c r="G92" s="75">
        <v>3.013970677875805E-2</v>
      </c>
      <c r="H92" s="75">
        <v>3.4138931677701947E-2</v>
      </c>
      <c r="I92" s="75">
        <v>5.0495536516484744E-2</v>
      </c>
      <c r="J92" s="75">
        <v>7.1115391426923538E-2</v>
      </c>
      <c r="K92" s="75">
        <v>3.9665057881372527E-2</v>
      </c>
      <c r="L92" s="75">
        <v>3.8918625766049611E-2</v>
      </c>
      <c r="M92" s="75">
        <v>5.6111212906174858E-2</v>
      </c>
      <c r="N92" s="75">
        <v>3.1985077231408574E-2</v>
      </c>
    </row>
    <row r="93" spans="1:14" x14ac:dyDescent="0.25">
      <c r="A93" s="89" t="s">
        <v>532</v>
      </c>
      <c r="B93" s="75">
        <v>2.8049374318579023E-2</v>
      </c>
      <c r="C93" s="75">
        <v>4.401255262902979E-2</v>
      </c>
      <c r="D93" s="75">
        <v>2.8709430195182458E-2</v>
      </c>
      <c r="E93" s="75">
        <v>3.329682996727977E-2</v>
      </c>
      <c r="F93" s="75">
        <v>3.930556938500876E-2</v>
      </c>
      <c r="G93" s="75">
        <v>3.9364940178887836E-2</v>
      </c>
      <c r="H93" s="75">
        <v>4.245987347057821E-2</v>
      </c>
      <c r="I93" s="75">
        <v>6.03341586766976E-2</v>
      </c>
      <c r="J93" s="75">
        <v>0.11912690879712252</v>
      </c>
      <c r="K93" s="75">
        <v>4.5306964813461338E-2</v>
      </c>
      <c r="L93" s="75">
        <v>4.895981844055465E-2</v>
      </c>
      <c r="M93" s="75">
        <v>6.7705473200593183E-2</v>
      </c>
      <c r="N93" s="75">
        <v>4.0444589282137997E-2</v>
      </c>
    </row>
    <row r="94" spans="1:14" x14ac:dyDescent="0.25">
      <c r="A94" s="89" t="s">
        <v>533</v>
      </c>
      <c r="B94" s="75">
        <v>3.2756258255094386E-2</v>
      </c>
      <c r="C94" s="75">
        <v>5.3906999708075033E-2</v>
      </c>
      <c r="D94" s="75">
        <v>3.6277132994073681E-2</v>
      </c>
      <c r="E94" s="75">
        <v>3.2593508575654663E-2</v>
      </c>
      <c r="F94" s="75">
        <v>4.2630939639683146E-2</v>
      </c>
      <c r="G94" s="75">
        <v>4.486758274617457E-2</v>
      </c>
      <c r="H94" s="75">
        <v>4.4165242608294214E-2</v>
      </c>
      <c r="I94" s="75">
        <v>7.0701466512114355E-2</v>
      </c>
      <c r="J94" s="75">
        <v>0.12393959132501435</v>
      </c>
      <c r="K94" s="75">
        <v>5.3640483613778323E-2</v>
      </c>
      <c r="L94" s="75">
        <v>4.9842618098541236E-2</v>
      </c>
      <c r="M94" s="75">
        <v>6.4730341093080249E-2</v>
      </c>
      <c r="N94" s="75">
        <v>4.605798973391418E-2</v>
      </c>
    </row>
    <row r="95" spans="1:14" x14ac:dyDescent="0.25">
      <c r="A95" s="89" t="s">
        <v>534</v>
      </c>
      <c r="B95" s="75">
        <v>3.5008441636594147E-2</v>
      </c>
      <c r="C95" s="75">
        <v>6.5874604922456073E-2</v>
      </c>
      <c r="D95" s="75">
        <v>3.7654383560451421E-2</v>
      </c>
      <c r="E95" s="75">
        <v>4.6882087987602239E-2</v>
      </c>
      <c r="F95" s="75">
        <v>4.7802116650052601E-2</v>
      </c>
      <c r="G95" s="75">
        <v>4.6055148230881304E-2</v>
      </c>
      <c r="H95" s="75">
        <v>5.3512553906099401E-2</v>
      </c>
      <c r="I95" s="75">
        <v>8.3207976742994488E-2</v>
      </c>
      <c r="J95" s="75">
        <v>0.26368349049210449</v>
      </c>
      <c r="K95" s="75">
        <v>6.2196638996850184E-2</v>
      </c>
      <c r="L95" s="75">
        <v>5.9200441304291737E-2</v>
      </c>
      <c r="M95" s="75">
        <v>8.802307774935296E-2</v>
      </c>
      <c r="N95" s="75">
        <v>5.3708274575185865E-2</v>
      </c>
    </row>
    <row r="96" spans="1:14" x14ac:dyDescent="0.25">
      <c r="A96" s="78" t="s">
        <v>535</v>
      </c>
      <c r="B96" s="69"/>
      <c r="C96" s="69"/>
      <c r="D96" s="69"/>
      <c r="E96" s="69"/>
      <c r="F96" s="69"/>
      <c r="G96" s="69"/>
      <c r="H96" s="69"/>
      <c r="I96" s="69"/>
      <c r="J96" s="69"/>
      <c r="K96" s="69"/>
      <c r="L96" s="69"/>
      <c r="M96" s="70"/>
      <c r="N96" s="70"/>
    </row>
    <row r="97" spans="1:14" x14ac:dyDescent="0.25">
      <c r="A97" s="89" t="s">
        <v>536</v>
      </c>
      <c r="B97" s="75">
        <v>0.34678009267311555</v>
      </c>
      <c r="C97" s="75">
        <v>0.46171451175327</v>
      </c>
      <c r="D97" s="75">
        <v>0.36408199933663654</v>
      </c>
      <c r="E97" s="75">
        <v>0.45165552322259317</v>
      </c>
      <c r="F97" s="75">
        <v>0.34934870198500267</v>
      </c>
      <c r="G97" s="75">
        <v>0.34885704227382691</v>
      </c>
      <c r="H97" s="75">
        <v>0.48622535170846226</v>
      </c>
      <c r="I97" s="75">
        <v>0.56299541654938678</v>
      </c>
      <c r="J97" s="75">
        <v>0.64900085466412072</v>
      </c>
      <c r="K97" s="75">
        <v>0.54291328877792244</v>
      </c>
      <c r="L97" s="75">
        <v>0.46662764601074153</v>
      </c>
      <c r="M97" s="75">
        <v>0.68967647751575956</v>
      </c>
      <c r="N97" s="75">
        <v>0.46250489310224979</v>
      </c>
    </row>
    <row r="98" spans="1:14" x14ac:dyDescent="0.25">
      <c r="A98" s="89" t="s">
        <v>537</v>
      </c>
      <c r="B98" s="75">
        <v>6.8215687168749081E-2</v>
      </c>
      <c r="C98" s="75">
        <v>4.1801737921052233E-2</v>
      </c>
      <c r="D98" s="75">
        <v>8.1923732230460039E-2</v>
      </c>
      <c r="E98" s="75">
        <v>5.0808460942868262E-2</v>
      </c>
      <c r="F98" s="75">
        <v>5.4216821614284406E-2</v>
      </c>
      <c r="G98" s="75">
        <v>0.10929990463282331</v>
      </c>
      <c r="H98" s="75">
        <v>4.9556181789255117E-2</v>
      </c>
      <c r="I98" s="75">
        <v>2.5181762554365376E-2</v>
      </c>
      <c r="J98" s="75">
        <v>9.1164692743600593E-3</v>
      </c>
      <c r="K98" s="75">
        <v>4.8544271328150486E-2</v>
      </c>
      <c r="L98" s="75">
        <v>2.8660263570787142E-2</v>
      </c>
      <c r="M98" s="75">
        <v>1.9384407617888979E-2</v>
      </c>
      <c r="N98" s="75">
        <v>5.1731532807044622E-2</v>
      </c>
    </row>
    <row r="99" spans="1:14" x14ac:dyDescent="0.25">
      <c r="A99" s="89" t="s">
        <v>538</v>
      </c>
      <c r="B99" s="75">
        <v>0.58500422015813536</v>
      </c>
      <c r="C99" s="75">
        <v>0.49648375032567771</v>
      </c>
      <c r="D99" s="75">
        <v>0.55399426843290345</v>
      </c>
      <c r="E99" s="75">
        <v>0.49753601583453855</v>
      </c>
      <c r="F99" s="75">
        <v>0.5964344764007129</v>
      </c>
      <c r="G99" s="75">
        <v>0.54184305309334979</v>
      </c>
      <c r="H99" s="75">
        <v>0.4642184665022826</v>
      </c>
      <c r="I99" s="75">
        <v>0.41182282089624783</v>
      </c>
      <c r="J99" s="75">
        <v>0.34188267606151929</v>
      </c>
      <c r="K99" s="75">
        <v>0.40854243989392708</v>
      </c>
      <c r="L99" s="75">
        <v>0.50471209041847132</v>
      </c>
      <c r="M99" s="75">
        <v>0.29093911486635154</v>
      </c>
      <c r="N99" s="75">
        <v>0.48576357409070564</v>
      </c>
    </row>
    <row r="100" spans="1:14" x14ac:dyDescent="0.25">
      <c r="A100" s="89" t="s">
        <v>539</v>
      </c>
      <c r="B100" s="75">
        <v>0.13924752901093604</v>
      </c>
      <c r="C100" s="75">
        <v>0.1580330855984437</v>
      </c>
      <c r="D100" s="75">
        <v>0.19383804996790496</v>
      </c>
      <c r="E100" s="75">
        <v>0.12607614925696317</v>
      </c>
      <c r="F100" s="75">
        <v>0.2047234030591128</v>
      </c>
      <c r="G100" s="75">
        <v>7.1428900050803545E-2</v>
      </c>
      <c r="H100" s="75">
        <v>0.16612775177212666</v>
      </c>
      <c r="I100" s="75">
        <v>0.28663325100610637</v>
      </c>
      <c r="J100" s="75">
        <v>0.32136044860163893</v>
      </c>
      <c r="K100" s="75">
        <v>0.35944762308537059</v>
      </c>
      <c r="L100" s="75">
        <v>0.20010471436381005</v>
      </c>
      <c r="M100" s="75">
        <v>0.49100186748213381</v>
      </c>
      <c r="N100" s="75">
        <v>0.17476220887544822</v>
      </c>
    </row>
    <row r="101" spans="1:14" x14ac:dyDescent="0.25">
      <c r="A101" s="78" t="s">
        <v>540</v>
      </c>
      <c r="B101" s="69"/>
      <c r="C101" s="69"/>
      <c r="D101" s="69"/>
      <c r="E101" s="69"/>
      <c r="F101" s="69"/>
      <c r="G101" s="69"/>
      <c r="H101" s="69"/>
      <c r="I101" s="69"/>
      <c r="J101" s="69"/>
      <c r="K101" s="69"/>
      <c r="L101" s="69"/>
      <c r="M101" s="70"/>
      <c r="N101" s="70"/>
    </row>
    <row r="102" spans="1:14" x14ac:dyDescent="0.25">
      <c r="A102" s="77" t="s">
        <v>541</v>
      </c>
      <c r="B102" s="75">
        <v>3.7321529138853615E-2</v>
      </c>
      <c r="C102" s="75">
        <v>5.7851423833521889E-2</v>
      </c>
      <c r="D102" s="75">
        <v>3.7089586873086937E-2</v>
      </c>
      <c r="E102" s="75">
        <v>6.6297638363543604E-2</v>
      </c>
      <c r="F102" s="75">
        <v>4.3311442169535551E-2</v>
      </c>
      <c r="G102" s="75">
        <v>5.2637797728991201E-2</v>
      </c>
      <c r="H102" s="75">
        <v>6.528602188100692E-2</v>
      </c>
      <c r="I102" s="75">
        <v>7.0820382177756602E-2</v>
      </c>
      <c r="J102" s="75">
        <v>9.3426791622878785E-2</v>
      </c>
      <c r="K102" s="75">
        <v>5.9698007759365367E-2</v>
      </c>
      <c r="L102" s="75">
        <v>5.515208169026789E-2</v>
      </c>
      <c r="M102" s="75">
        <v>8.864928263317276E-2</v>
      </c>
      <c r="N102" s="75">
        <v>5.4277568198330961E-2</v>
      </c>
    </row>
    <row r="103" spans="1:14" x14ac:dyDescent="0.25">
      <c r="A103" s="77" t="s">
        <v>542</v>
      </c>
      <c r="B103" s="75">
        <v>6.5097384769689723E-2</v>
      </c>
      <c r="C103" s="75">
        <v>4.0344302226674303E-2</v>
      </c>
      <c r="D103" s="75">
        <v>3.0046791789358318E-2</v>
      </c>
      <c r="E103" s="75">
        <v>3.589468908066825E-2</v>
      </c>
      <c r="F103" s="75">
        <v>3.4907816753141287E-2</v>
      </c>
      <c r="G103" s="75">
        <v>5.7980249212368461E-2</v>
      </c>
      <c r="H103" s="75">
        <v>4.7040013855993885E-2</v>
      </c>
      <c r="I103" s="75">
        <v>0.10966654213057771</v>
      </c>
      <c r="J103" s="75">
        <v>3.3813187476889744E-2</v>
      </c>
      <c r="K103" s="75">
        <v>5.3640546015832527E-2</v>
      </c>
      <c r="L103" s="75">
        <v>3.8493357996117458E-2</v>
      </c>
      <c r="M103" s="75">
        <v>7.8872439535136007E-2</v>
      </c>
      <c r="N103" s="75">
        <v>5.110421115710171E-2</v>
      </c>
    </row>
    <row r="104" spans="1:14" x14ac:dyDescent="0.25">
      <c r="A104" s="18" t="s">
        <v>543</v>
      </c>
      <c r="B104" s="75">
        <v>8.1354567133436778E-2</v>
      </c>
      <c r="C104" s="75">
        <v>5.445147779464421E-2</v>
      </c>
      <c r="D104" s="75">
        <v>3.8140055864280903E-2</v>
      </c>
      <c r="E104" s="75">
        <v>4.4647701545745343E-2</v>
      </c>
      <c r="F104" s="75">
        <v>4.6737990003458199E-2</v>
      </c>
      <c r="G104" s="75">
        <v>7.8644839295462204E-2</v>
      </c>
      <c r="H104" s="75">
        <v>5.7493162028826213E-2</v>
      </c>
      <c r="I104" s="75">
        <v>0.13763186360523841</v>
      </c>
      <c r="J104" s="75">
        <v>5.5843279531192482E-2</v>
      </c>
      <c r="K104" s="75">
        <v>6.3839892307992141E-2</v>
      </c>
      <c r="L104" s="75">
        <v>4.7756343873368912E-2</v>
      </c>
      <c r="M104" s="75">
        <v>9.3075468615488821E-2</v>
      </c>
      <c r="N104" s="75">
        <v>6.4994193826016844E-2</v>
      </c>
    </row>
    <row r="105" spans="1:14" x14ac:dyDescent="0.25">
      <c r="A105" s="18" t="s">
        <v>544</v>
      </c>
      <c r="B105" s="75">
        <v>0.10544499395467893</v>
      </c>
      <c r="C105" s="75">
        <v>7.2736006783100243E-2</v>
      </c>
      <c r="D105" s="75">
        <v>6.4471920317090661E-2</v>
      </c>
      <c r="E105" s="75">
        <v>6.3658405738712912E-2</v>
      </c>
      <c r="F105" s="75">
        <v>7.1977943574549744E-2</v>
      </c>
      <c r="G105" s="75">
        <v>0.10182557480975181</v>
      </c>
      <c r="H105" s="75">
        <v>8.6333709040309126E-2</v>
      </c>
      <c r="I105" s="75">
        <v>0.17275788822164975</v>
      </c>
      <c r="J105" s="75">
        <v>6.1486733451152083E-2</v>
      </c>
      <c r="K105" s="75">
        <v>9.9554022627546743E-2</v>
      </c>
      <c r="L105" s="75">
        <v>8.2643172694928796E-2</v>
      </c>
      <c r="M105" s="75">
        <v>0.1300500370922138</v>
      </c>
      <c r="N105" s="75">
        <v>9.0743997797565965E-2</v>
      </c>
    </row>
    <row r="106" spans="1:14" x14ac:dyDescent="0.25">
      <c r="A106" s="18" t="s">
        <v>545</v>
      </c>
      <c r="B106" s="75">
        <v>-2.4090426821242159E-2</v>
      </c>
      <c r="C106" s="75">
        <v>-1.8284528988456037E-2</v>
      </c>
      <c r="D106" s="75">
        <v>-2.6331864452809762E-2</v>
      </c>
      <c r="E106" s="75">
        <v>-1.9010704192967569E-2</v>
      </c>
      <c r="F106" s="75">
        <v>-2.5239953571091541E-2</v>
      </c>
      <c r="G106" s="75">
        <v>-2.3180735514289598E-2</v>
      </c>
      <c r="H106" s="75">
        <v>-2.8840547011482913E-2</v>
      </c>
      <c r="I106" s="75">
        <v>-3.5126024616411351E-2</v>
      </c>
      <c r="J106" s="75">
        <v>-5.6434539199596038E-3</v>
      </c>
      <c r="K106" s="75">
        <v>-3.5714130319554595E-2</v>
      </c>
      <c r="L106" s="75">
        <v>-3.4886828821559884E-2</v>
      </c>
      <c r="M106" s="75">
        <v>-3.6974568476724971E-2</v>
      </c>
      <c r="N106" s="75">
        <v>-2.5749803971549117E-2</v>
      </c>
    </row>
    <row r="107" spans="1:14" x14ac:dyDescent="0.25">
      <c r="A107" s="18" t="s">
        <v>546</v>
      </c>
      <c r="B107" s="75">
        <v>-1.6257182363747052E-2</v>
      </c>
      <c r="C107" s="75">
        <v>-1.4107175567969902E-2</v>
      </c>
      <c r="D107" s="75">
        <v>-8.0932640749225848E-3</v>
      </c>
      <c r="E107" s="75">
        <v>-8.7530124650770924E-3</v>
      </c>
      <c r="F107" s="75">
        <v>-1.1830173250316914E-2</v>
      </c>
      <c r="G107" s="75">
        <v>-2.0664590083093747E-2</v>
      </c>
      <c r="H107" s="75">
        <v>-1.0453148172832324E-2</v>
      </c>
      <c r="I107" s="75">
        <v>-2.7965321474660684E-2</v>
      </c>
      <c r="J107" s="75">
        <v>-2.2030092054302727E-2</v>
      </c>
      <c r="K107" s="75">
        <v>-1.0199346292159635E-2</v>
      </c>
      <c r="L107" s="75">
        <v>-9.262985877251443E-3</v>
      </c>
      <c r="M107" s="75">
        <v>-1.4203029080352838E-2</v>
      </c>
      <c r="N107" s="75">
        <v>-1.3889982668915148E-2</v>
      </c>
    </row>
    <row r="108" spans="1:14" x14ac:dyDescent="0.25">
      <c r="A108" s="18" t="s">
        <v>547</v>
      </c>
      <c r="B108" s="75">
        <v>-2.7775855630836111E-2</v>
      </c>
      <c r="C108" s="75">
        <v>1.7507121606847587E-2</v>
      </c>
      <c r="D108" s="75">
        <v>7.0427950837286171E-3</v>
      </c>
      <c r="E108" s="75">
        <v>3.0402949282875354E-2</v>
      </c>
      <c r="F108" s="75">
        <v>8.4036254163942625E-3</v>
      </c>
      <c r="G108" s="75">
        <v>-5.342451483377259E-3</v>
      </c>
      <c r="H108" s="75">
        <v>1.8246008025013038E-2</v>
      </c>
      <c r="I108" s="75">
        <v>-3.8846159952821112E-2</v>
      </c>
      <c r="J108" s="75">
        <v>5.9613604145989034E-2</v>
      </c>
      <c r="K108" s="75">
        <v>6.0574617435328422E-3</v>
      </c>
      <c r="L108" s="75">
        <v>1.6658723694150432E-2</v>
      </c>
      <c r="M108" s="75">
        <v>9.7768430980367561E-3</v>
      </c>
      <c r="N108" s="75">
        <v>3.1733570412292526E-3</v>
      </c>
    </row>
    <row r="109" spans="1:14" x14ac:dyDescent="0.25">
      <c r="A109" s="78" t="s">
        <v>548</v>
      </c>
      <c r="B109" s="69"/>
      <c r="C109" s="69"/>
      <c r="D109" s="69"/>
      <c r="E109" s="69"/>
      <c r="F109" s="69"/>
      <c r="G109" s="69"/>
      <c r="H109" s="69"/>
      <c r="I109" s="69"/>
      <c r="J109" s="69"/>
      <c r="K109" s="69"/>
      <c r="L109" s="69"/>
      <c r="M109" s="70"/>
      <c r="N109" s="70"/>
    </row>
    <row r="110" spans="1:14" x14ac:dyDescent="0.25">
      <c r="A110" s="18" t="s">
        <v>541</v>
      </c>
      <c r="B110" s="75">
        <v>3.7321529138853615E-2</v>
      </c>
      <c r="C110" s="75">
        <v>5.7851423833521889E-2</v>
      </c>
      <c r="D110" s="75">
        <v>3.7089586873086937E-2</v>
      </c>
      <c r="E110" s="75">
        <v>6.6297638363543604E-2</v>
      </c>
      <c r="F110" s="75">
        <v>4.3311442169535551E-2</v>
      </c>
      <c r="G110" s="75">
        <v>5.2637797728991201E-2</v>
      </c>
      <c r="H110" s="75">
        <v>6.528602188100692E-2</v>
      </c>
      <c r="I110" s="75">
        <v>7.0820382177756602E-2</v>
      </c>
      <c r="J110" s="75">
        <v>9.3426791622878785E-2</v>
      </c>
      <c r="K110" s="75">
        <v>5.9698007759365367E-2</v>
      </c>
      <c r="L110" s="75">
        <v>5.515208169026789E-2</v>
      </c>
      <c r="M110" s="75">
        <v>8.864928263317276E-2</v>
      </c>
      <c r="N110" s="75">
        <v>5.4277568198330961E-2</v>
      </c>
    </row>
    <row r="111" spans="1:14" x14ac:dyDescent="0.25">
      <c r="A111" s="18" t="s">
        <v>549</v>
      </c>
      <c r="B111" s="75">
        <v>-5.3310900482587235E-3</v>
      </c>
      <c r="C111" s="75">
        <v>-5.1014462297872508E-3</v>
      </c>
      <c r="D111" s="75">
        <v>-3.9301741277630508E-3</v>
      </c>
      <c r="E111" s="75">
        <v>-8.2958545474693512E-3</v>
      </c>
      <c r="F111" s="75">
        <v>-3.9628004907028532E-3</v>
      </c>
      <c r="G111" s="75">
        <v>-8.8071887323878661E-3</v>
      </c>
      <c r="H111" s="75">
        <v>-5.5123142733454217E-3</v>
      </c>
      <c r="I111" s="75">
        <v>-3.2688920760499374E-3</v>
      </c>
      <c r="J111" s="75">
        <v>9.2794226256645747E-4</v>
      </c>
      <c r="K111" s="75">
        <v>-7.7656835860964784E-3</v>
      </c>
      <c r="L111" s="75">
        <v>-1.2593711785684128E-2</v>
      </c>
      <c r="M111" s="75">
        <v>-3.4545790646436482E-3</v>
      </c>
      <c r="N111" s="75">
        <v>-5.6149946985263911E-3</v>
      </c>
    </row>
    <row r="112" spans="1:14" x14ac:dyDescent="0.25">
      <c r="A112" s="18" t="s">
        <v>550</v>
      </c>
      <c r="B112" s="75">
        <v>-2.328994669731228E-2</v>
      </c>
      <c r="C112" s="75">
        <v>-3.5333265835900241E-2</v>
      </c>
      <c r="D112" s="75">
        <v>-2.4588391662363946E-2</v>
      </c>
      <c r="E112" s="75">
        <v>-2.8437477065219062E-2</v>
      </c>
      <c r="F112" s="75">
        <v>-3.2007359804946983E-2</v>
      </c>
      <c r="G112" s="75">
        <v>-3.086624058836622E-2</v>
      </c>
      <c r="H112" s="75">
        <v>-3.6229652431696284E-2</v>
      </c>
      <c r="I112" s="75">
        <v>-5.0495664940391545E-2</v>
      </c>
      <c r="J112" s="75">
        <v>-7.6326074520738668E-2</v>
      </c>
      <c r="K112" s="75">
        <v>-4.024773195616381E-2</v>
      </c>
      <c r="L112" s="75">
        <v>-4.0957966989694138E-2</v>
      </c>
      <c r="M112" s="75">
        <v>-5.9781843911237406E-2</v>
      </c>
      <c r="N112" s="75">
        <v>-3.3793892116850847E-2</v>
      </c>
    </row>
    <row r="113" spans="1:14" x14ac:dyDescent="0.25">
      <c r="A113" s="18" t="s">
        <v>551</v>
      </c>
      <c r="B113" s="75">
        <v>4.5207663371384824E-5</v>
      </c>
      <c r="C113" s="75">
        <v>-5.7189386322840792E-8</v>
      </c>
      <c r="D113" s="75">
        <v>9.0697039862574046E-5</v>
      </c>
      <c r="E113" s="75">
        <v>6.860735037514665E-6</v>
      </c>
      <c r="F113" s="75">
        <v>1.8850936028717871E-4</v>
      </c>
      <c r="G113" s="75">
        <v>0</v>
      </c>
      <c r="H113" s="75">
        <v>1.3167170628380779E-3</v>
      </c>
      <c r="I113" s="75">
        <v>4.7581274890553731E-5</v>
      </c>
      <c r="J113" s="75">
        <v>0</v>
      </c>
      <c r="K113" s="75">
        <v>3.5447415553998311E-5</v>
      </c>
      <c r="L113" s="75">
        <v>0</v>
      </c>
      <c r="M113" s="75">
        <v>-2.8073727861113501E-4</v>
      </c>
      <c r="N113" s="75">
        <v>1.0041557623106968E-4</v>
      </c>
    </row>
    <row r="114" spans="1:14" x14ac:dyDescent="0.25">
      <c r="A114" s="18" t="s">
        <v>552</v>
      </c>
      <c r="B114" s="75">
        <v>-7.6945231258729027E-6</v>
      </c>
      <c r="C114" s="75">
        <v>1.4916162197408059E-4</v>
      </c>
      <c r="D114" s="75">
        <v>-5.7937163913729809E-5</v>
      </c>
      <c r="E114" s="75">
        <v>5.2360756076288437E-5</v>
      </c>
      <c r="F114" s="75">
        <v>2.0426877918377217E-5</v>
      </c>
      <c r="G114" s="75">
        <v>-3.6557679249886144E-5</v>
      </c>
      <c r="H114" s="75">
        <v>3.5067721229642109E-4</v>
      </c>
      <c r="I114" s="75">
        <v>1.541540718204854E-3</v>
      </c>
      <c r="J114" s="75">
        <v>2.356575994720085E-5</v>
      </c>
      <c r="K114" s="75">
        <v>1.6127824747018762E-4</v>
      </c>
      <c r="L114" s="75">
        <v>-5.3318176499440755E-5</v>
      </c>
      <c r="M114" s="75">
        <v>4.0134672626892539E-4</v>
      </c>
      <c r="N114" s="75">
        <v>2.0107682329395323E-4</v>
      </c>
    </row>
    <row r="115" spans="1:14" x14ac:dyDescent="0.25">
      <c r="A115" s="18" t="s">
        <v>553</v>
      </c>
      <c r="B115" s="75">
        <v>1.8465920983054326E-3</v>
      </c>
      <c r="C115" s="75">
        <v>2.1527299226303849E-4</v>
      </c>
      <c r="D115" s="75">
        <v>1.7513710692964584E-3</v>
      </c>
      <c r="E115" s="75">
        <v>2.6159197030037199E-4</v>
      </c>
      <c r="F115" s="75">
        <v>1.2732459187771929E-3</v>
      </c>
      <c r="G115" s="75">
        <v>4.6563390812701236E-4</v>
      </c>
      <c r="H115" s="75">
        <v>1.7954868383277737E-3</v>
      </c>
      <c r="I115" s="75">
        <v>1.4441872697028852E-3</v>
      </c>
      <c r="J115" s="75">
        <v>1.6529812098432906E-4</v>
      </c>
      <c r="K115" s="75">
        <v>1.5187885535299732E-3</v>
      </c>
      <c r="L115" s="75">
        <v>2.0340866712352081E-3</v>
      </c>
      <c r="M115" s="75">
        <v>1.3448376884126755E-5</v>
      </c>
      <c r="N115" s="75">
        <v>1.0732371221771502E-3</v>
      </c>
    </row>
    <row r="116" spans="1:14" x14ac:dyDescent="0.25">
      <c r="A116" s="15" t="s">
        <v>554</v>
      </c>
      <c r="B116" s="90">
        <v>1.0710326251493121E-2</v>
      </c>
      <c r="C116" s="90">
        <v>1.9408657903665218E-2</v>
      </c>
      <c r="D116" s="90">
        <v>1.0420338544591652E-2</v>
      </c>
      <c r="E116" s="90">
        <v>2.9954285509090895E-2</v>
      </c>
      <c r="F116" s="90">
        <v>8.9270819573316236E-3</v>
      </c>
      <c r="G116" s="90">
        <v>1.3404668992402046E-2</v>
      </c>
      <c r="H116" s="90">
        <v>2.7116894668671898E-2</v>
      </c>
      <c r="I116" s="90">
        <v>2.0089138097075122E-2</v>
      </c>
      <c r="J116" s="90">
        <v>1.8229634774621774E-2</v>
      </c>
      <c r="K116" s="90">
        <v>1.3426036701114266E-2</v>
      </c>
      <c r="L116" s="90">
        <v>3.6904705916881225E-3</v>
      </c>
      <c r="M116" s="91">
        <v>2.5591151306966844E-2</v>
      </c>
      <c r="N116" s="91">
        <v>1.6609310754128703E-2</v>
      </c>
    </row>
    <row r="117" spans="1:14" ht="3.75" customHeight="1" thickBot="1" x14ac:dyDescent="0.3">
      <c r="A117" s="92"/>
      <c r="B117" s="93"/>
      <c r="C117" s="93"/>
      <c r="D117" s="93"/>
      <c r="E117" s="93"/>
      <c r="F117" s="93"/>
      <c r="G117" s="93"/>
      <c r="H117" s="93"/>
      <c r="I117" s="94"/>
      <c r="J117" s="94"/>
      <c r="K117" s="94"/>
      <c r="L117" s="94"/>
      <c r="M117" s="94"/>
      <c r="N117" s="94"/>
    </row>
    <row r="118" spans="1:14" ht="15.75" thickTop="1" x14ac:dyDescent="0.25">
      <c r="A118" s="735" t="s">
        <v>555</v>
      </c>
      <c r="B118" s="735"/>
      <c r="C118" s="735"/>
      <c r="D118" s="735"/>
      <c r="E118" s="735"/>
      <c r="F118" s="735"/>
      <c r="G118" s="735"/>
      <c r="H118" s="735"/>
      <c r="I118" s="735"/>
      <c r="J118" s="735"/>
      <c r="K118" s="735"/>
      <c r="L118" s="735"/>
      <c r="M118" s="735"/>
      <c r="N118" s="735"/>
    </row>
    <row r="119" spans="1:14" x14ac:dyDescent="0.25">
      <c r="A119" s="729" t="s">
        <v>556</v>
      </c>
      <c r="B119" s="729"/>
      <c r="C119" s="729"/>
      <c r="D119" s="729"/>
      <c r="E119" s="729"/>
      <c r="F119" s="729"/>
      <c r="G119" s="729"/>
      <c r="H119" s="729"/>
      <c r="I119" s="729"/>
      <c r="J119" s="729"/>
      <c r="K119" s="729"/>
      <c r="L119" s="729"/>
      <c r="M119" s="729"/>
      <c r="N119" s="729"/>
    </row>
    <row r="120" spans="1:14" x14ac:dyDescent="0.25">
      <c r="A120" s="729" t="s">
        <v>557</v>
      </c>
      <c r="B120" s="729"/>
      <c r="C120" s="729"/>
      <c r="D120" s="729"/>
      <c r="E120" s="729"/>
      <c r="F120" s="729"/>
      <c r="G120" s="729"/>
      <c r="H120" s="729"/>
      <c r="I120" s="729"/>
      <c r="J120" s="729"/>
      <c r="K120" s="729"/>
      <c r="L120" s="729"/>
      <c r="M120" s="729"/>
      <c r="N120" s="729"/>
    </row>
    <row r="121" spans="1:14" x14ac:dyDescent="0.25">
      <c r="A121" s="729" t="s">
        <v>558</v>
      </c>
      <c r="B121" s="729"/>
      <c r="C121" s="729"/>
      <c r="D121" s="729"/>
      <c r="E121" s="729"/>
      <c r="F121" s="729"/>
      <c r="G121" s="729"/>
      <c r="H121" s="729"/>
      <c r="I121" s="729"/>
      <c r="J121" s="729"/>
      <c r="K121" s="729"/>
      <c r="L121" s="729"/>
      <c r="M121" s="729"/>
      <c r="N121" s="729"/>
    </row>
    <row r="122" spans="1:14" x14ac:dyDescent="0.25">
      <c r="A122" s="729" t="s">
        <v>559</v>
      </c>
      <c r="B122" s="729"/>
      <c r="C122" s="729"/>
      <c r="D122" s="729"/>
      <c r="E122" s="729"/>
      <c r="F122" s="729"/>
      <c r="G122" s="729"/>
      <c r="H122" s="729"/>
      <c r="I122" s="729"/>
      <c r="J122" s="729"/>
      <c r="K122" s="729"/>
      <c r="L122" s="729"/>
      <c r="M122" s="729"/>
      <c r="N122" s="729"/>
    </row>
    <row r="123" spans="1:14" x14ac:dyDescent="0.25">
      <c r="A123" s="736" t="s">
        <v>560</v>
      </c>
      <c r="B123" s="736"/>
      <c r="C123" s="736"/>
      <c r="D123" s="736"/>
      <c r="E123" s="736"/>
      <c r="F123" s="736"/>
      <c r="G123" s="736"/>
      <c r="H123" s="736"/>
      <c r="I123" s="736"/>
      <c r="J123" s="736"/>
      <c r="K123" s="736"/>
      <c r="L123" s="736"/>
      <c r="M123" s="736"/>
      <c r="N123" s="736"/>
    </row>
    <row r="124" spans="1:14" x14ac:dyDescent="0.25">
      <c r="A124" s="729" t="s">
        <v>561</v>
      </c>
      <c r="B124" s="729"/>
      <c r="C124" s="729"/>
      <c r="D124" s="729"/>
      <c r="E124" s="729"/>
      <c r="F124" s="729"/>
      <c r="G124" s="729"/>
      <c r="H124" s="729"/>
      <c r="I124" s="729"/>
      <c r="J124" s="729"/>
      <c r="K124" s="729"/>
      <c r="L124" s="729"/>
      <c r="M124" s="729"/>
      <c r="N124" s="729"/>
    </row>
    <row r="125" spans="1:14" x14ac:dyDescent="0.25">
      <c r="A125" s="737" t="s">
        <v>562</v>
      </c>
      <c r="B125" s="736"/>
      <c r="C125" s="736"/>
      <c r="D125" s="736"/>
      <c r="E125" s="736"/>
      <c r="F125" s="736"/>
      <c r="G125" s="736"/>
      <c r="H125" s="736"/>
      <c r="I125" s="736"/>
      <c r="J125" s="736"/>
      <c r="K125" s="736"/>
      <c r="L125" s="736"/>
      <c r="M125" s="736"/>
      <c r="N125" s="736"/>
    </row>
    <row r="126" spans="1:14" x14ac:dyDescent="0.25">
      <c r="A126" s="29"/>
    </row>
  </sheetData>
  <mergeCells count="17">
    <mergeCell ref="A121:N121"/>
    <mergeCell ref="A122:N122"/>
    <mergeCell ref="A123:N123"/>
    <mergeCell ref="A124:N124"/>
    <mergeCell ref="A125:N125"/>
    <mergeCell ref="A120:N120"/>
    <mergeCell ref="A1:N1"/>
    <mergeCell ref="A2:N2"/>
    <mergeCell ref="A3:N3"/>
    <mergeCell ref="A51:N51"/>
    <mergeCell ref="A52:N52"/>
    <mergeCell ref="A53:N53"/>
    <mergeCell ref="A54:N54"/>
    <mergeCell ref="A55:N55"/>
    <mergeCell ref="A56:N56"/>
    <mergeCell ref="A118:N118"/>
    <mergeCell ref="A119:N119"/>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C3357A-D45C-420F-9F85-4DB87EDF3704}">
  <sheetPr codeName="Sheet19">
    <pageSetUpPr fitToPage="1"/>
  </sheetPr>
  <dimension ref="A1:AB86"/>
  <sheetViews>
    <sheetView zoomScaleNormal="100" workbookViewId="0">
      <pane xSplit="1" topLeftCell="B1" activePane="topRight" state="frozen"/>
      <selection pane="topRight" sqref="A1:K1"/>
    </sheetView>
  </sheetViews>
  <sheetFormatPr defaultRowHeight="18" x14ac:dyDescent="0.25"/>
  <cols>
    <col min="1" max="1" width="75.28515625" style="96" customWidth="1"/>
    <col min="2" max="11" width="11.7109375" style="96" bestFit="1" customWidth="1"/>
    <col min="12" max="13" width="11.7109375" style="96" customWidth="1"/>
    <col min="14" max="256" width="11.42578125" style="96" customWidth="1"/>
    <col min="257" max="257" width="75.28515625" style="96" customWidth="1"/>
    <col min="258" max="267" width="11.7109375" style="96" bestFit="1" customWidth="1"/>
    <col min="268" max="269" width="11.7109375" style="96" customWidth="1"/>
    <col min="270" max="512" width="11.42578125" style="96" customWidth="1"/>
    <col min="513" max="513" width="75.28515625" style="96" customWidth="1"/>
    <col min="514" max="523" width="11.7109375" style="96" bestFit="1" customWidth="1"/>
    <col min="524" max="525" width="11.7109375" style="96" customWidth="1"/>
    <col min="526" max="768" width="11.42578125" style="96" customWidth="1"/>
    <col min="769" max="769" width="75.28515625" style="96" customWidth="1"/>
    <col min="770" max="779" width="11.7109375" style="96" bestFit="1" customWidth="1"/>
    <col min="780" max="781" width="11.7109375" style="96" customWidth="1"/>
    <col min="782" max="1024" width="11.42578125" style="96" customWidth="1"/>
    <col min="1025" max="1025" width="75.28515625" style="96" customWidth="1"/>
    <col min="1026" max="1035" width="11.7109375" style="96" bestFit="1" customWidth="1"/>
    <col min="1036" max="1037" width="11.7109375" style="96" customWidth="1"/>
    <col min="1038" max="1280" width="11.42578125" style="96" customWidth="1"/>
    <col min="1281" max="1281" width="75.28515625" style="96" customWidth="1"/>
    <col min="1282" max="1291" width="11.7109375" style="96" bestFit="1" customWidth="1"/>
    <col min="1292" max="1293" width="11.7109375" style="96" customWidth="1"/>
    <col min="1294" max="1536" width="11.42578125" style="96" customWidth="1"/>
    <col min="1537" max="1537" width="75.28515625" style="96" customWidth="1"/>
    <col min="1538" max="1547" width="11.7109375" style="96" bestFit="1" customWidth="1"/>
    <col min="1548" max="1549" width="11.7109375" style="96" customWidth="1"/>
    <col min="1550" max="1792" width="11.42578125" style="96" customWidth="1"/>
    <col min="1793" max="1793" width="75.28515625" style="96" customWidth="1"/>
    <col min="1794" max="1803" width="11.7109375" style="96" bestFit="1" customWidth="1"/>
    <col min="1804" max="1805" width="11.7109375" style="96" customWidth="1"/>
    <col min="1806" max="2048" width="11.42578125" style="96" customWidth="1"/>
    <col min="2049" max="2049" width="75.28515625" style="96" customWidth="1"/>
    <col min="2050" max="2059" width="11.7109375" style="96" bestFit="1" customWidth="1"/>
    <col min="2060" max="2061" width="11.7109375" style="96" customWidth="1"/>
    <col min="2062" max="2304" width="11.42578125" style="96" customWidth="1"/>
    <col min="2305" max="2305" width="75.28515625" style="96" customWidth="1"/>
    <col min="2306" max="2315" width="11.7109375" style="96" bestFit="1" customWidth="1"/>
    <col min="2316" max="2317" width="11.7109375" style="96" customWidth="1"/>
    <col min="2318" max="2560" width="11.42578125" style="96" customWidth="1"/>
    <col min="2561" max="2561" width="75.28515625" style="96" customWidth="1"/>
    <col min="2562" max="2571" width="11.7109375" style="96" bestFit="1" customWidth="1"/>
    <col min="2572" max="2573" width="11.7109375" style="96" customWidth="1"/>
    <col min="2574" max="2816" width="11.42578125" style="96" customWidth="1"/>
    <col min="2817" max="2817" width="75.28515625" style="96" customWidth="1"/>
    <col min="2818" max="2827" width="11.7109375" style="96" bestFit="1" customWidth="1"/>
    <col min="2828" max="2829" width="11.7109375" style="96" customWidth="1"/>
    <col min="2830" max="3072" width="11.42578125" style="96" customWidth="1"/>
    <col min="3073" max="3073" width="75.28515625" style="96" customWidth="1"/>
    <col min="3074" max="3083" width="11.7109375" style="96" bestFit="1" customWidth="1"/>
    <col min="3084" max="3085" width="11.7109375" style="96" customWidth="1"/>
    <col min="3086" max="3328" width="11.42578125" style="96" customWidth="1"/>
    <col min="3329" max="3329" width="75.28515625" style="96" customWidth="1"/>
    <col min="3330" max="3339" width="11.7109375" style="96" bestFit="1" customWidth="1"/>
    <col min="3340" max="3341" width="11.7109375" style="96" customWidth="1"/>
    <col min="3342" max="3584" width="11.42578125" style="96" customWidth="1"/>
    <col min="3585" max="3585" width="75.28515625" style="96" customWidth="1"/>
    <col min="3586" max="3595" width="11.7109375" style="96" bestFit="1" customWidth="1"/>
    <col min="3596" max="3597" width="11.7109375" style="96" customWidth="1"/>
    <col min="3598" max="3840" width="11.42578125" style="96" customWidth="1"/>
    <col min="3841" max="3841" width="75.28515625" style="96" customWidth="1"/>
    <col min="3842" max="3851" width="11.7109375" style="96" bestFit="1" customWidth="1"/>
    <col min="3852" max="3853" width="11.7109375" style="96" customWidth="1"/>
    <col min="3854" max="4096" width="11.42578125" style="96" customWidth="1"/>
    <col min="4097" max="4097" width="75.28515625" style="96" customWidth="1"/>
    <col min="4098" max="4107" width="11.7109375" style="96" bestFit="1" customWidth="1"/>
    <col min="4108" max="4109" width="11.7109375" style="96" customWidth="1"/>
    <col min="4110" max="4352" width="11.42578125" style="96" customWidth="1"/>
    <col min="4353" max="4353" width="75.28515625" style="96" customWidth="1"/>
    <col min="4354" max="4363" width="11.7109375" style="96" bestFit="1" customWidth="1"/>
    <col min="4364" max="4365" width="11.7109375" style="96" customWidth="1"/>
    <col min="4366" max="4608" width="11.42578125" style="96" customWidth="1"/>
    <col min="4609" max="4609" width="75.28515625" style="96" customWidth="1"/>
    <col min="4610" max="4619" width="11.7109375" style="96" bestFit="1" customWidth="1"/>
    <col min="4620" max="4621" width="11.7109375" style="96" customWidth="1"/>
    <col min="4622" max="4864" width="11.42578125" style="96" customWidth="1"/>
    <col min="4865" max="4865" width="75.28515625" style="96" customWidth="1"/>
    <col min="4866" max="4875" width="11.7109375" style="96" bestFit="1" customWidth="1"/>
    <col min="4876" max="4877" width="11.7109375" style="96" customWidth="1"/>
    <col min="4878" max="5120" width="11.42578125" style="96" customWidth="1"/>
    <col min="5121" max="5121" width="75.28515625" style="96" customWidth="1"/>
    <col min="5122" max="5131" width="11.7109375" style="96" bestFit="1" customWidth="1"/>
    <col min="5132" max="5133" width="11.7109375" style="96" customWidth="1"/>
    <col min="5134" max="5376" width="11.42578125" style="96" customWidth="1"/>
    <col min="5377" max="5377" width="75.28515625" style="96" customWidth="1"/>
    <col min="5378" max="5387" width="11.7109375" style="96" bestFit="1" customWidth="1"/>
    <col min="5388" max="5389" width="11.7109375" style="96" customWidth="1"/>
    <col min="5390" max="5632" width="11.42578125" style="96" customWidth="1"/>
    <col min="5633" max="5633" width="75.28515625" style="96" customWidth="1"/>
    <col min="5634" max="5643" width="11.7109375" style="96" bestFit="1" customWidth="1"/>
    <col min="5644" max="5645" width="11.7109375" style="96" customWidth="1"/>
    <col min="5646" max="5888" width="11.42578125" style="96" customWidth="1"/>
    <col min="5889" max="5889" width="75.28515625" style="96" customWidth="1"/>
    <col min="5890" max="5899" width="11.7109375" style="96" bestFit="1" customWidth="1"/>
    <col min="5900" max="5901" width="11.7109375" style="96" customWidth="1"/>
    <col min="5902" max="6144" width="11.42578125" style="96" customWidth="1"/>
    <col min="6145" max="6145" width="75.28515625" style="96" customWidth="1"/>
    <col min="6146" max="6155" width="11.7109375" style="96" bestFit="1" customWidth="1"/>
    <col min="6156" max="6157" width="11.7109375" style="96" customWidth="1"/>
    <col min="6158" max="6400" width="11.42578125" style="96" customWidth="1"/>
    <col min="6401" max="6401" width="75.28515625" style="96" customWidth="1"/>
    <col min="6402" max="6411" width="11.7109375" style="96" bestFit="1" customWidth="1"/>
    <col min="6412" max="6413" width="11.7109375" style="96" customWidth="1"/>
    <col min="6414" max="6656" width="11.42578125" style="96" customWidth="1"/>
    <col min="6657" max="6657" width="75.28515625" style="96" customWidth="1"/>
    <col min="6658" max="6667" width="11.7109375" style="96" bestFit="1" customWidth="1"/>
    <col min="6668" max="6669" width="11.7109375" style="96" customWidth="1"/>
    <col min="6670" max="6912" width="11.42578125" style="96" customWidth="1"/>
    <col min="6913" max="6913" width="75.28515625" style="96" customWidth="1"/>
    <col min="6914" max="6923" width="11.7109375" style="96" bestFit="1" customWidth="1"/>
    <col min="6924" max="6925" width="11.7109375" style="96" customWidth="1"/>
    <col min="6926" max="7168" width="11.42578125" style="96" customWidth="1"/>
    <col min="7169" max="7169" width="75.28515625" style="96" customWidth="1"/>
    <col min="7170" max="7179" width="11.7109375" style="96" bestFit="1" customWidth="1"/>
    <col min="7180" max="7181" width="11.7109375" style="96" customWidth="1"/>
    <col min="7182" max="7424" width="11.42578125" style="96" customWidth="1"/>
    <col min="7425" max="7425" width="75.28515625" style="96" customWidth="1"/>
    <col min="7426" max="7435" width="11.7109375" style="96" bestFit="1" customWidth="1"/>
    <col min="7436" max="7437" width="11.7109375" style="96" customWidth="1"/>
    <col min="7438" max="7680" width="11.42578125" style="96" customWidth="1"/>
    <col min="7681" max="7681" width="75.28515625" style="96" customWidth="1"/>
    <col min="7682" max="7691" width="11.7109375" style="96" bestFit="1" customWidth="1"/>
    <col min="7692" max="7693" width="11.7109375" style="96" customWidth="1"/>
    <col min="7694" max="7936" width="11.42578125" style="96" customWidth="1"/>
    <col min="7937" max="7937" width="75.28515625" style="96" customWidth="1"/>
    <col min="7938" max="7947" width="11.7109375" style="96" bestFit="1" customWidth="1"/>
    <col min="7948" max="7949" width="11.7109375" style="96" customWidth="1"/>
    <col min="7950" max="8192" width="11.42578125" style="96" customWidth="1"/>
    <col min="8193" max="8193" width="75.28515625" style="96" customWidth="1"/>
    <col min="8194" max="8203" width="11.7109375" style="96" bestFit="1" customWidth="1"/>
    <col min="8204" max="8205" width="11.7109375" style="96" customWidth="1"/>
    <col min="8206" max="8448" width="11.42578125" style="96" customWidth="1"/>
    <col min="8449" max="8449" width="75.28515625" style="96" customWidth="1"/>
    <col min="8450" max="8459" width="11.7109375" style="96" bestFit="1" customWidth="1"/>
    <col min="8460" max="8461" width="11.7109375" style="96" customWidth="1"/>
    <col min="8462" max="8704" width="11.42578125" style="96" customWidth="1"/>
    <col min="8705" max="8705" width="75.28515625" style="96" customWidth="1"/>
    <col min="8706" max="8715" width="11.7109375" style="96" bestFit="1" customWidth="1"/>
    <col min="8716" max="8717" width="11.7109375" style="96" customWidth="1"/>
    <col min="8718" max="8960" width="11.42578125" style="96" customWidth="1"/>
    <col min="8961" max="8961" width="75.28515625" style="96" customWidth="1"/>
    <col min="8962" max="8971" width="11.7109375" style="96" bestFit="1" customWidth="1"/>
    <col min="8972" max="8973" width="11.7109375" style="96" customWidth="1"/>
    <col min="8974" max="9216" width="11.42578125" style="96" customWidth="1"/>
    <col min="9217" max="9217" width="75.28515625" style="96" customWidth="1"/>
    <col min="9218" max="9227" width="11.7109375" style="96" bestFit="1" customWidth="1"/>
    <col min="9228" max="9229" width="11.7109375" style="96" customWidth="1"/>
    <col min="9230" max="9472" width="11.42578125" style="96" customWidth="1"/>
    <col min="9473" max="9473" width="75.28515625" style="96" customWidth="1"/>
    <col min="9474" max="9483" width="11.7109375" style="96" bestFit="1" customWidth="1"/>
    <col min="9484" max="9485" width="11.7109375" style="96" customWidth="1"/>
    <col min="9486" max="9728" width="11.42578125" style="96" customWidth="1"/>
    <col min="9729" max="9729" width="75.28515625" style="96" customWidth="1"/>
    <col min="9730" max="9739" width="11.7109375" style="96" bestFit="1" customWidth="1"/>
    <col min="9740" max="9741" width="11.7109375" style="96" customWidth="1"/>
    <col min="9742" max="9984" width="11.42578125" style="96" customWidth="1"/>
    <col min="9985" max="9985" width="75.28515625" style="96" customWidth="1"/>
    <col min="9986" max="9995" width="11.7109375" style="96" bestFit="1" customWidth="1"/>
    <col min="9996" max="9997" width="11.7109375" style="96" customWidth="1"/>
    <col min="9998" max="10240" width="11.42578125" style="96" customWidth="1"/>
    <col min="10241" max="10241" width="75.28515625" style="96" customWidth="1"/>
    <col min="10242" max="10251" width="11.7109375" style="96" bestFit="1" customWidth="1"/>
    <col min="10252" max="10253" width="11.7109375" style="96" customWidth="1"/>
    <col min="10254" max="10496" width="11.42578125" style="96" customWidth="1"/>
    <col min="10497" max="10497" width="75.28515625" style="96" customWidth="1"/>
    <col min="10498" max="10507" width="11.7109375" style="96" bestFit="1" customWidth="1"/>
    <col min="10508" max="10509" width="11.7109375" style="96" customWidth="1"/>
    <col min="10510" max="10752" width="11.42578125" style="96" customWidth="1"/>
    <col min="10753" max="10753" width="75.28515625" style="96" customWidth="1"/>
    <col min="10754" max="10763" width="11.7109375" style="96" bestFit="1" customWidth="1"/>
    <col min="10764" max="10765" width="11.7109375" style="96" customWidth="1"/>
    <col min="10766" max="11008" width="11.42578125" style="96" customWidth="1"/>
    <col min="11009" max="11009" width="75.28515625" style="96" customWidth="1"/>
    <col min="11010" max="11019" width="11.7109375" style="96" bestFit="1" customWidth="1"/>
    <col min="11020" max="11021" width="11.7109375" style="96" customWidth="1"/>
    <col min="11022" max="11264" width="11.42578125" style="96" customWidth="1"/>
    <col min="11265" max="11265" width="75.28515625" style="96" customWidth="1"/>
    <col min="11266" max="11275" width="11.7109375" style="96" bestFit="1" customWidth="1"/>
    <col min="11276" max="11277" width="11.7109375" style="96" customWidth="1"/>
    <col min="11278" max="11520" width="11.42578125" style="96" customWidth="1"/>
    <col min="11521" max="11521" width="75.28515625" style="96" customWidth="1"/>
    <col min="11522" max="11531" width="11.7109375" style="96" bestFit="1" customWidth="1"/>
    <col min="11532" max="11533" width="11.7109375" style="96" customWidth="1"/>
    <col min="11534" max="11776" width="11.42578125" style="96" customWidth="1"/>
    <col min="11777" max="11777" width="75.28515625" style="96" customWidth="1"/>
    <col min="11778" max="11787" width="11.7109375" style="96" bestFit="1" customWidth="1"/>
    <col min="11788" max="11789" width="11.7109375" style="96" customWidth="1"/>
    <col min="11790" max="12032" width="11.42578125" style="96" customWidth="1"/>
    <col min="12033" max="12033" width="75.28515625" style="96" customWidth="1"/>
    <col min="12034" max="12043" width="11.7109375" style="96" bestFit="1" customWidth="1"/>
    <col min="12044" max="12045" width="11.7109375" style="96" customWidth="1"/>
    <col min="12046" max="12288" width="11.42578125" style="96" customWidth="1"/>
    <col min="12289" max="12289" width="75.28515625" style="96" customWidth="1"/>
    <col min="12290" max="12299" width="11.7109375" style="96" bestFit="1" customWidth="1"/>
    <col min="12300" max="12301" width="11.7109375" style="96" customWidth="1"/>
    <col min="12302" max="12544" width="11.42578125" style="96" customWidth="1"/>
    <col min="12545" max="12545" width="75.28515625" style="96" customWidth="1"/>
    <col min="12546" max="12555" width="11.7109375" style="96" bestFit="1" customWidth="1"/>
    <col min="12556" max="12557" width="11.7109375" style="96" customWidth="1"/>
    <col min="12558" max="12800" width="11.42578125" style="96" customWidth="1"/>
    <col min="12801" max="12801" width="75.28515625" style="96" customWidth="1"/>
    <col min="12802" max="12811" width="11.7109375" style="96" bestFit="1" customWidth="1"/>
    <col min="12812" max="12813" width="11.7109375" style="96" customWidth="1"/>
    <col min="12814" max="13056" width="11.42578125" style="96" customWidth="1"/>
    <col min="13057" max="13057" width="75.28515625" style="96" customWidth="1"/>
    <col min="13058" max="13067" width="11.7109375" style="96" bestFit="1" customWidth="1"/>
    <col min="13068" max="13069" width="11.7109375" style="96" customWidth="1"/>
    <col min="13070" max="13312" width="11.42578125" style="96" customWidth="1"/>
    <col min="13313" max="13313" width="75.28515625" style="96" customWidth="1"/>
    <col min="13314" max="13323" width="11.7109375" style="96" bestFit="1" customWidth="1"/>
    <col min="13324" max="13325" width="11.7109375" style="96" customWidth="1"/>
    <col min="13326" max="13568" width="11.42578125" style="96" customWidth="1"/>
    <col min="13569" max="13569" width="75.28515625" style="96" customWidth="1"/>
    <col min="13570" max="13579" width="11.7109375" style="96" bestFit="1" customWidth="1"/>
    <col min="13580" max="13581" width="11.7109375" style="96" customWidth="1"/>
    <col min="13582" max="13824" width="11.42578125" style="96" customWidth="1"/>
    <col min="13825" max="13825" width="75.28515625" style="96" customWidth="1"/>
    <col min="13826" max="13835" width="11.7109375" style="96" bestFit="1" customWidth="1"/>
    <col min="13836" max="13837" width="11.7109375" style="96" customWidth="1"/>
    <col min="13838" max="14080" width="11.42578125" style="96" customWidth="1"/>
    <col min="14081" max="14081" width="75.28515625" style="96" customWidth="1"/>
    <col min="14082" max="14091" width="11.7109375" style="96" bestFit="1" customWidth="1"/>
    <col min="14092" max="14093" width="11.7109375" style="96" customWidth="1"/>
    <col min="14094" max="14336" width="11.42578125" style="96" customWidth="1"/>
    <col min="14337" max="14337" width="75.28515625" style="96" customWidth="1"/>
    <col min="14338" max="14347" width="11.7109375" style="96" bestFit="1" customWidth="1"/>
    <col min="14348" max="14349" width="11.7109375" style="96" customWidth="1"/>
    <col min="14350" max="14592" width="11.42578125" style="96" customWidth="1"/>
    <col min="14593" max="14593" width="75.28515625" style="96" customWidth="1"/>
    <col min="14594" max="14603" width="11.7109375" style="96" bestFit="1" customWidth="1"/>
    <col min="14604" max="14605" width="11.7109375" style="96" customWidth="1"/>
    <col min="14606" max="14848" width="11.42578125" style="96" customWidth="1"/>
    <col min="14849" max="14849" width="75.28515625" style="96" customWidth="1"/>
    <col min="14850" max="14859" width="11.7109375" style="96" bestFit="1" customWidth="1"/>
    <col min="14860" max="14861" width="11.7109375" style="96" customWidth="1"/>
    <col min="14862" max="15104" width="11.42578125" style="96" customWidth="1"/>
    <col min="15105" max="15105" width="75.28515625" style="96" customWidth="1"/>
    <col min="15106" max="15115" width="11.7109375" style="96" bestFit="1" customWidth="1"/>
    <col min="15116" max="15117" width="11.7109375" style="96" customWidth="1"/>
    <col min="15118" max="15360" width="11.42578125" style="96" customWidth="1"/>
    <col min="15361" max="15361" width="75.28515625" style="96" customWidth="1"/>
    <col min="15362" max="15371" width="11.7109375" style="96" bestFit="1" customWidth="1"/>
    <col min="15372" max="15373" width="11.7109375" style="96" customWidth="1"/>
    <col min="15374" max="15616" width="11.42578125" style="96" customWidth="1"/>
    <col min="15617" max="15617" width="75.28515625" style="96" customWidth="1"/>
    <col min="15618" max="15627" width="11.7109375" style="96" bestFit="1" customWidth="1"/>
    <col min="15628" max="15629" width="11.7109375" style="96" customWidth="1"/>
    <col min="15630" max="15872" width="11.42578125" style="96" customWidth="1"/>
    <col min="15873" max="15873" width="75.28515625" style="96" customWidth="1"/>
    <col min="15874" max="15883" width="11.7109375" style="96" bestFit="1" customWidth="1"/>
    <col min="15884" max="15885" width="11.7109375" style="96" customWidth="1"/>
    <col min="15886" max="16128" width="11.42578125" style="96" customWidth="1"/>
    <col min="16129" max="16129" width="75.28515625" style="96" customWidth="1"/>
    <col min="16130" max="16139" width="11.7109375" style="96" bestFit="1" customWidth="1"/>
    <col min="16140" max="16141" width="11.7109375" style="96" customWidth="1"/>
    <col min="16142" max="16384" width="11.42578125" style="96" customWidth="1"/>
  </cols>
  <sheetData>
    <row r="1" spans="1:28" ht="30" customHeight="1" x14ac:dyDescent="0.25">
      <c r="A1" s="738" t="s">
        <v>334</v>
      </c>
      <c r="B1" s="738"/>
      <c r="C1" s="738"/>
      <c r="D1" s="738"/>
      <c r="E1" s="738"/>
      <c r="F1" s="738"/>
      <c r="G1" s="738"/>
      <c r="H1" s="738"/>
      <c r="I1" s="738"/>
      <c r="J1" s="738"/>
      <c r="K1" s="738"/>
      <c r="L1" s="519"/>
      <c r="M1" s="519"/>
      <c r="N1" s="95"/>
      <c r="O1" s="95"/>
      <c r="P1" s="95"/>
      <c r="Q1" s="95"/>
      <c r="R1" s="95"/>
      <c r="S1" s="95"/>
      <c r="T1" s="95"/>
      <c r="U1" s="95"/>
      <c r="V1" s="95"/>
      <c r="W1" s="95"/>
      <c r="X1" s="95"/>
      <c r="Y1" s="95"/>
      <c r="Z1" s="95"/>
      <c r="AA1" s="95"/>
      <c r="AB1" s="95"/>
    </row>
    <row r="2" spans="1:28" ht="15" customHeight="1" x14ac:dyDescent="0.25">
      <c r="A2" s="739" t="s">
        <v>563</v>
      </c>
      <c r="B2" s="739"/>
      <c r="C2" s="739"/>
      <c r="D2" s="739"/>
      <c r="E2" s="739"/>
      <c r="F2" s="739"/>
      <c r="G2" s="739"/>
      <c r="H2" s="739"/>
      <c r="I2" s="739"/>
      <c r="J2" s="739"/>
      <c r="K2" s="739"/>
      <c r="L2" s="520"/>
      <c r="M2" s="520"/>
      <c r="N2" s="95"/>
      <c r="O2" s="95"/>
      <c r="P2" s="95"/>
      <c r="Q2" s="95"/>
      <c r="R2" s="95"/>
      <c r="S2" s="95"/>
      <c r="T2" s="95"/>
      <c r="U2" s="95"/>
      <c r="V2" s="95"/>
      <c r="W2" s="95"/>
      <c r="X2" s="95"/>
      <c r="Y2" s="95"/>
      <c r="Z2" s="95"/>
      <c r="AA2" s="95"/>
      <c r="AB2" s="95"/>
    </row>
    <row r="3" spans="1:28" ht="30" customHeight="1" x14ac:dyDescent="0.25">
      <c r="A3" s="740" t="s">
        <v>3</v>
      </c>
      <c r="B3" s="740"/>
      <c r="C3" s="740"/>
      <c r="D3" s="740"/>
      <c r="E3" s="740"/>
      <c r="F3" s="740"/>
      <c r="G3" s="740"/>
      <c r="H3" s="740"/>
      <c r="I3" s="740"/>
      <c r="J3" s="740"/>
      <c r="K3" s="740"/>
      <c r="L3" s="522"/>
      <c r="M3" s="522"/>
      <c r="N3" s="95"/>
      <c r="O3" s="95"/>
      <c r="P3" s="95"/>
      <c r="Q3" s="95"/>
      <c r="R3" s="95"/>
      <c r="S3" s="95"/>
      <c r="T3" s="95"/>
      <c r="U3" s="95"/>
      <c r="V3" s="95"/>
      <c r="W3" s="95"/>
      <c r="X3" s="95"/>
      <c r="Y3" s="95"/>
      <c r="Z3" s="95"/>
      <c r="AA3" s="95"/>
      <c r="AB3" s="95"/>
    </row>
    <row r="4" spans="1:28" ht="3.75" customHeight="1" thickBot="1" x14ac:dyDescent="0.3">
      <c r="A4" s="95"/>
      <c r="B4" s="95"/>
      <c r="C4" s="95"/>
      <c r="D4" s="95"/>
      <c r="E4" s="95"/>
      <c r="F4" s="95"/>
      <c r="G4" s="95"/>
      <c r="H4" s="95"/>
      <c r="I4" s="95"/>
      <c r="J4" s="95"/>
      <c r="K4" s="95"/>
      <c r="L4" s="95"/>
      <c r="M4" s="95"/>
      <c r="N4" s="95"/>
      <c r="O4" s="95"/>
      <c r="P4" s="95"/>
      <c r="Q4" s="95"/>
      <c r="R4" s="95"/>
      <c r="S4" s="95"/>
      <c r="T4" s="95"/>
      <c r="U4" s="95"/>
      <c r="V4" s="95"/>
      <c r="W4" s="95"/>
      <c r="X4" s="95"/>
      <c r="Y4" s="95"/>
      <c r="Z4" s="95"/>
      <c r="AA4" s="95"/>
      <c r="AB4" s="95"/>
    </row>
    <row r="5" spans="1:28" s="98" customFormat="1" ht="30" customHeight="1" thickTop="1" thickBot="1" x14ac:dyDescent="0.3">
      <c r="A5" s="681"/>
      <c r="B5" s="682" t="s">
        <v>564</v>
      </c>
      <c r="C5" s="682" t="s">
        <v>565</v>
      </c>
      <c r="D5" s="682" t="s">
        <v>566</v>
      </c>
      <c r="E5" s="682" t="s">
        <v>567</v>
      </c>
      <c r="F5" s="682" t="s">
        <v>568</v>
      </c>
      <c r="G5" s="682" t="s">
        <v>569</v>
      </c>
      <c r="H5" s="682" t="s">
        <v>570</v>
      </c>
      <c r="I5" s="682" t="s">
        <v>571</v>
      </c>
      <c r="J5" s="682" t="s">
        <v>572</v>
      </c>
      <c r="K5" s="682" t="s">
        <v>573</v>
      </c>
      <c r="L5" s="682" t="s">
        <v>574</v>
      </c>
      <c r="M5" s="682" t="s">
        <v>575</v>
      </c>
      <c r="N5" s="97"/>
      <c r="O5" s="97"/>
      <c r="P5" s="97"/>
      <c r="Q5" s="97"/>
      <c r="R5" s="97"/>
      <c r="S5" s="97"/>
      <c r="T5" s="97"/>
      <c r="U5" s="97"/>
      <c r="V5" s="97"/>
      <c r="W5" s="97"/>
      <c r="X5" s="97"/>
      <c r="Y5" s="97"/>
      <c r="Z5" s="97"/>
      <c r="AA5" s="97"/>
      <c r="AB5" s="97"/>
    </row>
    <row r="6" spans="1:28" ht="15" customHeight="1" thickTop="1" thickBot="1" x14ac:dyDescent="0.3">
      <c r="A6" s="683" t="s">
        <v>576</v>
      </c>
      <c r="B6" s="684">
        <v>136033481.74836999</v>
      </c>
      <c r="C6" s="684">
        <v>163268075.16991001</v>
      </c>
      <c r="D6" s="684">
        <v>173014679.93849999</v>
      </c>
      <c r="E6" s="684">
        <v>200119078.48065999</v>
      </c>
      <c r="F6" s="684">
        <v>214158560.66694</v>
      </c>
      <c r="G6" s="684">
        <v>226269995.32492998</v>
      </c>
      <c r="H6" s="684">
        <v>254730032.84283999</v>
      </c>
      <c r="I6" s="684">
        <v>271304127.78318</v>
      </c>
      <c r="J6" s="684">
        <v>286086123.96108001</v>
      </c>
      <c r="K6" s="684">
        <v>279987611.24868</v>
      </c>
      <c r="L6" s="684">
        <v>289881683.1348601</v>
      </c>
      <c r="M6" s="684">
        <v>297718284.66729015</v>
      </c>
      <c r="N6" s="95"/>
      <c r="O6" s="95"/>
      <c r="P6" s="95"/>
      <c r="Q6" s="95"/>
      <c r="R6" s="95"/>
      <c r="S6" s="95"/>
      <c r="T6" s="95"/>
      <c r="U6" s="95"/>
      <c r="V6" s="95"/>
      <c r="W6" s="95"/>
      <c r="X6" s="95"/>
      <c r="Y6" s="95"/>
      <c r="Z6" s="95"/>
      <c r="AA6" s="95"/>
      <c r="AB6" s="95"/>
    </row>
    <row r="7" spans="1:28" s="101" customFormat="1" ht="15" customHeight="1" thickTop="1" x14ac:dyDescent="0.25">
      <c r="A7" s="99" t="s">
        <v>10</v>
      </c>
      <c r="B7" s="100">
        <v>21522545.19286</v>
      </c>
      <c r="C7" s="100">
        <v>32278204.516349997</v>
      </c>
      <c r="D7" s="100">
        <v>23210853.775320001</v>
      </c>
      <c r="E7" s="100">
        <v>25361860.242119998</v>
      </c>
      <c r="F7" s="100">
        <v>24110339.546730001</v>
      </c>
      <c r="G7" s="100">
        <v>22896678.391550001</v>
      </c>
      <c r="H7" s="100">
        <v>30243952.276310001</v>
      </c>
      <c r="I7" s="100">
        <v>29594726.126320001</v>
      </c>
      <c r="J7" s="100">
        <v>30487524.617339998</v>
      </c>
      <c r="K7" s="100">
        <v>34740729.317550004</v>
      </c>
      <c r="L7" s="100">
        <v>33765575.911370002</v>
      </c>
      <c r="M7" s="100">
        <v>35453936.525109999</v>
      </c>
      <c r="N7" s="95"/>
      <c r="O7" s="95"/>
      <c r="P7" s="95"/>
      <c r="Q7" s="95"/>
      <c r="R7" s="95"/>
      <c r="S7" s="95"/>
      <c r="T7" s="95"/>
      <c r="U7" s="95"/>
      <c r="V7" s="95"/>
      <c r="W7" s="95"/>
      <c r="X7" s="95"/>
      <c r="Y7" s="95"/>
      <c r="Z7" s="95"/>
      <c r="AA7" s="95"/>
      <c r="AB7" s="95"/>
    </row>
    <row r="8" spans="1:28" s="101" customFormat="1" ht="15" customHeight="1" x14ac:dyDescent="0.25">
      <c r="A8" s="99" t="s">
        <v>19</v>
      </c>
      <c r="B8" s="100">
        <v>27185800.72126</v>
      </c>
      <c r="C8" s="100">
        <v>26468152.464930002</v>
      </c>
      <c r="D8" s="100">
        <v>27962733.582619999</v>
      </c>
      <c r="E8" s="100">
        <v>31698507.016540002</v>
      </c>
      <c r="F8" s="100">
        <v>28911586.392610002</v>
      </c>
      <c r="G8" s="100">
        <v>25575836.342549998</v>
      </c>
      <c r="H8" s="100">
        <v>26462235.142990001</v>
      </c>
      <c r="I8" s="100">
        <v>30419285.398910001</v>
      </c>
      <c r="J8" s="100">
        <v>29642926.332380001</v>
      </c>
      <c r="K8" s="100">
        <v>31851793.694800001</v>
      </c>
      <c r="L8" s="100">
        <v>37559065.276479997</v>
      </c>
      <c r="M8" s="100">
        <v>38210045.930560008</v>
      </c>
      <c r="N8" s="95"/>
      <c r="O8" s="95"/>
      <c r="P8" s="95"/>
      <c r="Q8" s="95"/>
      <c r="R8" s="95"/>
      <c r="S8" s="95"/>
      <c r="T8" s="95"/>
      <c r="U8" s="95"/>
      <c r="V8" s="95"/>
      <c r="W8" s="95"/>
      <c r="X8" s="95"/>
      <c r="Y8" s="95"/>
      <c r="Z8" s="95"/>
      <c r="AA8" s="95"/>
      <c r="AB8" s="95"/>
    </row>
    <row r="9" spans="1:28" s="101" customFormat="1" ht="15" customHeight="1" x14ac:dyDescent="0.25">
      <c r="A9" s="99" t="s">
        <v>28</v>
      </c>
      <c r="B9" s="100">
        <v>80615313.354649991</v>
      </c>
      <c r="C9" s="100">
        <v>96617671.524880007</v>
      </c>
      <c r="D9" s="100">
        <v>112970388.37172</v>
      </c>
      <c r="E9" s="100">
        <v>132373806.90180001</v>
      </c>
      <c r="F9" s="100">
        <v>148385510.24917999</v>
      </c>
      <c r="G9" s="100">
        <v>159469159.53617001</v>
      </c>
      <c r="H9" s="100">
        <v>171997029.39067999</v>
      </c>
      <c r="I9" s="100">
        <v>180713268.35398999</v>
      </c>
      <c r="J9" s="100">
        <v>192141356.63710999</v>
      </c>
      <c r="K9" s="100">
        <v>187357344.02820998</v>
      </c>
      <c r="L9" s="100">
        <v>194004520.61672997</v>
      </c>
      <c r="M9" s="100">
        <v>199146809.77790007</v>
      </c>
      <c r="N9" s="95"/>
      <c r="O9" s="95"/>
      <c r="P9" s="95"/>
      <c r="Q9" s="95"/>
      <c r="R9" s="95"/>
      <c r="S9" s="95"/>
      <c r="T9" s="95"/>
      <c r="U9" s="95"/>
      <c r="V9" s="95"/>
      <c r="W9" s="95"/>
      <c r="X9" s="95"/>
      <c r="Y9" s="95"/>
      <c r="Z9" s="95"/>
      <c r="AA9" s="95"/>
      <c r="AB9" s="95"/>
    </row>
    <row r="10" spans="1:28" s="101" customFormat="1" ht="15" customHeight="1" x14ac:dyDescent="0.25">
      <c r="A10" s="102" t="s">
        <v>577</v>
      </c>
      <c r="B10" s="100">
        <v>81017493.941249996</v>
      </c>
      <c r="C10" s="100">
        <v>96931715.502850011</v>
      </c>
      <c r="D10" s="100">
        <v>113162072.22272</v>
      </c>
      <c r="E10" s="100">
        <v>132510769.02185</v>
      </c>
      <c r="F10" s="100">
        <v>148422097.56263</v>
      </c>
      <c r="G10" s="100">
        <v>159266306.15702999</v>
      </c>
      <c r="H10" s="100">
        <v>166673397.83564001</v>
      </c>
      <c r="I10" s="100">
        <v>173424784.21318001</v>
      </c>
      <c r="J10" s="100">
        <v>184905224.77207002</v>
      </c>
      <c r="K10" s="100">
        <v>181950514.06678</v>
      </c>
      <c r="L10" s="100">
        <v>189847778.70812997</v>
      </c>
      <c r="M10" s="100">
        <v>195783241.49540004</v>
      </c>
      <c r="N10" s="95"/>
      <c r="O10" s="95"/>
      <c r="P10" s="95"/>
      <c r="Q10" s="95"/>
      <c r="R10" s="95"/>
      <c r="S10" s="95"/>
      <c r="T10" s="95"/>
      <c r="U10" s="95"/>
      <c r="V10" s="95"/>
      <c r="W10" s="95"/>
      <c r="X10" s="95"/>
      <c r="Y10" s="95"/>
      <c r="Z10" s="95"/>
      <c r="AA10" s="95"/>
      <c r="AB10" s="95"/>
    </row>
    <row r="11" spans="1:28" s="101" customFormat="1" ht="15" customHeight="1" x14ac:dyDescent="0.25">
      <c r="A11" s="102" t="s">
        <v>578</v>
      </c>
      <c r="B11" s="100">
        <v>80285499.772719994</v>
      </c>
      <c r="C11" s="100">
        <v>95850682.265070006</v>
      </c>
      <c r="D11" s="100">
        <v>111464063.88201</v>
      </c>
      <c r="E11" s="100">
        <v>130122016.95177001</v>
      </c>
      <c r="F11" s="100">
        <v>144653412.97931001</v>
      </c>
      <c r="G11" s="100">
        <v>153555214.86144</v>
      </c>
      <c r="H11" s="100">
        <v>159540842.65904999</v>
      </c>
      <c r="I11" s="100">
        <v>135624441.58680001</v>
      </c>
      <c r="J11" s="100">
        <v>151026736.64817998</v>
      </c>
      <c r="K11" s="100">
        <v>152314153.96443</v>
      </c>
      <c r="L11" s="100">
        <v>163354673.46526998</v>
      </c>
      <c r="M11" s="100">
        <v>171096351.32135004</v>
      </c>
      <c r="N11" s="95"/>
      <c r="O11" s="95"/>
      <c r="P11" s="95"/>
      <c r="Q11" s="95"/>
      <c r="R11" s="95"/>
      <c r="S11" s="95"/>
      <c r="T11" s="95"/>
      <c r="U11" s="95"/>
      <c r="V11" s="95"/>
      <c r="W11" s="95"/>
      <c r="X11" s="95"/>
      <c r="Y11" s="95"/>
      <c r="Z11" s="95"/>
      <c r="AA11" s="95"/>
      <c r="AB11" s="95"/>
    </row>
    <row r="12" spans="1:28" s="101" customFormat="1" ht="15" customHeight="1" x14ac:dyDescent="0.25">
      <c r="A12" s="102" t="s">
        <v>579</v>
      </c>
      <c r="B12" s="100">
        <v>731994.16853000002</v>
      </c>
      <c r="C12" s="100">
        <v>1081033.2377800001</v>
      </c>
      <c r="D12" s="100">
        <v>1698008.3407100001</v>
      </c>
      <c r="E12" s="100">
        <v>2388752.07008</v>
      </c>
      <c r="F12" s="100">
        <v>3768684.5833200002</v>
      </c>
      <c r="G12" s="100">
        <v>5711091.2955900002</v>
      </c>
      <c r="H12" s="100">
        <v>7132555.1765900003</v>
      </c>
      <c r="I12" s="100">
        <v>37800342.626379997</v>
      </c>
      <c r="J12" s="100">
        <v>33878488.123889998</v>
      </c>
      <c r="K12" s="100">
        <v>29636360.10235</v>
      </c>
      <c r="L12" s="100">
        <v>26493105.242859997</v>
      </c>
      <c r="M12" s="100">
        <v>24686890.17405</v>
      </c>
      <c r="N12" s="95"/>
      <c r="O12" s="95"/>
      <c r="P12" s="95"/>
      <c r="Q12" s="95"/>
      <c r="R12" s="95"/>
      <c r="S12" s="95"/>
      <c r="T12" s="95"/>
      <c r="U12" s="95"/>
      <c r="V12" s="95"/>
      <c r="W12" s="95"/>
      <c r="X12" s="95"/>
      <c r="Y12" s="95"/>
      <c r="Z12" s="95"/>
      <c r="AA12" s="95"/>
      <c r="AB12" s="95"/>
    </row>
    <row r="13" spans="1:28" s="101" customFormat="1" ht="15" customHeight="1" x14ac:dyDescent="0.25">
      <c r="A13" s="102" t="s">
        <v>580</v>
      </c>
      <c r="B13" s="100">
        <v>380684.40444000001</v>
      </c>
      <c r="C13" s="100">
        <v>448753.43556999997</v>
      </c>
      <c r="D13" s="100">
        <v>547044.36848000006</v>
      </c>
      <c r="E13" s="100">
        <v>643207.87985000003</v>
      </c>
      <c r="F13" s="100">
        <v>674225.55794000009</v>
      </c>
      <c r="G13" s="100">
        <v>677106.40136000002</v>
      </c>
      <c r="H13" s="100">
        <v>179947.50213000001</v>
      </c>
      <c r="I13" s="100">
        <v>619731.63228999998</v>
      </c>
      <c r="J13" s="100">
        <v>1217103.30113</v>
      </c>
      <c r="K13" s="100">
        <v>1546082.21795</v>
      </c>
      <c r="L13" s="100">
        <v>1525588.5761299999</v>
      </c>
      <c r="M13" s="100">
        <v>1711477.9424700001</v>
      </c>
      <c r="N13" s="95"/>
      <c r="O13" s="95"/>
      <c r="P13" s="95"/>
      <c r="Q13" s="95"/>
      <c r="R13" s="95"/>
      <c r="S13" s="95"/>
      <c r="T13" s="95"/>
      <c r="U13" s="95"/>
      <c r="V13" s="95"/>
      <c r="W13" s="95"/>
      <c r="X13" s="95"/>
      <c r="Y13" s="95"/>
      <c r="Z13" s="95"/>
      <c r="AA13" s="95"/>
      <c r="AB13" s="95"/>
    </row>
    <row r="14" spans="1:28" s="101" customFormat="1" ht="15" customHeight="1" x14ac:dyDescent="0.25">
      <c r="A14" s="102" t="s">
        <v>581</v>
      </c>
      <c r="B14" s="100">
        <v>363225.97944000002</v>
      </c>
      <c r="C14" s="100">
        <v>424351.74252999999</v>
      </c>
      <c r="D14" s="100">
        <v>486630.66687000002</v>
      </c>
      <c r="E14" s="100">
        <v>576556.10198000004</v>
      </c>
      <c r="F14" s="100">
        <v>591803.66873999999</v>
      </c>
      <c r="G14" s="100">
        <v>573842.58882000006</v>
      </c>
      <c r="H14" s="100">
        <v>146340.10990000001</v>
      </c>
      <c r="I14" s="100">
        <v>334268.42801999999</v>
      </c>
      <c r="J14" s="100">
        <v>407771.21714999998</v>
      </c>
      <c r="K14" s="100">
        <v>638224.50777000003</v>
      </c>
      <c r="L14" s="100">
        <v>707567.19144000008</v>
      </c>
      <c r="M14" s="100">
        <v>695384.36499999999</v>
      </c>
      <c r="N14" s="95"/>
      <c r="O14" s="95"/>
      <c r="P14" s="95"/>
      <c r="Q14" s="95"/>
      <c r="R14" s="95"/>
      <c r="S14" s="95"/>
      <c r="T14" s="95"/>
      <c r="U14" s="95"/>
      <c r="V14" s="95"/>
      <c r="W14" s="95"/>
      <c r="X14" s="95"/>
      <c r="Y14" s="95"/>
      <c r="Z14" s="95"/>
      <c r="AA14" s="95"/>
      <c r="AB14" s="95"/>
    </row>
    <row r="15" spans="1:28" s="101" customFormat="1" ht="15" customHeight="1" x14ac:dyDescent="0.25">
      <c r="A15" s="102" t="s">
        <v>582</v>
      </c>
      <c r="B15" s="100">
        <v>17458.424999999999</v>
      </c>
      <c r="C15" s="100">
        <v>24401.693039999998</v>
      </c>
      <c r="D15" s="100">
        <v>60413.701609999996</v>
      </c>
      <c r="E15" s="100">
        <v>66651.777869999991</v>
      </c>
      <c r="F15" s="100">
        <v>82421.889200000005</v>
      </c>
      <c r="G15" s="100">
        <v>103263.81254000001</v>
      </c>
      <c r="H15" s="100">
        <v>33607.392229999998</v>
      </c>
      <c r="I15" s="100">
        <v>285463.20426999999</v>
      </c>
      <c r="J15" s="100">
        <v>809332.08398</v>
      </c>
      <c r="K15" s="100">
        <v>907857.71017999994</v>
      </c>
      <c r="L15" s="100">
        <v>818021.38468999998</v>
      </c>
      <c r="M15" s="100">
        <v>1016093.5774700001</v>
      </c>
      <c r="N15" s="95"/>
      <c r="O15" s="95"/>
      <c r="P15" s="95"/>
      <c r="Q15" s="95"/>
      <c r="R15" s="95"/>
      <c r="S15" s="95"/>
      <c r="T15" s="95"/>
      <c r="U15" s="95"/>
      <c r="V15" s="95"/>
      <c r="W15" s="95"/>
      <c r="X15" s="95"/>
      <c r="Y15" s="95"/>
      <c r="Z15" s="95"/>
      <c r="AA15" s="95"/>
      <c r="AB15" s="95"/>
    </row>
    <row r="16" spans="1:28" s="101" customFormat="1" ht="15" customHeight="1" x14ac:dyDescent="0.25">
      <c r="A16" s="102" t="s">
        <v>583</v>
      </c>
      <c r="B16" s="100">
        <v>837444.99578999996</v>
      </c>
      <c r="C16" s="100">
        <v>993613.37585000007</v>
      </c>
      <c r="D16" s="100">
        <v>1197544.118</v>
      </c>
      <c r="E16" s="100">
        <v>1568924.8147799999</v>
      </c>
      <c r="F16" s="100">
        <v>1848801.8540899998</v>
      </c>
      <c r="G16" s="100">
        <v>2219458.1409800001</v>
      </c>
      <c r="H16" s="100">
        <v>2282527.8578300001</v>
      </c>
      <c r="I16" s="100">
        <v>2004710.1585299999</v>
      </c>
      <c r="J16" s="100">
        <v>2783430.35616</v>
      </c>
      <c r="K16" s="100">
        <v>3731093.1497499999</v>
      </c>
      <c r="L16" s="100">
        <v>4585189.29782</v>
      </c>
      <c r="M16" s="100">
        <v>4445897.6282299999</v>
      </c>
      <c r="N16" s="95"/>
      <c r="O16" s="95"/>
      <c r="P16" s="95"/>
      <c r="Q16" s="95"/>
      <c r="R16" s="95"/>
      <c r="S16" s="95"/>
      <c r="T16" s="95"/>
      <c r="U16" s="95"/>
      <c r="V16" s="95"/>
      <c r="W16" s="95"/>
      <c r="X16" s="95"/>
      <c r="Y16" s="95"/>
      <c r="Z16" s="95"/>
      <c r="AA16" s="95"/>
      <c r="AB16" s="95"/>
    </row>
    <row r="17" spans="1:28" s="101" customFormat="1" ht="15" customHeight="1" x14ac:dyDescent="0.25">
      <c r="A17" s="102" t="s">
        <v>584</v>
      </c>
      <c r="B17" s="100">
        <v>640307.03163999994</v>
      </c>
      <c r="C17" s="100">
        <v>811530.84753000003</v>
      </c>
      <c r="D17" s="100">
        <v>1003172.65363</v>
      </c>
      <c r="E17" s="100">
        <v>1303903.9646700001</v>
      </c>
      <c r="F17" s="100">
        <v>1520492.22025</v>
      </c>
      <c r="G17" s="100">
        <v>1676594.8624800001</v>
      </c>
      <c r="H17" s="100">
        <v>1646657.65078</v>
      </c>
      <c r="I17" s="100">
        <v>1439639.2452799999</v>
      </c>
      <c r="J17" s="100">
        <v>1367425.3200300001</v>
      </c>
      <c r="K17" s="100">
        <v>1437591.7024400001</v>
      </c>
      <c r="L17" s="100">
        <v>1612138.0273000002</v>
      </c>
      <c r="M17" s="100">
        <v>1537474.4088200002</v>
      </c>
      <c r="N17" s="95"/>
      <c r="O17" s="95"/>
      <c r="P17" s="95"/>
      <c r="Q17" s="95"/>
      <c r="R17" s="95"/>
      <c r="S17" s="95"/>
      <c r="T17" s="95"/>
      <c r="U17" s="95"/>
      <c r="V17" s="95"/>
      <c r="W17" s="95"/>
      <c r="X17" s="95"/>
      <c r="Y17" s="95"/>
      <c r="Z17" s="95"/>
      <c r="AA17" s="95"/>
      <c r="AB17" s="95"/>
    </row>
    <row r="18" spans="1:28" s="101" customFormat="1" ht="15" customHeight="1" x14ac:dyDescent="0.25">
      <c r="A18" s="102" t="s">
        <v>585</v>
      </c>
      <c r="B18" s="100">
        <v>197137.96415000001</v>
      </c>
      <c r="C18" s="100">
        <v>182082.52831999998</v>
      </c>
      <c r="D18" s="100">
        <v>194371.46437</v>
      </c>
      <c r="E18" s="100">
        <v>265020.85011</v>
      </c>
      <c r="F18" s="100">
        <v>328309.63383999997</v>
      </c>
      <c r="G18" s="100">
        <v>542863.27850000001</v>
      </c>
      <c r="H18" s="100">
        <v>635870.20704999997</v>
      </c>
      <c r="I18" s="100">
        <v>565070.91324999998</v>
      </c>
      <c r="J18" s="100">
        <v>1416005.0361300001</v>
      </c>
      <c r="K18" s="100">
        <v>2293501.4473099997</v>
      </c>
      <c r="L18" s="100">
        <v>2973051.2705199993</v>
      </c>
      <c r="M18" s="100">
        <v>2908423.2194099999</v>
      </c>
      <c r="N18" s="95"/>
      <c r="O18" s="95"/>
      <c r="P18" s="95"/>
      <c r="Q18" s="95"/>
      <c r="R18" s="95"/>
      <c r="S18" s="95"/>
      <c r="T18" s="95"/>
      <c r="U18" s="95"/>
      <c r="V18" s="95"/>
      <c r="W18" s="95"/>
      <c r="X18" s="95"/>
      <c r="Y18" s="95"/>
      <c r="Z18" s="95"/>
      <c r="AA18" s="95"/>
      <c r="AB18" s="95"/>
    </row>
    <row r="19" spans="1:28" s="101" customFormat="1" ht="15" customHeight="1" x14ac:dyDescent="0.25">
      <c r="A19" s="102" t="s">
        <v>41</v>
      </c>
      <c r="B19" s="100">
        <v>745081.75219000003</v>
      </c>
      <c r="C19" s="100">
        <v>849462.72996000003</v>
      </c>
      <c r="D19" s="100">
        <v>961395.52714000002</v>
      </c>
      <c r="E19" s="100">
        <v>1152457.9117399999</v>
      </c>
      <c r="F19" s="100">
        <v>1272963.8525</v>
      </c>
      <c r="G19" s="100">
        <v>1431731.85225</v>
      </c>
      <c r="H19" s="100">
        <v>8121010.2862999998</v>
      </c>
      <c r="I19" s="100">
        <v>9952803.7348100003</v>
      </c>
      <c r="J19" s="100">
        <v>8808792.0035400018</v>
      </c>
      <c r="K19" s="100">
        <v>6911909.3313699998</v>
      </c>
      <c r="L19" s="100">
        <v>5702495.3368600002</v>
      </c>
      <c r="M19" s="100">
        <v>5311152.8306899993</v>
      </c>
      <c r="N19" s="95"/>
      <c r="O19" s="95"/>
      <c r="P19" s="95"/>
      <c r="Q19" s="95"/>
      <c r="R19" s="95"/>
      <c r="S19" s="95"/>
      <c r="T19" s="95"/>
      <c r="U19" s="95"/>
      <c r="V19" s="95"/>
      <c r="W19" s="95"/>
      <c r="X19" s="95"/>
      <c r="Y19" s="95"/>
      <c r="Z19" s="95"/>
      <c r="AA19" s="95"/>
      <c r="AB19" s="95"/>
    </row>
    <row r="20" spans="1:28" s="101" customFormat="1" ht="15" customHeight="1" x14ac:dyDescent="0.25">
      <c r="A20" s="102" t="s">
        <v>586</v>
      </c>
      <c r="B20" s="100">
        <v>-2365391.7390200002</v>
      </c>
      <c r="C20" s="100">
        <v>-2605873.5193499997</v>
      </c>
      <c r="D20" s="100">
        <v>-2897667.8646199997</v>
      </c>
      <c r="E20" s="100">
        <v>-3501552.7264200002</v>
      </c>
      <c r="F20" s="100">
        <v>-3832578.5779800001</v>
      </c>
      <c r="G20" s="100">
        <v>-4125443.0154499998</v>
      </c>
      <c r="H20" s="100">
        <v>-5259854.0912199998</v>
      </c>
      <c r="I20" s="100">
        <v>-5288761.3848199993</v>
      </c>
      <c r="J20" s="100">
        <v>-5573193.7957899999</v>
      </c>
      <c r="K20" s="100">
        <v>-6782254.7376399999</v>
      </c>
      <c r="L20" s="100">
        <v>-7656531.3022100013</v>
      </c>
      <c r="M20" s="100">
        <v>-8104960.1188899996</v>
      </c>
      <c r="N20" s="95"/>
      <c r="O20" s="95"/>
      <c r="P20" s="95"/>
      <c r="Q20" s="95"/>
      <c r="R20" s="95"/>
      <c r="S20" s="95"/>
      <c r="T20" s="95"/>
      <c r="U20" s="95"/>
      <c r="V20" s="95"/>
      <c r="W20" s="95"/>
      <c r="X20" s="95"/>
      <c r="Y20" s="95"/>
      <c r="Z20" s="95"/>
      <c r="AA20" s="95"/>
      <c r="AB20" s="95"/>
    </row>
    <row r="21" spans="1:28" s="101" customFormat="1" ht="15" customHeight="1" x14ac:dyDescent="0.25">
      <c r="A21" s="99" t="s">
        <v>71</v>
      </c>
      <c r="B21" s="100">
        <v>787394.26301999995</v>
      </c>
      <c r="C21" s="100">
        <v>1033391.2116799999</v>
      </c>
      <c r="D21" s="100">
        <v>1016091.28435</v>
      </c>
      <c r="E21" s="100">
        <v>1213648.7130999998</v>
      </c>
      <c r="F21" s="100">
        <v>1054752.5761499999</v>
      </c>
      <c r="G21" s="100">
        <v>1155265.4898599999</v>
      </c>
      <c r="H21" s="100">
        <v>1960731.35216</v>
      </c>
      <c r="I21" s="100">
        <v>2102633.6418399997</v>
      </c>
      <c r="J21" s="100">
        <v>2382098.9395100004</v>
      </c>
      <c r="K21" s="100">
        <v>2033019.3834200001</v>
      </c>
      <c r="L21" s="100">
        <v>2073524.0783299999</v>
      </c>
      <c r="M21" s="100">
        <v>2092019.7233899999</v>
      </c>
      <c r="N21" s="95"/>
      <c r="O21" s="95"/>
      <c r="P21" s="95"/>
      <c r="Q21" s="95"/>
      <c r="R21" s="95"/>
      <c r="S21" s="95"/>
      <c r="T21" s="95"/>
      <c r="U21" s="95"/>
      <c r="V21" s="95"/>
      <c r="W21" s="95"/>
      <c r="X21" s="95"/>
      <c r="Y21" s="95"/>
      <c r="Z21" s="95"/>
      <c r="AA21" s="95"/>
      <c r="AB21" s="95"/>
    </row>
    <row r="22" spans="1:28" s="101" customFormat="1" ht="15" customHeight="1" x14ac:dyDescent="0.25">
      <c r="A22" s="99" t="s">
        <v>77</v>
      </c>
      <c r="B22" s="100">
        <v>24119.243269999999</v>
      </c>
      <c r="C22" s="100">
        <v>20079.360230000002</v>
      </c>
      <c r="D22" s="100">
        <v>44959.405159999995</v>
      </c>
      <c r="E22" s="100">
        <v>68415.916089999999</v>
      </c>
      <c r="F22" s="100">
        <v>150854.93374000001</v>
      </c>
      <c r="G22" s="100">
        <v>112098.84074</v>
      </c>
      <c r="H22" s="100">
        <v>89925.908159999992</v>
      </c>
      <c r="I22" s="100">
        <v>136281.86922999998</v>
      </c>
      <c r="J22" s="100">
        <v>155217.98243999999</v>
      </c>
      <c r="K22" s="100">
        <v>256121.78091</v>
      </c>
      <c r="L22" s="100">
        <v>263918.10978999996</v>
      </c>
      <c r="M22" s="100">
        <v>265533.29538999987</v>
      </c>
      <c r="N22" s="95"/>
      <c r="O22" s="95"/>
      <c r="P22" s="95"/>
      <c r="Q22" s="95"/>
      <c r="R22" s="95"/>
      <c r="S22" s="95"/>
      <c r="T22" s="95"/>
      <c r="U22" s="95"/>
      <c r="V22" s="95"/>
      <c r="W22" s="95"/>
      <c r="X22" s="95"/>
      <c r="Y22" s="95"/>
      <c r="Z22" s="95"/>
      <c r="AA22" s="95"/>
      <c r="AB22" s="95"/>
    </row>
    <row r="23" spans="1:28" s="101" customFormat="1" ht="15" customHeight="1" x14ac:dyDescent="0.25">
      <c r="A23" s="99" t="s">
        <v>587</v>
      </c>
      <c r="B23" s="100">
        <v>3444433.83311</v>
      </c>
      <c r="C23" s="100">
        <v>4154153.4528899998</v>
      </c>
      <c r="D23" s="100">
        <v>4930158.1161599997</v>
      </c>
      <c r="E23" s="100">
        <v>5713390.9197299993</v>
      </c>
      <c r="F23" s="100">
        <v>7272308.4060000004</v>
      </c>
      <c r="G23" s="100">
        <v>12265597.71991</v>
      </c>
      <c r="H23" s="100">
        <v>18822016.15546</v>
      </c>
      <c r="I23" s="100">
        <v>23122874.44853</v>
      </c>
      <c r="J23" s="100">
        <v>25927235.969330002</v>
      </c>
      <c r="K23" s="100">
        <v>19576722.523419999</v>
      </c>
      <c r="L23" s="100">
        <v>17411534.412430003</v>
      </c>
      <c r="M23" s="100">
        <v>17216072.138969999</v>
      </c>
      <c r="N23" s="95"/>
      <c r="O23" s="95"/>
      <c r="P23" s="95"/>
      <c r="Q23" s="95"/>
      <c r="R23" s="95"/>
      <c r="S23" s="95"/>
      <c r="T23" s="95"/>
      <c r="U23" s="95"/>
      <c r="V23" s="95"/>
      <c r="W23" s="95"/>
      <c r="X23" s="95"/>
      <c r="Y23" s="95"/>
      <c r="Z23" s="95"/>
      <c r="AA23" s="95"/>
      <c r="AB23" s="95"/>
    </row>
    <row r="24" spans="1:28" s="101" customFormat="1" ht="15" customHeight="1" x14ac:dyDescent="0.25">
      <c r="A24" s="99" t="s">
        <v>87</v>
      </c>
      <c r="B24" s="100">
        <v>2089008.9753599998</v>
      </c>
      <c r="C24" s="100">
        <v>2279954.4595900001</v>
      </c>
      <c r="D24" s="100">
        <v>2358817.0700900001</v>
      </c>
      <c r="E24" s="100">
        <v>2839093.7908800002</v>
      </c>
      <c r="F24" s="100">
        <v>3352362.7329899999</v>
      </c>
      <c r="G24" s="100">
        <v>4007810.8222099999</v>
      </c>
      <c r="H24" s="100">
        <v>4247780.1772800004</v>
      </c>
      <c r="I24" s="100">
        <v>4256609.2513699997</v>
      </c>
      <c r="J24" s="100">
        <v>4388571.3803699994</v>
      </c>
      <c r="K24" s="100">
        <v>3318342.2128600003</v>
      </c>
      <c r="L24" s="100">
        <v>3991507.5028099995</v>
      </c>
      <c r="M24" s="100">
        <v>4417277.0147700012</v>
      </c>
      <c r="N24" s="95"/>
      <c r="O24" s="95"/>
      <c r="P24" s="95"/>
      <c r="Q24" s="95"/>
      <c r="R24" s="95"/>
      <c r="S24" s="95"/>
      <c r="T24" s="95"/>
      <c r="U24" s="95"/>
      <c r="V24" s="95"/>
      <c r="W24" s="95"/>
      <c r="X24" s="95"/>
      <c r="Y24" s="95"/>
      <c r="Z24" s="95"/>
      <c r="AA24" s="95"/>
      <c r="AB24" s="95"/>
    </row>
    <row r="25" spans="1:28" s="101" customFormat="1" ht="15" customHeight="1" x14ac:dyDescent="0.25">
      <c r="A25" s="99" t="s">
        <v>588</v>
      </c>
      <c r="B25" s="100">
        <v>364866.16483999998</v>
      </c>
      <c r="C25" s="100">
        <v>416468.17936000001</v>
      </c>
      <c r="D25" s="100">
        <v>520678.33308000001</v>
      </c>
      <c r="E25" s="100">
        <v>755229.13771000004</v>
      </c>
      <c r="F25" s="100">
        <v>825719.98684999999</v>
      </c>
      <c r="G25" s="100">
        <v>787548.18194000004</v>
      </c>
      <c r="H25" s="100">
        <v>906362.43979999993</v>
      </c>
      <c r="I25" s="100">
        <v>958448.69299000001</v>
      </c>
      <c r="J25" s="100">
        <v>961192.10259999998</v>
      </c>
      <c r="K25" s="100">
        <v>853538.30750999996</v>
      </c>
      <c r="L25" s="100">
        <v>812037.22691999993</v>
      </c>
      <c r="M25" s="100">
        <v>916590.26120000007</v>
      </c>
      <c r="N25" s="95"/>
      <c r="O25" s="95"/>
      <c r="P25" s="95"/>
      <c r="Q25" s="95"/>
      <c r="R25" s="95"/>
      <c r="S25" s="95"/>
      <c r="T25" s="95"/>
      <c r="U25" s="95"/>
      <c r="V25" s="95"/>
      <c r="W25" s="95"/>
      <c r="X25" s="95"/>
      <c r="Y25" s="95"/>
      <c r="Z25" s="95"/>
      <c r="AA25" s="95"/>
      <c r="AB25" s="95"/>
    </row>
    <row r="26" spans="1:28" s="103" customFormat="1" ht="15" customHeight="1" thickBot="1" x14ac:dyDescent="0.3">
      <c r="A26" s="99" t="s">
        <v>103</v>
      </c>
      <c r="B26" s="100">
        <v>0</v>
      </c>
      <c r="C26" s="100">
        <v>0</v>
      </c>
      <c r="D26" s="100">
        <v>0</v>
      </c>
      <c r="E26" s="100">
        <v>95125.84268999999</v>
      </c>
      <c r="F26" s="100">
        <v>95125.84268999999</v>
      </c>
      <c r="G26" s="100">
        <v>0</v>
      </c>
      <c r="H26" s="100">
        <v>0</v>
      </c>
      <c r="I26" s="100">
        <v>0</v>
      </c>
      <c r="J26" s="100">
        <v>0</v>
      </c>
      <c r="K26" s="100">
        <v>0</v>
      </c>
      <c r="L26" s="100">
        <v>0</v>
      </c>
      <c r="M26" s="100">
        <v>0</v>
      </c>
      <c r="N26" s="95"/>
      <c r="O26" s="95"/>
      <c r="P26" s="95"/>
      <c r="Q26" s="95"/>
      <c r="R26" s="95"/>
      <c r="S26" s="95"/>
      <c r="T26" s="95"/>
      <c r="U26" s="95"/>
      <c r="V26" s="95"/>
      <c r="W26" s="95"/>
      <c r="X26" s="95"/>
      <c r="Y26" s="95"/>
      <c r="Z26" s="95"/>
      <c r="AA26" s="95"/>
      <c r="AB26" s="95"/>
    </row>
    <row r="27" spans="1:28" ht="15" customHeight="1" thickTop="1" thickBot="1" x14ac:dyDescent="0.3">
      <c r="A27" s="683" t="s">
        <v>589</v>
      </c>
      <c r="B27" s="684">
        <v>125231515.01099001</v>
      </c>
      <c r="C27" s="684">
        <v>151221336.08014002</v>
      </c>
      <c r="D27" s="684">
        <v>159397680.83421999</v>
      </c>
      <c r="E27" s="684">
        <v>185861743.93444002</v>
      </c>
      <c r="F27" s="684">
        <v>198933507.28595999</v>
      </c>
      <c r="G27" s="684">
        <v>209609321.95313001</v>
      </c>
      <c r="H27" s="684">
        <v>238077067.78069001</v>
      </c>
      <c r="I27" s="684">
        <v>253227562.29579002</v>
      </c>
      <c r="J27" s="684">
        <v>266679784.33552</v>
      </c>
      <c r="K27" s="684">
        <v>260710128.78007001</v>
      </c>
      <c r="L27" s="684">
        <v>268703043.20356989</v>
      </c>
      <c r="M27" s="684">
        <v>274254055.01480001</v>
      </c>
      <c r="N27" s="95"/>
      <c r="O27" s="95"/>
      <c r="P27" s="95"/>
      <c r="Q27" s="95"/>
      <c r="R27" s="95"/>
      <c r="S27" s="95"/>
      <c r="T27" s="95"/>
      <c r="U27" s="95"/>
      <c r="V27" s="95"/>
      <c r="W27" s="95"/>
      <c r="X27" s="95"/>
      <c r="Y27" s="95"/>
      <c r="Z27" s="95"/>
      <c r="AA27" s="95"/>
      <c r="AB27" s="95"/>
    </row>
    <row r="28" spans="1:28" s="101" customFormat="1" ht="15" customHeight="1" thickTop="1" x14ac:dyDescent="0.25">
      <c r="A28" s="99" t="s">
        <v>590</v>
      </c>
      <c r="B28" s="100">
        <v>107500779.49492</v>
      </c>
      <c r="C28" s="100">
        <v>131019185.50766</v>
      </c>
      <c r="D28" s="100">
        <v>135426273.91997001</v>
      </c>
      <c r="E28" s="100">
        <v>154147230.37922001</v>
      </c>
      <c r="F28" s="100">
        <v>161638463.76628</v>
      </c>
      <c r="G28" s="100">
        <v>157409598.70846</v>
      </c>
      <c r="H28" s="100">
        <v>173595869.81370002</v>
      </c>
      <c r="I28" s="100">
        <v>186048624.22277999</v>
      </c>
      <c r="J28" s="100">
        <v>197828104.77060002</v>
      </c>
      <c r="K28" s="100">
        <v>112443499.19658001</v>
      </c>
      <c r="L28" s="100">
        <v>198827756.98665002</v>
      </c>
      <c r="M28" s="100">
        <v>206784413.24005002</v>
      </c>
      <c r="N28" s="95"/>
      <c r="O28" s="95"/>
      <c r="P28" s="95"/>
      <c r="Q28" s="95"/>
      <c r="R28" s="95"/>
      <c r="S28" s="95"/>
      <c r="T28" s="95"/>
      <c r="U28" s="95"/>
      <c r="V28" s="95"/>
      <c r="W28" s="95"/>
      <c r="X28" s="95"/>
      <c r="Y28" s="95"/>
      <c r="Z28" s="95"/>
      <c r="AA28" s="95"/>
      <c r="AB28" s="95"/>
    </row>
    <row r="29" spans="1:28" s="101" customFormat="1" ht="15" customHeight="1" x14ac:dyDescent="0.25">
      <c r="A29" s="102" t="s">
        <v>591</v>
      </c>
      <c r="B29" s="100">
        <v>26259147.962250002</v>
      </c>
      <c r="C29" s="100">
        <v>30048308.85055</v>
      </c>
      <c r="D29" s="100">
        <v>29802707.111759998</v>
      </c>
      <c r="E29" s="100">
        <v>29805454.02679</v>
      </c>
      <c r="F29" s="100">
        <v>28527246.78669</v>
      </c>
      <c r="G29" s="100">
        <v>25221909.018959999</v>
      </c>
      <c r="H29" s="100">
        <v>28919096.715180002</v>
      </c>
      <c r="I29" s="100">
        <v>31258324.62985</v>
      </c>
      <c r="J29" s="100">
        <v>31953907.71142</v>
      </c>
      <c r="K29" s="100">
        <v>28595505.953580003</v>
      </c>
      <c r="L29" s="100">
        <v>32508744.833560005</v>
      </c>
      <c r="M29" s="100">
        <v>31099174.879790001</v>
      </c>
      <c r="N29" s="95"/>
      <c r="O29" s="95"/>
      <c r="P29" s="95"/>
      <c r="Q29" s="95"/>
      <c r="R29" s="95"/>
      <c r="S29" s="95"/>
      <c r="T29" s="95"/>
      <c r="U29" s="95"/>
      <c r="V29" s="95"/>
      <c r="W29" s="95"/>
      <c r="X29" s="95"/>
      <c r="Y29" s="95"/>
      <c r="Z29" s="95"/>
      <c r="AA29" s="95"/>
      <c r="AB29" s="95"/>
    </row>
    <row r="30" spans="1:28" s="101" customFormat="1" ht="15" customHeight="1" x14ac:dyDescent="0.25">
      <c r="A30" s="102" t="s">
        <v>592</v>
      </c>
      <c r="B30" s="100">
        <v>36761744.1373</v>
      </c>
      <c r="C30" s="100">
        <v>47601698.228260003</v>
      </c>
      <c r="D30" s="100">
        <v>43891533.118639998</v>
      </c>
      <c r="E30" s="100">
        <v>47920359.177170001</v>
      </c>
      <c r="F30" s="100">
        <v>51336022.047849998</v>
      </c>
      <c r="G30" s="100">
        <v>47708281.856580004</v>
      </c>
      <c r="H30" s="100">
        <v>52480729.409209996</v>
      </c>
      <c r="I30" s="100">
        <v>57233904.781120002</v>
      </c>
      <c r="J30" s="100">
        <v>61184296.515110001</v>
      </c>
      <c r="K30" s="100">
        <v>58438241.733279996</v>
      </c>
      <c r="L30" s="100">
        <v>62728095.306000002</v>
      </c>
      <c r="M30" s="100">
        <v>67969434.489639997</v>
      </c>
      <c r="N30" s="95"/>
      <c r="O30" s="95"/>
      <c r="P30" s="95"/>
      <c r="Q30" s="95"/>
      <c r="R30" s="95"/>
      <c r="S30" s="95"/>
      <c r="T30" s="95"/>
      <c r="U30" s="95"/>
      <c r="V30" s="95"/>
      <c r="W30" s="95"/>
      <c r="X30" s="95"/>
      <c r="Y30" s="95"/>
      <c r="Z30" s="95"/>
      <c r="AA30" s="95"/>
      <c r="AB30" s="95"/>
    </row>
    <row r="31" spans="1:28" s="101" customFormat="1" ht="15" customHeight="1" x14ac:dyDescent="0.25">
      <c r="A31" s="102" t="s">
        <v>593</v>
      </c>
      <c r="B31" s="100">
        <v>3674676.9889600002</v>
      </c>
      <c r="C31" s="100">
        <v>2383644.6945799999</v>
      </c>
      <c r="D31" s="100">
        <v>802007.39145</v>
      </c>
      <c r="E31" s="100">
        <v>608029.32820000011</v>
      </c>
      <c r="F31" s="100">
        <v>486583.58577999996</v>
      </c>
      <c r="G31" s="100">
        <v>285971.39663999999</v>
      </c>
      <c r="H31" s="100">
        <v>290574.55593000003</v>
      </c>
      <c r="I31" s="100">
        <v>422703.82511999999</v>
      </c>
      <c r="J31" s="100">
        <v>116644.63640999999</v>
      </c>
      <c r="K31" s="100">
        <v>49461.86363</v>
      </c>
      <c r="L31" s="100">
        <v>57028.019459999989</v>
      </c>
      <c r="M31" s="100">
        <v>19028.00085</v>
      </c>
      <c r="N31" s="95"/>
      <c r="O31" s="95"/>
      <c r="P31" s="95"/>
      <c r="Q31" s="95"/>
      <c r="R31" s="95"/>
      <c r="S31" s="95"/>
      <c r="T31" s="95"/>
      <c r="U31" s="95"/>
      <c r="V31" s="95"/>
      <c r="W31" s="95"/>
      <c r="X31" s="95"/>
      <c r="Y31" s="95"/>
      <c r="Z31" s="95"/>
      <c r="AA31" s="95"/>
      <c r="AB31" s="95"/>
    </row>
    <row r="32" spans="1:28" s="101" customFormat="1" ht="15" customHeight="1" x14ac:dyDescent="0.25">
      <c r="A32" s="102" t="s">
        <v>594</v>
      </c>
      <c r="B32" s="100">
        <v>4294946.5777599998</v>
      </c>
      <c r="C32" s="100">
        <v>4348898.8077299995</v>
      </c>
      <c r="D32" s="100">
        <v>4373255.216</v>
      </c>
      <c r="E32" s="100">
        <v>5070419.5684399996</v>
      </c>
      <c r="F32" s="100">
        <v>3715942.8083699998</v>
      </c>
      <c r="G32" s="100">
        <v>3952117.2222899999</v>
      </c>
      <c r="H32" s="100">
        <v>3144796.71582</v>
      </c>
      <c r="I32" s="100">
        <v>4109528.2781799999</v>
      </c>
      <c r="J32" s="100">
        <v>3792560.4055400002</v>
      </c>
      <c r="K32" s="100">
        <v>3197244.59871</v>
      </c>
      <c r="L32" s="100">
        <v>3441706.8739700001</v>
      </c>
      <c r="M32" s="100">
        <v>3489725.3181599993</v>
      </c>
      <c r="N32" s="95"/>
      <c r="O32" s="95"/>
      <c r="P32" s="95"/>
      <c r="Q32" s="95"/>
      <c r="R32" s="95"/>
      <c r="S32" s="95"/>
      <c r="T32" s="95"/>
      <c r="U32" s="95"/>
      <c r="V32" s="95"/>
      <c r="W32" s="95"/>
      <c r="X32" s="95"/>
      <c r="Y32" s="95"/>
      <c r="Z32" s="95"/>
      <c r="AA32" s="95"/>
      <c r="AB32" s="95"/>
    </row>
    <row r="33" spans="1:28" s="101" customFormat="1" ht="15" customHeight="1" x14ac:dyDescent="0.25">
      <c r="A33" s="102" t="s">
        <v>595</v>
      </c>
      <c r="B33" s="100">
        <v>34128615.657130003</v>
      </c>
      <c r="C33" s="100">
        <v>43373413.711370006</v>
      </c>
      <c r="D33" s="100">
        <v>52421842.970919997</v>
      </c>
      <c r="E33" s="100">
        <v>65219490.453510001</v>
      </c>
      <c r="F33" s="100">
        <v>70755430.536270007</v>
      </c>
      <c r="G33" s="100">
        <v>72297337.143279999</v>
      </c>
      <c r="H33" s="100">
        <v>79380372.684820011</v>
      </c>
      <c r="I33" s="100">
        <v>82631530.217570007</v>
      </c>
      <c r="J33" s="100">
        <v>89188544.847429991</v>
      </c>
      <c r="K33" s="100">
        <v>21100433.08735</v>
      </c>
      <c r="L33" s="100">
        <v>87888421.966680005</v>
      </c>
      <c r="M33" s="100">
        <v>91223481.655950025</v>
      </c>
      <c r="N33" s="95"/>
      <c r="O33" s="95"/>
      <c r="P33" s="95"/>
      <c r="Q33" s="95"/>
      <c r="R33" s="95"/>
      <c r="S33" s="95"/>
      <c r="T33" s="95"/>
      <c r="U33" s="95"/>
      <c r="V33" s="95"/>
      <c r="W33" s="95"/>
      <c r="X33" s="95"/>
      <c r="Y33" s="95"/>
      <c r="Z33" s="95"/>
      <c r="AA33" s="95"/>
      <c r="AB33" s="95"/>
    </row>
    <row r="34" spans="1:28" s="101" customFormat="1" ht="15" customHeight="1" x14ac:dyDescent="0.25">
      <c r="A34" s="102" t="s">
        <v>596</v>
      </c>
      <c r="B34" s="100">
        <v>2381648.1715199999</v>
      </c>
      <c r="C34" s="100">
        <v>3263221.2151700002</v>
      </c>
      <c r="D34" s="100">
        <v>4134928.1111999997</v>
      </c>
      <c r="E34" s="100">
        <v>5523477.8251099996</v>
      </c>
      <c r="F34" s="100">
        <v>6817238.0013199998</v>
      </c>
      <c r="G34" s="100">
        <v>7943982.0707099997</v>
      </c>
      <c r="H34" s="100">
        <v>9380299.7327399999</v>
      </c>
      <c r="I34" s="100">
        <v>10392632.490940001</v>
      </c>
      <c r="J34" s="100">
        <v>11592150.654690001</v>
      </c>
      <c r="K34" s="100">
        <v>1062611.96003</v>
      </c>
      <c r="L34" s="100">
        <v>12203759.986979999</v>
      </c>
      <c r="M34" s="100">
        <v>12983568.895659998</v>
      </c>
      <c r="N34" s="95"/>
      <c r="O34" s="95"/>
      <c r="P34" s="95"/>
      <c r="Q34" s="95"/>
      <c r="R34" s="95"/>
      <c r="S34" s="95"/>
      <c r="T34" s="95"/>
      <c r="U34" s="95"/>
      <c r="V34" s="95"/>
      <c r="W34" s="95"/>
      <c r="X34" s="95"/>
      <c r="Y34" s="95"/>
      <c r="Z34" s="95"/>
      <c r="AA34" s="95"/>
      <c r="AB34" s="95"/>
    </row>
    <row r="35" spans="1:28" s="101" customFormat="1" ht="15" customHeight="1" x14ac:dyDescent="0.25">
      <c r="A35" s="99" t="s">
        <v>597</v>
      </c>
      <c r="B35" s="100">
        <v>144088.87340000001</v>
      </c>
      <c r="C35" s="100">
        <v>234884.22842</v>
      </c>
      <c r="D35" s="100">
        <v>151549.21575999999</v>
      </c>
      <c r="E35" s="100">
        <v>101807.20009999999</v>
      </c>
      <c r="F35" s="100">
        <v>144321.29655999999</v>
      </c>
      <c r="G35" s="100">
        <v>129607.05386</v>
      </c>
      <c r="H35" s="100">
        <v>362478.75060000003</v>
      </c>
      <c r="I35" s="100">
        <v>240474.35581000001</v>
      </c>
      <c r="J35" s="100">
        <v>228904.70439</v>
      </c>
      <c r="K35" s="100">
        <v>302419.78055000002</v>
      </c>
      <c r="L35" s="100">
        <v>198344.63843000002</v>
      </c>
      <c r="M35" s="100">
        <v>241702.53327999997</v>
      </c>
      <c r="N35" s="95"/>
      <c r="O35" s="95"/>
      <c r="P35" s="95"/>
      <c r="Q35" s="95"/>
      <c r="R35" s="95"/>
      <c r="S35" s="95"/>
      <c r="T35" s="95"/>
      <c r="U35" s="95"/>
      <c r="V35" s="95"/>
      <c r="W35" s="95"/>
      <c r="X35" s="95"/>
      <c r="Y35" s="95"/>
      <c r="Z35" s="95"/>
      <c r="AA35" s="95"/>
      <c r="AB35" s="95"/>
    </row>
    <row r="36" spans="1:28" s="101" customFormat="1" ht="15" customHeight="1" x14ac:dyDescent="0.25">
      <c r="A36" s="99" t="s">
        <v>598</v>
      </c>
      <c r="B36" s="100">
        <v>4337370.8877799995</v>
      </c>
      <c r="C36" s="100">
        <v>5422966.1756699998</v>
      </c>
      <c r="D36" s="100">
        <v>7624676.29067</v>
      </c>
      <c r="E36" s="100">
        <v>12867562.1096</v>
      </c>
      <c r="F36" s="100">
        <v>16467510.18685</v>
      </c>
      <c r="G36" s="100">
        <v>25291022.044160001</v>
      </c>
      <c r="H36" s="100">
        <v>33449203.23429</v>
      </c>
      <c r="I36" s="100">
        <v>34962421.880339995</v>
      </c>
      <c r="J36" s="100">
        <v>35677153.29676</v>
      </c>
      <c r="K36" s="100">
        <v>34477597.175279997</v>
      </c>
      <c r="L36" s="100">
        <v>30568093.017889995</v>
      </c>
      <c r="M36" s="100">
        <v>31260415.905830003</v>
      </c>
      <c r="N36" s="95"/>
      <c r="O36" s="95"/>
      <c r="P36" s="95"/>
      <c r="Q36" s="95"/>
      <c r="R36" s="95"/>
      <c r="S36" s="95"/>
      <c r="T36" s="95"/>
      <c r="U36" s="95"/>
      <c r="V36" s="95"/>
      <c r="W36" s="95"/>
      <c r="X36" s="95"/>
      <c r="Y36" s="95"/>
      <c r="Z36" s="95"/>
      <c r="AA36" s="95"/>
      <c r="AB36" s="95"/>
    </row>
    <row r="37" spans="1:28" s="101" customFormat="1" ht="15" customHeight="1" x14ac:dyDescent="0.25">
      <c r="A37" s="99" t="s">
        <v>599</v>
      </c>
      <c r="B37" s="100">
        <v>2796198.3475799998</v>
      </c>
      <c r="C37" s="100">
        <v>2753766.3094099998</v>
      </c>
      <c r="D37" s="100">
        <v>3358739.0953099998</v>
      </c>
      <c r="E37" s="100">
        <v>3778661.1630300004</v>
      </c>
      <c r="F37" s="100">
        <v>3610625.6594199999</v>
      </c>
      <c r="G37" s="100">
        <v>4097111.3125700001</v>
      </c>
      <c r="H37" s="100">
        <v>4414429.1060899999</v>
      </c>
      <c r="I37" s="100">
        <v>5065166.2878900003</v>
      </c>
      <c r="J37" s="100">
        <v>5692080.23912</v>
      </c>
      <c r="K37" s="100">
        <v>5569066.1096800007</v>
      </c>
      <c r="L37" s="100">
        <v>5569975.24364</v>
      </c>
      <c r="M37" s="100">
        <v>6760268.5461099995</v>
      </c>
      <c r="N37" s="95"/>
      <c r="O37" s="95"/>
      <c r="P37" s="95"/>
      <c r="Q37" s="95"/>
      <c r="R37" s="95"/>
      <c r="S37" s="95"/>
      <c r="T37" s="95"/>
      <c r="U37" s="95"/>
      <c r="V37" s="95"/>
      <c r="W37" s="95"/>
      <c r="X37" s="95"/>
      <c r="Y37" s="95"/>
      <c r="Z37" s="95"/>
      <c r="AA37" s="95"/>
      <c r="AB37" s="95"/>
    </row>
    <row r="38" spans="1:28" s="101" customFormat="1" ht="15" customHeight="1" x14ac:dyDescent="0.25">
      <c r="A38" s="99" t="s">
        <v>148</v>
      </c>
      <c r="B38" s="100">
        <v>1695871.4385200001</v>
      </c>
      <c r="C38" s="100">
        <v>1803604.24028</v>
      </c>
      <c r="D38" s="100">
        <v>1839390.5435599999</v>
      </c>
      <c r="E38" s="100">
        <v>2037668.9649700001</v>
      </c>
      <c r="F38" s="100">
        <v>2154853.4890700001</v>
      </c>
      <c r="G38" s="100">
        <v>2409830.3072199998</v>
      </c>
      <c r="H38" s="100">
        <v>2441944.2260199999</v>
      </c>
      <c r="I38" s="100">
        <v>2719642.6953199999</v>
      </c>
      <c r="J38" s="100">
        <v>2887271.10745</v>
      </c>
      <c r="K38" s="100">
        <v>2713868.3401799998</v>
      </c>
      <c r="L38" s="100">
        <v>2818810.8065300002</v>
      </c>
      <c r="M38" s="100">
        <v>2975096.7090500006</v>
      </c>
      <c r="N38" s="95"/>
      <c r="O38" s="95"/>
      <c r="P38" s="95"/>
      <c r="Q38" s="95"/>
      <c r="R38" s="95"/>
      <c r="S38" s="95"/>
      <c r="T38" s="95"/>
      <c r="U38" s="95"/>
      <c r="V38" s="95"/>
      <c r="W38" s="95"/>
      <c r="X38" s="95"/>
      <c r="Y38" s="95"/>
      <c r="Z38" s="95"/>
      <c r="AA38" s="95"/>
      <c r="AB38" s="95"/>
    </row>
    <row r="39" spans="1:28" s="101" customFormat="1" ht="15" customHeight="1" x14ac:dyDescent="0.25">
      <c r="A39" s="99" t="s">
        <v>155</v>
      </c>
      <c r="B39" s="100">
        <v>1696855.34344</v>
      </c>
      <c r="C39" s="100">
        <v>2039392.1688699999</v>
      </c>
      <c r="D39" s="100">
        <v>2648311.8169699996</v>
      </c>
      <c r="E39" s="100">
        <v>2830457.1137299999</v>
      </c>
      <c r="F39" s="100">
        <v>2705067.6034499998</v>
      </c>
      <c r="G39" s="100">
        <v>2633663.0578400004</v>
      </c>
      <c r="H39" s="100">
        <v>3576780.0863399999</v>
      </c>
      <c r="I39" s="100">
        <v>3328936.89163</v>
      </c>
      <c r="J39" s="100">
        <v>3202005.5244100001</v>
      </c>
      <c r="K39" s="100">
        <v>3277956.73318</v>
      </c>
      <c r="L39" s="100">
        <v>3436114.4780000001</v>
      </c>
      <c r="M39" s="100">
        <v>3321114.7426100001</v>
      </c>
      <c r="N39" s="95"/>
      <c r="O39" s="95"/>
      <c r="P39" s="95"/>
      <c r="Q39" s="95"/>
      <c r="R39" s="95"/>
      <c r="S39" s="95"/>
      <c r="T39" s="95"/>
      <c r="U39" s="95"/>
      <c r="V39" s="95"/>
      <c r="W39" s="95"/>
      <c r="X39" s="95"/>
      <c r="Y39" s="95"/>
      <c r="Z39" s="95"/>
      <c r="AA39" s="95"/>
      <c r="AB39" s="95"/>
    </row>
    <row r="40" spans="1:28" s="101" customFormat="1" ht="15" customHeight="1" x14ac:dyDescent="0.25">
      <c r="A40" s="99" t="s">
        <v>600</v>
      </c>
      <c r="B40" s="100">
        <v>1416508.0696400001</v>
      </c>
      <c r="C40" s="100">
        <v>1717452.61671</v>
      </c>
      <c r="D40" s="100">
        <v>2465203.2340600002</v>
      </c>
      <c r="E40" s="100">
        <v>2617260.7224699999</v>
      </c>
      <c r="F40" s="100">
        <v>2549268.1711900001</v>
      </c>
      <c r="G40" s="100">
        <v>2746468.5641300003</v>
      </c>
      <c r="H40" s="100">
        <v>2804632.7594299996</v>
      </c>
      <c r="I40" s="100">
        <v>2623885.0717699998</v>
      </c>
      <c r="J40" s="100">
        <v>2530693.2975100004</v>
      </c>
      <c r="K40" s="100">
        <v>2666538.3383899997</v>
      </c>
      <c r="L40" s="100">
        <v>2645461.9556700001</v>
      </c>
      <c r="M40" s="100">
        <v>2672715.79067</v>
      </c>
      <c r="N40" s="95"/>
      <c r="O40" s="95"/>
      <c r="P40" s="95"/>
      <c r="Q40" s="95"/>
      <c r="R40" s="95"/>
      <c r="S40" s="95"/>
      <c r="T40" s="95"/>
      <c r="U40" s="95"/>
      <c r="V40" s="95"/>
      <c r="W40" s="95"/>
      <c r="X40" s="95"/>
      <c r="Y40" s="95"/>
      <c r="Z40" s="95"/>
      <c r="AA40" s="95"/>
      <c r="AB40" s="95"/>
    </row>
    <row r="41" spans="1:28" s="103" customFormat="1" ht="15" customHeight="1" thickBot="1" x14ac:dyDescent="0.3">
      <c r="A41" s="99" t="s">
        <v>129</v>
      </c>
      <c r="B41" s="100">
        <v>5643842.55571</v>
      </c>
      <c r="C41" s="100">
        <v>6230084.8331199996</v>
      </c>
      <c r="D41" s="100">
        <v>5883536.7179199997</v>
      </c>
      <c r="E41" s="100">
        <v>7481096.2813200001</v>
      </c>
      <c r="F41" s="100">
        <v>9663397.11314</v>
      </c>
      <c r="G41" s="100">
        <v>14892020.904889999</v>
      </c>
      <c r="H41" s="100">
        <v>17431729.804220002</v>
      </c>
      <c r="I41" s="100">
        <v>18238410.890250001</v>
      </c>
      <c r="J41" s="100">
        <v>18633571.39528</v>
      </c>
      <c r="K41" s="100">
        <v>99259183.106229991</v>
      </c>
      <c r="L41" s="100">
        <v>24638486.076760001</v>
      </c>
      <c r="M41" s="100">
        <v>20238327.547199998</v>
      </c>
      <c r="N41" s="95"/>
      <c r="O41" s="95"/>
      <c r="P41" s="95"/>
      <c r="Q41" s="95"/>
      <c r="R41" s="95"/>
      <c r="S41" s="95"/>
      <c r="T41" s="95"/>
      <c r="U41" s="95"/>
      <c r="V41" s="95"/>
      <c r="W41" s="95"/>
      <c r="X41" s="95"/>
      <c r="Y41" s="95"/>
      <c r="Z41" s="95"/>
      <c r="AA41" s="95"/>
      <c r="AB41" s="95"/>
    </row>
    <row r="42" spans="1:28" ht="15" customHeight="1" thickTop="1" thickBot="1" x14ac:dyDescent="0.3">
      <c r="A42" s="683" t="s">
        <v>601</v>
      </c>
      <c r="B42" s="684">
        <v>10801966.7347</v>
      </c>
      <c r="C42" s="684">
        <v>12046739.089030001</v>
      </c>
      <c r="D42" s="684">
        <v>13616999.10238</v>
      </c>
      <c r="E42" s="684">
        <v>14257334.54775</v>
      </c>
      <c r="F42" s="684">
        <v>15225053.382690001</v>
      </c>
      <c r="G42" s="684">
        <v>16660673.37084</v>
      </c>
      <c r="H42" s="684">
        <v>16652965.061299998</v>
      </c>
      <c r="I42" s="684">
        <v>18076565.487369999</v>
      </c>
      <c r="J42" s="684">
        <v>19406339.626029998</v>
      </c>
      <c r="K42" s="684">
        <v>19277482.467769999</v>
      </c>
      <c r="L42" s="684">
        <v>21178639.932109997</v>
      </c>
      <c r="M42" s="684">
        <v>23464229.652690001</v>
      </c>
      <c r="N42" s="95"/>
      <c r="O42" s="95"/>
      <c r="P42" s="95"/>
      <c r="Q42" s="95"/>
      <c r="R42" s="95"/>
      <c r="S42" s="95"/>
      <c r="T42" s="95"/>
      <c r="U42" s="95"/>
      <c r="V42" s="95"/>
      <c r="W42" s="95"/>
      <c r="X42" s="95"/>
      <c r="Y42" s="95"/>
      <c r="Z42" s="95"/>
      <c r="AA42" s="95"/>
      <c r="AB42" s="95"/>
    </row>
    <row r="43" spans="1:28" s="101" customFormat="1" ht="15" customHeight="1" thickTop="1" x14ac:dyDescent="0.25">
      <c r="A43" s="99" t="s">
        <v>170</v>
      </c>
      <c r="B43" s="100">
        <v>6452976.6267200001</v>
      </c>
      <c r="C43" s="100">
        <v>7916336.6106099999</v>
      </c>
      <c r="D43" s="100">
        <v>9431317.9006099999</v>
      </c>
      <c r="E43" s="100">
        <v>10046163.910610002</v>
      </c>
      <c r="F43" s="100">
        <v>11030322.580610001</v>
      </c>
      <c r="G43" s="100">
        <v>11884303.24061</v>
      </c>
      <c r="H43" s="100">
        <v>12747373.666549999</v>
      </c>
      <c r="I43" s="100">
        <v>13455645.656549999</v>
      </c>
      <c r="J43" s="100">
        <v>14440394.266549999</v>
      </c>
      <c r="K43" s="100">
        <v>13919266.866549999</v>
      </c>
      <c r="L43" s="100">
        <v>14849907.526549999</v>
      </c>
      <c r="M43" s="100">
        <v>16275004.106550001</v>
      </c>
      <c r="N43" s="95"/>
      <c r="O43" s="95"/>
      <c r="P43" s="95"/>
      <c r="Q43" s="95"/>
      <c r="R43" s="95"/>
      <c r="S43" s="95"/>
      <c r="T43" s="95"/>
      <c r="U43" s="95"/>
      <c r="V43" s="95"/>
      <c r="W43" s="95"/>
      <c r="X43" s="95"/>
      <c r="Y43" s="95"/>
      <c r="Z43" s="95"/>
      <c r="AA43" s="95"/>
      <c r="AB43" s="95"/>
    </row>
    <row r="44" spans="1:28" s="101" customFormat="1" ht="15" customHeight="1" x14ac:dyDescent="0.25">
      <c r="A44" s="99" t="s">
        <v>174</v>
      </c>
      <c r="B44" s="100">
        <v>626257.29934000003</v>
      </c>
      <c r="C44" s="100">
        <v>440452.23038999998</v>
      </c>
      <c r="D44" s="100">
        <v>521727.56848000002</v>
      </c>
      <c r="E44" s="100">
        <v>142453.66538999998</v>
      </c>
      <c r="F44" s="100">
        <v>122786.06948000001</v>
      </c>
      <c r="G44" s="100">
        <v>135134.53461999999</v>
      </c>
      <c r="H44" s="100">
        <v>236108.21138999998</v>
      </c>
      <c r="I44" s="100">
        <v>298883.27038999996</v>
      </c>
      <c r="J44" s="100">
        <v>170968.33228</v>
      </c>
      <c r="K44" s="100">
        <v>86399.894180000003</v>
      </c>
      <c r="L44" s="100">
        <v>207918.12134000001</v>
      </c>
      <c r="M44" s="100">
        <v>208797.11511999997</v>
      </c>
      <c r="N44" s="95"/>
      <c r="O44" s="95"/>
      <c r="P44" s="95"/>
      <c r="Q44" s="95"/>
      <c r="R44" s="95"/>
      <c r="S44" s="95"/>
      <c r="T44" s="95"/>
      <c r="U44" s="95"/>
      <c r="V44" s="95"/>
      <c r="W44" s="95"/>
      <c r="X44" s="95"/>
      <c r="Y44" s="95"/>
      <c r="Z44" s="95"/>
      <c r="AA44" s="95"/>
      <c r="AB44" s="95"/>
    </row>
    <row r="45" spans="1:28" s="101" customFormat="1" ht="15" customHeight="1" x14ac:dyDescent="0.25">
      <c r="A45" s="99" t="s">
        <v>178</v>
      </c>
      <c r="B45" s="100">
        <v>0</v>
      </c>
      <c r="C45" s="100">
        <v>0</v>
      </c>
      <c r="D45" s="100">
        <v>0</v>
      </c>
      <c r="E45" s="100">
        <v>0</v>
      </c>
      <c r="F45" s="100">
        <v>0</v>
      </c>
      <c r="G45" s="100">
        <v>0</v>
      </c>
      <c r="H45" s="100">
        <v>0</v>
      </c>
      <c r="I45" s="100">
        <v>0</v>
      </c>
      <c r="J45" s="100">
        <v>0</v>
      </c>
      <c r="K45" s="100">
        <v>0</v>
      </c>
      <c r="L45" s="100">
        <v>0</v>
      </c>
      <c r="M45" s="100">
        <v>0</v>
      </c>
      <c r="N45" s="95"/>
      <c r="O45" s="95"/>
      <c r="P45" s="95"/>
      <c r="Q45" s="95"/>
      <c r="R45" s="95"/>
      <c r="S45" s="95"/>
      <c r="T45" s="95"/>
      <c r="U45" s="95"/>
      <c r="V45" s="95"/>
      <c r="W45" s="95"/>
      <c r="X45" s="95"/>
      <c r="Y45" s="95"/>
      <c r="Z45" s="95"/>
      <c r="AA45" s="95"/>
      <c r="AB45" s="95"/>
    </row>
    <row r="46" spans="1:28" s="101" customFormat="1" ht="15" customHeight="1" x14ac:dyDescent="0.25">
      <c r="A46" s="99" t="s">
        <v>602</v>
      </c>
      <c r="B46" s="100">
        <v>1983823.31388</v>
      </c>
      <c r="C46" s="100">
        <v>1960109.2246600001</v>
      </c>
      <c r="D46" s="100">
        <v>1687372.9091700001</v>
      </c>
      <c r="E46" s="100">
        <v>2015543.19178</v>
      </c>
      <c r="F46" s="100">
        <v>2236918.8634200003</v>
      </c>
      <c r="G46" s="100">
        <v>2500623.7864000001</v>
      </c>
      <c r="H46" s="100">
        <v>2817848.0044</v>
      </c>
      <c r="I46" s="100">
        <v>2899877.5660700002</v>
      </c>
      <c r="J46" s="100">
        <v>3052739.1123899999</v>
      </c>
      <c r="K46" s="100">
        <v>3245971.1649799999</v>
      </c>
      <c r="L46" s="100">
        <v>3494322.4644400002</v>
      </c>
      <c r="M46" s="100">
        <v>3792733.9247699995</v>
      </c>
      <c r="N46" s="95"/>
      <c r="O46" s="95"/>
      <c r="P46" s="95"/>
      <c r="Q46" s="95"/>
      <c r="R46" s="95"/>
      <c r="S46" s="95"/>
      <c r="T46" s="95"/>
      <c r="U46" s="95"/>
      <c r="V46" s="95"/>
      <c r="W46" s="95"/>
      <c r="X46" s="95"/>
      <c r="Y46" s="95"/>
      <c r="Z46" s="95"/>
      <c r="AA46" s="95"/>
      <c r="AB46" s="95"/>
    </row>
    <row r="47" spans="1:28" s="101" customFormat="1" ht="15" customHeight="1" x14ac:dyDescent="0.25">
      <c r="A47" s="99" t="s">
        <v>184</v>
      </c>
      <c r="B47" s="100">
        <v>1738909.4947599999</v>
      </c>
      <c r="C47" s="100">
        <v>1729841.0233699998</v>
      </c>
      <c r="D47" s="100">
        <v>1976580.7241199999</v>
      </c>
      <c r="E47" s="100">
        <v>2053173.77997</v>
      </c>
      <c r="F47" s="100">
        <v>1835025.8691800002</v>
      </c>
      <c r="G47" s="100">
        <v>2140611.8092100001</v>
      </c>
      <c r="H47" s="100">
        <v>851635.17896000005</v>
      </c>
      <c r="I47" s="100">
        <v>1422158.9943599999</v>
      </c>
      <c r="J47" s="100">
        <v>1742237.91481</v>
      </c>
      <c r="K47" s="100">
        <v>2025844.5420599999</v>
      </c>
      <c r="L47" s="100">
        <v>2626491.81978</v>
      </c>
      <c r="M47" s="100">
        <v>3187694.5062500001</v>
      </c>
      <c r="N47" s="95"/>
      <c r="O47" s="95"/>
      <c r="P47" s="95"/>
      <c r="Q47" s="95"/>
      <c r="R47" s="95"/>
      <c r="S47" s="95"/>
      <c r="T47" s="95"/>
      <c r="U47" s="95"/>
      <c r="V47" s="95"/>
      <c r="W47" s="95"/>
      <c r="X47" s="95"/>
      <c r="Y47" s="95"/>
      <c r="Z47" s="95"/>
      <c r="AA47" s="95"/>
      <c r="AB47" s="95"/>
    </row>
    <row r="48" spans="1:28" s="101" customFormat="1" ht="15" customHeight="1" x14ac:dyDescent="0.25">
      <c r="A48" s="102" t="s">
        <v>603</v>
      </c>
      <c r="B48" s="100">
        <v>-8191.4995699999999</v>
      </c>
      <c r="C48" s="100">
        <v>39.443930000000002</v>
      </c>
      <c r="D48" s="100">
        <v>10680.81897</v>
      </c>
      <c r="E48" s="100">
        <v>32467.953289999998</v>
      </c>
      <c r="F48" s="100">
        <v>58722.066749999998</v>
      </c>
      <c r="G48" s="100">
        <v>70985.071790000002</v>
      </c>
      <c r="H48" s="100">
        <v>56810.831250000003</v>
      </c>
      <c r="I48" s="100">
        <v>2971.0108100000002</v>
      </c>
      <c r="J48" s="100">
        <v>-19042.784540000001</v>
      </c>
      <c r="K48" s="100">
        <v>-6198.6943499999998</v>
      </c>
      <c r="L48" s="100">
        <v>27456.008259999999</v>
      </c>
      <c r="M48" s="100">
        <v>85075.426570000011</v>
      </c>
      <c r="N48" s="95"/>
      <c r="O48" s="95"/>
      <c r="P48" s="95"/>
      <c r="Q48" s="95"/>
      <c r="R48" s="95"/>
      <c r="S48" s="95"/>
      <c r="T48" s="95"/>
      <c r="U48" s="95"/>
      <c r="V48" s="95"/>
      <c r="W48" s="95"/>
      <c r="X48" s="95"/>
      <c r="Y48" s="95"/>
      <c r="Z48" s="95"/>
      <c r="AA48" s="95"/>
      <c r="AB48" s="95"/>
    </row>
    <row r="49" spans="1:28" s="103" customFormat="1" ht="15" customHeight="1" thickBot="1" x14ac:dyDescent="0.3">
      <c r="A49" s="102" t="s">
        <v>604</v>
      </c>
      <c r="B49" s="100">
        <v>1747100.9943299999</v>
      </c>
      <c r="C49" s="100">
        <v>1729801.57944</v>
      </c>
      <c r="D49" s="100">
        <v>1965899.90515</v>
      </c>
      <c r="E49" s="100">
        <v>2020705.8266800002</v>
      </c>
      <c r="F49" s="100">
        <v>1776303.8024300002</v>
      </c>
      <c r="G49" s="100">
        <v>2069626.7374200001</v>
      </c>
      <c r="H49" s="100">
        <v>794824.34771</v>
      </c>
      <c r="I49" s="100">
        <v>1419187.98355</v>
      </c>
      <c r="J49" s="100">
        <v>1761280.6993499999</v>
      </c>
      <c r="K49" s="100">
        <v>2032043.2364100001</v>
      </c>
      <c r="L49" s="100">
        <v>2599035.81152</v>
      </c>
      <c r="M49" s="100">
        <v>3102619.0796799995</v>
      </c>
      <c r="N49" s="95"/>
      <c r="O49" s="95"/>
      <c r="P49" s="95"/>
      <c r="Q49" s="95"/>
      <c r="R49" s="95"/>
      <c r="S49" s="95"/>
      <c r="T49" s="95"/>
      <c r="U49" s="95"/>
      <c r="V49" s="95"/>
      <c r="W49" s="95"/>
      <c r="X49" s="95"/>
      <c r="Y49" s="95"/>
      <c r="Z49" s="95"/>
      <c r="AA49" s="95"/>
      <c r="AB49" s="95"/>
    </row>
    <row r="50" spans="1:28" ht="15" customHeight="1" thickTop="1" thickBot="1" x14ac:dyDescent="0.3">
      <c r="A50" s="683" t="s">
        <v>605</v>
      </c>
      <c r="B50" s="684">
        <v>136033481.74568999</v>
      </c>
      <c r="C50" s="684">
        <v>163268075.16917002</v>
      </c>
      <c r="D50" s="684">
        <v>173014679.9366</v>
      </c>
      <c r="E50" s="684">
        <v>200119078.48219001</v>
      </c>
      <c r="F50" s="684">
        <v>214158560.66865</v>
      </c>
      <c r="G50" s="684">
        <v>226269995.32396999</v>
      </c>
      <c r="H50" s="684">
        <v>254730032.84198999</v>
      </c>
      <c r="I50" s="684">
        <v>271304127.78316003</v>
      </c>
      <c r="J50" s="684">
        <v>286086123.96155</v>
      </c>
      <c r="K50" s="684">
        <v>279987611.24784005</v>
      </c>
      <c r="L50" s="684">
        <v>289881683.1356799</v>
      </c>
      <c r="M50" s="684">
        <v>297718284.66749001</v>
      </c>
      <c r="N50" s="95"/>
      <c r="O50" s="95"/>
      <c r="P50" s="95"/>
      <c r="Q50" s="95"/>
      <c r="R50" s="95"/>
      <c r="S50" s="95"/>
      <c r="T50" s="95"/>
      <c r="U50" s="95"/>
      <c r="V50" s="95"/>
      <c r="W50" s="95"/>
      <c r="X50" s="95"/>
      <c r="Y50" s="95"/>
      <c r="Z50" s="95"/>
      <c r="AA50" s="95"/>
      <c r="AB50" s="95"/>
    </row>
    <row r="51" spans="1:28" s="101" customFormat="1" ht="15" customHeight="1" thickTop="1" x14ac:dyDescent="0.25">
      <c r="A51" s="104" t="s">
        <v>606</v>
      </c>
      <c r="B51" s="100">
        <v>14694168.35413</v>
      </c>
      <c r="C51" s="100">
        <v>18672350.202689998</v>
      </c>
      <c r="D51" s="100">
        <v>22558357.576439999</v>
      </c>
      <c r="E51" s="100">
        <v>21343440.376709998</v>
      </c>
      <c r="F51" s="100">
        <v>20933808.35069</v>
      </c>
      <c r="G51" s="100">
        <v>20177207.637499999</v>
      </c>
      <c r="H51" s="100">
        <v>16247720.32464</v>
      </c>
      <c r="I51" s="100">
        <v>15670702.75622</v>
      </c>
      <c r="J51" s="100">
        <v>16904787.152879998</v>
      </c>
      <c r="K51" s="100">
        <v>15436648.83932</v>
      </c>
      <c r="L51" s="100">
        <v>17011790.869919997</v>
      </c>
      <c r="M51" s="100">
        <v>16217426.133709999</v>
      </c>
      <c r="N51" s="95"/>
      <c r="O51" s="95"/>
      <c r="P51" s="95"/>
      <c r="Q51" s="95"/>
      <c r="R51" s="95"/>
      <c r="S51" s="95"/>
      <c r="T51" s="95"/>
      <c r="U51" s="95"/>
      <c r="V51" s="95"/>
      <c r="W51" s="95"/>
      <c r="X51" s="95"/>
      <c r="Y51" s="95"/>
      <c r="Z51" s="95"/>
      <c r="AA51" s="95"/>
      <c r="AB51" s="95"/>
    </row>
    <row r="52" spans="1:28" s="103" customFormat="1" ht="15" customHeight="1" x14ac:dyDescent="0.25">
      <c r="A52" s="102" t="s">
        <v>607</v>
      </c>
      <c r="B52" s="100">
        <v>1005919.30885</v>
      </c>
      <c r="C52" s="100">
        <v>1010809.3816900001</v>
      </c>
      <c r="D52" s="100">
        <v>945846.39601000003</v>
      </c>
      <c r="E52" s="100">
        <v>982547.81171000004</v>
      </c>
      <c r="F52" s="100">
        <v>1831450.2881199999</v>
      </c>
      <c r="G52" s="100">
        <v>1684050.82351</v>
      </c>
      <c r="H52" s="100">
        <v>915482.90255999996</v>
      </c>
      <c r="I52" s="100">
        <v>1695221.02942</v>
      </c>
      <c r="J52" s="100">
        <v>2393925.3559499998</v>
      </c>
      <c r="K52" s="100">
        <v>1384380.3602499999</v>
      </c>
      <c r="L52" s="100">
        <v>832935.37144000013</v>
      </c>
      <c r="M52" s="100">
        <v>607836.38214999984</v>
      </c>
      <c r="N52" s="95"/>
      <c r="O52" s="95"/>
      <c r="P52" s="95"/>
      <c r="Q52" s="95"/>
      <c r="R52" s="95"/>
      <c r="S52" s="95"/>
      <c r="T52" s="95"/>
      <c r="U52" s="95"/>
      <c r="V52" s="95"/>
      <c r="W52" s="95"/>
      <c r="X52" s="95"/>
      <c r="Y52" s="95"/>
      <c r="Z52" s="95"/>
      <c r="AA52" s="95"/>
      <c r="AB52" s="95"/>
    </row>
    <row r="53" spans="1:28" s="103" customFormat="1" ht="15" customHeight="1" x14ac:dyDescent="0.25">
      <c r="A53" s="102" t="s">
        <v>608</v>
      </c>
      <c r="B53" s="100">
        <v>12598057.44936</v>
      </c>
      <c r="C53" s="100">
        <v>16438036.709719999</v>
      </c>
      <c r="D53" s="100">
        <v>20217031.44875</v>
      </c>
      <c r="E53" s="100">
        <v>18789386.458220001</v>
      </c>
      <c r="F53" s="100">
        <v>17445336.25945</v>
      </c>
      <c r="G53" s="100">
        <v>16591272.93691</v>
      </c>
      <c r="H53" s="100">
        <v>13408308.665280001</v>
      </c>
      <c r="I53" s="100">
        <v>11920799.28967</v>
      </c>
      <c r="J53" s="100">
        <v>12272346.549620001</v>
      </c>
      <c r="K53" s="100">
        <v>11862529.236569999</v>
      </c>
      <c r="L53" s="100">
        <v>13879808.562099999</v>
      </c>
      <c r="M53" s="100">
        <v>13365724.649289999</v>
      </c>
      <c r="N53" s="95"/>
      <c r="O53" s="95"/>
      <c r="P53" s="95"/>
      <c r="Q53" s="95"/>
      <c r="R53" s="95"/>
      <c r="S53" s="95"/>
      <c r="T53" s="95"/>
      <c r="U53" s="95"/>
      <c r="V53" s="95"/>
      <c r="W53" s="95"/>
      <c r="X53" s="95"/>
      <c r="Y53" s="95"/>
      <c r="Z53" s="95"/>
      <c r="AA53" s="95"/>
      <c r="AB53" s="95"/>
    </row>
    <row r="54" spans="1:28" s="103" customFormat="1" ht="15" customHeight="1" x14ac:dyDescent="0.25">
      <c r="A54" s="102" t="s">
        <v>609</v>
      </c>
      <c r="B54" s="100">
        <v>0</v>
      </c>
      <c r="C54" s="100">
        <v>0</v>
      </c>
      <c r="D54" s="100">
        <v>0</v>
      </c>
      <c r="E54" s="100">
        <v>0</v>
      </c>
      <c r="F54" s="100">
        <v>0</v>
      </c>
      <c r="G54" s="100">
        <v>0</v>
      </c>
      <c r="H54" s="100">
        <v>0</v>
      </c>
      <c r="I54" s="100">
        <v>0</v>
      </c>
      <c r="J54" s="100">
        <v>0</v>
      </c>
      <c r="K54" s="100">
        <v>0</v>
      </c>
      <c r="L54" s="100">
        <v>0</v>
      </c>
      <c r="M54" s="100">
        <v>0</v>
      </c>
      <c r="N54" s="95"/>
      <c r="O54" s="95"/>
      <c r="P54" s="95"/>
      <c r="Q54" s="95"/>
      <c r="R54" s="95"/>
      <c r="S54" s="95"/>
      <c r="T54" s="95"/>
      <c r="U54" s="95"/>
      <c r="V54" s="95"/>
      <c r="W54" s="95"/>
      <c r="X54" s="95"/>
      <c r="Y54" s="95"/>
      <c r="Z54" s="95"/>
      <c r="AA54" s="95"/>
      <c r="AB54" s="95"/>
    </row>
    <row r="55" spans="1:28" s="103" customFormat="1" ht="15" customHeight="1" x14ac:dyDescent="0.25">
      <c r="A55" s="102" t="s">
        <v>610</v>
      </c>
      <c r="B55" s="100">
        <v>1050166.45383</v>
      </c>
      <c r="C55" s="100">
        <v>1166081.6492399999</v>
      </c>
      <c r="D55" s="100">
        <v>1332505.18401</v>
      </c>
      <c r="E55" s="100">
        <v>1451526.7543299999</v>
      </c>
      <c r="F55" s="100">
        <v>1594848.31406</v>
      </c>
      <c r="G55" s="100">
        <v>1867082.98602</v>
      </c>
      <c r="H55" s="100">
        <v>1896342.4883599998</v>
      </c>
      <c r="I55" s="100">
        <v>2000491.36151</v>
      </c>
      <c r="J55" s="100">
        <v>2180379.8599200002</v>
      </c>
      <c r="K55" s="100">
        <v>2141223.7480600001</v>
      </c>
      <c r="L55" s="100">
        <v>2243918.8503100001</v>
      </c>
      <c r="M55" s="100">
        <v>2199244.2296600007</v>
      </c>
      <c r="N55" s="95"/>
      <c r="O55" s="95"/>
      <c r="P55" s="95"/>
      <c r="Q55" s="95"/>
      <c r="R55" s="95"/>
      <c r="S55" s="95"/>
      <c r="T55" s="95"/>
      <c r="U55" s="95"/>
      <c r="V55" s="95"/>
      <c r="W55" s="95"/>
      <c r="X55" s="95"/>
      <c r="Y55" s="95"/>
      <c r="Z55" s="95"/>
      <c r="AA55" s="95"/>
      <c r="AB55" s="95"/>
    </row>
    <row r="56" spans="1:28" s="103" customFormat="1" ht="15" customHeight="1" x14ac:dyDescent="0.25">
      <c r="A56" s="102" t="s">
        <v>611</v>
      </c>
      <c r="B56" s="100">
        <v>40025.142090000001</v>
      </c>
      <c r="C56" s="100">
        <v>57422.462039999999</v>
      </c>
      <c r="D56" s="100">
        <v>62974.54767</v>
      </c>
      <c r="E56" s="100">
        <v>119979.35245000001</v>
      </c>
      <c r="F56" s="100">
        <v>62173.48906</v>
      </c>
      <c r="G56" s="100">
        <v>34800.891060000002</v>
      </c>
      <c r="H56" s="100">
        <v>27586.26844</v>
      </c>
      <c r="I56" s="100">
        <v>54191.075619999996</v>
      </c>
      <c r="J56" s="100">
        <v>58135.387390000004</v>
      </c>
      <c r="K56" s="100">
        <v>48515.494439999995</v>
      </c>
      <c r="L56" s="100">
        <v>55128.086069999998</v>
      </c>
      <c r="M56" s="100">
        <v>44620.872609999999</v>
      </c>
      <c r="N56" s="95"/>
      <c r="O56" s="95"/>
      <c r="P56" s="95"/>
      <c r="Q56" s="95"/>
      <c r="R56" s="95"/>
      <c r="S56" s="95"/>
      <c r="T56" s="95"/>
      <c r="U56" s="95"/>
      <c r="V56" s="95"/>
      <c r="W56" s="95"/>
      <c r="X56" s="95"/>
      <c r="Y56" s="95"/>
      <c r="Z56" s="95"/>
      <c r="AA56" s="95"/>
      <c r="AB56" s="95"/>
    </row>
    <row r="57" spans="1:28" s="103" customFormat="1" ht="15" customHeight="1" x14ac:dyDescent="0.25">
      <c r="A57" s="99" t="s">
        <v>612</v>
      </c>
      <c r="B57" s="100">
        <v>245127270.49967</v>
      </c>
      <c r="C57" s="100">
        <v>281382719.25924999</v>
      </c>
      <c r="D57" s="100">
        <v>326833230.66571999</v>
      </c>
      <c r="E57" s="100">
        <v>382401461.50637001</v>
      </c>
      <c r="F57" s="100">
        <v>409888883.80158001</v>
      </c>
      <c r="G57" s="100">
        <v>404644877.44440997</v>
      </c>
      <c r="H57" s="100">
        <v>425891846.51699001</v>
      </c>
      <c r="I57" s="100">
        <v>427605734.37605</v>
      </c>
      <c r="J57" s="100">
        <v>448488674.80162001</v>
      </c>
      <c r="K57" s="100">
        <v>464860335.70706999</v>
      </c>
      <c r="L57" s="100">
        <v>483014460.63409007</v>
      </c>
      <c r="M57" s="100">
        <v>492479196.24758011</v>
      </c>
      <c r="N57" s="95"/>
      <c r="O57" s="95"/>
      <c r="P57" s="95"/>
      <c r="Q57" s="95"/>
      <c r="R57" s="95"/>
      <c r="S57" s="95"/>
      <c r="T57" s="95"/>
      <c r="U57" s="95"/>
      <c r="V57" s="95"/>
      <c r="W57" s="95"/>
      <c r="X57" s="95"/>
      <c r="Y57" s="95"/>
      <c r="Z57" s="95"/>
      <c r="AA57" s="95"/>
      <c r="AB57" s="95"/>
    </row>
    <row r="58" spans="1:28" x14ac:dyDescent="0.25">
      <c r="A58" s="685" t="s">
        <v>613</v>
      </c>
      <c r="B58" s="686">
        <v>9545925.0615599994</v>
      </c>
      <c r="C58" s="686">
        <v>10266713.848610001</v>
      </c>
      <c r="D58" s="686">
        <v>11297949.863739999</v>
      </c>
      <c r="E58" s="686">
        <v>12951822.868319999</v>
      </c>
      <c r="F58" s="686">
        <v>14341240.852399999</v>
      </c>
      <c r="G58" s="686">
        <v>15499130.078569999</v>
      </c>
      <c r="H58" s="686">
        <v>15530831.664110001</v>
      </c>
      <c r="I58" s="686">
        <v>15537277.767129999</v>
      </c>
      <c r="J58" s="686">
        <v>16832338.60698</v>
      </c>
      <c r="K58" s="686">
        <v>16833533.857489999</v>
      </c>
      <c r="L58" s="686">
        <v>19671723.164909996</v>
      </c>
      <c r="M58" s="686">
        <v>21228087.224970002</v>
      </c>
      <c r="N58" s="95"/>
      <c r="O58" s="95"/>
      <c r="P58" s="95"/>
      <c r="Q58" s="95"/>
      <c r="R58" s="95"/>
      <c r="S58" s="95"/>
      <c r="T58" s="95"/>
      <c r="U58" s="95"/>
      <c r="V58" s="95"/>
      <c r="W58" s="95"/>
      <c r="X58" s="95"/>
      <c r="Y58" s="95"/>
      <c r="Z58" s="95"/>
      <c r="AA58" s="95"/>
      <c r="AB58" s="95"/>
    </row>
    <row r="59" spans="1:28" ht="15" customHeight="1" x14ac:dyDescent="0.25">
      <c r="A59" s="102" t="s">
        <v>614</v>
      </c>
      <c r="B59" s="100">
        <v>-1859899.6868800002</v>
      </c>
      <c r="C59" s="100">
        <v>-2318819.9094400001</v>
      </c>
      <c r="D59" s="100">
        <v>-2565931.6907199998</v>
      </c>
      <c r="E59" s="100">
        <v>-3264257.5603200002</v>
      </c>
      <c r="F59" s="100">
        <v>-4259887.2069100002</v>
      </c>
      <c r="G59" s="100">
        <v>-4891234.0106199998</v>
      </c>
      <c r="H59" s="100">
        <v>-5660614.4021499995</v>
      </c>
      <c r="I59" s="100">
        <v>-6338717.2719399994</v>
      </c>
      <c r="J59" s="100">
        <v>-6795657.28938</v>
      </c>
      <c r="K59" s="100">
        <v>-6521465.5658999998</v>
      </c>
      <c r="L59" s="100">
        <v>7174572.7932199994</v>
      </c>
      <c r="M59" s="100">
        <v>-6992282.3375400007</v>
      </c>
      <c r="N59" s="95"/>
      <c r="O59" s="95"/>
      <c r="P59" s="95"/>
      <c r="Q59" s="95"/>
      <c r="R59" s="95"/>
      <c r="S59" s="95"/>
      <c r="T59" s="95"/>
      <c r="U59" s="95"/>
      <c r="V59" s="95"/>
      <c r="W59" s="95"/>
      <c r="X59" s="95"/>
      <c r="Y59" s="95"/>
      <c r="Z59" s="95"/>
      <c r="AA59" s="95"/>
      <c r="AB59" s="95"/>
    </row>
    <row r="60" spans="1:28" ht="15" customHeight="1" x14ac:dyDescent="0.25">
      <c r="A60" s="99" t="s">
        <v>615</v>
      </c>
      <c r="B60" s="100">
        <v>7686025.3746800004</v>
      </c>
      <c r="C60" s="100">
        <v>7947893.9391700001</v>
      </c>
      <c r="D60" s="100">
        <v>8732018.1730199996</v>
      </c>
      <c r="E60" s="100">
        <v>9687565.3080000002</v>
      </c>
      <c r="F60" s="100">
        <v>10081353.64549</v>
      </c>
      <c r="G60" s="100">
        <v>10607896.067950001</v>
      </c>
      <c r="H60" s="100">
        <v>9870217.2619599998</v>
      </c>
      <c r="I60" s="100">
        <v>9198560.4951900002</v>
      </c>
      <c r="J60" s="100">
        <v>10036681.317600001</v>
      </c>
      <c r="K60" s="100">
        <v>10312068.29159</v>
      </c>
      <c r="L60" s="100">
        <v>12497150.371689998</v>
      </c>
      <c r="M60" s="100">
        <v>14235804.887430001</v>
      </c>
      <c r="N60" s="95"/>
      <c r="O60" s="95"/>
      <c r="P60" s="95"/>
      <c r="Q60" s="95"/>
      <c r="R60" s="95"/>
      <c r="S60" s="95"/>
      <c r="T60" s="95"/>
      <c r="U60" s="95"/>
      <c r="V60" s="95"/>
      <c r="W60" s="95"/>
      <c r="X60" s="95"/>
      <c r="Y60" s="95"/>
      <c r="Z60" s="95"/>
      <c r="AA60" s="95"/>
      <c r="AB60" s="95"/>
    </row>
    <row r="61" spans="1:28" ht="15" customHeight="1" x14ac:dyDescent="0.25">
      <c r="A61" s="105" t="s">
        <v>616</v>
      </c>
      <c r="B61" s="100">
        <v>2476224.29978</v>
      </c>
      <c r="C61" s="100">
        <v>2663937.2284599999</v>
      </c>
      <c r="D61" s="100">
        <v>3587822.4102800004</v>
      </c>
      <c r="E61" s="100">
        <v>4045111.2816599999</v>
      </c>
      <c r="F61" s="100">
        <v>3891120.40833</v>
      </c>
      <c r="G61" s="100">
        <v>4380431.6363999993</v>
      </c>
      <c r="H61" s="100">
        <v>3689145.5747699998</v>
      </c>
      <c r="I61" s="100">
        <v>4300385.07333</v>
      </c>
      <c r="J61" s="100">
        <v>4390421.0072799996</v>
      </c>
      <c r="K61" s="100">
        <v>7310906.2671499997</v>
      </c>
      <c r="L61" s="100">
        <v>13705259.298340002</v>
      </c>
      <c r="M61" s="100">
        <v>30721105.040750001</v>
      </c>
      <c r="N61" s="95"/>
      <c r="O61" s="95"/>
      <c r="P61" s="95"/>
      <c r="Q61" s="95"/>
      <c r="R61" s="95"/>
      <c r="S61" s="95"/>
      <c r="T61" s="95"/>
      <c r="U61" s="95"/>
      <c r="V61" s="95"/>
      <c r="W61" s="95"/>
      <c r="X61" s="95"/>
      <c r="Y61" s="95"/>
      <c r="Z61" s="95"/>
      <c r="AA61" s="95"/>
      <c r="AB61" s="95"/>
    </row>
    <row r="62" spans="1:28" ht="15" customHeight="1" x14ac:dyDescent="0.25">
      <c r="A62" s="102" t="s">
        <v>617</v>
      </c>
      <c r="B62" s="100">
        <v>-700786.79061000003</v>
      </c>
      <c r="C62" s="100">
        <v>-1000202.38987</v>
      </c>
      <c r="D62" s="100">
        <v>-1799122.9833399998</v>
      </c>
      <c r="E62" s="100">
        <v>-2282509.1033200002</v>
      </c>
      <c r="F62" s="100">
        <v>-2490174.0078199999</v>
      </c>
      <c r="G62" s="100">
        <v>-2927738.9087800002</v>
      </c>
      <c r="H62" s="100">
        <v>-2451262.1805500002</v>
      </c>
      <c r="I62" s="100">
        <v>-2273552.2204499999</v>
      </c>
      <c r="J62" s="100">
        <v>-1992911.2801900001</v>
      </c>
      <c r="K62" s="100">
        <v>-4543069.2744899997</v>
      </c>
      <c r="L62" s="100">
        <v>11112944.602159999</v>
      </c>
      <c r="M62" s="100">
        <v>-29859768.987200007</v>
      </c>
      <c r="N62" s="95"/>
      <c r="O62" s="95"/>
      <c r="P62" s="95"/>
      <c r="Q62" s="95"/>
      <c r="R62" s="95"/>
      <c r="S62" s="95"/>
      <c r="T62" s="95"/>
      <c r="U62" s="95"/>
      <c r="V62" s="95"/>
      <c r="W62" s="95"/>
      <c r="X62" s="95"/>
      <c r="Y62" s="95"/>
      <c r="Z62" s="95"/>
      <c r="AA62" s="95"/>
      <c r="AB62" s="95"/>
    </row>
    <row r="63" spans="1:28" ht="15" customHeight="1" x14ac:dyDescent="0.25">
      <c r="A63" s="106" t="s">
        <v>618</v>
      </c>
      <c r="B63" s="100">
        <v>9461462.8838500008</v>
      </c>
      <c r="C63" s="100">
        <v>9611628.7777600009</v>
      </c>
      <c r="D63" s="100">
        <v>10520717.599959999</v>
      </c>
      <c r="E63" s="100">
        <v>11450167.486339999</v>
      </c>
      <c r="F63" s="100">
        <v>11482300.046</v>
      </c>
      <c r="G63" s="100">
        <v>12060588.795569999</v>
      </c>
      <c r="H63" s="100">
        <v>11108100.65618</v>
      </c>
      <c r="I63" s="100">
        <v>11225393.348069999</v>
      </c>
      <c r="J63" s="100">
        <v>12434191.04469</v>
      </c>
      <c r="K63" s="100">
        <v>13079905.28425</v>
      </c>
      <c r="L63" s="100">
        <v>15089465.067869999</v>
      </c>
      <c r="M63" s="100">
        <v>15097140.940979995</v>
      </c>
      <c r="N63" s="95"/>
      <c r="O63" s="95"/>
      <c r="P63" s="95"/>
      <c r="Q63" s="95"/>
      <c r="R63" s="95"/>
      <c r="S63" s="95"/>
      <c r="T63" s="95"/>
      <c r="U63" s="95"/>
      <c r="V63" s="95"/>
      <c r="W63" s="95"/>
      <c r="X63" s="95"/>
      <c r="Y63" s="95"/>
      <c r="Z63" s="95"/>
      <c r="AA63" s="95"/>
      <c r="AB63" s="95"/>
    </row>
    <row r="64" spans="1:28" ht="15" customHeight="1" x14ac:dyDescent="0.25">
      <c r="A64" s="105" t="s">
        <v>619</v>
      </c>
      <c r="B64" s="100">
        <v>1724352.2065099999</v>
      </c>
      <c r="C64" s="100">
        <v>1772184.47633</v>
      </c>
      <c r="D64" s="100">
        <v>1966592.9776600001</v>
      </c>
      <c r="E64" s="100">
        <v>2278020.8902800004</v>
      </c>
      <c r="F64" s="100">
        <v>2219995.7315599998</v>
      </c>
      <c r="G64" s="100">
        <v>2207495.4247499998</v>
      </c>
      <c r="H64" s="100">
        <v>2227398.7173099997</v>
      </c>
      <c r="I64" s="100">
        <v>3359161.0576200001</v>
      </c>
      <c r="J64" s="100">
        <v>3496297.5199099998</v>
      </c>
      <c r="K64" s="100">
        <v>3421804.3908899999</v>
      </c>
      <c r="L64" s="100">
        <v>3906422.3434500005</v>
      </c>
      <c r="M64" s="100">
        <v>2836381.5270999996</v>
      </c>
      <c r="N64" s="95"/>
      <c r="O64" s="95"/>
      <c r="P64" s="95"/>
      <c r="Q64" s="95"/>
      <c r="R64" s="95"/>
      <c r="S64" s="95"/>
      <c r="T64" s="95"/>
      <c r="U64" s="95"/>
      <c r="V64" s="95"/>
      <c r="W64" s="95"/>
      <c r="X64" s="95"/>
      <c r="Y64" s="95"/>
      <c r="Z64" s="95"/>
      <c r="AA64" s="95"/>
      <c r="AB64" s="95"/>
    </row>
    <row r="65" spans="1:28" ht="15" customHeight="1" x14ac:dyDescent="0.25">
      <c r="A65" s="105" t="s">
        <v>620</v>
      </c>
      <c r="B65" s="100">
        <v>-2565909.0573</v>
      </c>
      <c r="C65" s="100">
        <v>-2418887.9800500004</v>
      </c>
      <c r="D65" s="100">
        <v>-2812558.2714800001</v>
      </c>
      <c r="E65" s="100">
        <v>-3466554.8563800002</v>
      </c>
      <c r="F65" s="100">
        <v>-3326740.4852100001</v>
      </c>
      <c r="G65" s="100">
        <v>-3275177.67894</v>
      </c>
      <c r="H65" s="100">
        <v>-4175304.3477099999</v>
      </c>
      <c r="I65" s="100">
        <v>-4570959.7150699999</v>
      </c>
      <c r="J65" s="100">
        <v>-5010196.98489</v>
      </c>
      <c r="K65" s="100">
        <v>-5674005.65032</v>
      </c>
      <c r="L65" s="100">
        <v>6621639.2078799987</v>
      </c>
      <c r="M65" s="100">
        <v>-4669430.4134299997</v>
      </c>
      <c r="N65" s="95"/>
      <c r="O65" s="95"/>
      <c r="P65" s="95"/>
      <c r="Q65" s="95"/>
      <c r="R65" s="95"/>
      <c r="S65" s="95"/>
      <c r="T65" s="95"/>
      <c r="U65" s="95"/>
      <c r="V65" s="95"/>
      <c r="W65" s="95"/>
      <c r="X65" s="95"/>
      <c r="Y65" s="95"/>
      <c r="Z65" s="95"/>
      <c r="AA65" s="95"/>
      <c r="AB65" s="95"/>
    </row>
    <row r="66" spans="1:28" ht="15" customHeight="1" x14ac:dyDescent="0.25">
      <c r="A66" s="99" t="s">
        <v>621</v>
      </c>
      <c r="B66" s="100">
        <v>8619906.0330599993</v>
      </c>
      <c r="C66" s="100">
        <v>8964925.2740400005</v>
      </c>
      <c r="D66" s="100">
        <v>9674752.30614</v>
      </c>
      <c r="E66" s="100">
        <v>10261633.52024</v>
      </c>
      <c r="F66" s="100">
        <v>10375555.29235</v>
      </c>
      <c r="G66" s="100">
        <v>10992906.541379999</v>
      </c>
      <c r="H66" s="100">
        <v>9160195.0257799998</v>
      </c>
      <c r="I66" s="100">
        <v>10013594.690620001</v>
      </c>
      <c r="J66" s="100">
        <v>10920291.579709999</v>
      </c>
      <c r="K66" s="100">
        <v>10827704.02482</v>
      </c>
      <c r="L66" s="100">
        <v>12374248.203440003</v>
      </c>
      <c r="M66" s="100">
        <v>13264092.054649996</v>
      </c>
      <c r="N66" s="95"/>
      <c r="O66" s="95"/>
      <c r="P66" s="95"/>
      <c r="Q66" s="95"/>
      <c r="R66" s="95"/>
      <c r="S66" s="95"/>
      <c r="T66" s="95"/>
      <c r="U66" s="95"/>
      <c r="V66" s="95"/>
      <c r="W66" s="95"/>
      <c r="X66" s="95"/>
      <c r="Y66" s="95"/>
      <c r="Z66" s="95"/>
      <c r="AA66" s="95"/>
      <c r="AB66" s="95"/>
    </row>
    <row r="67" spans="1:28" ht="15" customHeight="1" x14ac:dyDescent="0.25">
      <c r="A67" s="102" t="s">
        <v>622</v>
      </c>
      <c r="B67" s="100">
        <v>-5949914.3874599999</v>
      </c>
      <c r="C67" s="100">
        <v>-6572908.1644700002</v>
      </c>
      <c r="D67" s="100">
        <v>-6691104.6613800004</v>
      </c>
      <c r="E67" s="100">
        <v>-7117956.51119</v>
      </c>
      <c r="F67" s="100">
        <v>-7606865.4986999994</v>
      </c>
      <c r="G67" s="100">
        <v>-7405396.0778999999</v>
      </c>
      <c r="H67" s="100">
        <v>-7174367.6634799996</v>
      </c>
      <c r="I67" s="100">
        <v>-7403417.3297799993</v>
      </c>
      <c r="J67" s="100">
        <v>-7886019.0373200001</v>
      </c>
      <c r="K67" s="100">
        <v>-7489691.0179399997</v>
      </c>
      <c r="L67" s="100">
        <v>8305161.144799999</v>
      </c>
      <c r="M67" s="100">
        <v>-9101082.3707099985</v>
      </c>
      <c r="N67" s="95"/>
      <c r="O67" s="95"/>
      <c r="P67" s="95"/>
      <c r="Q67" s="95"/>
      <c r="R67" s="95"/>
      <c r="S67" s="95"/>
      <c r="T67" s="95"/>
      <c r="U67" s="95"/>
      <c r="V67" s="95"/>
      <c r="W67" s="95"/>
      <c r="X67" s="95"/>
      <c r="Y67" s="95"/>
      <c r="Z67" s="95"/>
      <c r="AA67" s="95"/>
      <c r="AB67" s="95"/>
    </row>
    <row r="68" spans="1:28" ht="15" customHeight="1" x14ac:dyDescent="0.25">
      <c r="A68" s="106" t="s">
        <v>623</v>
      </c>
      <c r="B68" s="100">
        <v>2669991.6455999999</v>
      </c>
      <c r="C68" s="100">
        <v>2392017.1095700003</v>
      </c>
      <c r="D68" s="100">
        <v>2983647.6447600001</v>
      </c>
      <c r="E68" s="100">
        <v>3143677.00905</v>
      </c>
      <c r="F68" s="100">
        <v>2768689.7936499999</v>
      </c>
      <c r="G68" s="100">
        <v>3587510.4634799999</v>
      </c>
      <c r="H68" s="100">
        <v>1985827.3622999999</v>
      </c>
      <c r="I68" s="100">
        <v>2610177.3608400002</v>
      </c>
      <c r="J68" s="100">
        <v>3034272.5423900001</v>
      </c>
      <c r="K68" s="100">
        <v>3338013.0068800002</v>
      </c>
      <c r="L68" s="100">
        <v>4069087.0586400041</v>
      </c>
      <c r="M68" s="100">
        <v>4163009.6839399971</v>
      </c>
      <c r="N68" s="95"/>
      <c r="O68" s="95"/>
      <c r="P68" s="95"/>
      <c r="Q68" s="95"/>
      <c r="R68" s="95"/>
      <c r="S68" s="95"/>
      <c r="T68" s="95"/>
      <c r="U68" s="95"/>
      <c r="V68" s="95"/>
      <c r="W68" s="95"/>
      <c r="X68" s="95"/>
      <c r="Y68" s="95"/>
      <c r="Z68" s="95"/>
      <c r="AA68" s="95"/>
      <c r="AB68" s="95"/>
    </row>
    <row r="69" spans="1:28" ht="15" customHeight="1" x14ac:dyDescent="0.25">
      <c r="A69" s="106" t="s">
        <v>624</v>
      </c>
      <c r="B69" s="100">
        <v>-54934.329359999996</v>
      </c>
      <c r="C69" s="100">
        <v>-63982.779240000003</v>
      </c>
      <c r="D69" s="100">
        <v>5299.2937000000002</v>
      </c>
      <c r="E69" s="100">
        <v>232328.30074000001</v>
      </c>
      <c r="F69" s="100">
        <v>-14909.384699999999</v>
      </c>
      <c r="G69" s="100">
        <v>-76913.278030000001</v>
      </c>
      <c r="H69" s="100">
        <v>115146.03971</v>
      </c>
      <c r="I69" s="100">
        <v>-231849.58103999999</v>
      </c>
      <c r="J69" s="100">
        <v>39066.9876</v>
      </c>
      <c r="K69" s="100">
        <v>-93054.946819999997</v>
      </c>
      <c r="L69" s="100">
        <v>-61717.852770000005</v>
      </c>
      <c r="M69" s="100">
        <v>714444.69700000004</v>
      </c>
      <c r="N69" s="95"/>
      <c r="O69" s="95"/>
      <c r="P69" s="95"/>
      <c r="Q69" s="95"/>
      <c r="R69" s="95"/>
      <c r="S69" s="95"/>
      <c r="T69" s="95"/>
      <c r="U69" s="95"/>
      <c r="V69" s="95"/>
      <c r="W69" s="95"/>
      <c r="X69" s="95"/>
      <c r="Y69" s="95"/>
      <c r="Z69" s="95"/>
      <c r="AA69" s="95"/>
      <c r="AB69" s="95"/>
    </row>
    <row r="70" spans="1:28" ht="15" customHeight="1" x14ac:dyDescent="0.25">
      <c r="A70" s="107" t="s">
        <v>625</v>
      </c>
      <c r="B70" s="100">
        <v>-60321.133049999997</v>
      </c>
      <c r="C70" s="100">
        <v>-66760.648239999995</v>
      </c>
      <c r="D70" s="100">
        <v>1693.1347800000001</v>
      </c>
      <c r="E70" s="100">
        <v>227598.16545</v>
      </c>
      <c r="F70" s="100">
        <v>-17694.064100000003</v>
      </c>
      <c r="G70" s="100">
        <v>-78977.314590000009</v>
      </c>
      <c r="H70" s="100">
        <v>113902.86012</v>
      </c>
      <c r="I70" s="100">
        <v>-232581.89869</v>
      </c>
      <c r="J70" s="100">
        <v>37319.261500000001</v>
      </c>
      <c r="K70" s="100">
        <v>-96332.513439999995</v>
      </c>
      <c r="L70" s="100">
        <v>7632.4243099999994</v>
      </c>
      <c r="M70" s="100">
        <v>245597.07604000004</v>
      </c>
      <c r="N70" s="95"/>
      <c r="O70" s="95"/>
      <c r="P70" s="95"/>
      <c r="Q70" s="95"/>
      <c r="R70" s="95"/>
      <c r="S70" s="95"/>
      <c r="T70" s="95"/>
      <c r="U70" s="95"/>
      <c r="V70" s="95"/>
      <c r="W70" s="95"/>
      <c r="X70" s="95"/>
      <c r="Y70" s="95"/>
      <c r="Z70" s="95"/>
      <c r="AA70" s="95"/>
      <c r="AB70" s="95"/>
    </row>
    <row r="71" spans="1:28" ht="15" customHeight="1" x14ac:dyDescent="0.25">
      <c r="A71" s="107" t="s">
        <v>626</v>
      </c>
      <c r="B71" s="100">
        <v>5386.8036900000006</v>
      </c>
      <c r="C71" s="100">
        <v>2777.8690000000001</v>
      </c>
      <c r="D71" s="100">
        <v>3606.1589199999999</v>
      </c>
      <c r="E71" s="100">
        <v>4730.1352900000002</v>
      </c>
      <c r="F71" s="100">
        <v>2784.6794</v>
      </c>
      <c r="G71" s="100">
        <v>2064.03656</v>
      </c>
      <c r="H71" s="100">
        <v>1243.1795900000002</v>
      </c>
      <c r="I71" s="100">
        <v>732.31765000000007</v>
      </c>
      <c r="J71" s="100">
        <v>1747.7261000000001</v>
      </c>
      <c r="K71" s="100">
        <v>3277.5666200000001</v>
      </c>
      <c r="L71" s="100">
        <v>-69350.27708</v>
      </c>
      <c r="M71" s="100">
        <v>468847.62096000003</v>
      </c>
      <c r="N71" s="95"/>
      <c r="O71" s="95"/>
      <c r="P71" s="95"/>
      <c r="Q71" s="95"/>
      <c r="R71" s="95"/>
      <c r="S71" s="95"/>
      <c r="T71" s="95"/>
      <c r="U71" s="95"/>
      <c r="V71" s="95"/>
      <c r="W71" s="95"/>
      <c r="X71" s="95"/>
      <c r="Y71" s="95"/>
      <c r="Z71" s="95"/>
      <c r="AA71" s="95"/>
      <c r="AB71" s="95"/>
    </row>
    <row r="72" spans="1:28" ht="15" customHeight="1" x14ac:dyDescent="0.25">
      <c r="A72" s="99" t="s">
        <v>627</v>
      </c>
      <c r="B72" s="100">
        <v>55228.270130000004</v>
      </c>
      <c r="C72" s="100">
        <v>61286.126750000003</v>
      </c>
      <c r="D72" s="100">
        <v>-8107.4235599999993</v>
      </c>
      <c r="E72" s="100">
        <v>-232706.11621000001</v>
      </c>
      <c r="F72" s="100">
        <v>12012.833289999999</v>
      </c>
      <c r="G72" s="100">
        <v>77291.382530000003</v>
      </c>
      <c r="H72" s="100">
        <v>-115458.13348</v>
      </c>
      <c r="I72" s="100">
        <v>230400.84849999999</v>
      </c>
      <c r="J72" s="100">
        <v>-40286.425929999998</v>
      </c>
      <c r="K72" s="100">
        <v>96226.145250000001</v>
      </c>
      <c r="L72" s="100">
        <v>-77875.82504999997</v>
      </c>
      <c r="M72" s="100">
        <v>-409064.17902999994</v>
      </c>
      <c r="N72" s="95"/>
      <c r="O72" s="95"/>
      <c r="P72" s="95"/>
      <c r="Q72" s="95"/>
      <c r="R72" s="95"/>
      <c r="S72" s="95"/>
      <c r="T72" s="95"/>
      <c r="U72" s="95"/>
      <c r="V72" s="95"/>
      <c r="W72" s="95"/>
      <c r="X72" s="95"/>
      <c r="Y72" s="95"/>
      <c r="Z72" s="95"/>
      <c r="AA72" s="95"/>
      <c r="AB72" s="95"/>
    </row>
    <row r="73" spans="1:28" ht="15" customHeight="1" x14ac:dyDescent="0.25">
      <c r="A73" s="99" t="s">
        <v>628</v>
      </c>
      <c r="B73" s="100">
        <v>57436.759749999997</v>
      </c>
      <c r="C73" s="100">
        <v>63278.092939999995</v>
      </c>
      <c r="D73" s="100">
        <v>-6296.7914199999996</v>
      </c>
      <c r="E73" s="100">
        <v>-229772.79177000001</v>
      </c>
      <c r="F73" s="100">
        <v>13200.45508</v>
      </c>
      <c r="G73" s="100">
        <v>78003.090159999992</v>
      </c>
      <c r="H73" s="100">
        <v>-114975.79109</v>
      </c>
      <c r="I73" s="100">
        <v>230716.03237999999</v>
      </c>
      <c r="J73" s="100">
        <v>-39581.271509999999</v>
      </c>
      <c r="K73" s="100">
        <v>97298.823969999998</v>
      </c>
      <c r="L73" s="100">
        <v>-79948.388049999994</v>
      </c>
      <c r="M73" s="100">
        <v>-389063.49943000003</v>
      </c>
      <c r="N73" s="95"/>
      <c r="O73" s="95"/>
      <c r="P73" s="95"/>
      <c r="Q73" s="95"/>
      <c r="R73" s="95"/>
      <c r="S73" s="95"/>
      <c r="T73" s="95"/>
      <c r="U73" s="95"/>
      <c r="V73" s="95"/>
      <c r="W73" s="95"/>
      <c r="X73" s="95"/>
      <c r="Y73" s="95"/>
      <c r="Z73" s="95"/>
      <c r="AA73" s="95"/>
      <c r="AB73" s="95"/>
    </row>
    <row r="74" spans="1:28" ht="15" customHeight="1" x14ac:dyDescent="0.25">
      <c r="A74" s="102" t="s">
        <v>629</v>
      </c>
      <c r="B74" s="100">
        <v>-2208.4896200000003</v>
      </c>
      <c r="C74" s="100">
        <v>-1991.9661899999999</v>
      </c>
      <c r="D74" s="100">
        <v>-1810.6321399999999</v>
      </c>
      <c r="E74" s="100">
        <v>-2933.3244399999999</v>
      </c>
      <c r="F74" s="100">
        <v>-1187.6217900000001</v>
      </c>
      <c r="G74" s="100">
        <v>-711.70762999999999</v>
      </c>
      <c r="H74" s="100">
        <v>-482.34239000000002</v>
      </c>
      <c r="I74" s="100">
        <v>-315.18387999999999</v>
      </c>
      <c r="J74" s="100">
        <v>-705.15442000000007</v>
      </c>
      <c r="K74" s="100">
        <v>-1072.6787199999999</v>
      </c>
      <c r="L74" s="100">
        <v>2072.5630000000001</v>
      </c>
      <c r="M74" s="100">
        <v>-20000.679600000003</v>
      </c>
      <c r="N74" s="95"/>
      <c r="O74" s="95"/>
      <c r="P74" s="95"/>
      <c r="Q74" s="95"/>
      <c r="R74" s="95"/>
      <c r="S74" s="95"/>
      <c r="T74" s="95"/>
      <c r="U74" s="95"/>
      <c r="V74" s="95"/>
      <c r="W74" s="95"/>
      <c r="X74" s="95"/>
      <c r="Y74" s="95"/>
      <c r="Z74" s="95"/>
      <c r="AA74" s="95"/>
      <c r="AB74" s="95"/>
    </row>
    <row r="75" spans="1:28" ht="15" customHeight="1" x14ac:dyDescent="0.25">
      <c r="A75" s="99" t="s">
        <v>630</v>
      </c>
      <c r="B75" s="100">
        <v>2670285.5863699997</v>
      </c>
      <c r="C75" s="100">
        <v>2389320.4570800001</v>
      </c>
      <c r="D75" s="100">
        <v>2980839.5149000003</v>
      </c>
      <c r="E75" s="100">
        <v>3143299.1935799997</v>
      </c>
      <c r="F75" s="100">
        <v>2765793.2422399996</v>
      </c>
      <c r="G75" s="100">
        <v>3587888.5679799998</v>
      </c>
      <c r="H75" s="100">
        <v>1985515.26853</v>
      </c>
      <c r="I75" s="100">
        <v>2608728.6283</v>
      </c>
      <c r="J75" s="100">
        <v>3033053.1040599998</v>
      </c>
      <c r="K75" s="100">
        <v>3341184.2053100001</v>
      </c>
      <c r="L75" s="100">
        <v>4085245.030920004</v>
      </c>
      <c r="M75" s="100">
        <v>4468390.2019099966</v>
      </c>
      <c r="N75" s="95"/>
      <c r="O75" s="95"/>
      <c r="P75" s="95"/>
      <c r="Q75" s="95"/>
      <c r="R75" s="95"/>
      <c r="S75" s="95"/>
      <c r="T75" s="95"/>
      <c r="U75" s="95"/>
      <c r="V75" s="95"/>
      <c r="W75" s="95"/>
      <c r="X75" s="95"/>
      <c r="Y75" s="95"/>
      <c r="Z75" s="95"/>
      <c r="AA75" s="95"/>
      <c r="AB75" s="95"/>
    </row>
    <row r="76" spans="1:28" ht="15" customHeight="1" x14ac:dyDescent="0.25">
      <c r="A76" s="108" t="s">
        <v>631</v>
      </c>
      <c r="B76" s="100">
        <v>8682.3909000000003</v>
      </c>
      <c r="C76" s="100">
        <v>17958.311289999998</v>
      </c>
      <c r="D76" s="100">
        <v>32874.75389</v>
      </c>
      <c r="E76" s="100">
        <v>38247.219250000002</v>
      </c>
      <c r="F76" s="100">
        <v>62643.668659999996</v>
      </c>
      <c r="G76" s="100">
        <v>20594.910550000001</v>
      </c>
      <c r="H76" s="100">
        <v>29882.921979999999</v>
      </c>
      <c r="I76" s="100">
        <v>16681.11836</v>
      </c>
      <c r="J76" s="100">
        <v>15366.964910000001</v>
      </c>
      <c r="K76" s="100">
        <v>14596.286</v>
      </c>
      <c r="L76" s="100">
        <v>47728.07368999999</v>
      </c>
      <c r="M76" s="100">
        <v>27043.065279999999</v>
      </c>
      <c r="N76" s="95"/>
      <c r="O76" s="95"/>
      <c r="P76" s="95"/>
      <c r="Q76" s="95"/>
      <c r="R76" s="95"/>
      <c r="S76" s="95"/>
      <c r="T76" s="95"/>
      <c r="U76" s="95"/>
      <c r="V76" s="95"/>
      <c r="W76" s="95"/>
      <c r="X76" s="95"/>
      <c r="Y76" s="95"/>
      <c r="Z76" s="95"/>
      <c r="AA76" s="95"/>
      <c r="AB76" s="95"/>
    </row>
    <row r="77" spans="1:28" ht="15" customHeight="1" x14ac:dyDescent="0.25">
      <c r="A77" s="106" t="s">
        <v>632</v>
      </c>
      <c r="B77" s="100">
        <v>2678967.9772700001</v>
      </c>
      <c r="C77" s="100">
        <v>2407278.7683699997</v>
      </c>
      <c r="D77" s="100">
        <v>3013714.2687900001</v>
      </c>
      <c r="E77" s="100">
        <v>3181546.4128299998</v>
      </c>
      <c r="F77" s="100">
        <v>2828436.9109</v>
      </c>
      <c r="G77" s="100">
        <v>3608483.4785300004</v>
      </c>
      <c r="H77" s="100">
        <v>2015398.1905100001</v>
      </c>
      <c r="I77" s="100">
        <v>2625409.7466599997</v>
      </c>
      <c r="J77" s="100">
        <v>3048420.0689699999</v>
      </c>
      <c r="K77" s="100">
        <v>3355780.49131</v>
      </c>
      <c r="L77" s="100">
        <v>4132973.104610004</v>
      </c>
      <c r="M77" s="100">
        <v>4495433.2671899963</v>
      </c>
      <c r="N77" s="95"/>
      <c r="O77" s="95"/>
      <c r="P77" s="95"/>
      <c r="Q77" s="95"/>
      <c r="R77" s="95"/>
      <c r="S77" s="95"/>
      <c r="T77" s="95"/>
      <c r="U77" s="95"/>
      <c r="V77" s="95"/>
      <c r="W77" s="95"/>
      <c r="X77" s="95"/>
      <c r="Y77" s="95"/>
      <c r="Z77" s="95"/>
      <c r="AA77" s="95"/>
      <c r="AB77" s="95"/>
    </row>
    <row r="78" spans="1:28" ht="15" customHeight="1" x14ac:dyDescent="0.25">
      <c r="A78" s="105" t="s">
        <v>633</v>
      </c>
      <c r="B78" s="100">
        <v>-23479.058860000001</v>
      </c>
      <c r="C78" s="100">
        <v>9197.2765099999997</v>
      </c>
      <c r="D78" s="100">
        <v>1251.25757</v>
      </c>
      <c r="E78" s="100">
        <v>10208.583359999999</v>
      </c>
      <c r="F78" s="100">
        <v>39154.177380000001</v>
      </c>
      <c r="G78" s="100">
        <v>-12251.294</v>
      </c>
      <c r="H78" s="100">
        <v>31765.49912</v>
      </c>
      <c r="I78" s="100">
        <v>31110.47724</v>
      </c>
      <c r="J78" s="100">
        <v>3121.6348399999997</v>
      </c>
      <c r="K78" s="100">
        <v>34691.124640000002</v>
      </c>
      <c r="L78" s="100">
        <v>70593.531870000006</v>
      </c>
      <c r="M78" s="100">
        <v>54152.292529999999</v>
      </c>
      <c r="N78" s="95"/>
      <c r="O78" s="95"/>
      <c r="P78" s="95"/>
      <c r="Q78" s="95"/>
      <c r="R78" s="95"/>
      <c r="S78" s="95"/>
      <c r="T78" s="95"/>
      <c r="U78" s="95"/>
      <c r="V78" s="95"/>
      <c r="W78" s="95"/>
      <c r="X78" s="95"/>
      <c r="Y78" s="95"/>
      <c r="Z78" s="95"/>
      <c r="AA78" s="95"/>
      <c r="AB78" s="95"/>
    </row>
    <row r="79" spans="1:28" ht="15" customHeight="1" x14ac:dyDescent="0.25">
      <c r="A79" s="99" t="s">
        <v>634</v>
      </c>
      <c r="B79" s="100">
        <v>2655488.9184099999</v>
      </c>
      <c r="C79" s="100">
        <v>2416476.0448799999</v>
      </c>
      <c r="D79" s="100">
        <v>3014965.52636</v>
      </c>
      <c r="E79" s="100">
        <v>3191754.9961899999</v>
      </c>
      <c r="F79" s="100">
        <v>2867591.0882800003</v>
      </c>
      <c r="G79" s="100">
        <v>3596232.1845300002</v>
      </c>
      <c r="H79" s="100">
        <v>2047163.6896300002</v>
      </c>
      <c r="I79" s="100">
        <v>2656520.2239000001</v>
      </c>
      <c r="J79" s="100">
        <v>3051541.7038099999</v>
      </c>
      <c r="K79" s="100">
        <v>3390471.61595</v>
      </c>
      <c r="L79" s="100">
        <v>4203566.6364800036</v>
      </c>
      <c r="M79" s="100">
        <v>4549585.5597199965</v>
      </c>
      <c r="N79" s="95"/>
      <c r="O79" s="95"/>
      <c r="P79" s="95"/>
      <c r="Q79" s="95"/>
      <c r="R79" s="95"/>
      <c r="S79" s="95"/>
      <c r="T79" s="95"/>
      <c r="U79" s="95"/>
      <c r="V79" s="95"/>
      <c r="W79" s="95"/>
      <c r="X79" s="95"/>
      <c r="Y79" s="95"/>
      <c r="Z79" s="95"/>
      <c r="AA79" s="95"/>
      <c r="AB79" s="95"/>
    </row>
    <row r="80" spans="1:28" ht="15" customHeight="1" x14ac:dyDescent="0.25">
      <c r="A80" s="105" t="s">
        <v>635</v>
      </c>
      <c r="B80" s="100">
        <v>0</v>
      </c>
      <c r="C80" s="100">
        <v>0</v>
      </c>
      <c r="D80" s="100">
        <v>0</v>
      </c>
      <c r="E80" s="100">
        <v>4.0000000000000003E-5</v>
      </c>
      <c r="F80" s="100">
        <v>0</v>
      </c>
      <c r="G80" s="100">
        <v>-4.0000000000000003E-5</v>
      </c>
      <c r="H80" s="100">
        <v>1.0000000000000001E-5</v>
      </c>
      <c r="I80" s="100">
        <v>-5.9999999999999995E-5</v>
      </c>
      <c r="J80" s="100">
        <v>0</v>
      </c>
      <c r="K80" s="100">
        <v>0.31857000000000002</v>
      </c>
      <c r="L80" s="100">
        <v>-2.9999999999999997E-5</v>
      </c>
      <c r="M80" s="100">
        <v>13.538120000000001</v>
      </c>
      <c r="N80" s="95"/>
      <c r="O80" s="95"/>
      <c r="P80" s="95"/>
      <c r="Q80" s="95"/>
      <c r="R80" s="95"/>
      <c r="S80" s="95"/>
      <c r="T80" s="95"/>
      <c r="U80" s="95"/>
      <c r="V80" s="95"/>
      <c r="W80" s="95"/>
      <c r="X80" s="95"/>
      <c r="Y80" s="95"/>
      <c r="Z80" s="95"/>
      <c r="AA80" s="95"/>
      <c r="AB80" s="95"/>
    </row>
    <row r="81" spans="1:28" ht="15" customHeight="1" x14ac:dyDescent="0.25">
      <c r="A81" s="99" t="s">
        <v>636</v>
      </c>
      <c r="B81" s="100">
        <v>2655488.9184099999</v>
      </c>
      <c r="C81" s="100">
        <v>2416476.0448799999</v>
      </c>
      <c r="D81" s="100">
        <v>3014965.52636</v>
      </c>
      <c r="E81" s="100">
        <v>3191754.9962300002</v>
      </c>
      <c r="F81" s="100">
        <v>2867591.0882800003</v>
      </c>
      <c r="G81" s="100">
        <v>3596232.1844899999</v>
      </c>
      <c r="H81" s="100">
        <v>2047163.68964</v>
      </c>
      <c r="I81" s="100">
        <v>2656520.2238400001</v>
      </c>
      <c r="J81" s="100">
        <v>3051541.7038099999</v>
      </c>
      <c r="K81" s="100">
        <v>3390471.9345200001</v>
      </c>
      <c r="L81" s="100">
        <v>4203566.6365100034</v>
      </c>
      <c r="M81" s="100">
        <v>4549599.0978399962</v>
      </c>
      <c r="N81" s="95"/>
      <c r="O81" s="95"/>
      <c r="P81" s="95"/>
      <c r="Q81" s="95"/>
      <c r="R81" s="95"/>
      <c r="S81" s="95"/>
      <c r="T81" s="95"/>
      <c r="U81" s="95"/>
      <c r="V81" s="95"/>
      <c r="W81" s="95"/>
      <c r="X81" s="95"/>
      <c r="Y81" s="95"/>
      <c r="Z81" s="95"/>
      <c r="AA81" s="95"/>
      <c r="AB81" s="95"/>
    </row>
    <row r="82" spans="1:28" ht="15" customHeight="1" thickBot="1" x14ac:dyDescent="0.3">
      <c r="A82" s="105" t="s">
        <v>637</v>
      </c>
      <c r="B82" s="100">
        <v>-908387.92430999991</v>
      </c>
      <c r="C82" s="100">
        <v>-686674.46519000002</v>
      </c>
      <c r="D82" s="100">
        <v>-1049065.62157</v>
      </c>
      <c r="E82" s="100">
        <v>-1171049.1696199998</v>
      </c>
      <c r="F82" s="100">
        <v>-1091287.2861500001</v>
      </c>
      <c r="G82" s="100">
        <v>-1526605.44777</v>
      </c>
      <c r="H82" s="100">
        <v>-1252339.34243</v>
      </c>
      <c r="I82" s="100">
        <v>-1237332.2402599999</v>
      </c>
      <c r="J82" s="100">
        <v>-1290261.00468</v>
      </c>
      <c r="K82" s="100">
        <v>-1358428.6976099999</v>
      </c>
      <c r="L82" s="100">
        <v>1604530.8250299999</v>
      </c>
      <c r="M82" s="100">
        <v>-1446980.0182099999</v>
      </c>
      <c r="N82" s="95"/>
      <c r="O82" s="95"/>
      <c r="P82" s="95"/>
      <c r="Q82" s="95"/>
      <c r="R82" s="95"/>
      <c r="S82" s="95"/>
      <c r="T82" s="95"/>
      <c r="U82" s="95"/>
      <c r="V82" s="95"/>
      <c r="W82" s="95"/>
      <c r="X82" s="95"/>
      <c r="Y82" s="95"/>
      <c r="Z82" s="95"/>
      <c r="AA82" s="95"/>
      <c r="AB82" s="95"/>
    </row>
    <row r="83" spans="1:28" ht="15" customHeight="1" thickTop="1" thickBot="1" x14ac:dyDescent="0.3">
      <c r="A83" s="683" t="s">
        <v>638</v>
      </c>
      <c r="B83" s="684">
        <v>1747100.9941</v>
      </c>
      <c r="C83" s="684">
        <v>1729801.57969</v>
      </c>
      <c r="D83" s="684">
        <v>1965899.9047900001</v>
      </c>
      <c r="E83" s="684">
        <v>2020705.8266099999</v>
      </c>
      <c r="F83" s="684">
        <v>1776303.8021300002</v>
      </c>
      <c r="G83" s="684">
        <v>2069626.7367199999</v>
      </c>
      <c r="H83" s="684">
        <v>794824.34721000004</v>
      </c>
      <c r="I83" s="684">
        <v>1419187.98358</v>
      </c>
      <c r="J83" s="684">
        <v>1761280.6991300001</v>
      </c>
      <c r="K83" s="684">
        <v>2032043.23691</v>
      </c>
      <c r="L83" s="684">
        <v>2599035.8114800034</v>
      </c>
      <c r="M83" s="684">
        <v>3102619.0796299963</v>
      </c>
      <c r="N83" s="95"/>
      <c r="O83" s="95"/>
      <c r="P83" s="95"/>
      <c r="Q83" s="95"/>
      <c r="R83" s="95"/>
      <c r="S83" s="95"/>
      <c r="T83" s="95"/>
      <c r="U83" s="95"/>
      <c r="V83" s="95"/>
      <c r="W83" s="95"/>
      <c r="X83" s="95"/>
      <c r="Y83" s="95"/>
      <c r="Z83" s="95"/>
      <c r="AA83" s="95"/>
      <c r="AB83" s="95"/>
    </row>
    <row r="84" spans="1:28" ht="3.75" customHeight="1" thickTop="1" thickBot="1" x14ac:dyDescent="0.3">
      <c r="A84" s="109"/>
      <c r="B84" s="110"/>
      <c r="C84" s="110"/>
      <c r="D84" s="110"/>
      <c r="E84" s="110"/>
      <c r="F84" s="110"/>
      <c r="G84" s="110"/>
      <c r="H84" s="110"/>
      <c r="I84" s="110"/>
      <c r="J84" s="110"/>
      <c r="K84" s="110"/>
      <c r="L84" s="110"/>
      <c r="M84" s="110"/>
      <c r="N84" s="95"/>
      <c r="O84" s="95"/>
      <c r="P84" s="95"/>
      <c r="Q84" s="95"/>
      <c r="R84" s="95"/>
      <c r="S84" s="95"/>
      <c r="T84" s="95"/>
      <c r="U84" s="95"/>
      <c r="V84" s="95"/>
      <c r="W84" s="95"/>
      <c r="X84" s="95"/>
      <c r="Y84" s="95"/>
      <c r="Z84" s="95"/>
      <c r="AA84" s="95"/>
      <c r="AB84" s="95"/>
    </row>
    <row r="85" spans="1:28" ht="15" customHeight="1" thickTop="1" x14ac:dyDescent="0.25">
      <c r="A85" s="111"/>
      <c r="B85" s="95"/>
      <c r="C85" s="95"/>
      <c r="D85" s="95"/>
      <c r="E85" s="95"/>
      <c r="F85" s="95"/>
      <c r="G85" s="95"/>
      <c r="H85" s="95"/>
      <c r="I85" s="95"/>
      <c r="J85" s="95"/>
      <c r="K85" s="95"/>
      <c r="L85" s="95"/>
      <c r="M85" s="95"/>
      <c r="N85" s="95"/>
      <c r="O85" s="95"/>
      <c r="P85" s="95"/>
      <c r="Q85" s="95"/>
      <c r="R85" s="95"/>
      <c r="S85" s="95"/>
      <c r="T85" s="95"/>
      <c r="U85" s="95"/>
      <c r="V85" s="95"/>
      <c r="W85" s="95"/>
      <c r="X85" s="95"/>
      <c r="Y85" s="95"/>
      <c r="Z85" s="95"/>
      <c r="AA85" s="95"/>
      <c r="AB85" s="95"/>
    </row>
    <row r="86" spans="1:28" ht="15" customHeight="1" x14ac:dyDescent="0.25">
      <c r="A86" s="112"/>
      <c r="B86" s="95"/>
      <c r="C86" s="95"/>
      <c r="D86" s="95"/>
      <c r="E86" s="95"/>
      <c r="F86" s="95"/>
      <c r="G86" s="95"/>
      <c r="H86" s="95"/>
      <c r="I86" s="95"/>
      <c r="J86" s="95"/>
      <c r="K86" s="95"/>
      <c r="L86" s="95"/>
      <c r="M86" s="95"/>
      <c r="N86" s="95"/>
      <c r="O86" s="95"/>
      <c r="P86" s="95"/>
      <c r="Q86" s="95"/>
      <c r="R86" s="95"/>
      <c r="S86" s="95"/>
      <c r="T86" s="95"/>
      <c r="U86" s="95"/>
      <c r="V86" s="95"/>
      <c r="W86" s="95"/>
      <c r="X86" s="95"/>
      <c r="Y86" s="95"/>
      <c r="Z86" s="95"/>
      <c r="AA86" s="95"/>
      <c r="AB86" s="95"/>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59A4AF-9D8C-4D38-BAF6-BCFD67B63665}">
  <sheetPr codeName="Sheet20">
    <pageSetUpPr fitToPage="1"/>
  </sheetPr>
  <dimension ref="A1:Q58"/>
  <sheetViews>
    <sheetView topLeftCell="C1" zoomScaleNormal="100" workbookViewId="0">
      <selection activeCell="C1" sqref="C1:P1"/>
    </sheetView>
  </sheetViews>
  <sheetFormatPr defaultColWidth="11.42578125" defaultRowHeight="12.75" x14ac:dyDescent="0.2"/>
  <cols>
    <col min="1" max="1" width="3" style="113" hidden="1" customWidth="1"/>
    <col min="2" max="2" width="6" style="113" hidden="1" customWidth="1"/>
    <col min="3" max="3" width="81.5703125" style="113" customWidth="1"/>
    <col min="4" max="10" width="8.28515625" style="113" bestFit="1" customWidth="1"/>
    <col min="11" max="11" width="8.28515625" style="113" customWidth="1"/>
    <col min="12" max="12" width="8.28515625" style="113" bestFit="1" customWidth="1"/>
    <col min="13" max="15" width="8.28515625" style="113" customWidth="1"/>
    <col min="16" max="16" width="8.28515625" style="113" bestFit="1" customWidth="1"/>
    <col min="17" max="256" width="11.42578125" style="113"/>
    <col min="257" max="258" width="0" style="113" hidden="1" customWidth="1"/>
    <col min="259" max="259" width="81.5703125" style="113" customWidth="1"/>
    <col min="260" max="266" width="8.28515625" style="113" bestFit="1" customWidth="1"/>
    <col min="267" max="267" width="8.28515625" style="113" customWidth="1"/>
    <col min="268" max="268" width="8.28515625" style="113" bestFit="1" customWidth="1"/>
    <col min="269" max="271" width="8.28515625" style="113" customWidth="1"/>
    <col min="272" max="272" width="8.28515625" style="113" bestFit="1" customWidth="1"/>
    <col min="273" max="512" width="11.42578125" style="113"/>
    <col min="513" max="514" width="0" style="113" hidden="1" customWidth="1"/>
    <col min="515" max="515" width="81.5703125" style="113" customWidth="1"/>
    <col min="516" max="522" width="8.28515625" style="113" bestFit="1" customWidth="1"/>
    <col min="523" max="523" width="8.28515625" style="113" customWidth="1"/>
    <col min="524" max="524" width="8.28515625" style="113" bestFit="1" customWidth="1"/>
    <col min="525" max="527" width="8.28515625" style="113" customWidth="1"/>
    <col min="528" max="528" width="8.28515625" style="113" bestFit="1" customWidth="1"/>
    <col min="529" max="768" width="11.42578125" style="113"/>
    <col min="769" max="770" width="0" style="113" hidden="1" customWidth="1"/>
    <col min="771" max="771" width="81.5703125" style="113" customWidth="1"/>
    <col min="772" max="778" width="8.28515625" style="113" bestFit="1" customWidth="1"/>
    <col min="779" max="779" width="8.28515625" style="113" customWidth="1"/>
    <col min="780" max="780" width="8.28515625" style="113" bestFit="1" customWidth="1"/>
    <col min="781" max="783" width="8.28515625" style="113" customWidth="1"/>
    <col min="784" max="784" width="8.28515625" style="113" bestFit="1" customWidth="1"/>
    <col min="785" max="1024" width="11.42578125" style="113"/>
    <col min="1025" max="1026" width="0" style="113" hidden="1" customWidth="1"/>
    <col min="1027" max="1027" width="81.5703125" style="113" customWidth="1"/>
    <col min="1028" max="1034" width="8.28515625" style="113" bestFit="1" customWidth="1"/>
    <col min="1035" max="1035" width="8.28515625" style="113" customWidth="1"/>
    <col min="1036" max="1036" width="8.28515625" style="113" bestFit="1" customWidth="1"/>
    <col min="1037" max="1039" width="8.28515625" style="113" customWidth="1"/>
    <col min="1040" max="1040" width="8.28515625" style="113" bestFit="1" customWidth="1"/>
    <col min="1041" max="1280" width="11.42578125" style="113"/>
    <col min="1281" max="1282" width="0" style="113" hidden="1" customWidth="1"/>
    <col min="1283" max="1283" width="81.5703125" style="113" customWidth="1"/>
    <col min="1284" max="1290" width="8.28515625" style="113" bestFit="1" customWidth="1"/>
    <col min="1291" max="1291" width="8.28515625" style="113" customWidth="1"/>
    <col min="1292" max="1292" width="8.28515625" style="113" bestFit="1" customWidth="1"/>
    <col min="1293" max="1295" width="8.28515625" style="113" customWidth="1"/>
    <col min="1296" max="1296" width="8.28515625" style="113" bestFit="1" customWidth="1"/>
    <col min="1297" max="1536" width="11.42578125" style="113"/>
    <col min="1537" max="1538" width="0" style="113" hidden="1" customWidth="1"/>
    <col min="1539" max="1539" width="81.5703125" style="113" customWidth="1"/>
    <col min="1540" max="1546" width="8.28515625" style="113" bestFit="1" customWidth="1"/>
    <col min="1547" max="1547" width="8.28515625" style="113" customWidth="1"/>
    <col min="1548" max="1548" width="8.28515625" style="113" bestFit="1" customWidth="1"/>
    <col min="1549" max="1551" width="8.28515625" style="113" customWidth="1"/>
    <col min="1552" max="1552" width="8.28515625" style="113" bestFit="1" customWidth="1"/>
    <col min="1553" max="1792" width="11.42578125" style="113"/>
    <col min="1793" max="1794" width="0" style="113" hidden="1" customWidth="1"/>
    <col min="1795" max="1795" width="81.5703125" style="113" customWidth="1"/>
    <col min="1796" max="1802" width="8.28515625" style="113" bestFit="1" customWidth="1"/>
    <col min="1803" max="1803" width="8.28515625" style="113" customWidth="1"/>
    <col min="1804" max="1804" width="8.28515625" style="113" bestFit="1" customWidth="1"/>
    <col min="1805" max="1807" width="8.28515625" style="113" customWidth="1"/>
    <col min="1808" max="1808" width="8.28515625" style="113" bestFit="1" customWidth="1"/>
    <col min="1809" max="2048" width="11.42578125" style="113"/>
    <col min="2049" max="2050" width="0" style="113" hidden="1" customWidth="1"/>
    <col min="2051" max="2051" width="81.5703125" style="113" customWidth="1"/>
    <col min="2052" max="2058" width="8.28515625" style="113" bestFit="1" customWidth="1"/>
    <col min="2059" max="2059" width="8.28515625" style="113" customWidth="1"/>
    <col min="2060" max="2060" width="8.28515625" style="113" bestFit="1" customWidth="1"/>
    <col min="2061" max="2063" width="8.28515625" style="113" customWidth="1"/>
    <col min="2064" max="2064" width="8.28515625" style="113" bestFit="1" customWidth="1"/>
    <col min="2065" max="2304" width="11.42578125" style="113"/>
    <col min="2305" max="2306" width="0" style="113" hidden="1" customWidth="1"/>
    <col min="2307" max="2307" width="81.5703125" style="113" customWidth="1"/>
    <col min="2308" max="2314" width="8.28515625" style="113" bestFit="1" customWidth="1"/>
    <col min="2315" max="2315" width="8.28515625" style="113" customWidth="1"/>
    <col min="2316" max="2316" width="8.28515625" style="113" bestFit="1" customWidth="1"/>
    <col min="2317" max="2319" width="8.28515625" style="113" customWidth="1"/>
    <col min="2320" max="2320" width="8.28515625" style="113" bestFit="1" customWidth="1"/>
    <col min="2321" max="2560" width="11.42578125" style="113"/>
    <col min="2561" max="2562" width="0" style="113" hidden="1" customWidth="1"/>
    <col min="2563" max="2563" width="81.5703125" style="113" customWidth="1"/>
    <col min="2564" max="2570" width="8.28515625" style="113" bestFit="1" customWidth="1"/>
    <col min="2571" max="2571" width="8.28515625" style="113" customWidth="1"/>
    <col min="2572" max="2572" width="8.28515625" style="113" bestFit="1" customWidth="1"/>
    <col min="2573" max="2575" width="8.28515625" style="113" customWidth="1"/>
    <col min="2576" max="2576" width="8.28515625" style="113" bestFit="1" customWidth="1"/>
    <col min="2577" max="2816" width="11.42578125" style="113"/>
    <col min="2817" max="2818" width="0" style="113" hidden="1" customWidth="1"/>
    <col min="2819" max="2819" width="81.5703125" style="113" customWidth="1"/>
    <col min="2820" max="2826" width="8.28515625" style="113" bestFit="1" customWidth="1"/>
    <col min="2827" max="2827" width="8.28515625" style="113" customWidth="1"/>
    <col min="2828" max="2828" width="8.28515625" style="113" bestFit="1" customWidth="1"/>
    <col min="2829" max="2831" width="8.28515625" style="113" customWidth="1"/>
    <col min="2832" max="2832" width="8.28515625" style="113" bestFit="1" customWidth="1"/>
    <col min="2833" max="3072" width="11.42578125" style="113"/>
    <col min="3073" max="3074" width="0" style="113" hidden="1" customWidth="1"/>
    <col min="3075" max="3075" width="81.5703125" style="113" customWidth="1"/>
    <col min="3076" max="3082" width="8.28515625" style="113" bestFit="1" customWidth="1"/>
    <col min="3083" max="3083" width="8.28515625" style="113" customWidth="1"/>
    <col min="3084" max="3084" width="8.28515625" style="113" bestFit="1" customWidth="1"/>
    <col min="3085" max="3087" width="8.28515625" style="113" customWidth="1"/>
    <col min="3088" max="3088" width="8.28515625" style="113" bestFit="1" customWidth="1"/>
    <col min="3089" max="3328" width="11.42578125" style="113"/>
    <col min="3329" max="3330" width="0" style="113" hidden="1" customWidth="1"/>
    <col min="3331" max="3331" width="81.5703125" style="113" customWidth="1"/>
    <col min="3332" max="3338" width="8.28515625" style="113" bestFit="1" customWidth="1"/>
    <col min="3339" max="3339" width="8.28515625" style="113" customWidth="1"/>
    <col min="3340" max="3340" width="8.28515625" style="113" bestFit="1" customWidth="1"/>
    <col min="3341" max="3343" width="8.28515625" style="113" customWidth="1"/>
    <col min="3344" max="3344" width="8.28515625" style="113" bestFit="1" customWidth="1"/>
    <col min="3345" max="3584" width="11.42578125" style="113"/>
    <col min="3585" max="3586" width="0" style="113" hidden="1" customWidth="1"/>
    <col min="3587" max="3587" width="81.5703125" style="113" customWidth="1"/>
    <col min="3588" max="3594" width="8.28515625" style="113" bestFit="1" customWidth="1"/>
    <col min="3595" max="3595" width="8.28515625" style="113" customWidth="1"/>
    <col min="3596" max="3596" width="8.28515625" style="113" bestFit="1" customWidth="1"/>
    <col min="3597" max="3599" width="8.28515625" style="113" customWidth="1"/>
    <col min="3600" max="3600" width="8.28515625" style="113" bestFit="1" customWidth="1"/>
    <col min="3601" max="3840" width="11.42578125" style="113"/>
    <col min="3841" max="3842" width="0" style="113" hidden="1" customWidth="1"/>
    <col min="3843" max="3843" width="81.5703125" style="113" customWidth="1"/>
    <col min="3844" max="3850" width="8.28515625" style="113" bestFit="1" customWidth="1"/>
    <col min="3851" max="3851" width="8.28515625" style="113" customWidth="1"/>
    <col min="3852" max="3852" width="8.28515625" style="113" bestFit="1" customWidth="1"/>
    <col min="3853" max="3855" width="8.28515625" style="113" customWidth="1"/>
    <col min="3856" max="3856" width="8.28515625" style="113" bestFit="1" customWidth="1"/>
    <col min="3857" max="4096" width="11.42578125" style="113"/>
    <col min="4097" max="4098" width="0" style="113" hidden="1" customWidth="1"/>
    <col min="4099" max="4099" width="81.5703125" style="113" customWidth="1"/>
    <col min="4100" max="4106" width="8.28515625" style="113" bestFit="1" customWidth="1"/>
    <col min="4107" max="4107" width="8.28515625" style="113" customWidth="1"/>
    <col min="4108" max="4108" width="8.28515625" style="113" bestFit="1" customWidth="1"/>
    <col min="4109" max="4111" width="8.28515625" style="113" customWidth="1"/>
    <col min="4112" max="4112" width="8.28515625" style="113" bestFit="1" customWidth="1"/>
    <col min="4113" max="4352" width="11.42578125" style="113"/>
    <col min="4353" max="4354" width="0" style="113" hidden="1" customWidth="1"/>
    <col min="4355" max="4355" width="81.5703125" style="113" customWidth="1"/>
    <col min="4356" max="4362" width="8.28515625" style="113" bestFit="1" customWidth="1"/>
    <col min="4363" max="4363" width="8.28515625" style="113" customWidth="1"/>
    <col min="4364" max="4364" width="8.28515625" style="113" bestFit="1" customWidth="1"/>
    <col min="4365" max="4367" width="8.28515625" style="113" customWidth="1"/>
    <col min="4368" max="4368" width="8.28515625" style="113" bestFit="1" customWidth="1"/>
    <col min="4369" max="4608" width="11.42578125" style="113"/>
    <col min="4609" max="4610" width="0" style="113" hidden="1" customWidth="1"/>
    <col min="4611" max="4611" width="81.5703125" style="113" customWidth="1"/>
    <col min="4612" max="4618" width="8.28515625" style="113" bestFit="1" customWidth="1"/>
    <col min="4619" max="4619" width="8.28515625" style="113" customWidth="1"/>
    <col min="4620" max="4620" width="8.28515625" style="113" bestFit="1" customWidth="1"/>
    <col min="4621" max="4623" width="8.28515625" style="113" customWidth="1"/>
    <col min="4624" max="4624" width="8.28515625" style="113" bestFit="1" customWidth="1"/>
    <col min="4625" max="4864" width="11.42578125" style="113"/>
    <col min="4865" max="4866" width="0" style="113" hidden="1" customWidth="1"/>
    <col min="4867" max="4867" width="81.5703125" style="113" customWidth="1"/>
    <col min="4868" max="4874" width="8.28515625" style="113" bestFit="1" customWidth="1"/>
    <col min="4875" max="4875" width="8.28515625" style="113" customWidth="1"/>
    <col min="4876" max="4876" width="8.28515625" style="113" bestFit="1" customWidth="1"/>
    <col min="4877" max="4879" width="8.28515625" style="113" customWidth="1"/>
    <col min="4880" max="4880" width="8.28515625" style="113" bestFit="1" customWidth="1"/>
    <col min="4881" max="5120" width="11.42578125" style="113"/>
    <col min="5121" max="5122" width="0" style="113" hidden="1" customWidth="1"/>
    <col min="5123" max="5123" width="81.5703125" style="113" customWidth="1"/>
    <col min="5124" max="5130" width="8.28515625" style="113" bestFit="1" customWidth="1"/>
    <col min="5131" max="5131" width="8.28515625" style="113" customWidth="1"/>
    <col min="5132" max="5132" width="8.28515625" style="113" bestFit="1" customWidth="1"/>
    <col min="5133" max="5135" width="8.28515625" style="113" customWidth="1"/>
    <col min="5136" max="5136" width="8.28515625" style="113" bestFit="1" customWidth="1"/>
    <col min="5137" max="5376" width="11.42578125" style="113"/>
    <col min="5377" max="5378" width="0" style="113" hidden="1" customWidth="1"/>
    <col min="5379" max="5379" width="81.5703125" style="113" customWidth="1"/>
    <col min="5380" max="5386" width="8.28515625" style="113" bestFit="1" customWidth="1"/>
    <col min="5387" max="5387" width="8.28515625" style="113" customWidth="1"/>
    <col min="5388" max="5388" width="8.28515625" style="113" bestFit="1" customWidth="1"/>
    <col min="5389" max="5391" width="8.28515625" style="113" customWidth="1"/>
    <col min="5392" max="5392" width="8.28515625" style="113" bestFit="1" customWidth="1"/>
    <col min="5393" max="5632" width="11.42578125" style="113"/>
    <col min="5633" max="5634" width="0" style="113" hidden="1" customWidth="1"/>
    <col min="5635" max="5635" width="81.5703125" style="113" customWidth="1"/>
    <col min="5636" max="5642" width="8.28515625" style="113" bestFit="1" customWidth="1"/>
    <col min="5643" max="5643" width="8.28515625" style="113" customWidth="1"/>
    <col min="5644" max="5644" width="8.28515625" style="113" bestFit="1" customWidth="1"/>
    <col min="5645" max="5647" width="8.28515625" style="113" customWidth="1"/>
    <col min="5648" max="5648" width="8.28515625" style="113" bestFit="1" customWidth="1"/>
    <col min="5649" max="5888" width="11.42578125" style="113"/>
    <col min="5889" max="5890" width="0" style="113" hidden="1" customWidth="1"/>
    <col min="5891" max="5891" width="81.5703125" style="113" customWidth="1"/>
    <col min="5892" max="5898" width="8.28515625" style="113" bestFit="1" customWidth="1"/>
    <col min="5899" max="5899" width="8.28515625" style="113" customWidth="1"/>
    <col min="5900" max="5900" width="8.28515625" style="113" bestFit="1" customWidth="1"/>
    <col min="5901" max="5903" width="8.28515625" style="113" customWidth="1"/>
    <col min="5904" max="5904" width="8.28515625" style="113" bestFit="1" customWidth="1"/>
    <col min="5905" max="6144" width="11.42578125" style="113"/>
    <col min="6145" max="6146" width="0" style="113" hidden="1" customWidth="1"/>
    <col min="6147" max="6147" width="81.5703125" style="113" customWidth="1"/>
    <col min="6148" max="6154" width="8.28515625" style="113" bestFit="1" customWidth="1"/>
    <col min="6155" max="6155" width="8.28515625" style="113" customWidth="1"/>
    <col min="6156" max="6156" width="8.28515625" style="113" bestFit="1" customWidth="1"/>
    <col min="6157" max="6159" width="8.28515625" style="113" customWidth="1"/>
    <col min="6160" max="6160" width="8.28515625" style="113" bestFit="1" customWidth="1"/>
    <col min="6161" max="6400" width="11.42578125" style="113"/>
    <col min="6401" max="6402" width="0" style="113" hidden="1" customWidth="1"/>
    <col min="6403" max="6403" width="81.5703125" style="113" customWidth="1"/>
    <col min="6404" max="6410" width="8.28515625" style="113" bestFit="1" customWidth="1"/>
    <col min="6411" max="6411" width="8.28515625" style="113" customWidth="1"/>
    <col min="6412" max="6412" width="8.28515625" style="113" bestFit="1" customWidth="1"/>
    <col min="6413" max="6415" width="8.28515625" style="113" customWidth="1"/>
    <col min="6416" max="6416" width="8.28515625" style="113" bestFit="1" customWidth="1"/>
    <col min="6417" max="6656" width="11.42578125" style="113"/>
    <col min="6657" max="6658" width="0" style="113" hidden="1" customWidth="1"/>
    <col min="6659" max="6659" width="81.5703125" style="113" customWidth="1"/>
    <col min="6660" max="6666" width="8.28515625" style="113" bestFit="1" customWidth="1"/>
    <col min="6667" max="6667" width="8.28515625" style="113" customWidth="1"/>
    <col min="6668" max="6668" width="8.28515625" style="113" bestFit="1" customWidth="1"/>
    <col min="6669" max="6671" width="8.28515625" style="113" customWidth="1"/>
    <col min="6672" max="6672" width="8.28515625" style="113" bestFit="1" customWidth="1"/>
    <col min="6673" max="6912" width="11.42578125" style="113"/>
    <col min="6913" max="6914" width="0" style="113" hidden="1" customWidth="1"/>
    <col min="6915" max="6915" width="81.5703125" style="113" customWidth="1"/>
    <col min="6916" max="6922" width="8.28515625" style="113" bestFit="1" customWidth="1"/>
    <col min="6923" max="6923" width="8.28515625" style="113" customWidth="1"/>
    <col min="6924" max="6924" width="8.28515625" style="113" bestFit="1" customWidth="1"/>
    <col min="6925" max="6927" width="8.28515625" style="113" customWidth="1"/>
    <col min="6928" max="6928" width="8.28515625" style="113" bestFit="1" customWidth="1"/>
    <col min="6929" max="7168" width="11.42578125" style="113"/>
    <col min="7169" max="7170" width="0" style="113" hidden="1" customWidth="1"/>
    <col min="7171" max="7171" width="81.5703125" style="113" customWidth="1"/>
    <col min="7172" max="7178" width="8.28515625" style="113" bestFit="1" customWidth="1"/>
    <col min="7179" max="7179" width="8.28515625" style="113" customWidth="1"/>
    <col min="7180" max="7180" width="8.28515625" style="113" bestFit="1" customWidth="1"/>
    <col min="7181" max="7183" width="8.28515625" style="113" customWidth="1"/>
    <col min="7184" max="7184" width="8.28515625" style="113" bestFit="1" customWidth="1"/>
    <col min="7185" max="7424" width="11.42578125" style="113"/>
    <col min="7425" max="7426" width="0" style="113" hidden="1" customWidth="1"/>
    <col min="7427" max="7427" width="81.5703125" style="113" customWidth="1"/>
    <col min="7428" max="7434" width="8.28515625" style="113" bestFit="1" customWidth="1"/>
    <col min="7435" max="7435" width="8.28515625" style="113" customWidth="1"/>
    <col min="7436" max="7436" width="8.28515625" style="113" bestFit="1" customWidth="1"/>
    <col min="7437" max="7439" width="8.28515625" style="113" customWidth="1"/>
    <col min="7440" max="7440" width="8.28515625" style="113" bestFit="1" customWidth="1"/>
    <col min="7441" max="7680" width="11.42578125" style="113"/>
    <col min="7681" max="7682" width="0" style="113" hidden="1" customWidth="1"/>
    <col min="7683" max="7683" width="81.5703125" style="113" customWidth="1"/>
    <col min="7684" max="7690" width="8.28515625" style="113" bestFit="1" customWidth="1"/>
    <col min="7691" max="7691" width="8.28515625" style="113" customWidth="1"/>
    <col min="7692" max="7692" width="8.28515625" style="113" bestFit="1" customWidth="1"/>
    <col min="7693" max="7695" width="8.28515625" style="113" customWidth="1"/>
    <col min="7696" max="7696" width="8.28515625" style="113" bestFit="1" customWidth="1"/>
    <col min="7697" max="7936" width="11.42578125" style="113"/>
    <col min="7937" max="7938" width="0" style="113" hidden="1" customWidth="1"/>
    <col min="7939" max="7939" width="81.5703125" style="113" customWidth="1"/>
    <col min="7940" max="7946" width="8.28515625" style="113" bestFit="1" customWidth="1"/>
    <col min="7947" max="7947" width="8.28515625" style="113" customWidth="1"/>
    <col min="7948" max="7948" width="8.28515625" style="113" bestFit="1" customWidth="1"/>
    <col min="7949" max="7951" width="8.28515625" style="113" customWidth="1"/>
    <col min="7952" max="7952" width="8.28515625" style="113" bestFit="1" customWidth="1"/>
    <col min="7953" max="8192" width="11.42578125" style="113"/>
    <col min="8193" max="8194" width="0" style="113" hidden="1" customWidth="1"/>
    <col min="8195" max="8195" width="81.5703125" style="113" customWidth="1"/>
    <col min="8196" max="8202" width="8.28515625" style="113" bestFit="1" customWidth="1"/>
    <col min="8203" max="8203" width="8.28515625" style="113" customWidth="1"/>
    <col min="8204" max="8204" width="8.28515625" style="113" bestFit="1" customWidth="1"/>
    <col min="8205" max="8207" width="8.28515625" style="113" customWidth="1"/>
    <col min="8208" max="8208" width="8.28515625" style="113" bestFit="1" customWidth="1"/>
    <col min="8209" max="8448" width="11.42578125" style="113"/>
    <col min="8449" max="8450" width="0" style="113" hidden="1" customWidth="1"/>
    <col min="8451" max="8451" width="81.5703125" style="113" customWidth="1"/>
    <col min="8452" max="8458" width="8.28515625" style="113" bestFit="1" customWidth="1"/>
    <col min="8459" max="8459" width="8.28515625" style="113" customWidth="1"/>
    <col min="8460" max="8460" width="8.28515625" style="113" bestFit="1" customWidth="1"/>
    <col min="8461" max="8463" width="8.28515625" style="113" customWidth="1"/>
    <col min="8464" max="8464" width="8.28515625" style="113" bestFit="1" customWidth="1"/>
    <col min="8465" max="8704" width="11.42578125" style="113"/>
    <col min="8705" max="8706" width="0" style="113" hidden="1" customWidth="1"/>
    <col min="8707" max="8707" width="81.5703125" style="113" customWidth="1"/>
    <col min="8708" max="8714" width="8.28515625" style="113" bestFit="1" customWidth="1"/>
    <col min="8715" max="8715" width="8.28515625" style="113" customWidth="1"/>
    <col min="8716" max="8716" width="8.28515625" style="113" bestFit="1" customWidth="1"/>
    <col min="8717" max="8719" width="8.28515625" style="113" customWidth="1"/>
    <col min="8720" max="8720" width="8.28515625" style="113" bestFit="1" customWidth="1"/>
    <col min="8721" max="8960" width="11.42578125" style="113"/>
    <col min="8961" max="8962" width="0" style="113" hidden="1" customWidth="1"/>
    <col min="8963" max="8963" width="81.5703125" style="113" customWidth="1"/>
    <col min="8964" max="8970" width="8.28515625" style="113" bestFit="1" customWidth="1"/>
    <col min="8971" max="8971" width="8.28515625" style="113" customWidth="1"/>
    <col min="8972" max="8972" width="8.28515625" style="113" bestFit="1" customWidth="1"/>
    <col min="8973" max="8975" width="8.28515625" style="113" customWidth="1"/>
    <col min="8976" max="8976" width="8.28515625" style="113" bestFit="1" customWidth="1"/>
    <col min="8977" max="9216" width="11.42578125" style="113"/>
    <col min="9217" max="9218" width="0" style="113" hidden="1" customWidth="1"/>
    <col min="9219" max="9219" width="81.5703125" style="113" customWidth="1"/>
    <col min="9220" max="9226" width="8.28515625" style="113" bestFit="1" customWidth="1"/>
    <col min="9227" max="9227" width="8.28515625" style="113" customWidth="1"/>
    <col min="9228" max="9228" width="8.28515625" style="113" bestFit="1" customWidth="1"/>
    <col min="9229" max="9231" width="8.28515625" style="113" customWidth="1"/>
    <col min="9232" max="9232" width="8.28515625" style="113" bestFit="1" customWidth="1"/>
    <col min="9233" max="9472" width="11.42578125" style="113"/>
    <col min="9473" max="9474" width="0" style="113" hidden="1" customWidth="1"/>
    <col min="9475" max="9475" width="81.5703125" style="113" customWidth="1"/>
    <col min="9476" max="9482" width="8.28515625" style="113" bestFit="1" customWidth="1"/>
    <col min="9483" max="9483" width="8.28515625" style="113" customWidth="1"/>
    <col min="9484" max="9484" width="8.28515625" style="113" bestFit="1" customWidth="1"/>
    <col min="9485" max="9487" width="8.28515625" style="113" customWidth="1"/>
    <col min="9488" max="9488" width="8.28515625" style="113" bestFit="1" customWidth="1"/>
    <col min="9489" max="9728" width="11.42578125" style="113"/>
    <col min="9729" max="9730" width="0" style="113" hidden="1" customWidth="1"/>
    <col min="9731" max="9731" width="81.5703125" style="113" customWidth="1"/>
    <col min="9732" max="9738" width="8.28515625" style="113" bestFit="1" customWidth="1"/>
    <col min="9739" max="9739" width="8.28515625" style="113" customWidth="1"/>
    <col min="9740" max="9740" width="8.28515625" style="113" bestFit="1" customWidth="1"/>
    <col min="9741" max="9743" width="8.28515625" style="113" customWidth="1"/>
    <col min="9744" max="9744" width="8.28515625" style="113" bestFit="1" customWidth="1"/>
    <col min="9745" max="9984" width="11.42578125" style="113"/>
    <col min="9985" max="9986" width="0" style="113" hidden="1" customWidth="1"/>
    <col min="9987" max="9987" width="81.5703125" style="113" customWidth="1"/>
    <col min="9988" max="9994" width="8.28515625" style="113" bestFit="1" customWidth="1"/>
    <col min="9995" max="9995" width="8.28515625" style="113" customWidth="1"/>
    <col min="9996" max="9996" width="8.28515625" style="113" bestFit="1" customWidth="1"/>
    <col min="9997" max="9999" width="8.28515625" style="113" customWidth="1"/>
    <col min="10000" max="10000" width="8.28515625" style="113" bestFit="1" customWidth="1"/>
    <col min="10001" max="10240" width="11.42578125" style="113"/>
    <col min="10241" max="10242" width="0" style="113" hidden="1" customWidth="1"/>
    <col min="10243" max="10243" width="81.5703125" style="113" customWidth="1"/>
    <col min="10244" max="10250" width="8.28515625" style="113" bestFit="1" customWidth="1"/>
    <col min="10251" max="10251" width="8.28515625" style="113" customWidth="1"/>
    <col min="10252" max="10252" width="8.28515625" style="113" bestFit="1" customWidth="1"/>
    <col min="10253" max="10255" width="8.28515625" style="113" customWidth="1"/>
    <col min="10256" max="10256" width="8.28515625" style="113" bestFit="1" customWidth="1"/>
    <col min="10257" max="10496" width="11.42578125" style="113"/>
    <col min="10497" max="10498" width="0" style="113" hidden="1" customWidth="1"/>
    <col min="10499" max="10499" width="81.5703125" style="113" customWidth="1"/>
    <col min="10500" max="10506" width="8.28515625" style="113" bestFit="1" customWidth="1"/>
    <col min="10507" max="10507" width="8.28515625" style="113" customWidth="1"/>
    <col min="10508" max="10508" width="8.28515625" style="113" bestFit="1" customWidth="1"/>
    <col min="10509" max="10511" width="8.28515625" style="113" customWidth="1"/>
    <col min="10512" max="10512" width="8.28515625" style="113" bestFit="1" customWidth="1"/>
    <col min="10513" max="10752" width="11.42578125" style="113"/>
    <col min="10753" max="10754" width="0" style="113" hidden="1" customWidth="1"/>
    <col min="10755" max="10755" width="81.5703125" style="113" customWidth="1"/>
    <col min="10756" max="10762" width="8.28515625" style="113" bestFit="1" customWidth="1"/>
    <col min="10763" max="10763" width="8.28515625" style="113" customWidth="1"/>
    <col min="10764" max="10764" width="8.28515625" style="113" bestFit="1" customWidth="1"/>
    <col min="10765" max="10767" width="8.28515625" style="113" customWidth="1"/>
    <col min="10768" max="10768" width="8.28515625" style="113" bestFit="1" customWidth="1"/>
    <col min="10769" max="11008" width="11.42578125" style="113"/>
    <col min="11009" max="11010" width="0" style="113" hidden="1" customWidth="1"/>
    <col min="11011" max="11011" width="81.5703125" style="113" customWidth="1"/>
    <col min="11012" max="11018" width="8.28515625" style="113" bestFit="1" customWidth="1"/>
    <col min="11019" max="11019" width="8.28515625" style="113" customWidth="1"/>
    <col min="11020" max="11020" width="8.28515625" style="113" bestFit="1" customWidth="1"/>
    <col min="11021" max="11023" width="8.28515625" style="113" customWidth="1"/>
    <col min="11024" max="11024" width="8.28515625" style="113" bestFit="1" customWidth="1"/>
    <col min="11025" max="11264" width="11.42578125" style="113"/>
    <col min="11265" max="11266" width="0" style="113" hidden="1" customWidth="1"/>
    <col min="11267" max="11267" width="81.5703125" style="113" customWidth="1"/>
    <col min="11268" max="11274" width="8.28515625" style="113" bestFit="1" customWidth="1"/>
    <col min="11275" max="11275" width="8.28515625" style="113" customWidth="1"/>
    <col min="11276" max="11276" width="8.28515625" style="113" bestFit="1" customWidth="1"/>
    <col min="11277" max="11279" width="8.28515625" style="113" customWidth="1"/>
    <col min="11280" max="11280" width="8.28515625" style="113" bestFit="1" customWidth="1"/>
    <col min="11281" max="11520" width="11.42578125" style="113"/>
    <col min="11521" max="11522" width="0" style="113" hidden="1" customWidth="1"/>
    <col min="11523" max="11523" width="81.5703125" style="113" customWidth="1"/>
    <col min="11524" max="11530" width="8.28515625" style="113" bestFit="1" customWidth="1"/>
    <col min="11531" max="11531" width="8.28515625" style="113" customWidth="1"/>
    <col min="11532" max="11532" width="8.28515625" style="113" bestFit="1" customWidth="1"/>
    <col min="11533" max="11535" width="8.28515625" style="113" customWidth="1"/>
    <col min="11536" max="11536" width="8.28515625" style="113" bestFit="1" customWidth="1"/>
    <col min="11537" max="11776" width="11.42578125" style="113"/>
    <col min="11777" max="11778" width="0" style="113" hidden="1" customWidth="1"/>
    <col min="11779" max="11779" width="81.5703125" style="113" customWidth="1"/>
    <col min="11780" max="11786" width="8.28515625" style="113" bestFit="1" customWidth="1"/>
    <col min="11787" max="11787" width="8.28515625" style="113" customWidth="1"/>
    <col min="11788" max="11788" width="8.28515625" style="113" bestFit="1" customWidth="1"/>
    <col min="11789" max="11791" width="8.28515625" style="113" customWidth="1"/>
    <col min="11792" max="11792" width="8.28515625" style="113" bestFit="1" customWidth="1"/>
    <col min="11793" max="12032" width="11.42578125" style="113"/>
    <col min="12033" max="12034" width="0" style="113" hidden="1" customWidth="1"/>
    <col min="12035" max="12035" width="81.5703125" style="113" customWidth="1"/>
    <col min="12036" max="12042" width="8.28515625" style="113" bestFit="1" customWidth="1"/>
    <col min="12043" max="12043" width="8.28515625" style="113" customWidth="1"/>
    <col min="12044" max="12044" width="8.28515625" style="113" bestFit="1" customWidth="1"/>
    <col min="12045" max="12047" width="8.28515625" style="113" customWidth="1"/>
    <col min="12048" max="12048" width="8.28515625" style="113" bestFit="1" customWidth="1"/>
    <col min="12049" max="12288" width="11.42578125" style="113"/>
    <col min="12289" max="12290" width="0" style="113" hidden="1" customWidth="1"/>
    <col min="12291" max="12291" width="81.5703125" style="113" customWidth="1"/>
    <col min="12292" max="12298" width="8.28515625" style="113" bestFit="1" customWidth="1"/>
    <col min="12299" max="12299" width="8.28515625" style="113" customWidth="1"/>
    <col min="12300" max="12300" width="8.28515625" style="113" bestFit="1" customWidth="1"/>
    <col min="12301" max="12303" width="8.28515625" style="113" customWidth="1"/>
    <col min="12304" max="12304" width="8.28515625" style="113" bestFit="1" customWidth="1"/>
    <col min="12305" max="12544" width="11.42578125" style="113"/>
    <col min="12545" max="12546" width="0" style="113" hidden="1" customWidth="1"/>
    <col min="12547" max="12547" width="81.5703125" style="113" customWidth="1"/>
    <col min="12548" max="12554" width="8.28515625" style="113" bestFit="1" customWidth="1"/>
    <col min="12555" max="12555" width="8.28515625" style="113" customWidth="1"/>
    <col min="12556" max="12556" width="8.28515625" style="113" bestFit="1" customWidth="1"/>
    <col min="12557" max="12559" width="8.28515625" style="113" customWidth="1"/>
    <col min="12560" max="12560" width="8.28515625" style="113" bestFit="1" customWidth="1"/>
    <col min="12561" max="12800" width="11.42578125" style="113"/>
    <col min="12801" max="12802" width="0" style="113" hidden="1" customWidth="1"/>
    <col min="12803" max="12803" width="81.5703125" style="113" customWidth="1"/>
    <col min="12804" max="12810" width="8.28515625" style="113" bestFit="1" customWidth="1"/>
    <col min="12811" max="12811" width="8.28515625" style="113" customWidth="1"/>
    <col min="12812" max="12812" width="8.28515625" style="113" bestFit="1" customWidth="1"/>
    <col min="12813" max="12815" width="8.28515625" style="113" customWidth="1"/>
    <col min="12816" max="12816" width="8.28515625" style="113" bestFit="1" customWidth="1"/>
    <col min="12817" max="13056" width="11.42578125" style="113"/>
    <col min="13057" max="13058" width="0" style="113" hidden="1" customWidth="1"/>
    <col min="13059" max="13059" width="81.5703125" style="113" customWidth="1"/>
    <col min="13060" max="13066" width="8.28515625" style="113" bestFit="1" customWidth="1"/>
    <col min="13067" max="13067" width="8.28515625" style="113" customWidth="1"/>
    <col min="13068" max="13068" width="8.28515625" style="113" bestFit="1" customWidth="1"/>
    <col min="13069" max="13071" width="8.28515625" style="113" customWidth="1"/>
    <col min="13072" max="13072" width="8.28515625" style="113" bestFit="1" customWidth="1"/>
    <col min="13073" max="13312" width="11.42578125" style="113"/>
    <col min="13313" max="13314" width="0" style="113" hidden="1" customWidth="1"/>
    <col min="13315" max="13315" width="81.5703125" style="113" customWidth="1"/>
    <col min="13316" max="13322" width="8.28515625" style="113" bestFit="1" customWidth="1"/>
    <col min="13323" max="13323" width="8.28515625" style="113" customWidth="1"/>
    <col min="13324" max="13324" width="8.28515625" style="113" bestFit="1" customWidth="1"/>
    <col min="13325" max="13327" width="8.28515625" style="113" customWidth="1"/>
    <col min="13328" max="13328" width="8.28515625" style="113" bestFit="1" customWidth="1"/>
    <col min="13329" max="13568" width="11.42578125" style="113"/>
    <col min="13569" max="13570" width="0" style="113" hidden="1" customWidth="1"/>
    <col min="13571" max="13571" width="81.5703125" style="113" customWidth="1"/>
    <col min="13572" max="13578" width="8.28515625" style="113" bestFit="1" customWidth="1"/>
    <col min="13579" max="13579" width="8.28515625" style="113" customWidth="1"/>
    <col min="13580" max="13580" width="8.28515625" style="113" bestFit="1" customWidth="1"/>
    <col min="13581" max="13583" width="8.28515625" style="113" customWidth="1"/>
    <col min="13584" max="13584" width="8.28515625" style="113" bestFit="1" customWidth="1"/>
    <col min="13585" max="13824" width="11.42578125" style="113"/>
    <col min="13825" max="13826" width="0" style="113" hidden="1" customWidth="1"/>
    <col min="13827" max="13827" width="81.5703125" style="113" customWidth="1"/>
    <col min="13828" max="13834" width="8.28515625" style="113" bestFit="1" customWidth="1"/>
    <col min="13835" max="13835" width="8.28515625" style="113" customWidth="1"/>
    <col min="13836" max="13836" width="8.28515625" style="113" bestFit="1" customWidth="1"/>
    <col min="13837" max="13839" width="8.28515625" style="113" customWidth="1"/>
    <col min="13840" max="13840" width="8.28515625" style="113" bestFit="1" customWidth="1"/>
    <col min="13841" max="14080" width="11.42578125" style="113"/>
    <col min="14081" max="14082" width="0" style="113" hidden="1" customWidth="1"/>
    <col min="14083" max="14083" width="81.5703125" style="113" customWidth="1"/>
    <col min="14084" max="14090" width="8.28515625" style="113" bestFit="1" customWidth="1"/>
    <col min="14091" max="14091" width="8.28515625" style="113" customWidth="1"/>
    <col min="14092" max="14092" width="8.28515625" style="113" bestFit="1" customWidth="1"/>
    <col min="14093" max="14095" width="8.28515625" style="113" customWidth="1"/>
    <col min="14096" max="14096" width="8.28515625" style="113" bestFit="1" customWidth="1"/>
    <col min="14097" max="14336" width="11.42578125" style="113"/>
    <col min="14337" max="14338" width="0" style="113" hidden="1" customWidth="1"/>
    <col min="14339" max="14339" width="81.5703125" style="113" customWidth="1"/>
    <col min="14340" max="14346" width="8.28515625" style="113" bestFit="1" customWidth="1"/>
    <col min="14347" max="14347" width="8.28515625" style="113" customWidth="1"/>
    <col min="14348" max="14348" width="8.28515625" style="113" bestFit="1" customWidth="1"/>
    <col min="14349" max="14351" width="8.28515625" style="113" customWidth="1"/>
    <col min="14352" max="14352" width="8.28515625" style="113" bestFit="1" customWidth="1"/>
    <col min="14353" max="14592" width="11.42578125" style="113"/>
    <col min="14593" max="14594" width="0" style="113" hidden="1" customWidth="1"/>
    <col min="14595" max="14595" width="81.5703125" style="113" customWidth="1"/>
    <col min="14596" max="14602" width="8.28515625" style="113" bestFit="1" customWidth="1"/>
    <col min="14603" max="14603" width="8.28515625" style="113" customWidth="1"/>
    <col min="14604" max="14604" width="8.28515625" style="113" bestFit="1" customWidth="1"/>
    <col min="14605" max="14607" width="8.28515625" style="113" customWidth="1"/>
    <col min="14608" max="14608" width="8.28515625" style="113" bestFit="1" customWidth="1"/>
    <col min="14609" max="14848" width="11.42578125" style="113"/>
    <col min="14849" max="14850" width="0" style="113" hidden="1" customWidth="1"/>
    <col min="14851" max="14851" width="81.5703125" style="113" customWidth="1"/>
    <col min="14852" max="14858" width="8.28515625" style="113" bestFit="1" customWidth="1"/>
    <col min="14859" max="14859" width="8.28515625" style="113" customWidth="1"/>
    <col min="14860" max="14860" width="8.28515625" style="113" bestFit="1" customWidth="1"/>
    <col min="14861" max="14863" width="8.28515625" style="113" customWidth="1"/>
    <col min="14864" max="14864" width="8.28515625" style="113" bestFit="1" customWidth="1"/>
    <col min="14865" max="15104" width="11.42578125" style="113"/>
    <col min="15105" max="15106" width="0" style="113" hidden="1" customWidth="1"/>
    <col min="15107" max="15107" width="81.5703125" style="113" customWidth="1"/>
    <col min="15108" max="15114" width="8.28515625" style="113" bestFit="1" customWidth="1"/>
    <col min="15115" max="15115" width="8.28515625" style="113" customWidth="1"/>
    <col min="15116" max="15116" width="8.28515625" style="113" bestFit="1" customWidth="1"/>
    <col min="15117" max="15119" width="8.28515625" style="113" customWidth="1"/>
    <col min="15120" max="15120" width="8.28515625" style="113" bestFit="1" customWidth="1"/>
    <col min="15121" max="15360" width="11.42578125" style="113"/>
    <col min="15361" max="15362" width="0" style="113" hidden="1" customWidth="1"/>
    <col min="15363" max="15363" width="81.5703125" style="113" customWidth="1"/>
    <col min="15364" max="15370" width="8.28515625" style="113" bestFit="1" customWidth="1"/>
    <col min="15371" max="15371" width="8.28515625" style="113" customWidth="1"/>
    <col min="15372" max="15372" width="8.28515625" style="113" bestFit="1" customWidth="1"/>
    <col min="15373" max="15375" width="8.28515625" style="113" customWidth="1"/>
    <col min="15376" max="15376" width="8.28515625" style="113" bestFit="1" customWidth="1"/>
    <col min="15377" max="15616" width="11.42578125" style="113"/>
    <col min="15617" max="15618" width="0" style="113" hidden="1" customWidth="1"/>
    <col min="15619" max="15619" width="81.5703125" style="113" customWidth="1"/>
    <col min="15620" max="15626" width="8.28515625" style="113" bestFit="1" customWidth="1"/>
    <col min="15627" max="15627" width="8.28515625" style="113" customWidth="1"/>
    <col min="15628" max="15628" width="8.28515625" style="113" bestFit="1" customWidth="1"/>
    <col min="15629" max="15631" width="8.28515625" style="113" customWidth="1"/>
    <col min="15632" max="15632" width="8.28515625" style="113" bestFit="1" customWidth="1"/>
    <col min="15633" max="15872" width="11.42578125" style="113"/>
    <col min="15873" max="15874" width="0" style="113" hidden="1" customWidth="1"/>
    <col min="15875" max="15875" width="81.5703125" style="113" customWidth="1"/>
    <col min="15876" max="15882" width="8.28515625" style="113" bestFit="1" customWidth="1"/>
    <col min="15883" max="15883" width="8.28515625" style="113" customWidth="1"/>
    <col min="15884" max="15884" width="8.28515625" style="113" bestFit="1" customWidth="1"/>
    <col min="15885" max="15887" width="8.28515625" style="113" customWidth="1"/>
    <col min="15888" max="15888" width="8.28515625" style="113" bestFit="1" customWidth="1"/>
    <col min="15889" max="16128" width="11.42578125" style="113"/>
    <col min="16129" max="16130" width="0" style="113" hidden="1" customWidth="1"/>
    <col min="16131" max="16131" width="81.5703125" style="113" customWidth="1"/>
    <col min="16132" max="16138" width="8.28515625" style="113" bestFit="1" customWidth="1"/>
    <col min="16139" max="16139" width="8.28515625" style="113" customWidth="1"/>
    <col min="16140" max="16140" width="8.28515625" style="113" bestFit="1" customWidth="1"/>
    <col min="16141" max="16143" width="8.28515625" style="113" customWidth="1"/>
    <col min="16144" max="16144" width="8.28515625" style="113" bestFit="1" customWidth="1"/>
    <col min="16145" max="16384" width="11.42578125" style="113"/>
  </cols>
  <sheetData>
    <row r="1" spans="1:17" ht="15" customHeight="1" x14ac:dyDescent="0.2">
      <c r="A1" s="521"/>
      <c r="B1" s="521"/>
      <c r="C1" s="744"/>
      <c r="D1" s="744"/>
      <c r="E1" s="744"/>
      <c r="F1" s="744"/>
      <c r="G1" s="744"/>
      <c r="H1" s="744"/>
      <c r="I1" s="744"/>
      <c r="J1" s="744"/>
      <c r="K1" s="744"/>
      <c r="L1" s="744"/>
      <c r="M1" s="744"/>
      <c r="N1" s="744"/>
      <c r="O1" s="744"/>
      <c r="P1" s="744"/>
    </row>
    <row r="2" spans="1:17" ht="18" x14ac:dyDescent="0.2">
      <c r="A2" s="739" t="s">
        <v>334</v>
      </c>
      <c r="B2" s="739"/>
      <c r="C2" s="739"/>
      <c r="D2" s="739"/>
      <c r="E2" s="739"/>
      <c r="F2" s="739"/>
      <c r="G2" s="739"/>
      <c r="H2" s="739"/>
      <c r="I2" s="739"/>
      <c r="J2" s="739"/>
      <c r="K2" s="739"/>
      <c r="L2" s="739"/>
      <c r="M2" s="739"/>
      <c r="N2" s="739"/>
      <c r="O2" s="739"/>
      <c r="P2" s="739"/>
    </row>
    <row r="3" spans="1:17" ht="15" customHeight="1" x14ac:dyDescent="0.2">
      <c r="A3" s="521"/>
      <c r="B3" s="521"/>
      <c r="C3" s="739" t="s">
        <v>639</v>
      </c>
      <c r="D3" s="739"/>
      <c r="E3" s="739"/>
      <c r="F3" s="739"/>
      <c r="G3" s="739"/>
      <c r="H3" s="739"/>
      <c r="I3" s="739"/>
      <c r="J3" s="739"/>
      <c r="K3" s="739"/>
      <c r="L3" s="739"/>
      <c r="M3" s="739"/>
      <c r="N3" s="739"/>
      <c r="O3" s="739"/>
      <c r="P3" s="739"/>
    </row>
    <row r="4" spans="1:17" ht="15" customHeight="1" x14ac:dyDescent="0.2">
      <c r="A4" s="745"/>
      <c r="B4" s="739"/>
      <c r="C4" s="739"/>
      <c r="D4" s="739"/>
      <c r="E4" s="739"/>
      <c r="F4" s="739"/>
      <c r="G4" s="739"/>
      <c r="H4" s="739"/>
      <c r="I4" s="739"/>
      <c r="J4" s="739"/>
      <c r="K4" s="739"/>
      <c r="L4" s="739"/>
      <c r="M4" s="739"/>
      <c r="N4" s="739"/>
      <c r="O4" s="739"/>
      <c r="P4" s="739"/>
    </row>
    <row r="5" spans="1:17" s="116" customFormat="1" ht="15" customHeight="1" thickBot="1" x14ac:dyDescent="0.25">
      <c r="A5" s="114"/>
      <c r="B5" s="115"/>
      <c r="C5" s="115"/>
      <c r="D5" s="115"/>
      <c r="E5" s="115"/>
      <c r="F5" s="115"/>
      <c r="G5" s="115"/>
      <c r="H5" s="115"/>
      <c r="I5" s="115"/>
      <c r="J5" s="115"/>
      <c r="K5" s="115"/>
      <c r="L5" s="115"/>
      <c r="M5" s="115"/>
      <c r="N5" s="115"/>
      <c r="O5" s="115"/>
      <c r="P5" s="115"/>
    </row>
    <row r="6" spans="1:17" s="117" customFormat="1" ht="30" customHeight="1" thickTop="1" thickBot="1" x14ac:dyDescent="0.3">
      <c r="A6" s="95"/>
      <c r="B6" s="95"/>
      <c r="C6" s="687"/>
      <c r="D6" s="682" t="s">
        <v>564</v>
      </c>
      <c r="E6" s="682" t="s">
        <v>565</v>
      </c>
      <c r="F6" s="682" t="s">
        <v>566</v>
      </c>
      <c r="G6" s="682" t="s">
        <v>567</v>
      </c>
      <c r="H6" s="682" t="s">
        <v>568</v>
      </c>
      <c r="I6" s="688" t="s">
        <v>569</v>
      </c>
      <c r="J6" s="688" t="s">
        <v>570</v>
      </c>
      <c r="K6" s="688" t="s">
        <v>571</v>
      </c>
      <c r="L6" s="688" t="s">
        <v>572</v>
      </c>
      <c r="M6" s="688" t="s">
        <v>573</v>
      </c>
      <c r="N6" s="689" t="s">
        <v>640</v>
      </c>
      <c r="O6" s="688" t="s">
        <v>574</v>
      </c>
      <c r="P6" s="689" t="s">
        <v>575</v>
      </c>
    </row>
    <row r="7" spans="1:17" ht="15" customHeight="1" thickTop="1" thickBot="1" x14ac:dyDescent="0.25">
      <c r="A7" s="95"/>
      <c r="B7" s="95"/>
      <c r="C7" s="95"/>
      <c r="D7" s="95"/>
      <c r="E7" s="95"/>
      <c r="F7" s="95"/>
      <c r="G7" s="95"/>
      <c r="H7" s="95"/>
      <c r="I7" s="95"/>
      <c r="J7" s="95"/>
      <c r="K7" s="95"/>
      <c r="L7" s="95"/>
      <c r="M7" s="95"/>
      <c r="N7" s="95"/>
      <c r="O7" s="95"/>
      <c r="P7" s="95"/>
    </row>
    <row r="8" spans="1:17" s="119" customFormat="1" ht="15" customHeight="1" thickTop="1" thickBot="1" x14ac:dyDescent="0.3">
      <c r="A8" s="95"/>
      <c r="B8" s="118"/>
      <c r="C8" s="690" t="s">
        <v>448</v>
      </c>
      <c r="D8" s="691"/>
      <c r="E8" s="691"/>
      <c r="F8" s="691"/>
      <c r="G8" s="691"/>
      <c r="H8" s="691"/>
      <c r="I8" s="692"/>
      <c r="J8" s="692"/>
      <c r="K8" s="692"/>
      <c r="L8" s="692"/>
      <c r="M8" s="692"/>
      <c r="N8" s="692"/>
      <c r="O8" s="692"/>
      <c r="P8" s="692"/>
    </row>
    <row r="9" spans="1:17" ht="15" customHeight="1" thickTop="1" x14ac:dyDescent="0.2">
      <c r="A9" s="95" t="s">
        <v>641</v>
      </c>
      <c r="B9" s="120" t="s">
        <v>642</v>
      </c>
      <c r="C9" s="121" t="s">
        <v>643</v>
      </c>
      <c r="D9" s="122">
        <v>0.15820000000000001</v>
      </c>
      <c r="E9" s="122">
        <v>0.19769999999999999</v>
      </c>
      <c r="F9" s="122">
        <v>0.13420000000000001</v>
      </c>
      <c r="G9" s="122">
        <v>0.12670000000000001</v>
      </c>
      <c r="H9" s="122">
        <v>0.11260000000000001</v>
      </c>
      <c r="I9" s="122">
        <v>0.1012</v>
      </c>
      <c r="J9" s="122">
        <v>0.1187</v>
      </c>
      <c r="K9" s="122">
        <v>0.1091</v>
      </c>
      <c r="L9" s="122">
        <v>0.1066</v>
      </c>
      <c r="M9" s="122">
        <v>0.1241</v>
      </c>
      <c r="N9" s="122">
        <v>0.1044316812763707</v>
      </c>
      <c r="O9" s="122">
        <v>0.11648054318651599</v>
      </c>
      <c r="P9" s="122">
        <v>0.11908551926775658</v>
      </c>
      <c r="Q9" s="123"/>
    </row>
    <row r="10" spans="1:17" ht="15" customHeight="1" thickBot="1" x14ac:dyDescent="0.25">
      <c r="A10" s="95" t="s">
        <v>641</v>
      </c>
      <c r="B10" s="120" t="s">
        <v>644</v>
      </c>
      <c r="C10" s="121" t="s">
        <v>645</v>
      </c>
      <c r="D10" s="122">
        <v>0.59260000000000002</v>
      </c>
      <c r="E10" s="122">
        <v>0.59179999999999999</v>
      </c>
      <c r="F10" s="122">
        <v>0.65300000000000002</v>
      </c>
      <c r="G10" s="122">
        <v>0.66149999999999998</v>
      </c>
      <c r="H10" s="122">
        <v>0.69289999999999996</v>
      </c>
      <c r="I10" s="122">
        <v>0.70479999999999998</v>
      </c>
      <c r="J10" s="122">
        <v>0.67520000000000002</v>
      </c>
      <c r="K10" s="122">
        <v>0.66610000000000003</v>
      </c>
      <c r="L10" s="122">
        <v>0.67159999999999997</v>
      </c>
      <c r="M10" s="122">
        <v>0.66920000000000002</v>
      </c>
      <c r="N10" s="122">
        <v>0.67415019384628838</v>
      </c>
      <c r="O10" s="122">
        <v>0.66925415403523258</v>
      </c>
      <c r="P10" s="122">
        <v>0.66891024177588965</v>
      </c>
      <c r="Q10" s="123"/>
    </row>
    <row r="11" spans="1:17" s="124" customFormat="1" ht="15" customHeight="1" thickTop="1" thickBot="1" x14ac:dyDescent="0.25">
      <c r="A11" s="95"/>
      <c r="B11" s="118"/>
      <c r="C11" s="690" t="s">
        <v>451</v>
      </c>
      <c r="D11" s="691"/>
      <c r="E11" s="691"/>
      <c r="F11" s="691"/>
      <c r="G11" s="691"/>
      <c r="H11" s="691"/>
      <c r="I11" s="692"/>
      <c r="J11" s="692"/>
      <c r="K11" s="692"/>
      <c r="L11" s="692"/>
      <c r="M11" s="692"/>
      <c r="N11" s="692"/>
      <c r="O11" s="693"/>
      <c r="P11" s="693"/>
      <c r="Q11" s="123"/>
    </row>
    <row r="12" spans="1:17" s="117" customFormat="1" ht="15" customHeight="1" thickTop="1" x14ac:dyDescent="0.2">
      <c r="A12" s="95" t="s">
        <v>641</v>
      </c>
      <c r="B12" s="120" t="s">
        <v>646</v>
      </c>
      <c r="C12" s="121" t="s">
        <v>647</v>
      </c>
      <c r="D12" s="122">
        <v>0.7903</v>
      </c>
      <c r="E12" s="122">
        <v>0.80249999999999999</v>
      </c>
      <c r="F12" s="122">
        <v>0.78269999999999995</v>
      </c>
      <c r="G12" s="122">
        <v>0.77029999999999998</v>
      </c>
      <c r="H12" s="122">
        <v>0.75480000000000003</v>
      </c>
      <c r="I12" s="122">
        <v>0.69569999999999999</v>
      </c>
      <c r="J12" s="122">
        <v>0.68149999999999999</v>
      </c>
      <c r="K12" s="122">
        <v>0.68579999999999997</v>
      </c>
      <c r="L12" s="122">
        <v>0.6915</v>
      </c>
      <c r="M12" s="122">
        <v>0.40160000000000001</v>
      </c>
      <c r="N12" s="122">
        <v>0.67945554596808055</v>
      </c>
      <c r="O12" s="122">
        <v>0.68589279196915687</v>
      </c>
      <c r="P12" s="122">
        <v>0.69456403549751589</v>
      </c>
      <c r="Q12" s="123"/>
    </row>
    <row r="13" spans="1:17" s="126" customFormat="1" ht="15" customHeight="1" x14ac:dyDescent="0.2">
      <c r="A13" s="95" t="s">
        <v>641</v>
      </c>
      <c r="B13" s="120" t="s">
        <v>648</v>
      </c>
      <c r="C13" s="121" t="s">
        <v>649</v>
      </c>
      <c r="D13" s="125">
        <v>0.83169999999999999</v>
      </c>
      <c r="E13" s="122">
        <v>0.84060000000000001</v>
      </c>
      <c r="F13" s="122">
        <v>0.81679999999999997</v>
      </c>
      <c r="G13" s="122">
        <v>0.80769999999999997</v>
      </c>
      <c r="H13" s="122">
        <v>0.79990000000000006</v>
      </c>
      <c r="I13" s="122">
        <v>0.76149999999999995</v>
      </c>
      <c r="J13" s="122">
        <v>0.74990000000000001</v>
      </c>
      <c r="K13" s="122">
        <v>0.753</v>
      </c>
      <c r="L13" s="122">
        <v>0.75660000000000005</v>
      </c>
      <c r="M13" s="122">
        <v>0.75609999999999999</v>
      </c>
      <c r="N13" s="122">
        <v>0.76635415436081711</v>
      </c>
      <c r="O13" s="122">
        <v>0.77088776581587592</v>
      </c>
      <c r="P13" s="122">
        <v>0.7625421496728122</v>
      </c>
      <c r="Q13" s="123"/>
    </row>
    <row r="14" spans="1:17" s="126" customFormat="1" ht="15" customHeight="1" x14ac:dyDescent="0.2">
      <c r="A14" s="95"/>
      <c r="B14" s="120"/>
      <c r="C14" s="121" t="s">
        <v>650</v>
      </c>
      <c r="D14" s="122">
        <v>3.1899999999999998E-2</v>
      </c>
      <c r="E14" s="122">
        <v>3.32E-2</v>
      </c>
      <c r="F14" s="122">
        <v>4.41E-2</v>
      </c>
      <c r="G14" s="122">
        <v>6.4299999999999996E-2</v>
      </c>
      <c r="H14" s="122">
        <v>7.6899999999999996E-2</v>
      </c>
      <c r="I14" s="122">
        <v>0.1118</v>
      </c>
      <c r="J14" s="122">
        <v>0.1313</v>
      </c>
      <c r="K14" s="122">
        <v>0.12889999999999999</v>
      </c>
      <c r="L14" s="122">
        <v>0.12470000000000001</v>
      </c>
      <c r="M14" s="122">
        <v>0.1231</v>
      </c>
      <c r="N14" s="122">
        <v>0.106920221875123</v>
      </c>
      <c r="O14" s="122">
        <v>0.10545023986073149</v>
      </c>
      <c r="P14" s="122">
        <v>0.1049999866173606</v>
      </c>
      <c r="Q14" s="123"/>
    </row>
    <row r="15" spans="1:17" s="126" customFormat="1" ht="15" customHeight="1" thickBot="1" x14ac:dyDescent="0.25">
      <c r="A15" s="95" t="s">
        <v>641</v>
      </c>
      <c r="B15" s="120" t="s">
        <v>651</v>
      </c>
      <c r="C15" s="121" t="s">
        <v>652</v>
      </c>
      <c r="D15" s="122">
        <v>1.04E-2</v>
      </c>
      <c r="E15" s="122">
        <v>1.0500000000000001E-2</v>
      </c>
      <c r="F15" s="122">
        <v>1.4200000000000001E-2</v>
      </c>
      <c r="G15" s="122">
        <v>1.3100000000000001E-2</v>
      </c>
      <c r="H15" s="122">
        <v>1.1900000000000001E-2</v>
      </c>
      <c r="I15" s="122">
        <v>1.21E-2</v>
      </c>
      <c r="J15" s="122">
        <v>1.0999999999999999E-2</v>
      </c>
      <c r="K15" s="122">
        <v>9.7000000000000003E-3</v>
      </c>
      <c r="L15" s="122">
        <v>8.8000000000000005E-3</v>
      </c>
      <c r="M15" s="122">
        <v>9.4999999999999998E-3</v>
      </c>
      <c r="N15" s="122">
        <v>8.9572192969946032E-3</v>
      </c>
      <c r="O15" s="122">
        <v>9.1260059174962938E-3</v>
      </c>
      <c r="P15" s="122">
        <v>8.9773316867489458E-3</v>
      </c>
      <c r="Q15" s="123"/>
    </row>
    <row r="16" spans="1:17" s="124" customFormat="1" ht="15" customHeight="1" thickTop="1" thickBot="1" x14ac:dyDescent="0.25">
      <c r="A16" s="95"/>
      <c r="B16" s="118"/>
      <c r="C16" s="690" t="s">
        <v>653</v>
      </c>
      <c r="D16" s="691"/>
      <c r="E16" s="691"/>
      <c r="F16" s="691"/>
      <c r="G16" s="691"/>
      <c r="H16" s="691"/>
      <c r="I16" s="692"/>
      <c r="J16" s="692"/>
      <c r="K16" s="692"/>
      <c r="L16" s="692"/>
      <c r="M16" s="692"/>
      <c r="N16" s="692"/>
      <c r="O16" s="693"/>
      <c r="P16" s="693"/>
      <c r="Q16" s="123"/>
    </row>
    <row r="17" spans="1:17" s="117" customFormat="1" ht="15" customHeight="1" thickTop="1" x14ac:dyDescent="0.2">
      <c r="A17" s="95" t="s">
        <v>641</v>
      </c>
      <c r="B17" s="120" t="s">
        <v>654</v>
      </c>
      <c r="C17" s="121" t="s">
        <v>655</v>
      </c>
      <c r="D17" s="122">
        <v>0.627</v>
      </c>
      <c r="E17" s="122">
        <v>0.64900000000000002</v>
      </c>
      <c r="F17" s="122">
        <v>0.6583</v>
      </c>
      <c r="G17" s="122">
        <v>0.66920000000000002</v>
      </c>
      <c r="H17" s="122">
        <v>0.66339999999999999</v>
      </c>
      <c r="I17" s="122">
        <v>0.66700000000000004</v>
      </c>
      <c r="J17" s="122">
        <v>0.66420000000000001</v>
      </c>
      <c r="K17" s="122">
        <v>0.64239999999999997</v>
      </c>
      <c r="L17" s="122">
        <v>0.64849999999999997</v>
      </c>
      <c r="M17" s="122">
        <v>0.64290000000000003</v>
      </c>
      <c r="N17" s="122">
        <v>0.65743544813255994</v>
      </c>
      <c r="O17" s="122">
        <v>0.64640136966527728</v>
      </c>
      <c r="P17" s="122">
        <v>0.62181565252385074</v>
      </c>
      <c r="Q17" s="123"/>
    </row>
    <row r="18" spans="1:17" s="126" customFormat="1" ht="15" customHeight="1" x14ac:dyDescent="0.2">
      <c r="A18" s="95" t="s">
        <v>641</v>
      </c>
      <c r="B18" s="120" t="s">
        <v>656</v>
      </c>
      <c r="C18" s="121" t="s">
        <v>657</v>
      </c>
      <c r="D18" s="122">
        <v>0.373</v>
      </c>
      <c r="E18" s="122">
        <v>0.35099999999999998</v>
      </c>
      <c r="F18" s="122">
        <v>0.3417</v>
      </c>
      <c r="G18" s="122">
        <v>0.33079999999999998</v>
      </c>
      <c r="H18" s="122">
        <v>0.33660000000000001</v>
      </c>
      <c r="I18" s="122">
        <v>0.33300000000000002</v>
      </c>
      <c r="J18" s="122">
        <v>0.33579999999999999</v>
      </c>
      <c r="K18" s="122">
        <v>0.35759999999999997</v>
      </c>
      <c r="L18" s="122">
        <v>0.35149999999999998</v>
      </c>
      <c r="M18" s="122">
        <v>0.35709999999999997</v>
      </c>
      <c r="N18" s="122">
        <v>0.34256455186744011</v>
      </c>
      <c r="O18" s="122">
        <v>0.35359863033472283</v>
      </c>
      <c r="P18" s="122">
        <v>0.37818434747614926</v>
      </c>
      <c r="Q18" s="123"/>
    </row>
    <row r="19" spans="1:17" s="126" customFormat="1" ht="15" customHeight="1" thickBot="1" x14ac:dyDescent="0.25">
      <c r="A19" s="95" t="s">
        <v>641</v>
      </c>
      <c r="B19" s="120" t="s">
        <v>658</v>
      </c>
      <c r="C19" s="121" t="s">
        <v>659</v>
      </c>
      <c r="D19" s="127">
        <v>766.24950000000001</v>
      </c>
      <c r="E19" s="127">
        <v>865.5412</v>
      </c>
      <c r="F19" s="127">
        <v>609.94619999999998</v>
      </c>
      <c r="G19" s="127">
        <v>707.55370000000005</v>
      </c>
      <c r="H19" s="127">
        <v>983.17790000000002</v>
      </c>
      <c r="I19" s="127">
        <v>1005.6419</v>
      </c>
      <c r="J19" s="127">
        <v>989.57100000000003</v>
      </c>
      <c r="K19" s="127">
        <v>961.28790000000004</v>
      </c>
      <c r="L19" s="127">
        <v>951.07349999999997</v>
      </c>
      <c r="M19" s="127">
        <v>635.4873</v>
      </c>
      <c r="N19" s="127">
        <v>968.94672527443151</v>
      </c>
      <c r="O19" s="128">
        <v>968.65335374072731</v>
      </c>
      <c r="P19" s="128">
        <v>947.87740680839966</v>
      </c>
      <c r="Q19" s="123"/>
    </row>
    <row r="20" spans="1:17" s="124" customFormat="1" ht="15" customHeight="1" thickTop="1" thickBot="1" x14ac:dyDescent="0.25">
      <c r="A20" s="95"/>
      <c r="B20" s="118"/>
      <c r="C20" s="690" t="s">
        <v>660</v>
      </c>
      <c r="D20" s="691"/>
      <c r="E20" s="691"/>
      <c r="F20" s="691"/>
      <c r="G20" s="691"/>
      <c r="H20" s="691"/>
      <c r="I20" s="692"/>
      <c r="J20" s="692"/>
      <c r="K20" s="692"/>
      <c r="L20" s="692"/>
      <c r="M20" s="692"/>
      <c r="N20" s="692"/>
      <c r="O20" s="694"/>
      <c r="P20" s="694"/>
      <c r="Q20" s="123"/>
    </row>
    <row r="21" spans="1:17" s="117" customFormat="1" ht="15" customHeight="1" thickTop="1" x14ac:dyDescent="0.2">
      <c r="A21" s="95" t="s">
        <v>641</v>
      </c>
      <c r="B21" s="120" t="s">
        <v>661</v>
      </c>
      <c r="C21" s="121" t="s">
        <v>662</v>
      </c>
      <c r="D21" s="122">
        <v>0.98519999999999996</v>
      </c>
      <c r="E21" s="122">
        <v>0.98529999999999995</v>
      </c>
      <c r="F21" s="122">
        <v>0.98480000000000001</v>
      </c>
      <c r="G21" s="122">
        <v>0.98360000000000003</v>
      </c>
      <c r="H21" s="122">
        <v>0.98329999999999995</v>
      </c>
      <c r="I21" s="122">
        <v>0.98209999999999997</v>
      </c>
      <c r="J21" s="122">
        <v>0.98540000000000005</v>
      </c>
      <c r="K21" s="122">
        <v>0.98509999999999998</v>
      </c>
      <c r="L21" s="122">
        <v>0.9788</v>
      </c>
      <c r="M21" s="122">
        <v>0.9718</v>
      </c>
      <c r="N21" s="122">
        <v>0.96677385766769675</v>
      </c>
      <c r="O21" s="122">
        <v>0.96881596812849313</v>
      </c>
      <c r="P21" s="122">
        <v>0.96950897912387501</v>
      </c>
      <c r="Q21" s="123"/>
    </row>
    <row r="22" spans="1:17" s="126" customFormat="1" ht="15" customHeight="1" x14ac:dyDescent="0.2">
      <c r="A22" s="95" t="s">
        <v>641</v>
      </c>
      <c r="B22" s="120" t="s">
        <v>663</v>
      </c>
      <c r="C22" s="121" t="s">
        <v>664</v>
      </c>
      <c r="D22" s="122">
        <v>1.15E-2</v>
      </c>
      <c r="E22" s="122">
        <v>1.3100000000000001E-2</v>
      </c>
      <c r="F22" s="122">
        <v>1.7000000000000001E-2</v>
      </c>
      <c r="G22" s="122">
        <v>2.0199999999999999E-2</v>
      </c>
      <c r="H22" s="122">
        <v>2.7699999999999999E-2</v>
      </c>
      <c r="I22" s="122">
        <v>3.9199999999999999E-2</v>
      </c>
      <c r="J22" s="122">
        <v>4.6100000000000002E-2</v>
      </c>
      <c r="K22" s="122">
        <v>0.2195</v>
      </c>
      <c r="L22" s="122">
        <v>0.19109999999999999</v>
      </c>
      <c r="M22" s="122">
        <v>0.1754</v>
      </c>
      <c r="N22" s="122">
        <v>0.15424542162653035</v>
      </c>
      <c r="O22" s="122">
        <v>0.15454378939245264</v>
      </c>
      <c r="P22" s="122">
        <v>0.14168227960581509</v>
      </c>
      <c r="Q22" s="123"/>
    </row>
    <row r="23" spans="1:17" s="126" customFormat="1" ht="15" customHeight="1" x14ac:dyDescent="0.2">
      <c r="A23" s="95" t="s">
        <v>641</v>
      </c>
      <c r="B23" s="120" t="s">
        <v>665</v>
      </c>
      <c r="C23" s="121" t="s">
        <v>666</v>
      </c>
      <c r="D23" s="122">
        <v>1.4800000000000001E-2</v>
      </c>
      <c r="E23" s="122">
        <v>1.47E-2</v>
      </c>
      <c r="F23" s="122">
        <v>1.52E-2</v>
      </c>
      <c r="G23" s="122">
        <v>1.6400000000000001E-2</v>
      </c>
      <c r="H23" s="122">
        <v>1.67E-2</v>
      </c>
      <c r="I23" s="122">
        <v>1.7899999999999999E-2</v>
      </c>
      <c r="J23" s="122">
        <v>1.46E-2</v>
      </c>
      <c r="K23" s="122">
        <v>1.49E-2</v>
      </c>
      <c r="L23" s="122">
        <v>2.12E-2</v>
      </c>
      <c r="M23" s="122">
        <v>2.8199999999999999E-2</v>
      </c>
      <c r="N23" s="122">
        <v>3.3226142332303338E-2</v>
      </c>
      <c r="O23" s="122">
        <v>3.1184031871506524E-2</v>
      </c>
      <c r="P23" s="122">
        <v>3.0491020876124909E-2</v>
      </c>
      <c r="Q23" s="123"/>
    </row>
    <row r="24" spans="1:17" s="126" customFormat="1" ht="15" customHeight="1" x14ac:dyDescent="0.2">
      <c r="A24" s="95" t="s">
        <v>641</v>
      </c>
      <c r="B24" s="120" t="s">
        <v>667</v>
      </c>
      <c r="C24" s="121" t="s">
        <v>668</v>
      </c>
      <c r="D24" s="122">
        <v>8.9999999999999993E-3</v>
      </c>
      <c r="E24" s="122">
        <v>1.12E-2</v>
      </c>
      <c r="F24" s="122">
        <v>1.4999999999999999E-2</v>
      </c>
      <c r="G24" s="122">
        <v>1.7999999999999999E-2</v>
      </c>
      <c r="H24" s="122">
        <v>2.5399999999999999E-2</v>
      </c>
      <c r="I24" s="122">
        <v>3.5900000000000001E-2</v>
      </c>
      <c r="J24" s="122">
        <v>4.2799999999999998E-2</v>
      </c>
      <c r="K24" s="122">
        <v>0.218</v>
      </c>
      <c r="L24" s="122">
        <v>0.1832</v>
      </c>
      <c r="M24" s="122">
        <v>0.16289999999999999</v>
      </c>
      <c r="N24" s="122">
        <v>0.13806001386799249</v>
      </c>
      <c r="O24" s="122">
        <v>0.13954919790549786</v>
      </c>
      <c r="P24" s="122">
        <v>0.12609296886439605</v>
      </c>
      <c r="Q24" s="123"/>
    </row>
    <row r="25" spans="1:17" s="126" customFormat="1" ht="15" customHeight="1" x14ac:dyDescent="0.2">
      <c r="A25" s="95" t="s">
        <v>641</v>
      </c>
      <c r="B25" s="120" t="s">
        <v>669</v>
      </c>
      <c r="C25" s="121" t="s">
        <v>670</v>
      </c>
      <c r="D25" s="122">
        <v>0.22670000000000001</v>
      </c>
      <c r="E25" s="122">
        <v>0.16039999999999999</v>
      </c>
      <c r="F25" s="122">
        <v>0.1305</v>
      </c>
      <c r="G25" s="122">
        <v>0.12189999999999999</v>
      </c>
      <c r="H25" s="122">
        <v>9.8299999999999998E-2</v>
      </c>
      <c r="I25" s="122">
        <v>0.1016</v>
      </c>
      <c r="J25" s="122">
        <v>8.5800000000000001E-2</v>
      </c>
      <c r="K25" s="122">
        <v>2.1999999999999999E-2</v>
      </c>
      <c r="L25" s="122">
        <v>6.1600000000000002E-2</v>
      </c>
      <c r="M25" s="122">
        <v>9.7500000000000003E-2</v>
      </c>
      <c r="N25" s="122">
        <v>0.13467245387685856</v>
      </c>
      <c r="O25" s="122">
        <v>0.12518327781490163</v>
      </c>
      <c r="P25" s="122">
        <v>0.13716615896825413</v>
      </c>
      <c r="Q25" s="123"/>
    </row>
    <row r="26" spans="1:17" s="126" customFormat="1" ht="15" customHeight="1" x14ac:dyDescent="0.2">
      <c r="A26" s="95" t="s">
        <v>641</v>
      </c>
      <c r="B26" s="120" t="s">
        <v>671</v>
      </c>
      <c r="C26" s="121" t="s">
        <v>672</v>
      </c>
      <c r="D26" s="122">
        <v>9.1000000000000004E-3</v>
      </c>
      <c r="E26" s="122">
        <v>8.6E-3</v>
      </c>
      <c r="F26" s="122">
        <v>8.3999999999999995E-3</v>
      </c>
      <c r="G26" s="122">
        <v>8.6E-3</v>
      </c>
      <c r="H26" s="122">
        <v>8.3999999999999995E-3</v>
      </c>
      <c r="I26" s="122">
        <v>8.8000000000000005E-3</v>
      </c>
      <c r="J26" s="122">
        <v>4.8000000000000001E-2</v>
      </c>
      <c r="K26" s="122">
        <v>5.6500000000000002E-2</v>
      </c>
      <c r="L26" s="122">
        <v>4.6600000000000003E-2</v>
      </c>
      <c r="M26" s="122">
        <v>3.6900000000000002E-2</v>
      </c>
      <c r="N26" s="122">
        <v>2.9745702764097607E-2</v>
      </c>
      <c r="O26" s="122">
        <v>2.9100517151806168E-2</v>
      </c>
      <c r="P26" s="122">
        <v>2.6300567502730441E-2</v>
      </c>
      <c r="Q26" s="123"/>
    </row>
    <row r="27" spans="1:17" s="126" customFormat="1" ht="15" customHeight="1" x14ac:dyDescent="0.2">
      <c r="A27" s="95" t="s">
        <v>641</v>
      </c>
      <c r="B27" s="120" t="s">
        <v>673</v>
      </c>
      <c r="C27" s="121" t="s">
        <v>674</v>
      </c>
      <c r="D27" s="122">
        <v>3.8899999999999997E-2</v>
      </c>
      <c r="E27" s="122">
        <v>3.49E-2</v>
      </c>
      <c r="F27" s="122">
        <v>3.3099999999999997E-2</v>
      </c>
      <c r="G27" s="122">
        <v>3.39E-2</v>
      </c>
      <c r="H27" s="122">
        <v>3.3099999999999997E-2</v>
      </c>
      <c r="I27" s="122">
        <v>3.3700000000000001E-2</v>
      </c>
      <c r="J27" s="122">
        <v>3.8600000000000002E-2</v>
      </c>
      <c r="K27" s="122">
        <v>3.8100000000000002E-2</v>
      </c>
      <c r="L27" s="122">
        <v>3.7600000000000001E-2</v>
      </c>
      <c r="M27" s="122">
        <v>4.3499999999999997E-2</v>
      </c>
      <c r="N27" s="122">
        <v>4.7614768048250142E-2</v>
      </c>
      <c r="O27" s="122">
        <v>4.6186265495372879E-2</v>
      </c>
      <c r="P27" s="122">
        <v>4.728600006087133E-2</v>
      </c>
      <c r="Q27" s="123"/>
    </row>
    <row r="28" spans="1:17" s="126" customFormat="1" ht="15" customHeight="1" x14ac:dyDescent="0.2">
      <c r="A28" s="95" t="s">
        <v>641</v>
      </c>
      <c r="B28" s="120" t="s">
        <v>675</v>
      </c>
      <c r="C28" s="121" t="s">
        <v>676</v>
      </c>
      <c r="D28" s="122">
        <v>0.97019999999999995</v>
      </c>
      <c r="E28" s="122">
        <v>0.97050000000000003</v>
      </c>
      <c r="F28" s="122">
        <v>0.97340000000000004</v>
      </c>
      <c r="G28" s="122">
        <v>0.96760000000000002</v>
      </c>
      <c r="H28" s="122">
        <v>0.96679999999999999</v>
      </c>
      <c r="I28" s="122">
        <v>0.96589999999999998</v>
      </c>
      <c r="J28" s="122">
        <v>0.96899999999999997</v>
      </c>
      <c r="K28" s="122">
        <v>0.96640000000000004</v>
      </c>
      <c r="L28" s="122">
        <v>0.96109999999999995</v>
      </c>
      <c r="M28" s="122">
        <v>0.94810000000000005</v>
      </c>
      <c r="N28" s="122">
        <v>0.94069935666081383</v>
      </c>
      <c r="O28" s="122">
        <v>0.94322897808350969</v>
      </c>
      <c r="P28" s="122">
        <v>0.94577868586855163</v>
      </c>
      <c r="Q28" s="123"/>
    </row>
    <row r="29" spans="1:17" s="126" customFormat="1" ht="15" customHeight="1" x14ac:dyDescent="0.2">
      <c r="A29" s="95" t="s">
        <v>641</v>
      </c>
      <c r="B29" s="120" t="s">
        <v>677</v>
      </c>
      <c r="C29" s="121" t="s">
        <v>678</v>
      </c>
      <c r="D29" s="122">
        <v>1.21E-2</v>
      </c>
      <c r="E29" s="122">
        <v>1.18E-2</v>
      </c>
      <c r="F29" s="122">
        <v>9.2999999999999992E-3</v>
      </c>
      <c r="G29" s="122">
        <v>1.1299999999999999E-2</v>
      </c>
      <c r="H29" s="122">
        <v>1.29E-2</v>
      </c>
      <c r="I29" s="122">
        <v>1.14E-2</v>
      </c>
      <c r="J29" s="122">
        <v>8.0000000000000002E-3</v>
      </c>
      <c r="K29" s="122">
        <v>1.0800000000000001E-2</v>
      </c>
      <c r="L29" s="122">
        <v>1.17E-2</v>
      </c>
      <c r="M29" s="122">
        <v>1.7299999999999999E-2</v>
      </c>
      <c r="N29" s="122">
        <v>1.6593286189301983E-2</v>
      </c>
      <c r="O29" s="122">
        <v>1.4870044639964549E-2</v>
      </c>
      <c r="P29" s="122">
        <v>1.4738054386813939E-2</v>
      </c>
      <c r="Q29" s="123"/>
    </row>
    <row r="30" spans="1:17" s="126" customFormat="1" ht="15" customHeight="1" x14ac:dyDescent="0.2">
      <c r="A30" s="95" t="s">
        <v>641</v>
      </c>
      <c r="B30" s="120" t="s">
        <v>679</v>
      </c>
      <c r="C30" s="121" t="s">
        <v>680</v>
      </c>
      <c r="D30" s="122">
        <v>2.5999999999999999E-3</v>
      </c>
      <c r="E30" s="122">
        <v>2.5999999999999999E-3</v>
      </c>
      <c r="F30" s="122">
        <v>3.0999999999999999E-3</v>
      </c>
      <c r="G30" s="122">
        <v>4.5999999999999999E-3</v>
      </c>
      <c r="H30" s="122">
        <v>3.8999999999999998E-3</v>
      </c>
      <c r="I30" s="122">
        <v>5.4999999999999997E-3</v>
      </c>
      <c r="J30" s="122">
        <v>1.5E-3</v>
      </c>
      <c r="K30" s="122">
        <v>3.0999999999999999E-3</v>
      </c>
      <c r="L30" s="122">
        <v>4.7999999999999996E-3</v>
      </c>
      <c r="M30" s="122">
        <v>6.4999999999999997E-3</v>
      </c>
      <c r="N30" s="122">
        <v>9.2519684466064196E-3</v>
      </c>
      <c r="O30" s="122">
        <v>7.8412195104596814E-3</v>
      </c>
      <c r="P30" s="122">
        <v>7.4016535391313882E-3</v>
      </c>
      <c r="Q30" s="123"/>
    </row>
    <row r="31" spans="1:17" s="126" customFormat="1" ht="15" customHeight="1" x14ac:dyDescent="0.2">
      <c r="A31" s="95" t="s">
        <v>641</v>
      </c>
      <c r="B31" s="120" t="s">
        <v>681</v>
      </c>
      <c r="C31" s="121" t="s">
        <v>682</v>
      </c>
      <c r="D31" s="122">
        <v>2.3E-3</v>
      </c>
      <c r="E31" s="122">
        <v>2.8E-3</v>
      </c>
      <c r="F31" s="122">
        <v>2.2000000000000001E-3</v>
      </c>
      <c r="G31" s="122">
        <v>2.0999999999999999E-3</v>
      </c>
      <c r="H31" s="122">
        <v>3.2000000000000002E-3</v>
      </c>
      <c r="I31" s="122">
        <v>2.5999999999999999E-3</v>
      </c>
      <c r="J31" s="122">
        <v>3.8E-3</v>
      </c>
      <c r="K31" s="122">
        <v>3.7000000000000002E-3</v>
      </c>
      <c r="L31" s="122">
        <v>3.5999999999999999E-3</v>
      </c>
      <c r="M31" s="122">
        <v>3.3E-3</v>
      </c>
      <c r="N31" s="122">
        <v>4.3671281312764711E-3</v>
      </c>
      <c r="O31" s="122">
        <v>4.9487202639209599E-3</v>
      </c>
      <c r="P31" s="122">
        <v>4.2183248061913176E-3</v>
      </c>
      <c r="Q31" s="123"/>
    </row>
    <row r="32" spans="1:17" s="126" customFormat="1" ht="15" customHeight="1" x14ac:dyDescent="0.2">
      <c r="A32" s="95" t="s">
        <v>641</v>
      </c>
      <c r="B32" s="120" t="s">
        <v>683</v>
      </c>
      <c r="C32" s="121" t="s">
        <v>684</v>
      </c>
      <c r="D32" s="122">
        <v>2.0999999999999999E-3</v>
      </c>
      <c r="E32" s="122">
        <v>1.6000000000000001E-3</v>
      </c>
      <c r="F32" s="122">
        <v>1.8E-3</v>
      </c>
      <c r="G32" s="122">
        <v>2.8E-3</v>
      </c>
      <c r="H32" s="122">
        <v>2.0999999999999999E-3</v>
      </c>
      <c r="I32" s="122">
        <v>3.0000000000000001E-3</v>
      </c>
      <c r="J32" s="122">
        <v>4.1000000000000003E-3</v>
      </c>
      <c r="K32" s="122">
        <v>2.3999999999999998E-3</v>
      </c>
      <c r="L32" s="122">
        <v>4.1999999999999997E-3</v>
      </c>
      <c r="M32" s="122">
        <v>7.3000000000000001E-3</v>
      </c>
      <c r="N32" s="122">
        <v>8.5528576096253681E-3</v>
      </c>
      <c r="O32" s="122">
        <v>9.0447856850782889E-3</v>
      </c>
      <c r="P32" s="122">
        <v>6.3220429435034203E-3</v>
      </c>
      <c r="Q32" s="123"/>
    </row>
    <row r="33" spans="1:17" s="126" customFormat="1" ht="15" customHeight="1" thickBot="1" x14ac:dyDescent="0.25">
      <c r="A33" s="95" t="s">
        <v>641</v>
      </c>
      <c r="B33" s="121" t="s">
        <v>685</v>
      </c>
      <c r="C33" s="121" t="s">
        <v>686</v>
      </c>
      <c r="D33" s="122">
        <v>1.03E-2</v>
      </c>
      <c r="E33" s="122">
        <v>1.01E-2</v>
      </c>
      <c r="F33" s="122">
        <v>9.7999999999999997E-3</v>
      </c>
      <c r="G33" s="122">
        <v>1.0699999999999999E-2</v>
      </c>
      <c r="H33" s="122">
        <v>1.0699999999999999E-2</v>
      </c>
      <c r="I33" s="122">
        <v>1.1299999999999999E-2</v>
      </c>
      <c r="J33" s="122">
        <v>1.34E-2</v>
      </c>
      <c r="K33" s="122">
        <v>1.3299999999999999E-2</v>
      </c>
      <c r="L33" s="122">
        <v>1.43E-2</v>
      </c>
      <c r="M33" s="122">
        <v>1.7399999999999999E-2</v>
      </c>
      <c r="N33" s="122">
        <v>2.0275118716402547E-2</v>
      </c>
      <c r="O33" s="122">
        <v>1.9807398479550088E-2</v>
      </c>
      <c r="P33" s="122">
        <v>2.1336703837897389E-2</v>
      </c>
      <c r="Q33" s="123"/>
    </row>
    <row r="34" spans="1:17" s="124" customFormat="1" ht="15" customHeight="1" thickTop="1" thickBot="1" x14ac:dyDescent="0.25">
      <c r="A34" s="95"/>
      <c r="B34" s="118"/>
      <c r="C34" s="690" t="s">
        <v>474</v>
      </c>
      <c r="D34" s="691"/>
      <c r="E34" s="691"/>
      <c r="F34" s="691"/>
      <c r="G34" s="691"/>
      <c r="H34" s="691"/>
      <c r="I34" s="692"/>
      <c r="J34" s="692"/>
      <c r="K34" s="692"/>
      <c r="L34" s="692"/>
      <c r="M34" s="692"/>
      <c r="N34" s="692"/>
      <c r="O34" s="693"/>
      <c r="P34" s="693"/>
      <c r="Q34" s="123"/>
    </row>
    <row r="35" spans="1:17" s="117" customFormat="1" ht="15" customHeight="1" thickTop="1" x14ac:dyDescent="0.2">
      <c r="A35" s="95" t="s">
        <v>641</v>
      </c>
      <c r="B35" s="120" t="s">
        <v>687</v>
      </c>
      <c r="C35" s="121" t="s">
        <v>688</v>
      </c>
      <c r="D35" s="122">
        <v>0.31059999999999999</v>
      </c>
      <c r="E35" s="122">
        <v>0.37790000000000001</v>
      </c>
      <c r="F35" s="122">
        <v>0.28689999999999999</v>
      </c>
      <c r="G35" s="122">
        <v>0.2949</v>
      </c>
      <c r="H35" s="122">
        <v>0.26900000000000002</v>
      </c>
      <c r="I35" s="122">
        <v>0.27900000000000003</v>
      </c>
      <c r="J35" s="122">
        <v>0.31929999999999997</v>
      </c>
      <c r="K35" s="122">
        <v>0.29499999999999998</v>
      </c>
      <c r="L35" s="122">
        <v>0.2918</v>
      </c>
      <c r="M35" s="122">
        <v>0.33560000000000001</v>
      </c>
      <c r="N35" s="122">
        <v>0.27423375527623362</v>
      </c>
      <c r="O35" s="122">
        <v>0.29955325975712493</v>
      </c>
      <c r="P35" s="122">
        <v>0.30933845358725121</v>
      </c>
      <c r="Q35" s="123"/>
    </row>
    <row r="36" spans="1:17" s="126" customFormat="1" ht="15" customHeight="1" x14ac:dyDescent="0.2">
      <c r="A36" s="95" t="s">
        <v>641</v>
      </c>
      <c r="B36" s="120" t="s">
        <v>689</v>
      </c>
      <c r="C36" s="121" t="s">
        <v>690</v>
      </c>
      <c r="D36" s="122">
        <v>0.70289999999999997</v>
      </c>
      <c r="E36" s="122">
        <v>0.68769999999999998</v>
      </c>
      <c r="F36" s="122">
        <v>0.63249999999999995</v>
      </c>
      <c r="G36" s="122">
        <v>0.66339999999999999</v>
      </c>
      <c r="H36" s="122">
        <v>0.59150000000000003</v>
      </c>
      <c r="I36" s="122">
        <v>0.5907</v>
      </c>
      <c r="J36" s="122">
        <v>0.59860000000000002</v>
      </c>
      <c r="K36" s="122">
        <v>0.59830000000000005</v>
      </c>
      <c r="L36" s="122">
        <v>0.57550000000000001</v>
      </c>
      <c r="M36" s="122">
        <v>0.64319999999999999</v>
      </c>
      <c r="N36" s="122">
        <v>0.63467212744859614</v>
      </c>
      <c r="O36" s="122">
        <v>0.63276067983881989</v>
      </c>
      <c r="P36" s="122">
        <v>0.64272418386535313</v>
      </c>
      <c r="Q36" s="123"/>
    </row>
    <row r="37" spans="1:17" s="126" customFormat="1" ht="15" customHeight="1" x14ac:dyDescent="0.2">
      <c r="A37" s="95" t="s">
        <v>641</v>
      </c>
      <c r="B37" s="120" t="s">
        <v>691</v>
      </c>
      <c r="C37" s="121" t="s">
        <v>692</v>
      </c>
      <c r="D37" s="122">
        <v>0.38890000000000002</v>
      </c>
      <c r="E37" s="122">
        <v>0.38850000000000001</v>
      </c>
      <c r="F37" s="122">
        <v>0.32100000000000001</v>
      </c>
      <c r="G37" s="122">
        <v>0.307</v>
      </c>
      <c r="H37" s="122">
        <v>0.26650000000000001</v>
      </c>
      <c r="I37" s="122">
        <v>0.23130000000000001</v>
      </c>
      <c r="J37" s="122">
        <v>0.2382</v>
      </c>
      <c r="K37" s="122">
        <v>0.23699999999999999</v>
      </c>
      <c r="L37" s="122">
        <v>0.22550000000000001</v>
      </c>
      <c r="M37" s="122">
        <v>0.2555</v>
      </c>
      <c r="N37" s="122">
        <v>0.26062088559024099</v>
      </c>
      <c r="O37" s="122">
        <v>0.26556887592694173</v>
      </c>
      <c r="P37" s="122">
        <v>0.26862836132811224</v>
      </c>
      <c r="Q37" s="123"/>
    </row>
    <row r="38" spans="1:17" s="126" customFormat="1" ht="15" customHeight="1" x14ac:dyDescent="0.2">
      <c r="A38" s="95" t="s">
        <v>641</v>
      </c>
      <c r="B38" s="120" t="s">
        <v>693</v>
      </c>
      <c r="C38" s="121" t="s">
        <v>694</v>
      </c>
      <c r="D38" s="122">
        <v>0.35809999999999997</v>
      </c>
      <c r="E38" s="122">
        <v>0.35980000000000001</v>
      </c>
      <c r="F38" s="122">
        <v>0.29580000000000001</v>
      </c>
      <c r="G38" s="122">
        <v>0.28510000000000002</v>
      </c>
      <c r="H38" s="122">
        <v>0.24759999999999999</v>
      </c>
      <c r="I38" s="122">
        <v>0.2142</v>
      </c>
      <c r="J38" s="122">
        <v>0.22259999999999999</v>
      </c>
      <c r="K38" s="122">
        <v>0.22120000000000001</v>
      </c>
      <c r="L38" s="122">
        <v>0.2102</v>
      </c>
      <c r="M38" s="122">
        <v>0.23780000000000001</v>
      </c>
      <c r="N38" s="122">
        <v>0.24169117059256509</v>
      </c>
      <c r="O38" s="122">
        <v>0.24604742326774767</v>
      </c>
      <c r="P38" s="122">
        <v>0.24742847936932033</v>
      </c>
      <c r="Q38" s="123"/>
    </row>
    <row r="39" spans="1:17" s="126" customFormat="1" ht="15" customHeight="1" thickBot="1" x14ac:dyDescent="0.25">
      <c r="A39" s="95" t="s">
        <v>641</v>
      </c>
      <c r="B39" s="120" t="s">
        <v>695</v>
      </c>
      <c r="C39" s="18" t="s">
        <v>696</v>
      </c>
      <c r="D39" s="122">
        <v>0.64071235319503184</v>
      </c>
      <c r="E39" s="122">
        <v>0.57018982552360753</v>
      </c>
      <c r="F39" s="122">
        <v>0.55072434718144692</v>
      </c>
      <c r="G39" s="122">
        <v>0.27139999999999997</v>
      </c>
      <c r="H39" s="122">
        <v>0.49340000000000001</v>
      </c>
      <c r="I39" s="122">
        <v>0.4173</v>
      </c>
      <c r="J39" s="122">
        <v>0.44450000000000001</v>
      </c>
      <c r="K39" s="122">
        <v>0.45450000000000002</v>
      </c>
      <c r="L39" s="122">
        <v>0.43709999999999999</v>
      </c>
      <c r="M39" s="122">
        <v>0.55459999999999998</v>
      </c>
      <c r="N39" s="122">
        <v>0.5625012658663241</v>
      </c>
      <c r="O39" s="122">
        <v>0.55977774774417022</v>
      </c>
      <c r="P39" s="122">
        <v>0.56946589445464724</v>
      </c>
      <c r="Q39" s="123"/>
    </row>
    <row r="40" spans="1:17" s="124" customFormat="1" ht="15" customHeight="1" thickTop="1" thickBot="1" x14ac:dyDescent="0.25">
      <c r="A40" s="95"/>
      <c r="B40" s="118"/>
      <c r="C40" s="690" t="s">
        <v>480</v>
      </c>
      <c r="D40" s="691"/>
      <c r="E40" s="691"/>
      <c r="F40" s="691"/>
      <c r="G40" s="691"/>
      <c r="H40" s="691"/>
      <c r="I40" s="692"/>
      <c r="J40" s="692"/>
      <c r="K40" s="692"/>
      <c r="L40" s="692"/>
      <c r="M40" s="692"/>
      <c r="N40" s="692"/>
      <c r="O40" s="693"/>
      <c r="P40" s="693"/>
      <c r="Q40" s="123"/>
    </row>
    <row r="41" spans="1:17" s="117" customFormat="1" ht="15" customHeight="1" thickTop="1" x14ac:dyDescent="0.2">
      <c r="A41" s="95" t="s">
        <v>641</v>
      </c>
      <c r="B41" s="120" t="s">
        <v>697</v>
      </c>
      <c r="C41" s="121" t="s">
        <v>698</v>
      </c>
      <c r="D41" s="122">
        <v>7.9399999999999998E-2</v>
      </c>
      <c r="E41" s="122">
        <v>7.3800000000000004E-2</v>
      </c>
      <c r="F41" s="122">
        <v>7.8700000000000006E-2</v>
      </c>
      <c r="G41" s="122">
        <v>7.1199999999999999E-2</v>
      </c>
      <c r="H41" s="122">
        <v>7.1099999999999997E-2</v>
      </c>
      <c r="I41" s="122">
        <v>7.3599999999999999E-2</v>
      </c>
      <c r="J41" s="122">
        <v>6.54E-2</v>
      </c>
      <c r="K41" s="122">
        <v>6.6600000000000006E-2</v>
      </c>
      <c r="L41" s="122">
        <v>6.7799999999999999E-2</v>
      </c>
      <c r="M41" s="122">
        <v>6.9199999999999998E-2</v>
      </c>
      <c r="N41" s="122">
        <v>7.2179372915165338E-2</v>
      </c>
      <c r="O41" s="122">
        <v>7.3059600396542385E-2</v>
      </c>
      <c r="P41" s="122">
        <v>7.8813532326078198E-2</v>
      </c>
      <c r="Q41" s="123"/>
    </row>
    <row r="42" spans="1:17" s="126" customFormat="1" ht="15" customHeight="1" x14ac:dyDescent="0.2">
      <c r="A42" s="95" t="s">
        <v>641</v>
      </c>
      <c r="B42" s="120" t="s">
        <v>699</v>
      </c>
      <c r="C42" s="121" t="s">
        <v>700</v>
      </c>
      <c r="D42" s="122">
        <v>7.17E-2</v>
      </c>
      <c r="E42" s="122">
        <v>6.6199999999999995E-2</v>
      </c>
      <c r="F42" s="122">
        <v>6.9599999999999995E-2</v>
      </c>
      <c r="G42" s="122">
        <v>6.4399999999999999E-2</v>
      </c>
      <c r="H42" s="122">
        <v>6.4799999999999996E-2</v>
      </c>
      <c r="I42" s="122">
        <v>6.7599999999999993E-2</v>
      </c>
      <c r="J42" s="122">
        <v>6.1499999999999999E-2</v>
      </c>
      <c r="K42" s="122">
        <v>6.3E-2</v>
      </c>
      <c r="L42" s="122">
        <v>6.4000000000000001E-2</v>
      </c>
      <c r="M42" s="122">
        <v>6.5600000000000006E-2</v>
      </c>
      <c r="N42" s="122">
        <v>6.82273555287123E-2</v>
      </c>
      <c r="O42" s="122">
        <v>6.9009743530030643E-2</v>
      </c>
      <c r="P42" s="122">
        <v>7.4742148934957245E-2</v>
      </c>
      <c r="Q42" s="123"/>
    </row>
    <row r="43" spans="1:17" s="126" customFormat="1" ht="15" customHeight="1" x14ac:dyDescent="0.2">
      <c r="A43" s="95" t="s">
        <v>641</v>
      </c>
      <c r="B43" s="120" t="s">
        <v>701</v>
      </c>
      <c r="C43" s="121" t="s">
        <v>702</v>
      </c>
      <c r="D43" s="122">
        <v>0.1128</v>
      </c>
      <c r="E43" s="122">
        <v>0.1197</v>
      </c>
      <c r="F43" s="122">
        <v>0.12809999999999999</v>
      </c>
      <c r="G43" s="122">
        <v>0.1552</v>
      </c>
      <c r="H43" s="122">
        <v>0.16569999999999999</v>
      </c>
      <c r="I43" s="122">
        <v>0.1739</v>
      </c>
      <c r="J43" s="122">
        <v>0.1479</v>
      </c>
      <c r="K43" s="122">
        <v>0.1452</v>
      </c>
      <c r="L43" s="122">
        <v>0.20610000000000001</v>
      </c>
      <c r="M43" s="122">
        <v>0.27229999999999999</v>
      </c>
      <c r="N43" s="122">
        <v>0.3224112242082966</v>
      </c>
      <c r="O43" s="122">
        <v>0.28853495283637848</v>
      </c>
      <c r="P43" s="122">
        <v>0.26561570004546547</v>
      </c>
      <c r="Q43" s="123"/>
    </row>
    <row r="44" spans="1:17" s="126" customFormat="1" ht="15" customHeight="1" x14ac:dyDescent="0.2">
      <c r="A44" s="95" t="s">
        <v>641</v>
      </c>
      <c r="B44" s="120" t="s">
        <v>703</v>
      </c>
      <c r="C44" s="121" t="s">
        <v>704</v>
      </c>
      <c r="D44" s="122">
        <v>1.9900000000000001E-2</v>
      </c>
      <c r="E44" s="122">
        <v>1.7100000000000001E-2</v>
      </c>
      <c r="F44" s="122">
        <v>1.8700000000000001E-2</v>
      </c>
      <c r="G44" s="122">
        <v>2.3300000000000001E-2</v>
      </c>
      <c r="H44" s="122">
        <v>2.7E-2</v>
      </c>
      <c r="I44" s="122">
        <v>3.8800000000000001E-2</v>
      </c>
      <c r="J44" s="122">
        <v>4.02E-2</v>
      </c>
      <c r="K44" s="122">
        <v>4.7100000000000003E-2</v>
      </c>
      <c r="L44" s="122">
        <v>0.1147</v>
      </c>
      <c r="M44" s="122">
        <v>0.16520000000000001</v>
      </c>
      <c r="N44" s="122">
        <v>0.19609429890722241</v>
      </c>
      <c r="O44" s="122">
        <v>0.1790045379383482</v>
      </c>
      <c r="P44" s="122">
        <v>0.16725530115283727</v>
      </c>
      <c r="Q44" s="123"/>
    </row>
    <row r="45" spans="1:17" s="126" customFormat="1" ht="15" customHeight="1" x14ac:dyDescent="0.2">
      <c r="A45" s="95" t="s">
        <v>641</v>
      </c>
      <c r="B45" s="120" t="s">
        <v>705</v>
      </c>
      <c r="C45" s="121" t="s">
        <v>706</v>
      </c>
      <c r="D45" s="122">
        <v>3.8300000000000001E-2</v>
      </c>
      <c r="E45" s="122">
        <v>3.8800000000000001E-2</v>
      </c>
      <c r="F45" s="122">
        <v>4.4299999999999999E-2</v>
      </c>
      <c r="G45" s="122">
        <v>5.5800000000000002E-2</v>
      </c>
      <c r="H45" s="122">
        <v>6.3299999999999995E-2</v>
      </c>
      <c r="I45" s="122">
        <v>7.2599999999999998E-2</v>
      </c>
      <c r="J45" s="122">
        <v>4.5999999999999999E-2</v>
      </c>
      <c r="K45" s="122">
        <v>5.8000000000000003E-2</v>
      </c>
      <c r="L45" s="122">
        <v>0.10050000000000001</v>
      </c>
      <c r="M45" s="122">
        <v>0.13669999999999999</v>
      </c>
      <c r="N45" s="122">
        <v>0.15990527235061253</v>
      </c>
      <c r="O45" s="122">
        <v>0.1268492366880874</v>
      </c>
      <c r="P45" s="122">
        <v>0.11642969763135685</v>
      </c>
      <c r="Q45" s="123"/>
    </row>
    <row r="46" spans="1:17" s="126" customFormat="1" ht="15" customHeight="1" thickBot="1" x14ac:dyDescent="0.25">
      <c r="A46" s="95" t="s">
        <v>641</v>
      </c>
      <c r="B46" s="120" t="s">
        <v>707</v>
      </c>
      <c r="C46" s="121" t="s">
        <v>708</v>
      </c>
      <c r="D46" s="122">
        <v>0.1231</v>
      </c>
      <c r="E46" s="122">
        <v>0.1201</v>
      </c>
      <c r="F46" s="122">
        <v>0.12089999999999999</v>
      </c>
      <c r="G46" s="122">
        <v>0.11890000000000001</v>
      </c>
      <c r="H46" s="122">
        <v>0.1191</v>
      </c>
      <c r="I46" s="122">
        <v>0.1229</v>
      </c>
      <c r="J46" s="122">
        <v>0.12189999999999999</v>
      </c>
      <c r="K46" s="122">
        <v>0.11990000000000001</v>
      </c>
      <c r="L46" s="122">
        <v>0.1182</v>
      </c>
      <c r="M46" s="122">
        <v>0.1237</v>
      </c>
      <c r="N46" s="122">
        <v>0.1262061516005511</v>
      </c>
      <c r="O46" s="122">
        <v>0.12504888899858854</v>
      </c>
      <c r="P46" s="122">
        <v>0.13524303459049536</v>
      </c>
      <c r="Q46" s="123"/>
    </row>
    <row r="47" spans="1:17" s="119" customFormat="1" ht="15" customHeight="1" thickTop="1" thickBot="1" x14ac:dyDescent="0.25">
      <c r="A47" s="95"/>
      <c r="B47" s="118"/>
      <c r="C47" s="690" t="s">
        <v>709</v>
      </c>
      <c r="D47" s="691"/>
      <c r="E47" s="691"/>
      <c r="F47" s="691"/>
      <c r="G47" s="691"/>
      <c r="H47" s="691"/>
      <c r="I47" s="692"/>
      <c r="J47" s="692"/>
      <c r="K47" s="692"/>
      <c r="L47" s="692"/>
      <c r="M47" s="692"/>
      <c r="N47" s="692"/>
      <c r="O47" s="693"/>
      <c r="P47" s="693"/>
      <c r="Q47" s="123"/>
    </row>
    <row r="48" spans="1:17" s="117" customFormat="1" ht="15" customHeight="1" thickTop="1" x14ac:dyDescent="0.2">
      <c r="A48" s="95" t="s">
        <v>641</v>
      </c>
      <c r="B48" s="120" t="s">
        <v>710</v>
      </c>
      <c r="C48" s="121" t="s">
        <v>711</v>
      </c>
      <c r="D48" s="122">
        <v>0.83209999999999995</v>
      </c>
      <c r="E48" s="122">
        <v>0.79869999999999997</v>
      </c>
      <c r="F48" s="122">
        <v>0.8569</v>
      </c>
      <c r="G48" s="122">
        <v>0.85750000000000004</v>
      </c>
      <c r="H48" s="122">
        <v>0.86839999999999995</v>
      </c>
      <c r="I48" s="122">
        <v>0.87450000000000006</v>
      </c>
      <c r="J48" s="122">
        <v>0.83479999999999999</v>
      </c>
      <c r="K48" s="122">
        <v>0.83789999999999998</v>
      </c>
      <c r="L48" s="122">
        <v>0.84199999999999997</v>
      </c>
      <c r="M48" s="122">
        <v>0.83430000000000004</v>
      </c>
      <c r="N48" s="122">
        <v>0.85625629583660823</v>
      </c>
      <c r="O48" s="122">
        <v>0.84464135007277019</v>
      </c>
      <c r="P48" s="122">
        <v>0.84374049537796769</v>
      </c>
      <c r="Q48" s="123"/>
    </row>
    <row r="49" spans="1:17" s="126" customFormat="1" ht="15" customHeight="1" x14ac:dyDescent="0.2">
      <c r="A49" s="95" t="s">
        <v>641</v>
      </c>
      <c r="B49" s="120" t="s">
        <v>712</v>
      </c>
      <c r="C49" s="121" t="s">
        <v>713</v>
      </c>
      <c r="D49" s="122">
        <v>0.61380000000000001</v>
      </c>
      <c r="E49" s="122">
        <v>0.63</v>
      </c>
      <c r="F49" s="122">
        <v>0.625</v>
      </c>
      <c r="G49" s="122">
        <v>0.66369999999999996</v>
      </c>
      <c r="H49" s="122">
        <v>0.68120000000000003</v>
      </c>
      <c r="I49" s="122">
        <v>0.69510000000000005</v>
      </c>
      <c r="J49" s="122">
        <v>0.71599999999999997</v>
      </c>
      <c r="K49" s="122">
        <v>0.71589999999999998</v>
      </c>
      <c r="L49" s="122">
        <v>0.71899999999999997</v>
      </c>
      <c r="M49" s="122">
        <v>0.71819999999999995</v>
      </c>
      <c r="N49" s="122">
        <v>0.69801038098389168</v>
      </c>
      <c r="O49" s="122">
        <v>0.70020353359074139</v>
      </c>
      <c r="P49" s="122">
        <v>0.71359383968130152</v>
      </c>
      <c r="Q49" s="123"/>
    </row>
    <row r="50" spans="1:17" s="126" customFormat="1" ht="15" customHeight="1" x14ac:dyDescent="0.2">
      <c r="A50" s="95" t="s">
        <v>641</v>
      </c>
      <c r="B50" s="120" t="s">
        <v>714</v>
      </c>
      <c r="C50" s="121" t="s">
        <v>715</v>
      </c>
      <c r="D50" s="122">
        <v>0.46039999999999998</v>
      </c>
      <c r="E50" s="122">
        <v>0.35759999999999997</v>
      </c>
      <c r="F50" s="122">
        <v>0.47360000000000002</v>
      </c>
      <c r="G50" s="122">
        <v>0.38100000000000001</v>
      </c>
      <c r="H50" s="122">
        <v>0.36320000000000002</v>
      </c>
      <c r="I50" s="122">
        <v>0.34939999999999999</v>
      </c>
      <c r="J50" s="122">
        <v>0.2422</v>
      </c>
      <c r="K50" s="122">
        <v>0.24909999999999999</v>
      </c>
      <c r="L50" s="122">
        <v>0.25130000000000002</v>
      </c>
      <c r="M50" s="122">
        <v>0.2427</v>
      </c>
      <c r="N50" s="122">
        <v>0.31653357779732494</v>
      </c>
      <c r="O50" s="122">
        <v>0.29569536423530757</v>
      </c>
      <c r="P50" s="122">
        <v>0.27789456339718488</v>
      </c>
      <c r="Q50" s="123"/>
    </row>
    <row r="51" spans="1:17" s="126" customFormat="1" ht="15" customHeight="1" x14ac:dyDescent="0.2">
      <c r="A51" s="95" t="s">
        <v>641</v>
      </c>
      <c r="B51" s="120" t="s">
        <v>716</v>
      </c>
      <c r="C51" s="121" t="s">
        <v>717</v>
      </c>
      <c r="D51" s="122">
        <v>2.3424999999999998</v>
      </c>
      <c r="E51" s="122">
        <v>3.0400999999999998</v>
      </c>
      <c r="F51" s="122">
        <v>2.0558000000000001</v>
      </c>
      <c r="G51" s="122">
        <v>2.2130999999999998</v>
      </c>
      <c r="H51" s="122">
        <v>2.0322</v>
      </c>
      <c r="I51" s="122">
        <v>1.8559000000000001</v>
      </c>
      <c r="J51" s="122">
        <v>2.6886999999999999</v>
      </c>
      <c r="K51" s="122">
        <v>2.5731999999999999</v>
      </c>
      <c r="L51" s="122">
        <v>2.4662999999999999</v>
      </c>
      <c r="M51" s="122">
        <v>2.5257999999999998</v>
      </c>
      <c r="N51" s="122">
        <v>2.1068338798929367</v>
      </c>
      <c r="O51" s="122">
        <v>2.2512567353568427</v>
      </c>
      <c r="P51" s="122">
        <v>2.090647738239555</v>
      </c>
      <c r="Q51" s="123"/>
    </row>
    <row r="52" spans="1:17" ht="3.75" customHeight="1" thickBot="1" x14ac:dyDescent="0.25">
      <c r="A52" s="95"/>
      <c r="B52" s="95"/>
      <c r="C52" s="109"/>
      <c r="D52" s="109"/>
      <c r="E52" s="109"/>
      <c r="F52" s="109"/>
      <c r="G52" s="109"/>
      <c r="H52" s="109"/>
      <c r="I52" s="109"/>
      <c r="J52" s="109"/>
      <c r="K52" s="109"/>
      <c r="L52" s="109"/>
      <c r="M52" s="109"/>
      <c r="N52" s="109"/>
      <c r="O52" s="109"/>
      <c r="P52" s="109"/>
    </row>
    <row r="53" spans="1:17" ht="15" customHeight="1" thickTop="1" x14ac:dyDescent="0.2">
      <c r="A53" s="95" t="s">
        <v>718</v>
      </c>
      <c r="B53" s="121" t="s">
        <v>718</v>
      </c>
      <c r="C53" s="746" t="s">
        <v>492</v>
      </c>
      <c r="D53" s="746"/>
      <c r="E53" s="746"/>
      <c r="F53" s="746"/>
      <c r="G53" s="746"/>
      <c r="H53" s="746"/>
      <c r="I53" s="746"/>
      <c r="J53" s="746"/>
      <c r="K53" s="746"/>
      <c r="L53" s="746"/>
      <c r="M53" s="746"/>
      <c r="N53" s="746"/>
      <c r="O53" s="746"/>
      <c r="P53" s="746"/>
    </row>
    <row r="54" spans="1:17" ht="51.75" customHeight="1" x14ac:dyDescent="0.2">
      <c r="A54" s="95"/>
      <c r="B54" s="95"/>
      <c r="C54" s="741" t="s">
        <v>719</v>
      </c>
      <c r="D54" s="741"/>
      <c r="E54" s="741"/>
      <c r="F54" s="741"/>
      <c r="G54" s="741"/>
      <c r="H54" s="741"/>
      <c r="I54" s="741"/>
      <c r="J54" s="741"/>
      <c r="K54" s="741"/>
      <c r="L54" s="741"/>
      <c r="M54" s="741"/>
      <c r="N54" s="741"/>
      <c r="O54" s="741"/>
      <c r="P54" s="741"/>
    </row>
    <row r="55" spans="1:17" ht="48" customHeight="1" x14ac:dyDescent="0.2">
      <c r="A55" s="95"/>
      <c r="B55" s="95"/>
      <c r="C55" s="741" t="s">
        <v>720</v>
      </c>
      <c r="D55" s="741"/>
      <c r="E55" s="741"/>
      <c r="F55" s="741"/>
      <c r="G55" s="741"/>
      <c r="H55" s="741"/>
      <c r="I55" s="741"/>
      <c r="J55" s="741"/>
      <c r="K55" s="741"/>
      <c r="L55" s="741"/>
      <c r="M55" s="741"/>
      <c r="N55" s="741"/>
      <c r="O55" s="741"/>
      <c r="P55" s="741"/>
    </row>
    <row r="56" spans="1:17" ht="15" customHeight="1" x14ac:dyDescent="0.2">
      <c r="A56" s="95"/>
      <c r="B56" s="95"/>
      <c r="C56" s="742" t="s">
        <v>721</v>
      </c>
      <c r="D56" s="742"/>
      <c r="E56" s="742"/>
      <c r="F56" s="742"/>
      <c r="G56" s="742"/>
      <c r="H56" s="742"/>
      <c r="I56" s="742"/>
      <c r="J56" s="742"/>
      <c r="K56" s="742"/>
      <c r="L56" s="742"/>
      <c r="M56" s="742"/>
      <c r="N56" s="742"/>
      <c r="O56" s="742"/>
      <c r="P56" s="742"/>
    </row>
    <row r="57" spans="1:17" ht="15" customHeight="1" x14ac:dyDescent="0.2">
      <c r="A57" s="95"/>
      <c r="B57" s="95"/>
      <c r="C57" s="742" t="s">
        <v>496</v>
      </c>
      <c r="D57" s="742"/>
      <c r="E57" s="742"/>
      <c r="F57" s="742"/>
      <c r="G57" s="742"/>
      <c r="H57" s="742"/>
      <c r="I57" s="742"/>
      <c r="J57" s="742"/>
      <c r="K57" s="742"/>
      <c r="L57" s="742"/>
      <c r="M57" s="742"/>
      <c r="N57" s="742"/>
      <c r="O57" s="742"/>
      <c r="P57" s="742"/>
    </row>
    <row r="58" spans="1:17" ht="29.25" customHeight="1" x14ac:dyDescent="0.2">
      <c r="A58" s="95"/>
      <c r="B58" s="95"/>
      <c r="C58" s="743" t="s">
        <v>722</v>
      </c>
      <c r="D58" s="743"/>
      <c r="E58" s="743"/>
      <c r="F58" s="743"/>
      <c r="G58" s="743"/>
      <c r="H58" s="743"/>
      <c r="I58" s="743"/>
      <c r="J58" s="743"/>
      <c r="K58" s="743"/>
      <c r="L58" s="743"/>
      <c r="M58" s="743"/>
      <c r="N58" s="743"/>
      <c r="O58" s="743"/>
      <c r="P58" s="743"/>
    </row>
  </sheetData>
  <mergeCells count="10">
    <mergeCell ref="C55:P55"/>
    <mergeCell ref="C56:P56"/>
    <mergeCell ref="C57:P57"/>
    <mergeCell ref="C58:P58"/>
    <mergeCell ref="C1:P1"/>
    <mergeCell ref="A2:P2"/>
    <mergeCell ref="C3:P3"/>
    <mergeCell ref="A4:P4"/>
    <mergeCell ref="C53:P53"/>
    <mergeCell ref="C54:P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505B18-7B4D-40CF-836B-DE6BBAAF4DD0}">
  <sheetPr codeName="Sheet21">
    <pageSetUpPr fitToPage="1"/>
  </sheetPr>
  <dimension ref="A1:Q75"/>
  <sheetViews>
    <sheetView topLeftCell="C1" zoomScaleNormal="100" workbookViewId="0">
      <selection activeCell="A2" sqref="A2:P2"/>
    </sheetView>
  </sheetViews>
  <sheetFormatPr defaultColWidth="11.42578125" defaultRowHeight="12.75" x14ac:dyDescent="0.2"/>
  <cols>
    <col min="1" max="2" width="9.140625" style="113" hidden="1" customWidth="1"/>
    <col min="3" max="3" width="90.28515625" style="129" customWidth="1"/>
    <col min="4" max="10" width="7.28515625" style="129" bestFit="1" customWidth="1"/>
    <col min="11" max="11" width="7.28515625" style="129" customWidth="1"/>
    <col min="12" max="13" width="7.28515625" style="129" bestFit="1" customWidth="1"/>
    <col min="14" max="16" width="7.28515625" style="129" customWidth="1"/>
    <col min="17" max="256" width="11.42578125" style="129"/>
    <col min="257" max="258" width="0" style="129" hidden="1" customWidth="1"/>
    <col min="259" max="259" width="90.28515625" style="129" customWidth="1"/>
    <col min="260" max="266" width="7.28515625" style="129" bestFit="1" customWidth="1"/>
    <col min="267" max="267" width="7.28515625" style="129" customWidth="1"/>
    <col min="268" max="269" width="7.28515625" style="129" bestFit="1" customWidth="1"/>
    <col min="270" max="272" width="7.28515625" style="129" customWidth="1"/>
    <col min="273" max="512" width="11.42578125" style="129"/>
    <col min="513" max="514" width="0" style="129" hidden="1" customWidth="1"/>
    <col min="515" max="515" width="90.28515625" style="129" customWidth="1"/>
    <col min="516" max="522" width="7.28515625" style="129" bestFit="1" customWidth="1"/>
    <col min="523" max="523" width="7.28515625" style="129" customWidth="1"/>
    <col min="524" max="525" width="7.28515625" style="129" bestFit="1" customWidth="1"/>
    <col min="526" max="528" width="7.28515625" style="129" customWidth="1"/>
    <col min="529" max="768" width="11.42578125" style="129"/>
    <col min="769" max="770" width="0" style="129" hidden="1" customWidth="1"/>
    <col min="771" max="771" width="90.28515625" style="129" customWidth="1"/>
    <col min="772" max="778" width="7.28515625" style="129" bestFit="1" customWidth="1"/>
    <col min="779" max="779" width="7.28515625" style="129" customWidth="1"/>
    <col min="780" max="781" width="7.28515625" style="129" bestFit="1" customWidth="1"/>
    <col min="782" max="784" width="7.28515625" style="129" customWidth="1"/>
    <col min="785" max="1024" width="11.42578125" style="129"/>
    <col min="1025" max="1026" width="0" style="129" hidden="1" customWidth="1"/>
    <col min="1027" max="1027" width="90.28515625" style="129" customWidth="1"/>
    <col min="1028" max="1034" width="7.28515625" style="129" bestFit="1" customWidth="1"/>
    <col min="1035" max="1035" width="7.28515625" style="129" customWidth="1"/>
    <col min="1036" max="1037" width="7.28515625" style="129" bestFit="1" customWidth="1"/>
    <col min="1038" max="1040" width="7.28515625" style="129" customWidth="1"/>
    <col min="1041" max="1280" width="11.42578125" style="129"/>
    <col min="1281" max="1282" width="0" style="129" hidden="1" customWidth="1"/>
    <col min="1283" max="1283" width="90.28515625" style="129" customWidth="1"/>
    <col min="1284" max="1290" width="7.28515625" style="129" bestFit="1" customWidth="1"/>
    <col min="1291" max="1291" width="7.28515625" style="129" customWidth="1"/>
    <col min="1292" max="1293" width="7.28515625" style="129" bestFit="1" customWidth="1"/>
    <col min="1294" max="1296" width="7.28515625" style="129" customWidth="1"/>
    <col min="1297" max="1536" width="11.42578125" style="129"/>
    <col min="1537" max="1538" width="0" style="129" hidden="1" customWidth="1"/>
    <col min="1539" max="1539" width="90.28515625" style="129" customWidth="1"/>
    <col min="1540" max="1546" width="7.28515625" style="129" bestFit="1" customWidth="1"/>
    <col min="1547" max="1547" width="7.28515625" style="129" customWidth="1"/>
    <col min="1548" max="1549" width="7.28515625" style="129" bestFit="1" customWidth="1"/>
    <col min="1550" max="1552" width="7.28515625" style="129" customWidth="1"/>
    <col min="1553" max="1792" width="11.42578125" style="129"/>
    <col min="1793" max="1794" width="0" style="129" hidden="1" customWidth="1"/>
    <col min="1795" max="1795" width="90.28515625" style="129" customWidth="1"/>
    <col min="1796" max="1802" width="7.28515625" style="129" bestFit="1" customWidth="1"/>
    <col min="1803" max="1803" width="7.28515625" style="129" customWidth="1"/>
    <col min="1804" max="1805" width="7.28515625" style="129" bestFit="1" customWidth="1"/>
    <col min="1806" max="1808" width="7.28515625" style="129" customWidth="1"/>
    <col min="1809" max="2048" width="11.42578125" style="129"/>
    <col min="2049" max="2050" width="0" style="129" hidden="1" customWidth="1"/>
    <col min="2051" max="2051" width="90.28515625" style="129" customWidth="1"/>
    <col min="2052" max="2058" width="7.28515625" style="129" bestFit="1" customWidth="1"/>
    <col min="2059" max="2059" width="7.28515625" style="129" customWidth="1"/>
    <col min="2060" max="2061" width="7.28515625" style="129" bestFit="1" customWidth="1"/>
    <col min="2062" max="2064" width="7.28515625" style="129" customWidth="1"/>
    <col min="2065" max="2304" width="11.42578125" style="129"/>
    <col min="2305" max="2306" width="0" style="129" hidden="1" customWidth="1"/>
    <col min="2307" max="2307" width="90.28515625" style="129" customWidth="1"/>
    <col min="2308" max="2314" width="7.28515625" style="129" bestFit="1" customWidth="1"/>
    <col min="2315" max="2315" width="7.28515625" style="129" customWidth="1"/>
    <col min="2316" max="2317" width="7.28515625" style="129" bestFit="1" customWidth="1"/>
    <col min="2318" max="2320" width="7.28515625" style="129" customWidth="1"/>
    <col min="2321" max="2560" width="11.42578125" style="129"/>
    <col min="2561" max="2562" width="0" style="129" hidden="1" customWidth="1"/>
    <col min="2563" max="2563" width="90.28515625" style="129" customWidth="1"/>
    <col min="2564" max="2570" width="7.28515625" style="129" bestFit="1" customWidth="1"/>
    <col min="2571" max="2571" width="7.28515625" style="129" customWidth="1"/>
    <col min="2572" max="2573" width="7.28515625" style="129" bestFit="1" customWidth="1"/>
    <col min="2574" max="2576" width="7.28515625" style="129" customWidth="1"/>
    <col min="2577" max="2816" width="11.42578125" style="129"/>
    <col min="2817" max="2818" width="0" style="129" hidden="1" customWidth="1"/>
    <col min="2819" max="2819" width="90.28515625" style="129" customWidth="1"/>
    <col min="2820" max="2826" width="7.28515625" style="129" bestFit="1" customWidth="1"/>
    <col min="2827" max="2827" width="7.28515625" style="129" customWidth="1"/>
    <col min="2828" max="2829" width="7.28515625" style="129" bestFit="1" customWidth="1"/>
    <col min="2830" max="2832" width="7.28515625" style="129" customWidth="1"/>
    <col min="2833" max="3072" width="11.42578125" style="129"/>
    <col min="3073" max="3074" width="0" style="129" hidden="1" customWidth="1"/>
    <col min="3075" max="3075" width="90.28515625" style="129" customWidth="1"/>
    <col min="3076" max="3082" width="7.28515625" style="129" bestFit="1" customWidth="1"/>
    <col min="3083" max="3083" width="7.28515625" style="129" customWidth="1"/>
    <col min="3084" max="3085" width="7.28515625" style="129" bestFit="1" customWidth="1"/>
    <col min="3086" max="3088" width="7.28515625" style="129" customWidth="1"/>
    <col min="3089" max="3328" width="11.42578125" style="129"/>
    <col min="3329" max="3330" width="0" style="129" hidden="1" customWidth="1"/>
    <col min="3331" max="3331" width="90.28515625" style="129" customWidth="1"/>
    <col min="3332" max="3338" width="7.28515625" style="129" bestFit="1" customWidth="1"/>
    <col min="3339" max="3339" width="7.28515625" style="129" customWidth="1"/>
    <col min="3340" max="3341" width="7.28515625" style="129" bestFit="1" customWidth="1"/>
    <col min="3342" max="3344" width="7.28515625" style="129" customWidth="1"/>
    <col min="3345" max="3584" width="11.42578125" style="129"/>
    <col min="3585" max="3586" width="0" style="129" hidden="1" customWidth="1"/>
    <col min="3587" max="3587" width="90.28515625" style="129" customWidth="1"/>
    <col min="3588" max="3594" width="7.28515625" style="129" bestFit="1" customWidth="1"/>
    <col min="3595" max="3595" width="7.28515625" style="129" customWidth="1"/>
    <col min="3596" max="3597" width="7.28515625" style="129" bestFit="1" customWidth="1"/>
    <col min="3598" max="3600" width="7.28515625" style="129" customWidth="1"/>
    <col min="3601" max="3840" width="11.42578125" style="129"/>
    <col min="3841" max="3842" width="0" style="129" hidden="1" customWidth="1"/>
    <col min="3843" max="3843" width="90.28515625" style="129" customWidth="1"/>
    <col min="3844" max="3850" width="7.28515625" style="129" bestFit="1" customWidth="1"/>
    <col min="3851" max="3851" width="7.28515625" style="129" customWidth="1"/>
    <col min="3852" max="3853" width="7.28515625" style="129" bestFit="1" customWidth="1"/>
    <col min="3854" max="3856" width="7.28515625" style="129" customWidth="1"/>
    <col min="3857" max="4096" width="11.42578125" style="129"/>
    <col min="4097" max="4098" width="0" style="129" hidden="1" customWidth="1"/>
    <col min="4099" max="4099" width="90.28515625" style="129" customWidth="1"/>
    <col min="4100" max="4106" width="7.28515625" style="129" bestFit="1" customWidth="1"/>
    <col min="4107" max="4107" width="7.28515625" style="129" customWidth="1"/>
    <col min="4108" max="4109" width="7.28515625" style="129" bestFit="1" customWidth="1"/>
    <col min="4110" max="4112" width="7.28515625" style="129" customWidth="1"/>
    <col min="4113" max="4352" width="11.42578125" style="129"/>
    <col min="4353" max="4354" width="0" style="129" hidden="1" customWidth="1"/>
    <col min="4355" max="4355" width="90.28515625" style="129" customWidth="1"/>
    <col min="4356" max="4362" width="7.28515625" style="129" bestFit="1" customWidth="1"/>
    <col min="4363" max="4363" width="7.28515625" style="129" customWidth="1"/>
    <col min="4364" max="4365" width="7.28515625" style="129" bestFit="1" customWidth="1"/>
    <col min="4366" max="4368" width="7.28515625" style="129" customWidth="1"/>
    <col min="4369" max="4608" width="11.42578125" style="129"/>
    <col min="4609" max="4610" width="0" style="129" hidden="1" customWidth="1"/>
    <col min="4611" max="4611" width="90.28515625" style="129" customWidth="1"/>
    <col min="4612" max="4618" width="7.28515625" style="129" bestFit="1" customWidth="1"/>
    <col min="4619" max="4619" width="7.28515625" style="129" customWidth="1"/>
    <col min="4620" max="4621" width="7.28515625" style="129" bestFit="1" customWidth="1"/>
    <col min="4622" max="4624" width="7.28515625" style="129" customWidth="1"/>
    <col min="4625" max="4864" width="11.42578125" style="129"/>
    <col min="4865" max="4866" width="0" style="129" hidden="1" customWidth="1"/>
    <col min="4867" max="4867" width="90.28515625" style="129" customWidth="1"/>
    <col min="4868" max="4874" width="7.28515625" style="129" bestFit="1" customWidth="1"/>
    <col min="4875" max="4875" width="7.28515625" style="129" customWidth="1"/>
    <col min="4876" max="4877" width="7.28515625" style="129" bestFit="1" customWidth="1"/>
    <col min="4878" max="4880" width="7.28515625" style="129" customWidth="1"/>
    <col min="4881" max="5120" width="11.42578125" style="129"/>
    <col min="5121" max="5122" width="0" style="129" hidden="1" customWidth="1"/>
    <col min="5123" max="5123" width="90.28515625" style="129" customWidth="1"/>
    <col min="5124" max="5130" width="7.28515625" style="129" bestFit="1" customWidth="1"/>
    <col min="5131" max="5131" width="7.28515625" style="129" customWidth="1"/>
    <col min="5132" max="5133" width="7.28515625" style="129" bestFit="1" customWidth="1"/>
    <col min="5134" max="5136" width="7.28515625" style="129" customWidth="1"/>
    <col min="5137" max="5376" width="11.42578125" style="129"/>
    <col min="5377" max="5378" width="0" style="129" hidden="1" customWidth="1"/>
    <col min="5379" max="5379" width="90.28515625" style="129" customWidth="1"/>
    <col min="5380" max="5386" width="7.28515625" style="129" bestFit="1" customWidth="1"/>
    <col min="5387" max="5387" width="7.28515625" style="129" customWidth="1"/>
    <col min="5388" max="5389" width="7.28515625" style="129" bestFit="1" customWidth="1"/>
    <col min="5390" max="5392" width="7.28515625" style="129" customWidth="1"/>
    <col min="5393" max="5632" width="11.42578125" style="129"/>
    <col min="5633" max="5634" width="0" style="129" hidden="1" customWidth="1"/>
    <col min="5635" max="5635" width="90.28515625" style="129" customWidth="1"/>
    <col min="5636" max="5642" width="7.28515625" style="129" bestFit="1" customWidth="1"/>
    <col min="5643" max="5643" width="7.28515625" style="129" customWidth="1"/>
    <col min="5644" max="5645" width="7.28515625" style="129" bestFit="1" customWidth="1"/>
    <col min="5646" max="5648" width="7.28515625" style="129" customWidth="1"/>
    <col min="5649" max="5888" width="11.42578125" style="129"/>
    <col min="5889" max="5890" width="0" style="129" hidden="1" customWidth="1"/>
    <col min="5891" max="5891" width="90.28515625" style="129" customWidth="1"/>
    <col min="5892" max="5898" width="7.28515625" style="129" bestFit="1" customWidth="1"/>
    <col min="5899" max="5899" width="7.28515625" style="129" customWidth="1"/>
    <col min="5900" max="5901" width="7.28515625" style="129" bestFit="1" customWidth="1"/>
    <col min="5902" max="5904" width="7.28515625" style="129" customWidth="1"/>
    <col min="5905" max="6144" width="11.42578125" style="129"/>
    <col min="6145" max="6146" width="0" style="129" hidden="1" customWidth="1"/>
    <col min="6147" max="6147" width="90.28515625" style="129" customWidth="1"/>
    <col min="6148" max="6154" width="7.28515625" style="129" bestFit="1" customWidth="1"/>
    <col min="6155" max="6155" width="7.28515625" style="129" customWidth="1"/>
    <col min="6156" max="6157" width="7.28515625" style="129" bestFit="1" customWidth="1"/>
    <col min="6158" max="6160" width="7.28515625" style="129" customWidth="1"/>
    <col min="6161" max="6400" width="11.42578125" style="129"/>
    <col min="6401" max="6402" width="0" style="129" hidden="1" customWidth="1"/>
    <col min="6403" max="6403" width="90.28515625" style="129" customWidth="1"/>
    <col min="6404" max="6410" width="7.28515625" style="129" bestFit="1" customWidth="1"/>
    <col min="6411" max="6411" width="7.28515625" style="129" customWidth="1"/>
    <col min="6412" max="6413" width="7.28515625" style="129" bestFit="1" customWidth="1"/>
    <col min="6414" max="6416" width="7.28515625" style="129" customWidth="1"/>
    <col min="6417" max="6656" width="11.42578125" style="129"/>
    <col min="6657" max="6658" width="0" style="129" hidden="1" customWidth="1"/>
    <col min="6659" max="6659" width="90.28515625" style="129" customWidth="1"/>
    <col min="6660" max="6666" width="7.28515625" style="129" bestFit="1" customWidth="1"/>
    <col min="6667" max="6667" width="7.28515625" style="129" customWidth="1"/>
    <col min="6668" max="6669" width="7.28515625" style="129" bestFit="1" customWidth="1"/>
    <col min="6670" max="6672" width="7.28515625" style="129" customWidth="1"/>
    <col min="6673" max="6912" width="11.42578125" style="129"/>
    <col min="6913" max="6914" width="0" style="129" hidden="1" customWidth="1"/>
    <col min="6915" max="6915" width="90.28515625" style="129" customWidth="1"/>
    <col min="6916" max="6922" width="7.28515625" style="129" bestFit="1" customWidth="1"/>
    <col min="6923" max="6923" width="7.28515625" style="129" customWidth="1"/>
    <col min="6924" max="6925" width="7.28515625" style="129" bestFit="1" customWidth="1"/>
    <col min="6926" max="6928" width="7.28515625" style="129" customWidth="1"/>
    <col min="6929" max="7168" width="11.42578125" style="129"/>
    <col min="7169" max="7170" width="0" style="129" hidden="1" customWidth="1"/>
    <col min="7171" max="7171" width="90.28515625" style="129" customWidth="1"/>
    <col min="7172" max="7178" width="7.28515625" style="129" bestFit="1" customWidth="1"/>
    <col min="7179" max="7179" width="7.28515625" style="129" customWidth="1"/>
    <col min="7180" max="7181" width="7.28515625" style="129" bestFit="1" customWidth="1"/>
    <col min="7182" max="7184" width="7.28515625" style="129" customWidth="1"/>
    <col min="7185" max="7424" width="11.42578125" style="129"/>
    <col min="7425" max="7426" width="0" style="129" hidden="1" customWidth="1"/>
    <col min="7427" max="7427" width="90.28515625" style="129" customWidth="1"/>
    <col min="7428" max="7434" width="7.28515625" style="129" bestFit="1" customWidth="1"/>
    <col min="7435" max="7435" width="7.28515625" style="129" customWidth="1"/>
    <col min="7436" max="7437" width="7.28515625" style="129" bestFit="1" customWidth="1"/>
    <col min="7438" max="7440" width="7.28515625" style="129" customWidth="1"/>
    <col min="7441" max="7680" width="11.42578125" style="129"/>
    <col min="7681" max="7682" width="0" style="129" hidden="1" customWidth="1"/>
    <col min="7683" max="7683" width="90.28515625" style="129" customWidth="1"/>
    <col min="7684" max="7690" width="7.28515625" style="129" bestFit="1" customWidth="1"/>
    <col min="7691" max="7691" width="7.28515625" style="129" customWidth="1"/>
    <col min="7692" max="7693" width="7.28515625" style="129" bestFit="1" customWidth="1"/>
    <col min="7694" max="7696" width="7.28515625" style="129" customWidth="1"/>
    <col min="7697" max="7936" width="11.42578125" style="129"/>
    <col min="7937" max="7938" width="0" style="129" hidden="1" customWidth="1"/>
    <col min="7939" max="7939" width="90.28515625" style="129" customWidth="1"/>
    <col min="7940" max="7946" width="7.28515625" style="129" bestFit="1" customWidth="1"/>
    <col min="7947" max="7947" width="7.28515625" style="129" customWidth="1"/>
    <col min="7948" max="7949" width="7.28515625" style="129" bestFit="1" customWidth="1"/>
    <col min="7950" max="7952" width="7.28515625" style="129" customWidth="1"/>
    <col min="7953" max="8192" width="11.42578125" style="129"/>
    <col min="8193" max="8194" width="0" style="129" hidden="1" customWidth="1"/>
    <col min="8195" max="8195" width="90.28515625" style="129" customWidth="1"/>
    <col min="8196" max="8202" width="7.28515625" style="129" bestFit="1" customWidth="1"/>
    <col min="8203" max="8203" width="7.28515625" style="129" customWidth="1"/>
    <col min="8204" max="8205" width="7.28515625" style="129" bestFit="1" customWidth="1"/>
    <col min="8206" max="8208" width="7.28515625" style="129" customWidth="1"/>
    <col min="8209" max="8448" width="11.42578125" style="129"/>
    <col min="8449" max="8450" width="0" style="129" hidden="1" customWidth="1"/>
    <col min="8451" max="8451" width="90.28515625" style="129" customWidth="1"/>
    <col min="8452" max="8458" width="7.28515625" style="129" bestFit="1" customWidth="1"/>
    <col min="8459" max="8459" width="7.28515625" style="129" customWidth="1"/>
    <col min="8460" max="8461" width="7.28515625" style="129" bestFit="1" customWidth="1"/>
    <col min="8462" max="8464" width="7.28515625" style="129" customWidth="1"/>
    <col min="8465" max="8704" width="11.42578125" style="129"/>
    <col min="8705" max="8706" width="0" style="129" hidden="1" customWidth="1"/>
    <col min="8707" max="8707" width="90.28515625" style="129" customWidth="1"/>
    <col min="8708" max="8714" width="7.28515625" style="129" bestFit="1" customWidth="1"/>
    <col min="8715" max="8715" width="7.28515625" style="129" customWidth="1"/>
    <col min="8716" max="8717" width="7.28515625" style="129" bestFit="1" customWidth="1"/>
    <col min="8718" max="8720" width="7.28515625" style="129" customWidth="1"/>
    <col min="8721" max="8960" width="11.42578125" style="129"/>
    <col min="8961" max="8962" width="0" style="129" hidden="1" customWidth="1"/>
    <col min="8963" max="8963" width="90.28515625" style="129" customWidth="1"/>
    <col min="8964" max="8970" width="7.28515625" style="129" bestFit="1" customWidth="1"/>
    <col min="8971" max="8971" width="7.28515625" style="129" customWidth="1"/>
    <col min="8972" max="8973" width="7.28515625" style="129" bestFit="1" customWidth="1"/>
    <col min="8974" max="8976" width="7.28515625" style="129" customWidth="1"/>
    <col min="8977" max="9216" width="11.42578125" style="129"/>
    <col min="9217" max="9218" width="0" style="129" hidden="1" customWidth="1"/>
    <col min="9219" max="9219" width="90.28515625" style="129" customWidth="1"/>
    <col min="9220" max="9226" width="7.28515625" style="129" bestFit="1" customWidth="1"/>
    <col min="9227" max="9227" width="7.28515625" style="129" customWidth="1"/>
    <col min="9228" max="9229" width="7.28515625" style="129" bestFit="1" customWidth="1"/>
    <col min="9230" max="9232" width="7.28515625" style="129" customWidth="1"/>
    <col min="9233" max="9472" width="11.42578125" style="129"/>
    <col min="9473" max="9474" width="0" style="129" hidden="1" customWidth="1"/>
    <col min="9475" max="9475" width="90.28515625" style="129" customWidth="1"/>
    <col min="9476" max="9482" width="7.28515625" style="129" bestFit="1" customWidth="1"/>
    <col min="9483" max="9483" width="7.28515625" style="129" customWidth="1"/>
    <col min="9484" max="9485" width="7.28515625" style="129" bestFit="1" customWidth="1"/>
    <col min="9486" max="9488" width="7.28515625" style="129" customWidth="1"/>
    <col min="9489" max="9728" width="11.42578125" style="129"/>
    <col min="9729" max="9730" width="0" style="129" hidden="1" customWidth="1"/>
    <col min="9731" max="9731" width="90.28515625" style="129" customWidth="1"/>
    <col min="9732" max="9738" width="7.28515625" style="129" bestFit="1" customWidth="1"/>
    <col min="9739" max="9739" width="7.28515625" style="129" customWidth="1"/>
    <col min="9740" max="9741" width="7.28515625" style="129" bestFit="1" customWidth="1"/>
    <col min="9742" max="9744" width="7.28515625" style="129" customWidth="1"/>
    <col min="9745" max="9984" width="11.42578125" style="129"/>
    <col min="9985" max="9986" width="0" style="129" hidden="1" customWidth="1"/>
    <col min="9987" max="9987" width="90.28515625" style="129" customWidth="1"/>
    <col min="9988" max="9994" width="7.28515625" style="129" bestFit="1" customWidth="1"/>
    <col min="9995" max="9995" width="7.28515625" style="129" customWidth="1"/>
    <col min="9996" max="9997" width="7.28515625" style="129" bestFit="1" customWidth="1"/>
    <col min="9998" max="10000" width="7.28515625" style="129" customWidth="1"/>
    <col min="10001" max="10240" width="11.42578125" style="129"/>
    <col min="10241" max="10242" width="0" style="129" hidden="1" customWidth="1"/>
    <col min="10243" max="10243" width="90.28515625" style="129" customWidth="1"/>
    <col min="10244" max="10250" width="7.28515625" style="129" bestFit="1" customWidth="1"/>
    <col min="10251" max="10251" width="7.28515625" style="129" customWidth="1"/>
    <col min="10252" max="10253" width="7.28515625" style="129" bestFit="1" customWidth="1"/>
    <col min="10254" max="10256" width="7.28515625" style="129" customWidth="1"/>
    <col min="10257" max="10496" width="11.42578125" style="129"/>
    <col min="10497" max="10498" width="0" style="129" hidden="1" customWidth="1"/>
    <col min="10499" max="10499" width="90.28515625" style="129" customWidth="1"/>
    <col min="10500" max="10506" width="7.28515625" style="129" bestFit="1" customWidth="1"/>
    <col min="10507" max="10507" width="7.28515625" style="129" customWidth="1"/>
    <col min="10508" max="10509" width="7.28515625" style="129" bestFit="1" customWidth="1"/>
    <col min="10510" max="10512" width="7.28515625" style="129" customWidth="1"/>
    <col min="10513" max="10752" width="11.42578125" style="129"/>
    <col min="10753" max="10754" width="0" style="129" hidden="1" customWidth="1"/>
    <col min="10755" max="10755" width="90.28515625" style="129" customWidth="1"/>
    <col min="10756" max="10762" width="7.28515625" style="129" bestFit="1" customWidth="1"/>
    <col min="10763" max="10763" width="7.28515625" style="129" customWidth="1"/>
    <col min="10764" max="10765" width="7.28515625" style="129" bestFit="1" customWidth="1"/>
    <col min="10766" max="10768" width="7.28515625" style="129" customWidth="1"/>
    <col min="10769" max="11008" width="11.42578125" style="129"/>
    <col min="11009" max="11010" width="0" style="129" hidden="1" customWidth="1"/>
    <col min="11011" max="11011" width="90.28515625" style="129" customWidth="1"/>
    <col min="11012" max="11018" width="7.28515625" style="129" bestFit="1" customWidth="1"/>
    <col min="11019" max="11019" width="7.28515625" style="129" customWidth="1"/>
    <col min="11020" max="11021" width="7.28515625" style="129" bestFit="1" customWidth="1"/>
    <col min="11022" max="11024" width="7.28515625" style="129" customWidth="1"/>
    <col min="11025" max="11264" width="11.42578125" style="129"/>
    <col min="11265" max="11266" width="0" style="129" hidden="1" customWidth="1"/>
    <col min="11267" max="11267" width="90.28515625" style="129" customWidth="1"/>
    <col min="11268" max="11274" width="7.28515625" style="129" bestFit="1" customWidth="1"/>
    <col min="11275" max="11275" width="7.28515625" style="129" customWidth="1"/>
    <col min="11276" max="11277" width="7.28515625" style="129" bestFit="1" customWidth="1"/>
    <col min="11278" max="11280" width="7.28515625" style="129" customWidth="1"/>
    <col min="11281" max="11520" width="11.42578125" style="129"/>
    <col min="11521" max="11522" width="0" style="129" hidden="1" customWidth="1"/>
    <col min="11523" max="11523" width="90.28515625" style="129" customWidth="1"/>
    <col min="11524" max="11530" width="7.28515625" style="129" bestFit="1" customWidth="1"/>
    <col min="11531" max="11531" width="7.28515625" style="129" customWidth="1"/>
    <col min="11532" max="11533" width="7.28515625" style="129" bestFit="1" customWidth="1"/>
    <col min="11534" max="11536" width="7.28515625" style="129" customWidth="1"/>
    <col min="11537" max="11776" width="11.42578125" style="129"/>
    <col min="11777" max="11778" width="0" style="129" hidden="1" customWidth="1"/>
    <col min="11779" max="11779" width="90.28515625" style="129" customWidth="1"/>
    <col min="11780" max="11786" width="7.28515625" style="129" bestFit="1" customWidth="1"/>
    <col min="11787" max="11787" width="7.28515625" style="129" customWidth="1"/>
    <col min="11788" max="11789" width="7.28515625" style="129" bestFit="1" customWidth="1"/>
    <col min="11790" max="11792" width="7.28515625" style="129" customWidth="1"/>
    <col min="11793" max="12032" width="11.42578125" style="129"/>
    <col min="12033" max="12034" width="0" style="129" hidden="1" customWidth="1"/>
    <col min="12035" max="12035" width="90.28515625" style="129" customWidth="1"/>
    <col min="12036" max="12042" width="7.28515625" style="129" bestFit="1" customWidth="1"/>
    <col min="12043" max="12043" width="7.28515625" style="129" customWidth="1"/>
    <col min="12044" max="12045" width="7.28515625" style="129" bestFit="1" customWidth="1"/>
    <col min="12046" max="12048" width="7.28515625" style="129" customWidth="1"/>
    <col min="12049" max="12288" width="11.42578125" style="129"/>
    <col min="12289" max="12290" width="0" style="129" hidden="1" customWidth="1"/>
    <col min="12291" max="12291" width="90.28515625" style="129" customWidth="1"/>
    <col min="12292" max="12298" width="7.28515625" style="129" bestFit="1" customWidth="1"/>
    <col min="12299" max="12299" width="7.28515625" style="129" customWidth="1"/>
    <col min="12300" max="12301" width="7.28515625" style="129" bestFit="1" customWidth="1"/>
    <col min="12302" max="12304" width="7.28515625" style="129" customWidth="1"/>
    <col min="12305" max="12544" width="11.42578125" style="129"/>
    <col min="12545" max="12546" width="0" style="129" hidden="1" customWidth="1"/>
    <col min="12547" max="12547" width="90.28515625" style="129" customWidth="1"/>
    <col min="12548" max="12554" width="7.28515625" style="129" bestFit="1" customWidth="1"/>
    <col min="12555" max="12555" width="7.28515625" style="129" customWidth="1"/>
    <col min="12556" max="12557" width="7.28515625" style="129" bestFit="1" customWidth="1"/>
    <col min="12558" max="12560" width="7.28515625" style="129" customWidth="1"/>
    <col min="12561" max="12800" width="11.42578125" style="129"/>
    <col min="12801" max="12802" width="0" style="129" hidden="1" customWidth="1"/>
    <col min="12803" max="12803" width="90.28515625" style="129" customWidth="1"/>
    <col min="12804" max="12810" width="7.28515625" style="129" bestFit="1" customWidth="1"/>
    <col min="12811" max="12811" width="7.28515625" style="129" customWidth="1"/>
    <col min="12812" max="12813" width="7.28515625" style="129" bestFit="1" customWidth="1"/>
    <col min="12814" max="12816" width="7.28515625" style="129" customWidth="1"/>
    <col min="12817" max="13056" width="11.42578125" style="129"/>
    <col min="13057" max="13058" width="0" style="129" hidden="1" customWidth="1"/>
    <col min="13059" max="13059" width="90.28515625" style="129" customWidth="1"/>
    <col min="13060" max="13066" width="7.28515625" style="129" bestFit="1" customWidth="1"/>
    <col min="13067" max="13067" width="7.28515625" style="129" customWidth="1"/>
    <col min="13068" max="13069" width="7.28515625" style="129" bestFit="1" customWidth="1"/>
    <col min="13070" max="13072" width="7.28515625" style="129" customWidth="1"/>
    <col min="13073" max="13312" width="11.42578125" style="129"/>
    <col min="13313" max="13314" width="0" style="129" hidden="1" customWidth="1"/>
    <col min="13315" max="13315" width="90.28515625" style="129" customWidth="1"/>
    <col min="13316" max="13322" width="7.28515625" style="129" bestFit="1" customWidth="1"/>
    <col min="13323" max="13323" width="7.28515625" style="129" customWidth="1"/>
    <col min="13324" max="13325" width="7.28515625" style="129" bestFit="1" customWidth="1"/>
    <col min="13326" max="13328" width="7.28515625" style="129" customWidth="1"/>
    <col min="13329" max="13568" width="11.42578125" style="129"/>
    <col min="13569" max="13570" width="0" style="129" hidden="1" customWidth="1"/>
    <col min="13571" max="13571" width="90.28515625" style="129" customWidth="1"/>
    <col min="13572" max="13578" width="7.28515625" style="129" bestFit="1" customWidth="1"/>
    <col min="13579" max="13579" width="7.28515625" style="129" customWidth="1"/>
    <col min="13580" max="13581" width="7.28515625" style="129" bestFit="1" customWidth="1"/>
    <col min="13582" max="13584" width="7.28515625" style="129" customWidth="1"/>
    <col min="13585" max="13824" width="11.42578125" style="129"/>
    <col min="13825" max="13826" width="0" style="129" hidden="1" customWidth="1"/>
    <col min="13827" max="13827" width="90.28515625" style="129" customWidth="1"/>
    <col min="13828" max="13834" width="7.28515625" style="129" bestFit="1" customWidth="1"/>
    <col min="13835" max="13835" width="7.28515625" style="129" customWidth="1"/>
    <col min="13836" max="13837" width="7.28515625" style="129" bestFit="1" customWidth="1"/>
    <col min="13838" max="13840" width="7.28515625" style="129" customWidth="1"/>
    <col min="13841" max="14080" width="11.42578125" style="129"/>
    <col min="14081" max="14082" width="0" style="129" hidden="1" customWidth="1"/>
    <col min="14083" max="14083" width="90.28515625" style="129" customWidth="1"/>
    <col min="14084" max="14090" width="7.28515625" style="129" bestFit="1" customWidth="1"/>
    <col min="14091" max="14091" width="7.28515625" style="129" customWidth="1"/>
    <col min="14092" max="14093" width="7.28515625" style="129" bestFit="1" customWidth="1"/>
    <col min="14094" max="14096" width="7.28515625" style="129" customWidth="1"/>
    <col min="14097" max="14336" width="11.42578125" style="129"/>
    <col min="14337" max="14338" width="0" style="129" hidden="1" customWidth="1"/>
    <col min="14339" max="14339" width="90.28515625" style="129" customWidth="1"/>
    <col min="14340" max="14346" width="7.28515625" style="129" bestFit="1" customWidth="1"/>
    <col min="14347" max="14347" width="7.28515625" style="129" customWidth="1"/>
    <col min="14348" max="14349" width="7.28515625" style="129" bestFit="1" customWidth="1"/>
    <col min="14350" max="14352" width="7.28515625" style="129" customWidth="1"/>
    <col min="14353" max="14592" width="11.42578125" style="129"/>
    <col min="14593" max="14594" width="0" style="129" hidden="1" customWidth="1"/>
    <col min="14595" max="14595" width="90.28515625" style="129" customWidth="1"/>
    <col min="14596" max="14602" width="7.28515625" style="129" bestFit="1" customWidth="1"/>
    <col min="14603" max="14603" width="7.28515625" style="129" customWidth="1"/>
    <col min="14604" max="14605" width="7.28515625" style="129" bestFit="1" customWidth="1"/>
    <col min="14606" max="14608" width="7.28515625" style="129" customWidth="1"/>
    <col min="14609" max="14848" width="11.42578125" style="129"/>
    <col min="14849" max="14850" width="0" style="129" hidden="1" customWidth="1"/>
    <col min="14851" max="14851" width="90.28515625" style="129" customWidth="1"/>
    <col min="14852" max="14858" width="7.28515625" style="129" bestFit="1" customWidth="1"/>
    <col min="14859" max="14859" width="7.28515625" style="129" customWidth="1"/>
    <col min="14860" max="14861" width="7.28515625" style="129" bestFit="1" customWidth="1"/>
    <col min="14862" max="14864" width="7.28515625" style="129" customWidth="1"/>
    <col min="14865" max="15104" width="11.42578125" style="129"/>
    <col min="15105" max="15106" width="0" style="129" hidden="1" customWidth="1"/>
    <col min="15107" max="15107" width="90.28515625" style="129" customWidth="1"/>
    <col min="15108" max="15114" width="7.28515625" style="129" bestFit="1" customWidth="1"/>
    <col min="15115" max="15115" width="7.28515625" style="129" customWidth="1"/>
    <col min="15116" max="15117" width="7.28515625" style="129" bestFit="1" customWidth="1"/>
    <col min="15118" max="15120" width="7.28515625" style="129" customWidth="1"/>
    <col min="15121" max="15360" width="11.42578125" style="129"/>
    <col min="15361" max="15362" width="0" style="129" hidden="1" customWidth="1"/>
    <col min="15363" max="15363" width="90.28515625" style="129" customWidth="1"/>
    <col min="15364" max="15370" width="7.28515625" style="129" bestFit="1" customWidth="1"/>
    <col min="15371" max="15371" width="7.28515625" style="129" customWidth="1"/>
    <col min="15372" max="15373" width="7.28515625" style="129" bestFit="1" customWidth="1"/>
    <col min="15374" max="15376" width="7.28515625" style="129" customWidth="1"/>
    <col min="15377" max="15616" width="11.42578125" style="129"/>
    <col min="15617" max="15618" width="0" style="129" hidden="1" customWidth="1"/>
    <col min="15619" max="15619" width="90.28515625" style="129" customWidth="1"/>
    <col min="15620" max="15626" width="7.28515625" style="129" bestFit="1" customWidth="1"/>
    <col min="15627" max="15627" width="7.28515625" style="129" customWidth="1"/>
    <col min="15628" max="15629" width="7.28515625" style="129" bestFit="1" customWidth="1"/>
    <col min="15630" max="15632" width="7.28515625" style="129" customWidth="1"/>
    <col min="15633" max="15872" width="11.42578125" style="129"/>
    <col min="15873" max="15874" width="0" style="129" hidden="1" customWidth="1"/>
    <col min="15875" max="15875" width="90.28515625" style="129" customWidth="1"/>
    <col min="15876" max="15882" width="7.28515625" style="129" bestFit="1" customWidth="1"/>
    <col min="15883" max="15883" width="7.28515625" style="129" customWidth="1"/>
    <col min="15884" max="15885" width="7.28515625" style="129" bestFit="1" customWidth="1"/>
    <col min="15886" max="15888" width="7.28515625" style="129" customWidth="1"/>
    <col min="15889" max="16128" width="11.42578125" style="129"/>
    <col min="16129" max="16130" width="0" style="129" hidden="1" customWidth="1"/>
    <col min="16131" max="16131" width="90.28515625" style="129" customWidth="1"/>
    <col min="16132" max="16138" width="7.28515625" style="129" bestFit="1" customWidth="1"/>
    <col min="16139" max="16139" width="7.28515625" style="129" customWidth="1"/>
    <col min="16140" max="16141" width="7.28515625" style="129" bestFit="1" customWidth="1"/>
    <col min="16142" max="16144" width="7.28515625" style="129" customWidth="1"/>
    <col min="16145" max="16384" width="11.42578125" style="129"/>
  </cols>
  <sheetData>
    <row r="1" spans="1:17" ht="15" customHeight="1" x14ac:dyDescent="0.2">
      <c r="A1" s="520"/>
      <c r="B1" s="520"/>
      <c r="C1" s="748"/>
      <c r="D1" s="748"/>
      <c r="E1" s="748"/>
      <c r="F1" s="748"/>
      <c r="G1" s="748"/>
      <c r="H1" s="748"/>
      <c r="I1" s="748"/>
      <c r="J1" s="748"/>
      <c r="K1" s="748"/>
      <c r="L1" s="748"/>
      <c r="M1" s="748"/>
      <c r="N1" s="748"/>
      <c r="O1" s="748"/>
      <c r="P1" s="748"/>
    </row>
    <row r="2" spans="1:17" ht="18" x14ac:dyDescent="0.2">
      <c r="A2" s="739" t="s">
        <v>334</v>
      </c>
      <c r="B2" s="739"/>
      <c r="C2" s="739"/>
      <c r="D2" s="739"/>
      <c r="E2" s="739"/>
      <c r="F2" s="739"/>
      <c r="G2" s="739"/>
      <c r="H2" s="739"/>
      <c r="I2" s="739"/>
      <c r="J2" s="739"/>
      <c r="K2" s="739"/>
      <c r="L2" s="739"/>
      <c r="M2" s="739"/>
      <c r="N2" s="739"/>
      <c r="O2" s="739"/>
      <c r="P2" s="739"/>
    </row>
    <row r="3" spans="1:17" ht="15" customHeight="1" x14ac:dyDescent="0.2">
      <c r="A3" s="520"/>
      <c r="B3" s="520"/>
      <c r="C3" s="739" t="s">
        <v>639</v>
      </c>
      <c r="D3" s="739"/>
      <c r="E3" s="739"/>
      <c r="F3" s="739"/>
      <c r="G3" s="739"/>
      <c r="H3" s="739"/>
      <c r="I3" s="739"/>
      <c r="J3" s="739"/>
      <c r="K3" s="739"/>
      <c r="L3" s="739"/>
      <c r="M3" s="739"/>
      <c r="N3" s="739"/>
      <c r="O3" s="739"/>
      <c r="P3" s="739"/>
    </row>
    <row r="4" spans="1:17" s="130" customFormat="1" ht="15" customHeight="1" x14ac:dyDescent="0.25">
      <c r="A4" s="745"/>
      <c r="B4" s="739"/>
      <c r="C4" s="739"/>
      <c r="D4" s="739"/>
      <c r="E4" s="739"/>
      <c r="F4" s="739"/>
      <c r="G4" s="739"/>
      <c r="H4" s="739"/>
      <c r="I4" s="739"/>
      <c r="J4" s="739"/>
      <c r="K4" s="739"/>
      <c r="L4" s="739"/>
      <c r="M4" s="739"/>
      <c r="N4" s="520"/>
      <c r="O4" s="520"/>
      <c r="P4" s="520"/>
    </row>
    <row r="5" spans="1:17" s="132" customFormat="1" ht="15" customHeight="1" thickBot="1" x14ac:dyDescent="0.25">
      <c r="A5" s="131"/>
      <c r="B5" s="131"/>
      <c r="C5" s="115"/>
      <c r="D5" s="115"/>
      <c r="E5" s="115"/>
      <c r="F5" s="115"/>
      <c r="G5" s="115"/>
      <c r="H5" s="115"/>
      <c r="I5" s="115"/>
      <c r="J5" s="115"/>
      <c r="K5" s="115"/>
      <c r="L5" s="115"/>
      <c r="M5" s="115"/>
      <c r="N5" s="115"/>
      <c r="O5" s="115"/>
      <c r="P5" s="115"/>
    </row>
    <row r="6" spans="1:17" ht="30" customHeight="1" thickTop="1" thickBot="1" x14ac:dyDescent="0.25">
      <c r="A6" s="95"/>
      <c r="B6" s="133"/>
      <c r="C6" s="695"/>
      <c r="D6" s="682" t="s">
        <v>564</v>
      </c>
      <c r="E6" s="682" t="s">
        <v>565</v>
      </c>
      <c r="F6" s="682" t="s">
        <v>566</v>
      </c>
      <c r="G6" s="682" t="s">
        <v>567</v>
      </c>
      <c r="H6" s="682" t="s">
        <v>568</v>
      </c>
      <c r="I6" s="688" t="s">
        <v>569</v>
      </c>
      <c r="J6" s="688" t="s">
        <v>570</v>
      </c>
      <c r="K6" s="688" t="s">
        <v>571</v>
      </c>
      <c r="L6" s="688" t="s">
        <v>572</v>
      </c>
      <c r="M6" s="688" t="s">
        <v>573</v>
      </c>
      <c r="N6" s="689" t="s">
        <v>640</v>
      </c>
      <c r="O6" s="688" t="s">
        <v>574</v>
      </c>
      <c r="P6" s="689" t="s">
        <v>575</v>
      </c>
    </row>
    <row r="7" spans="1:17" ht="15" customHeight="1" thickTop="1" thickBot="1" x14ac:dyDescent="0.25">
      <c r="A7" s="95"/>
      <c r="B7" s="95"/>
      <c r="C7" s="95"/>
      <c r="D7" s="134"/>
      <c r="E7" s="134"/>
      <c r="F7" s="134"/>
      <c r="G7" s="134"/>
      <c r="H7" s="134"/>
      <c r="I7" s="134"/>
      <c r="J7" s="134"/>
      <c r="K7" s="134"/>
      <c r="L7" s="134"/>
      <c r="M7" s="134"/>
      <c r="N7" s="134"/>
      <c r="O7" s="134"/>
      <c r="P7" s="134"/>
    </row>
    <row r="8" spans="1:17" s="95" customFormat="1" ht="15" customHeight="1" thickTop="1" thickBot="1" x14ac:dyDescent="0.3">
      <c r="B8" s="118"/>
      <c r="C8" s="696" t="s">
        <v>498</v>
      </c>
      <c r="D8" s="691"/>
      <c r="E8" s="691"/>
      <c r="F8" s="691"/>
      <c r="G8" s="691"/>
      <c r="H8" s="691"/>
      <c r="I8" s="692"/>
      <c r="J8" s="692"/>
      <c r="K8" s="692"/>
      <c r="L8" s="692"/>
      <c r="M8" s="692"/>
      <c r="N8" s="692"/>
      <c r="O8" s="692"/>
      <c r="P8" s="692"/>
    </row>
    <row r="9" spans="1:17" s="95" customFormat="1" ht="15" customHeight="1" thickTop="1" x14ac:dyDescent="0.25">
      <c r="A9" s="95" t="s">
        <v>641</v>
      </c>
      <c r="B9" s="120" t="s">
        <v>723</v>
      </c>
      <c r="C9" s="121" t="s">
        <v>499</v>
      </c>
      <c r="D9" s="122">
        <v>5.6500000000000002E-2</v>
      </c>
      <c r="E9" s="122">
        <v>4.7800000000000002E-2</v>
      </c>
      <c r="F9" s="122">
        <v>4.6300000000000001E-2</v>
      </c>
      <c r="G9" s="122">
        <v>4.65E-2</v>
      </c>
      <c r="H9" s="122">
        <v>4.4200000000000003E-2</v>
      </c>
      <c r="I9" s="122">
        <v>4.41E-2</v>
      </c>
      <c r="J9" s="122">
        <v>3.8199999999999998E-2</v>
      </c>
      <c r="K9" s="122">
        <v>3.3000000000000002E-2</v>
      </c>
      <c r="L9" s="122">
        <v>3.4000000000000002E-2</v>
      </c>
      <c r="M9" s="122">
        <v>3.4500000000000003E-2</v>
      </c>
      <c r="N9" s="122">
        <v>4.1059387624297894E-2</v>
      </c>
      <c r="O9" s="122">
        <v>4.14968700548504E-2</v>
      </c>
      <c r="P9" s="122">
        <v>5.0029764541316947E-2</v>
      </c>
      <c r="Q9" s="135"/>
    </row>
    <row r="10" spans="1:17" s="130" customFormat="1" ht="15" customHeight="1" x14ac:dyDescent="0.25">
      <c r="A10" s="95" t="s">
        <v>641</v>
      </c>
      <c r="B10" s="120" t="s">
        <v>724</v>
      </c>
      <c r="C10" s="121" t="s">
        <v>500</v>
      </c>
      <c r="D10" s="122">
        <v>6.9500000000000006E-2</v>
      </c>
      <c r="E10" s="122">
        <v>5.7799999999999997E-2</v>
      </c>
      <c r="F10" s="122">
        <v>5.57E-2</v>
      </c>
      <c r="G10" s="122">
        <v>5.4899999999999997E-2</v>
      </c>
      <c r="H10" s="122">
        <v>5.0299999999999997E-2</v>
      </c>
      <c r="I10" s="122">
        <v>5.0099999999999999E-2</v>
      </c>
      <c r="J10" s="122">
        <v>4.2900000000000001E-2</v>
      </c>
      <c r="K10" s="122">
        <v>4.02E-2</v>
      </c>
      <c r="L10" s="122">
        <v>4.2200000000000001E-2</v>
      </c>
      <c r="M10" s="122">
        <v>4.3700000000000003E-2</v>
      </c>
      <c r="N10" s="122">
        <v>5.0380260409324258E-2</v>
      </c>
      <c r="O10" s="122">
        <v>5.0104668063934696E-2</v>
      </c>
      <c r="P10" s="122">
        <v>5.3056810801841617E-2</v>
      </c>
      <c r="Q10" s="135"/>
    </row>
    <row r="11" spans="1:17" s="130" customFormat="1" ht="15" customHeight="1" x14ac:dyDescent="0.25">
      <c r="A11" s="95" t="s">
        <v>641</v>
      </c>
      <c r="B11" s="120" t="s">
        <v>725</v>
      </c>
      <c r="C11" s="121" t="s">
        <v>501</v>
      </c>
      <c r="D11" s="122">
        <v>6.3299999999999995E-2</v>
      </c>
      <c r="E11" s="122">
        <v>5.3900000000000003E-2</v>
      </c>
      <c r="F11" s="122">
        <v>5.1299999999999998E-2</v>
      </c>
      <c r="G11" s="122">
        <v>4.9200000000000001E-2</v>
      </c>
      <c r="H11" s="122">
        <v>4.5499999999999999E-2</v>
      </c>
      <c r="I11" s="122">
        <v>4.5699999999999998E-2</v>
      </c>
      <c r="J11" s="122">
        <v>3.5400000000000001E-2</v>
      </c>
      <c r="K11" s="122">
        <v>3.5900000000000001E-2</v>
      </c>
      <c r="L11" s="122">
        <v>3.6999999999999998E-2</v>
      </c>
      <c r="M11" s="122">
        <v>3.6200000000000003E-2</v>
      </c>
      <c r="N11" s="122">
        <v>4.0538235247974473E-2</v>
      </c>
      <c r="O11" s="122">
        <v>4.1088772596338342E-2</v>
      </c>
      <c r="P11" s="122">
        <v>4.6614814377966128E-2</v>
      </c>
      <c r="Q11" s="135"/>
    </row>
    <row r="12" spans="1:17" s="130" customFormat="1" ht="15" customHeight="1" x14ac:dyDescent="0.25">
      <c r="A12" s="95" t="s">
        <v>641</v>
      </c>
      <c r="B12" s="120" t="s">
        <v>726</v>
      </c>
      <c r="C12" s="121" t="s">
        <v>502</v>
      </c>
      <c r="D12" s="122">
        <v>1.9599999999999999E-2</v>
      </c>
      <c r="E12" s="122">
        <v>1.44E-2</v>
      </c>
      <c r="F12" s="122">
        <v>1.5800000000000002E-2</v>
      </c>
      <c r="G12" s="122">
        <v>1.5100000000000001E-2</v>
      </c>
      <c r="H12" s="122">
        <v>1.21E-2</v>
      </c>
      <c r="I12" s="122">
        <v>1.49E-2</v>
      </c>
      <c r="J12" s="122">
        <v>7.7000000000000002E-3</v>
      </c>
      <c r="K12" s="122">
        <v>9.4000000000000004E-3</v>
      </c>
      <c r="L12" s="122">
        <v>1.03E-2</v>
      </c>
      <c r="M12" s="122">
        <v>1.12E-2</v>
      </c>
      <c r="N12" s="122">
        <v>1.2313926252330222E-2</v>
      </c>
      <c r="O12" s="122">
        <v>1.3511430357497056E-2</v>
      </c>
      <c r="P12" s="122">
        <v>1.4630320934971757E-2</v>
      </c>
      <c r="Q12" s="135"/>
    </row>
    <row r="13" spans="1:17" s="130" customFormat="1" ht="15" customHeight="1" x14ac:dyDescent="0.25">
      <c r="A13" s="95" t="s">
        <v>641</v>
      </c>
      <c r="B13" s="120" t="s">
        <v>727</v>
      </c>
      <c r="C13" s="121" t="s">
        <v>503</v>
      </c>
      <c r="D13" s="122">
        <v>1.95E-2</v>
      </c>
      <c r="E13" s="122">
        <v>1.4500000000000001E-2</v>
      </c>
      <c r="F13" s="122">
        <v>1.6E-2</v>
      </c>
      <c r="G13" s="122">
        <v>1.5299999999999999E-2</v>
      </c>
      <c r="H13" s="122">
        <v>1.26E-2</v>
      </c>
      <c r="I13" s="122">
        <v>1.49E-2</v>
      </c>
      <c r="J13" s="122">
        <v>7.9000000000000008E-3</v>
      </c>
      <c r="K13" s="122">
        <v>9.4999999999999998E-3</v>
      </c>
      <c r="L13" s="122">
        <v>1.03E-2</v>
      </c>
      <c r="M13" s="122">
        <v>1.1299999999999999E-2</v>
      </c>
      <c r="N13" s="122">
        <v>1.2741472506903747E-2</v>
      </c>
      <c r="O13" s="122">
        <v>1.3957970680745401E-2</v>
      </c>
      <c r="P13" s="122">
        <v>1.5988888307562257E-2</v>
      </c>
      <c r="Q13" s="135"/>
    </row>
    <row r="14" spans="1:17" s="130" customFormat="1" ht="15" customHeight="1" x14ac:dyDescent="0.25">
      <c r="A14" s="95" t="s">
        <v>641</v>
      </c>
      <c r="B14" s="120" t="s">
        <v>728</v>
      </c>
      <c r="C14" s="121" t="s">
        <v>504</v>
      </c>
      <c r="D14" s="122">
        <v>1.2800000000000001E-2</v>
      </c>
      <c r="E14" s="122">
        <v>1.04E-2</v>
      </c>
      <c r="F14" s="122">
        <v>1.04E-2</v>
      </c>
      <c r="G14" s="122">
        <v>9.7000000000000003E-3</v>
      </c>
      <c r="H14" s="122">
        <v>7.7999999999999996E-3</v>
      </c>
      <c r="I14" s="122">
        <v>8.6E-3</v>
      </c>
      <c r="J14" s="122">
        <v>3.0999999999999999E-3</v>
      </c>
      <c r="K14" s="122">
        <v>5.1000000000000004E-3</v>
      </c>
      <c r="L14" s="122">
        <v>6.0000000000000001E-3</v>
      </c>
      <c r="M14" s="122">
        <v>6.7999999999999996E-3</v>
      </c>
      <c r="N14" s="122">
        <v>7.6510791651742396E-3</v>
      </c>
      <c r="O14" s="122">
        <v>8.6301155165710713E-3</v>
      </c>
      <c r="P14" s="122">
        <v>1.0903677448079496E-2</v>
      </c>
      <c r="Q14" s="135"/>
    </row>
    <row r="15" spans="1:17" s="130" customFormat="1" ht="15" customHeight="1" thickBot="1" x14ac:dyDescent="0.3">
      <c r="A15" s="95" t="s">
        <v>641</v>
      </c>
      <c r="B15" s="120" t="s">
        <v>729</v>
      </c>
      <c r="C15" s="121" t="s">
        <v>505</v>
      </c>
      <c r="D15" s="122">
        <v>0.17730000000000001</v>
      </c>
      <c r="E15" s="122">
        <v>0.15140000000000001</v>
      </c>
      <c r="F15" s="122">
        <v>0.1532</v>
      </c>
      <c r="G15" s="122">
        <v>0.14499999999999999</v>
      </c>
      <c r="H15" s="122">
        <v>0.1205</v>
      </c>
      <c r="I15" s="122">
        <v>0.1298</v>
      </c>
      <c r="J15" s="122">
        <v>4.7699999999999999E-2</v>
      </c>
      <c r="K15" s="122">
        <v>8.1699999999999995E-2</v>
      </c>
      <c r="L15" s="122">
        <v>9.4E-2</v>
      </c>
      <c r="M15" s="122">
        <v>0.1051</v>
      </c>
      <c r="N15" s="122">
        <v>0.11460663919842531</v>
      </c>
      <c r="O15" s="122">
        <v>0.12848664959831763</v>
      </c>
      <c r="P15" s="122">
        <v>0.15163275220509523</v>
      </c>
      <c r="Q15" s="135"/>
    </row>
    <row r="16" spans="1:17" ht="15" customHeight="1" thickTop="1" thickBot="1" x14ac:dyDescent="0.25">
      <c r="A16" s="95"/>
      <c r="B16" s="118"/>
      <c r="C16" s="696" t="s">
        <v>506</v>
      </c>
      <c r="D16" s="691"/>
      <c r="E16" s="691"/>
      <c r="F16" s="691"/>
      <c r="G16" s="691"/>
      <c r="H16" s="691"/>
      <c r="I16" s="692"/>
      <c r="J16" s="692"/>
      <c r="K16" s="692"/>
      <c r="L16" s="692"/>
      <c r="M16" s="692"/>
      <c r="N16" s="692"/>
      <c r="O16" s="692"/>
      <c r="P16" s="692"/>
      <c r="Q16" s="135"/>
    </row>
    <row r="17" spans="1:17" s="95" customFormat="1" ht="15" customHeight="1" thickTop="1" x14ac:dyDescent="0.25">
      <c r="A17" s="95" t="s">
        <v>641</v>
      </c>
      <c r="B17" s="120" t="s">
        <v>730</v>
      </c>
      <c r="C17" s="121" t="s">
        <v>507</v>
      </c>
      <c r="D17" s="122">
        <v>7.0099999999999996E-2</v>
      </c>
      <c r="E17" s="122">
        <v>6.1699999999999998E-2</v>
      </c>
      <c r="F17" s="122">
        <v>5.9900000000000002E-2</v>
      </c>
      <c r="G17" s="122">
        <v>6.2100000000000002E-2</v>
      </c>
      <c r="H17" s="122">
        <v>6.2799999999999995E-2</v>
      </c>
      <c r="I17" s="122">
        <v>6.4399999999999999E-2</v>
      </c>
      <c r="J17" s="122">
        <v>0.06</v>
      </c>
      <c r="K17" s="122">
        <v>5.57E-2</v>
      </c>
      <c r="L17" s="122">
        <v>5.7099999999999998E-2</v>
      </c>
      <c r="M17" s="122">
        <v>5.6300000000000003E-2</v>
      </c>
      <c r="N17" s="122">
        <v>6.4938704680435569E-2</v>
      </c>
      <c r="O17" s="122">
        <v>6.5320086231695815E-2</v>
      </c>
      <c r="P17" s="122">
        <v>7.4603172347883828E-2</v>
      </c>
      <c r="Q17" s="135"/>
    </row>
    <row r="18" spans="1:17" s="130" customFormat="1" ht="15" customHeight="1" x14ac:dyDescent="0.25">
      <c r="A18" s="95" t="s">
        <v>641</v>
      </c>
      <c r="B18" s="120" t="s">
        <v>731</v>
      </c>
      <c r="C18" s="121" t="s">
        <v>508</v>
      </c>
      <c r="D18" s="122">
        <v>-1.37E-2</v>
      </c>
      <c r="E18" s="122">
        <v>-1.3899999999999999E-2</v>
      </c>
      <c r="F18" s="122">
        <v>-1.3599999999999999E-2</v>
      </c>
      <c r="G18" s="122">
        <v>-1.5699999999999999E-2</v>
      </c>
      <c r="H18" s="122">
        <v>-1.8700000000000001E-2</v>
      </c>
      <c r="I18" s="122">
        <v>-2.0299999999999999E-2</v>
      </c>
      <c r="J18" s="122">
        <v>-2.1899999999999999E-2</v>
      </c>
      <c r="K18" s="122">
        <v>-2.2700000000000001E-2</v>
      </c>
      <c r="L18" s="122">
        <v>-2.3E-2</v>
      </c>
      <c r="M18" s="122">
        <v>-2.18E-2</v>
      </c>
      <c r="N18" s="122">
        <v>-2.3879317056137671E-2</v>
      </c>
      <c r="O18" s="122">
        <v>-2.3823216176845418E-2</v>
      </c>
      <c r="P18" s="122">
        <v>-2.4573407806566881E-2</v>
      </c>
      <c r="Q18" s="135"/>
    </row>
    <row r="19" spans="1:17" s="130" customFormat="1" ht="15" customHeight="1" x14ac:dyDescent="0.25">
      <c r="A19" s="95" t="s">
        <v>641</v>
      </c>
      <c r="B19" s="120" t="s">
        <v>732</v>
      </c>
      <c r="C19" s="121" t="s">
        <v>509</v>
      </c>
      <c r="D19" s="122">
        <v>2.41E-2</v>
      </c>
      <c r="E19" s="122">
        <v>2.4E-2</v>
      </c>
      <c r="F19" s="122">
        <v>2.3199999999999998E-2</v>
      </c>
      <c r="G19" s="122">
        <v>2.5999999999999999E-2</v>
      </c>
      <c r="H19" s="122">
        <v>2.9700000000000001E-2</v>
      </c>
      <c r="I19" s="122">
        <v>3.1600000000000003E-2</v>
      </c>
      <c r="J19" s="122">
        <v>3.3099999999999997E-2</v>
      </c>
      <c r="K19" s="122">
        <v>3.3799999999999997E-2</v>
      </c>
      <c r="L19" s="122">
        <v>3.4299999999999997E-2</v>
      </c>
      <c r="M19" s="122">
        <v>3.2399999999999998E-2</v>
      </c>
      <c r="N19" s="122">
        <v>3.6140116856297803E-2</v>
      </c>
      <c r="O19" s="122">
        <v>3.6017242771274098E-2</v>
      </c>
      <c r="P19" s="122">
        <v>3.7452726850019311E-2</v>
      </c>
      <c r="Q19" s="135"/>
    </row>
    <row r="20" spans="1:17" s="130" customFormat="1" ht="15" customHeight="1" x14ac:dyDescent="0.25">
      <c r="A20" s="95" t="s">
        <v>641</v>
      </c>
      <c r="B20" s="120" t="s">
        <v>733</v>
      </c>
      <c r="C20" s="121" t="s">
        <v>510</v>
      </c>
      <c r="D20" s="122">
        <v>0</v>
      </c>
      <c r="E20" s="122">
        <v>0</v>
      </c>
      <c r="F20" s="122">
        <v>0</v>
      </c>
      <c r="G20" s="122">
        <v>0</v>
      </c>
      <c r="H20" s="122">
        <v>0</v>
      </c>
      <c r="I20" s="122">
        <v>0</v>
      </c>
      <c r="J20" s="122">
        <v>0</v>
      </c>
      <c r="K20" s="122">
        <v>0</v>
      </c>
      <c r="L20" s="122">
        <v>0</v>
      </c>
      <c r="M20" s="122">
        <v>0</v>
      </c>
      <c r="N20" s="122">
        <v>2.5938794777847872E-5</v>
      </c>
      <c r="O20" s="122">
        <v>5.3652653194206061E-5</v>
      </c>
      <c r="P20" s="122">
        <v>1.073265111408725E-3</v>
      </c>
      <c r="Q20" s="135"/>
    </row>
    <row r="21" spans="1:17" s="130" customFormat="1" ht="15" customHeight="1" x14ac:dyDescent="0.25">
      <c r="A21" s="95" t="s">
        <v>641</v>
      </c>
      <c r="B21" s="120" t="s">
        <v>734</v>
      </c>
      <c r="C21" s="121" t="s">
        <v>511</v>
      </c>
      <c r="D21" s="122">
        <v>-6.1999999999999998E-3</v>
      </c>
      <c r="E21" s="122">
        <v>-3.8999999999999998E-3</v>
      </c>
      <c r="F21" s="122">
        <v>-4.4999999999999997E-3</v>
      </c>
      <c r="G21" s="122">
        <v>-5.7000000000000002E-3</v>
      </c>
      <c r="H21" s="122">
        <v>-4.7999999999999996E-3</v>
      </c>
      <c r="I21" s="122">
        <v>-4.4000000000000003E-3</v>
      </c>
      <c r="J21" s="122">
        <v>-7.4999999999999997E-3</v>
      </c>
      <c r="K21" s="122">
        <v>-4.3E-3</v>
      </c>
      <c r="L21" s="122">
        <v>-5.1000000000000004E-3</v>
      </c>
      <c r="M21" s="122">
        <v>-7.4999999999999997E-3</v>
      </c>
      <c r="N21" s="122">
        <v>-9.8420251613497937E-3</v>
      </c>
      <c r="O21" s="122">
        <v>-9.01589546759635E-3</v>
      </c>
      <c r="P21" s="122">
        <v>-6.4419964238754792E-3</v>
      </c>
      <c r="Q21" s="135"/>
    </row>
    <row r="22" spans="1:17" s="130" customFormat="1" ht="15" customHeight="1" x14ac:dyDescent="0.25">
      <c r="A22" s="95" t="s">
        <v>641</v>
      </c>
      <c r="B22" s="120" t="s">
        <v>735</v>
      </c>
      <c r="C22" s="121" t="s">
        <v>512</v>
      </c>
      <c r="D22" s="122">
        <v>1.2999999999999999E-2</v>
      </c>
      <c r="E22" s="122">
        <v>0.01</v>
      </c>
      <c r="F22" s="122">
        <v>9.4999999999999998E-3</v>
      </c>
      <c r="G22" s="122">
        <v>8.5000000000000006E-3</v>
      </c>
      <c r="H22" s="122">
        <v>6.1000000000000004E-3</v>
      </c>
      <c r="I22" s="122">
        <v>6.0000000000000001E-3</v>
      </c>
      <c r="J22" s="122">
        <v>4.7999999999999996E-3</v>
      </c>
      <c r="K22" s="122">
        <v>7.3000000000000001E-3</v>
      </c>
      <c r="L22" s="122">
        <v>8.0999999999999996E-3</v>
      </c>
      <c r="M22" s="122">
        <v>9.2999999999999992E-3</v>
      </c>
      <c r="N22" s="122">
        <v>9.3208727850263746E-3</v>
      </c>
      <c r="O22" s="122">
        <v>8.6077980090842957E-3</v>
      </c>
      <c r="P22" s="122">
        <v>3.0270462605246572E-3</v>
      </c>
      <c r="Q22" s="135"/>
    </row>
    <row r="23" spans="1:17" s="130" customFormat="1" ht="15" customHeight="1" x14ac:dyDescent="0.25">
      <c r="A23" s="95" t="s">
        <v>641</v>
      </c>
      <c r="B23" s="120" t="s">
        <v>736</v>
      </c>
      <c r="C23" s="121" t="s">
        <v>513</v>
      </c>
      <c r="D23" s="122">
        <v>-4.3700000000000003E-2</v>
      </c>
      <c r="E23" s="122">
        <v>-3.95E-2</v>
      </c>
      <c r="F23" s="122">
        <v>-3.5400000000000001E-2</v>
      </c>
      <c r="G23" s="122">
        <v>-3.4099999999999998E-2</v>
      </c>
      <c r="H23" s="122">
        <v>-3.3300000000000003E-2</v>
      </c>
      <c r="I23" s="122">
        <v>-3.0800000000000001E-2</v>
      </c>
      <c r="J23" s="122">
        <v>-2.7699999999999999E-2</v>
      </c>
      <c r="K23" s="122">
        <v>-2.6499999999999999E-2</v>
      </c>
      <c r="L23" s="122">
        <v>-2.6700000000000002E-2</v>
      </c>
      <c r="M23" s="122">
        <v>-2.5000000000000001E-2</v>
      </c>
      <c r="N23" s="122">
        <v>-2.8224308995644251E-2</v>
      </c>
      <c r="O23" s="122">
        <v>-2.7577342238841285E-2</v>
      </c>
      <c r="P23" s="122">
        <v>-3.1984493442994366E-2</v>
      </c>
      <c r="Q23" s="135"/>
    </row>
    <row r="24" spans="1:17" s="130" customFormat="1" ht="15" customHeight="1" x14ac:dyDescent="0.25">
      <c r="A24" s="95" t="s">
        <v>641</v>
      </c>
      <c r="B24" s="120" t="s">
        <v>737</v>
      </c>
      <c r="C24" s="121" t="s">
        <v>514</v>
      </c>
      <c r="D24" s="122">
        <v>-1E-4</v>
      </c>
      <c r="E24" s="122">
        <v>2.0000000000000001E-4</v>
      </c>
      <c r="F24" s="122">
        <v>2.0000000000000001E-4</v>
      </c>
      <c r="G24" s="122">
        <v>2.0000000000000001E-4</v>
      </c>
      <c r="H24" s="122">
        <v>4.0000000000000002E-4</v>
      </c>
      <c r="I24" s="122">
        <v>0</v>
      </c>
      <c r="J24" s="122">
        <v>2.0000000000000001E-4</v>
      </c>
      <c r="K24" s="122">
        <v>2.0000000000000001E-4</v>
      </c>
      <c r="L24" s="122">
        <v>1E-4</v>
      </c>
      <c r="M24" s="122">
        <v>2.0000000000000001E-4</v>
      </c>
      <c r="N24" s="122">
        <v>4.0160745972276935E-4</v>
      </c>
      <c r="O24" s="122">
        <v>3.9288766995452249E-4</v>
      </c>
      <c r="P24" s="122">
        <v>2.853498390294129E-4</v>
      </c>
      <c r="Q24" s="135"/>
    </row>
    <row r="25" spans="1:17" s="130" customFormat="1" ht="15" customHeight="1" thickBot="1" x14ac:dyDescent="0.3">
      <c r="A25" s="95" t="s">
        <v>641</v>
      </c>
      <c r="B25" s="120" t="s">
        <v>738</v>
      </c>
      <c r="C25" s="121" t="s">
        <v>515</v>
      </c>
      <c r="D25" s="122">
        <v>0.17460000000000001</v>
      </c>
      <c r="E25" s="122">
        <v>0.18</v>
      </c>
      <c r="F25" s="122">
        <v>0.17530000000000001</v>
      </c>
      <c r="G25" s="122">
        <v>0.17180000000000001</v>
      </c>
      <c r="H25" s="122">
        <v>0.15140000000000001</v>
      </c>
      <c r="I25" s="122">
        <v>0.13039999999999999</v>
      </c>
      <c r="J25" s="122">
        <v>0.1182</v>
      </c>
      <c r="K25" s="122">
        <v>0.11119999999999999</v>
      </c>
      <c r="L25" s="122">
        <v>0.1055</v>
      </c>
      <c r="M25" s="122">
        <v>9.8799999999999999E-2</v>
      </c>
      <c r="N25" s="122">
        <v>0.11519637282836004</v>
      </c>
      <c r="O25" s="122">
        <v>0.11322410105356538</v>
      </c>
      <c r="P25" s="122">
        <v>0.11274174850639859</v>
      </c>
      <c r="Q25" s="135"/>
    </row>
    <row r="26" spans="1:17" ht="15" customHeight="1" thickTop="1" thickBot="1" x14ac:dyDescent="0.25">
      <c r="A26" s="95"/>
      <c r="B26" s="136"/>
      <c r="C26" s="696" t="s">
        <v>516</v>
      </c>
      <c r="D26" s="691"/>
      <c r="E26" s="691"/>
      <c r="F26" s="691"/>
      <c r="G26" s="691"/>
      <c r="H26" s="691"/>
      <c r="I26" s="692"/>
      <c r="J26" s="692"/>
      <c r="K26" s="692"/>
      <c r="L26" s="692"/>
      <c r="M26" s="692"/>
      <c r="N26" s="692"/>
      <c r="O26" s="692"/>
      <c r="P26" s="692"/>
      <c r="Q26" s="135"/>
    </row>
    <row r="27" spans="1:17" s="95" customFormat="1" ht="15" customHeight="1" thickTop="1" x14ac:dyDescent="0.25">
      <c r="A27" s="95" t="s">
        <v>641</v>
      </c>
      <c r="B27" s="120" t="s">
        <v>739</v>
      </c>
      <c r="C27" s="121" t="s">
        <v>517</v>
      </c>
      <c r="D27" s="122">
        <v>0.1105</v>
      </c>
      <c r="E27" s="122">
        <v>0.10050000000000001</v>
      </c>
      <c r="F27" s="122">
        <v>9.4600000000000004E-2</v>
      </c>
      <c r="G27" s="122">
        <v>9.4E-2</v>
      </c>
      <c r="H27" s="122">
        <v>9.0499999999999997E-2</v>
      </c>
      <c r="I27" s="122">
        <v>9.0800000000000006E-2</v>
      </c>
      <c r="J27" s="122">
        <v>8.6599999999999996E-2</v>
      </c>
      <c r="K27" s="122">
        <v>7.6600000000000001E-2</v>
      </c>
      <c r="L27" s="122">
        <v>8.7400000000000005E-2</v>
      </c>
      <c r="M27" s="122">
        <v>8.5999999999999993E-2</v>
      </c>
      <c r="N27" s="122">
        <v>9.2503829798209189E-2</v>
      </c>
      <c r="O27" s="122">
        <v>9.2844899791782523E-2</v>
      </c>
      <c r="P27" s="122">
        <v>9.5823302483257225E-2</v>
      </c>
      <c r="Q27" s="135"/>
    </row>
    <row r="28" spans="1:17" s="130" customFormat="1" ht="15" customHeight="1" x14ac:dyDescent="0.25">
      <c r="A28" s="95" t="s">
        <v>641</v>
      </c>
      <c r="B28" s="120" t="s">
        <v>740</v>
      </c>
      <c r="C28" s="121" t="s">
        <v>518</v>
      </c>
      <c r="D28" s="122">
        <v>0.10249999999999999</v>
      </c>
      <c r="E28" s="122">
        <v>0.1046</v>
      </c>
      <c r="F28" s="122">
        <v>9.3700000000000006E-2</v>
      </c>
      <c r="G28" s="122">
        <v>0.1129</v>
      </c>
      <c r="H28" s="122">
        <v>9.4500000000000001E-2</v>
      </c>
      <c r="I28" s="122">
        <v>7.4099999999999999E-2</v>
      </c>
      <c r="J28" s="122">
        <v>8.8200000000000001E-2</v>
      </c>
      <c r="K28" s="122">
        <v>0.1203</v>
      </c>
      <c r="L28" s="122">
        <v>7.2700000000000001E-2</v>
      </c>
      <c r="M28" s="122">
        <v>6.08E-2</v>
      </c>
      <c r="N28" s="122">
        <v>6.4106381745494906E-2</v>
      </c>
      <c r="O28" s="122">
        <v>6.3428644247077684E-2</v>
      </c>
      <c r="P28" s="122">
        <v>6.9600871255351207E-2</v>
      </c>
      <c r="Q28" s="135"/>
    </row>
    <row r="29" spans="1:17" s="130" customFormat="1" ht="15" customHeight="1" x14ac:dyDescent="0.25">
      <c r="A29" s="95" t="s">
        <v>641</v>
      </c>
      <c r="B29" s="120" t="s">
        <v>741</v>
      </c>
      <c r="C29" s="121" t="s">
        <v>519</v>
      </c>
      <c r="D29" s="122">
        <v>0.11890000000000001</v>
      </c>
      <c r="E29" s="122">
        <v>0.11260000000000001</v>
      </c>
      <c r="F29" s="122">
        <v>0.10780000000000001</v>
      </c>
      <c r="G29" s="122">
        <v>9.9900000000000003E-2</v>
      </c>
      <c r="H29" s="122">
        <v>9.69E-2</v>
      </c>
      <c r="I29" s="122">
        <v>8.9099999999999999E-2</v>
      </c>
      <c r="J29" s="122">
        <v>5.4699999999999999E-2</v>
      </c>
      <c r="K29" s="122">
        <v>0.11409999999999999</v>
      </c>
      <c r="L29" s="122">
        <v>8.9300000000000004E-2</v>
      </c>
      <c r="M29" s="122">
        <v>9.6100000000000005E-2</v>
      </c>
      <c r="N29" s="122">
        <v>8.6077881165283768E-2</v>
      </c>
      <c r="O29" s="122">
        <v>8.7169875154386053E-2</v>
      </c>
      <c r="P29" s="122">
        <v>7.6802601789104197E-2</v>
      </c>
      <c r="Q29" s="135"/>
    </row>
    <row r="30" spans="1:17" s="130" customFormat="1" ht="15" customHeight="1" x14ac:dyDescent="0.25">
      <c r="A30" s="95" t="s">
        <v>641</v>
      </c>
      <c r="B30" s="120" t="s">
        <v>742</v>
      </c>
      <c r="C30" s="121" t="s">
        <v>520</v>
      </c>
      <c r="D30" s="122">
        <v>3.73E-2</v>
      </c>
      <c r="E30" s="122">
        <v>7.7100000000000002E-2</v>
      </c>
      <c r="F30" s="122">
        <v>9.5299999999999996E-2</v>
      </c>
      <c r="G30" s="122">
        <v>0.11940000000000001</v>
      </c>
      <c r="H30" s="122">
        <v>9.5299999999999996E-2</v>
      </c>
      <c r="I30" s="122">
        <v>6.6600000000000006E-2</v>
      </c>
      <c r="J30" s="122">
        <v>2.93E-2</v>
      </c>
      <c r="K30" s="122">
        <v>6.59E-2</v>
      </c>
      <c r="L30" s="122">
        <v>9.8100000000000007E-2</v>
      </c>
      <c r="M30" s="122">
        <v>5.6500000000000002E-2</v>
      </c>
      <c r="N30" s="122">
        <v>3.5606828646786257E-2</v>
      </c>
      <c r="O30" s="122">
        <v>3.6903544714061431E-2</v>
      </c>
      <c r="P30" s="122">
        <v>3.0005545810067952E-2</v>
      </c>
      <c r="Q30" s="135"/>
    </row>
    <row r="31" spans="1:17" s="130" customFormat="1" ht="15" customHeight="1" x14ac:dyDescent="0.25">
      <c r="A31" s="95" t="s">
        <v>641</v>
      </c>
      <c r="B31" s="120" t="s">
        <v>743</v>
      </c>
      <c r="C31" s="121" t="s">
        <v>521</v>
      </c>
      <c r="D31" s="122">
        <v>1.9199999999999998E-2</v>
      </c>
      <c r="E31" s="122">
        <v>9.4999999999999998E-3</v>
      </c>
      <c r="F31" s="122">
        <v>7.3000000000000001E-3</v>
      </c>
      <c r="G31" s="122">
        <v>1.11E-2</v>
      </c>
      <c r="H31" s="122">
        <v>1.15E-2</v>
      </c>
      <c r="I31" s="122">
        <v>9.9000000000000008E-3</v>
      </c>
      <c r="J31" s="122">
        <v>9.7999999999999997E-3</v>
      </c>
      <c r="K31" s="122">
        <v>1.2500000000000001E-2</v>
      </c>
      <c r="L31" s="122">
        <v>9.1000000000000004E-3</v>
      </c>
      <c r="M31" s="122">
        <v>1.29E-2</v>
      </c>
      <c r="N31" s="122">
        <v>1.7257755967324769E-2</v>
      </c>
      <c r="O31" s="122">
        <v>1.9071213693163672E-2</v>
      </c>
      <c r="P31" s="122">
        <v>1.6445748561391103E-2</v>
      </c>
      <c r="Q31" s="135"/>
    </row>
    <row r="32" spans="1:17" s="130" customFormat="1" ht="15" customHeight="1" x14ac:dyDescent="0.25">
      <c r="A32" s="95" t="s">
        <v>641</v>
      </c>
      <c r="B32" s="120" t="s">
        <v>744</v>
      </c>
      <c r="C32" s="121" t="s">
        <v>522</v>
      </c>
      <c r="D32" s="122">
        <v>7.1999999999999998E-3</v>
      </c>
      <c r="E32" s="122">
        <v>5.5999999999999999E-3</v>
      </c>
      <c r="F32" s="122">
        <v>3.7000000000000002E-3</v>
      </c>
      <c r="G32" s="122">
        <v>7.1000000000000004E-3</v>
      </c>
      <c r="H32" s="122">
        <v>5.3E-3</v>
      </c>
      <c r="I32" s="122">
        <v>5.1000000000000004E-3</v>
      </c>
      <c r="J32" s="122">
        <v>8.9999999999999993E-3</v>
      </c>
      <c r="K32" s="122">
        <v>1.2999999999999999E-2</v>
      </c>
      <c r="L32" s="122">
        <v>0.25030000000000002</v>
      </c>
      <c r="M32" s="122">
        <v>0.11</v>
      </c>
      <c r="N32" s="122">
        <v>2.7231344495826541E-2</v>
      </c>
      <c r="O32" s="122">
        <v>2.4550812481747935E-2</v>
      </c>
      <c r="P32" s="122">
        <v>2.4507907345322131E-2</v>
      </c>
      <c r="Q32" s="135"/>
    </row>
    <row r="33" spans="1:17" s="130" customFormat="1" ht="15" customHeight="1" x14ac:dyDescent="0.25">
      <c r="A33" s="95" t="s">
        <v>641</v>
      </c>
      <c r="B33" s="120" t="s">
        <v>745</v>
      </c>
      <c r="C33" s="121" t="s">
        <v>523</v>
      </c>
      <c r="D33" s="122">
        <v>1.6500000000000001E-2</v>
      </c>
      <c r="E33" s="122">
        <v>8.5000000000000006E-3</v>
      </c>
      <c r="F33" s="122">
        <v>6.4999999999999997E-3</v>
      </c>
      <c r="G33" s="122">
        <v>1.0200000000000001E-2</v>
      </c>
      <c r="H33" s="122">
        <v>0.01</v>
      </c>
      <c r="I33" s="122">
        <v>8.8999999999999999E-3</v>
      </c>
      <c r="J33" s="122">
        <v>9.5999999999999992E-3</v>
      </c>
      <c r="K33" s="122">
        <v>1.26E-2</v>
      </c>
      <c r="L33" s="122">
        <v>5.8000000000000003E-2</v>
      </c>
      <c r="M33" s="122">
        <v>3.3399999999999999E-2</v>
      </c>
      <c r="N33" s="122">
        <v>1.9194662273469082E-2</v>
      </c>
      <c r="O33" s="122">
        <v>2.0193925476583593E-2</v>
      </c>
      <c r="P33" s="122">
        <v>1.893797332405606E-2</v>
      </c>
      <c r="Q33" s="135"/>
    </row>
    <row r="34" spans="1:17" s="130" customFormat="1" ht="15" customHeight="1" x14ac:dyDescent="0.25">
      <c r="A34" s="95" t="s">
        <v>641</v>
      </c>
      <c r="B34" s="120" t="s">
        <v>746</v>
      </c>
      <c r="C34" s="121" t="s">
        <v>524</v>
      </c>
      <c r="D34" s="122">
        <v>2.2000000000000001E-3</v>
      </c>
      <c r="E34" s="122">
        <v>2.0999999999999999E-3</v>
      </c>
      <c r="F34" s="122">
        <v>1.9E-3</v>
      </c>
      <c r="G34" s="122">
        <v>4.0000000000000001E-3</v>
      </c>
      <c r="H34" s="122">
        <v>8.9999999999999993E-3</v>
      </c>
      <c r="I34" s="122">
        <v>1.01E-2</v>
      </c>
      <c r="J34" s="122">
        <v>1.17E-2</v>
      </c>
      <c r="K34" s="122">
        <v>1.21E-2</v>
      </c>
      <c r="L34" s="122">
        <v>1.18E-2</v>
      </c>
      <c r="M34" s="122">
        <v>9.1000000000000004E-3</v>
      </c>
      <c r="N34" s="122">
        <v>1.1503607757214556E-2</v>
      </c>
      <c r="O34" s="122">
        <v>1.1565221173887721E-2</v>
      </c>
      <c r="P34" s="122">
        <v>1.4947785507597714E-2</v>
      </c>
      <c r="Q34" s="135"/>
    </row>
    <row r="35" spans="1:17" s="130" customFormat="1" ht="15" customHeight="1" x14ac:dyDescent="0.25">
      <c r="A35" s="95" t="s">
        <v>641</v>
      </c>
      <c r="B35" s="120" t="s">
        <v>747</v>
      </c>
      <c r="C35" s="121" t="s">
        <v>525</v>
      </c>
      <c r="D35" s="122">
        <v>7.7000000000000002E-3</v>
      </c>
      <c r="E35" s="122">
        <v>9.4000000000000004E-3</v>
      </c>
      <c r="F35" s="122">
        <v>1.04E-2</v>
      </c>
      <c r="G35" s="122">
        <v>1.1599999999999999E-2</v>
      </c>
      <c r="H35" s="122">
        <v>1.35E-2</v>
      </c>
      <c r="I35" s="122">
        <v>1.4800000000000001E-2</v>
      </c>
      <c r="J35" s="122">
        <v>1.5900000000000001E-2</v>
      </c>
      <c r="K35" s="122">
        <v>1.6299999999999999E-2</v>
      </c>
      <c r="L35" s="122">
        <v>1.6199999999999999E-2</v>
      </c>
      <c r="M35" s="122">
        <v>1.5599999999999999E-2</v>
      </c>
      <c r="N35" s="122">
        <v>1.9008042927817759E-2</v>
      </c>
      <c r="O35" s="122">
        <v>1.8702381702645432E-2</v>
      </c>
      <c r="P35" s="122">
        <v>1.9979221783938485E-2</v>
      </c>
      <c r="Q35" s="135"/>
    </row>
    <row r="36" spans="1:17" s="130" customFormat="1" ht="15" customHeight="1" x14ac:dyDescent="0.25">
      <c r="A36" s="95" t="s">
        <v>641</v>
      </c>
      <c r="B36" s="120" t="s">
        <v>748</v>
      </c>
      <c r="C36" s="121" t="s">
        <v>526</v>
      </c>
      <c r="D36" s="122">
        <v>3.5200000000000002E-2</v>
      </c>
      <c r="E36" s="122">
        <v>3.6400000000000002E-2</v>
      </c>
      <c r="F36" s="122">
        <v>3.2800000000000003E-2</v>
      </c>
      <c r="G36" s="122">
        <v>3.3799999999999997E-2</v>
      </c>
      <c r="H36" s="122">
        <v>3.6799999999999999E-2</v>
      </c>
      <c r="I36" s="122">
        <v>3.9E-2</v>
      </c>
      <c r="J36" s="122">
        <v>4.3299999999999998E-2</v>
      </c>
      <c r="K36" s="122">
        <v>4.4499999999999998E-2</v>
      </c>
      <c r="L36" s="122">
        <v>4.5499999999999999E-2</v>
      </c>
      <c r="M36" s="122">
        <v>3.9100000000000003E-2</v>
      </c>
      <c r="N36" s="122">
        <v>5.5493029527346881E-2</v>
      </c>
      <c r="O36" s="122">
        <v>5.7270272346644627E-2</v>
      </c>
      <c r="P36" s="122">
        <v>4.6540883636396899E-2</v>
      </c>
      <c r="Q36" s="135"/>
    </row>
    <row r="37" spans="1:17" s="130" customFormat="1" ht="15" customHeight="1" x14ac:dyDescent="0.25">
      <c r="A37" s="95"/>
      <c r="B37" s="120"/>
      <c r="C37" s="121" t="s">
        <v>527</v>
      </c>
      <c r="D37" s="122">
        <v>8.3000000000000001E-3</v>
      </c>
      <c r="E37" s="122">
        <v>8.2000000000000007E-3</v>
      </c>
      <c r="F37" s="122">
        <v>3.3999999999999998E-3</v>
      </c>
      <c r="G37" s="122">
        <v>8.6E-3</v>
      </c>
      <c r="H37" s="122">
        <v>1.4E-2</v>
      </c>
      <c r="I37" s="122">
        <v>2.3400000000000001E-2</v>
      </c>
      <c r="J37" s="122">
        <v>2.52E-2</v>
      </c>
      <c r="K37" s="122">
        <v>2.6599999999999999E-2</v>
      </c>
      <c r="L37" s="122">
        <v>3.1600000000000003E-2</v>
      </c>
      <c r="M37" s="122">
        <v>4.2999999999999997E-2</v>
      </c>
      <c r="N37" s="122">
        <v>2.8360705516616694E-2</v>
      </c>
      <c r="O37" s="122">
        <v>2.7004597931471305E-2</v>
      </c>
      <c r="P37" s="122">
        <v>2.6067513642077288E-2</v>
      </c>
      <c r="Q37" s="135"/>
    </row>
    <row r="38" spans="1:17" s="130" customFormat="1" ht="15" customHeight="1" thickBot="1" x14ac:dyDescent="0.3">
      <c r="A38" s="95" t="s">
        <v>641</v>
      </c>
      <c r="B38" s="120" t="s">
        <v>749</v>
      </c>
      <c r="C38" s="121" t="s">
        <v>528</v>
      </c>
      <c r="D38" s="122">
        <v>0.28999999999999998</v>
      </c>
      <c r="E38" s="122">
        <v>1E-4</v>
      </c>
      <c r="F38" s="122">
        <v>1.1999999999999999E-3</v>
      </c>
      <c r="G38" s="122">
        <v>3.3E-3</v>
      </c>
      <c r="H38" s="122">
        <v>5.9999999999999995E-4</v>
      </c>
      <c r="I38" s="122">
        <v>1.6999999999999999E-3</v>
      </c>
      <c r="J38" s="122">
        <v>2.3E-3</v>
      </c>
      <c r="K38" s="122">
        <v>1.5E-3</v>
      </c>
      <c r="L38" s="122">
        <v>1.1999999999999999E-3</v>
      </c>
      <c r="M38" s="122">
        <v>2.5999999999999999E-3</v>
      </c>
      <c r="N38" s="122">
        <v>2.9564523392751362E-3</v>
      </c>
      <c r="O38" s="122">
        <v>3.0879510162913119E-3</v>
      </c>
      <c r="P38" s="122">
        <v>6.7850923253248508E-3</v>
      </c>
      <c r="Q38" s="135"/>
    </row>
    <row r="39" spans="1:17" ht="15" customHeight="1" thickTop="1" thickBot="1" x14ac:dyDescent="0.25">
      <c r="A39" s="95"/>
      <c r="B39" s="137"/>
      <c r="C39" s="696" t="s">
        <v>529</v>
      </c>
      <c r="D39" s="691"/>
      <c r="E39" s="691"/>
      <c r="F39" s="691"/>
      <c r="G39" s="691"/>
      <c r="H39" s="691"/>
      <c r="I39" s="692"/>
      <c r="J39" s="692"/>
      <c r="K39" s="692"/>
      <c r="L39" s="692"/>
      <c r="M39" s="692"/>
      <c r="N39" s="692"/>
      <c r="O39" s="692"/>
      <c r="P39" s="692"/>
      <c r="Q39" s="135"/>
    </row>
    <row r="40" spans="1:17" ht="15" customHeight="1" thickTop="1" thickBot="1" x14ac:dyDescent="0.25">
      <c r="A40" s="95"/>
      <c r="B40" s="136"/>
      <c r="C40" s="696" t="s">
        <v>530</v>
      </c>
      <c r="D40" s="691"/>
      <c r="E40" s="691"/>
      <c r="F40" s="691"/>
      <c r="G40" s="691"/>
      <c r="H40" s="691"/>
      <c r="I40" s="692"/>
      <c r="J40" s="692"/>
      <c r="K40" s="692"/>
      <c r="L40" s="692"/>
      <c r="M40" s="692"/>
      <c r="N40" s="692"/>
      <c r="O40" s="692"/>
      <c r="P40" s="692"/>
      <c r="Q40" s="135"/>
    </row>
    <row r="41" spans="1:17" s="95" customFormat="1" ht="15" customHeight="1" thickTop="1" x14ac:dyDescent="0.25">
      <c r="A41" s="95" t="s">
        <v>641</v>
      </c>
      <c r="B41" s="120" t="s">
        <v>750</v>
      </c>
      <c r="C41" s="121" t="s">
        <v>531</v>
      </c>
      <c r="D41" s="122">
        <v>4.3700000000000003E-2</v>
      </c>
      <c r="E41" s="122">
        <v>3.95E-2</v>
      </c>
      <c r="F41" s="122">
        <v>3.5400000000000001E-2</v>
      </c>
      <c r="G41" s="122">
        <v>3.4099999999999998E-2</v>
      </c>
      <c r="H41" s="122">
        <v>3.3300000000000003E-2</v>
      </c>
      <c r="I41" s="122">
        <v>3.0800000000000001E-2</v>
      </c>
      <c r="J41" s="122">
        <v>2.7699999999999999E-2</v>
      </c>
      <c r="K41" s="122">
        <v>2.6499999999999999E-2</v>
      </c>
      <c r="L41" s="122">
        <v>2.6700000000000002E-2</v>
      </c>
      <c r="M41" s="122">
        <v>2.5000000000000001E-2</v>
      </c>
      <c r="N41" s="122">
        <v>2.8224308995644251E-2</v>
      </c>
      <c r="O41" s="122">
        <v>2.7577342238841285E-2</v>
      </c>
      <c r="P41" s="122">
        <v>3.1984493442994366E-2</v>
      </c>
      <c r="Q41" s="135"/>
    </row>
    <row r="42" spans="1:17" s="130" customFormat="1" ht="15" customHeight="1" x14ac:dyDescent="0.25">
      <c r="A42" s="95" t="s">
        <v>641</v>
      </c>
      <c r="B42" s="120" t="s">
        <v>751</v>
      </c>
      <c r="C42" s="121" t="s">
        <v>532</v>
      </c>
      <c r="D42" s="122">
        <v>5.9700000000000003E-2</v>
      </c>
      <c r="E42" s="122">
        <v>5.5399999999999998E-2</v>
      </c>
      <c r="F42" s="122">
        <v>4.9200000000000001E-2</v>
      </c>
      <c r="G42" s="122">
        <v>4.5400000000000003E-2</v>
      </c>
      <c r="H42" s="122">
        <v>4.3200000000000002E-2</v>
      </c>
      <c r="I42" s="122">
        <v>3.9100000000000003E-2</v>
      </c>
      <c r="J42" s="122">
        <v>3.5400000000000001E-2</v>
      </c>
      <c r="K42" s="122">
        <v>3.4099999999999998E-2</v>
      </c>
      <c r="L42" s="122">
        <v>3.4099999999999998E-2</v>
      </c>
      <c r="M42" s="122">
        <v>3.1899999999999998E-2</v>
      </c>
      <c r="N42" s="122">
        <v>3.5632795276639956E-2</v>
      </c>
      <c r="O42" s="122">
        <v>3.5090887112557402E-2</v>
      </c>
      <c r="P42" s="122">
        <v>4.0444589282137997E-2</v>
      </c>
      <c r="Q42" s="135"/>
    </row>
    <row r="43" spans="1:17" s="130" customFormat="1" ht="15" customHeight="1" x14ac:dyDescent="0.25">
      <c r="A43" s="95" t="s">
        <v>641</v>
      </c>
      <c r="B43" s="120" t="s">
        <v>752</v>
      </c>
      <c r="C43" s="121" t="s">
        <v>533</v>
      </c>
      <c r="D43" s="122">
        <v>6.7500000000000004E-2</v>
      </c>
      <c r="E43" s="122">
        <v>6.1400000000000003E-2</v>
      </c>
      <c r="F43" s="122">
        <v>5.2600000000000001E-2</v>
      </c>
      <c r="G43" s="122">
        <v>4.8500000000000001E-2</v>
      </c>
      <c r="H43" s="122">
        <v>4.6399999999999997E-2</v>
      </c>
      <c r="I43" s="122">
        <v>4.1799999999999997E-2</v>
      </c>
      <c r="J43" s="122">
        <v>3.9E-2</v>
      </c>
      <c r="K43" s="122">
        <v>3.9300000000000002E-2</v>
      </c>
      <c r="L43" s="122">
        <v>3.9699999999999999E-2</v>
      </c>
      <c r="M43" s="122">
        <v>3.6700000000000003E-2</v>
      </c>
      <c r="N43" s="122">
        <v>4.0757217659432188E-2</v>
      </c>
      <c r="O43" s="122">
        <v>3.9963753892662504E-2</v>
      </c>
      <c r="P43" s="122">
        <v>4.605798973391418E-2</v>
      </c>
      <c r="Q43" s="135"/>
    </row>
    <row r="44" spans="1:17" s="130" customFormat="1" ht="15" customHeight="1" thickBot="1" x14ac:dyDescent="0.3">
      <c r="A44" s="95" t="s">
        <v>641</v>
      </c>
      <c r="B44" s="120" t="s">
        <v>753</v>
      </c>
      <c r="C44" s="121" t="s">
        <v>534</v>
      </c>
      <c r="D44" s="122">
        <v>6.5799999999999997E-2</v>
      </c>
      <c r="E44" s="122">
        <v>5.91E-2</v>
      </c>
      <c r="F44" s="122">
        <v>5.3800000000000001E-2</v>
      </c>
      <c r="G44" s="122">
        <v>5.28E-2</v>
      </c>
      <c r="H44" s="122">
        <v>5.1799999999999999E-2</v>
      </c>
      <c r="I44" s="122">
        <v>5.0200000000000002E-2</v>
      </c>
      <c r="J44" s="122">
        <v>4.7100000000000003E-2</v>
      </c>
      <c r="K44" s="122">
        <v>4.4699999999999997E-2</v>
      </c>
      <c r="L44" s="122">
        <v>4.4699999999999997E-2</v>
      </c>
      <c r="M44" s="122">
        <v>5.1799999999999999E-2</v>
      </c>
      <c r="N44" s="122">
        <v>5.9366830843582623E-2</v>
      </c>
      <c r="O44" s="122">
        <v>5.7598526933087688E-2</v>
      </c>
      <c r="P44" s="122">
        <v>5.3708274575185865E-2</v>
      </c>
      <c r="Q44" s="135"/>
    </row>
    <row r="45" spans="1:17" ht="15" customHeight="1" thickTop="1" thickBot="1" x14ac:dyDescent="0.25">
      <c r="A45" s="95"/>
      <c r="B45" s="136"/>
      <c r="C45" s="696" t="s">
        <v>535</v>
      </c>
      <c r="D45" s="691"/>
      <c r="E45" s="691"/>
      <c r="F45" s="691"/>
      <c r="G45" s="691"/>
      <c r="H45" s="691"/>
      <c r="I45" s="692"/>
      <c r="J45" s="692"/>
      <c r="K45" s="692"/>
      <c r="L45" s="692"/>
      <c r="M45" s="692"/>
      <c r="N45" s="692"/>
      <c r="O45" s="692"/>
      <c r="P45" s="692"/>
      <c r="Q45" s="135"/>
    </row>
    <row r="46" spans="1:17" s="138" customFormat="1" ht="15" customHeight="1" thickTop="1" x14ac:dyDescent="0.25">
      <c r="A46" s="138" t="s">
        <v>641</v>
      </c>
      <c r="B46" s="120" t="s">
        <v>754</v>
      </c>
      <c r="C46" s="121" t="s">
        <v>536</v>
      </c>
      <c r="D46" s="122">
        <v>0.51180000000000003</v>
      </c>
      <c r="E46" s="122">
        <v>0.52239999999999998</v>
      </c>
      <c r="F46" s="122">
        <v>0.53390000000000004</v>
      </c>
      <c r="G46" s="122">
        <v>0.53349999999999997</v>
      </c>
      <c r="H46" s="122">
        <v>0.53359999999999996</v>
      </c>
      <c r="I46" s="122">
        <v>0.53029999999999999</v>
      </c>
      <c r="J46" s="122">
        <v>0.52110000000000001</v>
      </c>
      <c r="K46" s="122">
        <v>0.51290000000000002</v>
      </c>
      <c r="L46" s="122">
        <v>0.50860000000000005</v>
      </c>
      <c r="M46" s="122">
        <v>0.5272</v>
      </c>
      <c r="N46" s="122">
        <v>0.50313184767209285</v>
      </c>
      <c r="O46" s="122">
        <v>0.51363631903649554</v>
      </c>
      <c r="P46" s="122">
        <v>0.46250489310224979</v>
      </c>
      <c r="Q46" s="135"/>
    </row>
    <row r="47" spans="1:17" ht="15" customHeight="1" x14ac:dyDescent="0.2">
      <c r="A47" s="95" t="s">
        <v>641</v>
      </c>
      <c r="B47" s="120" t="s">
        <v>755</v>
      </c>
      <c r="C47" s="121" t="s">
        <v>537</v>
      </c>
      <c r="D47" s="122">
        <v>5.7000000000000002E-2</v>
      </c>
      <c r="E47" s="122">
        <v>5.8400000000000001E-2</v>
      </c>
      <c r="F47" s="122">
        <v>6.0299999999999999E-2</v>
      </c>
      <c r="G47" s="122">
        <v>6.0699999999999997E-2</v>
      </c>
      <c r="H47" s="122">
        <v>6.13E-2</v>
      </c>
      <c r="I47" s="122">
        <v>6.2899999999999998E-2</v>
      </c>
      <c r="J47" s="122">
        <v>6.5000000000000002E-2</v>
      </c>
      <c r="K47" s="122">
        <v>6.5100000000000005E-2</v>
      </c>
      <c r="L47" s="122">
        <v>5.9400000000000001E-2</v>
      </c>
      <c r="M47" s="122">
        <v>5.4199999999999998E-2</v>
      </c>
      <c r="N47" s="122">
        <v>5.2586156335089916E-2</v>
      </c>
      <c r="O47" s="122">
        <v>5.4308470850370424E-2</v>
      </c>
      <c r="P47" s="122">
        <v>5.1731532807044622E-2</v>
      </c>
      <c r="Q47" s="135"/>
    </row>
    <row r="48" spans="1:17" ht="15" customHeight="1" x14ac:dyDescent="0.2">
      <c r="A48" s="95" t="s">
        <v>641</v>
      </c>
      <c r="B48" s="120" t="s">
        <v>756</v>
      </c>
      <c r="C48" s="121" t="s">
        <v>538</v>
      </c>
      <c r="D48" s="122">
        <v>0.43120000000000003</v>
      </c>
      <c r="E48" s="122">
        <v>0.41909999999999997</v>
      </c>
      <c r="F48" s="122">
        <v>0.40579999999999999</v>
      </c>
      <c r="G48" s="122">
        <v>0.40589999999999998</v>
      </c>
      <c r="H48" s="122">
        <v>0.40510000000000002</v>
      </c>
      <c r="I48" s="122">
        <v>0.40670000000000001</v>
      </c>
      <c r="J48" s="122">
        <v>0.41389999999999999</v>
      </c>
      <c r="K48" s="122">
        <v>0.42199999999999999</v>
      </c>
      <c r="L48" s="122">
        <v>0.432</v>
      </c>
      <c r="M48" s="122">
        <v>0.41860000000000003</v>
      </c>
      <c r="N48" s="122">
        <v>0.44428199599281726</v>
      </c>
      <c r="O48" s="122">
        <v>0.43205521011313403</v>
      </c>
      <c r="P48" s="122">
        <v>0.48576357409070564</v>
      </c>
      <c r="Q48" s="135"/>
    </row>
    <row r="49" spans="1:17" ht="15" customHeight="1" thickBot="1" x14ac:dyDescent="0.25">
      <c r="A49" s="95" t="s">
        <v>641</v>
      </c>
      <c r="B49" s="120" t="s">
        <v>757</v>
      </c>
      <c r="C49" s="121" t="s">
        <v>539</v>
      </c>
      <c r="D49" s="122">
        <v>0.49469999999999997</v>
      </c>
      <c r="E49" s="122">
        <v>0.50519999999999998</v>
      </c>
      <c r="F49" s="122">
        <v>0.44740000000000002</v>
      </c>
      <c r="G49" s="122">
        <v>0.4108</v>
      </c>
      <c r="H49" s="122">
        <v>0.4047</v>
      </c>
      <c r="I49" s="122">
        <v>0.36890000000000001</v>
      </c>
      <c r="J49" s="122">
        <v>0.34599999999999997</v>
      </c>
      <c r="K49" s="122">
        <v>0.33850000000000002</v>
      </c>
      <c r="L49" s="122">
        <v>0.3427</v>
      </c>
      <c r="M49" s="122">
        <v>0.29249999999999998</v>
      </c>
      <c r="N49" s="122">
        <v>0.24663318022823749</v>
      </c>
      <c r="O49" s="122">
        <v>0.23823584853585442</v>
      </c>
      <c r="P49" s="122">
        <v>0.17471278413479013</v>
      </c>
      <c r="Q49" s="135"/>
    </row>
    <row r="50" spans="1:17" s="95" customFormat="1" ht="15" customHeight="1" thickTop="1" thickBot="1" x14ac:dyDescent="0.3">
      <c r="B50" s="137"/>
      <c r="C50" s="696" t="s">
        <v>540</v>
      </c>
      <c r="D50" s="691"/>
      <c r="E50" s="691"/>
      <c r="F50" s="691"/>
      <c r="G50" s="691"/>
      <c r="H50" s="691"/>
      <c r="I50" s="692"/>
      <c r="J50" s="692"/>
      <c r="K50" s="692"/>
      <c r="L50" s="692"/>
      <c r="M50" s="692"/>
      <c r="N50" s="692"/>
      <c r="O50" s="692"/>
      <c r="P50" s="692"/>
      <c r="Q50" s="135"/>
    </row>
    <row r="51" spans="1:17" s="95" customFormat="1" ht="15" customHeight="1" thickTop="1" x14ac:dyDescent="0.25">
      <c r="A51" s="95" t="s">
        <v>641</v>
      </c>
      <c r="B51" s="120" t="s">
        <v>758</v>
      </c>
      <c r="C51" s="121" t="s">
        <v>541</v>
      </c>
      <c r="D51" s="122">
        <v>7.7100000000000002E-2</v>
      </c>
      <c r="E51" s="122">
        <v>6.4100000000000004E-2</v>
      </c>
      <c r="F51" s="122">
        <v>6.2300000000000001E-2</v>
      </c>
      <c r="G51" s="122">
        <v>6.0999999999999999E-2</v>
      </c>
      <c r="H51" s="122">
        <v>5.5100000000000003E-2</v>
      </c>
      <c r="I51" s="122">
        <v>5.4300000000000001E-2</v>
      </c>
      <c r="J51" s="122">
        <v>4.5699999999999998E-2</v>
      </c>
      <c r="K51" s="122">
        <v>4.1599999999999998E-2</v>
      </c>
      <c r="L51" s="122">
        <v>4.36E-2</v>
      </c>
      <c r="M51" s="122">
        <v>4.48E-2</v>
      </c>
      <c r="N51" s="122">
        <v>5.1536840360010987E-2</v>
      </c>
      <c r="O51" s="122">
        <v>5.1260739603456285E-2</v>
      </c>
      <c r="P51" s="122">
        <v>5.4865803362004167E-2</v>
      </c>
      <c r="Q51" s="135"/>
    </row>
    <row r="52" spans="1:17" s="95" customFormat="1" ht="15" customHeight="1" x14ac:dyDescent="0.25">
      <c r="A52" s="95" t="s">
        <v>641</v>
      </c>
      <c r="B52" s="120" t="s">
        <v>759</v>
      </c>
      <c r="C52" s="121" t="s">
        <v>542</v>
      </c>
      <c r="D52" s="122">
        <v>6.0100000000000001E-2</v>
      </c>
      <c r="E52" s="122">
        <v>5.0599999999999999E-2</v>
      </c>
      <c r="F52" s="122">
        <v>4.9500000000000002E-2</v>
      </c>
      <c r="G52" s="122">
        <v>4.9799999999999997E-2</v>
      </c>
      <c r="H52" s="122">
        <v>4.6800000000000001E-2</v>
      </c>
      <c r="I52" s="122">
        <v>4.65E-2</v>
      </c>
      <c r="J52" s="122">
        <v>3.9899999999999998E-2</v>
      </c>
      <c r="K52" s="122">
        <v>3.3300000000000003E-2</v>
      </c>
      <c r="L52" s="122">
        <v>3.4299999999999997E-2</v>
      </c>
      <c r="M52" s="122">
        <v>3.44E-2</v>
      </c>
      <c r="N52" s="122">
        <v>4.100029531255147E-2</v>
      </c>
      <c r="O52" s="122">
        <v>4.1454659769790125E-2</v>
      </c>
      <c r="P52" s="122">
        <v>5.1103225660528828E-2</v>
      </c>
      <c r="Q52" s="135"/>
    </row>
    <row r="53" spans="1:17" s="95" customFormat="1" ht="15" customHeight="1" x14ac:dyDescent="0.25">
      <c r="A53" s="95" t="s">
        <v>641</v>
      </c>
      <c r="B53" s="120" t="s">
        <v>760</v>
      </c>
      <c r="C53" s="121" t="s">
        <v>543</v>
      </c>
      <c r="D53" s="122">
        <v>7.6200000000000004E-2</v>
      </c>
      <c r="E53" s="122">
        <v>6.6600000000000006E-2</v>
      </c>
      <c r="F53" s="122">
        <v>6.3600000000000004E-2</v>
      </c>
      <c r="G53" s="122">
        <v>6.1100000000000002E-2</v>
      </c>
      <c r="H53" s="122">
        <v>5.74E-2</v>
      </c>
      <c r="I53" s="122">
        <v>5.6399999999999999E-2</v>
      </c>
      <c r="J53" s="122">
        <v>5.0999999999999997E-2</v>
      </c>
      <c r="K53" s="122">
        <v>4.3999999999999997E-2</v>
      </c>
      <c r="L53" s="122">
        <v>4.4900000000000002E-2</v>
      </c>
      <c r="M53" s="122">
        <v>4.4699999999999997E-2</v>
      </c>
      <c r="N53" s="122">
        <v>5.2452838816278727E-2</v>
      </c>
      <c r="O53" s="122">
        <v>5.3592836878482528E-2</v>
      </c>
      <c r="P53" s="122">
        <v>6.4994690386730558E-2</v>
      </c>
      <c r="Q53" s="135"/>
    </row>
    <row r="54" spans="1:17" s="95" customFormat="1" ht="15" customHeight="1" x14ac:dyDescent="0.25">
      <c r="A54" s="95" t="s">
        <v>641</v>
      </c>
      <c r="B54" s="120" t="s">
        <v>761</v>
      </c>
      <c r="C54" s="121" t="s">
        <v>544</v>
      </c>
      <c r="D54" s="122">
        <v>9.1399999999999995E-2</v>
      </c>
      <c r="E54" s="122">
        <v>8.2000000000000003E-2</v>
      </c>
      <c r="F54" s="122">
        <v>7.8799999999999995E-2</v>
      </c>
      <c r="G54" s="122">
        <v>7.85E-2</v>
      </c>
      <c r="H54" s="122">
        <v>7.7799999999999994E-2</v>
      </c>
      <c r="I54" s="122">
        <v>7.8399999999999997E-2</v>
      </c>
      <c r="J54" s="122">
        <v>7.4300000000000005E-2</v>
      </c>
      <c r="K54" s="122">
        <v>6.7900000000000002E-2</v>
      </c>
      <c r="L54" s="122">
        <v>6.9099999999999995E-2</v>
      </c>
      <c r="M54" s="122">
        <v>6.7500000000000004E-2</v>
      </c>
      <c r="N54" s="122">
        <v>7.7466767230840741E-2</v>
      </c>
      <c r="O54" s="122">
        <v>7.855919856436834E-2</v>
      </c>
      <c r="P54" s="122">
        <v>9.0743997797565965E-2</v>
      </c>
      <c r="Q54" s="135"/>
    </row>
    <row r="55" spans="1:17" s="95" customFormat="1" ht="15" customHeight="1" x14ac:dyDescent="0.25">
      <c r="A55" s="95" t="s">
        <v>641</v>
      </c>
      <c r="B55" s="120" t="s">
        <v>762</v>
      </c>
      <c r="C55" s="121" t="s">
        <v>545</v>
      </c>
      <c r="D55" s="122">
        <v>-1.52E-2</v>
      </c>
      <c r="E55" s="122">
        <v>-1.54E-2</v>
      </c>
      <c r="F55" s="122">
        <v>-1.52E-2</v>
      </c>
      <c r="G55" s="122">
        <v>-1.7299999999999999E-2</v>
      </c>
      <c r="H55" s="122">
        <v>-2.0400000000000001E-2</v>
      </c>
      <c r="I55" s="122">
        <v>-2.1999999999999999E-2</v>
      </c>
      <c r="J55" s="122">
        <v>-2.3300000000000001E-2</v>
      </c>
      <c r="K55" s="122">
        <v>-2.3900000000000001E-2</v>
      </c>
      <c r="L55" s="122">
        <v>-2.4199999999999999E-2</v>
      </c>
      <c r="M55" s="122">
        <v>-2.2800000000000001E-2</v>
      </c>
      <c r="N55" s="122">
        <v>-2.5013928414562018E-2</v>
      </c>
      <c r="O55" s="122">
        <v>-2.4966361685885813E-2</v>
      </c>
      <c r="P55" s="122">
        <v>-2.5749307410835399E-2</v>
      </c>
      <c r="Q55" s="135"/>
    </row>
    <row r="56" spans="1:17" s="95" customFormat="1" ht="15" customHeight="1" x14ac:dyDescent="0.25">
      <c r="A56" s="95" t="s">
        <v>641</v>
      </c>
      <c r="B56" s="120" t="s">
        <v>763</v>
      </c>
      <c r="C56" s="121" t="s">
        <v>546</v>
      </c>
      <c r="D56" s="122">
        <v>-1.61E-2</v>
      </c>
      <c r="E56" s="122">
        <v>-1.6E-2</v>
      </c>
      <c r="F56" s="122">
        <v>-1.41E-2</v>
      </c>
      <c r="G56" s="122">
        <v>-1.14E-2</v>
      </c>
      <c r="H56" s="122">
        <v>-1.06E-2</v>
      </c>
      <c r="I56" s="122">
        <v>-9.9000000000000008E-3</v>
      </c>
      <c r="J56" s="122">
        <v>-1.11E-2</v>
      </c>
      <c r="K56" s="122">
        <v>-1.0800000000000001E-2</v>
      </c>
      <c r="L56" s="122">
        <v>-1.0500000000000001E-2</v>
      </c>
      <c r="M56" s="122">
        <v>-1.03E-2</v>
      </c>
      <c r="N56" s="122">
        <v>-1.1452543503727269E-2</v>
      </c>
      <c r="O56" s="122">
        <v>-1.213817710869242E-2</v>
      </c>
      <c r="P56" s="122">
        <v>-1.3891464726201733E-2</v>
      </c>
      <c r="Q56" s="135"/>
    </row>
    <row r="57" spans="1:17" s="95" customFormat="1" ht="15" customHeight="1" thickBot="1" x14ac:dyDescent="0.3">
      <c r="A57" s="95" t="s">
        <v>641</v>
      </c>
      <c r="B57" s="120" t="s">
        <v>764</v>
      </c>
      <c r="C57" s="121" t="s">
        <v>547</v>
      </c>
      <c r="D57" s="122">
        <v>1.6899999999999998E-2</v>
      </c>
      <c r="E57" s="122">
        <v>1.34E-2</v>
      </c>
      <c r="F57" s="122">
        <v>1.2800000000000001E-2</v>
      </c>
      <c r="G57" s="122">
        <v>1.1299999999999999E-2</v>
      </c>
      <c r="H57" s="122">
        <v>8.2000000000000007E-3</v>
      </c>
      <c r="I57" s="122">
        <v>7.7999999999999996E-3</v>
      </c>
      <c r="J57" s="122">
        <v>5.7999999999999996E-3</v>
      </c>
      <c r="K57" s="122">
        <v>8.3000000000000001E-3</v>
      </c>
      <c r="L57" s="122">
        <v>9.1999999999999998E-3</v>
      </c>
      <c r="M57" s="122">
        <v>1.04E-2</v>
      </c>
      <c r="N57" s="122">
        <v>1.0536545047459515E-2</v>
      </c>
      <c r="O57" s="122">
        <v>9.8060798336661592E-3</v>
      </c>
      <c r="P57" s="122">
        <v>3.7625777014753422E-3</v>
      </c>
      <c r="Q57" s="135"/>
    </row>
    <row r="58" spans="1:17" ht="15" customHeight="1" thickTop="1" thickBot="1" x14ac:dyDescent="0.25">
      <c r="A58" s="95"/>
      <c r="B58" s="95"/>
      <c r="C58" s="696" t="s">
        <v>548</v>
      </c>
      <c r="D58" s="697"/>
      <c r="E58" s="697"/>
      <c r="F58" s="697"/>
      <c r="G58" s="697"/>
      <c r="H58" s="697"/>
      <c r="I58" s="697"/>
      <c r="J58" s="697"/>
      <c r="K58" s="697"/>
      <c r="L58" s="697"/>
      <c r="M58" s="697"/>
      <c r="N58" s="697"/>
      <c r="O58" s="688"/>
      <c r="P58" s="688"/>
      <c r="Q58" s="135"/>
    </row>
    <row r="59" spans="1:17" s="95" customFormat="1" ht="15" customHeight="1" thickTop="1" x14ac:dyDescent="0.25">
      <c r="A59" s="95" t="s">
        <v>641</v>
      </c>
      <c r="B59" s="120" t="s">
        <v>758</v>
      </c>
      <c r="C59" s="121" t="s">
        <v>541</v>
      </c>
      <c r="D59" s="122">
        <v>7.7100000000000002E-2</v>
      </c>
      <c r="E59" s="122">
        <v>6.4100000000000004E-2</v>
      </c>
      <c r="F59" s="122">
        <v>6.2300000000000001E-2</v>
      </c>
      <c r="G59" s="122">
        <v>6.0999999999999999E-2</v>
      </c>
      <c r="H59" s="122">
        <v>5.5100000000000003E-2</v>
      </c>
      <c r="I59" s="122">
        <v>5.4300000000000001E-2</v>
      </c>
      <c r="J59" s="122">
        <v>4.5699999999999998E-2</v>
      </c>
      <c r="K59" s="122">
        <v>4.1599999999999998E-2</v>
      </c>
      <c r="L59" s="122">
        <v>4.36E-2</v>
      </c>
      <c r="M59" s="122">
        <v>4.48E-2</v>
      </c>
      <c r="N59" s="122">
        <v>5.1536840360010987E-2</v>
      </c>
      <c r="O59" s="122">
        <v>5.1260739603456285E-2</v>
      </c>
      <c r="P59" s="122">
        <v>5.4865803362004167E-2</v>
      </c>
      <c r="Q59" s="135"/>
    </row>
    <row r="60" spans="1:17" s="95" customFormat="1" ht="15" customHeight="1" x14ac:dyDescent="0.25">
      <c r="A60" s="95" t="s">
        <v>641</v>
      </c>
      <c r="B60" s="120" t="s">
        <v>765</v>
      </c>
      <c r="C60" s="121" t="s">
        <v>549</v>
      </c>
      <c r="D60" s="122">
        <v>-6.6E-3</v>
      </c>
      <c r="E60" s="122">
        <v>-4.1000000000000003E-3</v>
      </c>
      <c r="F60" s="122">
        <v>-4.7999999999999996E-3</v>
      </c>
      <c r="G60" s="122">
        <v>-6.0000000000000001E-3</v>
      </c>
      <c r="H60" s="122">
        <v>-5.0000000000000001E-3</v>
      </c>
      <c r="I60" s="122">
        <v>-4.4000000000000003E-3</v>
      </c>
      <c r="J60" s="122">
        <v>-7.6E-3</v>
      </c>
      <c r="K60" s="122">
        <v>-3.5000000000000001E-3</v>
      </c>
      <c r="L60" s="122">
        <v>-4.4000000000000003E-3</v>
      </c>
      <c r="M60" s="122">
        <v>-6.4999999999999997E-3</v>
      </c>
      <c r="N60" s="122">
        <v>-8.5682627077938965E-3</v>
      </c>
      <c r="O60" s="122">
        <v>-7.6960888081263074E-3</v>
      </c>
      <c r="P60" s="122">
        <v>-5.6148864186428586E-3</v>
      </c>
      <c r="Q60" s="135"/>
    </row>
    <row r="61" spans="1:17" s="130" customFormat="1" ht="15" customHeight="1" x14ac:dyDescent="0.25">
      <c r="A61" s="95" t="s">
        <v>641</v>
      </c>
      <c r="B61" s="120" t="s">
        <v>766</v>
      </c>
      <c r="C61" s="121" t="s">
        <v>550</v>
      </c>
      <c r="D61" s="122">
        <v>-4.8599999999999997E-2</v>
      </c>
      <c r="E61" s="122">
        <v>-4.3900000000000002E-2</v>
      </c>
      <c r="F61" s="122">
        <v>-3.9800000000000002E-2</v>
      </c>
      <c r="G61" s="122">
        <v>-3.8199999999999998E-2</v>
      </c>
      <c r="H61" s="122">
        <v>-3.6700000000000003E-2</v>
      </c>
      <c r="I61" s="122">
        <v>-3.3599999999999998E-2</v>
      </c>
      <c r="J61" s="122">
        <v>-2.98E-2</v>
      </c>
      <c r="K61" s="122">
        <v>-2.81E-2</v>
      </c>
      <c r="L61" s="122">
        <v>-2.8299999999999999E-2</v>
      </c>
      <c r="M61" s="122">
        <v>-2.6499999999999999E-2</v>
      </c>
      <c r="N61" s="122">
        <v>-2.9820246642734579E-2</v>
      </c>
      <c r="O61" s="122">
        <v>-2.9147600078309757E-2</v>
      </c>
      <c r="P61" s="122">
        <v>-3.379324043347464E-2</v>
      </c>
      <c r="Q61" s="135"/>
    </row>
    <row r="62" spans="1:17" s="130" customFormat="1" ht="15" customHeight="1" x14ac:dyDescent="0.25">
      <c r="A62" s="95" t="s">
        <v>641</v>
      </c>
      <c r="B62" s="120" t="s">
        <v>767</v>
      </c>
      <c r="C62" s="121" t="s">
        <v>551</v>
      </c>
      <c r="D62" s="122">
        <v>1E-4</v>
      </c>
      <c r="E62" s="122">
        <v>1E-4</v>
      </c>
      <c r="F62" s="122">
        <v>2.0000000000000001E-4</v>
      </c>
      <c r="G62" s="122">
        <v>2.0000000000000001E-4</v>
      </c>
      <c r="H62" s="122">
        <v>2.9999999999999997E-4</v>
      </c>
      <c r="I62" s="122">
        <v>1E-4</v>
      </c>
      <c r="J62" s="122">
        <v>1E-4</v>
      </c>
      <c r="K62" s="122">
        <v>1E-4</v>
      </c>
      <c r="L62" s="122">
        <v>1E-4</v>
      </c>
      <c r="M62" s="122">
        <v>1E-4</v>
      </c>
      <c r="N62" s="122">
        <v>1.7522053624582519E-4</v>
      </c>
      <c r="O62" s="122">
        <v>1.6750533555814811E-4</v>
      </c>
      <c r="P62" s="122">
        <v>1.004136398112718E-4</v>
      </c>
      <c r="Q62" s="135"/>
    </row>
    <row r="63" spans="1:17" s="130" customFormat="1" ht="15" customHeight="1" x14ac:dyDescent="0.25">
      <c r="A63" s="95" t="s">
        <v>641</v>
      </c>
      <c r="B63" s="120" t="s">
        <v>768</v>
      </c>
      <c r="C63" s="121" t="s">
        <v>552</v>
      </c>
      <c r="D63" s="122">
        <v>-2.0000000000000001E-4</v>
      </c>
      <c r="E63" s="122">
        <v>1E-4</v>
      </c>
      <c r="F63" s="122">
        <v>0</v>
      </c>
      <c r="G63" s="122">
        <v>1E-4</v>
      </c>
      <c r="H63" s="122">
        <v>2.0000000000000001E-4</v>
      </c>
      <c r="I63" s="122">
        <v>-1E-4</v>
      </c>
      <c r="J63" s="122">
        <v>1E-4</v>
      </c>
      <c r="K63" s="122">
        <v>1E-4</v>
      </c>
      <c r="L63" s="122">
        <v>0</v>
      </c>
      <c r="M63" s="122">
        <v>1E-4</v>
      </c>
      <c r="N63" s="122">
        <v>2.4909573326296208E-4</v>
      </c>
      <c r="O63" s="122">
        <v>2.4775341491724002E-4</v>
      </c>
      <c r="P63" s="122">
        <v>2.0107294571682693E-4</v>
      </c>
      <c r="Q63" s="135"/>
    </row>
    <row r="64" spans="1:17" s="130" customFormat="1" ht="15" customHeight="1" thickBot="1" x14ac:dyDescent="0.3">
      <c r="A64" s="95"/>
      <c r="B64" s="120"/>
      <c r="C64" s="121" t="s">
        <v>553</v>
      </c>
      <c r="D64" s="122">
        <v>0</v>
      </c>
      <c r="E64" s="122">
        <v>0</v>
      </c>
      <c r="F64" s="122">
        <v>0</v>
      </c>
      <c r="G64" s="122">
        <v>0</v>
      </c>
      <c r="H64" s="122">
        <v>0</v>
      </c>
      <c r="I64" s="122">
        <v>0</v>
      </c>
      <c r="J64" s="122">
        <v>0</v>
      </c>
      <c r="K64" s="122">
        <v>0</v>
      </c>
      <c r="L64" s="122">
        <v>0</v>
      </c>
      <c r="M64" s="122">
        <v>0</v>
      </c>
      <c r="N64" s="122">
        <v>2.5938794850756792E-5</v>
      </c>
      <c r="O64" s="122">
        <v>5.3652653293821256E-5</v>
      </c>
      <c r="P64" s="122">
        <v>1.0732175335610875E-3</v>
      </c>
      <c r="Q64" s="135"/>
    </row>
    <row r="65" spans="1:17" s="95" customFormat="1" ht="15" customHeight="1" thickTop="1" thickBot="1" x14ac:dyDescent="0.3">
      <c r="A65" s="95" t="s">
        <v>641</v>
      </c>
      <c r="B65" s="120" t="s">
        <v>769</v>
      </c>
      <c r="C65" s="696" t="s">
        <v>770</v>
      </c>
      <c r="D65" s="691">
        <v>2.18E-2</v>
      </c>
      <c r="E65" s="691">
        <v>1.6199999999999999E-2</v>
      </c>
      <c r="F65" s="691">
        <v>1.8100000000000002E-2</v>
      </c>
      <c r="G65" s="691">
        <v>1.72E-2</v>
      </c>
      <c r="H65" s="691">
        <v>1.3899999999999999E-2</v>
      </c>
      <c r="I65" s="693">
        <v>1.6400000000000001E-2</v>
      </c>
      <c r="J65" s="693">
        <v>8.6E-3</v>
      </c>
      <c r="K65" s="693">
        <v>1.0200000000000001E-2</v>
      </c>
      <c r="L65" s="693">
        <v>1.0999999999999999E-2</v>
      </c>
      <c r="M65" s="693">
        <v>1.2E-2</v>
      </c>
      <c r="N65" s="693">
        <v>1.351202611476445E-2</v>
      </c>
      <c r="O65" s="693">
        <v>1.4812184408656623E-2</v>
      </c>
      <c r="P65" s="693">
        <v>1.7198272314663872E-2</v>
      </c>
      <c r="Q65" s="135"/>
    </row>
    <row r="66" spans="1:17" ht="3.75" customHeight="1" thickTop="1" thickBot="1" x14ac:dyDescent="0.25">
      <c r="A66" s="139"/>
      <c r="B66" s="139"/>
      <c r="C66" s="109"/>
      <c r="D66" s="109"/>
      <c r="E66" s="109"/>
      <c r="F66" s="109"/>
      <c r="G66" s="109"/>
      <c r="H66" s="109"/>
      <c r="I66" s="109"/>
      <c r="J66" s="109"/>
      <c r="K66" s="109"/>
      <c r="L66" s="109"/>
      <c r="M66" s="109"/>
      <c r="N66" s="109"/>
      <c r="O66" s="109"/>
      <c r="P66" s="109"/>
    </row>
    <row r="67" spans="1:17" ht="15" customHeight="1" x14ac:dyDescent="0.2">
      <c r="A67" s="95"/>
      <c r="B67" s="95"/>
      <c r="C67" s="140" t="s">
        <v>555</v>
      </c>
      <c r="D67" s="95"/>
      <c r="E67" s="95"/>
      <c r="F67" s="95"/>
      <c r="G67" s="95"/>
      <c r="H67" s="95"/>
      <c r="I67" s="95"/>
      <c r="J67" s="95"/>
      <c r="K67" s="95"/>
      <c r="L67" s="95"/>
      <c r="M67" s="95"/>
      <c r="N67" s="95"/>
      <c r="O67" s="95"/>
      <c r="P67" s="95"/>
    </row>
    <row r="68" spans="1:17" ht="15" customHeight="1" x14ac:dyDescent="0.2">
      <c r="A68" s="95"/>
      <c r="B68" s="95"/>
      <c r="C68" s="140" t="s">
        <v>771</v>
      </c>
      <c r="D68" s="95"/>
      <c r="E68" s="95"/>
      <c r="F68" s="95"/>
      <c r="G68" s="95"/>
      <c r="H68" s="95"/>
      <c r="I68" s="95"/>
      <c r="J68" s="95"/>
      <c r="K68" s="95"/>
      <c r="L68" s="95"/>
      <c r="M68" s="95"/>
      <c r="N68" s="95"/>
      <c r="O68" s="95"/>
      <c r="P68" s="95"/>
    </row>
    <row r="69" spans="1:17" ht="15" customHeight="1" x14ac:dyDescent="0.2">
      <c r="A69" s="95"/>
      <c r="B69" s="95"/>
      <c r="C69" s="140" t="s">
        <v>772</v>
      </c>
      <c r="D69" s="95"/>
      <c r="E69" s="95"/>
      <c r="F69" s="95"/>
      <c r="G69" s="95"/>
      <c r="H69" s="95"/>
      <c r="I69" s="95"/>
      <c r="J69" s="95"/>
      <c r="K69" s="95"/>
      <c r="L69" s="95"/>
      <c r="M69" s="95"/>
      <c r="N69" s="95"/>
      <c r="O69" s="95"/>
      <c r="P69" s="95"/>
    </row>
    <row r="70" spans="1:17" ht="15" customHeight="1" x14ac:dyDescent="0.2">
      <c r="A70" s="95"/>
      <c r="B70" s="95"/>
      <c r="C70" s="140" t="s">
        <v>558</v>
      </c>
      <c r="D70" s="95"/>
      <c r="E70" s="95"/>
      <c r="F70" s="95"/>
      <c r="G70" s="95"/>
      <c r="H70" s="95"/>
      <c r="I70" s="95"/>
      <c r="J70" s="95"/>
      <c r="K70" s="95"/>
      <c r="L70" s="95"/>
      <c r="M70" s="95"/>
      <c r="N70" s="95"/>
      <c r="O70" s="95"/>
      <c r="P70" s="95"/>
    </row>
    <row r="71" spans="1:17" ht="15" customHeight="1" x14ac:dyDescent="0.2">
      <c r="A71" s="95"/>
      <c r="B71" s="95"/>
      <c r="C71" s="140" t="s">
        <v>559</v>
      </c>
      <c r="D71" s="95"/>
      <c r="E71" s="95"/>
      <c r="F71" s="95"/>
      <c r="G71" s="95"/>
      <c r="H71" s="95"/>
      <c r="I71" s="95"/>
      <c r="J71" s="95"/>
      <c r="K71" s="95"/>
      <c r="L71" s="95"/>
      <c r="M71" s="95"/>
      <c r="N71" s="95"/>
      <c r="O71" s="95"/>
      <c r="P71" s="95"/>
    </row>
    <row r="72" spans="1:17" ht="30" customHeight="1" x14ac:dyDescent="0.2">
      <c r="A72" s="95"/>
      <c r="B72" s="95"/>
      <c r="C72" s="747" t="s">
        <v>560</v>
      </c>
      <c r="D72" s="747"/>
      <c r="E72" s="747"/>
      <c r="F72" s="747"/>
      <c r="G72" s="747"/>
      <c r="H72" s="747"/>
      <c r="I72" s="747"/>
      <c r="J72" s="747"/>
      <c r="K72" s="747"/>
      <c r="L72" s="747"/>
      <c r="M72" s="747"/>
      <c r="N72" s="141"/>
      <c r="O72" s="141"/>
      <c r="P72" s="141"/>
    </row>
    <row r="73" spans="1:17" ht="15" customHeight="1" x14ac:dyDescent="0.2">
      <c r="A73" s="95"/>
      <c r="B73" s="95"/>
      <c r="C73" s="140" t="s">
        <v>561</v>
      </c>
      <c r="D73" s="95"/>
      <c r="E73" s="95"/>
      <c r="F73" s="95"/>
      <c r="G73" s="95"/>
      <c r="H73" s="95"/>
      <c r="I73" s="95"/>
      <c r="J73" s="95"/>
      <c r="K73" s="95"/>
      <c r="L73" s="95"/>
      <c r="M73" s="95"/>
      <c r="N73" s="95"/>
      <c r="O73" s="95"/>
      <c r="P73" s="95"/>
    </row>
    <row r="74" spans="1:17" ht="30" customHeight="1" x14ac:dyDescent="0.2">
      <c r="A74" s="95"/>
      <c r="B74" s="95"/>
      <c r="C74" s="747" t="s">
        <v>562</v>
      </c>
      <c r="D74" s="747"/>
      <c r="E74" s="747"/>
      <c r="F74" s="747"/>
      <c r="G74" s="747"/>
      <c r="H74" s="747"/>
      <c r="I74" s="747"/>
      <c r="J74" s="747"/>
      <c r="K74" s="747"/>
      <c r="L74" s="747"/>
      <c r="M74" s="747"/>
      <c r="N74" s="141"/>
      <c r="O74" s="141"/>
      <c r="P74" s="141"/>
    </row>
    <row r="75" spans="1:17" ht="15" customHeight="1" x14ac:dyDescent="0.2">
      <c r="A75" s="95"/>
      <c r="B75" s="95"/>
      <c r="C75" s="112"/>
      <c r="D75" s="95"/>
      <c r="E75" s="95"/>
      <c r="F75" s="95"/>
      <c r="G75" s="95"/>
      <c r="H75" s="95"/>
      <c r="I75" s="95"/>
      <c r="J75" s="95"/>
      <c r="K75" s="95"/>
      <c r="L75" s="95"/>
      <c r="M75" s="95"/>
      <c r="N75" s="95"/>
      <c r="O75" s="95"/>
      <c r="P75" s="95"/>
    </row>
  </sheetData>
  <mergeCells count="6">
    <mergeCell ref="C74:M74"/>
    <mergeCell ref="C1:P1"/>
    <mergeCell ref="A2:P2"/>
    <mergeCell ref="C3:P3"/>
    <mergeCell ref="A4:M4"/>
    <mergeCell ref="C72:M72"/>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CE793A-6C85-4C32-B355-3CA9927AB371}">
  <sheetPr codeName="Sheet22">
    <pageSetUpPr fitToPage="1"/>
  </sheetPr>
  <dimension ref="A1:N87"/>
  <sheetViews>
    <sheetView zoomScaleNormal="100" workbookViewId="0">
      <pane xSplit="1" topLeftCell="B1" activePane="topRight" state="frozen"/>
      <selection pane="topRight" sqref="A1:M1"/>
    </sheetView>
  </sheetViews>
  <sheetFormatPr defaultRowHeight="18" x14ac:dyDescent="0.25"/>
  <cols>
    <col min="1" max="1" width="89.85546875" style="96" bestFit="1" customWidth="1"/>
    <col min="2" max="8" width="10.7109375" style="96" bestFit="1" customWidth="1"/>
    <col min="9" max="9" width="10.7109375" style="96" customWidth="1"/>
    <col min="10" max="10" width="11.28515625" style="96" bestFit="1" customWidth="1"/>
    <col min="11" max="12" width="10.7109375" style="96" customWidth="1"/>
    <col min="13" max="13" width="10.7109375" style="96" bestFit="1" customWidth="1"/>
    <col min="14" max="256" width="11.42578125" style="96" customWidth="1"/>
    <col min="257" max="257" width="89.85546875" style="96" bestFit="1" customWidth="1"/>
    <col min="258" max="264" width="10.7109375" style="96" bestFit="1" customWidth="1"/>
    <col min="265" max="265" width="10.7109375" style="96" customWidth="1"/>
    <col min="266" max="266" width="11.28515625" style="96" bestFit="1" customWidth="1"/>
    <col min="267" max="268" width="10.7109375" style="96" customWidth="1"/>
    <col min="269" max="269" width="10.7109375" style="96" bestFit="1" customWidth="1"/>
    <col min="270" max="512" width="11.42578125" style="96" customWidth="1"/>
    <col min="513" max="513" width="89.85546875" style="96" bestFit="1" customWidth="1"/>
    <col min="514" max="520" width="10.7109375" style="96" bestFit="1" customWidth="1"/>
    <col min="521" max="521" width="10.7109375" style="96" customWidth="1"/>
    <col min="522" max="522" width="11.28515625" style="96" bestFit="1" customWidth="1"/>
    <col min="523" max="524" width="10.7109375" style="96" customWidth="1"/>
    <col min="525" max="525" width="10.7109375" style="96" bestFit="1" customWidth="1"/>
    <col min="526" max="768" width="11.42578125" style="96" customWidth="1"/>
    <col min="769" max="769" width="89.85546875" style="96" bestFit="1" customWidth="1"/>
    <col min="770" max="776" width="10.7109375" style="96" bestFit="1" customWidth="1"/>
    <col min="777" max="777" width="10.7109375" style="96" customWidth="1"/>
    <col min="778" max="778" width="11.28515625" style="96" bestFit="1" customWidth="1"/>
    <col min="779" max="780" width="10.7109375" style="96" customWidth="1"/>
    <col min="781" max="781" width="10.7109375" style="96" bestFit="1" customWidth="1"/>
    <col min="782" max="1024" width="11.42578125" style="96" customWidth="1"/>
    <col min="1025" max="1025" width="89.85546875" style="96" bestFit="1" customWidth="1"/>
    <col min="1026" max="1032" width="10.7109375" style="96" bestFit="1" customWidth="1"/>
    <col min="1033" max="1033" width="10.7109375" style="96" customWidth="1"/>
    <col min="1034" max="1034" width="11.28515625" style="96" bestFit="1" customWidth="1"/>
    <col min="1035" max="1036" width="10.7109375" style="96" customWidth="1"/>
    <col min="1037" max="1037" width="10.7109375" style="96" bestFit="1" customWidth="1"/>
    <col min="1038" max="1280" width="11.42578125" style="96" customWidth="1"/>
    <col min="1281" max="1281" width="89.85546875" style="96" bestFit="1" customWidth="1"/>
    <col min="1282" max="1288" width="10.7109375" style="96" bestFit="1" customWidth="1"/>
    <col min="1289" max="1289" width="10.7109375" style="96" customWidth="1"/>
    <col min="1290" max="1290" width="11.28515625" style="96" bestFit="1" customWidth="1"/>
    <col min="1291" max="1292" width="10.7109375" style="96" customWidth="1"/>
    <col min="1293" max="1293" width="10.7109375" style="96" bestFit="1" customWidth="1"/>
    <col min="1294" max="1536" width="11.42578125" style="96" customWidth="1"/>
    <col min="1537" max="1537" width="89.85546875" style="96" bestFit="1" customWidth="1"/>
    <col min="1538" max="1544" width="10.7109375" style="96" bestFit="1" customWidth="1"/>
    <col min="1545" max="1545" width="10.7109375" style="96" customWidth="1"/>
    <col min="1546" max="1546" width="11.28515625" style="96" bestFit="1" customWidth="1"/>
    <col min="1547" max="1548" width="10.7109375" style="96" customWidth="1"/>
    <col min="1549" max="1549" width="10.7109375" style="96" bestFit="1" customWidth="1"/>
    <col min="1550" max="1792" width="11.42578125" style="96" customWidth="1"/>
    <col min="1793" max="1793" width="89.85546875" style="96" bestFit="1" customWidth="1"/>
    <col min="1794" max="1800" width="10.7109375" style="96" bestFit="1" customWidth="1"/>
    <col min="1801" max="1801" width="10.7109375" style="96" customWidth="1"/>
    <col min="1802" max="1802" width="11.28515625" style="96" bestFit="1" customWidth="1"/>
    <col min="1803" max="1804" width="10.7109375" style="96" customWidth="1"/>
    <col min="1805" max="1805" width="10.7109375" style="96" bestFit="1" customWidth="1"/>
    <col min="1806" max="2048" width="11.42578125" style="96" customWidth="1"/>
    <col min="2049" max="2049" width="89.85546875" style="96" bestFit="1" customWidth="1"/>
    <col min="2050" max="2056" width="10.7109375" style="96" bestFit="1" customWidth="1"/>
    <col min="2057" max="2057" width="10.7109375" style="96" customWidth="1"/>
    <col min="2058" max="2058" width="11.28515625" style="96" bestFit="1" customWidth="1"/>
    <col min="2059" max="2060" width="10.7109375" style="96" customWidth="1"/>
    <col min="2061" max="2061" width="10.7109375" style="96" bestFit="1" customWidth="1"/>
    <col min="2062" max="2304" width="11.42578125" style="96" customWidth="1"/>
    <col min="2305" max="2305" width="89.85546875" style="96" bestFit="1" customWidth="1"/>
    <col min="2306" max="2312" width="10.7109375" style="96" bestFit="1" customWidth="1"/>
    <col min="2313" max="2313" width="10.7109375" style="96" customWidth="1"/>
    <col min="2314" max="2314" width="11.28515625" style="96" bestFit="1" customWidth="1"/>
    <col min="2315" max="2316" width="10.7109375" style="96" customWidth="1"/>
    <col min="2317" max="2317" width="10.7109375" style="96" bestFit="1" customWidth="1"/>
    <col min="2318" max="2560" width="11.42578125" style="96" customWidth="1"/>
    <col min="2561" max="2561" width="89.85546875" style="96" bestFit="1" customWidth="1"/>
    <col min="2562" max="2568" width="10.7109375" style="96" bestFit="1" customWidth="1"/>
    <col min="2569" max="2569" width="10.7109375" style="96" customWidth="1"/>
    <col min="2570" max="2570" width="11.28515625" style="96" bestFit="1" customWidth="1"/>
    <col min="2571" max="2572" width="10.7109375" style="96" customWidth="1"/>
    <col min="2573" max="2573" width="10.7109375" style="96" bestFit="1" customWidth="1"/>
    <col min="2574" max="2816" width="11.42578125" style="96" customWidth="1"/>
    <col min="2817" max="2817" width="89.85546875" style="96" bestFit="1" customWidth="1"/>
    <col min="2818" max="2824" width="10.7109375" style="96" bestFit="1" customWidth="1"/>
    <col min="2825" max="2825" width="10.7109375" style="96" customWidth="1"/>
    <col min="2826" max="2826" width="11.28515625" style="96" bestFit="1" customWidth="1"/>
    <col min="2827" max="2828" width="10.7109375" style="96" customWidth="1"/>
    <col min="2829" max="2829" width="10.7109375" style="96" bestFit="1" customWidth="1"/>
    <col min="2830" max="3072" width="11.42578125" style="96" customWidth="1"/>
    <col min="3073" max="3073" width="89.85546875" style="96" bestFit="1" customWidth="1"/>
    <col min="3074" max="3080" width="10.7109375" style="96" bestFit="1" customWidth="1"/>
    <col min="3081" max="3081" width="10.7109375" style="96" customWidth="1"/>
    <col min="3082" max="3082" width="11.28515625" style="96" bestFit="1" customWidth="1"/>
    <col min="3083" max="3084" width="10.7109375" style="96" customWidth="1"/>
    <col min="3085" max="3085" width="10.7109375" style="96" bestFit="1" customWidth="1"/>
    <col min="3086" max="3328" width="11.42578125" style="96" customWidth="1"/>
    <col min="3329" max="3329" width="89.85546875" style="96" bestFit="1" customWidth="1"/>
    <col min="3330" max="3336" width="10.7109375" style="96" bestFit="1" customWidth="1"/>
    <col min="3337" max="3337" width="10.7109375" style="96" customWidth="1"/>
    <col min="3338" max="3338" width="11.28515625" style="96" bestFit="1" customWidth="1"/>
    <col min="3339" max="3340" width="10.7109375" style="96" customWidth="1"/>
    <col min="3341" max="3341" width="10.7109375" style="96" bestFit="1" customWidth="1"/>
    <col min="3342" max="3584" width="11.42578125" style="96" customWidth="1"/>
    <col min="3585" max="3585" width="89.85546875" style="96" bestFit="1" customWidth="1"/>
    <col min="3586" max="3592" width="10.7109375" style="96" bestFit="1" customWidth="1"/>
    <col min="3593" max="3593" width="10.7109375" style="96" customWidth="1"/>
    <col min="3594" max="3594" width="11.28515625" style="96" bestFit="1" customWidth="1"/>
    <col min="3595" max="3596" width="10.7109375" style="96" customWidth="1"/>
    <col min="3597" max="3597" width="10.7109375" style="96" bestFit="1" customWidth="1"/>
    <col min="3598" max="3840" width="11.42578125" style="96" customWidth="1"/>
    <col min="3841" max="3841" width="89.85546875" style="96" bestFit="1" customWidth="1"/>
    <col min="3842" max="3848" width="10.7109375" style="96" bestFit="1" customWidth="1"/>
    <col min="3849" max="3849" width="10.7109375" style="96" customWidth="1"/>
    <col min="3850" max="3850" width="11.28515625" style="96" bestFit="1" customWidth="1"/>
    <col min="3851" max="3852" width="10.7109375" style="96" customWidth="1"/>
    <col min="3853" max="3853" width="10.7109375" style="96" bestFit="1" customWidth="1"/>
    <col min="3854" max="4096" width="11.42578125" style="96" customWidth="1"/>
    <col min="4097" max="4097" width="89.85546875" style="96" bestFit="1" customWidth="1"/>
    <col min="4098" max="4104" width="10.7109375" style="96" bestFit="1" customWidth="1"/>
    <col min="4105" max="4105" width="10.7109375" style="96" customWidth="1"/>
    <col min="4106" max="4106" width="11.28515625" style="96" bestFit="1" customWidth="1"/>
    <col min="4107" max="4108" width="10.7109375" style="96" customWidth="1"/>
    <col min="4109" max="4109" width="10.7109375" style="96" bestFit="1" customWidth="1"/>
    <col min="4110" max="4352" width="11.42578125" style="96" customWidth="1"/>
    <col min="4353" max="4353" width="89.85546875" style="96" bestFit="1" customWidth="1"/>
    <col min="4354" max="4360" width="10.7109375" style="96" bestFit="1" customWidth="1"/>
    <col min="4361" max="4361" width="10.7109375" style="96" customWidth="1"/>
    <col min="4362" max="4362" width="11.28515625" style="96" bestFit="1" customWidth="1"/>
    <col min="4363" max="4364" width="10.7109375" style="96" customWidth="1"/>
    <col min="4365" max="4365" width="10.7109375" style="96" bestFit="1" customWidth="1"/>
    <col min="4366" max="4608" width="11.42578125" style="96" customWidth="1"/>
    <col min="4609" max="4609" width="89.85546875" style="96" bestFit="1" customWidth="1"/>
    <col min="4610" max="4616" width="10.7109375" style="96" bestFit="1" customWidth="1"/>
    <col min="4617" max="4617" width="10.7109375" style="96" customWidth="1"/>
    <col min="4618" max="4618" width="11.28515625" style="96" bestFit="1" customWidth="1"/>
    <col min="4619" max="4620" width="10.7109375" style="96" customWidth="1"/>
    <col min="4621" max="4621" width="10.7109375" style="96" bestFit="1" customWidth="1"/>
    <col min="4622" max="4864" width="11.42578125" style="96" customWidth="1"/>
    <col min="4865" max="4865" width="89.85546875" style="96" bestFit="1" customWidth="1"/>
    <col min="4866" max="4872" width="10.7109375" style="96" bestFit="1" customWidth="1"/>
    <col min="4873" max="4873" width="10.7109375" style="96" customWidth="1"/>
    <col min="4874" max="4874" width="11.28515625" style="96" bestFit="1" customWidth="1"/>
    <col min="4875" max="4876" width="10.7109375" style="96" customWidth="1"/>
    <col min="4877" max="4877" width="10.7109375" style="96" bestFit="1" customWidth="1"/>
    <col min="4878" max="5120" width="11.42578125" style="96" customWidth="1"/>
    <col min="5121" max="5121" width="89.85546875" style="96" bestFit="1" customWidth="1"/>
    <col min="5122" max="5128" width="10.7109375" style="96" bestFit="1" customWidth="1"/>
    <col min="5129" max="5129" width="10.7109375" style="96" customWidth="1"/>
    <col min="5130" max="5130" width="11.28515625" style="96" bestFit="1" customWidth="1"/>
    <col min="5131" max="5132" width="10.7109375" style="96" customWidth="1"/>
    <col min="5133" max="5133" width="10.7109375" style="96" bestFit="1" customWidth="1"/>
    <col min="5134" max="5376" width="11.42578125" style="96" customWidth="1"/>
    <col min="5377" max="5377" width="89.85546875" style="96" bestFit="1" customWidth="1"/>
    <col min="5378" max="5384" width="10.7109375" style="96" bestFit="1" customWidth="1"/>
    <col min="5385" max="5385" width="10.7109375" style="96" customWidth="1"/>
    <col min="5386" max="5386" width="11.28515625" style="96" bestFit="1" customWidth="1"/>
    <col min="5387" max="5388" width="10.7109375" style="96" customWidth="1"/>
    <col min="5389" max="5389" width="10.7109375" style="96" bestFit="1" customWidth="1"/>
    <col min="5390" max="5632" width="11.42578125" style="96" customWidth="1"/>
    <col min="5633" max="5633" width="89.85546875" style="96" bestFit="1" customWidth="1"/>
    <col min="5634" max="5640" width="10.7109375" style="96" bestFit="1" customWidth="1"/>
    <col min="5641" max="5641" width="10.7109375" style="96" customWidth="1"/>
    <col min="5642" max="5642" width="11.28515625" style="96" bestFit="1" customWidth="1"/>
    <col min="5643" max="5644" width="10.7109375" style="96" customWidth="1"/>
    <col min="5645" max="5645" width="10.7109375" style="96" bestFit="1" customWidth="1"/>
    <col min="5646" max="5888" width="11.42578125" style="96" customWidth="1"/>
    <col min="5889" max="5889" width="89.85546875" style="96" bestFit="1" customWidth="1"/>
    <col min="5890" max="5896" width="10.7109375" style="96" bestFit="1" customWidth="1"/>
    <col min="5897" max="5897" width="10.7109375" style="96" customWidth="1"/>
    <col min="5898" max="5898" width="11.28515625" style="96" bestFit="1" customWidth="1"/>
    <col min="5899" max="5900" width="10.7109375" style="96" customWidth="1"/>
    <col min="5901" max="5901" width="10.7109375" style="96" bestFit="1" customWidth="1"/>
    <col min="5902" max="6144" width="11.42578125" style="96" customWidth="1"/>
    <col min="6145" max="6145" width="89.85546875" style="96" bestFit="1" customWidth="1"/>
    <col min="6146" max="6152" width="10.7109375" style="96" bestFit="1" customWidth="1"/>
    <col min="6153" max="6153" width="10.7109375" style="96" customWidth="1"/>
    <col min="6154" max="6154" width="11.28515625" style="96" bestFit="1" customWidth="1"/>
    <col min="6155" max="6156" width="10.7109375" style="96" customWidth="1"/>
    <col min="6157" max="6157" width="10.7109375" style="96" bestFit="1" customWidth="1"/>
    <col min="6158" max="6400" width="11.42578125" style="96" customWidth="1"/>
    <col min="6401" max="6401" width="89.85546875" style="96" bestFit="1" customWidth="1"/>
    <col min="6402" max="6408" width="10.7109375" style="96" bestFit="1" customWidth="1"/>
    <col min="6409" max="6409" width="10.7109375" style="96" customWidth="1"/>
    <col min="6410" max="6410" width="11.28515625" style="96" bestFit="1" customWidth="1"/>
    <col min="6411" max="6412" width="10.7109375" style="96" customWidth="1"/>
    <col min="6413" max="6413" width="10.7109375" style="96" bestFit="1" customWidth="1"/>
    <col min="6414" max="6656" width="11.42578125" style="96" customWidth="1"/>
    <col min="6657" max="6657" width="89.85546875" style="96" bestFit="1" customWidth="1"/>
    <col min="6658" max="6664" width="10.7109375" style="96" bestFit="1" customWidth="1"/>
    <col min="6665" max="6665" width="10.7109375" style="96" customWidth="1"/>
    <col min="6666" max="6666" width="11.28515625" style="96" bestFit="1" customWidth="1"/>
    <col min="6667" max="6668" width="10.7109375" style="96" customWidth="1"/>
    <col min="6669" max="6669" width="10.7109375" style="96" bestFit="1" customWidth="1"/>
    <col min="6670" max="6912" width="11.42578125" style="96" customWidth="1"/>
    <col min="6913" max="6913" width="89.85546875" style="96" bestFit="1" customWidth="1"/>
    <col min="6914" max="6920" width="10.7109375" style="96" bestFit="1" customWidth="1"/>
    <col min="6921" max="6921" width="10.7109375" style="96" customWidth="1"/>
    <col min="6922" max="6922" width="11.28515625" style="96" bestFit="1" customWidth="1"/>
    <col min="6923" max="6924" width="10.7109375" style="96" customWidth="1"/>
    <col min="6925" max="6925" width="10.7109375" style="96" bestFit="1" customWidth="1"/>
    <col min="6926" max="7168" width="11.42578125" style="96" customWidth="1"/>
    <col min="7169" max="7169" width="89.85546875" style="96" bestFit="1" customWidth="1"/>
    <col min="7170" max="7176" width="10.7109375" style="96" bestFit="1" customWidth="1"/>
    <col min="7177" max="7177" width="10.7109375" style="96" customWidth="1"/>
    <col min="7178" max="7178" width="11.28515625" style="96" bestFit="1" customWidth="1"/>
    <col min="7179" max="7180" width="10.7109375" style="96" customWidth="1"/>
    <col min="7181" max="7181" width="10.7109375" style="96" bestFit="1" customWidth="1"/>
    <col min="7182" max="7424" width="11.42578125" style="96" customWidth="1"/>
    <col min="7425" max="7425" width="89.85546875" style="96" bestFit="1" customWidth="1"/>
    <col min="7426" max="7432" width="10.7109375" style="96" bestFit="1" customWidth="1"/>
    <col min="7433" max="7433" width="10.7109375" style="96" customWidth="1"/>
    <col min="7434" max="7434" width="11.28515625" style="96" bestFit="1" customWidth="1"/>
    <col min="7435" max="7436" width="10.7109375" style="96" customWidth="1"/>
    <col min="7437" max="7437" width="10.7109375" style="96" bestFit="1" customWidth="1"/>
    <col min="7438" max="7680" width="11.42578125" style="96" customWidth="1"/>
    <col min="7681" max="7681" width="89.85546875" style="96" bestFit="1" customWidth="1"/>
    <col min="7682" max="7688" width="10.7109375" style="96" bestFit="1" customWidth="1"/>
    <col min="7689" max="7689" width="10.7109375" style="96" customWidth="1"/>
    <col min="7690" max="7690" width="11.28515625" style="96" bestFit="1" customWidth="1"/>
    <col min="7691" max="7692" width="10.7109375" style="96" customWidth="1"/>
    <col min="7693" max="7693" width="10.7109375" style="96" bestFit="1" customWidth="1"/>
    <col min="7694" max="7936" width="11.42578125" style="96" customWidth="1"/>
    <col min="7937" max="7937" width="89.85546875" style="96" bestFit="1" customWidth="1"/>
    <col min="7938" max="7944" width="10.7109375" style="96" bestFit="1" customWidth="1"/>
    <col min="7945" max="7945" width="10.7109375" style="96" customWidth="1"/>
    <col min="7946" max="7946" width="11.28515625" style="96" bestFit="1" customWidth="1"/>
    <col min="7947" max="7948" width="10.7109375" style="96" customWidth="1"/>
    <col min="7949" max="7949" width="10.7109375" style="96" bestFit="1" customWidth="1"/>
    <col min="7950" max="8192" width="11.42578125" style="96" customWidth="1"/>
    <col min="8193" max="8193" width="89.85546875" style="96" bestFit="1" customWidth="1"/>
    <col min="8194" max="8200" width="10.7109375" style="96" bestFit="1" customWidth="1"/>
    <col min="8201" max="8201" width="10.7109375" style="96" customWidth="1"/>
    <col min="8202" max="8202" width="11.28515625" style="96" bestFit="1" customWidth="1"/>
    <col min="8203" max="8204" width="10.7109375" style="96" customWidth="1"/>
    <col min="8205" max="8205" width="10.7109375" style="96" bestFit="1" customWidth="1"/>
    <col min="8206" max="8448" width="11.42578125" style="96" customWidth="1"/>
    <col min="8449" max="8449" width="89.85546875" style="96" bestFit="1" customWidth="1"/>
    <col min="8450" max="8456" width="10.7109375" style="96" bestFit="1" customWidth="1"/>
    <col min="8457" max="8457" width="10.7109375" style="96" customWidth="1"/>
    <col min="8458" max="8458" width="11.28515625" style="96" bestFit="1" customWidth="1"/>
    <col min="8459" max="8460" width="10.7109375" style="96" customWidth="1"/>
    <col min="8461" max="8461" width="10.7109375" style="96" bestFit="1" customWidth="1"/>
    <col min="8462" max="8704" width="11.42578125" style="96" customWidth="1"/>
    <col min="8705" max="8705" width="89.85546875" style="96" bestFit="1" customWidth="1"/>
    <col min="8706" max="8712" width="10.7109375" style="96" bestFit="1" customWidth="1"/>
    <col min="8713" max="8713" width="10.7109375" style="96" customWidth="1"/>
    <col min="8714" max="8714" width="11.28515625" style="96" bestFit="1" customWidth="1"/>
    <col min="8715" max="8716" width="10.7109375" style="96" customWidth="1"/>
    <col min="8717" max="8717" width="10.7109375" style="96" bestFit="1" customWidth="1"/>
    <col min="8718" max="8960" width="11.42578125" style="96" customWidth="1"/>
    <col min="8961" max="8961" width="89.85546875" style="96" bestFit="1" customWidth="1"/>
    <col min="8962" max="8968" width="10.7109375" style="96" bestFit="1" customWidth="1"/>
    <col min="8969" max="8969" width="10.7109375" style="96" customWidth="1"/>
    <col min="8970" max="8970" width="11.28515625" style="96" bestFit="1" customWidth="1"/>
    <col min="8971" max="8972" width="10.7109375" style="96" customWidth="1"/>
    <col min="8973" max="8973" width="10.7109375" style="96" bestFit="1" customWidth="1"/>
    <col min="8974" max="9216" width="11.42578125" style="96" customWidth="1"/>
    <col min="9217" max="9217" width="89.85546875" style="96" bestFit="1" customWidth="1"/>
    <col min="9218" max="9224" width="10.7109375" style="96" bestFit="1" customWidth="1"/>
    <col min="9225" max="9225" width="10.7109375" style="96" customWidth="1"/>
    <col min="9226" max="9226" width="11.28515625" style="96" bestFit="1" customWidth="1"/>
    <col min="9227" max="9228" width="10.7109375" style="96" customWidth="1"/>
    <col min="9229" max="9229" width="10.7109375" style="96" bestFit="1" customWidth="1"/>
    <col min="9230" max="9472" width="11.42578125" style="96" customWidth="1"/>
    <col min="9473" max="9473" width="89.85546875" style="96" bestFit="1" customWidth="1"/>
    <col min="9474" max="9480" width="10.7109375" style="96" bestFit="1" customWidth="1"/>
    <col min="9481" max="9481" width="10.7109375" style="96" customWidth="1"/>
    <col min="9482" max="9482" width="11.28515625" style="96" bestFit="1" customWidth="1"/>
    <col min="9483" max="9484" width="10.7109375" style="96" customWidth="1"/>
    <col min="9485" max="9485" width="10.7109375" style="96" bestFit="1" customWidth="1"/>
    <col min="9486" max="9728" width="11.42578125" style="96" customWidth="1"/>
    <col min="9729" max="9729" width="89.85546875" style="96" bestFit="1" customWidth="1"/>
    <col min="9730" max="9736" width="10.7109375" style="96" bestFit="1" customWidth="1"/>
    <col min="9737" max="9737" width="10.7109375" style="96" customWidth="1"/>
    <col min="9738" max="9738" width="11.28515625" style="96" bestFit="1" customWidth="1"/>
    <col min="9739" max="9740" width="10.7109375" style="96" customWidth="1"/>
    <col min="9741" max="9741" width="10.7109375" style="96" bestFit="1" customWidth="1"/>
    <col min="9742" max="9984" width="11.42578125" style="96" customWidth="1"/>
    <col min="9985" max="9985" width="89.85546875" style="96" bestFit="1" customWidth="1"/>
    <col min="9986" max="9992" width="10.7109375" style="96" bestFit="1" customWidth="1"/>
    <col min="9993" max="9993" width="10.7109375" style="96" customWidth="1"/>
    <col min="9994" max="9994" width="11.28515625" style="96" bestFit="1" customWidth="1"/>
    <col min="9995" max="9996" width="10.7109375" style="96" customWidth="1"/>
    <col min="9997" max="9997" width="10.7109375" style="96" bestFit="1" customWidth="1"/>
    <col min="9998" max="10240" width="11.42578125" style="96" customWidth="1"/>
    <col min="10241" max="10241" width="89.85546875" style="96" bestFit="1" customWidth="1"/>
    <col min="10242" max="10248" width="10.7109375" style="96" bestFit="1" customWidth="1"/>
    <col min="10249" max="10249" width="10.7109375" style="96" customWidth="1"/>
    <col min="10250" max="10250" width="11.28515625" style="96" bestFit="1" customWidth="1"/>
    <col min="10251" max="10252" width="10.7109375" style="96" customWidth="1"/>
    <col min="10253" max="10253" width="10.7109375" style="96" bestFit="1" customWidth="1"/>
    <col min="10254" max="10496" width="11.42578125" style="96" customWidth="1"/>
    <col min="10497" max="10497" width="89.85546875" style="96" bestFit="1" customWidth="1"/>
    <col min="10498" max="10504" width="10.7109375" style="96" bestFit="1" customWidth="1"/>
    <col min="10505" max="10505" width="10.7109375" style="96" customWidth="1"/>
    <col min="10506" max="10506" width="11.28515625" style="96" bestFit="1" customWidth="1"/>
    <col min="10507" max="10508" width="10.7109375" style="96" customWidth="1"/>
    <col min="10509" max="10509" width="10.7109375" style="96" bestFit="1" customWidth="1"/>
    <col min="10510" max="10752" width="11.42578125" style="96" customWidth="1"/>
    <col min="10753" max="10753" width="89.85546875" style="96" bestFit="1" customWidth="1"/>
    <col min="10754" max="10760" width="10.7109375" style="96" bestFit="1" customWidth="1"/>
    <col min="10761" max="10761" width="10.7109375" style="96" customWidth="1"/>
    <col min="10762" max="10762" width="11.28515625" style="96" bestFit="1" customWidth="1"/>
    <col min="10763" max="10764" width="10.7109375" style="96" customWidth="1"/>
    <col min="10765" max="10765" width="10.7109375" style="96" bestFit="1" customWidth="1"/>
    <col min="10766" max="11008" width="11.42578125" style="96" customWidth="1"/>
    <col min="11009" max="11009" width="89.85546875" style="96" bestFit="1" customWidth="1"/>
    <col min="11010" max="11016" width="10.7109375" style="96" bestFit="1" customWidth="1"/>
    <col min="11017" max="11017" width="10.7109375" style="96" customWidth="1"/>
    <col min="11018" max="11018" width="11.28515625" style="96" bestFit="1" customWidth="1"/>
    <col min="11019" max="11020" width="10.7109375" style="96" customWidth="1"/>
    <col min="11021" max="11021" width="10.7109375" style="96" bestFit="1" customWidth="1"/>
    <col min="11022" max="11264" width="11.42578125" style="96" customWidth="1"/>
    <col min="11265" max="11265" width="89.85546875" style="96" bestFit="1" customWidth="1"/>
    <col min="11266" max="11272" width="10.7109375" style="96" bestFit="1" customWidth="1"/>
    <col min="11273" max="11273" width="10.7109375" style="96" customWidth="1"/>
    <col min="11274" max="11274" width="11.28515625" style="96" bestFit="1" customWidth="1"/>
    <col min="11275" max="11276" width="10.7109375" style="96" customWidth="1"/>
    <col min="11277" max="11277" width="10.7109375" style="96" bestFit="1" customWidth="1"/>
    <col min="11278" max="11520" width="11.42578125" style="96" customWidth="1"/>
    <col min="11521" max="11521" width="89.85546875" style="96" bestFit="1" customWidth="1"/>
    <col min="11522" max="11528" width="10.7109375" style="96" bestFit="1" customWidth="1"/>
    <col min="11529" max="11529" width="10.7109375" style="96" customWidth="1"/>
    <col min="11530" max="11530" width="11.28515625" style="96" bestFit="1" customWidth="1"/>
    <col min="11531" max="11532" width="10.7109375" style="96" customWidth="1"/>
    <col min="11533" max="11533" width="10.7109375" style="96" bestFit="1" customWidth="1"/>
    <col min="11534" max="11776" width="11.42578125" style="96" customWidth="1"/>
    <col min="11777" max="11777" width="89.85546875" style="96" bestFit="1" customWidth="1"/>
    <col min="11778" max="11784" width="10.7109375" style="96" bestFit="1" customWidth="1"/>
    <col min="11785" max="11785" width="10.7109375" style="96" customWidth="1"/>
    <col min="11786" max="11786" width="11.28515625" style="96" bestFit="1" customWidth="1"/>
    <col min="11787" max="11788" width="10.7109375" style="96" customWidth="1"/>
    <col min="11789" max="11789" width="10.7109375" style="96" bestFit="1" customWidth="1"/>
    <col min="11790" max="12032" width="11.42578125" style="96" customWidth="1"/>
    <col min="12033" max="12033" width="89.85546875" style="96" bestFit="1" customWidth="1"/>
    <col min="12034" max="12040" width="10.7109375" style="96" bestFit="1" customWidth="1"/>
    <col min="12041" max="12041" width="10.7109375" style="96" customWidth="1"/>
    <col min="12042" max="12042" width="11.28515625" style="96" bestFit="1" customWidth="1"/>
    <col min="12043" max="12044" width="10.7109375" style="96" customWidth="1"/>
    <col min="12045" max="12045" width="10.7109375" style="96" bestFit="1" customWidth="1"/>
    <col min="12046" max="12288" width="11.42578125" style="96" customWidth="1"/>
    <col min="12289" max="12289" width="89.85546875" style="96" bestFit="1" customWidth="1"/>
    <col min="12290" max="12296" width="10.7109375" style="96" bestFit="1" customWidth="1"/>
    <col min="12297" max="12297" width="10.7109375" style="96" customWidth="1"/>
    <col min="12298" max="12298" width="11.28515625" style="96" bestFit="1" customWidth="1"/>
    <col min="12299" max="12300" width="10.7109375" style="96" customWidth="1"/>
    <col min="12301" max="12301" width="10.7109375" style="96" bestFit="1" customWidth="1"/>
    <col min="12302" max="12544" width="11.42578125" style="96" customWidth="1"/>
    <col min="12545" max="12545" width="89.85546875" style="96" bestFit="1" customWidth="1"/>
    <col min="12546" max="12552" width="10.7109375" style="96" bestFit="1" customWidth="1"/>
    <col min="12553" max="12553" width="10.7109375" style="96" customWidth="1"/>
    <col min="12554" max="12554" width="11.28515625" style="96" bestFit="1" customWidth="1"/>
    <col min="12555" max="12556" width="10.7109375" style="96" customWidth="1"/>
    <col min="12557" max="12557" width="10.7109375" style="96" bestFit="1" customWidth="1"/>
    <col min="12558" max="12800" width="11.42578125" style="96" customWidth="1"/>
    <col min="12801" max="12801" width="89.85546875" style="96" bestFit="1" customWidth="1"/>
    <col min="12802" max="12808" width="10.7109375" style="96" bestFit="1" customWidth="1"/>
    <col min="12809" max="12809" width="10.7109375" style="96" customWidth="1"/>
    <col min="12810" max="12810" width="11.28515625" style="96" bestFit="1" customWidth="1"/>
    <col min="12811" max="12812" width="10.7109375" style="96" customWidth="1"/>
    <col min="12813" max="12813" width="10.7109375" style="96" bestFit="1" customWidth="1"/>
    <col min="12814" max="13056" width="11.42578125" style="96" customWidth="1"/>
    <col min="13057" max="13057" width="89.85546875" style="96" bestFit="1" customWidth="1"/>
    <col min="13058" max="13064" width="10.7109375" style="96" bestFit="1" customWidth="1"/>
    <col min="13065" max="13065" width="10.7109375" style="96" customWidth="1"/>
    <col min="13066" max="13066" width="11.28515625" style="96" bestFit="1" customWidth="1"/>
    <col min="13067" max="13068" width="10.7109375" style="96" customWidth="1"/>
    <col min="13069" max="13069" width="10.7109375" style="96" bestFit="1" customWidth="1"/>
    <col min="13070" max="13312" width="11.42578125" style="96" customWidth="1"/>
    <col min="13313" max="13313" width="89.85546875" style="96" bestFit="1" customWidth="1"/>
    <col min="13314" max="13320" width="10.7109375" style="96" bestFit="1" customWidth="1"/>
    <col min="13321" max="13321" width="10.7109375" style="96" customWidth="1"/>
    <col min="13322" max="13322" width="11.28515625" style="96" bestFit="1" customWidth="1"/>
    <col min="13323" max="13324" width="10.7109375" style="96" customWidth="1"/>
    <col min="13325" max="13325" width="10.7109375" style="96" bestFit="1" customWidth="1"/>
    <col min="13326" max="13568" width="11.42578125" style="96" customWidth="1"/>
    <col min="13569" max="13569" width="89.85546875" style="96" bestFit="1" customWidth="1"/>
    <col min="13570" max="13576" width="10.7109375" style="96" bestFit="1" customWidth="1"/>
    <col min="13577" max="13577" width="10.7109375" style="96" customWidth="1"/>
    <col min="13578" max="13578" width="11.28515625" style="96" bestFit="1" customWidth="1"/>
    <col min="13579" max="13580" width="10.7109375" style="96" customWidth="1"/>
    <col min="13581" max="13581" width="10.7109375" style="96" bestFit="1" customWidth="1"/>
    <col min="13582" max="13824" width="11.42578125" style="96" customWidth="1"/>
    <col min="13825" max="13825" width="89.85546875" style="96" bestFit="1" customWidth="1"/>
    <col min="13826" max="13832" width="10.7109375" style="96" bestFit="1" customWidth="1"/>
    <col min="13833" max="13833" width="10.7109375" style="96" customWidth="1"/>
    <col min="13834" max="13834" width="11.28515625" style="96" bestFit="1" customWidth="1"/>
    <col min="13835" max="13836" width="10.7109375" style="96" customWidth="1"/>
    <col min="13837" max="13837" width="10.7109375" style="96" bestFit="1" customWidth="1"/>
    <col min="13838" max="14080" width="11.42578125" style="96" customWidth="1"/>
    <col min="14081" max="14081" width="89.85546875" style="96" bestFit="1" customWidth="1"/>
    <col min="14082" max="14088" width="10.7109375" style="96" bestFit="1" customWidth="1"/>
    <col min="14089" max="14089" width="10.7109375" style="96" customWidth="1"/>
    <col min="14090" max="14090" width="11.28515625" style="96" bestFit="1" customWidth="1"/>
    <col min="14091" max="14092" width="10.7109375" style="96" customWidth="1"/>
    <col min="14093" max="14093" width="10.7109375" style="96" bestFit="1" customWidth="1"/>
    <col min="14094" max="14336" width="11.42578125" style="96" customWidth="1"/>
    <col min="14337" max="14337" width="89.85546875" style="96" bestFit="1" customWidth="1"/>
    <col min="14338" max="14344" width="10.7109375" style="96" bestFit="1" customWidth="1"/>
    <col min="14345" max="14345" width="10.7109375" style="96" customWidth="1"/>
    <col min="14346" max="14346" width="11.28515625" style="96" bestFit="1" customWidth="1"/>
    <col min="14347" max="14348" width="10.7109375" style="96" customWidth="1"/>
    <col min="14349" max="14349" width="10.7109375" style="96" bestFit="1" customWidth="1"/>
    <col min="14350" max="14592" width="11.42578125" style="96" customWidth="1"/>
    <col min="14593" max="14593" width="89.85546875" style="96" bestFit="1" customWidth="1"/>
    <col min="14594" max="14600" width="10.7109375" style="96" bestFit="1" customWidth="1"/>
    <col min="14601" max="14601" width="10.7109375" style="96" customWidth="1"/>
    <col min="14602" max="14602" width="11.28515625" style="96" bestFit="1" customWidth="1"/>
    <col min="14603" max="14604" width="10.7109375" style="96" customWidth="1"/>
    <col min="14605" max="14605" width="10.7109375" style="96" bestFit="1" customWidth="1"/>
    <col min="14606" max="14848" width="11.42578125" style="96" customWidth="1"/>
    <col min="14849" max="14849" width="89.85546875" style="96" bestFit="1" customWidth="1"/>
    <col min="14850" max="14856" width="10.7109375" style="96" bestFit="1" customWidth="1"/>
    <col min="14857" max="14857" width="10.7109375" style="96" customWidth="1"/>
    <col min="14858" max="14858" width="11.28515625" style="96" bestFit="1" customWidth="1"/>
    <col min="14859" max="14860" width="10.7109375" style="96" customWidth="1"/>
    <col min="14861" max="14861" width="10.7109375" style="96" bestFit="1" customWidth="1"/>
    <col min="14862" max="15104" width="11.42578125" style="96" customWidth="1"/>
    <col min="15105" max="15105" width="89.85546875" style="96" bestFit="1" customWidth="1"/>
    <col min="15106" max="15112" width="10.7109375" style="96" bestFit="1" customWidth="1"/>
    <col min="15113" max="15113" width="10.7109375" style="96" customWidth="1"/>
    <col min="15114" max="15114" width="11.28515625" style="96" bestFit="1" customWidth="1"/>
    <col min="15115" max="15116" width="10.7109375" style="96" customWidth="1"/>
    <col min="15117" max="15117" width="10.7109375" style="96" bestFit="1" customWidth="1"/>
    <col min="15118" max="15360" width="11.42578125" style="96" customWidth="1"/>
    <col min="15361" max="15361" width="89.85546875" style="96" bestFit="1" customWidth="1"/>
    <col min="15362" max="15368" width="10.7109375" style="96" bestFit="1" customWidth="1"/>
    <col min="15369" max="15369" width="10.7109375" style="96" customWidth="1"/>
    <col min="15370" max="15370" width="11.28515625" style="96" bestFit="1" customWidth="1"/>
    <col min="15371" max="15372" width="10.7109375" style="96" customWidth="1"/>
    <col min="15373" max="15373" width="10.7109375" style="96" bestFit="1" customWidth="1"/>
    <col min="15374" max="15616" width="11.42578125" style="96" customWidth="1"/>
    <col min="15617" max="15617" width="89.85546875" style="96" bestFit="1" customWidth="1"/>
    <col min="15618" max="15624" width="10.7109375" style="96" bestFit="1" customWidth="1"/>
    <col min="15625" max="15625" width="10.7109375" style="96" customWidth="1"/>
    <col min="15626" max="15626" width="11.28515625" style="96" bestFit="1" customWidth="1"/>
    <col min="15627" max="15628" width="10.7109375" style="96" customWidth="1"/>
    <col min="15629" max="15629" width="10.7109375" style="96" bestFit="1" customWidth="1"/>
    <col min="15630" max="15872" width="11.42578125" style="96" customWidth="1"/>
    <col min="15873" max="15873" width="89.85546875" style="96" bestFit="1" customWidth="1"/>
    <col min="15874" max="15880" width="10.7109375" style="96" bestFit="1" customWidth="1"/>
    <col min="15881" max="15881" width="10.7109375" style="96" customWidth="1"/>
    <col min="15882" max="15882" width="11.28515625" style="96" bestFit="1" customWidth="1"/>
    <col min="15883" max="15884" width="10.7109375" style="96" customWidth="1"/>
    <col min="15885" max="15885" width="10.7109375" style="96" bestFit="1" customWidth="1"/>
    <col min="15886" max="16128" width="11.42578125" style="96" customWidth="1"/>
    <col min="16129" max="16129" width="89.85546875" style="96" bestFit="1" customWidth="1"/>
    <col min="16130" max="16136" width="10.7109375" style="96" bestFit="1" customWidth="1"/>
    <col min="16137" max="16137" width="10.7109375" style="96" customWidth="1"/>
    <col min="16138" max="16138" width="11.28515625" style="96" bestFit="1" customWidth="1"/>
    <col min="16139" max="16140" width="10.7109375" style="96" customWidth="1"/>
    <col min="16141" max="16141" width="10.7109375" style="96" bestFit="1" customWidth="1"/>
    <col min="16142" max="16384" width="11.42578125" style="96" customWidth="1"/>
  </cols>
  <sheetData>
    <row r="1" spans="1:14" ht="30" customHeight="1" x14ac:dyDescent="0.25">
      <c r="A1" s="738" t="s">
        <v>334</v>
      </c>
      <c r="B1" s="738"/>
      <c r="C1" s="738"/>
      <c r="D1" s="738"/>
      <c r="E1" s="738"/>
      <c r="F1" s="738"/>
      <c r="G1" s="738"/>
      <c r="H1" s="738"/>
      <c r="I1" s="738"/>
      <c r="J1" s="738"/>
      <c r="K1" s="738"/>
      <c r="L1" s="738"/>
      <c r="M1" s="738"/>
      <c r="N1" s="95"/>
    </row>
    <row r="2" spans="1:14" ht="15" customHeight="1" x14ac:dyDescent="0.25">
      <c r="A2" s="739" t="s">
        <v>563</v>
      </c>
      <c r="B2" s="739"/>
      <c r="C2" s="739"/>
      <c r="D2" s="739"/>
      <c r="E2" s="739"/>
      <c r="F2" s="739"/>
      <c r="G2" s="739"/>
      <c r="H2" s="739"/>
      <c r="I2" s="739"/>
      <c r="J2" s="739"/>
      <c r="K2" s="739"/>
      <c r="L2" s="739"/>
      <c r="M2" s="739"/>
      <c r="N2" s="95"/>
    </row>
    <row r="3" spans="1:14" ht="15" customHeight="1" x14ac:dyDescent="0.25">
      <c r="A3" s="739" t="s">
        <v>773</v>
      </c>
      <c r="B3" s="739"/>
      <c r="C3" s="739"/>
      <c r="D3" s="739"/>
      <c r="E3" s="739"/>
      <c r="F3" s="739"/>
      <c r="G3" s="739"/>
      <c r="H3" s="739"/>
      <c r="I3" s="739"/>
      <c r="J3" s="739"/>
      <c r="K3" s="739"/>
      <c r="L3" s="739"/>
      <c r="M3" s="739"/>
      <c r="N3" s="95"/>
    </row>
    <row r="4" spans="1:14" ht="30" customHeight="1" x14ac:dyDescent="0.25">
      <c r="A4" s="740" t="s">
        <v>3</v>
      </c>
      <c r="B4" s="740"/>
      <c r="C4" s="740"/>
      <c r="D4" s="740"/>
      <c r="E4" s="740"/>
      <c r="F4" s="740"/>
      <c r="G4" s="740"/>
      <c r="H4" s="740"/>
      <c r="I4" s="740"/>
      <c r="J4" s="740"/>
      <c r="K4" s="740"/>
      <c r="L4" s="740"/>
      <c r="M4" s="740"/>
      <c r="N4" s="95"/>
    </row>
    <row r="5" spans="1:14" ht="3.75" customHeight="1" thickBot="1" x14ac:dyDescent="0.3">
      <c r="A5" s="95"/>
      <c r="B5" s="95"/>
      <c r="C5" s="95"/>
      <c r="D5" s="95"/>
      <c r="E5" s="95"/>
      <c r="F5" s="95"/>
      <c r="G5" s="95"/>
      <c r="H5" s="95"/>
      <c r="I5" s="95"/>
      <c r="J5" s="95"/>
      <c r="K5" s="95"/>
      <c r="L5" s="95"/>
      <c r="M5" s="95"/>
      <c r="N5" s="95"/>
    </row>
    <row r="6" spans="1:14" s="98" customFormat="1" ht="30" customHeight="1" thickTop="1" thickBot="1" x14ac:dyDescent="0.3">
      <c r="A6" s="681"/>
      <c r="B6" s="682" t="s">
        <v>564</v>
      </c>
      <c r="C6" s="682" t="s">
        <v>565</v>
      </c>
      <c r="D6" s="682" t="s">
        <v>566</v>
      </c>
      <c r="E6" s="682" t="s">
        <v>567</v>
      </c>
      <c r="F6" s="682" t="s">
        <v>568</v>
      </c>
      <c r="G6" s="682" t="s">
        <v>569</v>
      </c>
      <c r="H6" s="682" t="s">
        <v>570</v>
      </c>
      <c r="I6" s="682" t="s">
        <v>571</v>
      </c>
      <c r="J6" s="682" t="s">
        <v>572</v>
      </c>
      <c r="K6" s="682" t="s">
        <v>573</v>
      </c>
      <c r="L6" s="682" t="s">
        <v>574</v>
      </c>
      <c r="M6" s="682" t="s">
        <v>575</v>
      </c>
      <c r="N6" s="97"/>
    </row>
    <row r="7" spans="1:14" ht="15" customHeight="1" thickTop="1" thickBot="1" x14ac:dyDescent="0.3">
      <c r="A7" s="683" t="s">
        <v>576</v>
      </c>
      <c r="B7" s="684">
        <v>18707588.974709999</v>
      </c>
      <c r="C7" s="684">
        <v>20056491.02172</v>
      </c>
      <c r="D7" s="684">
        <v>21982227.826269999</v>
      </c>
      <c r="E7" s="684">
        <v>25325902.376630001</v>
      </c>
      <c r="F7" s="684">
        <v>26429790.742869999</v>
      </c>
      <c r="G7" s="684">
        <v>28067116.098990001</v>
      </c>
      <c r="H7" s="684">
        <v>30536611.048860002</v>
      </c>
      <c r="I7" s="684">
        <v>31592654.18744</v>
      </c>
      <c r="J7" s="684">
        <v>32325818.927389998</v>
      </c>
      <c r="K7" s="684">
        <v>34676692.13679</v>
      </c>
      <c r="L7" s="684">
        <v>35285943.984289996</v>
      </c>
      <c r="M7" s="684">
        <v>37253469.730230011</v>
      </c>
      <c r="N7" s="111"/>
    </row>
    <row r="8" spans="1:14" s="101" customFormat="1" ht="15" customHeight="1" thickTop="1" x14ac:dyDescent="0.25">
      <c r="A8" s="99" t="s">
        <v>10</v>
      </c>
      <c r="B8" s="100">
        <v>3695632.7010999997</v>
      </c>
      <c r="C8" s="100">
        <v>3683343.4373699999</v>
      </c>
      <c r="D8" s="100">
        <v>3288991.42662</v>
      </c>
      <c r="E8" s="100">
        <v>3992229.6861999999</v>
      </c>
      <c r="F8" s="100">
        <v>2958433.9348599999</v>
      </c>
      <c r="G8" s="100">
        <v>3472626.9432600001</v>
      </c>
      <c r="H8" s="100">
        <v>4156241.5425</v>
      </c>
      <c r="I8" s="100">
        <v>3750409.09785</v>
      </c>
      <c r="J8" s="100">
        <v>3131532.63864</v>
      </c>
      <c r="K8" s="100">
        <v>4112982.9418000001</v>
      </c>
      <c r="L8" s="100">
        <v>3877209.8112400002</v>
      </c>
      <c r="M8" s="100">
        <v>5074730.4491499998</v>
      </c>
      <c r="N8" s="111"/>
    </row>
    <row r="9" spans="1:14" s="101" customFormat="1" ht="15" customHeight="1" x14ac:dyDescent="0.25">
      <c r="A9" s="99" t="s">
        <v>19</v>
      </c>
      <c r="B9" s="100">
        <v>4185464.9424899998</v>
      </c>
      <c r="C9" s="100">
        <v>3773823.4758800003</v>
      </c>
      <c r="D9" s="100">
        <v>4578636.3033800004</v>
      </c>
      <c r="E9" s="100">
        <v>5512010.6951099997</v>
      </c>
      <c r="F9" s="100">
        <v>4582504.8181400001</v>
      </c>
      <c r="G9" s="100">
        <v>3817180.0004799999</v>
      </c>
      <c r="H9" s="100">
        <v>4114008.0157099999</v>
      </c>
      <c r="I9" s="100">
        <v>4540264.8784399992</v>
      </c>
      <c r="J9" s="100">
        <v>4268423.2406900004</v>
      </c>
      <c r="K9" s="100">
        <v>4271865.0422600005</v>
      </c>
      <c r="L9" s="100">
        <v>4814664.6357799992</v>
      </c>
      <c r="M9" s="100">
        <v>5246142.7625899995</v>
      </c>
      <c r="N9" s="111"/>
    </row>
    <row r="10" spans="1:14" s="101" customFormat="1" ht="15" customHeight="1" x14ac:dyDescent="0.25">
      <c r="A10" s="99" t="s">
        <v>28</v>
      </c>
      <c r="B10" s="100">
        <v>9726701.3621200006</v>
      </c>
      <c r="C10" s="100">
        <v>11511902.07855</v>
      </c>
      <c r="D10" s="100">
        <v>13045814.107530002</v>
      </c>
      <c r="E10" s="100">
        <v>14640417.47222</v>
      </c>
      <c r="F10" s="100">
        <v>17346454.611950003</v>
      </c>
      <c r="G10" s="100">
        <v>18700889.46731</v>
      </c>
      <c r="H10" s="100">
        <v>19647517.207849998</v>
      </c>
      <c r="I10" s="100">
        <v>19936037.08887</v>
      </c>
      <c r="J10" s="100">
        <v>20559956.40064</v>
      </c>
      <c r="K10" s="100">
        <v>22363491.94977</v>
      </c>
      <c r="L10" s="100">
        <v>22785404.909380004</v>
      </c>
      <c r="M10" s="100">
        <v>23213928.700560004</v>
      </c>
      <c r="N10" s="111"/>
    </row>
    <row r="11" spans="1:14" s="101" customFormat="1" ht="15" customHeight="1" x14ac:dyDescent="0.25">
      <c r="A11" s="102" t="s">
        <v>577</v>
      </c>
      <c r="B11" s="100">
        <v>9769880.3050100002</v>
      </c>
      <c r="C11" s="100">
        <v>11522582.1569</v>
      </c>
      <c r="D11" s="100">
        <v>13041734.093499999</v>
      </c>
      <c r="E11" s="100">
        <v>14665411.11249</v>
      </c>
      <c r="F11" s="100">
        <v>17296215.372810002</v>
      </c>
      <c r="G11" s="100">
        <v>18628239.48996</v>
      </c>
      <c r="H11" s="100">
        <v>19212320.501259997</v>
      </c>
      <c r="I11" s="100">
        <v>19283152.842089999</v>
      </c>
      <c r="J11" s="100">
        <v>19893168.185349997</v>
      </c>
      <c r="K11" s="100">
        <v>21657445.72577</v>
      </c>
      <c r="L11" s="100">
        <v>22109424.43685</v>
      </c>
      <c r="M11" s="100">
        <v>22689493.143860001</v>
      </c>
      <c r="N11" s="111"/>
    </row>
    <row r="12" spans="1:14" s="101" customFormat="1" ht="15" customHeight="1" x14ac:dyDescent="0.25">
      <c r="A12" s="102" t="s">
        <v>578</v>
      </c>
      <c r="B12" s="100">
        <v>9714966.8466800004</v>
      </c>
      <c r="C12" s="100">
        <v>11453065.618240001</v>
      </c>
      <c r="D12" s="100">
        <v>12931396.657950001</v>
      </c>
      <c r="E12" s="100">
        <v>14414582.9268</v>
      </c>
      <c r="F12" s="100">
        <v>16959928.550039999</v>
      </c>
      <c r="G12" s="100">
        <v>18148113.343589999</v>
      </c>
      <c r="H12" s="100">
        <v>18521546.442060001</v>
      </c>
      <c r="I12" s="100">
        <v>13939725.877049999</v>
      </c>
      <c r="J12" s="100">
        <v>15317841.91935</v>
      </c>
      <c r="K12" s="100">
        <v>17798635.086139999</v>
      </c>
      <c r="L12" s="100">
        <v>18671860.25443</v>
      </c>
      <c r="M12" s="100">
        <v>19266779.753860001</v>
      </c>
      <c r="N12" s="111"/>
    </row>
    <row r="13" spans="1:14" s="101" customFormat="1" ht="15" customHeight="1" x14ac:dyDescent="0.25">
      <c r="A13" s="102" t="s">
        <v>579</v>
      </c>
      <c r="B13" s="100">
        <v>54913.458330000001</v>
      </c>
      <c r="C13" s="100">
        <v>69516.538659999991</v>
      </c>
      <c r="D13" s="100">
        <v>110337.43554999999</v>
      </c>
      <c r="E13" s="100">
        <v>250828.18568999998</v>
      </c>
      <c r="F13" s="100">
        <v>336286.82276999997</v>
      </c>
      <c r="G13" s="100">
        <v>480126.14637000003</v>
      </c>
      <c r="H13" s="100">
        <v>690774.05920000002</v>
      </c>
      <c r="I13" s="100">
        <v>5343426.9650400002</v>
      </c>
      <c r="J13" s="100">
        <v>4575326.2659999998</v>
      </c>
      <c r="K13" s="100">
        <v>3858810.6396300001</v>
      </c>
      <c r="L13" s="100">
        <v>3437564.18242</v>
      </c>
      <c r="M13" s="100">
        <v>3422713.39</v>
      </c>
      <c r="N13" s="111"/>
    </row>
    <row r="14" spans="1:14" s="101" customFormat="1" ht="15" customHeight="1" x14ac:dyDescent="0.25">
      <c r="A14" s="102" t="s">
        <v>580</v>
      </c>
      <c r="B14" s="100">
        <v>49501.785929999998</v>
      </c>
      <c r="C14" s="100">
        <v>91848.225449999998</v>
      </c>
      <c r="D14" s="100">
        <v>122741.86867</v>
      </c>
      <c r="E14" s="100">
        <v>69918.597739999997</v>
      </c>
      <c r="F14" s="100">
        <v>105826.19787</v>
      </c>
      <c r="G14" s="100">
        <v>105223.84565999999</v>
      </c>
      <c r="H14" s="100">
        <v>15329.726409999999</v>
      </c>
      <c r="I14" s="100">
        <v>105059.9875</v>
      </c>
      <c r="J14" s="100">
        <v>140573.31224</v>
      </c>
      <c r="K14" s="100">
        <v>257927.56049</v>
      </c>
      <c r="L14" s="100">
        <v>215870.38830000002</v>
      </c>
      <c r="M14" s="100">
        <v>266891.20328999998</v>
      </c>
      <c r="N14" s="111"/>
    </row>
    <row r="15" spans="1:14" s="101" customFormat="1" ht="15" customHeight="1" x14ac:dyDescent="0.25">
      <c r="A15" s="102" t="s">
        <v>581</v>
      </c>
      <c r="B15" s="100">
        <v>43776.709340000001</v>
      </c>
      <c r="C15" s="100">
        <v>85335.020349999992</v>
      </c>
      <c r="D15" s="100">
        <v>93022.23633</v>
      </c>
      <c r="E15" s="100">
        <v>67332.736900000004</v>
      </c>
      <c r="F15" s="100">
        <v>92838.572159999996</v>
      </c>
      <c r="G15" s="100">
        <v>86408.375290000011</v>
      </c>
      <c r="H15" s="100">
        <v>13223.914419999999</v>
      </c>
      <c r="I15" s="100">
        <v>41044.068289999996</v>
      </c>
      <c r="J15" s="100">
        <v>46880.412939999995</v>
      </c>
      <c r="K15" s="100">
        <v>111028.31770999999</v>
      </c>
      <c r="L15" s="100">
        <v>100057.80179000003</v>
      </c>
      <c r="M15" s="100">
        <v>104073.83792999999</v>
      </c>
      <c r="N15" s="111"/>
    </row>
    <row r="16" spans="1:14" s="101" customFormat="1" ht="15" customHeight="1" x14ac:dyDescent="0.25">
      <c r="A16" s="102" t="s">
        <v>582</v>
      </c>
      <c r="B16" s="100">
        <v>5725.0765899999997</v>
      </c>
      <c r="C16" s="100">
        <v>6513.2050999999992</v>
      </c>
      <c r="D16" s="100">
        <v>29719.63234</v>
      </c>
      <c r="E16" s="100">
        <v>2585.8608399999998</v>
      </c>
      <c r="F16" s="100">
        <v>12987.62571</v>
      </c>
      <c r="G16" s="100">
        <v>18815.470370000003</v>
      </c>
      <c r="H16" s="100">
        <v>2105.8119900000002</v>
      </c>
      <c r="I16" s="100">
        <v>64015.91921</v>
      </c>
      <c r="J16" s="100">
        <v>93692.89929999999</v>
      </c>
      <c r="K16" s="100">
        <v>146899.24278</v>
      </c>
      <c r="L16" s="100">
        <v>115812.58650999999</v>
      </c>
      <c r="M16" s="100">
        <v>162817.36536</v>
      </c>
      <c r="N16" s="111"/>
    </row>
    <row r="17" spans="1:14" s="101" customFormat="1" ht="15" customHeight="1" x14ac:dyDescent="0.25">
      <c r="A17" s="102" t="s">
        <v>583</v>
      </c>
      <c r="B17" s="100">
        <v>85208.711110000004</v>
      </c>
      <c r="C17" s="100">
        <v>90830.90135</v>
      </c>
      <c r="D17" s="100">
        <v>118780.81845000001</v>
      </c>
      <c r="E17" s="100">
        <v>206498.88128</v>
      </c>
      <c r="F17" s="100">
        <v>253463.13586000001</v>
      </c>
      <c r="G17" s="100">
        <v>251270.23727000001</v>
      </c>
      <c r="H17" s="100">
        <v>285648.99158999999</v>
      </c>
      <c r="I17" s="100">
        <v>210078.43340000001</v>
      </c>
      <c r="J17" s="100">
        <v>305302.75887000002</v>
      </c>
      <c r="K17" s="100">
        <v>475219.14423000003</v>
      </c>
      <c r="L17" s="100">
        <v>729986.36187999998</v>
      </c>
      <c r="M17" s="100">
        <v>625425.36333999992</v>
      </c>
      <c r="N17" s="111"/>
    </row>
    <row r="18" spans="1:14" s="101" customFormat="1" ht="15" customHeight="1" x14ac:dyDescent="0.25">
      <c r="A18" s="102" t="s">
        <v>584</v>
      </c>
      <c r="B18" s="100">
        <v>55778.79952</v>
      </c>
      <c r="C18" s="100">
        <v>69866.335200000001</v>
      </c>
      <c r="D18" s="100">
        <v>101655.73745999999</v>
      </c>
      <c r="E18" s="100">
        <v>172859.2108</v>
      </c>
      <c r="F18" s="100">
        <v>212864.26952999999</v>
      </c>
      <c r="G18" s="100">
        <v>197311.65003999998</v>
      </c>
      <c r="H18" s="100">
        <v>232362.72991999998</v>
      </c>
      <c r="I18" s="100">
        <v>160216.45955</v>
      </c>
      <c r="J18" s="100">
        <v>129397.89036</v>
      </c>
      <c r="K18" s="100">
        <v>148716.14225</v>
      </c>
      <c r="L18" s="100">
        <v>253262.82689</v>
      </c>
      <c r="M18" s="100">
        <v>218459.23436999999</v>
      </c>
      <c r="N18" s="111"/>
    </row>
    <row r="19" spans="1:14" s="101" customFormat="1" ht="15" customHeight="1" x14ac:dyDescent="0.25">
      <c r="A19" s="102" t="s">
        <v>585</v>
      </c>
      <c r="B19" s="100">
        <v>29429.91159</v>
      </c>
      <c r="C19" s="100">
        <v>20964.566149999999</v>
      </c>
      <c r="D19" s="100">
        <v>17125.080989999999</v>
      </c>
      <c r="E19" s="100">
        <v>33639.670479999993</v>
      </c>
      <c r="F19" s="100">
        <v>40598.866329999997</v>
      </c>
      <c r="G19" s="100">
        <v>53958.587229999997</v>
      </c>
      <c r="H19" s="100">
        <v>53286.26167</v>
      </c>
      <c r="I19" s="100">
        <v>49861.973850000002</v>
      </c>
      <c r="J19" s="100">
        <v>175904.86851</v>
      </c>
      <c r="K19" s="100">
        <v>326503.00198</v>
      </c>
      <c r="L19" s="100">
        <v>476723.53498999996</v>
      </c>
      <c r="M19" s="100">
        <v>406966.12896999996</v>
      </c>
      <c r="N19" s="111"/>
    </row>
    <row r="20" spans="1:14" s="101" customFormat="1" ht="15" customHeight="1" x14ac:dyDescent="0.25">
      <c r="A20" s="102" t="s">
        <v>41</v>
      </c>
      <c r="B20" s="100">
        <v>69393.80101000001</v>
      </c>
      <c r="C20" s="100">
        <v>81356.11626000001</v>
      </c>
      <c r="D20" s="100">
        <v>85609.130900000004</v>
      </c>
      <c r="E20" s="100">
        <v>99967.15148</v>
      </c>
      <c r="F20" s="100">
        <v>106566.62844</v>
      </c>
      <c r="G20" s="100">
        <v>121742.2084</v>
      </c>
      <c r="H20" s="100">
        <v>692135.62927999999</v>
      </c>
      <c r="I20" s="100">
        <v>846568.70837000001</v>
      </c>
      <c r="J20" s="100">
        <v>753831.85934000008</v>
      </c>
      <c r="K20" s="100">
        <v>678149.42367999989</v>
      </c>
      <c r="L20" s="100">
        <v>589029.25698999991</v>
      </c>
      <c r="M20" s="100">
        <v>582981.61814000015</v>
      </c>
      <c r="N20" s="111"/>
    </row>
    <row r="21" spans="1:14" s="101" customFormat="1" ht="15" customHeight="1" x14ac:dyDescent="0.25">
      <c r="A21" s="102" t="s">
        <v>586</v>
      </c>
      <c r="B21" s="100">
        <v>-247283.24093999999</v>
      </c>
      <c r="C21" s="100">
        <v>-274715.32141000003</v>
      </c>
      <c r="D21" s="100">
        <v>-323051.80398999999</v>
      </c>
      <c r="E21" s="100">
        <v>-401378.27077</v>
      </c>
      <c r="F21" s="100">
        <v>-415616.72302999999</v>
      </c>
      <c r="G21" s="100">
        <v>-405586.31398000004</v>
      </c>
      <c r="H21" s="100">
        <v>-557917.64069000003</v>
      </c>
      <c r="I21" s="100">
        <v>-508822.88248999999</v>
      </c>
      <c r="J21" s="100">
        <v>-532919.71516000002</v>
      </c>
      <c r="K21" s="100">
        <v>-705249.9044</v>
      </c>
      <c r="L21" s="100">
        <v>-858905.53463999997</v>
      </c>
      <c r="M21" s="100">
        <v>-950862.62806999998</v>
      </c>
      <c r="N21" s="111"/>
    </row>
    <row r="22" spans="1:14" s="101" customFormat="1" ht="15" customHeight="1" x14ac:dyDescent="0.25">
      <c r="A22" s="99" t="s">
        <v>71</v>
      </c>
      <c r="B22" s="100">
        <v>77068.819860000003</v>
      </c>
      <c r="C22" s="100">
        <v>97946.060440000001</v>
      </c>
      <c r="D22" s="100">
        <v>98522.880749999997</v>
      </c>
      <c r="E22" s="100">
        <v>107813.7316</v>
      </c>
      <c r="F22" s="100">
        <v>119412.18695</v>
      </c>
      <c r="G22" s="100">
        <v>131663.99406</v>
      </c>
      <c r="H22" s="100">
        <v>176971.45355999999</v>
      </c>
      <c r="I22" s="100">
        <v>201237.07285</v>
      </c>
      <c r="J22" s="100">
        <v>150157.94274999999</v>
      </c>
      <c r="K22" s="100">
        <v>169688.90638</v>
      </c>
      <c r="L22" s="100">
        <v>204829.22361000002</v>
      </c>
      <c r="M22" s="100">
        <v>151419.65489999996</v>
      </c>
      <c r="N22" s="111"/>
    </row>
    <row r="23" spans="1:14" s="101" customFormat="1" ht="15" customHeight="1" x14ac:dyDescent="0.25">
      <c r="A23" s="99" t="s">
        <v>77</v>
      </c>
      <c r="B23" s="100">
        <v>668.66707999999994</v>
      </c>
      <c r="C23" s="100">
        <v>2000.6695400000001</v>
      </c>
      <c r="D23" s="100">
        <v>12978.39048</v>
      </c>
      <c r="E23" s="100">
        <v>4582.7873099999997</v>
      </c>
      <c r="F23" s="100">
        <v>8737.8687499999996</v>
      </c>
      <c r="G23" s="100">
        <v>10058.223099999999</v>
      </c>
      <c r="H23" s="100">
        <v>4381.3975599999994</v>
      </c>
      <c r="I23" s="100">
        <v>21317.426350000002</v>
      </c>
      <c r="J23" s="100">
        <v>28177.360049999999</v>
      </c>
      <c r="K23" s="100">
        <v>40494.14415</v>
      </c>
      <c r="L23" s="100">
        <v>43355.508809999999</v>
      </c>
      <c r="M23" s="100">
        <v>39472.657759999973</v>
      </c>
      <c r="N23" s="111"/>
    </row>
    <row r="24" spans="1:14" s="101" customFormat="1" ht="15" customHeight="1" x14ac:dyDescent="0.25">
      <c r="A24" s="99" t="s">
        <v>587</v>
      </c>
      <c r="B24" s="100">
        <v>665743.67625999998</v>
      </c>
      <c r="C24" s="100">
        <v>618218.59114999999</v>
      </c>
      <c r="D24" s="100">
        <v>588623.66541000002</v>
      </c>
      <c r="E24" s="100">
        <v>684154.74375999998</v>
      </c>
      <c r="F24" s="100">
        <v>1039327.69862</v>
      </c>
      <c r="G24" s="100">
        <v>1561762.7764400002</v>
      </c>
      <c r="H24" s="100">
        <v>2070529.0788800002</v>
      </c>
      <c r="I24" s="100">
        <v>2766205.2402900001</v>
      </c>
      <c r="J24" s="100">
        <v>3820624.6610100004</v>
      </c>
      <c r="K24" s="100">
        <v>3251540.18829</v>
      </c>
      <c r="L24" s="100">
        <v>3069809.6513000005</v>
      </c>
      <c r="M24" s="100">
        <v>2921117.96324</v>
      </c>
      <c r="N24" s="111"/>
    </row>
    <row r="25" spans="1:14" s="101" customFormat="1" ht="15" customHeight="1" x14ac:dyDescent="0.25">
      <c r="A25" s="99" t="s">
        <v>87</v>
      </c>
      <c r="B25" s="100">
        <v>326161.24536</v>
      </c>
      <c r="C25" s="100">
        <v>341730.25611999998</v>
      </c>
      <c r="D25" s="100">
        <v>336226.88231000002</v>
      </c>
      <c r="E25" s="100">
        <v>353255.13894999999</v>
      </c>
      <c r="F25" s="100">
        <v>351441.2328</v>
      </c>
      <c r="G25" s="100">
        <v>344823.14332999999</v>
      </c>
      <c r="H25" s="100">
        <v>336325.49472000002</v>
      </c>
      <c r="I25" s="100">
        <v>344731.2133</v>
      </c>
      <c r="J25" s="100">
        <v>333218.18610000005</v>
      </c>
      <c r="K25" s="100">
        <v>393926.26686999999</v>
      </c>
      <c r="L25" s="100">
        <v>436642.39487000013</v>
      </c>
      <c r="M25" s="100">
        <v>530981.72696000012</v>
      </c>
      <c r="N25" s="111"/>
    </row>
    <row r="26" spans="1:14" s="101" customFormat="1" ht="15" customHeight="1" x14ac:dyDescent="0.25">
      <c r="A26" s="99" t="s">
        <v>588</v>
      </c>
      <c r="B26" s="100">
        <v>30147.560440000001</v>
      </c>
      <c r="C26" s="100">
        <v>27526.452670000002</v>
      </c>
      <c r="D26" s="100">
        <v>32434.16979</v>
      </c>
      <c r="E26" s="100">
        <v>31438.121480000002</v>
      </c>
      <c r="F26" s="100">
        <v>23478.390800000001</v>
      </c>
      <c r="G26" s="100">
        <v>28111.551010000003</v>
      </c>
      <c r="H26" s="100">
        <v>30636.858079999998</v>
      </c>
      <c r="I26" s="100">
        <v>32452.169489999997</v>
      </c>
      <c r="J26" s="100">
        <v>33728.497510000001</v>
      </c>
      <c r="K26" s="100">
        <v>72702.69726999999</v>
      </c>
      <c r="L26" s="100">
        <v>54027.849299999994</v>
      </c>
      <c r="M26" s="100">
        <v>75675.815070000011</v>
      </c>
      <c r="N26" s="111"/>
    </row>
    <row r="27" spans="1:14" s="103" customFormat="1" ht="15" customHeight="1" thickBot="1" x14ac:dyDescent="0.3">
      <c r="A27" s="99" t="s">
        <v>103</v>
      </c>
      <c r="B27" s="100">
        <v>0</v>
      </c>
      <c r="C27" s="100">
        <v>0</v>
      </c>
      <c r="D27" s="100">
        <v>0</v>
      </c>
      <c r="E27" s="100">
        <v>0</v>
      </c>
      <c r="F27" s="100">
        <v>0</v>
      </c>
      <c r="G27" s="100">
        <v>0</v>
      </c>
      <c r="H27" s="100">
        <v>0</v>
      </c>
      <c r="I27" s="100">
        <v>0</v>
      </c>
      <c r="J27" s="100">
        <v>0</v>
      </c>
      <c r="K27" s="100">
        <v>0</v>
      </c>
      <c r="L27" s="100">
        <v>0</v>
      </c>
      <c r="M27" s="100">
        <v>0</v>
      </c>
      <c r="N27" s="111"/>
    </row>
    <row r="28" spans="1:14" ht="15" customHeight="1" thickTop="1" thickBot="1" x14ac:dyDescent="0.3">
      <c r="A28" s="683" t="s">
        <v>589</v>
      </c>
      <c r="B28" s="684">
        <v>17416060.240900002</v>
      </c>
      <c r="C28" s="684">
        <v>18646624.03029</v>
      </c>
      <c r="D28" s="684">
        <v>20456359.37469</v>
      </c>
      <c r="E28" s="684">
        <v>23675919.626680002</v>
      </c>
      <c r="F28" s="684">
        <v>24677010.180689998</v>
      </c>
      <c r="G28" s="684">
        <v>26171786.080119997</v>
      </c>
      <c r="H28" s="684">
        <v>28693137.811150003</v>
      </c>
      <c r="I28" s="684">
        <v>29529544.654259998</v>
      </c>
      <c r="J28" s="684">
        <v>30168896.992759999</v>
      </c>
      <c r="K28" s="684">
        <v>32395731.14395</v>
      </c>
      <c r="L28" s="684">
        <v>32878839.51833</v>
      </c>
      <c r="M28" s="684">
        <v>34625937.9234</v>
      </c>
      <c r="N28" s="111"/>
    </row>
    <row r="29" spans="1:14" s="101" customFormat="1" ht="15" customHeight="1" thickTop="1" x14ac:dyDescent="0.25">
      <c r="A29" s="99" t="s">
        <v>590</v>
      </c>
      <c r="B29" s="100">
        <v>16139403.34842</v>
      </c>
      <c r="C29" s="100">
        <v>17340819.179340001</v>
      </c>
      <c r="D29" s="100">
        <v>18773137.933910001</v>
      </c>
      <c r="E29" s="100">
        <v>21067664.692000002</v>
      </c>
      <c r="F29" s="100">
        <v>20264120.341460001</v>
      </c>
      <c r="G29" s="100">
        <v>20007768.056019999</v>
      </c>
      <c r="H29" s="100">
        <v>22062726.73364</v>
      </c>
      <c r="I29" s="100">
        <v>22117705.047800001</v>
      </c>
      <c r="J29" s="100">
        <v>23641309.643830001</v>
      </c>
      <c r="K29" s="100">
        <v>14264580.900110001</v>
      </c>
      <c r="L29" s="100">
        <v>25861005.90715</v>
      </c>
      <c r="M29" s="100">
        <v>26609217.561069999</v>
      </c>
      <c r="N29" s="111"/>
    </row>
    <row r="30" spans="1:14" s="101" customFormat="1" ht="15" customHeight="1" x14ac:dyDescent="0.25">
      <c r="A30" s="102" t="s">
        <v>591</v>
      </c>
      <c r="B30" s="100">
        <v>6030709.0619399995</v>
      </c>
      <c r="C30" s="100">
        <v>5205759.7517600004</v>
      </c>
      <c r="D30" s="100">
        <v>5703018.3211199995</v>
      </c>
      <c r="E30" s="100">
        <v>5601128.2103800001</v>
      </c>
      <c r="F30" s="100">
        <v>4616492.5103000002</v>
      </c>
      <c r="G30" s="100">
        <v>4241397.1219100002</v>
      </c>
      <c r="H30" s="100">
        <v>4463727.2304300005</v>
      </c>
      <c r="I30" s="100">
        <v>4730762.9716999996</v>
      </c>
      <c r="J30" s="100">
        <v>4615390.6799799995</v>
      </c>
      <c r="K30" s="100">
        <v>4710019.4624100002</v>
      </c>
      <c r="L30" s="100">
        <v>5234453.1364199994</v>
      </c>
      <c r="M30" s="100">
        <v>5479653.5565800006</v>
      </c>
      <c r="N30" s="111"/>
    </row>
    <row r="31" spans="1:14" s="101" customFormat="1" ht="15" customHeight="1" x14ac:dyDescent="0.25">
      <c r="A31" s="102" t="s">
        <v>592</v>
      </c>
      <c r="B31" s="100">
        <v>4980332.7655800004</v>
      </c>
      <c r="C31" s="100">
        <v>5570532.0457299994</v>
      </c>
      <c r="D31" s="100">
        <v>6045449.0961499996</v>
      </c>
      <c r="E31" s="100">
        <v>7249649.4338400001</v>
      </c>
      <c r="F31" s="100">
        <v>6795348.9971400006</v>
      </c>
      <c r="G31" s="100">
        <v>6724824.3115299996</v>
      </c>
      <c r="H31" s="100">
        <v>7034340.9308599997</v>
      </c>
      <c r="I31" s="100">
        <v>7216369.0790200001</v>
      </c>
      <c r="J31" s="100">
        <v>7318359.7898800001</v>
      </c>
      <c r="K31" s="100">
        <v>7167039.3676100001</v>
      </c>
      <c r="L31" s="100">
        <v>7423510.6061399989</v>
      </c>
      <c r="M31" s="100">
        <v>7450069.9458999997</v>
      </c>
      <c r="N31" s="111"/>
    </row>
    <row r="32" spans="1:14" s="101" customFormat="1" ht="15" customHeight="1" x14ac:dyDescent="0.25">
      <c r="A32" s="102" t="s">
        <v>593</v>
      </c>
      <c r="B32" s="100">
        <v>334710.97012000001</v>
      </c>
      <c r="C32" s="100">
        <v>146768.09469999999</v>
      </c>
      <c r="D32" s="100">
        <v>61102.699979999998</v>
      </c>
      <c r="E32" s="100">
        <v>43643.37717</v>
      </c>
      <c r="F32" s="100">
        <v>35659.557159999997</v>
      </c>
      <c r="G32" s="100">
        <v>34499.827520000006</v>
      </c>
      <c r="H32" s="100">
        <v>49921.88781</v>
      </c>
      <c r="I32" s="100">
        <v>163331.72313</v>
      </c>
      <c r="J32" s="100">
        <v>1058.8095600000001</v>
      </c>
      <c r="K32" s="100">
        <v>709.90771999999993</v>
      </c>
      <c r="L32" s="100">
        <v>93.190569999999994</v>
      </c>
      <c r="M32" s="100">
        <v>48.134970000000003</v>
      </c>
      <c r="N32" s="111"/>
    </row>
    <row r="33" spans="1:14" s="101" customFormat="1" ht="15" customHeight="1" x14ac:dyDescent="0.25">
      <c r="A33" s="102" t="s">
        <v>594</v>
      </c>
      <c r="B33" s="100">
        <v>644441.92788999993</v>
      </c>
      <c r="C33" s="100">
        <v>922304.78058000002</v>
      </c>
      <c r="D33" s="100">
        <v>749490.97678999999</v>
      </c>
      <c r="E33" s="100">
        <v>783692.37635999999</v>
      </c>
      <c r="F33" s="100">
        <v>613460.20551999996</v>
      </c>
      <c r="G33" s="100">
        <v>567189.84001000004</v>
      </c>
      <c r="H33" s="100">
        <v>441475.26417000004</v>
      </c>
      <c r="I33" s="100">
        <v>370531.63824</v>
      </c>
      <c r="J33" s="100">
        <v>324407.29801999999</v>
      </c>
      <c r="K33" s="100">
        <v>381657.16381</v>
      </c>
      <c r="L33" s="100">
        <v>424763.15606999991</v>
      </c>
      <c r="M33" s="100">
        <v>432398.68278000003</v>
      </c>
      <c r="N33" s="111"/>
    </row>
    <row r="34" spans="1:14" s="101" customFormat="1" ht="15" customHeight="1" x14ac:dyDescent="0.25">
      <c r="A34" s="102" t="s">
        <v>595</v>
      </c>
      <c r="B34" s="100">
        <v>3856732.1535999998</v>
      </c>
      <c r="C34" s="100">
        <v>5102520.8719199998</v>
      </c>
      <c r="D34" s="100">
        <v>5729277.3404799998</v>
      </c>
      <c r="E34" s="100">
        <v>6802125.5549300006</v>
      </c>
      <c r="F34" s="100">
        <v>7498305.3774300003</v>
      </c>
      <c r="G34" s="100">
        <v>7607766.7070899997</v>
      </c>
      <c r="H34" s="100">
        <v>9062520.3819900006</v>
      </c>
      <c r="I34" s="100">
        <v>8556763.1741700005</v>
      </c>
      <c r="J34" s="100">
        <v>10192443.503860001</v>
      </c>
      <c r="K34" s="100">
        <v>1899971.9722899999</v>
      </c>
      <c r="L34" s="100">
        <v>11343871.915110001</v>
      </c>
      <c r="M34" s="100">
        <v>11769006.90282</v>
      </c>
      <c r="N34" s="111"/>
    </row>
    <row r="35" spans="1:14" s="101" customFormat="1" ht="15" customHeight="1" x14ac:dyDescent="0.25">
      <c r="A35" s="102" t="s">
        <v>596</v>
      </c>
      <c r="B35" s="100">
        <v>292476.46929000004</v>
      </c>
      <c r="C35" s="100">
        <v>392933.63464999996</v>
      </c>
      <c r="D35" s="100">
        <v>484799.49939000001</v>
      </c>
      <c r="E35" s="100">
        <v>587425.73932000005</v>
      </c>
      <c r="F35" s="100">
        <v>704853.69390999991</v>
      </c>
      <c r="G35" s="100">
        <v>832090.24796000007</v>
      </c>
      <c r="H35" s="100">
        <v>1010741.03838</v>
      </c>
      <c r="I35" s="100">
        <v>1079946.46154</v>
      </c>
      <c r="J35" s="100">
        <v>1189649.56253</v>
      </c>
      <c r="K35" s="100">
        <v>105183.02627</v>
      </c>
      <c r="L35" s="100">
        <v>1434313.9028400001</v>
      </c>
      <c r="M35" s="100">
        <v>1478040.3380199999</v>
      </c>
      <c r="N35" s="111"/>
    </row>
    <row r="36" spans="1:14" s="101" customFormat="1" ht="15" customHeight="1" x14ac:dyDescent="0.25">
      <c r="A36" s="99" t="s">
        <v>597</v>
      </c>
      <c r="B36" s="100">
        <v>5157.0286900000001</v>
      </c>
      <c r="C36" s="100">
        <v>6915.0809200000003</v>
      </c>
      <c r="D36" s="100">
        <v>5030.7679100000005</v>
      </c>
      <c r="E36" s="100">
        <v>5828.5589300000001</v>
      </c>
      <c r="F36" s="100">
        <v>10050.88768</v>
      </c>
      <c r="G36" s="100">
        <v>5785.83763</v>
      </c>
      <c r="H36" s="100">
        <v>10271.188779999999</v>
      </c>
      <c r="I36" s="100">
        <v>10835.9094</v>
      </c>
      <c r="J36" s="100">
        <v>19789.020499999999</v>
      </c>
      <c r="K36" s="100">
        <v>23738.284339999998</v>
      </c>
      <c r="L36" s="100">
        <v>17879.69889</v>
      </c>
      <c r="M36" s="100">
        <v>12641.026760000001</v>
      </c>
      <c r="N36" s="111"/>
    </row>
    <row r="37" spans="1:14" s="101" customFormat="1" ht="15" customHeight="1" x14ac:dyDescent="0.25">
      <c r="A37" s="99" t="s">
        <v>598</v>
      </c>
      <c r="B37" s="100">
        <v>152039.22153000001</v>
      </c>
      <c r="C37" s="100">
        <v>233005.61802000002</v>
      </c>
      <c r="D37" s="100">
        <v>269667.60557999997</v>
      </c>
      <c r="E37" s="100">
        <v>961837.00612999999</v>
      </c>
      <c r="F37" s="100">
        <v>1284797.01428</v>
      </c>
      <c r="G37" s="100">
        <v>1920417.6024200001</v>
      </c>
      <c r="H37" s="100">
        <v>2329848.7167800004</v>
      </c>
      <c r="I37" s="100">
        <v>2485607.7139699999</v>
      </c>
      <c r="J37" s="100">
        <v>3619284.0600300003</v>
      </c>
      <c r="K37" s="100">
        <v>4422967.0412799995</v>
      </c>
      <c r="L37" s="100">
        <v>4079613.2817200003</v>
      </c>
      <c r="M37" s="100">
        <v>4731568.5340099996</v>
      </c>
      <c r="N37" s="111"/>
    </row>
    <row r="38" spans="1:14" s="101" customFormat="1" ht="15" customHeight="1" x14ac:dyDescent="0.25">
      <c r="A38" s="99" t="s">
        <v>599</v>
      </c>
      <c r="B38" s="100">
        <v>319729.72867000004</v>
      </c>
      <c r="C38" s="100">
        <v>362075.82627999998</v>
      </c>
      <c r="D38" s="100">
        <v>369484.34910000005</v>
      </c>
      <c r="E38" s="100">
        <v>392495.66836000001</v>
      </c>
      <c r="F38" s="100">
        <v>421431.34593000001</v>
      </c>
      <c r="G38" s="100">
        <v>416199.22416000004</v>
      </c>
      <c r="H38" s="100">
        <v>428518.24926999997</v>
      </c>
      <c r="I38" s="100">
        <v>588751.07296999998</v>
      </c>
      <c r="J38" s="100">
        <v>656819.4860700001</v>
      </c>
      <c r="K38" s="100">
        <v>788979.86135999998</v>
      </c>
      <c r="L38" s="100">
        <v>522321.39876000007</v>
      </c>
      <c r="M38" s="100">
        <v>955248.54940000037</v>
      </c>
      <c r="N38" s="111"/>
    </row>
    <row r="39" spans="1:14" s="101" customFormat="1" ht="15" customHeight="1" x14ac:dyDescent="0.25">
      <c r="A39" s="99" t="s">
        <v>148</v>
      </c>
      <c r="B39" s="100">
        <v>149583.44699</v>
      </c>
      <c r="C39" s="100">
        <v>170162.55194</v>
      </c>
      <c r="D39" s="100">
        <v>191083.01552000002</v>
      </c>
      <c r="E39" s="100">
        <v>218332.02249999999</v>
      </c>
      <c r="F39" s="100">
        <v>235754.15368000002</v>
      </c>
      <c r="G39" s="100">
        <v>251717.91553</v>
      </c>
      <c r="H39" s="100">
        <v>271790.34288999997</v>
      </c>
      <c r="I39" s="100">
        <v>264683.50890000002</v>
      </c>
      <c r="J39" s="100">
        <v>278346.25316000002</v>
      </c>
      <c r="K39" s="100">
        <v>301297.70756999997</v>
      </c>
      <c r="L39" s="100">
        <v>316851.47326999996</v>
      </c>
      <c r="M39" s="100">
        <v>319169.64035</v>
      </c>
      <c r="N39" s="111"/>
    </row>
    <row r="40" spans="1:14" s="101" customFormat="1" ht="15" customHeight="1" x14ac:dyDescent="0.25">
      <c r="A40" s="99" t="s">
        <v>155</v>
      </c>
      <c r="B40" s="100">
        <v>342698.56573999999</v>
      </c>
      <c r="C40" s="100">
        <v>274064.98161999998</v>
      </c>
      <c r="D40" s="100">
        <v>447063.05297000002</v>
      </c>
      <c r="E40" s="100">
        <v>515857.24022000004</v>
      </c>
      <c r="F40" s="100">
        <v>413304.16664999997</v>
      </c>
      <c r="G40" s="100">
        <v>413500.69443000003</v>
      </c>
      <c r="H40" s="100">
        <v>563689.37970000005</v>
      </c>
      <c r="I40" s="100">
        <v>564023.92288999993</v>
      </c>
      <c r="J40" s="100">
        <v>461427.20913999999</v>
      </c>
      <c r="K40" s="100">
        <v>433951.81322000001</v>
      </c>
      <c r="L40" s="100">
        <v>363697.88184000005</v>
      </c>
      <c r="M40" s="100">
        <v>251302.96947000001</v>
      </c>
      <c r="N40" s="111"/>
    </row>
    <row r="41" spans="1:14" s="101" customFormat="1" ht="15" customHeight="1" x14ac:dyDescent="0.25">
      <c r="A41" s="99" t="s">
        <v>600</v>
      </c>
      <c r="B41" s="100">
        <v>276604.68267000001</v>
      </c>
      <c r="C41" s="100">
        <v>255853.01266000001</v>
      </c>
      <c r="D41" s="100">
        <v>393442.57216000004</v>
      </c>
      <c r="E41" s="100">
        <v>509621.29227999999</v>
      </c>
      <c r="F41" s="100">
        <v>438909.41576</v>
      </c>
      <c r="G41" s="100">
        <v>531561.09490999999</v>
      </c>
      <c r="H41" s="100">
        <v>453538.39293000003</v>
      </c>
      <c r="I41" s="100">
        <v>370871.77824000001</v>
      </c>
      <c r="J41" s="100">
        <v>300390.20316000003</v>
      </c>
      <c r="K41" s="100">
        <v>240328.50218000001</v>
      </c>
      <c r="L41" s="100">
        <v>152799.72074000002</v>
      </c>
      <c r="M41" s="100">
        <v>85696.672230000011</v>
      </c>
      <c r="N41" s="111"/>
    </row>
    <row r="42" spans="1:14" s="103" customFormat="1" ht="15" customHeight="1" thickBot="1" x14ac:dyDescent="0.3">
      <c r="A42" s="99" t="s">
        <v>129</v>
      </c>
      <c r="B42" s="100">
        <v>30844.21819</v>
      </c>
      <c r="C42" s="100">
        <v>3727.7795099999998</v>
      </c>
      <c r="D42" s="100">
        <v>7450.0775400000002</v>
      </c>
      <c r="E42" s="100">
        <v>4283.1462599999995</v>
      </c>
      <c r="F42" s="100">
        <v>1608642.85525</v>
      </c>
      <c r="G42" s="100">
        <v>2624835.6550199999</v>
      </c>
      <c r="H42" s="100">
        <v>2572754.8071599999</v>
      </c>
      <c r="I42" s="100">
        <v>3127065.7000899999</v>
      </c>
      <c r="J42" s="100">
        <v>1191531.1168699998</v>
      </c>
      <c r="K42" s="100">
        <v>11919887.03389</v>
      </c>
      <c r="L42" s="100">
        <v>1564670.1559600004</v>
      </c>
      <c r="M42" s="100">
        <v>1661092.9701099996</v>
      </c>
      <c r="N42" s="111"/>
    </row>
    <row r="43" spans="1:14" ht="15" customHeight="1" thickTop="1" thickBot="1" x14ac:dyDescent="0.3">
      <c r="A43" s="683" t="s">
        <v>601</v>
      </c>
      <c r="B43" s="684">
        <v>1291528.7338099999</v>
      </c>
      <c r="C43" s="684">
        <v>1409866.9914300002</v>
      </c>
      <c r="D43" s="684">
        <v>1525868.4515799999</v>
      </c>
      <c r="E43" s="684">
        <v>1649982.7499500001</v>
      </c>
      <c r="F43" s="684">
        <v>1752780.5621800001</v>
      </c>
      <c r="G43" s="684">
        <v>1895330.0188699998</v>
      </c>
      <c r="H43" s="684">
        <v>1843473.23771</v>
      </c>
      <c r="I43" s="684">
        <v>2063109.53318</v>
      </c>
      <c r="J43" s="684">
        <v>2156921.93463</v>
      </c>
      <c r="K43" s="684">
        <v>2280960.99284</v>
      </c>
      <c r="L43" s="684">
        <v>2407104.4659599997</v>
      </c>
      <c r="M43" s="684">
        <v>2627531.8068300001</v>
      </c>
      <c r="N43" s="111"/>
    </row>
    <row r="44" spans="1:14" s="101" customFormat="1" ht="15" customHeight="1" thickTop="1" x14ac:dyDescent="0.25">
      <c r="A44" s="99" t="s">
        <v>170</v>
      </c>
      <c r="B44" s="100">
        <v>655372.64</v>
      </c>
      <c r="C44" s="100">
        <v>1057261.43</v>
      </c>
      <c r="D44" s="100">
        <v>1057261.43</v>
      </c>
      <c r="E44" s="100">
        <v>1057261.43</v>
      </c>
      <c r="F44" s="100">
        <v>1257023.6000000001</v>
      </c>
      <c r="G44" s="100">
        <v>1366039.47</v>
      </c>
      <c r="H44" s="100">
        <v>1517992.79</v>
      </c>
      <c r="I44" s="100">
        <v>1517992.79</v>
      </c>
      <c r="J44" s="100">
        <v>1701086.88</v>
      </c>
      <c r="K44" s="100">
        <v>1701086.88</v>
      </c>
      <c r="L44" s="100">
        <v>1701086.88</v>
      </c>
      <c r="M44" s="100">
        <v>1926054.97</v>
      </c>
      <c r="N44" s="111"/>
    </row>
    <row r="45" spans="1:14" s="101" customFormat="1" ht="15" customHeight="1" x14ac:dyDescent="0.25">
      <c r="A45" s="99" t="s">
        <v>174</v>
      </c>
      <c r="B45" s="100">
        <v>96085</v>
      </c>
      <c r="C45" s="100">
        <v>20717.2</v>
      </c>
      <c r="D45" s="100">
        <v>41297.199999999997</v>
      </c>
      <c r="E45" s="100">
        <v>97084.800000000003</v>
      </c>
      <c r="F45" s="100">
        <v>70415.199999999997</v>
      </c>
      <c r="G45" s="100">
        <v>74534.561400000006</v>
      </c>
      <c r="H45" s="100">
        <v>0.36419999999999997</v>
      </c>
      <c r="I45" s="100">
        <v>82056.687000000005</v>
      </c>
      <c r="J45" s="100">
        <v>0</v>
      </c>
      <c r="K45" s="100">
        <v>59552.656799999997</v>
      </c>
      <c r="L45" s="100">
        <v>146496.9828</v>
      </c>
      <c r="M45" s="100">
        <v>66361.65208</v>
      </c>
      <c r="N45" s="111"/>
    </row>
    <row r="46" spans="1:14" s="101" customFormat="1" ht="15" customHeight="1" x14ac:dyDescent="0.25">
      <c r="A46" s="99" t="s">
        <v>178</v>
      </c>
      <c r="B46" s="100">
        <v>0</v>
      </c>
      <c r="C46" s="100">
        <v>0</v>
      </c>
      <c r="D46" s="100">
        <v>0</v>
      </c>
      <c r="E46" s="100">
        <v>0</v>
      </c>
      <c r="F46" s="100">
        <v>0</v>
      </c>
      <c r="G46" s="100">
        <v>0</v>
      </c>
      <c r="H46" s="100">
        <v>0</v>
      </c>
      <c r="I46" s="100">
        <v>0</v>
      </c>
      <c r="J46" s="100">
        <v>0</v>
      </c>
      <c r="K46" s="100">
        <v>0</v>
      </c>
      <c r="L46" s="100">
        <v>0</v>
      </c>
      <c r="M46" s="100">
        <v>0</v>
      </c>
      <c r="N46" s="111"/>
    </row>
    <row r="47" spans="1:14" s="101" customFormat="1" ht="15" customHeight="1" x14ac:dyDescent="0.25">
      <c r="A47" s="99" t="s">
        <v>602</v>
      </c>
      <c r="B47" s="100">
        <v>311438.12951</v>
      </c>
      <c r="C47" s="100">
        <v>110521.41165000001</v>
      </c>
      <c r="D47" s="100">
        <v>200482.38653999998</v>
      </c>
      <c r="E47" s="100">
        <v>257961.22406000001</v>
      </c>
      <c r="F47" s="100">
        <v>203561.41201</v>
      </c>
      <c r="G47" s="100">
        <v>201171.4657</v>
      </c>
      <c r="H47" s="100">
        <v>231566.83471999998</v>
      </c>
      <c r="I47" s="100">
        <v>243130.30351</v>
      </c>
      <c r="J47" s="100">
        <v>262892.86301999999</v>
      </c>
      <c r="K47" s="100">
        <v>309297.01014999999</v>
      </c>
      <c r="L47" s="100">
        <v>331932.79826999997</v>
      </c>
      <c r="M47" s="100">
        <v>325976.88543000002</v>
      </c>
      <c r="N47" s="111"/>
    </row>
    <row r="48" spans="1:14" s="101" customFormat="1" ht="15" customHeight="1" x14ac:dyDescent="0.25">
      <c r="A48" s="99" t="s">
        <v>184</v>
      </c>
      <c r="B48" s="100">
        <v>228632.96430000002</v>
      </c>
      <c r="C48" s="100">
        <v>221366.94978</v>
      </c>
      <c r="D48" s="100">
        <v>226827.43503999998</v>
      </c>
      <c r="E48" s="100">
        <v>237675.29588999998</v>
      </c>
      <c r="F48" s="100">
        <v>221780.35016999999</v>
      </c>
      <c r="G48" s="100">
        <v>253584.52177000002</v>
      </c>
      <c r="H48" s="100">
        <v>93913.248790000012</v>
      </c>
      <c r="I48" s="100">
        <v>219929.75266999999</v>
      </c>
      <c r="J48" s="100">
        <v>192942.19161000001</v>
      </c>
      <c r="K48" s="100">
        <v>211024.44588999997</v>
      </c>
      <c r="L48" s="100">
        <v>227587.80489</v>
      </c>
      <c r="M48" s="100">
        <v>309138.29931999999</v>
      </c>
      <c r="N48" s="111"/>
    </row>
    <row r="49" spans="1:14" s="101" customFormat="1" ht="15" customHeight="1" x14ac:dyDescent="0.25">
      <c r="A49" s="102" t="s">
        <v>603</v>
      </c>
      <c r="B49" s="100">
        <v>285</v>
      </c>
      <c r="C49" s="100">
        <v>285</v>
      </c>
      <c r="D49" s="100">
        <v>285</v>
      </c>
      <c r="E49" s="100">
        <v>289.77999999999997</v>
      </c>
      <c r="F49" s="100">
        <v>289.77999999999997</v>
      </c>
      <c r="G49" s="100">
        <v>289.77999999999997</v>
      </c>
      <c r="H49" s="100">
        <v>289.77999999999997</v>
      </c>
      <c r="I49" s="100">
        <v>293.4572</v>
      </c>
      <c r="J49" s="100">
        <v>293.4572</v>
      </c>
      <c r="K49" s="100">
        <v>293.4572</v>
      </c>
      <c r="L49" s="100">
        <v>293.4572</v>
      </c>
      <c r="M49" s="100">
        <v>293.4572</v>
      </c>
      <c r="N49" s="111"/>
    </row>
    <row r="50" spans="1:14" s="103" customFormat="1" ht="15" customHeight="1" thickBot="1" x14ac:dyDescent="0.3">
      <c r="A50" s="102" t="s">
        <v>604</v>
      </c>
      <c r="B50" s="100">
        <v>228347.96430000002</v>
      </c>
      <c r="C50" s="100">
        <v>221081.94978</v>
      </c>
      <c r="D50" s="100">
        <v>226542.43503999998</v>
      </c>
      <c r="E50" s="100">
        <v>237385.51588999998</v>
      </c>
      <c r="F50" s="100">
        <v>221490.57016999999</v>
      </c>
      <c r="G50" s="100">
        <v>253294.74177000002</v>
      </c>
      <c r="H50" s="100">
        <v>93623.468790000014</v>
      </c>
      <c r="I50" s="100">
        <v>219636.29547000001</v>
      </c>
      <c r="J50" s="100">
        <v>192648.73441</v>
      </c>
      <c r="K50" s="100">
        <v>210730.98869</v>
      </c>
      <c r="L50" s="100">
        <v>227294.34769</v>
      </c>
      <c r="M50" s="100">
        <v>308844.84211999999</v>
      </c>
      <c r="N50" s="111"/>
    </row>
    <row r="51" spans="1:14" ht="15" customHeight="1" thickTop="1" thickBot="1" x14ac:dyDescent="0.3">
      <c r="A51" s="683" t="s">
        <v>605</v>
      </c>
      <c r="B51" s="684">
        <v>18707588.974709999</v>
      </c>
      <c r="C51" s="684">
        <v>20056491.02172</v>
      </c>
      <c r="D51" s="684">
        <v>21982227.826269999</v>
      </c>
      <c r="E51" s="684">
        <v>25325902.376630001</v>
      </c>
      <c r="F51" s="684">
        <v>26429790.742869999</v>
      </c>
      <c r="G51" s="684">
        <v>28067116.098990001</v>
      </c>
      <c r="H51" s="684">
        <v>30536611.048860002</v>
      </c>
      <c r="I51" s="684">
        <v>31592654.18744</v>
      </c>
      <c r="J51" s="684">
        <v>32325818.927389998</v>
      </c>
      <c r="K51" s="684">
        <v>34676692.13679</v>
      </c>
      <c r="L51" s="684">
        <v>35285943.984290004</v>
      </c>
      <c r="M51" s="684">
        <v>37253469.730230004</v>
      </c>
      <c r="N51" s="111"/>
    </row>
    <row r="52" spans="1:14" s="101" customFormat="1" ht="15" customHeight="1" thickTop="1" x14ac:dyDescent="0.25">
      <c r="A52" s="104" t="s">
        <v>606</v>
      </c>
      <c r="B52" s="100">
        <v>2838112.6881399998</v>
      </c>
      <c r="C52" s="100">
        <v>3603510.24364</v>
      </c>
      <c r="D52" s="100">
        <v>4426580.4471899997</v>
      </c>
      <c r="E52" s="100">
        <v>4487317.00765</v>
      </c>
      <c r="F52" s="100">
        <v>4012596.9292700002</v>
      </c>
      <c r="G52" s="100">
        <v>3576076.8070399999</v>
      </c>
      <c r="H52" s="100">
        <v>2955995.0753099998</v>
      </c>
      <c r="I52" s="100">
        <v>2294984.9506199998</v>
      </c>
      <c r="J52" s="100">
        <v>2420343.7037199996</v>
      </c>
      <c r="K52" s="100">
        <v>2637949.07339</v>
      </c>
      <c r="L52" s="100">
        <v>2421856.4594899998</v>
      </c>
      <c r="M52" s="100">
        <v>2517122.9532399997</v>
      </c>
      <c r="N52" s="111"/>
    </row>
    <row r="53" spans="1:14" s="103" customFormat="1" ht="15" customHeight="1" x14ac:dyDescent="0.25">
      <c r="A53" s="102" t="s">
        <v>607</v>
      </c>
      <c r="B53" s="100">
        <v>126635.9317</v>
      </c>
      <c r="C53" s="100">
        <v>269310.53667</v>
      </c>
      <c r="D53" s="100">
        <v>136430.09747000001</v>
      </c>
      <c r="E53" s="100">
        <v>227930.51197999998</v>
      </c>
      <c r="F53" s="100">
        <v>165696.30635</v>
      </c>
      <c r="G53" s="100">
        <v>153949.08453999998</v>
      </c>
      <c r="H53" s="100">
        <v>96336.715430000011</v>
      </c>
      <c r="I53" s="100">
        <v>80061.995260000011</v>
      </c>
      <c r="J53" s="100">
        <v>96641.587809999997</v>
      </c>
      <c r="K53" s="100">
        <v>77981.90238</v>
      </c>
      <c r="L53" s="100">
        <v>42374.3485</v>
      </c>
      <c r="M53" s="100">
        <v>10167.04161</v>
      </c>
      <c r="N53" s="111"/>
    </row>
    <row r="54" spans="1:14" s="103" customFormat="1" ht="15" customHeight="1" x14ac:dyDescent="0.25">
      <c r="A54" s="102" t="s">
        <v>608</v>
      </c>
      <c r="B54" s="100">
        <v>2485602.7755700001</v>
      </c>
      <c r="C54" s="100">
        <v>3105003.69961</v>
      </c>
      <c r="D54" s="100">
        <v>4027306.6261700001</v>
      </c>
      <c r="E54" s="100">
        <v>3987731.2868000004</v>
      </c>
      <c r="F54" s="100">
        <v>3568226.3175999997</v>
      </c>
      <c r="G54" s="100">
        <v>3055755.84938</v>
      </c>
      <c r="H54" s="100">
        <v>2486566.5959399999</v>
      </c>
      <c r="I54" s="100">
        <v>1859268.4377599999</v>
      </c>
      <c r="J54" s="100">
        <v>1901394.4307500001</v>
      </c>
      <c r="K54" s="100">
        <v>2091185.0387200001</v>
      </c>
      <c r="L54" s="100">
        <v>1900680.4192099997</v>
      </c>
      <c r="M54" s="100">
        <v>2110152.0079999999</v>
      </c>
      <c r="N54" s="111"/>
    </row>
    <row r="55" spans="1:14" s="103" customFormat="1" ht="15" customHeight="1" x14ac:dyDescent="0.25">
      <c r="A55" s="102" t="s">
        <v>609</v>
      </c>
      <c r="B55" s="100">
        <v>0</v>
      </c>
      <c r="C55" s="100">
        <v>0</v>
      </c>
      <c r="D55" s="100">
        <v>0</v>
      </c>
      <c r="E55" s="100">
        <v>0</v>
      </c>
      <c r="F55" s="100">
        <v>0</v>
      </c>
      <c r="G55" s="100">
        <v>0</v>
      </c>
      <c r="H55" s="100">
        <v>0</v>
      </c>
      <c r="I55" s="100">
        <v>0</v>
      </c>
      <c r="J55" s="100">
        <v>0</v>
      </c>
      <c r="K55" s="100">
        <v>0</v>
      </c>
      <c r="L55" s="100">
        <v>0</v>
      </c>
      <c r="M55" s="100">
        <v>0</v>
      </c>
      <c r="N55" s="111"/>
    </row>
    <row r="56" spans="1:14" s="103" customFormat="1" ht="15" customHeight="1" x14ac:dyDescent="0.25">
      <c r="A56" s="102" t="s">
        <v>610</v>
      </c>
      <c r="B56" s="100">
        <v>225873.98087</v>
      </c>
      <c r="C56" s="100">
        <v>229196.00736000002</v>
      </c>
      <c r="D56" s="100">
        <v>262843.72355</v>
      </c>
      <c r="E56" s="100">
        <v>271655.20887000003</v>
      </c>
      <c r="F56" s="100">
        <v>278674.30531999998</v>
      </c>
      <c r="G56" s="100">
        <v>366371.87312</v>
      </c>
      <c r="H56" s="100">
        <v>373091.76393999998</v>
      </c>
      <c r="I56" s="100">
        <v>355654.51760000002</v>
      </c>
      <c r="J56" s="100">
        <v>422307.68516000005</v>
      </c>
      <c r="K56" s="100">
        <v>468782.13229000004</v>
      </c>
      <c r="L56" s="100">
        <v>478801.69178000005</v>
      </c>
      <c r="M56" s="100">
        <v>396803.90363000002</v>
      </c>
      <c r="N56" s="111"/>
    </row>
    <row r="57" spans="1:14" s="103" customFormat="1" ht="15" customHeight="1" x14ac:dyDescent="0.25">
      <c r="A57" s="102" t="s">
        <v>611</v>
      </c>
      <c r="B57" s="100">
        <v>0</v>
      </c>
      <c r="C57" s="100">
        <v>0</v>
      </c>
      <c r="D57" s="100">
        <v>0</v>
      </c>
      <c r="E57" s="100">
        <v>0</v>
      </c>
      <c r="F57" s="100">
        <v>0</v>
      </c>
      <c r="G57" s="100">
        <v>0</v>
      </c>
      <c r="H57" s="100">
        <v>0</v>
      </c>
      <c r="I57" s="100">
        <v>0</v>
      </c>
      <c r="J57" s="100">
        <v>0</v>
      </c>
      <c r="K57" s="100">
        <v>0</v>
      </c>
      <c r="L57" s="100">
        <v>0</v>
      </c>
      <c r="M57" s="100">
        <v>0</v>
      </c>
      <c r="N57" s="111"/>
    </row>
    <row r="58" spans="1:14" s="103" customFormat="1" ht="15" customHeight="1" x14ac:dyDescent="0.25">
      <c r="A58" s="99" t="s">
        <v>612</v>
      </c>
      <c r="B58" s="100">
        <v>25759889.666560002</v>
      </c>
      <c r="C58" s="100">
        <v>30140022.74955</v>
      </c>
      <c r="D58" s="100">
        <v>32591196.9069</v>
      </c>
      <c r="E58" s="100">
        <v>36851601.807259999</v>
      </c>
      <c r="F58" s="100">
        <v>40894895.717179999</v>
      </c>
      <c r="G58" s="100">
        <v>44363916.439379998</v>
      </c>
      <c r="H58" s="100">
        <v>46014571.041940004</v>
      </c>
      <c r="I58" s="100">
        <v>44090921.909910001</v>
      </c>
      <c r="J58" s="100">
        <v>45881735.815820001</v>
      </c>
      <c r="K58" s="100">
        <v>57039308.897550002</v>
      </c>
      <c r="L58" s="100">
        <v>57708413.907099992</v>
      </c>
      <c r="M58" s="100">
        <v>50690492.609030031</v>
      </c>
      <c r="N58" s="111"/>
    </row>
    <row r="59" spans="1:14" x14ac:dyDescent="0.25">
      <c r="A59" s="685" t="s">
        <v>613</v>
      </c>
      <c r="B59" s="686">
        <v>943419.10533000005</v>
      </c>
      <c r="C59" s="686">
        <v>1054180.5422499999</v>
      </c>
      <c r="D59" s="686">
        <v>1126632.8447400001</v>
      </c>
      <c r="E59" s="686">
        <v>1252890.31088</v>
      </c>
      <c r="F59" s="686">
        <v>1372137.8280199999</v>
      </c>
      <c r="G59" s="686">
        <v>1510875.9652</v>
      </c>
      <c r="H59" s="686">
        <v>1521651.7346400002</v>
      </c>
      <c r="I59" s="686">
        <v>1471927.01908</v>
      </c>
      <c r="J59" s="686">
        <v>1501858.7786400001</v>
      </c>
      <c r="K59" s="686">
        <v>1649016.1990399999</v>
      </c>
      <c r="L59" s="686">
        <v>2302269.0172100002</v>
      </c>
      <c r="M59" s="686">
        <v>2993872.1836499996</v>
      </c>
      <c r="N59" s="111"/>
    </row>
    <row r="60" spans="1:14" ht="15" customHeight="1" x14ac:dyDescent="0.25">
      <c r="A60" s="102" t="s">
        <v>614</v>
      </c>
      <c r="B60" s="100">
        <v>-206590.98290999999</v>
      </c>
      <c r="C60" s="100">
        <v>-264435.50060999999</v>
      </c>
      <c r="D60" s="100">
        <v>-279212.84606999997</v>
      </c>
      <c r="E60" s="100">
        <v>-351833.90017000004</v>
      </c>
      <c r="F60" s="100">
        <v>-484198.32649000001</v>
      </c>
      <c r="G60" s="100">
        <v>-524281.85245000001</v>
      </c>
      <c r="H60" s="100">
        <v>-611283.45853999991</v>
      </c>
      <c r="I60" s="100">
        <v>-651514.33427999995</v>
      </c>
      <c r="J60" s="100">
        <v>-677327.80429999996</v>
      </c>
      <c r="K60" s="100">
        <v>-760305.99638000003</v>
      </c>
      <c r="L60" s="100">
        <v>-822598.66426999995</v>
      </c>
      <c r="M60" s="100">
        <v>-801078.38125999982</v>
      </c>
      <c r="N60" s="111"/>
    </row>
    <row r="61" spans="1:14" ht="15" customHeight="1" x14ac:dyDescent="0.25">
      <c r="A61" s="99" t="s">
        <v>615</v>
      </c>
      <c r="B61" s="100">
        <v>736828.12241999991</v>
      </c>
      <c r="C61" s="100">
        <v>789745.04163999995</v>
      </c>
      <c r="D61" s="100">
        <v>847419.99867</v>
      </c>
      <c r="E61" s="100">
        <v>901056.41071000008</v>
      </c>
      <c r="F61" s="100">
        <v>887939.50153000001</v>
      </c>
      <c r="G61" s="100">
        <v>986594.11274999997</v>
      </c>
      <c r="H61" s="100">
        <v>910368.27610000002</v>
      </c>
      <c r="I61" s="100">
        <v>820412.68479999993</v>
      </c>
      <c r="J61" s="100">
        <v>824530.97434000007</v>
      </c>
      <c r="K61" s="100">
        <v>888710.20265999995</v>
      </c>
      <c r="L61" s="100">
        <v>1479670.3529400001</v>
      </c>
      <c r="M61" s="100">
        <v>2192793.8023899999</v>
      </c>
      <c r="N61" s="111"/>
    </row>
    <row r="62" spans="1:14" ht="15" customHeight="1" x14ac:dyDescent="0.25">
      <c r="A62" s="105" t="s">
        <v>616</v>
      </c>
      <c r="B62" s="100">
        <v>333203.61981</v>
      </c>
      <c r="C62" s="100">
        <v>370526.50992000004</v>
      </c>
      <c r="D62" s="100">
        <v>496514.59254000004</v>
      </c>
      <c r="E62" s="100">
        <v>498340.28583000001</v>
      </c>
      <c r="F62" s="100">
        <v>556628.78267999995</v>
      </c>
      <c r="G62" s="100">
        <v>568640.69559999998</v>
      </c>
      <c r="H62" s="100">
        <v>460963.59311999998</v>
      </c>
      <c r="I62" s="100">
        <v>458804.00433999998</v>
      </c>
      <c r="J62" s="100">
        <v>456551.34669999999</v>
      </c>
      <c r="K62" s="100">
        <v>682353.40177</v>
      </c>
      <c r="L62" s="100">
        <v>1294195.3415100002</v>
      </c>
      <c r="M62" s="100">
        <v>2550146.0195599999</v>
      </c>
      <c r="N62" s="111"/>
    </row>
    <row r="63" spans="1:14" ht="15" customHeight="1" x14ac:dyDescent="0.25">
      <c r="A63" s="102" t="s">
        <v>617</v>
      </c>
      <c r="B63" s="100">
        <v>-106075.42561000001</v>
      </c>
      <c r="C63" s="100">
        <v>-149660.08319999999</v>
      </c>
      <c r="D63" s="100">
        <v>-266652.91266999999</v>
      </c>
      <c r="E63" s="100">
        <v>-302050.45133999997</v>
      </c>
      <c r="F63" s="100">
        <v>-377719.72820000001</v>
      </c>
      <c r="G63" s="100">
        <v>-436409.15831999999</v>
      </c>
      <c r="H63" s="100">
        <v>-337744.02333</v>
      </c>
      <c r="I63" s="100">
        <v>-253088.73272</v>
      </c>
      <c r="J63" s="100">
        <v>-222624.62466</v>
      </c>
      <c r="K63" s="100">
        <v>-442978.98277</v>
      </c>
      <c r="L63" s="100">
        <v>-1402674.8969100001</v>
      </c>
      <c r="M63" s="100">
        <v>-3502102.3107300005</v>
      </c>
      <c r="N63" s="111"/>
    </row>
    <row r="64" spans="1:14" ht="15" customHeight="1" x14ac:dyDescent="0.25">
      <c r="A64" s="106" t="s">
        <v>618</v>
      </c>
      <c r="B64" s="100">
        <v>963956.31662000006</v>
      </c>
      <c r="C64" s="100">
        <v>1010611.4683600001</v>
      </c>
      <c r="D64" s="100">
        <v>1077281.67854</v>
      </c>
      <c r="E64" s="100">
        <v>1097346.2452</v>
      </c>
      <c r="F64" s="100">
        <v>1066848.5560099999</v>
      </c>
      <c r="G64" s="100">
        <v>1118825.6500299999</v>
      </c>
      <c r="H64" s="100">
        <v>1033587.84589</v>
      </c>
      <c r="I64" s="100">
        <v>1026127.9564199999</v>
      </c>
      <c r="J64" s="100">
        <v>1058457.6963800001</v>
      </c>
      <c r="K64" s="100">
        <v>1128084.6216600002</v>
      </c>
      <c r="L64" s="100">
        <v>1371190.7975400002</v>
      </c>
      <c r="M64" s="100">
        <v>1240837.5112199993</v>
      </c>
      <c r="N64" s="111"/>
    </row>
    <row r="65" spans="1:14" ht="15" customHeight="1" x14ac:dyDescent="0.25">
      <c r="A65" s="105" t="s">
        <v>619</v>
      </c>
      <c r="B65" s="100">
        <v>132744.47372000001</v>
      </c>
      <c r="C65" s="100">
        <v>153004.66928999999</v>
      </c>
      <c r="D65" s="100">
        <v>152952.51088999998</v>
      </c>
      <c r="E65" s="100">
        <v>306011.55898999999</v>
      </c>
      <c r="F65" s="100">
        <v>241459.69803999999</v>
      </c>
      <c r="G65" s="100">
        <v>201435.49283999999</v>
      </c>
      <c r="H65" s="100">
        <v>204657.46175999998</v>
      </c>
      <c r="I65" s="100">
        <v>207587.44168000002</v>
      </c>
      <c r="J65" s="100">
        <v>213278.43356999999</v>
      </c>
      <c r="K65" s="100">
        <v>577662.54128</v>
      </c>
      <c r="L65" s="100">
        <v>422686.73960999999</v>
      </c>
      <c r="M65" s="100">
        <v>258496.75553999995</v>
      </c>
      <c r="N65" s="111"/>
    </row>
    <row r="66" spans="1:14" ht="15" customHeight="1" x14ac:dyDescent="0.25">
      <c r="A66" s="105" t="s">
        <v>620</v>
      </c>
      <c r="B66" s="100">
        <v>-186323.21637000001</v>
      </c>
      <c r="C66" s="100">
        <v>-209914.75800999999</v>
      </c>
      <c r="D66" s="100">
        <v>-262560.86017</v>
      </c>
      <c r="E66" s="100">
        <v>-439500.37650999997</v>
      </c>
      <c r="F66" s="100">
        <v>-325103.38958999998</v>
      </c>
      <c r="G66" s="100">
        <v>-281046.95816000004</v>
      </c>
      <c r="H66" s="100">
        <v>-427355.80520999996</v>
      </c>
      <c r="I66" s="100">
        <v>-242426.06884999998</v>
      </c>
      <c r="J66" s="100">
        <v>-341367.86272000003</v>
      </c>
      <c r="K66" s="100">
        <v>-752164.86150999996</v>
      </c>
      <c r="L66" s="100">
        <v>-740288.77254999999</v>
      </c>
      <c r="M66" s="100">
        <v>-435740.73937999998</v>
      </c>
      <c r="N66" s="111"/>
    </row>
    <row r="67" spans="1:14" ht="15" customHeight="1" x14ac:dyDescent="0.25">
      <c r="A67" s="99" t="s">
        <v>621</v>
      </c>
      <c r="B67" s="100">
        <v>910377.57397000003</v>
      </c>
      <c r="C67" s="100">
        <v>953701.37963999994</v>
      </c>
      <c r="D67" s="100">
        <v>967673.32926000003</v>
      </c>
      <c r="E67" s="100">
        <v>963857.42767999996</v>
      </c>
      <c r="F67" s="100">
        <v>983204.86446000007</v>
      </c>
      <c r="G67" s="100">
        <v>1039214.1847100001</v>
      </c>
      <c r="H67" s="100">
        <v>810889.50244000007</v>
      </c>
      <c r="I67" s="100">
        <v>991289.32924999995</v>
      </c>
      <c r="J67" s="100">
        <v>930368.26723</v>
      </c>
      <c r="K67" s="100">
        <v>953582.30142999999</v>
      </c>
      <c r="L67" s="100">
        <v>1053588.7646000003</v>
      </c>
      <c r="M67" s="100">
        <v>1063593.5273799994</v>
      </c>
      <c r="N67" s="111"/>
    </row>
    <row r="68" spans="1:14" ht="15" customHeight="1" x14ac:dyDescent="0.25">
      <c r="A68" s="102" t="s">
        <v>622</v>
      </c>
      <c r="B68" s="100">
        <v>-575563.28786000004</v>
      </c>
      <c r="C68" s="100">
        <v>-646383.09724000003</v>
      </c>
      <c r="D68" s="100">
        <v>-635804.16003000003</v>
      </c>
      <c r="E68" s="100">
        <v>-624936.82261000003</v>
      </c>
      <c r="F68" s="100">
        <v>-638925.21939999994</v>
      </c>
      <c r="G68" s="100">
        <v>-623433.12369000004</v>
      </c>
      <c r="H68" s="100">
        <v>-575825.68666000001</v>
      </c>
      <c r="I68" s="100">
        <v>-565139.01634000009</v>
      </c>
      <c r="J68" s="100">
        <v>-599666.14996000007</v>
      </c>
      <c r="K68" s="100">
        <v>-628067.2317</v>
      </c>
      <c r="L68" s="100">
        <v>-700712.69050999987</v>
      </c>
      <c r="M68" s="100">
        <v>-774326.24447999999</v>
      </c>
      <c r="N68" s="111"/>
    </row>
    <row r="69" spans="1:14" ht="15" customHeight="1" x14ac:dyDescent="0.25">
      <c r="A69" s="106" t="s">
        <v>623</v>
      </c>
      <c r="B69" s="100">
        <v>334814.28610999999</v>
      </c>
      <c r="C69" s="100">
        <v>307318.28239999997</v>
      </c>
      <c r="D69" s="100">
        <v>331869.16923</v>
      </c>
      <c r="E69" s="100">
        <v>338920.60506999999</v>
      </c>
      <c r="F69" s="100">
        <v>344279.64506000001</v>
      </c>
      <c r="G69" s="100">
        <v>415781.06101999996</v>
      </c>
      <c r="H69" s="100">
        <v>235063.81578</v>
      </c>
      <c r="I69" s="100">
        <v>426150.31291000004</v>
      </c>
      <c r="J69" s="100">
        <v>330702.11726999999</v>
      </c>
      <c r="K69" s="100">
        <v>325515.06973000005</v>
      </c>
      <c r="L69" s="100">
        <v>352876.07409000047</v>
      </c>
      <c r="M69" s="100">
        <v>289267.28289999941</v>
      </c>
      <c r="N69" s="111"/>
    </row>
    <row r="70" spans="1:14" ht="15" customHeight="1" x14ac:dyDescent="0.25">
      <c r="A70" s="106" t="s">
        <v>624</v>
      </c>
      <c r="B70" s="100">
        <v>-7102.3124900000003</v>
      </c>
      <c r="C70" s="100">
        <v>-7210.6304099999998</v>
      </c>
      <c r="D70" s="100">
        <v>-592.66287</v>
      </c>
      <c r="E70" s="100">
        <v>6963.3630400000002</v>
      </c>
      <c r="F70" s="100">
        <v>-434.79220000000004</v>
      </c>
      <c r="G70" s="100">
        <v>443.41766999999999</v>
      </c>
      <c r="H70" s="100">
        <v>1614.1552300000001</v>
      </c>
      <c r="I70" s="100">
        <v>-1510.0544299999999</v>
      </c>
      <c r="J70" s="100">
        <v>-851.22288000000003</v>
      </c>
      <c r="K70" s="100">
        <v>1251.21603</v>
      </c>
      <c r="L70" s="100">
        <v>5195.2829700000011</v>
      </c>
      <c r="M70" s="100">
        <v>77991.314440000016</v>
      </c>
      <c r="N70" s="111"/>
    </row>
    <row r="71" spans="1:14" ht="15" customHeight="1" x14ac:dyDescent="0.25">
      <c r="A71" s="107" t="s">
        <v>625</v>
      </c>
      <c r="B71" s="100">
        <v>-9087.4842100000005</v>
      </c>
      <c r="C71" s="100">
        <v>-8227.806849999999</v>
      </c>
      <c r="D71" s="100">
        <v>-1405.18758</v>
      </c>
      <c r="E71" s="100">
        <v>6278.4925899999998</v>
      </c>
      <c r="F71" s="100">
        <v>-1076.5829799999999</v>
      </c>
      <c r="G71" s="100">
        <v>-80.98245</v>
      </c>
      <c r="H71" s="100">
        <v>1289.0473200000001</v>
      </c>
      <c r="I71" s="100">
        <v>-1679.25297</v>
      </c>
      <c r="J71" s="100">
        <v>-1217.42482</v>
      </c>
      <c r="K71" s="100">
        <v>524.26625999999999</v>
      </c>
      <c r="L71" s="100">
        <v>-106.714</v>
      </c>
      <c r="M71" s="100">
        <v>1919.2195400000001</v>
      </c>
      <c r="N71" s="111"/>
    </row>
    <row r="72" spans="1:14" ht="15" customHeight="1" x14ac:dyDescent="0.25">
      <c r="A72" s="107" t="s">
        <v>626</v>
      </c>
      <c r="B72" s="100">
        <v>1985.1717200000001</v>
      </c>
      <c r="C72" s="100">
        <v>1017.17644</v>
      </c>
      <c r="D72" s="100">
        <v>812.52470999999991</v>
      </c>
      <c r="E72" s="100">
        <v>684.87045000000001</v>
      </c>
      <c r="F72" s="100">
        <v>641.79078000000004</v>
      </c>
      <c r="G72" s="100">
        <v>524.40012000000002</v>
      </c>
      <c r="H72" s="100">
        <v>325.10790999999995</v>
      </c>
      <c r="I72" s="100">
        <v>169.19854000000001</v>
      </c>
      <c r="J72" s="100">
        <v>366.20193999999998</v>
      </c>
      <c r="K72" s="100">
        <v>726.94977000000006</v>
      </c>
      <c r="L72" s="100">
        <v>5301.9969700000001</v>
      </c>
      <c r="M72" s="100">
        <v>76072.094900000011</v>
      </c>
      <c r="N72" s="111"/>
    </row>
    <row r="73" spans="1:14" ht="15" customHeight="1" x14ac:dyDescent="0.25">
      <c r="A73" s="99" t="s">
        <v>627</v>
      </c>
      <c r="B73" s="100">
        <v>8823.2157100000004</v>
      </c>
      <c r="C73" s="100">
        <v>6456.9579599999997</v>
      </c>
      <c r="D73" s="100">
        <v>1994.62184</v>
      </c>
      <c r="E73" s="100">
        <v>-7549.24892</v>
      </c>
      <c r="F73" s="100">
        <v>1448.86968</v>
      </c>
      <c r="G73" s="100">
        <v>533.41266000000007</v>
      </c>
      <c r="H73" s="100">
        <v>-2348.0102499999998</v>
      </c>
      <c r="I73" s="100">
        <v>1789.8712700000001</v>
      </c>
      <c r="J73" s="100">
        <v>1166.0378000000001</v>
      </c>
      <c r="K73" s="100">
        <v>-700.06501000000003</v>
      </c>
      <c r="L73" s="100">
        <v>589.52454999999998</v>
      </c>
      <c r="M73" s="100">
        <v>-12417.111360000001</v>
      </c>
      <c r="N73" s="111"/>
    </row>
    <row r="74" spans="1:14" ht="15" customHeight="1" x14ac:dyDescent="0.25">
      <c r="A74" s="99" t="s">
        <v>774</v>
      </c>
      <c r="B74" s="100">
        <v>9114.96119</v>
      </c>
      <c r="C74" s="100">
        <v>6747.0638399999998</v>
      </c>
      <c r="D74" s="100">
        <v>2170.50794</v>
      </c>
      <c r="E74" s="100">
        <v>-7435.9162699999997</v>
      </c>
      <c r="F74" s="100">
        <v>1545.0291499999998</v>
      </c>
      <c r="G74" s="100">
        <v>641.55925999999999</v>
      </c>
      <c r="H74" s="100">
        <v>-2297.7579000000001</v>
      </c>
      <c r="I74" s="100">
        <v>1828.62787</v>
      </c>
      <c r="J74" s="100">
        <v>1262.2957099999999</v>
      </c>
      <c r="K74" s="100">
        <v>-585.08485999999994</v>
      </c>
      <c r="L74" s="100">
        <v>552.4483899999999</v>
      </c>
      <c r="M74" s="100">
        <v>-11596.940040000001</v>
      </c>
      <c r="N74" s="111"/>
    </row>
    <row r="75" spans="1:14" ht="15" customHeight="1" x14ac:dyDescent="0.25">
      <c r="A75" s="102" t="s">
        <v>312</v>
      </c>
      <c r="B75" s="100">
        <v>-291.74547999999999</v>
      </c>
      <c r="C75" s="100">
        <v>-290.10588000000001</v>
      </c>
      <c r="D75" s="100">
        <v>-175.8861</v>
      </c>
      <c r="E75" s="100">
        <v>-113.33265</v>
      </c>
      <c r="F75" s="100">
        <v>-96.159469999999999</v>
      </c>
      <c r="G75" s="100">
        <v>-108.14660000000001</v>
      </c>
      <c r="H75" s="100">
        <v>-50.25235</v>
      </c>
      <c r="I75" s="100">
        <v>-38.756599999999999</v>
      </c>
      <c r="J75" s="100">
        <v>-96.25791000000001</v>
      </c>
      <c r="K75" s="100">
        <v>-114.98014999999999</v>
      </c>
      <c r="L75" s="100">
        <v>37.076160000000002</v>
      </c>
      <c r="M75" s="100">
        <v>-820.17132000000004</v>
      </c>
      <c r="N75" s="111"/>
    </row>
    <row r="76" spans="1:14" ht="15" customHeight="1" x14ac:dyDescent="0.25">
      <c r="A76" s="99" t="s">
        <v>630</v>
      </c>
      <c r="B76" s="100">
        <v>336535.18932999996</v>
      </c>
      <c r="C76" s="100">
        <v>306564.60995000001</v>
      </c>
      <c r="D76" s="100">
        <v>333271.12819999998</v>
      </c>
      <c r="E76" s="100">
        <v>338334.71918999997</v>
      </c>
      <c r="F76" s="100">
        <v>345293.72254000005</v>
      </c>
      <c r="G76" s="100">
        <v>416757.89135000005</v>
      </c>
      <c r="H76" s="100">
        <v>234329.96075999999</v>
      </c>
      <c r="I76" s="100">
        <v>426430.12975000002</v>
      </c>
      <c r="J76" s="100">
        <v>331016.93219000002</v>
      </c>
      <c r="K76" s="100">
        <v>326066.22074999998</v>
      </c>
      <c r="L76" s="100">
        <v>358660.88161000045</v>
      </c>
      <c r="M76" s="100">
        <v>354841.48597999942</v>
      </c>
      <c r="N76" s="111"/>
    </row>
    <row r="77" spans="1:14" ht="15" customHeight="1" x14ac:dyDescent="0.25">
      <c r="A77" s="108" t="s">
        <v>631</v>
      </c>
      <c r="B77" s="100">
        <v>907.38535000000002</v>
      </c>
      <c r="C77" s="100">
        <v>2151.0972999999999</v>
      </c>
      <c r="D77" s="100">
        <v>3829.25218</v>
      </c>
      <c r="E77" s="100">
        <v>4441.7303099999999</v>
      </c>
      <c r="F77" s="100">
        <v>4487.8670400000001</v>
      </c>
      <c r="G77" s="100">
        <v>3717.25713</v>
      </c>
      <c r="H77" s="100">
        <v>2990.3485499999997</v>
      </c>
      <c r="I77" s="100">
        <v>2304.3674900000001</v>
      </c>
      <c r="J77" s="100">
        <v>1873.1541200000001</v>
      </c>
      <c r="K77" s="100">
        <v>1600.9798799999999</v>
      </c>
      <c r="L77" s="100">
        <v>1678.4878100000001</v>
      </c>
      <c r="M77" s="100">
        <v>1503.0296400000002</v>
      </c>
      <c r="N77" s="111"/>
    </row>
    <row r="78" spans="1:14" ht="15" customHeight="1" x14ac:dyDescent="0.25">
      <c r="A78" s="106" t="s">
        <v>632</v>
      </c>
      <c r="B78" s="100">
        <v>337442.57468000002</v>
      </c>
      <c r="C78" s="100">
        <v>308715.70724999998</v>
      </c>
      <c r="D78" s="100">
        <v>337100.38037999999</v>
      </c>
      <c r="E78" s="100">
        <v>342776.44949999999</v>
      </c>
      <c r="F78" s="100">
        <v>349781.58957999997</v>
      </c>
      <c r="G78" s="100">
        <v>420475.14848000003</v>
      </c>
      <c r="H78" s="100">
        <v>237320.30931000001</v>
      </c>
      <c r="I78" s="100">
        <v>428734.49724</v>
      </c>
      <c r="J78" s="100">
        <v>332890.08630999998</v>
      </c>
      <c r="K78" s="100">
        <v>327667.20062999998</v>
      </c>
      <c r="L78" s="100">
        <v>360339.36942000047</v>
      </c>
      <c r="M78" s="100">
        <v>356344.51561999944</v>
      </c>
      <c r="N78" s="111"/>
    </row>
    <row r="79" spans="1:14" ht="15" customHeight="1" x14ac:dyDescent="0.25">
      <c r="A79" s="105" t="s">
        <v>633</v>
      </c>
      <c r="B79" s="100">
        <v>-592.14200000000005</v>
      </c>
      <c r="C79" s="100">
        <v>214.71576999999999</v>
      </c>
      <c r="D79" s="100">
        <v>0</v>
      </c>
      <c r="E79" s="100">
        <v>-989.94533999999999</v>
      </c>
      <c r="F79" s="100">
        <v>-340.85513000000003</v>
      </c>
      <c r="G79" s="100">
        <v>-0.89800000000000002</v>
      </c>
      <c r="H79" s="100">
        <v>0</v>
      </c>
      <c r="I79" s="100">
        <v>0</v>
      </c>
      <c r="J79" s="100">
        <v>-7906.8939099999998</v>
      </c>
      <c r="K79" s="100">
        <v>-31.962</v>
      </c>
      <c r="L79" s="100">
        <v>-2952.1948400000001</v>
      </c>
      <c r="M79" s="100">
        <v>-255.82158999999999</v>
      </c>
      <c r="N79" s="111"/>
    </row>
    <row r="80" spans="1:14" ht="15" customHeight="1" x14ac:dyDescent="0.25">
      <c r="A80" s="99" t="s">
        <v>634</v>
      </c>
      <c r="B80" s="100">
        <v>336850.43268000003</v>
      </c>
      <c r="C80" s="100">
        <v>308930.42301999999</v>
      </c>
      <c r="D80" s="100">
        <v>337100.38037999999</v>
      </c>
      <c r="E80" s="100">
        <v>341786.50416000001</v>
      </c>
      <c r="F80" s="100">
        <v>349440.73444999999</v>
      </c>
      <c r="G80" s="100">
        <v>420474.25048000005</v>
      </c>
      <c r="H80" s="100">
        <v>237320.30931000001</v>
      </c>
      <c r="I80" s="100">
        <v>428734.49724</v>
      </c>
      <c r="J80" s="100">
        <v>324983.1924</v>
      </c>
      <c r="K80" s="100">
        <v>327635.23862999998</v>
      </c>
      <c r="L80" s="100">
        <v>357387.17458000052</v>
      </c>
      <c r="M80" s="100">
        <v>356088.69402999943</v>
      </c>
      <c r="N80" s="111"/>
    </row>
    <row r="81" spans="1:14" ht="15" customHeight="1" x14ac:dyDescent="0.25">
      <c r="A81" s="105" t="s">
        <v>635</v>
      </c>
      <c r="B81" s="100">
        <v>0</v>
      </c>
      <c r="C81" s="100">
        <v>0</v>
      </c>
      <c r="D81" s="100">
        <v>0</v>
      </c>
      <c r="E81" s="100">
        <v>0</v>
      </c>
      <c r="F81" s="100">
        <v>0</v>
      </c>
      <c r="G81" s="100">
        <v>0</v>
      </c>
      <c r="H81" s="100">
        <v>0</v>
      </c>
      <c r="I81" s="100">
        <v>0</v>
      </c>
      <c r="J81" s="100">
        <v>0</v>
      </c>
      <c r="K81" s="100">
        <v>0</v>
      </c>
      <c r="L81" s="100">
        <v>0</v>
      </c>
      <c r="M81" s="100">
        <v>0</v>
      </c>
      <c r="N81" s="111"/>
    </row>
    <row r="82" spans="1:14" ht="15" customHeight="1" x14ac:dyDescent="0.25">
      <c r="A82" s="99" t="s">
        <v>636</v>
      </c>
      <c r="B82" s="100">
        <v>336850.43268000003</v>
      </c>
      <c r="C82" s="100">
        <v>308930.42301999999</v>
      </c>
      <c r="D82" s="100">
        <v>337100.38037999999</v>
      </c>
      <c r="E82" s="100">
        <v>341786.50416000001</v>
      </c>
      <c r="F82" s="100">
        <v>349440.73444999999</v>
      </c>
      <c r="G82" s="100">
        <v>420474.25048000005</v>
      </c>
      <c r="H82" s="100">
        <v>237320.30931000001</v>
      </c>
      <c r="I82" s="100">
        <v>428734.49724</v>
      </c>
      <c r="J82" s="100">
        <v>324983.1924</v>
      </c>
      <c r="K82" s="100">
        <v>327635.23862999998</v>
      </c>
      <c r="L82" s="100">
        <v>357387.17458000052</v>
      </c>
      <c r="M82" s="100">
        <v>356088.69402999943</v>
      </c>
      <c r="N82" s="111"/>
    </row>
    <row r="83" spans="1:14" ht="15" customHeight="1" thickBot="1" x14ac:dyDescent="0.3">
      <c r="A83" s="105" t="s">
        <v>637</v>
      </c>
      <c r="B83" s="100">
        <v>-108502.46837999999</v>
      </c>
      <c r="C83" s="100">
        <v>-87848.473239999992</v>
      </c>
      <c r="D83" s="100">
        <v>-110557.94534000001</v>
      </c>
      <c r="E83" s="100">
        <v>-104400.98827</v>
      </c>
      <c r="F83" s="100">
        <v>-127950.16428</v>
      </c>
      <c r="G83" s="100">
        <v>-167179.50870999999</v>
      </c>
      <c r="H83" s="100">
        <v>-143696.84052</v>
      </c>
      <c r="I83" s="100">
        <v>-209098.20177000001</v>
      </c>
      <c r="J83" s="100">
        <v>-132334.45799</v>
      </c>
      <c r="K83" s="100">
        <v>-116904.24993999999</v>
      </c>
      <c r="L83" s="100">
        <v>-130092.82689</v>
      </c>
      <c r="M83" s="100">
        <v>-47243.851909999998</v>
      </c>
      <c r="N83" s="111"/>
    </row>
    <row r="84" spans="1:14" ht="15" customHeight="1" thickTop="1" thickBot="1" x14ac:dyDescent="0.3">
      <c r="A84" s="683" t="s">
        <v>638</v>
      </c>
      <c r="B84" s="684">
        <v>228347.96430000002</v>
      </c>
      <c r="C84" s="684">
        <v>221081.94978</v>
      </c>
      <c r="D84" s="684">
        <v>226542.43503999998</v>
      </c>
      <c r="E84" s="684">
        <v>237385.51588999998</v>
      </c>
      <c r="F84" s="684">
        <v>221490.57016999999</v>
      </c>
      <c r="G84" s="684">
        <v>253294.74177000002</v>
      </c>
      <c r="H84" s="684">
        <v>93623.468790000014</v>
      </c>
      <c r="I84" s="684">
        <v>219636.29547000001</v>
      </c>
      <c r="J84" s="684">
        <v>192648.73441</v>
      </c>
      <c r="K84" s="684">
        <v>210730.98869</v>
      </c>
      <c r="L84" s="684">
        <v>227294.34769000052</v>
      </c>
      <c r="M84" s="684">
        <v>308844.84211999946</v>
      </c>
      <c r="N84" s="111"/>
    </row>
    <row r="85" spans="1:14" ht="3.75" customHeight="1" thickTop="1" thickBot="1" x14ac:dyDescent="0.3">
      <c r="A85" s="109"/>
      <c r="B85" s="110"/>
      <c r="C85" s="110"/>
      <c r="D85" s="110"/>
      <c r="E85" s="110"/>
      <c r="F85" s="110"/>
      <c r="G85" s="110"/>
      <c r="H85" s="110"/>
      <c r="I85" s="110"/>
      <c r="J85" s="110"/>
      <c r="K85" s="110"/>
      <c r="L85" s="110"/>
      <c r="M85" s="110"/>
      <c r="N85" s="95"/>
    </row>
    <row r="86" spans="1:14" ht="15" customHeight="1" thickTop="1" x14ac:dyDescent="0.25">
      <c r="A86" s="111"/>
      <c r="B86" s="95"/>
      <c r="C86" s="95"/>
      <c r="D86" s="95"/>
      <c r="E86" s="95"/>
      <c r="F86" s="95"/>
      <c r="G86" s="95"/>
      <c r="H86" s="95"/>
      <c r="I86" s="95"/>
      <c r="J86" s="111"/>
      <c r="K86" s="95"/>
      <c r="L86" s="95"/>
      <c r="M86" s="95"/>
      <c r="N86" s="95"/>
    </row>
    <row r="87" spans="1:14" ht="15" customHeight="1" x14ac:dyDescent="0.25">
      <c r="A87" s="111"/>
      <c r="B87" s="95"/>
      <c r="C87" s="95"/>
      <c r="D87" s="95"/>
      <c r="E87" s="95"/>
      <c r="F87" s="95"/>
      <c r="G87" s="95"/>
      <c r="H87" s="95"/>
      <c r="I87" s="95"/>
      <c r="J87" s="95"/>
      <c r="K87" s="95"/>
      <c r="L87" s="95"/>
      <c r="M87" s="95"/>
      <c r="N87" s="95"/>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63F310-0A87-4BDD-A4B2-9CFF5094D2EA}">
  <sheetPr codeName="Sheet23">
    <pageSetUpPr fitToPage="1"/>
  </sheetPr>
  <dimension ref="A1:N89"/>
  <sheetViews>
    <sheetView zoomScaleNormal="100" workbookViewId="0">
      <pane xSplit="1" topLeftCell="B1" activePane="topRight" state="frozen"/>
      <selection pane="topRight" sqref="A1:M1"/>
    </sheetView>
  </sheetViews>
  <sheetFormatPr defaultRowHeight="18" x14ac:dyDescent="0.25"/>
  <cols>
    <col min="1" max="1" width="89.85546875" style="96" bestFit="1" customWidth="1"/>
    <col min="2" max="8" width="10.7109375" style="96" bestFit="1" customWidth="1"/>
    <col min="9" max="9" width="10.7109375" style="96" customWidth="1"/>
    <col min="10" max="10" width="11.140625" style="96" bestFit="1" customWidth="1"/>
    <col min="11" max="11" width="11.7109375" style="96" bestFit="1" customWidth="1"/>
    <col min="12" max="12" width="11.7109375" style="96" customWidth="1"/>
    <col min="13" max="13" width="11.7109375" style="96" bestFit="1" customWidth="1"/>
    <col min="14" max="256" width="11.42578125" style="96" customWidth="1"/>
    <col min="257" max="257" width="89.85546875" style="96" bestFit="1" customWidth="1"/>
    <col min="258" max="264" width="10.7109375" style="96" bestFit="1" customWidth="1"/>
    <col min="265" max="265" width="10.7109375" style="96" customWidth="1"/>
    <col min="266" max="266" width="11.140625" style="96" bestFit="1" customWidth="1"/>
    <col min="267" max="267" width="11.7109375" style="96" bestFit="1" customWidth="1"/>
    <col min="268" max="268" width="11.7109375" style="96" customWidth="1"/>
    <col min="269" max="269" width="11.7109375" style="96" bestFit="1" customWidth="1"/>
    <col min="270" max="512" width="11.42578125" style="96" customWidth="1"/>
    <col min="513" max="513" width="89.85546875" style="96" bestFit="1" customWidth="1"/>
    <col min="514" max="520" width="10.7109375" style="96" bestFit="1" customWidth="1"/>
    <col min="521" max="521" width="10.7109375" style="96" customWidth="1"/>
    <col min="522" max="522" width="11.140625" style="96" bestFit="1" customWidth="1"/>
    <col min="523" max="523" width="11.7109375" style="96" bestFit="1" customWidth="1"/>
    <col min="524" max="524" width="11.7109375" style="96" customWidth="1"/>
    <col min="525" max="525" width="11.7109375" style="96" bestFit="1" customWidth="1"/>
    <col min="526" max="768" width="11.42578125" style="96" customWidth="1"/>
    <col min="769" max="769" width="89.85546875" style="96" bestFit="1" customWidth="1"/>
    <col min="770" max="776" width="10.7109375" style="96" bestFit="1" customWidth="1"/>
    <col min="777" max="777" width="10.7109375" style="96" customWidth="1"/>
    <col min="778" max="778" width="11.140625" style="96" bestFit="1" customWidth="1"/>
    <col min="779" max="779" width="11.7109375" style="96" bestFit="1" customWidth="1"/>
    <col min="780" max="780" width="11.7109375" style="96" customWidth="1"/>
    <col min="781" max="781" width="11.7109375" style="96" bestFit="1" customWidth="1"/>
    <col min="782" max="1024" width="11.42578125" style="96" customWidth="1"/>
    <col min="1025" max="1025" width="89.85546875" style="96" bestFit="1" customWidth="1"/>
    <col min="1026" max="1032" width="10.7109375" style="96" bestFit="1" customWidth="1"/>
    <col min="1033" max="1033" width="10.7109375" style="96" customWidth="1"/>
    <col min="1034" max="1034" width="11.140625" style="96" bestFit="1" customWidth="1"/>
    <col min="1035" max="1035" width="11.7109375" style="96" bestFit="1" customWidth="1"/>
    <col min="1036" max="1036" width="11.7109375" style="96" customWidth="1"/>
    <col min="1037" max="1037" width="11.7109375" style="96" bestFit="1" customWidth="1"/>
    <col min="1038" max="1280" width="11.42578125" style="96" customWidth="1"/>
    <col min="1281" max="1281" width="89.85546875" style="96" bestFit="1" customWidth="1"/>
    <col min="1282" max="1288" width="10.7109375" style="96" bestFit="1" customWidth="1"/>
    <col min="1289" max="1289" width="10.7109375" style="96" customWidth="1"/>
    <col min="1290" max="1290" width="11.140625" style="96" bestFit="1" customWidth="1"/>
    <col min="1291" max="1291" width="11.7109375" style="96" bestFit="1" customWidth="1"/>
    <col min="1292" max="1292" width="11.7109375" style="96" customWidth="1"/>
    <col min="1293" max="1293" width="11.7109375" style="96" bestFit="1" customWidth="1"/>
    <col min="1294" max="1536" width="11.42578125" style="96" customWidth="1"/>
    <col min="1537" max="1537" width="89.85546875" style="96" bestFit="1" customWidth="1"/>
    <col min="1538" max="1544" width="10.7109375" style="96" bestFit="1" customWidth="1"/>
    <col min="1545" max="1545" width="10.7109375" style="96" customWidth="1"/>
    <col min="1546" max="1546" width="11.140625" style="96" bestFit="1" customWidth="1"/>
    <col min="1547" max="1547" width="11.7109375" style="96" bestFit="1" customWidth="1"/>
    <col min="1548" max="1548" width="11.7109375" style="96" customWidth="1"/>
    <col min="1549" max="1549" width="11.7109375" style="96" bestFit="1" customWidth="1"/>
    <col min="1550" max="1792" width="11.42578125" style="96" customWidth="1"/>
    <col min="1793" max="1793" width="89.85546875" style="96" bestFit="1" customWidth="1"/>
    <col min="1794" max="1800" width="10.7109375" style="96" bestFit="1" customWidth="1"/>
    <col min="1801" max="1801" width="10.7109375" style="96" customWidth="1"/>
    <col min="1802" max="1802" width="11.140625" style="96" bestFit="1" customWidth="1"/>
    <col min="1803" max="1803" width="11.7109375" style="96" bestFit="1" customWidth="1"/>
    <col min="1804" max="1804" width="11.7109375" style="96" customWidth="1"/>
    <col min="1805" max="1805" width="11.7109375" style="96" bestFit="1" customWidth="1"/>
    <col min="1806" max="2048" width="11.42578125" style="96" customWidth="1"/>
    <col min="2049" max="2049" width="89.85546875" style="96" bestFit="1" customWidth="1"/>
    <col min="2050" max="2056" width="10.7109375" style="96" bestFit="1" customWidth="1"/>
    <col min="2057" max="2057" width="10.7109375" style="96" customWidth="1"/>
    <col min="2058" max="2058" width="11.140625" style="96" bestFit="1" customWidth="1"/>
    <col min="2059" max="2059" width="11.7109375" style="96" bestFit="1" customWidth="1"/>
    <col min="2060" max="2060" width="11.7109375" style="96" customWidth="1"/>
    <col min="2061" max="2061" width="11.7109375" style="96" bestFit="1" customWidth="1"/>
    <col min="2062" max="2304" width="11.42578125" style="96" customWidth="1"/>
    <col min="2305" max="2305" width="89.85546875" style="96" bestFit="1" customWidth="1"/>
    <col min="2306" max="2312" width="10.7109375" style="96" bestFit="1" customWidth="1"/>
    <col min="2313" max="2313" width="10.7109375" style="96" customWidth="1"/>
    <col min="2314" max="2314" width="11.140625" style="96" bestFit="1" customWidth="1"/>
    <col min="2315" max="2315" width="11.7109375" style="96" bestFit="1" customWidth="1"/>
    <col min="2316" max="2316" width="11.7109375" style="96" customWidth="1"/>
    <col min="2317" max="2317" width="11.7109375" style="96" bestFit="1" customWidth="1"/>
    <col min="2318" max="2560" width="11.42578125" style="96" customWidth="1"/>
    <col min="2561" max="2561" width="89.85546875" style="96" bestFit="1" customWidth="1"/>
    <col min="2562" max="2568" width="10.7109375" style="96" bestFit="1" customWidth="1"/>
    <col min="2569" max="2569" width="10.7109375" style="96" customWidth="1"/>
    <col min="2570" max="2570" width="11.140625" style="96" bestFit="1" customWidth="1"/>
    <col min="2571" max="2571" width="11.7109375" style="96" bestFit="1" customWidth="1"/>
    <col min="2572" max="2572" width="11.7109375" style="96" customWidth="1"/>
    <col min="2573" max="2573" width="11.7109375" style="96" bestFit="1" customWidth="1"/>
    <col min="2574" max="2816" width="11.42578125" style="96" customWidth="1"/>
    <col min="2817" max="2817" width="89.85546875" style="96" bestFit="1" customWidth="1"/>
    <col min="2818" max="2824" width="10.7109375" style="96" bestFit="1" customWidth="1"/>
    <col min="2825" max="2825" width="10.7109375" style="96" customWidth="1"/>
    <col min="2826" max="2826" width="11.140625" style="96" bestFit="1" customWidth="1"/>
    <col min="2827" max="2827" width="11.7109375" style="96" bestFit="1" customWidth="1"/>
    <col min="2828" max="2828" width="11.7109375" style="96" customWidth="1"/>
    <col min="2829" max="2829" width="11.7109375" style="96" bestFit="1" customWidth="1"/>
    <col min="2830" max="3072" width="11.42578125" style="96" customWidth="1"/>
    <col min="3073" max="3073" width="89.85546875" style="96" bestFit="1" customWidth="1"/>
    <col min="3074" max="3080" width="10.7109375" style="96" bestFit="1" customWidth="1"/>
    <col min="3081" max="3081" width="10.7109375" style="96" customWidth="1"/>
    <col min="3082" max="3082" width="11.140625" style="96" bestFit="1" customWidth="1"/>
    <col min="3083" max="3083" width="11.7109375" style="96" bestFit="1" customWidth="1"/>
    <col min="3084" max="3084" width="11.7109375" style="96" customWidth="1"/>
    <col min="3085" max="3085" width="11.7109375" style="96" bestFit="1" customWidth="1"/>
    <col min="3086" max="3328" width="11.42578125" style="96" customWidth="1"/>
    <col min="3329" max="3329" width="89.85546875" style="96" bestFit="1" customWidth="1"/>
    <col min="3330" max="3336" width="10.7109375" style="96" bestFit="1" customWidth="1"/>
    <col min="3337" max="3337" width="10.7109375" style="96" customWidth="1"/>
    <col min="3338" max="3338" width="11.140625" style="96" bestFit="1" customWidth="1"/>
    <col min="3339" max="3339" width="11.7109375" style="96" bestFit="1" customWidth="1"/>
    <col min="3340" max="3340" width="11.7109375" style="96" customWidth="1"/>
    <col min="3341" max="3341" width="11.7109375" style="96" bestFit="1" customWidth="1"/>
    <col min="3342" max="3584" width="11.42578125" style="96" customWidth="1"/>
    <col min="3585" max="3585" width="89.85546875" style="96" bestFit="1" customWidth="1"/>
    <col min="3586" max="3592" width="10.7109375" style="96" bestFit="1" customWidth="1"/>
    <col min="3593" max="3593" width="10.7109375" style="96" customWidth="1"/>
    <col min="3594" max="3594" width="11.140625" style="96" bestFit="1" customWidth="1"/>
    <col min="3595" max="3595" width="11.7109375" style="96" bestFit="1" customWidth="1"/>
    <col min="3596" max="3596" width="11.7109375" style="96" customWidth="1"/>
    <col min="3597" max="3597" width="11.7109375" style="96" bestFit="1" customWidth="1"/>
    <col min="3598" max="3840" width="11.42578125" style="96" customWidth="1"/>
    <col min="3841" max="3841" width="89.85546875" style="96" bestFit="1" customWidth="1"/>
    <col min="3842" max="3848" width="10.7109375" style="96" bestFit="1" customWidth="1"/>
    <col min="3849" max="3849" width="10.7109375" style="96" customWidth="1"/>
    <col min="3850" max="3850" width="11.140625" style="96" bestFit="1" customWidth="1"/>
    <col min="3851" max="3851" width="11.7109375" style="96" bestFit="1" customWidth="1"/>
    <col min="3852" max="3852" width="11.7109375" style="96" customWidth="1"/>
    <col min="3853" max="3853" width="11.7109375" style="96" bestFit="1" customWidth="1"/>
    <col min="3854" max="4096" width="11.42578125" style="96" customWidth="1"/>
    <col min="4097" max="4097" width="89.85546875" style="96" bestFit="1" customWidth="1"/>
    <col min="4098" max="4104" width="10.7109375" style="96" bestFit="1" customWidth="1"/>
    <col min="4105" max="4105" width="10.7109375" style="96" customWidth="1"/>
    <col min="4106" max="4106" width="11.140625" style="96" bestFit="1" customWidth="1"/>
    <col min="4107" max="4107" width="11.7109375" style="96" bestFit="1" customWidth="1"/>
    <col min="4108" max="4108" width="11.7109375" style="96" customWidth="1"/>
    <col min="4109" max="4109" width="11.7109375" style="96" bestFit="1" customWidth="1"/>
    <col min="4110" max="4352" width="11.42578125" style="96" customWidth="1"/>
    <col min="4353" max="4353" width="89.85546875" style="96" bestFit="1" customWidth="1"/>
    <col min="4354" max="4360" width="10.7109375" style="96" bestFit="1" customWidth="1"/>
    <col min="4361" max="4361" width="10.7109375" style="96" customWidth="1"/>
    <col min="4362" max="4362" width="11.140625" style="96" bestFit="1" customWidth="1"/>
    <col min="4363" max="4363" width="11.7109375" style="96" bestFit="1" customWidth="1"/>
    <col min="4364" max="4364" width="11.7109375" style="96" customWidth="1"/>
    <col min="4365" max="4365" width="11.7109375" style="96" bestFit="1" customWidth="1"/>
    <col min="4366" max="4608" width="11.42578125" style="96" customWidth="1"/>
    <col min="4609" max="4609" width="89.85546875" style="96" bestFit="1" customWidth="1"/>
    <col min="4610" max="4616" width="10.7109375" style="96" bestFit="1" customWidth="1"/>
    <col min="4617" max="4617" width="10.7109375" style="96" customWidth="1"/>
    <col min="4618" max="4618" width="11.140625" style="96" bestFit="1" customWidth="1"/>
    <col min="4619" max="4619" width="11.7109375" style="96" bestFit="1" customWidth="1"/>
    <col min="4620" max="4620" width="11.7109375" style="96" customWidth="1"/>
    <col min="4621" max="4621" width="11.7109375" style="96" bestFit="1" customWidth="1"/>
    <col min="4622" max="4864" width="11.42578125" style="96" customWidth="1"/>
    <col min="4865" max="4865" width="89.85546875" style="96" bestFit="1" customWidth="1"/>
    <col min="4866" max="4872" width="10.7109375" style="96" bestFit="1" customWidth="1"/>
    <col min="4873" max="4873" width="10.7109375" style="96" customWidth="1"/>
    <col min="4874" max="4874" width="11.140625" style="96" bestFit="1" customWidth="1"/>
    <col min="4875" max="4875" width="11.7109375" style="96" bestFit="1" customWidth="1"/>
    <col min="4876" max="4876" width="11.7109375" style="96" customWidth="1"/>
    <col min="4877" max="4877" width="11.7109375" style="96" bestFit="1" customWidth="1"/>
    <col min="4878" max="5120" width="11.42578125" style="96" customWidth="1"/>
    <col min="5121" max="5121" width="89.85546875" style="96" bestFit="1" customWidth="1"/>
    <col min="5122" max="5128" width="10.7109375" style="96" bestFit="1" customWidth="1"/>
    <col min="5129" max="5129" width="10.7109375" style="96" customWidth="1"/>
    <col min="5130" max="5130" width="11.140625" style="96" bestFit="1" customWidth="1"/>
    <col min="5131" max="5131" width="11.7109375" style="96" bestFit="1" customWidth="1"/>
    <col min="5132" max="5132" width="11.7109375" style="96" customWidth="1"/>
    <col min="5133" max="5133" width="11.7109375" style="96" bestFit="1" customWidth="1"/>
    <col min="5134" max="5376" width="11.42578125" style="96" customWidth="1"/>
    <col min="5377" max="5377" width="89.85546875" style="96" bestFit="1" customWidth="1"/>
    <col min="5378" max="5384" width="10.7109375" style="96" bestFit="1" customWidth="1"/>
    <col min="5385" max="5385" width="10.7109375" style="96" customWidth="1"/>
    <col min="5386" max="5386" width="11.140625" style="96" bestFit="1" customWidth="1"/>
    <col min="5387" max="5387" width="11.7109375" style="96" bestFit="1" customWidth="1"/>
    <col min="5388" max="5388" width="11.7109375" style="96" customWidth="1"/>
    <col min="5389" max="5389" width="11.7109375" style="96" bestFit="1" customWidth="1"/>
    <col min="5390" max="5632" width="11.42578125" style="96" customWidth="1"/>
    <col min="5633" max="5633" width="89.85546875" style="96" bestFit="1" customWidth="1"/>
    <col min="5634" max="5640" width="10.7109375" style="96" bestFit="1" customWidth="1"/>
    <col min="5641" max="5641" width="10.7109375" style="96" customWidth="1"/>
    <col min="5642" max="5642" width="11.140625" style="96" bestFit="1" customWidth="1"/>
    <col min="5643" max="5643" width="11.7109375" style="96" bestFit="1" customWidth="1"/>
    <col min="5644" max="5644" width="11.7109375" style="96" customWidth="1"/>
    <col min="5645" max="5645" width="11.7109375" style="96" bestFit="1" customWidth="1"/>
    <col min="5646" max="5888" width="11.42578125" style="96" customWidth="1"/>
    <col min="5889" max="5889" width="89.85546875" style="96" bestFit="1" customWidth="1"/>
    <col min="5890" max="5896" width="10.7109375" style="96" bestFit="1" customWidth="1"/>
    <col min="5897" max="5897" width="10.7109375" style="96" customWidth="1"/>
    <col min="5898" max="5898" width="11.140625" style="96" bestFit="1" customWidth="1"/>
    <col min="5899" max="5899" width="11.7109375" style="96" bestFit="1" customWidth="1"/>
    <col min="5900" max="5900" width="11.7109375" style="96" customWidth="1"/>
    <col min="5901" max="5901" width="11.7109375" style="96" bestFit="1" customWidth="1"/>
    <col min="5902" max="6144" width="11.42578125" style="96" customWidth="1"/>
    <col min="6145" max="6145" width="89.85546875" style="96" bestFit="1" customWidth="1"/>
    <col min="6146" max="6152" width="10.7109375" style="96" bestFit="1" customWidth="1"/>
    <col min="6153" max="6153" width="10.7109375" style="96" customWidth="1"/>
    <col min="6154" max="6154" width="11.140625" style="96" bestFit="1" customWidth="1"/>
    <col min="6155" max="6155" width="11.7109375" style="96" bestFit="1" customWidth="1"/>
    <col min="6156" max="6156" width="11.7109375" style="96" customWidth="1"/>
    <col min="6157" max="6157" width="11.7109375" style="96" bestFit="1" customWidth="1"/>
    <col min="6158" max="6400" width="11.42578125" style="96" customWidth="1"/>
    <col min="6401" max="6401" width="89.85546875" style="96" bestFit="1" customWidth="1"/>
    <col min="6402" max="6408" width="10.7109375" style="96" bestFit="1" customWidth="1"/>
    <col min="6409" max="6409" width="10.7109375" style="96" customWidth="1"/>
    <col min="6410" max="6410" width="11.140625" style="96" bestFit="1" customWidth="1"/>
    <col min="6411" max="6411" width="11.7109375" style="96" bestFit="1" customWidth="1"/>
    <col min="6412" max="6412" width="11.7109375" style="96" customWidth="1"/>
    <col min="6413" max="6413" width="11.7109375" style="96" bestFit="1" customWidth="1"/>
    <col min="6414" max="6656" width="11.42578125" style="96" customWidth="1"/>
    <col min="6657" max="6657" width="89.85546875" style="96" bestFit="1" customWidth="1"/>
    <col min="6658" max="6664" width="10.7109375" style="96" bestFit="1" customWidth="1"/>
    <col min="6665" max="6665" width="10.7109375" style="96" customWidth="1"/>
    <col min="6666" max="6666" width="11.140625" style="96" bestFit="1" customWidth="1"/>
    <col min="6667" max="6667" width="11.7109375" style="96" bestFit="1" customWidth="1"/>
    <col min="6668" max="6668" width="11.7109375" style="96" customWidth="1"/>
    <col min="6669" max="6669" width="11.7109375" style="96" bestFit="1" customWidth="1"/>
    <col min="6670" max="6912" width="11.42578125" style="96" customWidth="1"/>
    <col min="6913" max="6913" width="89.85546875" style="96" bestFit="1" customWidth="1"/>
    <col min="6914" max="6920" width="10.7109375" style="96" bestFit="1" customWidth="1"/>
    <col min="6921" max="6921" width="10.7109375" style="96" customWidth="1"/>
    <col min="6922" max="6922" width="11.140625" style="96" bestFit="1" customWidth="1"/>
    <col min="6923" max="6923" width="11.7109375" style="96" bestFit="1" customWidth="1"/>
    <col min="6924" max="6924" width="11.7109375" style="96" customWidth="1"/>
    <col min="6925" max="6925" width="11.7109375" style="96" bestFit="1" customWidth="1"/>
    <col min="6926" max="7168" width="11.42578125" style="96" customWidth="1"/>
    <col min="7169" max="7169" width="89.85546875" style="96" bestFit="1" customWidth="1"/>
    <col min="7170" max="7176" width="10.7109375" style="96" bestFit="1" customWidth="1"/>
    <col min="7177" max="7177" width="10.7109375" style="96" customWidth="1"/>
    <col min="7178" max="7178" width="11.140625" style="96" bestFit="1" customWidth="1"/>
    <col min="7179" max="7179" width="11.7109375" style="96" bestFit="1" customWidth="1"/>
    <col min="7180" max="7180" width="11.7109375" style="96" customWidth="1"/>
    <col min="7181" max="7181" width="11.7109375" style="96" bestFit="1" customWidth="1"/>
    <col min="7182" max="7424" width="11.42578125" style="96" customWidth="1"/>
    <col min="7425" max="7425" width="89.85546875" style="96" bestFit="1" customWidth="1"/>
    <col min="7426" max="7432" width="10.7109375" style="96" bestFit="1" customWidth="1"/>
    <col min="7433" max="7433" width="10.7109375" style="96" customWidth="1"/>
    <col min="7434" max="7434" width="11.140625" style="96" bestFit="1" customWidth="1"/>
    <col min="7435" max="7435" width="11.7109375" style="96" bestFit="1" customWidth="1"/>
    <col min="7436" max="7436" width="11.7109375" style="96" customWidth="1"/>
    <col min="7437" max="7437" width="11.7109375" style="96" bestFit="1" customWidth="1"/>
    <col min="7438" max="7680" width="11.42578125" style="96" customWidth="1"/>
    <col min="7681" max="7681" width="89.85546875" style="96" bestFit="1" customWidth="1"/>
    <col min="7682" max="7688" width="10.7109375" style="96" bestFit="1" customWidth="1"/>
    <col min="7689" max="7689" width="10.7109375" style="96" customWidth="1"/>
    <col min="7690" max="7690" width="11.140625" style="96" bestFit="1" customWidth="1"/>
    <col min="7691" max="7691" width="11.7109375" style="96" bestFit="1" customWidth="1"/>
    <col min="7692" max="7692" width="11.7109375" style="96" customWidth="1"/>
    <col min="7693" max="7693" width="11.7109375" style="96" bestFit="1" customWidth="1"/>
    <col min="7694" max="7936" width="11.42578125" style="96" customWidth="1"/>
    <col min="7937" max="7937" width="89.85546875" style="96" bestFit="1" customWidth="1"/>
    <col min="7938" max="7944" width="10.7109375" style="96" bestFit="1" customWidth="1"/>
    <col min="7945" max="7945" width="10.7109375" style="96" customWidth="1"/>
    <col min="7946" max="7946" width="11.140625" style="96" bestFit="1" customWidth="1"/>
    <col min="7947" max="7947" width="11.7109375" style="96" bestFit="1" customWidth="1"/>
    <col min="7948" max="7948" width="11.7109375" style="96" customWidth="1"/>
    <col min="7949" max="7949" width="11.7109375" style="96" bestFit="1" customWidth="1"/>
    <col min="7950" max="8192" width="11.42578125" style="96" customWidth="1"/>
    <col min="8193" max="8193" width="89.85546875" style="96" bestFit="1" customWidth="1"/>
    <col min="8194" max="8200" width="10.7109375" style="96" bestFit="1" customWidth="1"/>
    <col min="8201" max="8201" width="10.7109375" style="96" customWidth="1"/>
    <col min="8202" max="8202" width="11.140625" style="96" bestFit="1" customWidth="1"/>
    <col min="8203" max="8203" width="11.7109375" style="96" bestFit="1" customWidth="1"/>
    <col min="8204" max="8204" width="11.7109375" style="96" customWidth="1"/>
    <col min="8205" max="8205" width="11.7109375" style="96" bestFit="1" customWidth="1"/>
    <col min="8206" max="8448" width="11.42578125" style="96" customWidth="1"/>
    <col min="8449" max="8449" width="89.85546875" style="96" bestFit="1" customWidth="1"/>
    <col min="8450" max="8456" width="10.7109375" style="96" bestFit="1" customWidth="1"/>
    <col min="8457" max="8457" width="10.7109375" style="96" customWidth="1"/>
    <col min="8458" max="8458" width="11.140625" style="96" bestFit="1" customWidth="1"/>
    <col min="8459" max="8459" width="11.7109375" style="96" bestFit="1" customWidth="1"/>
    <col min="8460" max="8460" width="11.7109375" style="96" customWidth="1"/>
    <col min="8461" max="8461" width="11.7109375" style="96" bestFit="1" customWidth="1"/>
    <col min="8462" max="8704" width="11.42578125" style="96" customWidth="1"/>
    <col min="8705" max="8705" width="89.85546875" style="96" bestFit="1" customWidth="1"/>
    <col min="8706" max="8712" width="10.7109375" style="96" bestFit="1" customWidth="1"/>
    <col min="8713" max="8713" width="10.7109375" style="96" customWidth="1"/>
    <col min="8714" max="8714" width="11.140625" style="96" bestFit="1" customWidth="1"/>
    <col min="8715" max="8715" width="11.7109375" style="96" bestFit="1" customWidth="1"/>
    <col min="8716" max="8716" width="11.7109375" style="96" customWidth="1"/>
    <col min="8717" max="8717" width="11.7109375" style="96" bestFit="1" customWidth="1"/>
    <col min="8718" max="8960" width="11.42578125" style="96" customWidth="1"/>
    <col min="8961" max="8961" width="89.85546875" style="96" bestFit="1" customWidth="1"/>
    <col min="8962" max="8968" width="10.7109375" style="96" bestFit="1" customWidth="1"/>
    <col min="8969" max="8969" width="10.7109375" style="96" customWidth="1"/>
    <col min="8970" max="8970" width="11.140625" style="96" bestFit="1" customWidth="1"/>
    <col min="8971" max="8971" width="11.7109375" style="96" bestFit="1" customWidth="1"/>
    <col min="8972" max="8972" width="11.7109375" style="96" customWidth="1"/>
    <col min="8973" max="8973" width="11.7109375" style="96" bestFit="1" customWidth="1"/>
    <col min="8974" max="9216" width="11.42578125" style="96" customWidth="1"/>
    <col min="9217" max="9217" width="89.85546875" style="96" bestFit="1" customWidth="1"/>
    <col min="9218" max="9224" width="10.7109375" style="96" bestFit="1" customWidth="1"/>
    <col min="9225" max="9225" width="10.7109375" style="96" customWidth="1"/>
    <col min="9226" max="9226" width="11.140625" style="96" bestFit="1" customWidth="1"/>
    <col min="9227" max="9227" width="11.7109375" style="96" bestFit="1" customWidth="1"/>
    <col min="9228" max="9228" width="11.7109375" style="96" customWidth="1"/>
    <col min="9229" max="9229" width="11.7109375" style="96" bestFit="1" customWidth="1"/>
    <col min="9230" max="9472" width="11.42578125" style="96" customWidth="1"/>
    <col min="9473" max="9473" width="89.85546875" style="96" bestFit="1" customWidth="1"/>
    <col min="9474" max="9480" width="10.7109375" style="96" bestFit="1" customWidth="1"/>
    <col min="9481" max="9481" width="10.7109375" style="96" customWidth="1"/>
    <col min="9482" max="9482" width="11.140625" style="96" bestFit="1" customWidth="1"/>
    <col min="9483" max="9483" width="11.7109375" style="96" bestFit="1" customWidth="1"/>
    <col min="9484" max="9484" width="11.7109375" style="96" customWidth="1"/>
    <col min="9485" max="9485" width="11.7109375" style="96" bestFit="1" customWidth="1"/>
    <col min="9486" max="9728" width="11.42578125" style="96" customWidth="1"/>
    <col min="9729" max="9729" width="89.85546875" style="96" bestFit="1" customWidth="1"/>
    <col min="9730" max="9736" width="10.7109375" style="96" bestFit="1" customWidth="1"/>
    <col min="9737" max="9737" width="10.7109375" style="96" customWidth="1"/>
    <col min="9738" max="9738" width="11.140625" style="96" bestFit="1" customWidth="1"/>
    <col min="9739" max="9739" width="11.7109375" style="96" bestFit="1" customWidth="1"/>
    <col min="9740" max="9740" width="11.7109375" style="96" customWidth="1"/>
    <col min="9741" max="9741" width="11.7109375" style="96" bestFit="1" customWidth="1"/>
    <col min="9742" max="9984" width="11.42578125" style="96" customWidth="1"/>
    <col min="9985" max="9985" width="89.85546875" style="96" bestFit="1" customWidth="1"/>
    <col min="9986" max="9992" width="10.7109375" style="96" bestFit="1" customWidth="1"/>
    <col min="9993" max="9993" width="10.7109375" style="96" customWidth="1"/>
    <col min="9994" max="9994" width="11.140625" style="96" bestFit="1" customWidth="1"/>
    <col min="9995" max="9995" width="11.7109375" style="96" bestFit="1" customWidth="1"/>
    <col min="9996" max="9996" width="11.7109375" style="96" customWidth="1"/>
    <col min="9997" max="9997" width="11.7109375" style="96" bestFit="1" customWidth="1"/>
    <col min="9998" max="10240" width="11.42578125" style="96" customWidth="1"/>
    <col min="10241" max="10241" width="89.85546875" style="96" bestFit="1" customWidth="1"/>
    <col min="10242" max="10248" width="10.7109375" style="96" bestFit="1" customWidth="1"/>
    <col min="10249" max="10249" width="10.7109375" style="96" customWidth="1"/>
    <col min="10250" max="10250" width="11.140625" style="96" bestFit="1" customWidth="1"/>
    <col min="10251" max="10251" width="11.7109375" style="96" bestFit="1" customWidth="1"/>
    <col min="10252" max="10252" width="11.7109375" style="96" customWidth="1"/>
    <col min="10253" max="10253" width="11.7109375" style="96" bestFit="1" customWidth="1"/>
    <col min="10254" max="10496" width="11.42578125" style="96" customWidth="1"/>
    <col min="10497" max="10497" width="89.85546875" style="96" bestFit="1" customWidth="1"/>
    <col min="10498" max="10504" width="10.7109375" style="96" bestFit="1" customWidth="1"/>
    <col min="10505" max="10505" width="10.7109375" style="96" customWidth="1"/>
    <col min="10506" max="10506" width="11.140625" style="96" bestFit="1" customWidth="1"/>
    <col min="10507" max="10507" width="11.7109375" style="96" bestFit="1" customWidth="1"/>
    <col min="10508" max="10508" width="11.7109375" style="96" customWidth="1"/>
    <col min="10509" max="10509" width="11.7109375" style="96" bestFit="1" customWidth="1"/>
    <col min="10510" max="10752" width="11.42578125" style="96" customWidth="1"/>
    <col min="10753" max="10753" width="89.85546875" style="96" bestFit="1" customWidth="1"/>
    <col min="10754" max="10760" width="10.7109375" style="96" bestFit="1" customWidth="1"/>
    <col min="10761" max="10761" width="10.7109375" style="96" customWidth="1"/>
    <col min="10762" max="10762" width="11.140625" style="96" bestFit="1" customWidth="1"/>
    <col min="10763" max="10763" width="11.7109375" style="96" bestFit="1" customWidth="1"/>
    <col min="10764" max="10764" width="11.7109375" style="96" customWidth="1"/>
    <col min="10765" max="10765" width="11.7109375" style="96" bestFit="1" customWidth="1"/>
    <col min="10766" max="11008" width="11.42578125" style="96" customWidth="1"/>
    <col min="11009" max="11009" width="89.85546875" style="96" bestFit="1" customWidth="1"/>
    <col min="11010" max="11016" width="10.7109375" style="96" bestFit="1" customWidth="1"/>
    <col min="11017" max="11017" width="10.7109375" style="96" customWidth="1"/>
    <col min="11018" max="11018" width="11.140625" style="96" bestFit="1" customWidth="1"/>
    <col min="11019" max="11019" width="11.7109375" style="96" bestFit="1" customWidth="1"/>
    <col min="11020" max="11020" width="11.7109375" style="96" customWidth="1"/>
    <col min="11021" max="11021" width="11.7109375" style="96" bestFit="1" customWidth="1"/>
    <col min="11022" max="11264" width="11.42578125" style="96" customWidth="1"/>
    <col min="11265" max="11265" width="89.85546875" style="96" bestFit="1" customWidth="1"/>
    <col min="11266" max="11272" width="10.7109375" style="96" bestFit="1" customWidth="1"/>
    <col min="11273" max="11273" width="10.7109375" style="96" customWidth="1"/>
    <col min="11274" max="11274" width="11.140625" style="96" bestFit="1" customWidth="1"/>
    <col min="11275" max="11275" width="11.7109375" style="96" bestFit="1" customWidth="1"/>
    <col min="11276" max="11276" width="11.7109375" style="96" customWidth="1"/>
    <col min="11277" max="11277" width="11.7109375" style="96" bestFit="1" customWidth="1"/>
    <col min="11278" max="11520" width="11.42578125" style="96" customWidth="1"/>
    <col min="11521" max="11521" width="89.85546875" style="96" bestFit="1" customWidth="1"/>
    <col min="11522" max="11528" width="10.7109375" style="96" bestFit="1" customWidth="1"/>
    <col min="11529" max="11529" width="10.7109375" style="96" customWidth="1"/>
    <col min="11530" max="11530" width="11.140625" style="96" bestFit="1" customWidth="1"/>
    <col min="11531" max="11531" width="11.7109375" style="96" bestFit="1" customWidth="1"/>
    <col min="11532" max="11532" width="11.7109375" style="96" customWidth="1"/>
    <col min="11533" max="11533" width="11.7109375" style="96" bestFit="1" customWidth="1"/>
    <col min="11534" max="11776" width="11.42578125" style="96" customWidth="1"/>
    <col min="11777" max="11777" width="89.85546875" style="96" bestFit="1" customWidth="1"/>
    <col min="11778" max="11784" width="10.7109375" style="96" bestFit="1" customWidth="1"/>
    <col min="11785" max="11785" width="10.7109375" style="96" customWidth="1"/>
    <col min="11786" max="11786" width="11.140625" style="96" bestFit="1" customWidth="1"/>
    <col min="11787" max="11787" width="11.7109375" style="96" bestFit="1" customWidth="1"/>
    <col min="11788" max="11788" width="11.7109375" style="96" customWidth="1"/>
    <col min="11789" max="11789" width="11.7109375" style="96" bestFit="1" customWidth="1"/>
    <col min="11790" max="12032" width="11.42578125" style="96" customWidth="1"/>
    <col min="12033" max="12033" width="89.85546875" style="96" bestFit="1" customWidth="1"/>
    <col min="12034" max="12040" width="10.7109375" style="96" bestFit="1" customWidth="1"/>
    <col min="12041" max="12041" width="10.7109375" style="96" customWidth="1"/>
    <col min="12042" max="12042" width="11.140625" style="96" bestFit="1" customWidth="1"/>
    <col min="12043" max="12043" width="11.7109375" style="96" bestFit="1" customWidth="1"/>
    <col min="12044" max="12044" width="11.7109375" style="96" customWidth="1"/>
    <col min="12045" max="12045" width="11.7109375" style="96" bestFit="1" customWidth="1"/>
    <col min="12046" max="12288" width="11.42578125" style="96" customWidth="1"/>
    <col min="12289" max="12289" width="89.85546875" style="96" bestFit="1" customWidth="1"/>
    <col min="12290" max="12296" width="10.7109375" style="96" bestFit="1" customWidth="1"/>
    <col min="12297" max="12297" width="10.7109375" style="96" customWidth="1"/>
    <col min="12298" max="12298" width="11.140625" style="96" bestFit="1" customWidth="1"/>
    <col min="12299" max="12299" width="11.7109375" style="96" bestFit="1" customWidth="1"/>
    <col min="12300" max="12300" width="11.7109375" style="96" customWidth="1"/>
    <col min="12301" max="12301" width="11.7109375" style="96" bestFit="1" customWidth="1"/>
    <col min="12302" max="12544" width="11.42578125" style="96" customWidth="1"/>
    <col min="12545" max="12545" width="89.85546875" style="96" bestFit="1" customWidth="1"/>
    <col min="12546" max="12552" width="10.7109375" style="96" bestFit="1" customWidth="1"/>
    <col min="12553" max="12553" width="10.7109375" style="96" customWidth="1"/>
    <col min="12554" max="12554" width="11.140625" style="96" bestFit="1" customWidth="1"/>
    <col min="12555" max="12555" width="11.7109375" style="96" bestFit="1" customWidth="1"/>
    <col min="12556" max="12556" width="11.7109375" style="96" customWidth="1"/>
    <col min="12557" max="12557" width="11.7109375" style="96" bestFit="1" customWidth="1"/>
    <col min="12558" max="12800" width="11.42578125" style="96" customWidth="1"/>
    <col min="12801" max="12801" width="89.85546875" style="96" bestFit="1" customWidth="1"/>
    <col min="12802" max="12808" width="10.7109375" style="96" bestFit="1" customWidth="1"/>
    <col min="12809" max="12809" width="10.7109375" style="96" customWidth="1"/>
    <col min="12810" max="12810" width="11.140625" style="96" bestFit="1" customWidth="1"/>
    <col min="12811" max="12811" width="11.7109375" style="96" bestFit="1" customWidth="1"/>
    <col min="12812" max="12812" width="11.7109375" style="96" customWidth="1"/>
    <col min="12813" max="12813" width="11.7109375" style="96" bestFit="1" customWidth="1"/>
    <col min="12814" max="13056" width="11.42578125" style="96" customWidth="1"/>
    <col min="13057" max="13057" width="89.85546875" style="96" bestFit="1" customWidth="1"/>
    <col min="13058" max="13064" width="10.7109375" style="96" bestFit="1" customWidth="1"/>
    <col min="13065" max="13065" width="10.7109375" style="96" customWidth="1"/>
    <col min="13066" max="13066" width="11.140625" style="96" bestFit="1" customWidth="1"/>
    <col min="13067" max="13067" width="11.7109375" style="96" bestFit="1" customWidth="1"/>
    <col min="13068" max="13068" width="11.7109375" style="96" customWidth="1"/>
    <col min="13069" max="13069" width="11.7109375" style="96" bestFit="1" customWidth="1"/>
    <col min="13070" max="13312" width="11.42578125" style="96" customWidth="1"/>
    <col min="13313" max="13313" width="89.85546875" style="96" bestFit="1" customWidth="1"/>
    <col min="13314" max="13320" width="10.7109375" style="96" bestFit="1" customWidth="1"/>
    <col min="13321" max="13321" width="10.7109375" style="96" customWidth="1"/>
    <col min="13322" max="13322" width="11.140625" style="96" bestFit="1" customWidth="1"/>
    <col min="13323" max="13323" width="11.7109375" style="96" bestFit="1" customWidth="1"/>
    <col min="13324" max="13324" width="11.7109375" style="96" customWidth="1"/>
    <col min="13325" max="13325" width="11.7109375" style="96" bestFit="1" customWidth="1"/>
    <col min="13326" max="13568" width="11.42578125" style="96" customWidth="1"/>
    <col min="13569" max="13569" width="89.85546875" style="96" bestFit="1" customWidth="1"/>
    <col min="13570" max="13576" width="10.7109375" style="96" bestFit="1" customWidth="1"/>
    <col min="13577" max="13577" width="10.7109375" style="96" customWidth="1"/>
    <col min="13578" max="13578" width="11.140625" style="96" bestFit="1" customWidth="1"/>
    <col min="13579" max="13579" width="11.7109375" style="96" bestFit="1" customWidth="1"/>
    <col min="13580" max="13580" width="11.7109375" style="96" customWidth="1"/>
    <col min="13581" max="13581" width="11.7109375" style="96" bestFit="1" customWidth="1"/>
    <col min="13582" max="13824" width="11.42578125" style="96" customWidth="1"/>
    <col min="13825" max="13825" width="89.85546875" style="96" bestFit="1" customWidth="1"/>
    <col min="13826" max="13832" width="10.7109375" style="96" bestFit="1" customWidth="1"/>
    <col min="13833" max="13833" width="10.7109375" style="96" customWidth="1"/>
    <col min="13834" max="13834" width="11.140625" style="96" bestFit="1" customWidth="1"/>
    <col min="13835" max="13835" width="11.7109375" style="96" bestFit="1" customWidth="1"/>
    <col min="13836" max="13836" width="11.7109375" style="96" customWidth="1"/>
    <col min="13837" max="13837" width="11.7109375" style="96" bestFit="1" customWidth="1"/>
    <col min="13838" max="14080" width="11.42578125" style="96" customWidth="1"/>
    <col min="14081" max="14081" width="89.85546875" style="96" bestFit="1" customWidth="1"/>
    <col min="14082" max="14088" width="10.7109375" style="96" bestFit="1" customWidth="1"/>
    <col min="14089" max="14089" width="10.7109375" style="96" customWidth="1"/>
    <col min="14090" max="14090" width="11.140625" style="96" bestFit="1" customWidth="1"/>
    <col min="14091" max="14091" width="11.7109375" style="96" bestFit="1" customWidth="1"/>
    <col min="14092" max="14092" width="11.7109375" style="96" customWidth="1"/>
    <col min="14093" max="14093" width="11.7109375" style="96" bestFit="1" customWidth="1"/>
    <col min="14094" max="14336" width="11.42578125" style="96" customWidth="1"/>
    <col min="14337" max="14337" width="89.85546875" style="96" bestFit="1" customWidth="1"/>
    <col min="14338" max="14344" width="10.7109375" style="96" bestFit="1" customWidth="1"/>
    <col min="14345" max="14345" width="10.7109375" style="96" customWidth="1"/>
    <col min="14346" max="14346" width="11.140625" style="96" bestFit="1" customWidth="1"/>
    <col min="14347" max="14347" width="11.7109375" style="96" bestFit="1" customWidth="1"/>
    <col min="14348" max="14348" width="11.7109375" style="96" customWidth="1"/>
    <col min="14349" max="14349" width="11.7109375" style="96" bestFit="1" customWidth="1"/>
    <col min="14350" max="14592" width="11.42578125" style="96" customWidth="1"/>
    <col min="14593" max="14593" width="89.85546875" style="96" bestFit="1" customWidth="1"/>
    <col min="14594" max="14600" width="10.7109375" style="96" bestFit="1" customWidth="1"/>
    <col min="14601" max="14601" width="10.7109375" style="96" customWidth="1"/>
    <col min="14602" max="14602" width="11.140625" style="96" bestFit="1" customWidth="1"/>
    <col min="14603" max="14603" width="11.7109375" style="96" bestFit="1" customWidth="1"/>
    <col min="14604" max="14604" width="11.7109375" style="96" customWidth="1"/>
    <col min="14605" max="14605" width="11.7109375" style="96" bestFit="1" customWidth="1"/>
    <col min="14606" max="14848" width="11.42578125" style="96" customWidth="1"/>
    <col min="14849" max="14849" width="89.85546875" style="96" bestFit="1" customWidth="1"/>
    <col min="14850" max="14856" width="10.7109375" style="96" bestFit="1" customWidth="1"/>
    <col min="14857" max="14857" width="10.7109375" style="96" customWidth="1"/>
    <col min="14858" max="14858" width="11.140625" style="96" bestFit="1" customWidth="1"/>
    <col min="14859" max="14859" width="11.7109375" style="96" bestFit="1" customWidth="1"/>
    <col min="14860" max="14860" width="11.7109375" style="96" customWidth="1"/>
    <col min="14861" max="14861" width="11.7109375" style="96" bestFit="1" customWidth="1"/>
    <col min="14862" max="15104" width="11.42578125" style="96" customWidth="1"/>
    <col min="15105" max="15105" width="89.85546875" style="96" bestFit="1" customWidth="1"/>
    <col min="15106" max="15112" width="10.7109375" style="96" bestFit="1" customWidth="1"/>
    <col min="15113" max="15113" width="10.7109375" style="96" customWidth="1"/>
    <col min="15114" max="15114" width="11.140625" style="96" bestFit="1" customWidth="1"/>
    <col min="15115" max="15115" width="11.7109375" style="96" bestFit="1" customWidth="1"/>
    <col min="15116" max="15116" width="11.7109375" style="96" customWidth="1"/>
    <col min="15117" max="15117" width="11.7109375" style="96" bestFit="1" customWidth="1"/>
    <col min="15118" max="15360" width="11.42578125" style="96" customWidth="1"/>
    <col min="15361" max="15361" width="89.85546875" style="96" bestFit="1" customWidth="1"/>
    <col min="15362" max="15368" width="10.7109375" style="96" bestFit="1" customWidth="1"/>
    <col min="15369" max="15369" width="10.7109375" style="96" customWidth="1"/>
    <col min="15370" max="15370" width="11.140625" style="96" bestFit="1" customWidth="1"/>
    <col min="15371" max="15371" width="11.7109375" style="96" bestFit="1" customWidth="1"/>
    <col min="15372" max="15372" width="11.7109375" style="96" customWidth="1"/>
    <col min="15373" max="15373" width="11.7109375" style="96" bestFit="1" customWidth="1"/>
    <col min="15374" max="15616" width="11.42578125" style="96" customWidth="1"/>
    <col min="15617" max="15617" width="89.85546875" style="96" bestFit="1" customWidth="1"/>
    <col min="15618" max="15624" width="10.7109375" style="96" bestFit="1" customWidth="1"/>
    <col min="15625" max="15625" width="10.7109375" style="96" customWidth="1"/>
    <col min="15626" max="15626" width="11.140625" style="96" bestFit="1" customWidth="1"/>
    <col min="15627" max="15627" width="11.7109375" style="96" bestFit="1" customWidth="1"/>
    <col min="15628" max="15628" width="11.7109375" style="96" customWidth="1"/>
    <col min="15629" max="15629" width="11.7109375" style="96" bestFit="1" customWidth="1"/>
    <col min="15630" max="15872" width="11.42578125" style="96" customWidth="1"/>
    <col min="15873" max="15873" width="89.85546875" style="96" bestFit="1" customWidth="1"/>
    <col min="15874" max="15880" width="10.7109375" style="96" bestFit="1" customWidth="1"/>
    <col min="15881" max="15881" width="10.7109375" style="96" customWidth="1"/>
    <col min="15882" max="15882" width="11.140625" style="96" bestFit="1" customWidth="1"/>
    <col min="15883" max="15883" width="11.7109375" style="96" bestFit="1" customWidth="1"/>
    <col min="15884" max="15884" width="11.7109375" style="96" customWidth="1"/>
    <col min="15885" max="15885" width="11.7109375" style="96" bestFit="1" customWidth="1"/>
    <col min="15886" max="16128" width="11.42578125" style="96" customWidth="1"/>
    <col min="16129" max="16129" width="89.85546875" style="96" bestFit="1" customWidth="1"/>
    <col min="16130" max="16136" width="10.7109375" style="96" bestFit="1" customWidth="1"/>
    <col min="16137" max="16137" width="10.7109375" style="96" customWidth="1"/>
    <col min="16138" max="16138" width="11.140625" style="96" bestFit="1" customWidth="1"/>
    <col min="16139" max="16139" width="11.7109375" style="96" bestFit="1" customWidth="1"/>
    <col min="16140" max="16140" width="11.7109375" style="96" customWidth="1"/>
    <col min="16141" max="16141" width="11.7109375" style="96" bestFit="1" customWidth="1"/>
    <col min="16142" max="16384" width="11.42578125" style="96" customWidth="1"/>
  </cols>
  <sheetData>
    <row r="1" spans="1:14" ht="30" customHeight="1" x14ac:dyDescent="0.25">
      <c r="A1" s="738" t="s">
        <v>334</v>
      </c>
      <c r="B1" s="738"/>
      <c r="C1" s="738"/>
      <c r="D1" s="738"/>
      <c r="E1" s="738"/>
      <c r="F1" s="738"/>
      <c r="G1" s="738"/>
      <c r="H1" s="738"/>
      <c r="I1" s="738"/>
      <c r="J1" s="738"/>
      <c r="K1" s="738"/>
      <c r="L1" s="738"/>
      <c r="M1" s="738"/>
      <c r="N1" s="95"/>
    </row>
    <row r="2" spans="1:14" ht="15" customHeight="1" x14ac:dyDescent="0.25">
      <c r="A2" s="739" t="s">
        <v>563</v>
      </c>
      <c r="B2" s="739"/>
      <c r="C2" s="739"/>
      <c r="D2" s="739"/>
      <c r="E2" s="739"/>
      <c r="F2" s="739"/>
      <c r="G2" s="739"/>
      <c r="H2" s="739"/>
      <c r="I2" s="739"/>
      <c r="J2" s="739"/>
      <c r="K2" s="739"/>
      <c r="L2" s="739"/>
      <c r="M2" s="739"/>
      <c r="N2" s="95"/>
    </row>
    <row r="3" spans="1:14" ht="15" customHeight="1" x14ac:dyDescent="0.25">
      <c r="A3" s="739" t="s">
        <v>775</v>
      </c>
      <c r="B3" s="739"/>
      <c r="C3" s="739"/>
      <c r="D3" s="739"/>
      <c r="E3" s="739"/>
      <c r="F3" s="739"/>
      <c r="G3" s="739"/>
      <c r="H3" s="739"/>
      <c r="I3" s="739"/>
      <c r="J3" s="739"/>
      <c r="K3" s="739"/>
      <c r="L3" s="739"/>
      <c r="M3" s="739"/>
      <c r="N3" s="95"/>
    </row>
    <row r="4" spans="1:14" ht="30" customHeight="1" x14ac:dyDescent="0.25">
      <c r="A4" s="740" t="s">
        <v>3</v>
      </c>
      <c r="B4" s="740"/>
      <c r="C4" s="740"/>
      <c r="D4" s="740"/>
      <c r="E4" s="740"/>
      <c r="F4" s="740"/>
      <c r="G4" s="740"/>
      <c r="H4" s="740"/>
      <c r="I4" s="740"/>
      <c r="J4" s="740"/>
      <c r="K4" s="740"/>
      <c r="L4" s="740"/>
      <c r="M4" s="740"/>
      <c r="N4" s="95"/>
    </row>
    <row r="5" spans="1:14" ht="3.75" customHeight="1" thickBot="1" x14ac:dyDescent="0.3">
      <c r="A5" s="95"/>
      <c r="B5" s="95"/>
      <c r="C5" s="95"/>
      <c r="D5" s="95"/>
      <c r="E5" s="95"/>
      <c r="F5" s="95"/>
      <c r="G5" s="95"/>
      <c r="H5" s="95"/>
      <c r="I5" s="95"/>
      <c r="J5" s="95"/>
      <c r="K5" s="95"/>
      <c r="L5" s="95"/>
      <c r="M5" s="95"/>
      <c r="N5" s="95"/>
    </row>
    <row r="6" spans="1:14" s="98" customFormat="1" ht="30" customHeight="1" thickTop="1" thickBot="1" x14ac:dyDescent="0.3">
      <c r="A6" s="681"/>
      <c r="B6" s="682" t="s">
        <v>564</v>
      </c>
      <c r="C6" s="682" t="s">
        <v>565</v>
      </c>
      <c r="D6" s="682" t="s">
        <v>566</v>
      </c>
      <c r="E6" s="682" t="s">
        <v>567</v>
      </c>
      <c r="F6" s="682" t="s">
        <v>568</v>
      </c>
      <c r="G6" s="682" t="s">
        <v>569</v>
      </c>
      <c r="H6" s="682" t="s">
        <v>570</v>
      </c>
      <c r="I6" s="682" t="s">
        <v>571</v>
      </c>
      <c r="J6" s="682" t="s">
        <v>572</v>
      </c>
      <c r="K6" s="682" t="s">
        <v>573</v>
      </c>
      <c r="L6" s="682" t="s">
        <v>574</v>
      </c>
      <c r="M6" s="682" t="s">
        <v>575</v>
      </c>
      <c r="N6" s="97"/>
    </row>
    <row r="7" spans="1:14" ht="15" customHeight="1" thickTop="1" thickBot="1" x14ac:dyDescent="0.3">
      <c r="A7" s="683" t="s">
        <v>576</v>
      </c>
      <c r="B7" s="684">
        <v>19540940.07344</v>
      </c>
      <c r="C7" s="684">
        <v>29038527.784110002</v>
      </c>
      <c r="D7" s="684">
        <v>22361224.640620001</v>
      </c>
      <c r="E7" s="684">
        <v>26257174.966630001</v>
      </c>
      <c r="F7" s="684">
        <v>30201381.69325</v>
      </c>
      <c r="G7" s="684">
        <v>29405490.767689999</v>
      </c>
      <c r="H7" s="684">
        <v>37405807.694959998</v>
      </c>
      <c r="I7" s="684">
        <v>41194090.221900001</v>
      </c>
      <c r="J7" s="684">
        <v>45859769.191489995</v>
      </c>
      <c r="K7" s="684">
        <v>52523041.577410005</v>
      </c>
      <c r="L7" s="684">
        <v>55303824.6862</v>
      </c>
      <c r="M7" s="684">
        <v>53108027.081669994</v>
      </c>
      <c r="N7" s="111"/>
    </row>
    <row r="8" spans="1:14" s="101" customFormat="1" ht="15" customHeight="1" thickTop="1" x14ac:dyDescent="0.25">
      <c r="A8" s="99" t="s">
        <v>10</v>
      </c>
      <c r="B8" s="100">
        <v>5262453.6626700005</v>
      </c>
      <c r="C8" s="100">
        <v>12881109.649879999</v>
      </c>
      <c r="D8" s="100">
        <v>3908747.8115300001</v>
      </c>
      <c r="E8" s="100">
        <v>6190914.7188800005</v>
      </c>
      <c r="F8" s="100">
        <v>7595717.1706400001</v>
      </c>
      <c r="G8" s="100">
        <v>4886714.2241199994</v>
      </c>
      <c r="H8" s="100">
        <v>9343321.938959999</v>
      </c>
      <c r="I8" s="100">
        <v>8597789.3376399986</v>
      </c>
      <c r="J8" s="100">
        <v>10005216.99079</v>
      </c>
      <c r="K8" s="100">
        <v>10153699.9016</v>
      </c>
      <c r="L8" s="100">
        <v>10953103.106039999</v>
      </c>
      <c r="M8" s="100">
        <v>6687948.3769000005</v>
      </c>
      <c r="N8" s="111"/>
    </row>
    <row r="9" spans="1:14" s="101" customFormat="1" ht="15" customHeight="1" x14ac:dyDescent="0.25">
      <c r="A9" s="99" t="s">
        <v>19</v>
      </c>
      <c r="B9" s="100">
        <v>4347456.8643000005</v>
      </c>
      <c r="C9" s="100">
        <v>4728451.5996000003</v>
      </c>
      <c r="D9" s="100">
        <v>4851834.3443599995</v>
      </c>
      <c r="E9" s="100">
        <v>4063929.8576700003</v>
      </c>
      <c r="F9" s="100">
        <v>4541889.64279</v>
      </c>
      <c r="G9" s="100">
        <v>3601044.2955200002</v>
      </c>
      <c r="H9" s="100">
        <v>4242469.2447899999</v>
      </c>
      <c r="I9" s="100">
        <v>4635655.4193500001</v>
      </c>
      <c r="J9" s="100">
        <v>4975068.4010600001</v>
      </c>
      <c r="K9" s="100">
        <v>6336850.8459300008</v>
      </c>
      <c r="L9" s="100">
        <v>6828857.9980899999</v>
      </c>
      <c r="M9" s="100">
        <v>7042020.08598</v>
      </c>
      <c r="N9" s="111"/>
    </row>
    <row r="10" spans="1:14" s="101" customFormat="1" ht="15" customHeight="1" x14ac:dyDescent="0.25">
      <c r="A10" s="99" t="s">
        <v>28</v>
      </c>
      <c r="B10" s="100">
        <v>9196812.9354400001</v>
      </c>
      <c r="C10" s="100">
        <v>10494514.735169999</v>
      </c>
      <c r="D10" s="100">
        <v>12499287.02307</v>
      </c>
      <c r="E10" s="100">
        <v>14538916.439719999</v>
      </c>
      <c r="F10" s="100">
        <v>16585231.206969999</v>
      </c>
      <c r="G10" s="100">
        <v>18052213.130959999</v>
      </c>
      <c r="H10" s="100">
        <v>20413526.94884</v>
      </c>
      <c r="I10" s="100">
        <v>22540122.164490003</v>
      </c>
      <c r="J10" s="100">
        <v>24885871.059919998</v>
      </c>
      <c r="K10" s="100">
        <v>30404741.198410001</v>
      </c>
      <c r="L10" s="100">
        <v>32211677.317349996</v>
      </c>
      <c r="M10" s="100">
        <v>33838700.434119999</v>
      </c>
      <c r="N10" s="111"/>
    </row>
    <row r="11" spans="1:14" s="101" customFormat="1" ht="15" customHeight="1" x14ac:dyDescent="0.25">
      <c r="A11" s="102" t="s">
        <v>577</v>
      </c>
      <c r="B11" s="100">
        <v>9235275.0536900014</v>
      </c>
      <c r="C11" s="100">
        <v>10538390.90399</v>
      </c>
      <c r="D11" s="100">
        <v>12551281.354549998</v>
      </c>
      <c r="E11" s="100">
        <v>14566567.77891</v>
      </c>
      <c r="F11" s="100">
        <v>16611971.45321</v>
      </c>
      <c r="G11" s="100">
        <v>18000190.824810002</v>
      </c>
      <c r="H11" s="100">
        <v>19716433.582210001</v>
      </c>
      <c r="I11" s="100">
        <v>21615175.85249</v>
      </c>
      <c r="J11" s="100">
        <v>23981084.120039999</v>
      </c>
      <c r="K11" s="100">
        <v>29716068.213849999</v>
      </c>
      <c r="L11" s="100">
        <v>31741606.018459998</v>
      </c>
      <c r="M11" s="100">
        <v>33555471.289789997</v>
      </c>
      <c r="N11" s="111"/>
    </row>
    <row r="12" spans="1:14" s="101" customFormat="1" ht="15" customHeight="1" x14ac:dyDescent="0.25">
      <c r="A12" s="102" t="s">
        <v>578</v>
      </c>
      <c r="B12" s="100">
        <v>9114383.7860700004</v>
      </c>
      <c r="C12" s="100">
        <v>10309848.60592</v>
      </c>
      <c r="D12" s="100">
        <v>12138077.087469999</v>
      </c>
      <c r="E12" s="100">
        <v>14126477.1734</v>
      </c>
      <c r="F12" s="100">
        <v>16085669.990379998</v>
      </c>
      <c r="G12" s="100">
        <v>16911773.285560001</v>
      </c>
      <c r="H12" s="100">
        <v>18398503.319090001</v>
      </c>
      <c r="I12" s="100">
        <v>16478838.74045</v>
      </c>
      <c r="J12" s="100">
        <v>19730082.43976</v>
      </c>
      <c r="K12" s="100">
        <v>25162562.085689999</v>
      </c>
      <c r="L12" s="100">
        <v>27599551.494939998</v>
      </c>
      <c r="M12" s="100">
        <v>29469194.741939999</v>
      </c>
      <c r="N12" s="111"/>
    </row>
    <row r="13" spans="1:14" s="101" customFormat="1" ht="15" customHeight="1" x14ac:dyDescent="0.25">
      <c r="A13" s="102" t="s">
        <v>579</v>
      </c>
      <c r="B13" s="100">
        <v>120891.26762</v>
      </c>
      <c r="C13" s="100">
        <v>228542.29806999999</v>
      </c>
      <c r="D13" s="100">
        <v>413204.26707999996</v>
      </c>
      <c r="E13" s="100">
        <v>440090.60550999996</v>
      </c>
      <c r="F13" s="100">
        <v>526301.46282999997</v>
      </c>
      <c r="G13" s="100">
        <v>1088417.5392499999</v>
      </c>
      <c r="H13" s="100">
        <v>1317930.2631199998</v>
      </c>
      <c r="I13" s="100">
        <v>5136337.11204</v>
      </c>
      <c r="J13" s="100">
        <v>4251001.68028</v>
      </c>
      <c r="K13" s="100">
        <v>4553506.1281599998</v>
      </c>
      <c r="L13" s="100">
        <v>4142054.5235199998</v>
      </c>
      <c r="M13" s="100">
        <v>4086276.5478499997</v>
      </c>
      <c r="N13" s="111"/>
    </row>
    <row r="14" spans="1:14" s="101" customFormat="1" ht="15" customHeight="1" x14ac:dyDescent="0.25">
      <c r="A14" s="102" t="s">
        <v>580</v>
      </c>
      <c r="B14" s="100">
        <v>28853.839829999997</v>
      </c>
      <c r="C14" s="100">
        <v>32931.684390000002</v>
      </c>
      <c r="D14" s="100">
        <v>40902.683280000005</v>
      </c>
      <c r="E14" s="100">
        <v>35672.755320000004</v>
      </c>
      <c r="F14" s="100">
        <v>54546.954020000005</v>
      </c>
      <c r="G14" s="100">
        <v>79300.810329999993</v>
      </c>
      <c r="H14" s="100">
        <v>15648.762640000001</v>
      </c>
      <c r="I14" s="100">
        <v>85650.619129999992</v>
      </c>
      <c r="J14" s="100">
        <v>106048.07784999999</v>
      </c>
      <c r="K14" s="100">
        <v>132910.91476000001</v>
      </c>
      <c r="L14" s="100">
        <v>200695.86698000002</v>
      </c>
      <c r="M14" s="100">
        <v>171955.90175000002</v>
      </c>
      <c r="N14" s="111"/>
    </row>
    <row r="15" spans="1:14" s="101" customFormat="1" ht="15" customHeight="1" x14ac:dyDescent="0.25">
      <c r="A15" s="102" t="s">
        <v>581</v>
      </c>
      <c r="B15" s="100">
        <v>27720.601699999999</v>
      </c>
      <c r="C15" s="100">
        <v>31369.831340000001</v>
      </c>
      <c r="D15" s="100">
        <v>38297.370909999998</v>
      </c>
      <c r="E15" s="100">
        <v>31579.317899999998</v>
      </c>
      <c r="F15" s="100">
        <v>39636.640899999999</v>
      </c>
      <c r="G15" s="100">
        <v>56312.350450000005</v>
      </c>
      <c r="H15" s="100">
        <v>14852.705019999999</v>
      </c>
      <c r="I15" s="100">
        <v>41061.856979999997</v>
      </c>
      <c r="J15" s="100">
        <v>32534.252920000003</v>
      </c>
      <c r="K15" s="100">
        <v>55081.260390000003</v>
      </c>
      <c r="L15" s="100">
        <v>123772.33633000002</v>
      </c>
      <c r="M15" s="100">
        <v>70938.676300000006</v>
      </c>
      <c r="N15" s="111"/>
    </row>
    <row r="16" spans="1:14" s="101" customFormat="1" ht="15" customHeight="1" x14ac:dyDescent="0.25">
      <c r="A16" s="102" t="s">
        <v>582</v>
      </c>
      <c r="B16" s="100">
        <v>1133.23813</v>
      </c>
      <c r="C16" s="100">
        <v>1561.8530499999999</v>
      </c>
      <c r="D16" s="100">
        <v>2605.3123700000001</v>
      </c>
      <c r="E16" s="100">
        <v>4093.4374199999997</v>
      </c>
      <c r="F16" s="100">
        <v>14910.313119999999</v>
      </c>
      <c r="G16" s="100">
        <v>22988.459879999999</v>
      </c>
      <c r="H16" s="100">
        <v>796.05762000000004</v>
      </c>
      <c r="I16" s="100">
        <v>44588.762149999995</v>
      </c>
      <c r="J16" s="100">
        <v>73513.824930000002</v>
      </c>
      <c r="K16" s="100">
        <v>77829.654370000004</v>
      </c>
      <c r="L16" s="100">
        <v>76923.530650000001</v>
      </c>
      <c r="M16" s="100">
        <v>101017.22545000001</v>
      </c>
      <c r="N16" s="111"/>
    </row>
    <row r="17" spans="1:14" s="101" customFormat="1" ht="15" customHeight="1" x14ac:dyDescent="0.25">
      <c r="A17" s="102" t="s">
        <v>583</v>
      </c>
      <c r="B17" s="100">
        <v>116018.77256</v>
      </c>
      <c r="C17" s="100">
        <v>129358.11641</v>
      </c>
      <c r="D17" s="100">
        <v>139507.21421000001</v>
      </c>
      <c r="E17" s="100">
        <v>164203.02044999998</v>
      </c>
      <c r="F17" s="100">
        <v>210733.42294999998</v>
      </c>
      <c r="G17" s="100">
        <v>309327.88861999998</v>
      </c>
      <c r="H17" s="100">
        <v>379354.62695999997</v>
      </c>
      <c r="I17" s="100">
        <v>425000.08337000001</v>
      </c>
      <c r="J17" s="100">
        <v>610698.45672999998</v>
      </c>
      <c r="K17" s="100">
        <v>877107.40486999997</v>
      </c>
      <c r="L17" s="100">
        <v>959549.78711000015</v>
      </c>
      <c r="M17" s="100">
        <v>909467.40752999997</v>
      </c>
      <c r="N17" s="111"/>
    </row>
    <row r="18" spans="1:14" s="101" customFormat="1" ht="15" customHeight="1" x14ac:dyDescent="0.25">
      <c r="A18" s="102" t="s">
        <v>584</v>
      </c>
      <c r="B18" s="100">
        <v>85810.886400000003</v>
      </c>
      <c r="C18" s="100">
        <v>94484.794900000008</v>
      </c>
      <c r="D18" s="100">
        <v>102628.63773999999</v>
      </c>
      <c r="E18" s="100">
        <v>131364.60655</v>
      </c>
      <c r="F18" s="100">
        <v>163897.32277</v>
      </c>
      <c r="G18" s="100">
        <v>202137.31837999998</v>
      </c>
      <c r="H18" s="100">
        <v>229955.71346</v>
      </c>
      <c r="I18" s="100">
        <v>235709.08022999999</v>
      </c>
      <c r="J18" s="100">
        <v>237899.29761000001</v>
      </c>
      <c r="K18" s="100">
        <v>275793.07673999999</v>
      </c>
      <c r="L18" s="100">
        <v>301400.83104999998</v>
      </c>
      <c r="M18" s="100">
        <v>281328.35782000003</v>
      </c>
      <c r="N18" s="111"/>
    </row>
    <row r="19" spans="1:14" s="101" customFormat="1" ht="15" customHeight="1" x14ac:dyDescent="0.25">
      <c r="A19" s="102" t="s">
        <v>585</v>
      </c>
      <c r="B19" s="100">
        <v>30207.886160000002</v>
      </c>
      <c r="C19" s="100">
        <v>34873.321509999994</v>
      </c>
      <c r="D19" s="100">
        <v>36878.57647</v>
      </c>
      <c r="E19" s="100">
        <v>32838.4139</v>
      </c>
      <c r="F19" s="100">
        <v>46836.100180000001</v>
      </c>
      <c r="G19" s="100">
        <v>107190.57024</v>
      </c>
      <c r="H19" s="100">
        <v>149398.9135</v>
      </c>
      <c r="I19" s="100">
        <v>189291.00313999999</v>
      </c>
      <c r="J19" s="100">
        <v>372799.15912000003</v>
      </c>
      <c r="K19" s="100">
        <v>601314.32813000004</v>
      </c>
      <c r="L19" s="100">
        <v>658148.95606000011</v>
      </c>
      <c r="M19" s="100">
        <v>628139.04970999993</v>
      </c>
      <c r="N19" s="111"/>
    </row>
    <row r="20" spans="1:14" s="101" customFormat="1" ht="15" customHeight="1" x14ac:dyDescent="0.25">
      <c r="A20" s="102" t="s">
        <v>41</v>
      </c>
      <c r="B20" s="100">
        <v>85458.088640000002</v>
      </c>
      <c r="C20" s="100">
        <v>89146.863629999993</v>
      </c>
      <c r="D20" s="100">
        <v>100326.91164000001</v>
      </c>
      <c r="E20" s="100">
        <v>120662.60805</v>
      </c>
      <c r="F20" s="100">
        <v>137535.93503999998</v>
      </c>
      <c r="G20" s="100">
        <v>159961.21256000001</v>
      </c>
      <c r="H20" s="100">
        <v>922099.64955999993</v>
      </c>
      <c r="I20" s="100">
        <v>1107871.38784</v>
      </c>
      <c r="J20" s="100">
        <v>971909.78136000002</v>
      </c>
      <c r="K20" s="100">
        <v>881762.15834000008</v>
      </c>
      <c r="L20" s="100">
        <v>707963.71577999997</v>
      </c>
      <c r="M20" s="100">
        <v>683783.01687000005</v>
      </c>
      <c r="N20" s="111"/>
    </row>
    <row r="21" spans="1:14" s="101" customFormat="1" ht="15" customHeight="1" x14ac:dyDescent="0.25">
      <c r="A21" s="102" t="s">
        <v>586</v>
      </c>
      <c r="B21" s="100">
        <v>-268792.81928</v>
      </c>
      <c r="C21" s="100">
        <v>-295312.83325000003</v>
      </c>
      <c r="D21" s="100">
        <v>-332731.14061</v>
      </c>
      <c r="E21" s="100">
        <v>-348189.72301000002</v>
      </c>
      <c r="F21" s="100">
        <v>-429556.55825</v>
      </c>
      <c r="G21" s="100">
        <v>-496567.60535999999</v>
      </c>
      <c r="H21" s="100">
        <v>-620009.67252999998</v>
      </c>
      <c r="I21" s="100">
        <v>-693575.77834000008</v>
      </c>
      <c r="J21" s="100">
        <v>-783869.37605999992</v>
      </c>
      <c r="K21" s="100">
        <v>-1203107.4934100001</v>
      </c>
      <c r="L21" s="100">
        <v>-1398138.0709800001</v>
      </c>
      <c r="M21" s="100">
        <v>-1481977.1818199998</v>
      </c>
      <c r="N21" s="111"/>
    </row>
    <row r="22" spans="1:14" s="101" customFormat="1" ht="15" customHeight="1" x14ac:dyDescent="0.25">
      <c r="A22" s="99" t="s">
        <v>71</v>
      </c>
      <c r="B22" s="100">
        <v>96169.410770000002</v>
      </c>
      <c r="C22" s="100">
        <v>103746.59203</v>
      </c>
      <c r="D22" s="100">
        <v>104395.30511</v>
      </c>
      <c r="E22" s="100">
        <v>107840.57462</v>
      </c>
      <c r="F22" s="100">
        <v>107978.87501999999</v>
      </c>
      <c r="G22" s="100">
        <v>117917.64465</v>
      </c>
      <c r="H22" s="100">
        <v>186798.24356</v>
      </c>
      <c r="I22" s="100">
        <v>192556.49806000001</v>
      </c>
      <c r="J22" s="100">
        <v>168869.89968</v>
      </c>
      <c r="K22" s="100">
        <v>345231.38162</v>
      </c>
      <c r="L22" s="100">
        <v>236708.20337999999</v>
      </c>
      <c r="M22" s="100">
        <v>305207.38654999994</v>
      </c>
      <c r="N22" s="111"/>
    </row>
    <row r="23" spans="1:14" s="101" customFormat="1" ht="15" customHeight="1" x14ac:dyDescent="0.25">
      <c r="A23" s="99" t="s">
        <v>77</v>
      </c>
      <c r="B23" s="100">
        <v>256.83129000000002</v>
      </c>
      <c r="C23" s="100">
        <v>153.75670000000002</v>
      </c>
      <c r="D23" s="100">
        <v>652.27449000000001</v>
      </c>
      <c r="E23" s="100">
        <v>890.44313</v>
      </c>
      <c r="F23" s="100">
        <v>931.48018999999999</v>
      </c>
      <c r="G23" s="100">
        <v>1481.23936</v>
      </c>
      <c r="H23" s="100">
        <v>1900.15535</v>
      </c>
      <c r="I23" s="100">
        <v>2509.8942099999999</v>
      </c>
      <c r="J23" s="100">
        <v>9631.60275</v>
      </c>
      <c r="K23" s="100">
        <v>11951.76784</v>
      </c>
      <c r="L23" s="100">
        <v>20158.308389999995</v>
      </c>
      <c r="M23" s="100">
        <v>31675.957649999989</v>
      </c>
      <c r="N23" s="111"/>
    </row>
    <row r="24" spans="1:14" s="101" customFormat="1" ht="15" customHeight="1" x14ac:dyDescent="0.25">
      <c r="A24" s="99" t="s">
        <v>587</v>
      </c>
      <c r="B24" s="100">
        <v>297382.53258</v>
      </c>
      <c r="C24" s="100">
        <v>451822.21489999996</v>
      </c>
      <c r="D24" s="100">
        <v>582497.77037000004</v>
      </c>
      <c r="E24" s="100">
        <v>877248.87676000001</v>
      </c>
      <c r="F24" s="100">
        <v>889461.10169000004</v>
      </c>
      <c r="G24" s="100">
        <v>2279969.1881900001</v>
      </c>
      <c r="H24" s="100">
        <v>2731237.3283099998</v>
      </c>
      <c r="I24" s="100">
        <v>4734341.5676000006</v>
      </c>
      <c r="J24" s="100">
        <v>5266665.2753400002</v>
      </c>
      <c r="K24" s="100">
        <v>4549133.8259499995</v>
      </c>
      <c r="L24" s="100">
        <v>4347753.4286599997</v>
      </c>
      <c r="M24" s="100">
        <v>4484829.7612399999</v>
      </c>
      <c r="N24" s="111"/>
    </row>
    <row r="25" spans="1:14" s="101" customFormat="1" ht="15" customHeight="1" x14ac:dyDescent="0.25">
      <c r="A25" s="99" t="s">
        <v>87</v>
      </c>
      <c r="B25" s="100">
        <v>313345.14570999995</v>
      </c>
      <c r="C25" s="100">
        <v>359045.64919999999</v>
      </c>
      <c r="D25" s="100">
        <v>392047.02289999998</v>
      </c>
      <c r="E25" s="100">
        <v>443660.27824999997</v>
      </c>
      <c r="F25" s="100">
        <v>430132.78920999996</v>
      </c>
      <c r="G25" s="100">
        <v>427934.73647</v>
      </c>
      <c r="H25" s="100">
        <v>412636.08967000002</v>
      </c>
      <c r="I25" s="100">
        <v>406781.21461999998</v>
      </c>
      <c r="J25" s="100">
        <v>457740.77354000002</v>
      </c>
      <c r="K25" s="100">
        <v>591752.55704999994</v>
      </c>
      <c r="L25" s="100">
        <v>611772.50210000016</v>
      </c>
      <c r="M25" s="100">
        <v>641278.26141999988</v>
      </c>
      <c r="N25" s="111"/>
    </row>
    <row r="26" spans="1:14" s="101" customFormat="1" ht="15" customHeight="1" x14ac:dyDescent="0.25">
      <c r="A26" s="99" t="s">
        <v>588</v>
      </c>
      <c r="B26" s="100">
        <v>27062.69068</v>
      </c>
      <c r="C26" s="100">
        <v>19683.586629999998</v>
      </c>
      <c r="D26" s="100">
        <v>21763.088789999998</v>
      </c>
      <c r="E26" s="100">
        <v>33773.777600000001</v>
      </c>
      <c r="F26" s="100">
        <v>50039.426740000003</v>
      </c>
      <c r="G26" s="100">
        <v>38216.308420000001</v>
      </c>
      <c r="H26" s="100">
        <v>73917.745479999998</v>
      </c>
      <c r="I26" s="100">
        <v>84334.125930000009</v>
      </c>
      <c r="J26" s="100">
        <v>90705.188410000002</v>
      </c>
      <c r="K26" s="100">
        <v>129680.09901000001</v>
      </c>
      <c r="L26" s="100">
        <v>93793.822190000006</v>
      </c>
      <c r="M26" s="100">
        <v>76366.817810000022</v>
      </c>
      <c r="N26" s="111"/>
    </row>
    <row r="27" spans="1:14" s="103" customFormat="1" ht="15" customHeight="1" thickBot="1" x14ac:dyDescent="0.3">
      <c r="A27" s="99" t="s">
        <v>103</v>
      </c>
      <c r="B27" s="100">
        <v>0</v>
      </c>
      <c r="C27" s="100">
        <v>0</v>
      </c>
      <c r="D27" s="100">
        <v>0</v>
      </c>
      <c r="E27" s="100">
        <v>0</v>
      </c>
      <c r="F27" s="100">
        <v>0</v>
      </c>
      <c r="G27" s="100">
        <v>0</v>
      </c>
      <c r="H27" s="100">
        <v>0</v>
      </c>
      <c r="I27" s="100">
        <v>0</v>
      </c>
      <c r="J27" s="100">
        <v>0</v>
      </c>
      <c r="K27" s="100">
        <v>0</v>
      </c>
      <c r="L27" s="100">
        <v>0</v>
      </c>
      <c r="M27" s="100">
        <v>0</v>
      </c>
      <c r="N27" s="111"/>
    </row>
    <row r="28" spans="1:14" ht="15" customHeight="1" thickTop="1" thickBot="1" x14ac:dyDescent="0.3">
      <c r="A28" s="683" t="s">
        <v>589</v>
      </c>
      <c r="B28" s="684">
        <v>18313187.961369999</v>
      </c>
      <c r="C28" s="684">
        <v>27675165.293680001</v>
      </c>
      <c r="D28" s="684">
        <v>20677176.70538</v>
      </c>
      <c r="E28" s="684">
        <v>24409818.483310003</v>
      </c>
      <c r="F28" s="684">
        <v>28161941.947509997</v>
      </c>
      <c r="G28" s="684">
        <v>27112889.420029998</v>
      </c>
      <c r="H28" s="684">
        <v>35000351.377190001</v>
      </c>
      <c r="I28" s="684">
        <v>38637639.7042</v>
      </c>
      <c r="J28" s="684">
        <v>43138279.455820002</v>
      </c>
      <c r="K28" s="684">
        <v>49466530.866570003</v>
      </c>
      <c r="L28" s="684">
        <v>51923046.527769998</v>
      </c>
      <c r="M28" s="684">
        <v>49043470.009379998</v>
      </c>
      <c r="N28" s="111"/>
    </row>
    <row r="29" spans="1:14" s="101" customFormat="1" ht="15" customHeight="1" thickTop="1" x14ac:dyDescent="0.25">
      <c r="A29" s="99" t="s">
        <v>590</v>
      </c>
      <c r="B29" s="100">
        <v>15206837.091610001</v>
      </c>
      <c r="C29" s="100">
        <v>21998200.75437</v>
      </c>
      <c r="D29" s="100">
        <v>15820471.67564</v>
      </c>
      <c r="E29" s="100">
        <v>16649221.31088</v>
      </c>
      <c r="F29" s="100">
        <v>20613960.020479999</v>
      </c>
      <c r="G29" s="100">
        <v>18313557.345589999</v>
      </c>
      <c r="H29" s="100">
        <v>21763384.64954</v>
      </c>
      <c r="I29" s="100">
        <v>24480083.696869999</v>
      </c>
      <c r="J29" s="100">
        <v>25745882.818870001</v>
      </c>
      <c r="K29" s="100">
        <v>22673632.38992</v>
      </c>
      <c r="L29" s="100">
        <v>30921307.485159997</v>
      </c>
      <c r="M29" s="100">
        <v>30762664.28159</v>
      </c>
      <c r="N29" s="111"/>
    </row>
    <row r="30" spans="1:14" s="101" customFormat="1" ht="15" customHeight="1" x14ac:dyDescent="0.25">
      <c r="A30" s="102" t="s">
        <v>591</v>
      </c>
      <c r="B30" s="100">
        <v>3921123.9153100001</v>
      </c>
      <c r="C30" s="100">
        <v>6040077.2302700002</v>
      </c>
      <c r="D30" s="100">
        <v>4643454.0537900003</v>
      </c>
      <c r="E30" s="100">
        <v>4022127.5671100002</v>
      </c>
      <c r="F30" s="100">
        <v>4307212.3771599997</v>
      </c>
      <c r="G30" s="100">
        <v>2949791.3217099998</v>
      </c>
      <c r="H30" s="100">
        <v>3943470.9010700001</v>
      </c>
      <c r="I30" s="100">
        <v>4502997.5368599994</v>
      </c>
      <c r="J30" s="100">
        <v>5061376.3287299993</v>
      </c>
      <c r="K30" s="100">
        <v>4859678.7408800004</v>
      </c>
      <c r="L30" s="100">
        <v>5516563.6576299993</v>
      </c>
      <c r="M30" s="100">
        <v>4574569.5906799994</v>
      </c>
      <c r="N30" s="111"/>
    </row>
    <row r="31" spans="1:14" s="101" customFormat="1" ht="15" customHeight="1" x14ac:dyDescent="0.25">
      <c r="A31" s="102" t="s">
        <v>592</v>
      </c>
      <c r="B31" s="100">
        <v>7130167.2214899994</v>
      </c>
      <c r="C31" s="100">
        <v>11622798.352149999</v>
      </c>
      <c r="D31" s="100">
        <v>6999865.8011400001</v>
      </c>
      <c r="E31" s="100">
        <v>7786295.3412100002</v>
      </c>
      <c r="F31" s="100">
        <v>9828827.570629999</v>
      </c>
      <c r="G31" s="100">
        <v>8125320.6398299998</v>
      </c>
      <c r="H31" s="100">
        <v>9883346.9450700004</v>
      </c>
      <c r="I31" s="100">
        <v>10925139.346170001</v>
      </c>
      <c r="J31" s="100">
        <v>12458699.66605</v>
      </c>
      <c r="K31" s="100">
        <v>13553851.979459999</v>
      </c>
      <c r="L31" s="100">
        <v>15384463.829329999</v>
      </c>
      <c r="M31" s="100">
        <v>15805742.708679998</v>
      </c>
      <c r="N31" s="111"/>
    </row>
    <row r="32" spans="1:14" s="101" customFormat="1" ht="15" customHeight="1" x14ac:dyDescent="0.25">
      <c r="A32" s="102" t="s">
        <v>593</v>
      </c>
      <c r="B32" s="100">
        <v>80285.847069999989</v>
      </c>
      <c r="C32" s="100">
        <v>46519.527030000005</v>
      </c>
      <c r="D32" s="100">
        <v>25124.122299999999</v>
      </c>
      <c r="E32" s="100">
        <v>33831.829880000005</v>
      </c>
      <c r="F32" s="100">
        <v>6561.4993299999996</v>
      </c>
      <c r="G32" s="100">
        <v>5077.8899499999998</v>
      </c>
      <c r="H32" s="100">
        <v>1146.0907199999999</v>
      </c>
      <c r="I32" s="100">
        <v>348.55607000000003</v>
      </c>
      <c r="J32" s="100">
        <v>195.89548000000002</v>
      </c>
      <c r="K32" s="100">
        <v>84.549229999999994</v>
      </c>
      <c r="L32" s="100">
        <v>84.556979999999996</v>
      </c>
      <c r="M32" s="100">
        <v>0</v>
      </c>
      <c r="N32" s="111"/>
    </row>
    <row r="33" spans="1:14" s="101" customFormat="1" ht="15" customHeight="1" x14ac:dyDescent="0.25">
      <c r="A33" s="102" t="s">
        <v>594</v>
      </c>
      <c r="B33" s="100">
        <v>347714.42633999995</v>
      </c>
      <c r="C33" s="100">
        <v>656808.18958000001</v>
      </c>
      <c r="D33" s="100">
        <v>710407.06960000005</v>
      </c>
      <c r="E33" s="100">
        <v>616273.61379999993</v>
      </c>
      <c r="F33" s="100">
        <v>462074.35363999999</v>
      </c>
      <c r="G33" s="100">
        <v>1066153.88656</v>
      </c>
      <c r="H33" s="100">
        <v>696583.00179000001</v>
      </c>
      <c r="I33" s="100">
        <v>800858.84505999996</v>
      </c>
      <c r="J33" s="100">
        <v>425316.42972000001</v>
      </c>
      <c r="K33" s="100">
        <v>602948.45636000007</v>
      </c>
      <c r="L33" s="100">
        <v>635449.0907099999</v>
      </c>
      <c r="M33" s="100">
        <v>707683.91388999997</v>
      </c>
      <c r="N33" s="111"/>
    </row>
    <row r="34" spans="1:14" s="101" customFormat="1" ht="15" customHeight="1" x14ac:dyDescent="0.25">
      <c r="A34" s="102" t="s">
        <v>595</v>
      </c>
      <c r="B34" s="100">
        <v>3537325.2198699997</v>
      </c>
      <c r="C34" s="100">
        <v>3377299.2399899997</v>
      </c>
      <c r="D34" s="100">
        <v>3141647.9826199999</v>
      </c>
      <c r="E34" s="100">
        <v>3808636.0388400001</v>
      </c>
      <c r="F34" s="100">
        <v>5530540.38368</v>
      </c>
      <c r="G34" s="100">
        <v>5576185.1310299998</v>
      </c>
      <c r="H34" s="100">
        <v>6550402.3439100003</v>
      </c>
      <c r="I34" s="100">
        <v>7581732.2060799999</v>
      </c>
      <c r="J34" s="100">
        <v>7096264.3273799997</v>
      </c>
      <c r="K34" s="100">
        <v>3557088.9960599998</v>
      </c>
      <c r="L34" s="100">
        <v>8458347.0857500006</v>
      </c>
      <c r="M34" s="100">
        <v>8640244.44723</v>
      </c>
      <c r="N34" s="111"/>
    </row>
    <row r="35" spans="1:14" s="101" customFormat="1" ht="15" customHeight="1" x14ac:dyDescent="0.25">
      <c r="A35" s="102" t="s">
        <v>596</v>
      </c>
      <c r="B35" s="100">
        <v>190220.46153</v>
      </c>
      <c r="C35" s="100">
        <v>254698.21534999998</v>
      </c>
      <c r="D35" s="100">
        <v>299972.64619</v>
      </c>
      <c r="E35" s="100">
        <v>382056.92004</v>
      </c>
      <c r="F35" s="100">
        <v>478743.83604000002</v>
      </c>
      <c r="G35" s="100">
        <v>591028.47650999995</v>
      </c>
      <c r="H35" s="100">
        <v>688435.36698000005</v>
      </c>
      <c r="I35" s="100">
        <v>669007.20663000003</v>
      </c>
      <c r="J35" s="100">
        <v>704030.17151000001</v>
      </c>
      <c r="K35" s="100">
        <v>99979.667930000011</v>
      </c>
      <c r="L35" s="100">
        <v>926399.26475999993</v>
      </c>
      <c r="M35" s="100">
        <v>1034423.6211100001</v>
      </c>
      <c r="N35" s="111"/>
    </row>
    <row r="36" spans="1:14" s="101" customFormat="1" ht="15" customHeight="1" x14ac:dyDescent="0.25">
      <c r="A36" s="99" t="s">
        <v>597</v>
      </c>
      <c r="B36" s="100">
        <v>102758.11087</v>
      </c>
      <c r="C36" s="100">
        <v>196081.15238999997</v>
      </c>
      <c r="D36" s="100">
        <v>117024.45144</v>
      </c>
      <c r="E36" s="100">
        <v>58968.294529999999</v>
      </c>
      <c r="F36" s="100">
        <v>89278.41562</v>
      </c>
      <c r="G36" s="100">
        <v>85628.838599999988</v>
      </c>
      <c r="H36" s="100">
        <v>134350.35159999999</v>
      </c>
      <c r="I36" s="100">
        <v>99598.44094</v>
      </c>
      <c r="J36" s="100">
        <v>133453.73819999999</v>
      </c>
      <c r="K36" s="100">
        <v>171687.36586000002</v>
      </c>
      <c r="L36" s="100">
        <v>114201.44106</v>
      </c>
      <c r="M36" s="100">
        <v>164912.30895999997</v>
      </c>
      <c r="N36" s="111"/>
    </row>
    <row r="37" spans="1:14" s="101" customFormat="1" ht="15" customHeight="1" x14ac:dyDescent="0.25">
      <c r="A37" s="99" t="s">
        <v>598</v>
      </c>
      <c r="B37" s="100">
        <v>765369.53162999998</v>
      </c>
      <c r="C37" s="100">
        <v>896524.86805999989</v>
      </c>
      <c r="D37" s="100">
        <v>1143942.8863499998</v>
      </c>
      <c r="E37" s="100">
        <v>2088034.6581999999</v>
      </c>
      <c r="F37" s="100">
        <v>1923054.7456800002</v>
      </c>
      <c r="G37" s="100">
        <v>3895736.1414600001</v>
      </c>
      <c r="H37" s="100">
        <v>4486631.2998599997</v>
      </c>
      <c r="I37" s="100">
        <v>4239485.7915099999</v>
      </c>
      <c r="J37" s="100">
        <v>4007053.7392299999</v>
      </c>
      <c r="K37" s="100">
        <v>5266511.1495699994</v>
      </c>
      <c r="L37" s="100">
        <v>4809476.9151000008</v>
      </c>
      <c r="M37" s="100">
        <v>5441480.5599399991</v>
      </c>
      <c r="N37" s="111"/>
    </row>
    <row r="38" spans="1:14" s="101" customFormat="1" ht="15" customHeight="1" x14ac:dyDescent="0.25">
      <c r="A38" s="99" t="s">
        <v>599</v>
      </c>
      <c r="B38" s="100">
        <v>336712.19042</v>
      </c>
      <c r="C38" s="100">
        <v>338193.77468999999</v>
      </c>
      <c r="D38" s="100">
        <v>361484.03256999998</v>
      </c>
      <c r="E38" s="100">
        <v>425531.04518000002</v>
      </c>
      <c r="F38" s="100">
        <v>453472.25979000004</v>
      </c>
      <c r="G38" s="100">
        <v>515844.26647999999</v>
      </c>
      <c r="H38" s="100">
        <v>621595.23811000003</v>
      </c>
      <c r="I38" s="100">
        <v>862515.48762000003</v>
      </c>
      <c r="J38" s="100">
        <v>1088926.3016300001</v>
      </c>
      <c r="K38" s="100">
        <v>952765.55130999989</v>
      </c>
      <c r="L38" s="100">
        <v>1251271.1489100002</v>
      </c>
      <c r="M38" s="100">
        <v>1167098.3198500001</v>
      </c>
      <c r="N38" s="111"/>
    </row>
    <row r="39" spans="1:14" s="101" customFormat="1" ht="15" customHeight="1" x14ac:dyDescent="0.25">
      <c r="A39" s="99" t="s">
        <v>148</v>
      </c>
      <c r="B39" s="100">
        <v>153046.23752000002</v>
      </c>
      <c r="C39" s="100">
        <v>202238.58353</v>
      </c>
      <c r="D39" s="100">
        <v>193730.24202000001</v>
      </c>
      <c r="E39" s="100">
        <v>239684.80334000001</v>
      </c>
      <c r="F39" s="100">
        <v>281290.25310000003</v>
      </c>
      <c r="G39" s="100">
        <v>296076.50206000003</v>
      </c>
      <c r="H39" s="100">
        <v>314320.27352999995</v>
      </c>
      <c r="I39" s="100">
        <v>323251.34305000002</v>
      </c>
      <c r="J39" s="100">
        <v>351932.16816</v>
      </c>
      <c r="K39" s="100">
        <v>414033.08658999996</v>
      </c>
      <c r="L39" s="100">
        <v>432692.17567000003</v>
      </c>
      <c r="M39" s="100">
        <v>467801.45296999998</v>
      </c>
      <c r="N39" s="111"/>
    </row>
    <row r="40" spans="1:14" s="101" customFormat="1" ht="15" customHeight="1" x14ac:dyDescent="0.25">
      <c r="A40" s="99" t="s">
        <v>155</v>
      </c>
      <c r="B40" s="100">
        <v>0</v>
      </c>
      <c r="C40" s="100">
        <v>0</v>
      </c>
      <c r="D40" s="100">
        <v>0</v>
      </c>
      <c r="E40" s="100">
        <v>0</v>
      </c>
      <c r="F40" s="100">
        <v>0</v>
      </c>
      <c r="G40" s="100">
        <v>0</v>
      </c>
      <c r="H40" s="100">
        <v>0</v>
      </c>
      <c r="I40" s="100">
        <v>0</v>
      </c>
      <c r="J40" s="100">
        <v>171251.38887999998</v>
      </c>
      <c r="K40" s="100">
        <v>171369.44440000001</v>
      </c>
      <c r="L40" s="100">
        <v>171511.11109999998</v>
      </c>
      <c r="M40" s="100">
        <v>377938.90973000001</v>
      </c>
      <c r="N40" s="111"/>
    </row>
    <row r="41" spans="1:14" s="101" customFormat="1" ht="15" customHeight="1" x14ac:dyDescent="0.25">
      <c r="A41" s="99" t="s">
        <v>600</v>
      </c>
      <c r="B41" s="100">
        <v>0</v>
      </c>
      <c r="C41" s="100">
        <v>0</v>
      </c>
      <c r="D41" s="100">
        <v>0</v>
      </c>
      <c r="E41" s="100">
        <v>0</v>
      </c>
      <c r="F41" s="100">
        <v>0</v>
      </c>
      <c r="G41" s="100">
        <v>0</v>
      </c>
      <c r="H41" s="100">
        <v>0</v>
      </c>
      <c r="I41" s="100">
        <v>0</v>
      </c>
      <c r="J41" s="100">
        <v>171662.22222999998</v>
      </c>
      <c r="K41" s="100">
        <v>345970.30556999997</v>
      </c>
      <c r="L41" s="100">
        <v>440687.85973999999</v>
      </c>
      <c r="M41" s="100">
        <v>438940.11806999997</v>
      </c>
      <c r="N41" s="111"/>
    </row>
    <row r="42" spans="1:14" s="103" customFormat="1" ht="15" customHeight="1" thickBot="1" x14ac:dyDescent="0.3">
      <c r="A42" s="99" t="s">
        <v>129</v>
      </c>
      <c r="B42" s="100">
        <v>1748464.79932</v>
      </c>
      <c r="C42" s="100">
        <v>4043926.1606399999</v>
      </c>
      <c r="D42" s="100">
        <v>3040523.4173600003</v>
      </c>
      <c r="E42" s="100">
        <v>4948378.3711800007</v>
      </c>
      <c r="F42" s="100">
        <v>4800886.2528400002</v>
      </c>
      <c r="G42" s="100">
        <v>4006046.3258400001</v>
      </c>
      <c r="H42" s="100">
        <v>7680069.5645500002</v>
      </c>
      <c r="I42" s="100">
        <v>8632704.9442099985</v>
      </c>
      <c r="J42" s="100">
        <v>11468117.078620002</v>
      </c>
      <c r="K42" s="100">
        <v>19470561.573349997</v>
      </c>
      <c r="L42" s="100">
        <v>13781898.391030001</v>
      </c>
      <c r="M42" s="100">
        <v>10222634.058269998</v>
      </c>
      <c r="N42" s="111"/>
    </row>
    <row r="43" spans="1:14" ht="15" customHeight="1" thickTop="1" thickBot="1" x14ac:dyDescent="0.3">
      <c r="A43" s="683" t="s">
        <v>601</v>
      </c>
      <c r="B43" s="684">
        <v>1227752.11206</v>
      </c>
      <c r="C43" s="684">
        <v>1363362.4904100001</v>
      </c>
      <c r="D43" s="684">
        <v>1684047.9352299999</v>
      </c>
      <c r="E43" s="684">
        <v>1847356.4832899999</v>
      </c>
      <c r="F43" s="684">
        <v>2039439.7457300001</v>
      </c>
      <c r="G43" s="684">
        <v>2292601.3476300002</v>
      </c>
      <c r="H43" s="684">
        <v>2405456.3177399999</v>
      </c>
      <c r="I43" s="684">
        <v>2556450.51767</v>
      </c>
      <c r="J43" s="684">
        <v>2721489.7356400001</v>
      </c>
      <c r="K43" s="684">
        <v>3056510.7108200002</v>
      </c>
      <c r="L43" s="684">
        <v>3380778.1584000001</v>
      </c>
      <c r="M43" s="684">
        <v>4064557.0722599998</v>
      </c>
      <c r="N43" s="111"/>
    </row>
    <row r="44" spans="1:14" s="101" customFormat="1" ht="15" customHeight="1" thickTop="1" x14ac:dyDescent="0.25">
      <c r="A44" s="99" t="s">
        <v>170</v>
      </c>
      <c r="B44" s="100">
        <v>1023772.39</v>
      </c>
      <c r="C44" s="100">
        <v>1145007.69</v>
      </c>
      <c r="D44" s="100">
        <v>1405394.55</v>
      </c>
      <c r="E44" s="100">
        <v>1565113.55</v>
      </c>
      <c r="F44" s="100">
        <v>1711875.84</v>
      </c>
      <c r="G44" s="100">
        <v>1882031.5</v>
      </c>
      <c r="H44" s="100">
        <v>2104896.58</v>
      </c>
      <c r="I44" s="100">
        <v>2216017.4300000002</v>
      </c>
      <c r="J44" s="100">
        <v>2342852.52</v>
      </c>
      <c r="K44" s="100">
        <v>2474928.96</v>
      </c>
      <c r="L44" s="100">
        <v>2732121.16</v>
      </c>
      <c r="M44" s="100">
        <v>2980461.28</v>
      </c>
      <c r="N44" s="111"/>
    </row>
    <row r="45" spans="1:14" s="101" customFormat="1" ht="15" customHeight="1" x14ac:dyDescent="0.25">
      <c r="A45" s="99" t="s">
        <v>174</v>
      </c>
      <c r="B45" s="100">
        <v>0</v>
      </c>
      <c r="C45" s="100">
        <v>0</v>
      </c>
      <c r="D45" s="100">
        <v>0</v>
      </c>
      <c r="E45" s="100">
        <v>0</v>
      </c>
      <c r="F45" s="100">
        <v>0</v>
      </c>
      <c r="G45" s="100">
        <v>0</v>
      </c>
      <c r="H45" s="100">
        <v>0</v>
      </c>
      <c r="I45" s="100">
        <v>0</v>
      </c>
      <c r="J45" s="100">
        <v>0</v>
      </c>
      <c r="K45" s="100">
        <v>0</v>
      </c>
      <c r="L45" s="100">
        <v>0</v>
      </c>
      <c r="M45" s="100">
        <v>0</v>
      </c>
      <c r="N45" s="111"/>
    </row>
    <row r="46" spans="1:14" s="101" customFormat="1" ht="15" customHeight="1" x14ac:dyDescent="0.25">
      <c r="A46" s="99" t="s">
        <v>178</v>
      </c>
      <c r="B46" s="100">
        <v>0</v>
      </c>
      <c r="C46" s="100">
        <v>0</v>
      </c>
      <c r="D46" s="100">
        <v>0</v>
      </c>
      <c r="E46" s="100">
        <v>0</v>
      </c>
      <c r="F46" s="100">
        <v>0</v>
      </c>
      <c r="G46" s="100">
        <v>0</v>
      </c>
      <c r="H46" s="100">
        <v>0</v>
      </c>
      <c r="I46" s="100">
        <v>0</v>
      </c>
      <c r="J46" s="100">
        <v>0</v>
      </c>
      <c r="K46" s="100">
        <v>0</v>
      </c>
      <c r="L46" s="100">
        <v>0</v>
      </c>
      <c r="M46" s="100">
        <v>0</v>
      </c>
      <c r="N46" s="111"/>
    </row>
    <row r="47" spans="1:14" s="101" customFormat="1" ht="15" customHeight="1" x14ac:dyDescent="0.25">
      <c r="A47" s="99" t="s">
        <v>602</v>
      </c>
      <c r="B47" s="100">
        <v>59651.93028</v>
      </c>
      <c r="C47" s="100">
        <v>74084.754549999998</v>
      </c>
      <c r="D47" s="100">
        <v>88511.737659999999</v>
      </c>
      <c r="E47" s="100">
        <v>107525.88639</v>
      </c>
      <c r="F47" s="100">
        <v>124997.62048</v>
      </c>
      <c r="G47" s="100">
        <v>145254.26863999999</v>
      </c>
      <c r="H47" s="100">
        <v>177092.14446000001</v>
      </c>
      <c r="I47" s="100">
        <v>189438.88772999999</v>
      </c>
      <c r="J47" s="100">
        <v>204538.34565</v>
      </c>
      <c r="K47" s="100">
        <v>221948.17644000001</v>
      </c>
      <c r="L47" s="100">
        <v>256494.86938999998</v>
      </c>
      <c r="M47" s="100">
        <v>290994.45466999995</v>
      </c>
      <c r="N47" s="111"/>
    </row>
    <row r="48" spans="1:14" s="101" customFormat="1" ht="15" customHeight="1" x14ac:dyDescent="0.25">
      <c r="A48" s="99" t="s">
        <v>184</v>
      </c>
      <c r="B48" s="100">
        <v>144327.79178</v>
      </c>
      <c r="C48" s="100">
        <v>144270.04586000001</v>
      </c>
      <c r="D48" s="100">
        <v>190141.64757</v>
      </c>
      <c r="E48" s="100">
        <v>174717.04690000002</v>
      </c>
      <c r="F48" s="100">
        <v>202566.28524999999</v>
      </c>
      <c r="G48" s="100">
        <v>265315.57899000001</v>
      </c>
      <c r="H48" s="100">
        <v>123467.59328</v>
      </c>
      <c r="I48" s="100">
        <v>150994.19993999999</v>
      </c>
      <c r="J48" s="100">
        <v>174098.86999000001</v>
      </c>
      <c r="K48" s="100">
        <v>359633.57438000001</v>
      </c>
      <c r="L48" s="100">
        <v>392162.12900999998</v>
      </c>
      <c r="M48" s="100">
        <v>793101.33759000001</v>
      </c>
      <c r="N48" s="111"/>
    </row>
    <row r="49" spans="1:14" s="101" customFormat="1" ht="15" customHeight="1" x14ac:dyDescent="0.25">
      <c r="A49" s="102" t="s">
        <v>603</v>
      </c>
      <c r="B49" s="100">
        <v>0</v>
      </c>
      <c r="C49" s="100">
        <v>0</v>
      </c>
      <c r="D49" s="100">
        <v>0</v>
      </c>
      <c r="E49" s="100">
        <v>0</v>
      </c>
      <c r="F49" s="100">
        <v>0</v>
      </c>
      <c r="G49" s="100">
        <v>0</v>
      </c>
      <c r="H49" s="100">
        <v>0</v>
      </c>
      <c r="I49" s="100">
        <v>0</v>
      </c>
      <c r="J49" s="100">
        <v>0</v>
      </c>
      <c r="K49" s="100">
        <v>14166.666999999999</v>
      </c>
      <c r="L49" s="100">
        <v>47166.667000000001</v>
      </c>
      <c r="M49" s="100">
        <v>88622.695999999996</v>
      </c>
      <c r="N49" s="111"/>
    </row>
    <row r="50" spans="1:14" s="103" customFormat="1" ht="15" customHeight="1" thickBot="1" x14ac:dyDescent="0.3">
      <c r="A50" s="102" t="s">
        <v>604</v>
      </c>
      <c r="B50" s="100">
        <v>144327.79178</v>
      </c>
      <c r="C50" s="100">
        <v>144270.04586000001</v>
      </c>
      <c r="D50" s="100">
        <v>190141.64757</v>
      </c>
      <c r="E50" s="100">
        <v>174717.04690000002</v>
      </c>
      <c r="F50" s="100">
        <v>202566.28524999999</v>
      </c>
      <c r="G50" s="100">
        <v>265315.57899000001</v>
      </c>
      <c r="H50" s="100">
        <v>123467.59328</v>
      </c>
      <c r="I50" s="100">
        <v>150994.19993999999</v>
      </c>
      <c r="J50" s="100">
        <v>174098.86999000001</v>
      </c>
      <c r="K50" s="100">
        <v>345466.90737999999</v>
      </c>
      <c r="L50" s="100">
        <v>344995.46201000002</v>
      </c>
      <c r="M50" s="100">
        <v>704478.64159000001</v>
      </c>
      <c r="N50" s="111"/>
    </row>
    <row r="51" spans="1:14" ht="15" customHeight="1" thickTop="1" thickBot="1" x14ac:dyDescent="0.3">
      <c r="A51" s="683" t="s">
        <v>605</v>
      </c>
      <c r="B51" s="684">
        <v>19540940.073430002</v>
      </c>
      <c r="C51" s="684">
        <v>29038527.784090001</v>
      </c>
      <c r="D51" s="684">
        <v>22361224.640610002</v>
      </c>
      <c r="E51" s="684">
        <v>26257174.966599997</v>
      </c>
      <c r="F51" s="684">
        <v>30201381.693240002</v>
      </c>
      <c r="G51" s="684">
        <v>29405490.767659999</v>
      </c>
      <c r="H51" s="684">
        <v>37405807.694930002</v>
      </c>
      <c r="I51" s="684">
        <v>41194090.221870005</v>
      </c>
      <c r="J51" s="684">
        <v>45859769.191459998</v>
      </c>
      <c r="K51" s="684">
        <v>52523041.57739</v>
      </c>
      <c r="L51" s="684">
        <v>55303824.686169997</v>
      </c>
      <c r="M51" s="684">
        <v>53108027.081639998</v>
      </c>
      <c r="N51" s="111"/>
    </row>
    <row r="52" spans="1:14" s="101" customFormat="1" ht="15" customHeight="1" thickTop="1" x14ac:dyDescent="0.25">
      <c r="A52" s="104" t="s">
        <v>606</v>
      </c>
      <c r="B52" s="100">
        <v>1107349.74535</v>
      </c>
      <c r="C52" s="100">
        <v>1507792.5715300001</v>
      </c>
      <c r="D52" s="100">
        <v>1590394.90329</v>
      </c>
      <c r="E52" s="100">
        <v>1456489.89001</v>
      </c>
      <c r="F52" s="100">
        <v>1177499.6113699998</v>
      </c>
      <c r="G52" s="100">
        <v>1100235.01229</v>
      </c>
      <c r="H52" s="100">
        <v>824850.12285000004</v>
      </c>
      <c r="I52" s="100">
        <v>808695.75572000002</v>
      </c>
      <c r="J52" s="100">
        <v>892157.75495000009</v>
      </c>
      <c r="K52" s="100">
        <v>1030468.3020499999</v>
      </c>
      <c r="L52" s="100">
        <v>1894760.2370199999</v>
      </c>
      <c r="M52" s="100">
        <v>1624886.6317700001</v>
      </c>
      <c r="N52" s="111"/>
    </row>
    <row r="53" spans="1:14" s="103" customFormat="1" ht="15" customHeight="1" x14ac:dyDescent="0.25">
      <c r="A53" s="102" t="s">
        <v>607</v>
      </c>
      <c r="B53" s="100">
        <v>140717.05882000001</v>
      </c>
      <c r="C53" s="100">
        <v>130612.24309</v>
      </c>
      <c r="D53" s="100">
        <v>253926.85183</v>
      </c>
      <c r="E53" s="100">
        <v>82621.259080000003</v>
      </c>
      <c r="F53" s="100">
        <v>35453.115659999996</v>
      </c>
      <c r="G53" s="100">
        <v>53515.408259999997</v>
      </c>
      <c r="H53" s="100">
        <v>52972.23461</v>
      </c>
      <c r="I53" s="100">
        <v>53973.150979999999</v>
      </c>
      <c r="J53" s="100">
        <v>40819.676200000002</v>
      </c>
      <c r="K53" s="100">
        <v>69447.820989999993</v>
      </c>
      <c r="L53" s="100">
        <v>100033.8159</v>
      </c>
      <c r="M53" s="100">
        <v>58154.744100000004</v>
      </c>
      <c r="N53" s="111"/>
    </row>
    <row r="54" spans="1:14" s="103" customFormat="1" ht="15" customHeight="1" x14ac:dyDescent="0.25">
      <c r="A54" s="102" t="s">
        <v>608</v>
      </c>
      <c r="B54" s="100">
        <v>923021.57632000011</v>
      </c>
      <c r="C54" s="100">
        <v>1333914.2200499999</v>
      </c>
      <c r="D54" s="100">
        <v>1286416.22689</v>
      </c>
      <c r="E54" s="100">
        <v>1320814.95386</v>
      </c>
      <c r="F54" s="100">
        <v>1086613.1690799999</v>
      </c>
      <c r="G54" s="100">
        <v>989866.34973000002</v>
      </c>
      <c r="H54" s="100">
        <v>715747.81990999996</v>
      </c>
      <c r="I54" s="100">
        <v>696289.47120000003</v>
      </c>
      <c r="J54" s="100">
        <v>790154.35615000001</v>
      </c>
      <c r="K54" s="100">
        <v>897832.85620000004</v>
      </c>
      <c r="L54" s="100">
        <v>1726431.2895500001</v>
      </c>
      <c r="M54" s="100">
        <v>1493959.31748</v>
      </c>
      <c r="N54" s="111"/>
    </row>
    <row r="55" spans="1:14" s="103" customFormat="1" ht="15" customHeight="1" x14ac:dyDescent="0.25">
      <c r="A55" s="102" t="s">
        <v>609</v>
      </c>
      <c r="B55" s="100">
        <v>0</v>
      </c>
      <c r="C55" s="100">
        <v>0</v>
      </c>
      <c r="D55" s="100">
        <v>0</v>
      </c>
      <c r="E55" s="100">
        <v>0</v>
      </c>
      <c r="F55" s="100">
        <v>0</v>
      </c>
      <c r="G55" s="100">
        <v>0</v>
      </c>
      <c r="H55" s="100">
        <v>0</v>
      </c>
      <c r="I55" s="100">
        <v>0</v>
      </c>
      <c r="J55" s="100">
        <v>0</v>
      </c>
      <c r="K55" s="100">
        <v>0</v>
      </c>
      <c r="L55" s="100">
        <v>0</v>
      </c>
      <c r="M55" s="100">
        <v>0</v>
      </c>
      <c r="N55" s="111"/>
    </row>
    <row r="56" spans="1:14" s="103" customFormat="1" ht="15" customHeight="1" x14ac:dyDescent="0.25">
      <c r="A56" s="102" t="s">
        <v>610</v>
      </c>
      <c r="B56" s="100">
        <v>43611.110209999999</v>
      </c>
      <c r="C56" s="100">
        <v>43266.108390000001</v>
      </c>
      <c r="D56" s="100">
        <v>50051.824569999997</v>
      </c>
      <c r="E56" s="100">
        <v>53053.677069999998</v>
      </c>
      <c r="F56" s="100">
        <v>55433.326630000003</v>
      </c>
      <c r="G56" s="100">
        <v>56853.254300000001</v>
      </c>
      <c r="H56" s="100">
        <v>56130.068329999995</v>
      </c>
      <c r="I56" s="100">
        <v>58433.133540000003</v>
      </c>
      <c r="J56" s="100">
        <v>61183.722600000001</v>
      </c>
      <c r="K56" s="100">
        <v>63187.624859999996</v>
      </c>
      <c r="L56" s="100">
        <v>68295.131569999998</v>
      </c>
      <c r="M56" s="100">
        <v>72772.570189999999</v>
      </c>
      <c r="N56" s="111"/>
    </row>
    <row r="57" spans="1:14" s="103" customFormat="1" ht="15" customHeight="1" x14ac:dyDescent="0.25">
      <c r="A57" s="102" t="s">
        <v>611</v>
      </c>
      <c r="B57" s="100">
        <v>0</v>
      </c>
      <c r="C57" s="100">
        <v>0</v>
      </c>
      <c r="D57" s="100">
        <v>0</v>
      </c>
      <c r="E57" s="100">
        <v>0</v>
      </c>
      <c r="F57" s="100">
        <v>0</v>
      </c>
      <c r="G57" s="100">
        <v>0</v>
      </c>
      <c r="H57" s="100">
        <v>0</v>
      </c>
      <c r="I57" s="100">
        <v>0</v>
      </c>
      <c r="J57" s="100">
        <v>0</v>
      </c>
      <c r="K57" s="100">
        <v>0</v>
      </c>
      <c r="L57" s="100">
        <v>0</v>
      </c>
      <c r="M57" s="100">
        <v>0</v>
      </c>
      <c r="N57" s="111"/>
    </row>
    <row r="58" spans="1:14" s="103" customFormat="1" ht="15" customHeight="1" x14ac:dyDescent="0.25">
      <c r="A58" s="99" t="s">
        <v>612</v>
      </c>
      <c r="B58" s="100">
        <v>50118723.616999999</v>
      </c>
      <c r="C58" s="100">
        <v>52118673.665959999</v>
      </c>
      <c r="D58" s="100">
        <v>54075939.261199996</v>
      </c>
      <c r="E58" s="100">
        <v>57048943.715810001</v>
      </c>
      <c r="F58" s="100">
        <v>60544313.260589994</v>
      </c>
      <c r="G58" s="100">
        <v>61874415.016800001</v>
      </c>
      <c r="H58" s="100">
        <v>62514761.17921</v>
      </c>
      <c r="I58" s="100">
        <v>68675657.731550008</v>
      </c>
      <c r="J58" s="100">
        <v>76850416.948809996</v>
      </c>
      <c r="K58" s="100">
        <v>113662452.17638001</v>
      </c>
      <c r="L58" s="100">
        <v>120609542.86887999</v>
      </c>
      <c r="M58" s="100">
        <v>128036010.37196994</v>
      </c>
      <c r="N58" s="111"/>
    </row>
    <row r="59" spans="1:14" x14ac:dyDescent="0.25">
      <c r="A59" s="685" t="s">
        <v>613</v>
      </c>
      <c r="B59" s="686">
        <v>1054467.2258200001</v>
      </c>
      <c r="C59" s="686">
        <v>1170763.4408</v>
      </c>
      <c r="D59" s="686">
        <v>1231575.5424300001</v>
      </c>
      <c r="E59" s="686">
        <v>1381570.56736</v>
      </c>
      <c r="F59" s="686">
        <v>1552237.4139700001</v>
      </c>
      <c r="G59" s="686">
        <v>1749005.89099</v>
      </c>
      <c r="H59" s="686">
        <v>1720907.1551900001</v>
      </c>
      <c r="I59" s="686">
        <v>1922357.5677100001</v>
      </c>
      <c r="J59" s="686">
        <v>2061896.9952499999</v>
      </c>
      <c r="K59" s="686">
        <v>2434917.58604</v>
      </c>
      <c r="L59" s="686">
        <v>2827398.8905500006</v>
      </c>
      <c r="M59" s="686">
        <v>3024264.0589099997</v>
      </c>
      <c r="N59" s="111"/>
    </row>
    <row r="60" spans="1:14" ht="15" customHeight="1" x14ac:dyDescent="0.25">
      <c r="A60" s="102" t="s">
        <v>614</v>
      </c>
      <c r="B60" s="100">
        <v>-143518.57343000002</v>
      </c>
      <c r="C60" s="100">
        <v>-194033.91063</v>
      </c>
      <c r="D60" s="100">
        <v>-174989.57236000002</v>
      </c>
      <c r="E60" s="100">
        <v>-224475.45957000001</v>
      </c>
      <c r="F60" s="100">
        <v>-327992.07935000001</v>
      </c>
      <c r="G60" s="100">
        <v>-376060.29179000005</v>
      </c>
      <c r="H60" s="100">
        <v>-464439.61616000003</v>
      </c>
      <c r="I60" s="100">
        <v>-634616.38974999997</v>
      </c>
      <c r="J60" s="100">
        <v>-737020.49453999999</v>
      </c>
      <c r="K60" s="100">
        <v>-810490.98430999997</v>
      </c>
      <c r="L60" s="100">
        <v>-943975.83234999992</v>
      </c>
      <c r="M60" s="100">
        <v>-908535.67124000005</v>
      </c>
      <c r="N60" s="111"/>
    </row>
    <row r="61" spans="1:14" ht="15" customHeight="1" x14ac:dyDescent="0.25">
      <c r="A61" s="99" t="s">
        <v>615</v>
      </c>
      <c r="B61" s="100">
        <v>910948.65238999994</v>
      </c>
      <c r="C61" s="100">
        <v>976729.53016999993</v>
      </c>
      <c r="D61" s="100">
        <v>1056585.97007</v>
      </c>
      <c r="E61" s="100">
        <v>1157095.10779</v>
      </c>
      <c r="F61" s="100">
        <v>1224245.3346199999</v>
      </c>
      <c r="G61" s="100">
        <v>1372945.5992000001</v>
      </c>
      <c r="H61" s="100">
        <v>1256467.5390299999</v>
      </c>
      <c r="I61" s="100">
        <v>1287741.17796</v>
      </c>
      <c r="J61" s="100">
        <v>1324876.5007100001</v>
      </c>
      <c r="K61" s="100">
        <v>1624426.60173</v>
      </c>
      <c r="L61" s="100">
        <v>1883423.0582000008</v>
      </c>
      <c r="M61" s="100">
        <v>2115728.3876699996</v>
      </c>
      <c r="N61" s="111"/>
    </row>
    <row r="62" spans="1:14" ht="15" customHeight="1" x14ac:dyDescent="0.25">
      <c r="A62" s="105" t="s">
        <v>616</v>
      </c>
      <c r="B62" s="100">
        <v>374788.08441000001</v>
      </c>
      <c r="C62" s="100">
        <v>446759.68631999998</v>
      </c>
      <c r="D62" s="100">
        <v>525550.67966000002</v>
      </c>
      <c r="E62" s="100">
        <v>567498.59389999998</v>
      </c>
      <c r="F62" s="100">
        <v>534565.64194999996</v>
      </c>
      <c r="G62" s="100">
        <v>672863.37251999998</v>
      </c>
      <c r="H62" s="100">
        <v>604465.72312999994</v>
      </c>
      <c r="I62" s="100">
        <v>566523.00674999994</v>
      </c>
      <c r="J62" s="100">
        <v>621432.27146000008</v>
      </c>
      <c r="K62" s="100">
        <v>1102992.6174100002</v>
      </c>
      <c r="L62" s="100">
        <v>1095271.7259099998</v>
      </c>
      <c r="M62" s="100">
        <v>8181234.2149399994</v>
      </c>
      <c r="N62" s="111"/>
    </row>
    <row r="63" spans="1:14" ht="15" customHeight="1" x14ac:dyDescent="0.25">
      <c r="A63" s="102" t="s">
        <v>617</v>
      </c>
      <c r="B63" s="100">
        <v>-93457.174459999995</v>
      </c>
      <c r="C63" s="100">
        <v>-96240.914999999994</v>
      </c>
      <c r="D63" s="100">
        <v>-184360.22694999998</v>
      </c>
      <c r="E63" s="100">
        <v>-211993.13978999999</v>
      </c>
      <c r="F63" s="100">
        <v>-200672.62081999998</v>
      </c>
      <c r="G63" s="100">
        <v>-321429.89647000004</v>
      </c>
      <c r="H63" s="100">
        <v>-291884.12138999999</v>
      </c>
      <c r="I63" s="100">
        <v>-229853.50607</v>
      </c>
      <c r="J63" s="100">
        <v>-223367.10653999998</v>
      </c>
      <c r="K63" s="100">
        <v>-490631.51845999999</v>
      </c>
      <c r="L63" s="100">
        <v>-428802.5818499999</v>
      </c>
      <c r="M63" s="100">
        <v>-7334998.6988000004</v>
      </c>
      <c r="N63" s="111"/>
    </row>
    <row r="64" spans="1:14" ht="15" customHeight="1" x14ac:dyDescent="0.25">
      <c r="A64" s="106" t="s">
        <v>618</v>
      </c>
      <c r="B64" s="100">
        <v>1192279.5623399999</v>
      </c>
      <c r="C64" s="100">
        <v>1327248.30149</v>
      </c>
      <c r="D64" s="100">
        <v>1397776.4227799999</v>
      </c>
      <c r="E64" s="100">
        <v>1512600.5619000001</v>
      </c>
      <c r="F64" s="100">
        <v>1558138.3557500001</v>
      </c>
      <c r="G64" s="100">
        <v>1724379.07525</v>
      </c>
      <c r="H64" s="100">
        <v>1569049.1407699999</v>
      </c>
      <c r="I64" s="100">
        <v>1624410.6786400001</v>
      </c>
      <c r="J64" s="100">
        <v>1722941.6656300002</v>
      </c>
      <c r="K64" s="100">
        <v>2236787.7006799998</v>
      </c>
      <c r="L64" s="100">
        <v>2549892.2022600006</v>
      </c>
      <c r="M64" s="100">
        <v>2961963.9038099991</v>
      </c>
      <c r="N64" s="111"/>
    </row>
    <row r="65" spans="1:14" ht="15" customHeight="1" x14ac:dyDescent="0.25">
      <c r="A65" s="105" t="s">
        <v>619</v>
      </c>
      <c r="B65" s="100">
        <v>192469.22731000002</v>
      </c>
      <c r="C65" s="100">
        <v>211066.14285</v>
      </c>
      <c r="D65" s="100">
        <v>285406.28489000001</v>
      </c>
      <c r="E65" s="100">
        <v>248689.22696999999</v>
      </c>
      <c r="F65" s="100">
        <v>306788.58017999999</v>
      </c>
      <c r="G65" s="100">
        <v>299872.81226999999</v>
      </c>
      <c r="H65" s="100">
        <v>226103.63938000001</v>
      </c>
      <c r="I65" s="100">
        <v>279257.51948000002</v>
      </c>
      <c r="J65" s="100">
        <v>456325.61475999997</v>
      </c>
      <c r="K65" s="100">
        <v>570090.83159000007</v>
      </c>
      <c r="L65" s="100">
        <v>688034.05143999995</v>
      </c>
      <c r="M65" s="100">
        <v>586903.79969999997</v>
      </c>
      <c r="N65" s="111"/>
    </row>
    <row r="66" spans="1:14" ht="15" customHeight="1" x14ac:dyDescent="0.25">
      <c r="A66" s="105" t="s">
        <v>620</v>
      </c>
      <c r="B66" s="100">
        <v>-297317.96883999999</v>
      </c>
      <c r="C66" s="100">
        <v>-298710.71861000004</v>
      </c>
      <c r="D66" s="100">
        <v>-375341.36285000003</v>
      </c>
      <c r="E66" s="100">
        <v>-414954.69498000003</v>
      </c>
      <c r="F66" s="100">
        <v>-449327.31943000003</v>
      </c>
      <c r="G66" s="100">
        <v>-421162.31156</v>
      </c>
      <c r="H66" s="100">
        <v>-419986.91696</v>
      </c>
      <c r="I66" s="100">
        <v>-471032.87935</v>
      </c>
      <c r="J66" s="100">
        <v>-684332.36786999996</v>
      </c>
      <c r="K66" s="100">
        <v>-946665.91340999992</v>
      </c>
      <c r="L66" s="100">
        <v>-1185395.4568500002</v>
      </c>
      <c r="M66" s="100">
        <v>-927786.44183999998</v>
      </c>
      <c r="N66" s="111"/>
    </row>
    <row r="67" spans="1:14" ht="15" customHeight="1" x14ac:dyDescent="0.25">
      <c r="A67" s="99" t="s">
        <v>621</v>
      </c>
      <c r="B67" s="100">
        <v>1087430.8208099999</v>
      </c>
      <c r="C67" s="100">
        <v>1239603.7257300001</v>
      </c>
      <c r="D67" s="100">
        <v>1307841.34482</v>
      </c>
      <c r="E67" s="100">
        <v>1346335.0938900001</v>
      </c>
      <c r="F67" s="100">
        <v>1415599.6165</v>
      </c>
      <c r="G67" s="100">
        <v>1603089.57596</v>
      </c>
      <c r="H67" s="100">
        <v>1375165.8631899999</v>
      </c>
      <c r="I67" s="100">
        <v>1432635.31877</v>
      </c>
      <c r="J67" s="100">
        <v>1494934.91252</v>
      </c>
      <c r="K67" s="100">
        <v>1860212.6188599998</v>
      </c>
      <c r="L67" s="100">
        <v>2052530.7968500005</v>
      </c>
      <c r="M67" s="100">
        <v>2621081.261669999</v>
      </c>
      <c r="N67" s="111"/>
    </row>
    <row r="68" spans="1:14" ht="15" customHeight="1" x14ac:dyDescent="0.25">
      <c r="A68" s="102" t="s">
        <v>622</v>
      </c>
      <c r="B68" s="100">
        <v>-853966.15090999997</v>
      </c>
      <c r="C68" s="100">
        <v>-1010114.82985</v>
      </c>
      <c r="D68" s="100">
        <v>-1027431.70791</v>
      </c>
      <c r="E68" s="100">
        <v>-1050696.9902999999</v>
      </c>
      <c r="F68" s="100">
        <v>-1123612.2882300001</v>
      </c>
      <c r="G68" s="100">
        <v>-1151258.8498800001</v>
      </c>
      <c r="H68" s="100">
        <v>-1133325.7542699999</v>
      </c>
      <c r="I68" s="100">
        <v>-1164667.85182</v>
      </c>
      <c r="J68" s="100">
        <v>-1233776.1100000001</v>
      </c>
      <c r="K68" s="100">
        <v>-1338372.1358</v>
      </c>
      <c r="L68" s="100">
        <v>-1515931.9806699995</v>
      </c>
      <c r="M68" s="100">
        <v>-1755666.3567099995</v>
      </c>
      <c r="N68" s="111"/>
    </row>
    <row r="69" spans="1:14" ht="15" customHeight="1" x14ac:dyDescent="0.25">
      <c r="A69" s="106" t="s">
        <v>623</v>
      </c>
      <c r="B69" s="100">
        <v>233464.66990000001</v>
      </c>
      <c r="C69" s="100">
        <v>229488.89588</v>
      </c>
      <c r="D69" s="100">
        <v>280409.63691</v>
      </c>
      <c r="E69" s="100">
        <v>295638.10358999996</v>
      </c>
      <c r="F69" s="100">
        <v>291987.32827</v>
      </c>
      <c r="G69" s="100">
        <v>451830.72607999999</v>
      </c>
      <c r="H69" s="100">
        <v>241840.10892</v>
      </c>
      <c r="I69" s="100">
        <v>267967.46694999997</v>
      </c>
      <c r="J69" s="100">
        <v>261158.80252</v>
      </c>
      <c r="K69" s="100">
        <v>521840.48306</v>
      </c>
      <c r="L69" s="100">
        <v>536598.81618000101</v>
      </c>
      <c r="M69" s="100">
        <v>865414.90495999949</v>
      </c>
      <c r="N69" s="111"/>
    </row>
    <row r="70" spans="1:14" ht="15" customHeight="1" x14ac:dyDescent="0.25">
      <c r="A70" s="106" t="s">
        <v>624</v>
      </c>
      <c r="B70" s="100">
        <v>68.75009</v>
      </c>
      <c r="C70" s="100">
        <v>64.290720000000007</v>
      </c>
      <c r="D70" s="100">
        <v>92.660219999999995</v>
      </c>
      <c r="E70" s="100">
        <v>37.114139999999999</v>
      </c>
      <c r="F70" s="100">
        <v>97.26821000000001</v>
      </c>
      <c r="G70" s="100">
        <v>38.011180000000003</v>
      </c>
      <c r="H70" s="100">
        <v>7.4028100000000006</v>
      </c>
      <c r="I70" s="100">
        <v>6.6018699999999999</v>
      </c>
      <c r="J70" s="100">
        <v>13.678990000000001</v>
      </c>
      <c r="K70" s="100">
        <v>1563.20939</v>
      </c>
      <c r="L70" s="100">
        <v>12065.68137</v>
      </c>
      <c r="M70" s="100">
        <v>82046.946450000003</v>
      </c>
      <c r="N70" s="111"/>
    </row>
    <row r="71" spans="1:14" ht="15" customHeight="1" x14ac:dyDescent="0.25">
      <c r="A71" s="107" t="s">
        <v>625</v>
      </c>
      <c r="B71" s="100">
        <v>1.0000000000000001E-5</v>
      </c>
      <c r="C71" s="100">
        <v>0</v>
      </c>
      <c r="D71" s="100">
        <v>0</v>
      </c>
      <c r="E71" s="100">
        <v>1.0000000000000001E-5</v>
      </c>
      <c r="F71" s="100">
        <v>0</v>
      </c>
      <c r="G71" s="100">
        <v>1.0000000000000001E-5</v>
      </c>
      <c r="H71" s="100">
        <v>1.3000000000000002E-4</v>
      </c>
      <c r="I71" s="100">
        <v>0.54841999999999991</v>
      </c>
      <c r="J71" s="100">
        <v>3.2200000000000002E-3</v>
      </c>
      <c r="K71" s="100">
        <v>1548.5058300000001</v>
      </c>
      <c r="L71" s="100">
        <v>12059.71845</v>
      </c>
      <c r="M71" s="100">
        <v>70469.321420000007</v>
      </c>
      <c r="N71" s="111"/>
    </row>
    <row r="72" spans="1:14" ht="15" customHeight="1" x14ac:dyDescent="0.25">
      <c r="A72" s="107" t="s">
        <v>626</v>
      </c>
      <c r="B72" s="100">
        <v>68.750079999999997</v>
      </c>
      <c r="C72" s="100">
        <v>64.290720000000007</v>
      </c>
      <c r="D72" s="100">
        <v>92.660219999999995</v>
      </c>
      <c r="E72" s="100">
        <v>37.114129999999996</v>
      </c>
      <c r="F72" s="100">
        <v>97.26821000000001</v>
      </c>
      <c r="G72" s="100">
        <v>38.01117</v>
      </c>
      <c r="H72" s="100">
        <v>7.4026800000000001</v>
      </c>
      <c r="I72" s="100">
        <v>6.0534499999999998</v>
      </c>
      <c r="J72" s="100">
        <v>13.67577</v>
      </c>
      <c r="K72" s="100">
        <v>14.70356</v>
      </c>
      <c r="L72" s="100">
        <v>5.9629200000000004</v>
      </c>
      <c r="M72" s="100">
        <v>11577.625029999999</v>
      </c>
      <c r="N72" s="111"/>
    </row>
    <row r="73" spans="1:14" ht="15" customHeight="1" x14ac:dyDescent="0.25">
      <c r="A73" s="99" t="s">
        <v>627</v>
      </c>
      <c r="B73" s="100">
        <v>-1175.27936</v>
      </c>
      <c r="C73" s="100">
        <v>-1193.0952400000001</v>
      </c>
      <c r="D73" s="100">
        <v>-2965.2384500000003</v>
      </c>
      <c r="E73" s="100">
        <v>-191.54129</v>
      </c>
      <c r="F73" s="100">
        <v>-157.5455</v>
      </c>
      <c r="G73" s="100">
        <v>-64.852059999999994</v>
      </c>
      <c r="H73" s="100">
        <v>-40.202809999999999</v>
      </c>
      <c r="I73" s="100">
        <v>-19.265540000000001</v>
      </c>
      <c r="J73" s="100">
        <v>-46.641949999999994</v>
      </c>
      <c r="K73" s="100">
        <v>-80.868220000000008</v>
      </c>
      <c r="L73" s="100">
        <v>-17571.098140000006</v>
      </c>
      <c r="M73" s="100">
        <v>-71003.024989999991</v>
      </c>
      <c r="N73" s="111"/>
    </row>
    <row r="74" spans="1:14" ht="15" customHeight="1" x14ac:dyDescent="0.25">
      <c r="A74" s="99" t="s">
        <v>774</v>
      </c>
      <c r="B74" s="100">
        <v>-798.71964000000003</v>
      </c>
      <c r="C74" s="100">
        <v>-765.95702000000006</v>
      </c>
      <c r="D74" s="100">
        <v>-2659.9407700000002</v>
      </c>
      <c r="E74" s="100">
        <v>0</v>
      </c>
      <c r="F74" s="100">
        <v>-2.0000000000000002E-5</v>
      </c>
      <c r="G74" s="100">
        <v>0</v>
      </c>
      <c r="H74" s="100">
        <v>-1.56E-3</v>
      </c>
      <c r="I74" s="100">
        <v>-0.54765999999999992</v>
      </c>
      <c r="J74" s="100">
        <v>-2.0000000000000002E-5</v>
      </c>
      <c r="K74" s="100">
        <v>-5.9999999999999995E-5</v>
      </c>
      <c r="L74" s="100">
        <v>-1.7000000000000001E-4</v>
      </c>
      <c r="M74" s="100">
        <v>-5.9999999999999995E-5</v>
      </c>
      <c r="N74" s="111"/>
    </row>
    <row r="75" spans="1:14" ht="15" customHeight="1" x14ac:dyDescent="0.25">
      <c r="A75" s="102" t="s">
        <v>312</v>
      </c>
      <c r="B75" s="100">
        <v>-376.55971999999997</v>
      </c>
      <c r="C75" s="100">
        <v>-427.13821999999999</v>
      </c>
      <c r="D75" s="100">
        <v>-305.29768000000001</v>
      </c>
      <c r="E75" s="100">
        <v>-191.54129</v>
      </c>
      <c r="F75" s="100">
        <v>-157.54548</v>
      </c>
      <c r="G75" s="100">
        <v>-64.852059999999994</v>
      </c>
      <c r="H75" s="100">
        <v>-40.201250000000002</v>
      </c>
      <c r="I75" s="100">
        <v>-18.717880000000001</v>
      </c>
      <c r="J75" s="100">
        <v>-46.641930000000002</v>
      </c>
      <c r="K75" s="100">
        <v>-80.868160000000003</v>
      </c>
      <c r="L75" s="100">
        <v>-17571.097970000003</v>
      </c>
      <c r="M75" s="100">
        <v>-71003.02493</v>
      </c>
      <c r="N75" s="111"/>
    </row>
    <row r="76" spans="1:14" ht="15" customHeight="1" x14ac:dyDescent="0.25">
      <c r="A76" s="99" t="s">
        <v>630</v>
      </c>
      <c r="B76" s="100">
        <v>232358.14063000001</v>
      </c>
      <c r="C76" s="100">
        <v>228360.09136000002</v>
      </c>
      <c r="D76" s="100">
        <v>277537.05868000002</v>
      </c>
      <c r="E76" s="100">
        <v>295483.67644000001</v>
      </c>
      <c r="F76" s="100">
        <v>291927.05098</v>
      </c>
      <c r="G76" s="100">
        <v>451803.88519999996</v>
      </c>
      <c r="H76" s="100">
        <v>241807.30891999998</v>
      </c>
      <c r="I76" s="100">
        <v>267954.80327999999</v>
      </c>
      <c r="J76" s="100">
        <v>261125.83955999999</v>
      </c>
      <c r="K76" s="100">
        <v>523322.82423000003</v>
      </c>
      <c r="L76" s="100">
        <v>531093.399410001</v>
      </c>
      <c r="M76" s="100">
        <v>876458.82641999959</v>
      </c>
      <c r="N76" s="111"/>
    </row>
    <row r="77" spans="1:14" ht="15" customHeight="1" x14ac:dyDescent="0.25">
      <c r="A77" s="108" t="s">
        <v>631</v>
      </c>
      <c r="B77" s="100">
        <v>0</v>
      </c>
      <c r="C77" s="100">
        <v>0</v>
      </c>
      <c r="D77" s="100">
        <v>0</v>
      </c>
      <c r="E77" s="100">
        <v>-2.9999999999999997E-5</v>
      </c>
      <c r="F77" s="100">
        <v>-1.0000000000000001E-5</v>
      </c>
      <c r="G77" s="100">
        <v>-2.9999999999999997E-5</v>
      </c>
      <c r="H77" s="100">
        <v>7820.80195</v>
      </c>
      <c r="I77" s="100">
        <v>44.531949999999995</v>
      </c>
      <c r="J77" s="100">
        <v>1078.57871</v>
      </c>
      <c r="K77" s="100">
        <v>-14.15889</v>
      </c>
      <c r="L77" s="100">
        <v>15237.85737999999</v>
      </c>
      <c r="M77" s="100">
        <v>-2.8416699999999935</v>
      </c>
      <c r="N77" s="111"/>
    </row>
    <row r="78" spans="1:14" ht="15" customHeight="1" x14ac:dyDescent="0.25">
      <c r="A78" s="106" t="s">
        <v>632</v>
      </c>
      <c r="B78" s="100">
        <v>232358.14063000001</v>
      </c>
      <c r="C78" s="100">
        <v>228360.09136000002</v>
      </c>
      <c r="D78" s="100">
        <v>277537.05868000002</v>
      </c>
      <c r="E78" s="100">
        <v>295483.67641000001</v>
      </c>
      <c r="F78" s="100">
        <v>291927.05097000004</v>
      </c>
      <c r="G78" s="100">
        <v>451803.88517000002</v>
      </c>
      <c r="H78" s="100">
        <v>249628.11087</v>
      </c>
      <c r="I78" s="100">
        <v>267999.33522999997</v>
      </c>
      <c r="J78" s="100">
        <v>262204.41827000002</v>
      </c>
      <c r="K78" s="100">
        <v>523308.66533999995</v>
      </c>
      <c r="L78" s="100">
        <v>546331.25679000095</v>
      </c>
      <c r="M78" s="100">
        <v>876455.9847499996</v>
      </c>
      <c r="N78" s="111"/>
    </row>
    <row r="79" spans="1:14" ht="15" customHeight="1" x14ac:dyDescent="0.25">
      <c r="A79" s="105" t="s">
        <v>633</v>
      </c>
      <c r="B79" s="100">
        <v>4.2009999999999996</v>
      </c>
      <c r="C79" s="100">
        <v>1286.6023300000002</v>
      </c>
      <c r="D79" s="100">
        <v>5470.2887199999996</v>
      </c>
      <c r="E79" s="100">
        <v>10827.086080000001</v>
      </c>
      <c r="F79" s="100">
        <v>9265.3102400000007</v>
      </c>
      <c r="G79" s="100">
        <v>-1803.10634</v>
      </c>
      <c r="H79" s="100">
        <v>13614.63341</v>
      </c>
      <c r="I79" s="100">
        <v>13363.500699999999</v>
      </c>
      <c r="J79" s="100">
        <v>2427.86085</v>
      </c>
      <c r="K79" s="100">
        <v>3547.0405099999998</v>
      </c>
      <c r="L79" s="100">
        <v>2699.3266199999998</v>
      </c>
      <c r="M79" s="100">
        <v>7411.6568399999978</v>
      </c>
      <c r="N79" s="111"/>
    </row>
    <row r="80" spans="1:14" ht="15" customHeight="1" x14ac:dyDescent="0.25">
      <c r="A80" s="99" t="s">
        <v>634</v>
      </c>
      <c r="B80" s="100">
        <v>232362.34162999998</v>
      </c>
      <c r="C80" s="100">
        <v>229646.69368999999</v>
      </c>
      <c r="D80" s="100">
        <v>283007.34739999997</v>
      </c>
      <c r="E80" s="100">
        <v>306310.76248999999</v>
      </c>
      <c r="F80" s="100">
        <v>301192.36121</v>
      </c>
      <c r="G80" s="100">
        <v>450000.77882999997</v>
      </c>
      <c r="H80" s="100">
        <v>263242.74427999998</v>
      </c>
      <c r="I80" s="100">
        <v>281362.83593</v>
      </c>
      <c r="J80" s="100">
        <v>264632.27912000002</v>
      </c>
      <c r="K80" s="100">
        <v>526855.70585000003</v>
      </c>
      <c r="L80" s="100">
        <v>549030.58341000089</v>
      </c>
      <c r="M80" s="100">
        <v>883867.64158999955</v>
      </c>
      <c r="N80" s="111"/>
    </row>
    <row r="81" spans="1:14" ht="15" customHeight="1" x14ac:dyDescent="0.25">
      <c r="A81" s="105" t="s">
        <v>635</v>
      </c>
      <c r="B81" s="100">
        <v>0</v>
      </c>
      <c r="C81" s="100">
        <v>0</v>
      </c>
      <c r="D81" s="100">
        <v>0</v>
      </c>
      <c r="E81" s="100">
        <v>0</v>
      </c>
      <c r="F81" s="100">
        <v>0</v>
      </c>
      <c r="G81" s="100">
        <v>0</v>
      </c>
      <c r="H81" s="100">
        <v>1.0000000000000001E-5</v>
      </c>
      <c r="I81" s="100">
        <v>0</v>
      </c>
      <c r="J81" s="100">
        <v>0</v>
      </c>
      <c r="K81" s="100">
        <v>0</v>
      </c>
      <c r="L81" s="100">
        <v>0</v>
      </c>
      <c r="M81" s="100">
        <v>0</v>
      </c>
      <c r="N81" s="111"/>
    </row>
    <row r="82" spans="1:14" ht="15" customHeight="1" x14ac:dyDescent="0.25">
      <c r="A82" s="99" t="s">
        <v>636</v>
      </c>
      <c r="B82" s="100">
        <v>232362.34162999998</v>
      </c>
      <c r="C82" s="100">
        <v>229646.69368999999</v>
      </c>
      <c r="D82" s="100">
        <v>283007.34739999997</v>
      </c>
      <c r="E82" s="100">
        <v>306310.76248999999</v>
      </c>
      <c r="F82" s="100">
        <v>301192.36121</v>
      </c>
      <c r="G82" s="100">
        <v>450000.77882999997</v>
      </c>
      <c r="H82" s="100">
        <v>263242.74429</v>
      </c>
      <c r="I82" s="100">
        <v>281362.83593</v>
      </c>
      <c r="J82" s="100">
        <v>264632.27912000002</v>
      </c>
      <c r="K82" s="100">
        <v>526855.70585000003</v>
      </c>
      <c r="L82" s="100">
        <v>549030.58341000089</v>
      </c>
      <c r="M82" s="100">
        <v>883867.64158999955</v>
      </c>
      <c r="N82" s="111"/>
    </row>
    <row r="83" spans="1:14" ht="15" customHeight="1" thickBot="1" x14ac:dyDescent="0.3">
      <c r="A83" s="105" t="s">
        <v>637</v>
      </c>
      <c r="B83" s="100">
        <v>-88034.549849999996</v>
      </c>
      <c r="C83" s="100">
        <v>-85376.647830000002</v>
      </c>
      <c r="D83" s="100">
        <v>-92865.699800000002</v>
      </c>
      <c r="E83" s="100">
        <v>-131593.71561000001</v>
      </c>
      <c r="F83" s="100">
        <v>-98626.076239999995</v>
      </c>
      <c r="G83" s="100">
        <v>-184685.19988</v>
      </c>
      <c r="H83" s="100">
        <v>-139775.15080999999</v>
      </c>
      <c r="I83" s="100">
        <v>-130368.63595</v>
      </c>
      <c r="J83" s="100">
        <v>-90533.409379999997</v>
      </c>
      <c r="K83" s="100">
        <v>-181388.79783000002</v>
      </c>
      <c r="L83" s="100">
        <v>-204035.1214</v>
      </c>
      <c r="M83" s="100">
        <v>-179389</v>
      </c>
      <c r="N83" s="111"/>
    </row>
    <row r="84" spans="1:14" ht="15" customHeight="1" thickTop="1" thickBot="1" x14ac:dyDescent="0.3">
      <c r="A84" s="683" t="s">
        <v>638</v>
      </c>
      <c r="B84" s="684">
        <v>144327.79178</v>
      </c>
      <c r="C84" s="684">
        <v>144270.04586000001</v>
      </c>
      <c r="D84" s="684">
        <v>190141.6476</v>
      </c>
      <c r="E84" s="684">
        <v>174717.04688000001</v>
      </c>
      <c r="F84" s="684">
        <v>202566.28497000001</v>
      </c>
      <c r="G84" s="684">
        <v>265315.57895</v>
      </c>
      <c r="H84" s="684">
        <v>123467.59348000001</v>
      </c>
      <c r="I84" s="684">
        <v>150994.19997999998</v>
      </c>
      <c r="J84" s="684">
        <v>174098.86974000002</v>
      </c>
      <c r="K84" s="684">
        <v>345466.90801999997</v>
      </c>
      <c r="L84" s="684">
        <v>344995.46201000089</v>
      </c>
      <c r="M84" s="684">
        <v>704478.64158999955</v>
      </c>
      <c r="N84" s="111"/>
    </row>
    <row r="85" spans="1:14" ht="3.75" customHeight="1" thickTop="1" thickBot="1" x14ac:dyDescent="0.3">
      <c r="A85" s="109"/>
      <c r="B85" s="110"/>
      <c r="C85" s="110"/>
      <c r="D85" s="110"/>
      <c r="E85" s="110"/>
      <c r="F85" s="110"/>
      <c r="G85" s="110"/>
      <c r="H85" s="110"/>
      <c r="I85" s="110"/>
      <c r="J85" s="110"/>
      <c r="K85" s="110"/>
      <c r="L85" s="110"/>
      <c r="M85" s="110"/>
      <c r="N85" s="95"/>
    </row>
    <row r="86" spans="1:14" ht="15" customHeight="1" thickTop="1" x14ac:dyDescent="0.25">
      <c r="A86" s="111"/>
      <c r="B86" s="95"/>
      <c r="C86" s="95"/>
      <c r="D86" s="95"/>
      <c r="E86" s="95"/>
      <c r="F86" s="95"/>
      <c r="G86" s="95"/>
      <c r="H86" s="95"/>
      <c r="I86" s="95"/>
      <c r="J86" s="95"/>
      <c r="K86" s="95"/>
      <c r="L86" s="95"/>
      <c r="M86" s="95"/>
      <c r="N86" s="95"/>
    </row>
    <row r="87" spans="1:14" ht="15" customHeight="1" x14ac:dyDescent="0.25">
      <c r="A87" s="111"/>
      <c r="B87" s="95"/>
      <c r="C87" s="95"/>
      <c r="D87" s="95"/>
      <c r="E87" s="95"/>
      <c r="F87" s="95"/>
      <c r="G87" s="95"/>
      <c r="H87" s="95"/>
      <c r="I87" s="95"/>
      <c r="J87" s="111"/>
      <c r="K87" s="95"/>
      <c r="L87" s="95"/>
      <c r="M87" s="95"/>
      <c r="N87" s="95"/>
    </row>
    <row r="89" spans="1:14" x14ac:dyDescent="0.25">
      <c r="J89" s="14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E6D02B-F1A2-4C4E-98F7-F9CA7D0AF288}">
  <sheetPr codeName="Sheet24">
    <pageSetUpPr fitToPage="1"/>
  </sheetPr>
  <dimension ref="A1:M86"/>
  <sheetViews>
    <sheetView zoomScaleNormal="100" workbookViewId="0">
      <pane xSplit="1" topLeftCell="B1" activePane="topRight" state="frozen"/>
      <selection pane="topRight" sqref="A1:M1"/>
    </sheetView>
  </sheetViews>
  <sheetFormatPr defaultRowHeight="18" x14ac:dyDescent="0.25"/>
  <cols>
    <col min="1" max="1" width="89.85546875" style="96" bestFit="1" customWidth="1"/>
    <col min="2" max="8" width="10.7109375" style="96" bestFit="1" customWidth="1"/>
    <col min="9" max="9" width="10.7109375" style="96" customWidth="1"/>
    <col min="10" max="10" width="10.7109375" style="96" bestFit="1" customWidth="1"/>
    <col min="11" max="12" width="10.7109375" style="96" customWidth="1"/>
    <col min="13" max="13" width="10.7109375" style="96" bestFit="1" customWidth="1"/>
    <col min="14" max="256" width="11.42578125" style="96" customWidth="1"/>
    <col min="257" max="257" width="89.85546875" style="96" bestFit="1" customWidth="1"/>
    <col min="258" max="264" width="10.7109375" style="96" bestFit="1" customWidth="1"/>
    <col min="265" max="265" width="10.7109375" style="96" customWidth="1"/>
    <col min="266" max="266" width="10.7109375" style="96" bestFit="1" customWidth="1"/>
    <col min="267" max="268" width="10.7109375" style="96" customWidth="1"/>
    <col min="269" max="269" width="10.7109375" style="96" bestFit="1" customWidth="1"/>
    <col min="270" max="512" width="11.42578125" style="96" customWidth="1"/>
    <col min="513" max="513" width="89.85546875" style="96" bestFit="1" customWidth="1"/>
    <col min="514" max="520" width="10.7109375" style="96" bestFit="1" customWidth="1"/>
    <col min="521" max="521" width="10.7109375" style="96" customWidth="1"/>
    <col min="522" max="522" width="10.7109375" style="96" bestFit="1" customWidth="1"/>
    <col min="523" max="524" width="10.7109375" style="96" customWidth="1"/>
    <col min="525" max="525" width="10.7109375" style="96" bestFit="1" customWidth="1"/>
    <col min="526" max="768" width="11.42578125" style="96" customWidth="1"/>
    <col min="769" max="769" width="89.85546875" style="96" bestFit="1" customWidth="1"/>
    <col min="770" max="776" width="10.7109375" style="96" bestFit="1" customWidth="1"/>
    <col min="777" max="777" width="10.7109375" style="96" customWidth="1"/>
    <col min="778" max="778" width="10.7109375" style="96" bestFit="1" customWidth="1"/>
    <col min="779" max="780" width="10.7109375" style="96" customWidth="1"/>
    <col min="781" max="781" width="10.7109375" style="96" bestFit="1" customWidth="1"/>
    <col min="782" max="1024" width="11.42578125" style="96" customWidth="1"/>
    <col min="1025" max="1025" width="89.85546875" style="96" bestFit="1" customWidth="1"/>
    <col min="1026" max="1032" width="10.7109375" style="96" bestFit="1" customWidth="1"/>
    <col min="1033" max="1033" width="10.7109375" style="96" customWidth="1"/>
    <col min="1034" max="1034" width="10.7109375" style="96" bestFit="1" customWidth="1"/>
    <col min="1035" max="1036" width="10.7109375" style="96" customWidth="1"/>
    <col min="1037" max="1037" width="10.7109375" style="96" bestFit="1" customWidth="1"/>
    <col min="1038" max="1280" width="11.42578125" style="96" customWidth="1"/>
    <col min="1281" max="1281" width="89.85546875" style="96" bestFit="1" customWidth="1"/>
    <col min="1282" max="1288" width="10.7109375" style="96" bestFit="1" customWidth="1"/>
    <col min="1289" max="1289" width="10.7109375" style="96" customWidth="1"/>
    <col min="1290" max="1290" width="10.7109375" style="96" bestFit="1" customWidth="1"/>
    <col min="1291" max="1292" width="10.7109375" style="96" customWidth="1"/>
    <col min="1293" max="1293" width="10.7109375" style="96" bestFit="1" customWidth="1"/>
    <col min="1294" max="1536" width="11.42578125" style="96" customWidth="1"/>
    <col min="1537" max="1537" width="89.85546875" style="96" bestFit="1" customWidth="1"/>
    <col min="1538" max="1544" width="10.7109375" style="96" bestFit="1" customWidth="1"/>
    <col min="1545" max="1545" width="10.7109375" style="96" customWidth="1"/>
    <col min="1546" max="1546" width="10.7109375" style="96" bestFit="1" customWidth="1"/>
    <col min="1547" max="1548" width="10.7109375" style="96" customWidth="1"/>
    <col min="1549" max="1549" width="10.7109375" style="96" bestFit="1" customWidth="1"/>
    <col min="1550" max="1792" width="11.42578125" style="96" customWidth="1"/>
    <col min="1793" max="1793" width="89.85546875" style="96" bestFit="1" customWidth="1"/>
    <col min="1794" max="1800" width="10.7109375" style="96" bestFit="1" customWidth="1"/>
    <col min="1801" max="1801" width="10.7109375" style="96" customWidth="1"/>
    <col min="1802" max="1802" width="10.7109375" style="96" bestFit="1" customWidth="1"/>
    <col min="1803" max="1804" width="10.7109375" style="96" customWidth="1"/>
    <col min="1805" max="1805" width="10.7109375" style="96" bestFit="1" customWidth="1"/>
    <col min="1806" max="2048" width="11.42578125" style="96" customWidth="1"/>
    <col min="2049" max="2049" width="89.85546875" style="96" bestFit="1" customWidth="1"/>
    <col min="2050" max="2056" width="10.7109375" style="96" bestFit="1" customWidth="1"/>
    <col min="2057" max="2057" width="10.7109375" style="96" customWidth="1"/>
    <col min="2058" max="2058" width="10.7109375" style="96" bestFit="1" customWidth="1"/>
    <col min="2059" max="2060" width="10.7109375" style="96" customWidth="1"/>
    <col min="2061" max="2061" width="10.7109375" style="96" bestFit="1" customWidth="1"/>
    <col min="2062" max="2304" width="11.42578125" style="96" customWidth="1"/>
    <col min="2305" max="2305" width="89.85546875" style="96" bestFit="1" customWidth="1"/>
    <col min="2306" max="2312" width="10.7109375" style="96" bestFit="1" customWidth="1"/>
    <col min="2313" max="2313" width="10.7109375" style="96" customWidth="1"/>
    <col min="2314" max="2314" width="10.7109375" style="96" bestFit="1" customWidth="1"/>
    <col min="2315" max="2316" width="10.7109375" style="96" customWidth="1"/>
    <col min="2317" max="2317" width="10.7109375" style="96" bestFit="1" customWidth="1"/>
    <col min="2318" max="2560" width="11.42578125" style="96" customWidth="1"/>
    <col min="2561" max="2561" width="89.85546875" style="96" bestFit="1" customWidth="1"/>
    <col min="2562" max="2568" width="10.7109375" style="96" bestFit="1" customWidth="1"/>
    <col min="2569" max="2569" width="10.7109375" style="96" customWidth="1"/>
    <col min="2570" max="2570" width="10.7109375" style="96" bestFit="1" customWidth="1"/>
    <col min="2571" max="2572" width="10.7109375" style="96" customWidth="1"/>
    <col min="2573" max="2573" width="10.7109375" style="96" bestFit="1" customWidth="1"/>
    <col min="2574" max="2816" width="11.42578125" style="96" customWidth="1"/>
    <col min="2817" max="2817" width="89.85546875" style="96" bestFit="1" customWidth="1"/>
    <col min="2818" max="2824" width="10.7109375" style="96" bestFit="1" customWidth="1"/>
    <col min="2825" max="2825" width="10.7109375" style="96" customWidth="1"/>
    <col min="2826" max="2826" width="10.7109375" style="96" bestFit="1" customWidth="1"/>
    <col min="2827" max="2828" width="10.7109375" style="96" customWidth="1"/>
    <col min="2829" max="2829" width="10.7109375" style="96" bestFit="1" customWidth="1"/>
    <col min="2830" max="3072" width="11.42578125" style="96" customWidth="1"/>
    <col min="3073" max="3073" width="89.85546875" style="96" bestFit="1" customWidth="1"/>
    <col min="3074" max="3080" width="10.7109375" style="96" bestFit="1" customWidth="1"/>
    <col min="3081" max="3081" width="10.7109375" style="96" customWidth="1"/>
    <col min="3082" max="3082" width="10.7109375" style="96" bestFit="1" customWidth="1"/>
    <col min="3083" max="3084" width="10.7109375" style="96" customWidth="1"/>
    <col min="3085" max="3085" width="10.7109375" style="96" bestFit="1" customWidth="1"/>
    <col min="3086" max="3328" width="11.42578125" style="96" customWidth="1"/>
    <col min="3329" max="3329" width="89.85546875" style="96" bestFit="1" customWidth="1"/>
    <col min="3330" max="3336" width="10.7109375" style="96" bestFit="1" customWidth="1"/>
    <col min="3337" max="3337" width="10.7109375" style="96" customWidth="1"/>
    <col min="3338" max="3338" width="10.7109375" style="96" bestFit="1" customWidth="1"/>
    <col min="3339" max="3340" width="10.7109375" style="96" customWidth="1"/>
    <col min="3341" max="3341" width="10.7109375" style="96" bestFit="1" customWidth="1"/>
    <col min="3342" max="3584" width="11.42578125" style="96" customWidth="1"/>
    <col min="3585" max="3585" width="89.85546875" style="96" bestFit="1" customWidth="1"/>
    <col min="3586" max="3592" width="10.7109375" style="96" bestFit="1" customWidth="1"/>
    <col min="3593" max="3593" width="10.7109375" style="96" customWidth="1"/>
    <col min="3594" max="3594" width="10.7109375" style="96" bestFit="1" customWidth="1"/>
    <col min="3595" max="3596" width="10.7109375" style="96" customWidth="1"/>
    <col min="3597" max="3597" width="10.7109375" style="96" bestFit="1" customWidth="1"/>
    <col min="3598" max="3840" width="11.42578125" style="96" customWidth="1"/>
    <col min="3841" max="3841" width="89.85546875" style="96" bestFit="1" customWidth="1"/>
    <col min="3842" max="3848" width="10.7109375" style="96" bestFit="1" customWidth="1"/>
    <col min="3849" max="3849" width="10.7109375" style="96" customWidth="1"/>
    <col min="3850" max="3850" width="10.7109375" style="96" bestFit="1" customWidth="1"/>
    <col min="3851" max="3852" width="10.7109375" style="96" customWidth="1"/>
    <col min="3853" max="3853" width="10.7109375" style="96" bestFit="1" customWidth="1"/>
    <col min="3854" max="4096" width="11.42578125" style="96" customWidth="1"/>
    <col min="4097" max="4097" width="89.85546875" style="96" bestFit="1" customWidth="1"/>
    <col min="4098" max="4104" width="10.7109375" style="96" bestFit="1" customWidth="1"/>
    <col min="4105" max="4105" width="10.7109375" style="96" customWidth="1"/>
    <col min="4106" max="4106" width="10.7109375" style="96" bestFit="1" customWidth="1"/>
    <col min="4107" max="4108" width="10.7109375" style="96" customWidth="1"/>
    <col min="4109" max="4109" width="10.7109375" style="96" bestFit="1" customWidth="1"/>
    <col min="4110" max="4352" width="11.42578125" style="96" customWidth="1"/>
    <col min="4353" max="4353" width="89.85546875" style="96" bestFit="1" customWidth="1"/>
    <col min="4354" max="4360" width="10.7109375" style="96" bestFit="1" customWidth="1"/>
    <col min="4361" max="4361" width="10.7109375" style="96" customWidth="1"/>
    <col min="4362" max="4362" width="10.7109375" style="96" bestFit="1" customWidth="1"/>
    <col min="4363" max="4364" width="10.7109375" style="96" customWidth="1"/>
    <col min="4365" max="4365" width="10.7109375" style="96" bestFit="1" customWidth="1"/>
    <col min="4366" max="4608" width="11.42578125" style="96" customWidth="1"/>
    <col min="4609" max="4609" width="89.85546875" style="96" bestFit="1" customWidth="1"/>
    <col min="4610" max="4616" width="10.7109375" style="96" bestFit="1" customWidth="1"/>
    <col min="4617" max="4617" width="10.7109375" style="96" customWidth="1"/>
    <col min="4618" max="4618" width="10.7109375" style="96" bestFit="1" customWidth="1"/>
    <col min="4619" max="4620" width="10.7109375" style="96" customWidth="1"/>
    <col min="4621" max="4621" width="10.7109375" style="96" bestFit="1" customWidth="1"/>
    <col min="4622" max="4864" width="11.42578125" style="96" customWidth="1"/>
    <col min="4865" max="4865" width="89.85546875" style="96" bestFit="1" customWidth="1"/>
    <col min="4866" max="4872" width="10.7109375" style="96" bestFit="1" customWidth="1"/>
    <col min="4873" max="4873" width="10.7109375" style="96" customWidth="1"/>
    <col min="4874" max="4874" width="10.7109375" style="96" bestFit="1" customWidth="1"/>
    <col min="4875" max="4876" width="10.7109375" style="96" customWidth="1"/>
    <col min="4877" max="4877" width="10.7109375" style="96" bestFit="1" customWidth="1"/>
    <col min="4878" max="5120" width="11.42578125" style="96" customWidth="1"/>
    <col min="5121" max="5121" width="89.85546875" style="96" bestFit="1" customWidth="1"/>
    <col min="5122" max="5128" width="10.7109375" style="96" bestFit="1" customWidth="1"/>
    <col min="5129" max="5129" width="10.7109375" style="96" customWidth="1"/>
    <col min="5130" max="5130" width="10.7109375" style="96" bestFit="1" customWidth="1"/>
    <col min="5131" max="5132" width="10.7109375" style="96" customWidth="1"/>
    <col min="5133" max="5133" width="10.7109375" style="96" bestFit="1" customWidth="1"/>
    <col min="5134" max="5376" width="11.42578125" style="96" customWidth="1"/>
    <col min="5377" max="5377" width="89.85546875" style="96" bestFit="1" customWidth="1"/>
    <col min="5378" max="5384" width="10.7109375" style="96" bestFit="1" customWidth="1"/>
    <col min="5385" max="5385" width="10.7109375" style="96" customWidth="1"/>
    <col min="5386" max="5386" width="10.7109375" style="96" bestFit="1" customWidth="1"/>
    <col min="5387" max="5388" width="10.7109375" style="96" customWidth="1"/>
    <col min="5389" max="5389" width="10.7109375" style="96" bestFit="1" customWidth="1"/>
    <col min="5390" max="5632" width="11.42578125" style="96" customWidth="1"/>
    <col min="5633" max="5633" width="89.85546875" style="96" bestFit="1" customWidth="1"/>
    <col min="5634" max="5640" width="10.7109375" style="96" bestFit="1" customWidth="1"/>
    <col min="5641" max="5641" width="10.7109375" style="96" customWidth="1"/>
    <col min="5642" max="5642" width="10.7109375" style="96" bestFit="1" customWidth="1"/>
    <col min="5643" max="5644" width="10.7109375" style="96" customWidth="1"/>
    <col min="5645" max="5645" width="10.7109375" style="96" bestFit="1" customWidth="1"/>
    <col min="5646" max="5888" width="11.42578125" style="96" customWidth="1"/>
    <col min="5889" max="5889" width="89.85546875" style="96" bestFit="1" customWidth="1"/>
    <col min="5890" max="5896" width="10.7109375" style="96" bestFit="1" customWidth="1"/>
    <col min="5897" max="5897" width="10.7109375" style="96" customWidth="1"/>
    <col min="5898" max="5898" width="10.7109375" style="96" bestFit="1" customWidth="1"/>
    <col min="5899" max="5900" width="10.7109375" style="96" customWidth="1"/>
    <col min="5901" max="5901" width="10.7109375" style="96" bestFit="1" customWidth="1"/>
    <col min="5902" max="6144" width="11.42578125" style="96" customWidth="1"/>
    <col min="6145" max="6145" width="89.85546875" style="96" bestFit="1" customWidth="1"/>
    <col min="6146" max="6152" width="10.7109375" style="96" bestFit="1" customWidth="1"/>
    <col min="6153" max="6153" width="10.7109375" style="96" customWidth="1"/>
    <col min="6154" max="6154" width="10.7109375" style="96" bestFit="1" customWidth="1"/>
    <col min="6155" max="6156" width="10.7109375" style="96" customWidth="1"/>
    <col min="6157" max="6157" width="10.7109375" style="96" bestFit="1" customWidth="1"/>
    <col min="6158" max="6400" width="11.42578125" style="96" customWidth="1"/>
    <col min="6401" max="6401" width="89.85546875" style="96" bestFit="1" customWidth="1"/>
    <col min="6402" max="6408" width="10.7109375" style="96" bestFit="1" customWidth="1"/>
    <col min="6409" max="6409" width="10.7109375" style="96" customWidth="1"/>
    <col min="6410" max="6410" width="10.7109375" style="96" bestFit="1" customWidth="1"/>
    <col min="6411" max="6412" width="10.7109375" style="96" customWidth="1"/>
    <col min="6413" max="6413" width="10.7109375" style="96" bestFit="1" customWidth="1"/>
    <col min="6414" max="6656" width="11.42578125" style="96" customWidth="1"/>
    <col min="6657" max="6657" width="89.85546875" style="96" bestFit="1" customWidth="1"/>
    <col min="6658" max="6664" width="10.7109375" style="96" bestFit="1" customWidth="1"/>
    <col min="6665" max="6665" width="10.7109375" style="96" customWidth="1"/>
    <col min="6666" max="6666" width="10.7109375" style="96" bestFit="1" customWidth="1"/>
    <col min="6667" max="6668" width="10.7109375" style="96" customWidth="1"/>
    <col min="6669" max="6669" width="10.7109375" style="96" bestFit="1" customWidth="1"/>
    <col min="6670" max="6912" width="11.42578125" style="96" customWidth="1"/>
    <col min="6913" max="6913" width="89.85546875" style="96" bestFit="1" customWidth="1"/>
    <col min="6914" max="6920" width="10.7109375" style="96" bestFit="1" customWidth="1"/>
    <col min="6921" max="6921" width="10.7109375" style="96" customWidth="1"/>
    <col min="6922" max="6922" width="10.7109375" style="96" bestFit="1" customWidth="1"/>
    <col min="6923" max="6924" width="10.7109375" style="96" customWidth="1"/>
    <col min="6925" max="6925" width="10.7109375" style="96" bestFit="1" customWidth="1"/>
    <col min="6926" max="7168" width="11.42578125" style="96" customWidth="1"/>
    <col min="7169" max="7169" width="89.85546875" style="96" bestFit="1" customWidth="1"/>
    <col min="7170" max="7176" width="10.7109375" style="96" bestFit="1" customWidth="1"/>
    <col min="7177" max="7177" width="10.7109375" style="96" customWidth="1"/>
    <col min="7178" max="7178" width="10.7109375" style="96" bestFit="1" customWidth="1"/>
    <col min="7179" max="7180" width="10.7109375" style="96" customWidth="1"/>
    <col min="7181" max="7181" width="10.7109375" style="96" bestFit="1" customWidth="1"/>
    <col min="7182" max="7424" width="11.42578125" style="96" customWidth="1"/>
    <col min="7425" max="7425" width="89.85546875" style="96" bestFit="1" customWidth="1"/>
    <col min="7426" max="7432" width="10.7109375" style="96" bestFit="1" customWidth="1"/>
    <col min="7433" max="7433" width="10.7109375" style="96" customWidth="1"/>
    <col min="7434" max="7434" width="10.7109375" style="96" bestFit="1" customWidth="1"/>
    <col min="7435" max="7436" width="10.7109375" style="96" customWidth="1"/>
    <col min="7437" max="7437" width="10.7109375" style="96" bestFit="1" customWidth="1"/>
    <col min="7438" max="7680" width="11.42578125" style="96" customWidth="1"/>
    <col min="7681" max="7681" width="89.85546875" style="96" bestFit="1" customWidth="1"/>
    <col min="7682" max="7688" width="10.7109375" style="96" bestFit="1" customWidth="1"/>
    <col min="7689" max="7689" width="10.7109375" style="96" customWidth="1"/>
    <col min="7690" max="7690" width="10.7109375" style="96" bestFit="1" customWidth="1"/>
    <col min="7691" max="7692" width="10.7109375" style="96" customWidth="1"/>
    <col min="7693" max="7693" width="10.7109375" style="96" bestFit="1" customWidth="1"/>
    <col min="7694" max="7936" width="11.42578125" style="96" customWidth="1"/>
    <col min="7937" max="7937" width="89.85546875" style="96" bestFit="1" customWidth="1"/>
    <col min="7938" max="7944" width="10.7109375" style="96" bestFit="1" customWidth="1"/>
    <col min="7945" max="7945" width="10.7109375" style="96" customWidth="1"/>
    <col min="7946" max="7946" width="10.7109375" style="96" bestFit="1" customWidth="1"/>
    <col min="7947" max="7948" width="10.7109375" style="96" customWidth="1"/>
    <col min="7949" max="7949" width="10.7109375" style="96" bestFit="1" customWidth="1"/>
    <col min="7950" max="8192" width="11.42578125" style="96" customWidth="1"/>
    <col min="8193" max="8193" width="89.85546875" style="96" bestFit="1" customWidth="1"/>
    <col min="8194" max="8200" width="10.7109375" style="96" bestFit="1" customWidth="1"/>
    <col min="8201" max="8201" width="10.7109375" style="96" customWidth="1"/>
    <col min="8202" max="8202" width="10.7109375" style="96" bestFit="1" customWidth="1"/>
    <col min="8203" max="8204" width="10.7109375" style="96" customWidth="1"/>
    <col min="8205" max="8205" width="10.7109375" style="96" bestFit="1" customWidth="1"/>
    <col min="8206" max="8448" width="11.42578125" style="96" customWidth="1"/>
    <col min="8449" max="8449" width="89.85546875" style="96" bestFit="1" customWidth="1"/>
    <col min="8450" max="8456" width="10.7109375" style="96" bestFit="1" customWidth="1"/>
    <col min="8457" max="8457" width="10.7109375" style="96" customWidth="1"/>
    <col min="8458" max="8458" width="10.7109375" style="96" bestFit="1" customWidth="1"/>
    <col min="8459" max="8460" width="10.7109375" style="96" customWidth="1"/>
    <col min="8461" max="8461" width="10.7109375" style="96" bestFit="1" customWidth="1"/>
    <col min="8462" max="8704" width="11.42578125" style="96" customWidth="1"/>
    <col min="8705" max="8705" width="89.85546875" style="96" bestFit="1" customWidth="1"/>
    <col min="8706" max="8712" width="10.7109375" style="96" bestFit="1" customWidth="1"/>
    <col min="8713" max="8713" width="10.7109375" style="96" customWidth="1"/>
    <col min="8714" max="8714" width="10.7109375" style="96" bestFit="1" customWidth="1"/>
    <col min="8715" max="8716" width="10.7109375" style="96" customWidth="1"/>
    <col min="8717" max="8717" width="10.7109375" style="96" bestFit="1" customWidth="1"/>
    <col min="8718" max="8960" width="11.42578125" style="96" customWidth="1"/>
    <col min="8961" max="8961" width="89.85546875" style="96" bestFit="1" customWidth="1"/>
    <col min="8962" max="8968" width="10.7109375" style="96" bestFit="1" customWidth="1"/>
    <col min="8969" max="8969" width="10.7109375" style="96" customWidth="1"/>
    <col min="8970" max="8970" width="10.7109375" style="96" bestFit="1" customWidth="1"/>
    <col min="8971" max="8972" width="10.7109375" style="96" customWidth="1"/>
    <col min="8973" max="8973" width="10.7109375" style="96" bestFit="1" customWidth="1"/>
    <col min="8974" max="9216" width="11.42578125" style="96" customWidth="1"/>
    <col min="9217" max="9217" width="89.85546875" style="96" bestFit="1" customWidth="1"/>
    <col min="9218" max="9224" width="10.7109375" style="96" bestFit="1" customWidth="1"/>
    <col min="9225" max="9225" width="10.7109375" style="96" customWidth="1"/>
    <col min="9226" max="9226" width="10.7109375" style="96" bestFit="1" customWidth="1"/>
    <col min="9227" max="9228" width="10.7109375" style="96" customWidth="1"/>
    <col min="9229" max="9229" width="10.7109375" style="96" bestFit="1" customWidth="1"/>
    <col min="9230" max="9472" width="11.42578125" style="96" customWidth="1"/>
    <col min="9473" max="9473" width="89.85546875" style="96" bestFit="1" customWidth="1"/>
    <col min="9474" max="9480" width="10.7109375" style="96" bestFit="1" customWidth="1"/>
    <col min="9481" max="9481" width="10.7109375" style="96" customWidth="1"/>
    <col min="9482" max="9482" width="10.7109375" style="96" bestFit="1" customWidth="1"/>
    <col min="9483" max="9484" width="10.7109375" style="96" customWidth="1"/>
    <col min="9485" max="9485" width="10.7109375" style="96" bestFit="1" customWidth="1"/>
    <col min="9486" max="9728" width="11.42578125" style="96" customWidth="1"/>
    <col min="9729" max="9729" width="89.85546875" style="96" bestFit="1" customWidth="1"/>
    <col min="9730" max="9736" width="10.7109375" style="96" bestFit="1" customWidth="1"/>
    <col min="9737" max="9737" width="10.7109375" style="96" customWidth="1"/>
    <col min="9738" max="9738" width="10.7109375" style="96" bestFit="1" customWidth="1"/>
    <col min="9739" max="9740" width="10.7109375" style="96" customWidth="1"/>
    <col min="9741" max="9741" width="10.7109375" style="96" bestFit="1" customWidth="1"/>
    <col min="9742" max="9984" width="11.42578125" style="96" customWidth="1"/>
    <col min="9985" max="9985" width="89.85546875" style="96" bestFit="1" customWidth="1"/>
    <col min="9986" max="9992" width="10.7109375" style="96" bestFit="1" customWidth="1"/>
    <col min="9993" max="9993" width="10.7109375" style="96" customWidth="1"/>
    <col min="9994" max="9994" width="10.7109375" style="96" bestFit="1" customWidth="1"/>
    <col min="9995" max="9996" width="10.7109375" style="96" customWidth="1"/>
    <col min="9997" max="9997" width="10.7109375" style="96" bestFit="1" customWidth="1"/>
    <col min="9998" max="10240" width="11.42578125" style="96" customWidth="1"/>
    <col min="10241" max="10241" width="89.85546875" style="96" bestFit="1" customWidth="1"/>
    <col min="10242" max="10248" width="10.7109375" style="96" bestFit="1" customWidth="1"/>
    <col min="10249" max="10249" width="10.7109375" style="96" customWidth="1"/>
    <col min="10250" max="10250" width="10.7109375" style="96" bestFit="1" customWidth="1"/>
    <col min="10251" max="10252" width="10.7109375" style="96" customWidth="1"/>
    <col min="10253" max="10253" width="10.7109375" style="96" bestFit="1" customWidth="1"/>
    <col min="10254" max="10496" width="11.42578125" style="96" customWidth="1"/>
    <col min="10497" max="10497" width="89.85546875" style="96" bestFit="1" customWidth="1"/>
    <col min="10498" max="10504" width="10.7109375" style="96" bestFit="1" customWidth="1"/>
    <col min="10505" max="10505" width="10.7109375" style="96" customWidth="1"/>
    <col min="10506" max="10506" width="10.7109375" style="96" bestFit="1" customWidth="1"/>
    <col min="10507" max="10508" width="10.7109375" style="96" customWidth="1"/>
    <col min="10509" max="10509" width="10.7109375" style="96" bestFit="1" customWidth="1"/>
    <col min="10510" max="10752" width="11.42578125" style="96" customWidth="1"/>
    <col min="10753" max="10753" width="89.85546875" style="96" bestFit="1" customWidth="1"/>
    <col min="10754" max="10760" width="10.7109375" style="96" bestFit="1" customWidth="1"/>
    <col min="10761" max="10761" width="10.7109375" style="96" customWidth="1"/>
    <col min="10762" max="10762" width="10.7109375" style="96" bestFit="1" customWidth="1"/>
    <col min="10763" max="10764" width="10.7109375" style="96" customWidth="1"/>
    <col min="10765" max="10765" width="10.7109375" style="96" bestFit="1" customWidth="1"/>
    <col min="10766" max="11008" width="11.42578125" style="96" customWidth="1"/>
    <col min="11009" max="11009" width="89.85546875" style="96" bestFit="1" customWidth="1"/>
    <col min="11010" max="11016" width="10.7109375" style="96" bestFit="1" customWidth="1"/>
    <col min="11017" max="11017" width="10.7109375" style="96" customWidth="1"/>
    <col min="11018" max="11018" width="10.7109375" style="96" bestFit="1" customWidth="1"/>
    <col min="11019" max="11020" width="10.7109375" style="96" customWidth="1"/>
    <col min="11021" max="11021" width="10.7109375" style="96" bestFit="1" customWidth="1"/>
    <col min="11022" max="11264" width="11.42578125" style="96" customWidth="1"/>
    <col min="11265" max="11265" width="89.85546875" style="96" bestFit="1" customWidth="1"/>
    <col min="11266" max="11272" width="10.7109375" style="96" bestFit="1" customWidth="1"/>
    <col min="11273" max="11273" width="10.7109375" style="96" customWidth="1"/>
    <col min="11274" max="11274" width="10.7109375" style="96" bestFit="1" customWidth="1"/>
    <col min="11275" max="11276" width="10.7109375" style="96" customWidth="1"/>
    <col min="11277" max="11277" width="10.7109375" style="96" bestFit="1" customWidth="1"/>
    <col min="11278" max="11520" width="11.42578125" style="96" customWidth="1"/>
    <col min="11521" max="11521" width="89.85546875" style="96" bestFit="1" customWidth="1"/>
    <col min="11522" max="11528" width="10.7109375" style="96" bestFit="1" customWidth="1"/>
    <col min="11529" max="11529" width="10.7109375" style="96" customWidth="1"/>
    <col min="11530" max="11530" width="10.7109375" style="96" bestFit="1" customWidth="1"/>
    <col min="11531" max="11532" width="10.7109375" style="96" customWidth="1"/>
    <col min="11533" max="11533" width="10.7109375" style="96" bestFit="1" customWidth="1"/>
    <col min="11534" max="11776" width="11.42578125" style="96" customWidth="1"/>
    <col min="11777" max="11777" width="89.85546875" style="96" bestFit="1" customWidth="1"/>
    <col min="11778" max="11784" width="10.7109375" style="96" bestFit="1" customWidth="1"/>
    <col min="11785" max="11785" width="10.7109375" style="96" customWidth="1"/>
    <col min="11786" max="11786" width="10.7109375" style="96" bestFit="1" customWidth="1"/>
    <col min="11787" max="11788" width="10.7109375" style="96" customWidth="1"/>
    <col min="11789" max="11789" width="10.7109375" style="96" bestFit="1" customWidth="1"/>
    <col min="11790" max="12032" width="11.42578125" style="96" customWidth="1"/>
    <col min="12033" max="12033" width="89.85546875" style="96" bestFit="1" customWidth="1"/>
    <col min="12034" max="12040" width="10.7109375" style="96" bestFit="1" customWidth="1"/>
    <col min="12041" max="12041" width="10.7109375" style="96" customWidth="1"/>
    <col min="12042" max="12042" width="10.7109375" style="96" bestFit="1" customWidth="1"/>
    <col min="12043" max="12044" width="10.7109375" style="96" customWidth="1"/>
    <col min="12045" max="12045" width="10.7109375" style="96" bestFit="1" customWidth="1"/>
    <col min="12046" max="12288" width="11.42578125" style="96" customWidth="1"/>
    <col min="12289" max="12289" width="89.85546875" style="96" bestFit="1" customWidth="1"/>
    <col min="12290" max="12296" width="10.7109375" style="96" bestFit="1" customWidth="1"/>
    <col min="12297" max="12297" width="10.7109375" style="96" customWidth="1"/>
    <col min="12298" max="12298" width="10.7109375" style="96" bestFit="1" customWidth="1"/>
    <col min="12299" max="12300" width="10.7109375" style="96" customWidth="1"/>
    <col min="12301" max="12301" width="10.7109375" style="96" bestFit="1" customWidth="1"/>
    <col min="12302" max="12544" width="11.42578125" style="96" customWidth="1"/>
    <col min="12545" max="12545" width="89.85546875" style="96" bestFit="1" customWidth="1"/>
    <col min="12546" max="12552" width="10.7109375" style="96" bestFit="1" customWidth="1"/>
    <col min="12553" max="12553" width="10.7109375" style="96" customWidth="1"/>
    <col min="12554" max="12554" width="10.7109375" style="96" bestFit="1" customWidth="1"/>
    <col min="12555" max="12556" width="10.7109375" style="96" customWidth="1"/>
    <col min="12557" max="12557" width="10.7109375" style="96" bestFit="1" customWidth="1"/>
    <col min="12558" max="12800" width="11.42578125" style="96" customWidth="1"/>
    <col min="12801" max="12801" width="89.85546875" style="96" bestFit="1" customWidth="1"/>
    <col min="12802" max="12808" width="10.7109375" style="96" bestFit="1" customWidth="1"/>
    <col min="12809" max="12809" width="10.7109375" style="96" customWidth="1"/>
    <col min="12810" max="12810" width="10.7109375" style="96" bestFit="1" customWidth="1"/>
    <col min="12811" max="12812" width="10.7109375" style="96" customWidth="1"/>
    <col min="12813" max="12813" width="10.7109375" style="96" bestFit="1" customWidth="1"/>
    <col min="12814" max="13056" width="11.42578125" style="96" customWidth="1"/>
    <col min="13057" max="13057" width="89.85546875" style="96" bestFit="1" customWidth="1"/>
    <col min="13058" max="13064" width="10.7109375" style="96" bestFit="1" customWidth="1"/>
    <col min="13065" max="13065" width="10.7109375" style="96" customWidth="1"/>
    <col min="13066" max="13066" width="10.7109375" style="96" bestFit="1" customWidth="1"/>
    <col min="13067" max="13068" width="10.7109375" style="96" customWidth="1"/>
    <col min="13069" max="13069" width="10.7109375" style="96" bestFit="1" customWidth="1"/>
    <col min="13070" max="13312" width="11.42578125" style="96" customWidth="1"/>
    <col min="13313" max="13313" width="89.85546875" style="96" bestFit="1" customWidth="1"/>
    <col min="13314" max="13320" width="10.7109375" style="96" bestFit="1" customWidth="1"/>
    <col min="13321" max="13321" width="10.7109375" style="96" customWidth="1"/>
    <col min="13322" max="13322" width="10.7109375" style="96" bestFit="1" customWidth="1"/>
    <col min="13323" max="13324" width="10.7109375" style="96" customWidth="1"/>
    <col min="13325" max="13325" width="10.7109375" style="96" bestFit="1" customWidth="1"/>
    <col min="13326" max="13568" width="11.42578125" style="96" customWidth="1"/>
    <col min="13569" max="13569" width="89.85546875" style="96" bestFit="1" customWidth="1"/>
    <col min="13570" max="13576" width="10.7109375" style="96" bestFit="1" customWidth="1"/>
    <col min="13577" max="13577" width="10.7109375" style="96" customWidth="1"/>
    <col min="13578" max="13578" width="10.7109375" style="96" bestFit="1" customWidth="1"/>
    <col min="13579" max="13580" width="10.7109375" style="96" customWidth="1"/>
    <col min="13581" max="13581" width="10.7109375" style="96" bestFit="1" customWidth="1"/>
    <col min="13582" max="13824" width="11.42578125" style="96" customWidth="1"/>
    <col min="13825" max="13825" width="89.85546875" style="96" bestFit="1" customWidth="1"/>
    <col min="13826" max="13832" width="10.7109375" style="96" bestFit="1" customWidth="1"/>
    <col min="13833" max="13833" width="10.7109375" style="96" customWidth="1"/>
    <col min="13834" max="13834" width="10.7109375" style="96" bestFit="1" customWidth="1"/>
    <col min="13835" max="13836" width="10.7109375" style="96" customWidth="1"/>
    <col min="13837" max="13837" width="10.7109375" style="96" bestFit="1" customWidth="1"/>
    <col min="13838" max="14080" width="11.42578125" style="96" customWidth="1"/>
    <col min="14081" max="14081" width="89.85546875" style="96" bestFit="1" customWidth="1"/>
    <col min="14082" max="14088" width="10.7109375" style="96" bestFit="1" customWidth="1"/>
    <col min="14089" max="14089" width="10.7109375" style="96" customWidth="1"/>
    <col min="14090" max="14090" width="10.7109375" style="96" bestFit="1" customWidth="1"/>
    <col min="14091" max="14092" width="10.7109375" style="96" customWidth="1"/>
    <col min="14093" max="14093" width="10.7109375" style="96" bestFit="1" customWidth="1"/>
    <col min="14094" max="14336" width="11.42578125" style="96" customWidth="1"/>
    <col min="14337" max="14337" width="89.85546875" style="96" bestFit="1" customWidth="1"/>
    <col min="14338" max="14344" width="10.7109375" style="96" bestFit="1" customWidth="1"/>
    <col min="14345" max="14345" width="10.7109375" style="96" customWidth="1"/>
    <col min="14346" max="14346" width="10.7109375" style="96" bestFit="1" customWidth="1"/>
    <col min="14347" max="14348" width="10.7109375" style="96" customWidth="1"/>
    <col min="14349" max="14349" width="10.7109375" style="96" bestFit="1" customWidth="1"/>
    <col min="14350" max="14592" width="11.42578125" style="96" customWidth="1"/>
    <col min="14593" max="14593" width="89.85546875" style="96" bestFit="1" customWidth="1"/>
    <col min="14594" max="14600" width="10.7109375" style="96" bestFit="1" customWidth="1"/>
    <col min="14601" max="14601" width="10.7109375" style="96" customWidth="1"/>
    <col min="14602" max="14602" width="10.7109375" style="96" bestFit="1" customWidth="1"/>
    <col min="14603" max="14604" width="10.7109375" style="96" customWidth="1"/>
    <col min="14605" max="14605" width="10.7109375" style="96" bestFit="1" customWidth="1"/>
    <col min="14606" max="14848" width="11.42578125" style="96" customWidth="1"/>
    <col min="14849" max="14849" width="89.85546875" style="96" bestFit="1" customWidth="1"/>
    <col min="14850" max="14856" width="10.7109375" style="96" bestFit="1" customWidth="1"/>
    <col min="14857" max="14857" width="10.7109375" style="96" customWidth="1"/>
    <col min="14858" max="14858" width="10.7109375" style="96" bestFit="1" customWidth="1"/>
    <col min="14859" max="14860" width="10.7109375" style="96" customWidth="1"/>
    <col min="14861" max="14861" width="10.7109375" style="96" bestFit="1" customWidth="1"/>
    <col min="14862" max="15104" width="11.42578125" style="96" customWidth="1"/>
    <col min="15105" max="15105" width="89.85546875" style="96" bestFit="1" customWidth="1"/>
    <col min="15106" max="15112" width="10.7109375" style="96" bestFit="1" customWidth="1"/>
    <col min="15113" max="15113" width="10.7109375" style="96" customWidth="1"/>
    <col min="15114" max="15114" width="10.7109375" style="96" bestFit="1" customWidth="1"/>
    <col min="15115" max="15116" width="10.7109375" style="96" customWidth="1"/>
    <col min="15117" max="15117" width="10.7109375" style="96" bestFit="1" customWidth="1"/>
    <col min="15118" max="15360" width="11.42578125" style="96" customWidth="1"/>
    <col min="15361" max="15361" width="89.85546875" style="96" bestFit="1" customWidth="1"/>
    <col min="15362" max="15368" width="10.7109375" style="96" bestFit="1" customWidth="1"/>
    <col min="15369" max="15369" width="10.7109375" style="96" customWidth="1"/>
    <col min="15370" max="15370" width="10.7109375" style="96" bestFit="1" customWidth="1"/>
    <col min="15371" max="15372" width="10.7109375" style="96" customWidth="1"/>
    <col min="15373" max="15373" width="10.7109375" style="96" bestFit="1" customWidth="1"/>
    <col min="15374" max="15616" width="11.42578125" style="96" customWidth="1"/>
    <col min="15617" max="15617" width="89.85546875" style="96" bestFit="1" customWidth="1"/>
    <col min="15618" max="15624" width="10.7109375" style="96" bestFit="1" customWidth="1"/>
    <col min="15625" max="15625" width="10.7109375" style="96" customWidth="1"/>
    <col min="15626" max="15626" width="10.7109375" style="96" bestFit="1" customWidth="1"/>
    <col min="15627" max="15628" width="10.7109375" style="96" customWidth="1"/>
    <col min="15629" max="15629" width="10.7109375" style="96" bestFit="1" customWidth="1"/>
    <col min="15630" max="15872" width="11.42578125" style="96" customWidth="1"/>
    <col min="15873" max="15873" width="89.85546875" style="96" bestFit="1" customWidth="1"/>
    <col min="15874" max="15880" width="10.7109375" style="96" bestFit="1" customWidth="1"/>
    <col min="15881" max="15881" width="10.7109375" style="96" customWidth="1"/>
    <col min="15882" max="15882" width="10.7109375" style="96" bestFit="1" customWidth="1"/>
    <col min="15883" max="15884" width="10.7109375" style="96" customWidth="1"/>
    <col min="15885" max="15885" width="10.7109375" style="96" bestFit="1" customWidth="1"/>
    <col min="15886" max="16128" width="11.42578125" style="96" customWidth="1"/>
    <col min="16129" max="16129" width="89.85546875" style="96" bestFit="1" customWidth="1"/>
    <col min="16130" max="16136" width="10.7109375" style="96" bestFit="1" customWidth="1"/>
    <col min="16137" max="16137" width="10.7109375" style="96" customWidth="1"/>
    <col min="16138" max="16138" width="10.7109375" style="96" bestFit="1" customWidth="1"/>
    <col min="16139" max="16140" width="10.7109375" style="96" customWidth="1"/>
    <col min="16141" max="16141" width="10.7109375" style="96" bestFit="1" customWidth="1"/>
    <col min="16142" max="16384" width="11.42578125" style="96" customWidth="1"/>
  </cols>
  <sheetData>
    <row r="1" spans="1:13" ht="30" customHeight="1" x14ac:dyDescent="0.25">
      <c r="A1" s="738" t="s">
        <v>334</v>
      </c>
      <c r="B1" s="738"/>
      <c r="C1" s="738"/>
      <c r="D1" s="738"/>
      <c r="E1" s="738"/>
      <c r="F1" s="738"/>
      <c r="G1" s="738"/>
      <c r="H1" s="738"/>
      <c r="I1" s="738"/>
      <c r="J1" s="738"/>
      <c r="K1" s="738"/>
      <c r="L1" s="738"/>
      <c r="M1" s="738"/>
    </row>
    <row r="2" spans="1:13" ht="15" customHeight="1" x14ac:dyDescent="0.25">
      <c r="A2" s="739" t="s">
        <v>563</v>
      </c>
      <c r="B2" s="739"/>
      <c r="C2" s="739"/>
      <c r="D2" s="739"/>
      <c r="E2" s="739"/>
      <c r="F2" s="739"/>
      <c r="G2" s="739"/>
      <c r="H2" s="739"/>
      <c r="I2" s="739"/>
      <c r="J2" s="739"/>
      <c r="K2" s="739"/>
      <c r="L2" s="739"/>
      <c r="M2" s="739"/>
    </row>
    <row r="3" spans="1:13" ht="15" customHeight="1" x14ac:dyDescent="0.25">
      <c r="A3" s="739" t="s">
        <v>776</v>
      </c>
      <c r="B3" s="739"/>
      <c r="C3" s="739"/>
      <c r="D3" s="739"/>
      <c r="E3" s="739"/>
      <c r="F3" s="739"/>
      <c r="G3" s="739"/>
      <c r="H3" s="739"/>
      <c r="I3" s="739"/>
      <c r="J3" s="739"/>
      <c r="K3" s="739"/>
      <c r="L3" s="739"/>
      <c r="M3" s="739"/>
    </row>
    <row r="4" spans="1:13" ht="30" customHeight="1" x14ac:dyDescent="0.25">
      <c r="A4" s="740" t="s">
        <v>3</v>
      </c>
      <c r="B4" s="740"/>
      <c r="C4" s="740"/>
      <c r="D4" s="740"/>
      <c r="E4" s="740"/>
      <c r="F4" s="740"/>
      <c r="G4" s="740"/>
      <c r="H4" s="740"/>
      <c r="I4" s="740"/>
      <c r="J4" s="740"/>
      <c r="K4" s="740"/>
      <c r="L4" s="740"/>
      <c r="M4" s="740"/>
    </row>
    <row r="5" spans="1:13" ht="3.75" customHeight="1" thickBot="1" x14ac:dyDescent="0.3">
      <c r="A5" s="95"/>
      <c r="B5" s="95"/>
      <c r="C5" s="95"/>
      <c r="D5" s="95"/>
      <c r="E5" s="95"/>
      <c r="F5" s="95"/>
      <c r="G5" s="95"/>
      <c r="H5" s="95"/>
      <c r="I5" s="95"/>
      <c r="J5" s="95"/>
      <c r="K5" s="95"/>
      <c r="L5" s="95"/>
      <c r="M5" s="95"/>
    </row>
    <row r="6" spans="1:13" s="98" customFormat="1" ht="30" customHeight="1" thickTop="1" thickBot="1" x14ac:dyDescent="0.3">
      <c r="A6" s="681"/>
      <c r="B6" s="682" t="s">
        <v>564</v>
      </c>
      <c r="C6" s="682" t="s">
        <v>565</v>
      </c>
      <c r="D6" s="682" t="s">
        <v>566</v>
      </c>
      <c r="E6" s="682" t="s">
        <v>567</v>
      </c>
      <c r="F6" s="682" t="s">
        <v>568</v>
      </c>
      <c r="G6" s="682" t="s">
        <v>569</v>
      </c>
      <c r="H6" s="682" t="s">
        <v>570</v>
      </c>
      <c r="I6" s="682" t="s">
        <v>571</v>
      </c>
      <c r="J6" s="682" t="s">
        <v>572</v>
      </c>
      <c r="K6" s="682" t="s">
        <v>573</v>
      </c>
      <c r="L6" s="682" t="s">
        <v>574</v>
      </c>
      <c r="M6" s="682" t="s">
        <v>575</v>
      </c>
    </row>
    <row r="7" spans="1:13" ht="15" customHeight="1" thickTop="1" thickBot="1" x14ac:dyDescent="0.3">
      <c r="A7" s="683" t="s">
        <v>576</v>
      </c>
      <c r="B7" s="684">
        <v>21617398.879590001</v>
      </c>
      <c r="C7" s="684">
        <v>25399495.692700002</v>
      </c>
      <c r="D7" s="684">
        <v>28029830.424970001</v>
      </c>
      <c r="E7" s="684">
        <v>34377292.038539998</v>
      </c>
      <c r="F7" s="684">
        <v>35753537.751999997</v>
      </c>
      <c r="G7" s="684">
        <v>37217701.680879995</v>
      </c>
      <c r="H7" s="684">
        <v>39505831.388959996</v>
      </c>
      <c r="I7" s="684">
        <v>39900323.907190003</v>
      </c>
      <c r="J7" s="684">
        <v>40668909.908580005</v>
      </c>
      <c r="K7" s="684">
        <v>42166430.634839997</v>
      </c>
      <c r="L7" s="684">
        <v>43081914.168969996</v>
      </c>
      <c r="M7" s="684">
        <v>43681469.319980003</v>
      </c>
    </row>
    <row r="8" spans="1:13" s="101" customFormat="1" ht="15" customHeight="1" thickTop="1" x14ac:dyDescent="0.25">
      <c r="A8" s="99" t="s">
        <v>10</v>
      </c>
      <c r="B8" s="100">
        <v>3161721.5009400002</v>
      </c>
      <c r="C8" s="100">
        <v>4880164.94135</v>
      </c>
      <c r="D8" s="100">
        <v>4659529.61766</v>
      </c>
      <c r="E8" s="100">
        <v>4264145.4583000001</v>
      </c>
      <c r="F8" s="100">
        <v>3435214.9212199999</v>
      </c>
      <c r="G8" s="100">
        <v>3447334.9240199998</v>
      </c>
      <c r="H8" s="100">
        <v>4218452.3643000005</v>
      </c>
      <c r="I8" s="100">
        <v>4399492.7113699997</v>
      </c>
      <c r="J8" s="100">
        <v>4602541.4209500002</v>
      </c>
      <c r="K8" s="100">
        <v>3988309.59063</v>
      </c>
      <c r="L8" s="100">
        <v>4191165.1945099994</v>
      </c>
      <c r="M8" s="100">
        <v>3980210.6768900007</v>
      </c>
    </row>
    <row r="9" spans="1:13" s="101" customFormat="1" ht="15" customHeight="1" x14ac:dyDescent="0.25">
      <c r="A9" s="99" t="s">
        <v>19</v>
      </c>
      <c r="B9" s="100">
        <v>5656336.2305800002</v>
      </c>
      <c r="C9" s="100">
        <v>5745277.4148699995</v>
      </c>
      <c r="D9" s="100">
        <v>5854798.50722</v>
      </c>
      <c r="E9" s="100">
        <v>6411401.5929199997</v>
      </c>
      <c r="F9" s="100">
        <v>5902895.6624399992</v>
      </c>
      <c r="G9" s="100">
        <v>5032597.0370899998</v>
      </c>
      <c r="H9" s="100">
        <v>4338125.8052599998</v>
      </c>
      <c r="I9" s="100">
        <v>4682158.3863599999</v>
      </c>
      <c r="J9" s="100">
        <v>4389363.3581699999</v>
      </c>
      <c r="K9" s="100">
        <v>5896046.2477900004</v>
      </c>
      <c r="L9" s="100">
        <v>7320229.1961000003</v>
      </c>
      <c r="M9" s="100">
        <v>7715993.8882400021</v>
      </c>
    </row>
    <row r="10" spans="1:13" s="101" customFormat="1" ht="15" customHeight="1" x14ac:dyDescent="0.25">
      <c r="A10" s="99" t="s">
        <v>28</v>
      </c>
      <c r="B10" s="100">
        <v>11851576.622629998</v>
      </c>
      <c r="C10" s="100">
        <v>13604878.59564</v>
      </c>
      <c r="D10" s="100">
        <v>16175338.00794</v>
      </c>
      <c r="E10" s="100">
        <v>21857899.296380002</v>
      </c>
      <c r="F10" s="100">
        <v>23644805.734110001</v>
      </c>
      <c r="G10" s="100">
        <v>24862894.65825</v>
      </c>
      <c r="H10" s="100">
        <v>25865828.699439999</v>
      </c>
      <c r="I10" s="100">
        <v>25798482.58199</v>
      </c>
      <c r="J10" s="100">
        <v>26359763.923080001</v>
      </c>
      <c r="K10" s="100">
        <v>27746013.03779</v>
      </c>
      <c r="L10" s="100">
        <v>27423523.511769999</v>
      </c>
      <c r="M10" s="100">
        <v>27824642.290200002</v>
      </c>
    </row>
    <row r="11" spans="1:13" s="101" customFormat="1" ht="15" customHeight="1" x14ac:dyDescent="0.25">
      <c r="A11" s="102" t="s">
        <v>577</v>
      </c>
      <c r="B11" s="100">
        <v>11797035.31638</v>
      </c>
      <c r="C11" s="100">
        <v>13594967.903620001</v>
      </c>
      <c r="D11" s="100">
        <v>16129785.70208</v>
      </c>
      <c r="E11" s="100">
        <v>21757660.728349999</v>
      </c>
      <c r="F11" s="100">
        <v>23559639.275349997</v>
      </c>
      <c r="G11" s="100">
        <v>24760704.726740003</v>
      </c>
      <c r="H11" s="100">
        <v>25146741.31371</v>
      </c>
      <c r="I11" s="100">
        <v>24797464.969289999</v>
      </c>
      <c r="J11" s="100">
        <v>25270049.933729999</v>
      </c>
      <c r="K11" s="100">
        <v>26672900.531150002</v>
      </c>
      <c r="L11" s="100">
        <v>26463222.46032</v>
      </c>
      <c r="M11" s="100">
        <v>26989020.924570002</v>
      </c>
    </row>
    <row r="12" spans="1:13" s="101" customFormat="1" ht="15" customHeight="1" x14ac:dyDescent="0.25">
      <c r="A12" s="102" t="s">
        <v>578</v>
      </c>
      <c r="B12" s="100">
        <v>11694459.06003</v>
      </c>
      <c r="C12" s="100">
        <v>13488393.134569999</v>
      </c>
      <c r="D12" s="100">
        <v>15927510.128590001</v>
      </c>
      <c r="E12" s="100">
        <v>21401876.134290002</v>
      </c>
      <c r="F12" s="100">
        <v>23133780.488029998</v>
      </c>
      <c r="G12" s="100">
        <v>24008484.97727</v>
      </c>
      <c r="H12" s="100">
        <v>24185497.073540002</v>
      </c>
      <c r="I12" s="100">
        <v>18460569.5229</v>
      </c>
      <c r="J12" s="100">
        <v>19447517.61496</v>
      </c>
      <c r="K12" s="100">
        <v>21457684.12765</v>
      </c>
      <c r="L12" s="100">
        <v>21444138.639339998</v>
      </c>
      <c r="M12" s="100">
        <v>22053183.197260004</v>
      </c>
    </row>
    <row r="13" spans="1:13" s="101" customFormat="1" ht="15" customHeight="1" x14ac:dyDescent="0.25">
      <c r="A13" s="102" t="s">
        <v>579</v>
      </c>
      <c r="B13" s="100">
        <v>102576.25635</v>
      </c>
      <c r="C13" s="100">
        <v>106574.76905</v>
      </c>
      <c r="D13" s="100">
        <v>202275.57349000001</v>
      </c>
      <c r="E13" s="100">
        <v>355784.59405999997</v>
      </c>
      <c r="F13" s="100">
        <v>425858.78732</v>
      </c>
      <c r="G13" s="100">
        <v>752219.74947000004</v>
      </c>
      <c r="H13" s="100">
        <v>961244.24017</v>
      </c>
      <c r="I13" s="100">
        <v>6336895.4463900002</v>
      </c>
      <c r="J13" s="100">
        <v>5822532.3187700007</v>
      </c>
      <c r="K13" s="100">
        <v>5215216.4035</v>
      </c>
      <c r="L13" s="100">
        <v>5019083.8209800003</v>
      </c>
      <c r="M13" s="100">
        <v>4935837.7273099991</v>
      </c>
    </row>
    <row r="14" spans="1:13" s="101" customFormat="1" ht="15" customHeight="1" x14ac:dyDescent="0.25">
      <c r="A14" s="102" t="s">
        <v>580</v>
      </c>
      <c r="B14" s="100">
        <v>47998.590880000003</v>
      </c>
      <c r="C14" s="100">
        <v>46121.991609999997</v>
      </c>
      <c r="D14" s="100">
        <v>49351.359450000004</v>
      </c>
      <c r="E14" s="100">
        <v>94091.46981000001</v>
      </c>
      <c r="F14" s="100">
        <v>109178.46534000001</v>
      </c>
      <c r="G14" s="100">
        <v>95120.051720000003</v>
      </c>
      <c r="H14" s="100">
        <v>8005.7859200000003</v>
      </c>
      <c r="I14" s="100">
        <v>110376.06326000001</v>
      </c>
      <c r="J14" s="100">
        <v>191173.47836000001</v>
      </c>
      <c r="K14" s="100">
        <v>228611.24546999999</v>
      </c>
      <c r="L14" s="100">
        <v>179787.13612000001</v>
      </c>
      <c r="M14" s="100">
        <v>123194.88940999999</v>
      </c>
    </row>
    <row r="15" spans="1:13" s="101" customFormat="1" ht="15" customHeight="1" x14ac:dyDescent="0.25">
      <c r="A15" s="102" t="s">
        <v>581</v>
      </c>
      <c r="B15" s="100">
        <v>47993.624349999998</v>
      </c>
      <c r="C15" s="100">
        <v>45427.980869999999</v>
      </c>
      <c r="D15" s="100">
        <v>49251.359450000004</v>
      </c>
      <c r="E15" s="100">
        <v>89195.357919999995</v>
      </c>
      <c r="F15" s="100">
        <v>104300.46251000001</v>
      </c>
      <c r="G15" s="100">
        <v>91927.141239999997</v>
      </c>
      <c r="H15" s="100">
        <v>3943.35752</v>
      </c>
      <c r="I15" s="100">
        <v>40014.110919999999</v>
      </c>
      <c r="J15" s="100">
        <v>76283.749479999999</v>
      </c>
      <c r="K15" s="100">
        <v>111980.57631999999</v>
      </c>
      <c r="L15" s="100">
        <v>72606.262620000009</v>
      </c>
      <c r="M15" s="100">
        <v>51152.36692</v>
      </c>
    </row>
    <row r="16" spans="1:13" s="101" customFormat="1" ht="15" customHeight="1" x14ac:dyDescent="0.25">
      <c r="A16" s="102" t="s">
        <v>582</v>
      </c>
      <c r="B16" s="100">
        <v>4.9665299999999997</v>
      </c>
      <c r="C16" s="100">
        <v>694.01073999999994</v>
      </c>
      <c r="D16" s="100">
        <v>100</v>
      </c>
      <c r="E16" s="100">
        <v>4896.1118899999992</v>
      </c>
      <c r="F16" s="100">
        <v>4878.0028300000004</v>
      </c>
      <c r="G16" s="100">
        <v>3192.91048</v>
      </c>
      <c r="H16" s="100">
        <v>4062.4283999999998</v>
      </c>
      <c r="I16" s="100">
        <v>70361.952340000003</v>
      </c>
      <c r="J16" s="100">
        <v>114889.72888</v>
      </c>
      <c r="K16" s="100">
        <v>116630.66915</v>
      </c>
      <c r="L16" s="100">
        <v>107180.8735</v>
      </c>
      <c r="M16" s="100">
        <v>72042.522489999988</v>
      </c>
    </row>
    <row r="17" spans="1:13" s="101" customFormat="1" ht="15" customHeight="1" x14ac:dyDescent="0.25">
      <c r="A17" s="102" t="s">
        <v>583</v>
      </c>
      <c r="B17" s="100">
        <v>218805.99831999998</v>
      </c>
      <c r="C17" s="100">
        <v>224107.94878999999</v>
      </c>
      <c r="D17" s="100">
        <v>272333.43222000002</v>
      </c>
      <c r="E17" s="100">
        <v>402728.69325999997</v>
      </c>
      <c r="F17" s="100">
        <v>483976.52549999999</v>
      </c>
      <c r="G17" s="100">
        <v>601726.65251000004</v>
      </c>
      <c r="H17" s="100">
        <v>526754.89737999998</v>
      </c>
      <c r="I17" s="100">
        <v>412580.54414999997</v>
      </c>
      <c r="J17" s="100">
        <v>527413.97618</v>
      </c>
      <c r="K17" s="100">
        <v>731086.65537000005</v>
      </c>
      <c r="L17" s="100">
        <v>895914.77447000006</v>
      </c>
      <c r="M17" s="100">
        <v>927128.2514500001</v>
      </c>
    </row>
    <row r="18" spans="1:13" s="101" customFormat="1" ht="15" customHeight="1" x14ac:dyDescent="0.25">
      <c r="A18" s="102" t="s">
        <v>584</v>
      </c>
      <c r="B18" s="100">
        <v>145822.13255000001</v>
      </c>
      <c r="C18" s="100">
        <v>160379.62230000002</v>
      </c>
      <c r="D18" s="100">
        <v>210544.62112</v>
      </c>
      <c r="E18" s="100">
        <v>317749.94550999999</v>
      </c>
      <c r="F18" s="100">
        <v>394918.72781999997</v>
      </c>
      <c r="G18" s="100">
        <v>510843.74335</v>
      </c>
      <c r="H18" s="100">
        <v>463035.93569999997</v>
      </c>
      <c r="I18" s="100">
        <v>377764.12629000004</v>
      </c>
      <c r="J18" s="100">
        <v>333596.46252999996</v>
      </c>
      <c r="K18" s="100">
        <v>377165.60080000001</v>
      </c>
      <c r="L18" s="100">
        <v>425594.36203000002</v>
      </c>
      <c r="M18" s="100">
        <v>409822.93302000005</v>
      </c>
    </row>
    <row r="19" spans="1:13" s="101" customFormat="1" ht="15" customHeight="1" x14ac:dyDescent="0.25">
      <c r="A19" s="102" t="s">
        <v>585</v>
      </c>
      <c r="B19" s="100">
        <v>72983.865769999989</v>
      </c>
      <c r="C19" s="100">
        <v>63728.326489999999</v>
      </c>
      <c r="D19" s="100">
        <v>61788.811099999999</v>
      </c>
      <c r="E19" s="100">
        <v>84978.747749999995</v>
      </c>
      <c r="F19" s="100">
        <v>89057.797680000003</v>
      </c>
      <c r="G19" s="100">
        <v>90882.909159999996</v>
      </c>
      <c r="H19" s="100">
        <v>63718.96168</v>
      </c>
      <c r="I19" s="100">
        <v>34816.417860000001</v>
      </c>
      <c r="J19" s="100">
        <v>193817.51365000001</v>
      </c>
      <c r="K19" s="100">
        <v>353921.05456999998</v>
      </c>
      <c r="L19" s="100">
        <v>470320.41243999999</v>
      </c>
      <c r="M19" s="100">
        <v>517305.31842999998</v>
      </c>
    </row>
    <row r="20" spans="1:13" s="101" customFormat="1" ht="15" customHeight="1" x14ac:dyDescent="0.25">
      <c r="A20" s="102" t="s">
        <v>41</v>
      </c>
      <c r="B20" s="100">
        <v>80000.753479999999</v>
      </c>
      <c r="C20" s="100">
        <v>84635.601180000012</v>
      </c>
      <c r="D20" s="100">
        <v>90651.122140000007</v>
      </c>
      <c r="E20" s="100">
        <v>135001.73261000001</v>
      </c>
      <c r="F20" s="100">
        <v>141646.39377000002</v>
      </c>
      <c r="G20" s="100">
        <v>149043.56533000001</v>
      </c>
      <c r="H20" s="100">
        <v>1038336.78924</v>
      </c>
      <c r="I20" s="100">
        <v>1398210.0926199998</v>
      </c>
      <c r="J20" s="100">
        <v>1252014.9013499999</v>
      </c>
      <c r="K20" s="100">
        <v>1137711.0401300001</v>
      </c>
      <c r="L20" s="100">
        <v>1006366.76067</v>
      </c>
      <c r="M20" s="100">
        <v>950065.48568999988</v>
      </c>
    </row>
    <row r="21" spans="1:13" s="101" customFormat="1" ht="15" customHeight="1" x14ac:dyDescent="0.25">
      <c r="A21" s="102" t="s">
        <v>586</v>
      </c>
      <c r="B21" s="100">
        <v>-292264.03642999998</v>
      </c>
      <c r="C21" s="100">
        <v>-344954.84956</v>
      </c>
      <c r="D21" s="100">
        <v>-366783.60794999998</v>
      </c>
      <c r="E21" s="100">
        <v>-531583.32764999999</v>
      </c>
      <c r="F21" s="100">
        <v>-649634.92585</v>
      </c>
      <c r="G21" s="100">
        <v>-743700.3380499999</v>
      </c>
      <c r="H21" s="100">
        <v>-854010.08680999989</v>
      </c>
      <c r="I21" s="100">
        <v>-920149.08733000001</v>
      </c>
      <c r="J21" s="100">
        <v>-880888.36653999996</v>
      </c>
      <c r="K21" s="100">
        <v>-1024296.4343300001</v>
      </c>
      <c r="L21" s="100">
        <v>-1121767.6198099998</v>
      </c>
      <c r="M21" s="100">
        <v>-1164767.2609200003</v>
      </c>
    </row>
    <row r="22" spans="1:13" s="101" customFormat="1" ht="15" customHeight="1" x14ac:dyDescent="0.25">
      <c r="A22" s="99" t="s">
        <v>71</v>
      </c>
      <c r="B22" s="100">
        <v>145060.43992999999</v>
      </c>
      <c r="C22" s="100">
        <v>263078.86368999997</v>
      </c>
      <c r="D22" s="100">
        <v>194300.43828999999</v>
      </c>
      <c r="E22" s="100">
        <v>286719.73929</v>
      </c>
      <c r="F22" s="100">
        <v>136278.28208999999</v>
      </c>
      <c r="G22" s="100">
        <v>139936.17572999999</v>
      </c>
      <c r="H22" s="100">
        <v>201775.58478</v>
      </c>
      <c r="I22" s="100">
        <v>258866.25955000002</v>
      </c>
      <c r="J22" s="100">
        <v>262900.20594999997</v>
      </c>
      <c r="K22" s="100">
        <v>258892.72386000003</v>
      </c>
      <c r="L22" s="100">
        <v>273294.63865000004</v>
      </c>
      <c r="M22" s="100">
        <v>255816.88441999996</v>
      </c>
    </row>
    <row r="23" spans="1:13" s="101" customFormat="1" ht="15" customHeight="1" x14ac:dyDescent="0.25">
      <c r="A23" s="99" t="s">
        <v>77</v>
      </c>
      <c r="B23" s="100">
        <v>4063.8865799999999</v>
      </c>
      <c r="C23" s="100">
        <v>10264.010039999999</v>
      </c>
      <c r="D23" s="100">
        <v>8333.7534800000012</v>
      </c>
      <c r="E23" s="100">
        <v>31120.85296</v>
      </c>
      <c r="F23" s="100">
        <v>77895.153129999992</v>
      </c>
      <c r="G23" s="100">
        <v>47871.482450000003</v>
      </c>
      <c r="H23" s="100">
        <v>19344.060309999997</v>
      </c>
      <c r="I23" s="100">
        <v>39998.689630000001</v>
      </c>
      <c r="J23" s="100">
        <v>40296.019909999995</v>
      </c>
      <c r="K23" s="100">
        <v>73672.617329999994</v>
      </c>
      <c r="L23" s="100">
        <v>67089.786949999965</v>
      </c>
      <c r="M23" s="100">
        <v>56836.896799999922</v>
      </c>
    </row>
    <row r="24" spans="1:13" s="101" customFormat="1" ht="15" customHeight="1" x14ac:dyDescent="0.25">
      <c r="A24" s="99" t="s">
        <v>587</v>
      </c>
      <c r="B24" s="100">
        <v>442086.20494000003</v>
      </c>
      <c r="C24" s="100">
        <v>507157.86781000003</v>
      </c>
      <c r="D24" s="100">
        <v>734338.10848000005</v>
      </c>
      <c r="E24" s="100">
        <v>897530.50662999996</v>
      </c>
      <c r="F24" s="100">
        <v>1858384.8470000001</v>
      </c>
      <c r="G24" s="100">
        <v>3123173.8255400001</v>
      </c>
      <c r="H24" s="100">
        <v>4280379.4172200002</v>
      </c>
      <c r="I24" s="100">
        <v>4206869.6701799994</v>
      </c>
      <c r="J24" s="100">
        <v>4434586.8838599995</v>
      </c>
      <c r="K24" s="100">
        <v>3664535.4121999997</v>
      </c>
      <c r="L24" s="100">
        <v>3212900.2093299995</v>
      </c>
      <c r="M24" s="100">
        <v>3207909.6866499996</v>
      </c>
    </row>
    <row r="25" spans="1:13" s="101" customFormat="1" ht="15" customHeight="1" x14ac:dyDescent="0.25">
      <c r="A25" s="99" t="s">
        <v>87</v>
      </c>
      <c r="B25" s="100">
        <v>314445.33422000002</v>
      </c>
      <c r="C25" s="100">
        <v>332392.69967</v>
      </c>
      <c r="D25" s="100">
        <v>316598.24533000001</v>
      </c>
      <c r="E25" s="100">
        <v>387496.60331999999</v>
      </c>
      <c r="F25" s="100">
        <v>357664.22600999998</v>
      </c>
      <c r="G25" s="100">
        <v>331437.78745</v>
      </c>
      <c r="H25" s="100">
        <v>328007.40480000002</v>
      </c>
      <c r="I25" s="100">
        <v>292059.83707000001</v>
      </c>
      <c r="J25" s="100">
        <v>370111.73518999998</v>
      </c>
      <c r="K25" s="100">
        <v>339538.86225999997</v>
      </c>
      <c r="L25" s="100">
        <v>420830.08652999991</v>
      </c>
      <c r="M25" s="100">
        <v>473733.64637999999</v>
      </c>
    </row>
    <row r="26" spans="1:13" s="101" customFormat="1" ht="15" customHeight="1" x14ac:dyDescent="0.25">
      <c r="A26" s="99" t="s">
        <v>588</v>
      </c>
      <c r="B26" s="100">
        <v>42108.659770000006</v>
      </c>
      <c r="C26" s="100">
        <v>56281.299630000001</v>
      </c>
      <c r="D26" s="100">
        <v>86593.746569999988</v>
      </c>
      <c r="E26" s="100">
        <v>240977.98874</v>
      </c>
      <c r="F26" s="100">
        <v>340398.92599999998</v>
      </c>
      <c r="G26" s="100">
        <v>232455.79035</v>
      </c>
      <c r="H26" s="100">
        <v>253918.05285000001</v>
      </c>
      <c r="I26" s="100">
        <v>222395.77103999999</v>
      </c>
      <c r="J26" s="100">
        <v>209346.36147</v>
      </c>
      <c r="K26" s="100">
        <v>199422.14297999998</v>
      </c>
      <c r="L26" s="100">
        <v>172881.54513000001</v>
      </c>
      <c r="M26" s="100">
        <v>166325.35039999997</v>
      </c>
    </row>
    <row r="27" spans="1:13" s="103" customFormat="1" ht="15" customHeight="1" thickBot="1" x14ac:dyDescent="0.3">
      <c r="A27" s="99" t="s">
        <v>103</v>
      </c>
      <c r="B27" s="100">
        <v>0</v>
      </c>
      <c r="C27" s="100">
        <v>0</v>
      </c>
      <c r="D27" s="100">
        <v>0</v>
      </c>
      <c r="E27" s="100">
        <v>0</v>
      </c>
      <c r="F27" s="100">
        <v>0</v>
      </c>
      <c r="G27" s="100">
        <v>0</v>
      </c>
      <c r="H27" s="100">
        <v>0</v>
      </c>
      <c r="I27" s="100">
        <v>0</v>
      </c>
      <c r="J27" s="100">
        <v>0</v>
      </c>
      <c r="K27" s="100">
        <v>0</v>
      </c>
      <c r="L27" s="100">
        <v>0</v>
      </c>
      <c r="M27" s="100">
        <v>0</v>
      </c>
    </row>
    <row r="28" spans="1:13" ht="15" customHeight="1" thickTop="1" thickBot="1" x14ac:dyDescent="0.3">
      <c r="A28" s="683" t="s">
        <v>589</v>
      </c>
      <c r="B28" s="684">
        <v>20091187.298289999</v>
      </c>
      <c r="C28" s="684">
        <v>23844071.20276</v>
      </c>
      <c r="D28" s="684">
        <v>26260030.652330004</v>
      </c>
      <c r="E28" s="684">
        <v>32387852.623020001</v>
      </c>
      <c r="F28" s="684">
        <v>33776496.186290003</v>
      </c>
      <c r="G28" s="684">
        <v>35088327.640110001</v>
      </c>
      <c r="H28" s="684">
        <v>37461651.716169998</v>
      </c>
      <c r="I28" s="684">
        <v>37783076.160319999</v>
      </c>
      <c r="J28" s="684">
        <v>38328576.383139998</v>
      </c>
      <c r="K28" s="684">
        <v>39706868.466449998</v>
      </c>
      <c r="L28" s="684">
        <v>40434757.649770007</v>
      </c>
      <c r="M28" s="684">
        <v>40892495.878279999</v>
      </c>
    </row>
    <row r="29" spans="1:13" s="101" customFormat="1" ht="15" customHeight="1" thickTop="1" x14ac:dyDescent="0.25">
      <c r="A29" s="99" t="s">
        <v>590</v>
      </c>
      <c r="B29" s="100">
        <v>17247807.142470002</v>
      </c>
      <c r="C29" s="100">
        <v>21097816.088540003</v>
      </c>
      <c r="D29" s="100">
        <v>22379001.359639999</v>
      </c>
      <c r="E29" s="100">
        <v>28383505.282340001</v>
      </c>
      <c r="F29" s="100">
        <v>28044916.79786</v>
      </c>
      <c r="G29" s="100">
        <v>26341692.699080002</v>
      </c>
      <c r="H29" s="100">
        <v>27891943.677930001</v>
      </c>
      <c r="I29" s="100">
        <v>28098953.6325</v>
      </c>
      <c r="J29" s="100">
        <v>28688829.343229998</v>
      </c>
      <c r="K29" s="100">
        <v>18486693.902060002</v>
      </c>
      <c r="L29" s="100">
        <v>29650264.758190002</v>
      </c>
      <c r="M29" s="100">
        <v>30582463.894779999</v>
      </c>
    </row>
    <row r="30" spans="1:13" s="101" customFormat="1" ht="15" customHeight="1" x14ac:dyDescent="0.25">
      <c r="A30" s="102" t="s">
        <v>591</v>
      </c>
      <c r="B30" s="100">
        <v>4399450.4684600001</v>
      </c>
      <c r="C30" s="100">
        <v>4557830.54641</v>
      </c>
      <c r="D30" s="100">
        <v>6172946.4064999996</v>
      </c>
      <c r="E30" s="100">
        <v>5553267.4951999998</v>
      </c>
      <c r="F30" s="100">
        <v>5261660.0674799997</v>
      </c>
      <c r="G30" s="100">
        <v>4719963.1080700001</v>
      </c>
      <c r="H30" s="100">
        <v>5082220.72908</v>
      </c>
      <c r="I30" s="100">
        <v>5148311.2681400003</v>
      </c>
      <c r="J30" s="100">
        <v>4857960.4502900001</v>
      </c>
      <c r="K30" s="100">
        <v>5223206.5543299997</v>
      </c>
      <c r="L30" s="100">
        <v>5368323.8703800021</v>
      </c>
      <c r="M30" s="100">
        <v>5541021.2409399999</v>
      </c>
    </row>
    <row r="31" spans="1:13" s="101" customFormat="1" ht="15" customHeight="1" x14ac:dyDescent="0.25">
      <c r="A31" s="102" t="s">
        <v>592</v>
      </c>
      <c r="B31" s="100">
        <v>7089078.5248199999</v>
      </c>
      <c r="C31" s="100">
        <v>9739656.2026700005</v>
      </c>
      <c r="D31" s="100">
        <v>7960697.3916999996</v>
      </c>
      <c r="E31" s="100">
        <v>9695195.6235199999</v>
      </c>
      <c r="F31" s="100">
        <v>10147394.495680001</v>
      </c>
      <c r="G31" s="100">
        <v>9086439.6021599993</v>
      </c>
      <c r="H31" s="100">
        <v>9639085.7321000006</v>
      </c>
      <c r="I31" s="100">
        <v>10103637.316020001</v>
      </c>
      <c r="J31" s="100">
        <v>10381347.61961</v>
      </c>
      <c r="K31" s="100">
        <v>9948627.14934</v>
      </c>
      <c r="L31" s="100">
        <v>9348499.7063300014</v>
      </c>
      <c r="M31" s="100">
        <v>9604905.8484699987</v>
      </c>
    </row>
    <row r="32" spans="1:13" s="101" customFormat="1" ht="15" customHeight="1" x14ac:dyDescent="0.25">
      <c r="A32" s="102" t="s">
        <v>593</v>
      </c>
      <c r="B32" s="100">
        <v>303253.93029000005</v>
      </c>
      <c r="C32" s="100">
        <v>210758.21381000002</v>
      </c>
      <c r="D32" s="100">
        <v>209983.80572999999</v>
      </c>
      <c r="E32" s="100">
        <v>87028.633409999995</v>
      </c>
      <c r="F32" s="100">
        <v>56700.286060000006</v>
      </c>
      <c r="G32" s="100">
        <v>32491.705160000001</v>
      </c>
      <c r="H32" s="100">
        <v>26708.181</v>
      </c>
      <c r="I32" s="100">
        <v>121971.49169</v>
      </c>
      <c r="J32" s="100">
        <v>6097.4303399999999</v>
      </c>
      <c r="K32" s="100">
        <v>4183.8292200000005</v>
      </c>
      <c r="L32" s="100">
        <v>2240.0779299999999</v>
      </c>
      <c r="M32" s="100">
        <v>1687.63831</v>
      </c>
    </row>
    <row r="33" spans="1:13" s="101" customFormat="1" ht="15" customHeight="1" x14ac:dyDescent="0.25">
      <c r="A33" s="102" t="s">
        <v>594</v>
      </c>
      <c r="B33" s="100">
        <v>323127.51610000001</v>
      </c>
      <c r="C33" s="100">
        <v>354126.06594999996</v>
      </c>
      <c r="D33" s="100">
        <v>365724.73830000003</v>
      </c>
      <c r="E33" s="100">
        <v>442725.54266000004</v>
      </c>
      <c r="F33" s="100">
        <v>524976.39754999999</v>
      </c>
      <c r="G33" s="100">
        <v>544113.66700999998</v>
      </c>
      <c r="H33" s="100">
        <v>451490.70545000001</v>
      </c>
      <c r="I33" s="100">
        <v>402478.16691999999</v>
      </c>
      <c r="J33" s="100">
        <v>446902.01729000005</v>
      </c>
      <c r="K33" s="100">
        <v>488869.70838999999</v>
      </c>
      <c r="L33" s="100">
        <v>666843.65194000001</v>
      </c>
      <c r="M33" s="100">
        <v>650099.72804999992</v>
      </c>
    </row>
    <row r="34" spans="1:13" s="101" customFormat="1" ht="15" customHeight="1" x14ac:dyDescent="0.25">
      <c r="A34" s="102" t="s">
        <v>595</v>
      </c>
      <c r="B34" s="100">
        <v>4900964.1007299991</v>
      </c>
      <c r="C34" s="100">
        <v>5901688.91548</v>
      </c>
      <c r="D34" s="100">
        <v>7281341.3679900002</v>
      </c>
      <c r="E34" s="100">
        <v>11943666.24327</v>
      </c>
      <c r="F34" s="100">
        <v>11364752.741870001</v>
      </c>
      <c r="G34" s="100">
        <v>11166024.066629998</v>
      </c>
      <c r="H34" s="100">
        <v>11837657.472680001</v>
      </c>
      <c r="I34" s="100">
        <v>11448302.281479999</v>
      </c>
      <c r="J34" s="100">
        <v>12051646.553160001</v>
      </c>
      <c r="K34" s="100">
        <v>2738663.1149400002</v>
      </c>
      <c r="L34" s="100">
        <v>13145845.00113</v>
      </c>
      <c r="M34" s="100">
        <v>13663440.992690001</v>
      </c>
    </row>
    <row r="35" spans="1:13" s="101" customFormat="1" ht="15" customHeight="1" x14ac:dyDescent="0.25">
      <c r="A35" s="102" t="s">
        <v>596</v>
      </c>
      <c r="B35" s="100">
        <v>231932.60206999999</v>
      </c>
      <c r="C35" s="100">
        <v>333756.14422000002</v>
      </c>
      <c r="D35" s="100">
        <v>388307.64942000003</v>
      </c>
      <c r="E35" s="100">
        <v>661621.74427999998</v>
      </c>
      <c r="F35" s="100">
        <v>689432.80922000005</v>
      </c>
      <c r="G35" s="100">
        <v>792660.55004999996</v>
      </c>
      <c r="H35" s="100">
        <v>854780.85762000002</v>
      </c>
      <c r="I35" s="100">
        <v>874253.10825000005</v>
      </c>
      <c r="J35" s="100">
        <v>944875.27253999992</v>
      </c>
      <c r="K35" s="100">
        <v>83143.545840000006</v>
      </c>
      <c r="L35" s="100">
        <v>1118512.4504800001</v>
      </c>
      <c r="M35" s="100">
        <v>1121308.4463200001</v>
      </c>
    </row>
    <row r="36" spans="1:13" s="101" customFormat="1" ht="15" customHeight="1" x14ac:dyDescent="0.25">
      <c r="A36" s="99" t="s">
        <v>597</v>
      </c>
      <c r="B36" s="100">
        <v>11529.42801</v>
      </c>
      <c r="C36" s="100">
        <v>10987.09995</v>
      </c>
      <c r="D36" s="100">
        <v>9325.7513199999994</v>
      </c>
      <c r="E36" s="100">
        <v>9125.1443099999997</v>
      </c>
      <c r="F36" s="100">
        <v>14041.512699999999</v>
      </c>
      <c r="G36" s="100">
        <v>14704.689829999999</v>
      </c>
      <c r="H36" s="100">
        <v>42843.933779999999</v>
      </c>
      <c r="I36" s="100">
        <v>27664.933550000002</v>
      </c>
      <c r="J36" s="100">
        <v>18856.58568</v>
      </c>
      <c r="K36" s="100">
        <v>25306.2611</v>
      </c>
      <c r="L36" s="100">
        <v>15592.185670000001</v>
      </c>
      <c r="M36" s="100">
        <v>15217.78636</v>
      </c>
    </row>
    <row r="37" spans="1:13" s="101" customFormat="1" ht="15" customHeight="1" x14ac:dyDescent="0.25">
      <c r="A37" s="99" t="s">
        <v>598</v>
      </c>
      <c r="B37" s="100">
        <v>65558.898829999991</v>
      </c>
      <c r="C37" s="100">
        <v>618022.11082000006</v>
      </c>
      <c r="D37" s="100">
        <v>518048.58963</v>
      </c>
      <c r="E37" s="100">
        <v>727491.42995000002</v>
      </c>
      <c r="F37" s="100">
        <v>2579371.1749999998</v>
      </c>
      <c r="G37" s="100">
        <v>4233001.6897700001</v>
      </c>
      <c r="H37" s="100">
        <v>5484246.8187799994</v>
      </c>
      <c r="I37" s="100">
        <v>5029368.3176499996</v>
      </c>
      <c r="J37" s="100">
        <v>5179126.8683700003</v>
      </c>
      <c r="K37" s="100">
        <v>5158527.2812600005</v>
      </c>
      <c r="L37" s="100">
        <v>5169785.9296500003</v>
      </c>
      <c r="M37" s="100">
        <v>5399999.0049799997</v>
      </c>
    </row>
    <row r="38" spans="1:13" s="101" customFormat="1" ht="15" customHeight="1" x14ac:dyDescent="0.25">
      <c r="A38" s="99" t="s">
        <v>599</v>
      </c>
      <c r="B38" s="100">
        <v>294395.55726999999</v>
      </c>
      <c r="C38" s="100">
        <v>219235.45793</v>
      </c>
      <c r="D38" s="100">
        <v>383879.56351999997</v>
      </c>
      <c r="E38" s="100">
        <v>479348.68669</v>
      </c>
      <c r="F38" s="100">
        <v>357864.03922000004</v>
      </c>
      <c r="G38" s="100">
        <v>435081.22164999996</v>
      </c>
      <c r="H38" s="100">
        <v>397334.45477999997</v>
      </c>
      <c r="I38" s="100">
        <v>334235.35310000001</v>
      </c>
      <c r="J38" s="100">
        <v>386378.17579000001</v>
      </c>
      <c r="K38" s="100">
        <v>431166.90276999999</v>
      </c>
      <c r="L38" s="100">
        <v>454099.14582000009</v>
      </c>
      <c r="M38" s="100">
        <v>536777.74722999998</v>
      </c>
    </row>
    <row r="39" spans="1:13" s="101" customFormat="1" ht="15" customHeight="1" x14ac:dyDescent="0.25">
      <c r="A39" s="99" t="s">
        <v>148</v>
      </c>
      <c r="B39" s="100">
        <v>130692.95522</v>
      </c>
      <c r="C39" s="100">
        <v>136660.87662</v>
      </c>
      <c r="D39" s="100">
        <v>149281.82003999999</v>
      </c>
      <c r="E39" s="100">
        <v>192393.7255</v>
      </c>
      <c r="F39" s="100">
        <v>198871.05011000001</v>
      </c>
      <c r="G39" s="100">
        <v>190371.56653000001</v>
      </c>
      <c r="H39" s="100">
        <v>187824.77812</v>
      </c>
      <c r="I39" s="100">
        <v>187936.70556</v>
      </c>
      <c r="J39" s="100">
        <v>194406.82227999999</v>
      </c>
      <c r="K39" s="100">
        <v>203995.57187000001</v>
      </c>
      <c r="L39" s="100">
        <v>200364.67937</v>
      </c>
      <c r="M39" s="100">
        <v>212820.10877000002</v>
      </c>
    </row>
    <row r="40" spans="1:13" s="101" customFormat="1" ht="15" customHeight="1" x14ac:dyDescent="0.25">
      <c r="A40" s="99" t="s">
        <v>155</v>
      </c>
      <c r="B40" s="100">
        <v>0</v>
      </c>
      <c r="C40" s="100">
        <v>514877.56503</v>
      </c>
      <c r="D40" s="100">
        <v>688184.88335000002</v>
      </c>
      <c r="E40" s="100">
        <v>860026.42001999996</v>
      </c>
      <c r="F40" s="100">
        <v>733668.15997000004</v>
      </c>
      <c r="G40" s="100">
        <v>813090.01332999999</v>
      </c>
      <c r="H40" s="100">
        <v>1092884.21697</v>
      </c>
      <c r="I40" s="100">
        <v>1135453.4717399999</v>
      </c>
      <c r="J40" s="100">
        <v>903337.43186000001</v>
      </c>
      <c r="K40" s="100">
        <v>1106754.7177599999</v>
      </c>
      <c r="L40" s="100">
        <v>1192634.9189899999</v>
      </c>
      <c r="M40" s="100">
        <v>1027052.68439</v>
      </c>
    </row>
    <row r="41" spans="1:13" s="101" customFormat="1" ht="15" customHeight="1" x14ac:dyDescent="0.25">
      <c r="A41" s="99" t="s">
        <v>600</v>
      </c>
      <c r="B41" s="100">
        <v>171818.31682000001</v>
      </c>
      <c r="C41" s="100">
        <v>171689.32180000001</v>
      </c>
      <c r="D41" s="100">
        <v>481709.71557999996</v>
      </c>
      <c r="E41" s="100">
        <v>453305.87667999999</v>
      </c>
      <c r="F41" s="100">
        <v>424899.00586999999</v>
      </c>
      <c r="G41" s="100">
        <v>396418.43348000001</v>
      </c>
      <c r="H41" s="100">
        <v>329225.15160000004</v>
      </c>
      <c r="I41" s="100">
        <v>319292.00150999997</v>
      </c>
      <c r="J41" s="100">
        <v>257855.52664</v>
      </c>
      <c r="K41" s="100">
        <v>196331.77356</v>
      </c>
      <c r="L41" s="100">
        <v>130728.49792000001</v>
      </c>
      <c r="M41" s="100">
        <v>151633.32415</v>
      </c>
    </row>
    <row r="42" spans="1:13" s="103" customFormat="1" ht="15" customHeight="1" thickBot="1" x14ac:dyDescent="0.3">
      <c r="A42" s="99" t="s">
        <v>129</v>
      </c>
      <c r="B42" s="100">
        <v>2169384.9996700003</v>
      </c>
      <c r="C42" s="100">
        <v>1074782.6820699999</v>
      </c>
      <c r="D42" s="100">
        <v>1650598.9692500001</v>
      </c>
      <c r="E42" s="100">
        <v>1282656.0575299999</v>
      </c>
      <c r="F42" s="100">
        <v>1422864.4455599999</v>
      </c>
      <c r="G42" s="100">
        <v>2663967.32644</v>
      </c>
      <c r="H42" s="100">
        <v>2035348.6842100001</v>
      </c>
      <c r="I42" s="100">
        <v>2650171.7447100002</v>
      </c>
      <c r="J42" s="100">
        <v>2699785.6292900001</v>
      </c>
      <c r="K42" s="100">
        <v>14098092.05607</v>
      </c>
      <c r="L42" s="100">
        <v>3621287.5341600003</v>
      </c>
      <c r="M42" s="100">
        <v>2966531.3276200001</v>
      </c>
    </row>
    <row r="43" spans="1:13" ht="15" customHeight="1" thickTop="1" thickBot="1" x14ac:dyDescent="0.3">
      <c r="A43" s="683" t="s">
        <v>601</v>
      </c>
      <c r="B43" s="684">
        <v>1526211.5812899999</v>
      </c>
      <c r="C43" s="684">
        <v>1555424.4895200001</v>
      </c>
      <c r="D43" s="684">
        <v>1769799.7726199999</v>
      </c>
      <c r="E43" s="684">
        <v>1989439.4167500001</v>
      </c>
      <c r="F43" s="684">
        <v>1977041.5657500001</v>
      </c>
      <c r="G43" s="684">
        <v>2129374.0414399998</v>
      </c>
      <c r="H43" s="684">
        <v>2044179.67349</v>
      </c>
      <c r="I43" s="684">
        <v>2117247.7468699999</v>
      </c>
      <c r="J43" s="684">
        <v>2340333.52544</v>
      </c>
      <c r="K43" s="684">
        <v>2459562.1683899998</v>
      </c>
      <c r="L43" s="684">
        <v>2647156.5192</v>
      </c>
      <c r="M43" s="684">
        <v>2788973.4416999999</v>
      </c>
    </row>
    <row r="44" spans="1:13" s="101" customFormat="1" ht="15" customHeight="1" thickTop="1" x14ac:dyDescent="0.25">
      <c r="A44" s="99" t="s">
        <v>170</v>
      </c>
      <c r="B44" s="100">
        <v>731879.4</v>
      </c>
      <c r="C44" s="100">
        <v>731879.4</v>
      </c>
      <c r="D44" s="100">
        <v>731879.4</v>
      </c>
      <c r="E44" s="100">
        <v>1315405.83</v>
      </c>
      <c r="F44" s="100">
        <v>1442495.21</v>
      </c>
      <c r="G44" s="100">
        <v>1503426.84</v>
      </c>
      <c r="H44" s="100">
        <v>1599380.3</v>
      </c>
      <c r="I44" s="100">
        <v>1627574.17</v>
      </c>
      <c r="J44" s="100">
        <v>1698953.85</v>
      </c>
      <c r="K44" s="100">
        <v>1794496.68</v>
      </c>
      <c r="L44" s="100">
        <v>1890431.75</v>
      </c>
      <c r="M44" s="100">
        <v>1975307.75</v>
      </c>
    </row>
    <row r="45" spans="1:13" s="101" customFormat="1" ht="15" customHeight="1" x14ac:dyDescent="0.25">
      <c r="A45" s="99" t="s">
        <v>174</v>
      </c>
      <c r="B45" s="100">
        <v>278064.10041000001</v>
      </c>
      <c r="C45" s="100">
        <v>385461.69255000004</v>
      </c>
      <c r="D45" s="100">
        <v>463649.35444000002</v>
      </c>
      <c r="E45" s="100">
        <v>28587.73604</v>
      </c>
      <c r="F45" s="100">
        <v>28583.333409999999</v>
      </c>
      <c r="G45" s="100">
        <v>28583.333360000001</v>
      </c>
      <c r="H45" s="100">
        <v>0.66658000000000006</v>
      </c>
      <c r="I45" s="100">
        <v>10003</v>
      </c>
      <c r="J45" s="100">
        <v>0.32566000000000001</v>
      </c>
      <c r="K45" s="100">
        <v>0</v>
      </c>
      <c r="L45" s="100">
        <v>0</v>
      </c>
      <c r="M45" s="100">
        <v>67008.326000000001</v>
      </c>
    </row>
    <row r="46" spans="1:13" s="101" customFormat="1" ht="15" customHeight="1" x14ac:dyDescent="0.25">
      <c r="A46" s="99" t="s">
        <v>178</v>
      </c>
      <c r="B46" s="100">
        <v>0</v>
      </c>
      <c r="C46" s="100">
        <v>0</v>
      </c>
      <c r="D46" s="100">
        <v>0</v>
      </c>
      <c r="E46" s="100">
        <v>0</v>
      </c>
      <c r="F46" s="100">
        <v>0</v>
      </c>
      <c r="G46" s="100">
        <v>0</v>
      </c>
      <c r="H46" s="100">
        <v>0</v>
      </c>
      <c r="I46" s="100">
        <v>0</v>
      </c>
      <c r="J46" s="100">
        <v>0</v>
      </c>
      <c r="K46" s="100">
        <v>0</v>
      </c>
      <c r="L46" s="100">
        <v>0</v>
      </c>
      <c r="M46" s="100">
        <v>0</v>
      </c>
    </row>
    <row r="47" spans="1:13" s="101" customFormat="1" ht="15" customHeight="1" x14ac:dyDescent="0.25">
      <c r="A47" s="99" t="s">
        <v>602</v>
      </c>
      <c r="B47" s="100">
        <v>262076.47967</v>
      </c>
      <c r="C47" s="100">
        <v>287496.47967000003</v>
      </c>
      <c r="D47" s="100">
        <v>302556.47967000003</v>
      </c>
      <c r="E47" s="100">
        <v>329728.47967000003</v>
      </c>
      <c r="F47" s="100">
        <v>361300.21888999996</v>
      </c>
      <c r="G47" s="100">
        <v>375766.82493</v>
      </c>
      <c r="H47" s="100">
        <v>402358.47262999997</v>
      </c>
      <c r="I47" s="100">
        <v>406602.50321</v>
      </c>
      <c r="J47" s="100">
        <v>413909.48676999996</v>
      </c>
      <c r="K47" s="100">
        <v>436656.47587999998</v>
      </c>
      <c r="L47" s="100">
        <v>459497.46814000007</v>
      </c>
      <c r="M47" s="100">
        <v>489220.43797000003</v>
      </c>
    </row>
    <row r="48" spans="1:13" s="101" customFormat="1" ht="15" customHeight="1" x14ac:dyDescent="0.25">
      <c r="A48" s="99" t="s">
        <v>184</v>
      </c>
      <c r="B48" s="100">
        <v>254191.60121000002</v>
      </c>
      <c r="C48" s="100">
        <v>150586.9173</v>
      </c>
      <c r="D48" s="100">
        <v>271714.53850999998</v>
      </c>
      <c r="E48" s="100">
        <v>315717.37104</v>
      </c>
      <c r="F48" s="100">
        <v>144662.80344999998</v>
      </c>
      <c r="G48" s="100">
        <v>221597.04315000001</v>
      </c>
      <c r="H48" s="100">
        <v>42440.234280000004</v>
      </c>
      <c r="I48" s="100">
        <v>73068.073659999995</v>
      </c>
      <c r="J48" s="100">
        <v>227469.86301</v>
      </c>
      <c r="K48" s="100">
        <v>228409.01251</v>
      </c>
      <c r="L48" s="100">
        <v>297227.30106000003</v>
      </c>
      <c r="M48" s="100">
        <v>257436.92773</v>
      </c>
    </row>
    <row r="49" spans="1:13" s="101" customFormat="1" ht="15" customHeight="1" x14ac:dyDescent="0.25">
      <c r="A49" s="102" t="s">
        <v>603</v>
      </c>
      <c r="B49" s="100">
        <v>0</v>
      </c>
      <c r="C49" s="100">
        <v>0</v>
      </c>
      <c r="D49" s="100">
        <v>0</v>
      </c>
      <c r="E49" s="100">
        <v>0</v>
      </c>
      <c r="F49" s="100">
        <v>0</v>
      </c>
      <c r="G49" s="100">
        <v>0</v>
      </c>
      <c r="H49" s="100">
        <v>0</v>
      </c>
      <c r="I49" s="100">
        <v>0</v>
      </c>
      <c r="J49" s="100">
        <v>0</v>
      </c>
      <c r="K49" s="100">
        <v>0</v>
      </c>
      <c r="L49" s="100">
        <v>0</v>
      </c>
      <c r="M49" s="100">
        <v>4.0000000000000001E-3</v>
      </c>
    </row>
    <row r="50" spans="1:13" s="103" customFormat="1" ht="15" customHeight="1" thickBot="1" x14ac:dyDescent="0.3">
      <c r="A50" s="102" t="s">
        <v>604</v>
      </c>
      <c r="B50" s="100">
        <v>254191.60121000002</v>
      </c>
      <c r="C50" s="100">
        <v>150586.9173</v>
      </c>
      <c r="D50" s="100">
        <v>271714.53850999998</v>
      </c>
      <c r="E50" s="100">
        <v>315717.37104</v>
      </c>
      <c r="F50" s="100">
        <v>144662.80344999998</v>
      </c>
      <c r="G50" s="100">
        <v>221597.04315000001</v>
      </c>
      <c r="H50" s="100">
        <v>42440.234280000004</v>
      </c>
      <c r="I50" s="100">
        <v>73068.073659999995</v>
      </c>
      <c r="J50" s="100">
        <v>227469.86301</v>
      </c>
      <c r="K50" s="100">
        <v>228409.01251</v>
      </c>
      <c r="L50" s="100">
        <v>297227.30106000003</v>
      </c>
      <c r="M50" s="100">
        <v>257436.92372999998</v>
      </c>
    </row>
    <row r="51" spans="1:13" ht="15" customHeight="1" thickTop="1" thickBot="1" x14ac:dyDescent="0.3">
      <c r="A51" s="683" t="s">
        <v>605</v>
      </c>
      <c r="B51" s="684">
        <v>21617398.879580002</v>
      </c>
      <c r="C51" s="684">
        <v>25399495.692279998</v>
      </c>
      <c r="D51" s="684">
        <v>28029830.42495</v>
      </c>
      <c r="E51" s="684">
        <v>34377292.03977</v>
      </c>
      <c r="F51" s="684">
        <v>35753537.752039999</v>
      </c>
      <c r="G51" s="684">
        <v>37217701.681550004</v>
      </c>
      <c r="H51" s="684">
        <v>39505831.389660001</v>
      </c>
      <c r="I51" s="684">
        <v>39900323.907190003</v>
      </c>
      <c r="J51" s="684">
        <v>40668909.908580005</v>
      </c>
      <c r="K51" s="684">
        <v>42166430.634839997</v>
      </c>
      <c r="L51" s="684">
        <v>43081914.168970004</v>
      </c>
      <c r="M51" s="684">
        <v>43681469.319979995</v>
      </c>
    </row>
    <row r="52" spans="1:13" s="101" customFormat="1" ht="15" customHeight="1" thickTop="1" x14ac:dyDescent="0.25">
      <c r="A52" s="104" t="s">
        <v>606</v>
      </c>
      <c r="B52" s="100">
        <v>2618818.31923</v>
      </c>
      <c r="C52" s="100">
        <v>3462976.7984499997</v>
      </c>
      <c r="D52" s="100">
        <v>4130453.9725300004</v>
      </c>
      <c r="E52" s="100">
        <v>3184105.0098600001</v>
      </c>
      <c r="F52" s="100">
        <v>2600412.1929000001</v>
      </c>
      <c r="G52" s="100">
        <v>2637176.59295</v>
      </c>
      <c r="H52" s="100">
        <v>2018812.34143</v>
      </c>
      <c r="I52" s="100">
        <v>1778459.1049200001</v>
      </c>
      <c r="J52" s="100">
        <v>2062948.76449</v>
      </c>
      <c r="K52" s="100">
        <v>1509292.6690100001</v>
      </c>
      <c r="L52" s="100">
        <v>1631793.9617600001</v>
      </c>
      <c r="M52" s="100">
        <v>1597563.2080000003</v>
      </c>
    </row>
    <row r="53" spans="1:13" s="103" customFormat="1" ht="15" customHeight="1" x14ac:dyDescent="0.25">
      <c r="A53" s="102" t="s">
        <v>607</v>
      </c>
      <c r="B53" s="100">
        <v>187127.62716999999</v>
      </c>
      <c r="C53" s="100">
        <v>150768.07615000001</v>
      </c>
      <c r="D53" s="100">
        <v>86931.089200000002</v>
      </c>
      <c r="E53" s="100">
        <v>137528.51965</v>
      </c>
      <c r="F53" s="100">
        <v>98685.097340000008</v>
      </c>
      <c r="G53" s="100">
        <v>122615.40014</v>
      </c>
      <c r="H53" s="100">
        <v>124619.31186</v>
      </c>
      <c r="I53" s="100">
        <v>378987.63102999999</v>
      </c>
      <c r="J53" s="100">
        <v>389940.14805000002</v>
      </c>
      <c r="K53" s="100">
        <v>92265.98765000001</v>
      </c>
      <c r="L53" s="100">
        <v>116292.18518</v>
      </c>
      <c r="M53" s="100">
        <v>208572.3971</v>
      </c>
    </row>
    <row r="54" spans="1:13" s="103" customFormat="1" ht="15" customHeight="1" x14ac:dyDescent="0.25">
      <c r="A54" s="102" t="s">
        <v>608</v>
      </c>
      <c r="B54" s="100">
        <v>2219096.25618</v>
      </c>
      <c r="C54" s="100">
        <v>3094341.3324499996</v>
      </c>
      <c r="D54" s="100">
        <v>3833550.0254000002</v>
      </c>
      <c r="E54" s="100">
        <v>2769538.1498799999</v>
      </c>
      <c r="F54" s="100">
        <v>2227239.1066100001</v>
      </c>
      <c r="G54" s="100">
        <v>2245984.3362500002</v>
      </c>
      <c r="H54" s="100">
        <v>1648571.7402999999</v>
      </c>
      <c r="I54" s="100">
        <v>1130270.9982799999</v>
      </c>
      <c r="J54" s="100">
        <v>1372352.79761</v>
      </c>
      <c r="K54" s="100">
        <v>1128819.5414400001</v>
      </c>
      <c r="L54" s="100">
        <v>1177434.3132200001</v>
      </c>
      <c r="M54" s="100">
        <v>1063471.0904399999</v>
      </c>
    </row>
    <row r="55" spans="1:13" s="103" customFormat="1" ht="15" customHeight="1" x14ac:dyDescent="0.25">
      <c r="A55" s="102" t="s">
        <v>609</v>
      </c>
      <c r="B55" s="100">
        <v>0</v>
      </c>
      <c r="C55" s="100">
        <v>0</v>
      </c>
      <c r="D55" s="100">
        <v>0</v>
      </c>
      <c r="E55" s="100">
        <v>0</v>
      </c>
      <c r="F55" s="100">
        <v>0</v>
      </c>
      <c r="G55" s="100">
        <v>0</v>
      </c>
      <c r="H55" s="100">
        <v>0</v>
      </c>
      <c r="I55" s="100">
        <v>0</v>
      </c>
      <c r="J55" s="100">
        <v>0</v>
      </c>
      <c r="K55" s="100">
        <v>0</v>
      </c>
      <c r="L55" s="100">
        <v>0</v>
      </c>
      <c r="M55" s="100">
        <v>0</v>
      </c>
    </row>
    <row r="56" spans="1:13" s="103" customFormat="1" ht="15" customHeight="1" x14ac:dyDescent="0.25">
      <c r="A56" s="102" t="s">
        <v>610</v>
      </c>
      <c r="B56" s="100">
        <v>209213.87964</v>
      </c>
      <c r="C56" s="100">
        <v>210944.75328999999</v>
      </c>
      <c r="D56" s="100">
        <v>202945.90025999999</v>
      </c>
      <c r="E56" s="100">
        <v>200215.09041</v>
      </c>
      <c r="F56" s="100">
        <v>226650.34184000001</v>
      </c>
      <c r="G56" s="100">
        <v>257815.95598</v>
      </c>
      <c r="H56" s="100">
        <v>244257.55461000002</v>
      </c>
      <c r="I56" s="100">
        <v>240940.19579</v>
      </c>
      <c r="J56" s="100">
        <v>272395.53901000001</v>
      </c>
      <c r="K56" s="100">
        <v>259946.86009999999</v>
      </c>
      <c r="L56" s="100">
        <v>309807.18354</v>
      </c>
      <c r="M56" s="100">
        <v>297259.44063999999</v>
      </c>
    </row>
    <row r="57" spans="1:13" s="103" customFormat="1" ht="15" customHeight="1" x14ac:dyDescent="0.25">
      <c r="A57" s="102" t="s">
        <v>611</v>
      </c>
      <c r="B57" s="100">
        <v>3380.5562400000003</v>
      </c>
      <c r="C57" s="100">
        <v>6922.6365599999999</v>
      </c>
      <c r="D57" s="100">
        <v>7026.9576699999998</v>
      </c>
      <c r="E57" s="100">
        <v>76823.249920000002</v>
      </c>
      <c r="F57" s="100">
        <v>47837.647109999998</v>
      </c>
      <c r="G57" s="100">
        <v>10760.90058</v>
      </c>
      <c r="H57" s="100">
        <v>1363.7346599999998</v>
      </c>
      <c r="I57" s="100">
        <v>28260.27982</v>
      </c>
      <c r="J57" s="100">
        <v>28260.27982</v>
      </c>
      <c r="K57" s="100">
        <v>28260.27982</v>
      </c>
      <c r="L57" s="100">
        <v>28260.27982</v>
      </c>
      <c r="M57" s="100">
        <v>28260.27982</v>
      </c>
    </row>
    <row r="58" spans="1:13" s="103" customFormat="1" ht="15" customHeight="1" x14ac:dyDescent="0.25">
      <c r="A58" s="99" t="s">
        <v>612</v>
      </c>
      <c r="B58" s="100">
        <v>37016770.605620004</v>
      </c>
      <c r="C58" s="100">
        <v>41631777.47225</v>
      </c>
      <c r="D58" s="100">
        <v>52108486.087910004</v>
      </c>
      <c r="E58" s="100">
        <v>80234913.957949996</v>
      </c>
      <c r="F58" s="100">
        <v>84732325.684750006</v>
      </c>
      <c r="G58" s="100">
        <v>66867687.49972</v>
      </c>
      <c r="H58" s="100">
        <v>65697462.571290001</v>
      </c>
      <c r="I58" s="100">
        <v>65431983.886930004</v>
      </c>
      <c r="J58" s="100">
        <v>65929326.642910004</v>
      </c>
      <c r="K58" s="100">
        <v>65325165.044040002</v>
      </c>
      <c r="L58" s="100">
        <v>67724397.648720011</v>
      </c>
      <c r="M58" s="100">
        <v>68282876.673859984</v>
      </c>
    </row>
    <row r="59" spans="1:13" x14ac:dyDescent="0.25">
      <c r="A59" s="685" t="s">
        <v>613</v>
      </c>
      <c r="B59" s="686">
        <v>1061515.19362</v>
      </c>
      <c r="C59" s="686">
        <v>1133289.2070499999</v>
      </c>
      <c r="D59" s="686">
        <v>1306928.9427799999</v>
      </c>
      <c r="E59" s="686">
        <v>1851866.7823699999</v>
      </c>
      <c r="F59" s="686">
        <v>2008663.26553</v>
      </c>
      <c r="G59" s="686">
        <v>2125560.3509</v>
      </c>
      <c r="H59" s="686">
        <v>2112204.0900499998</v>
      </c>
      <c r="I59" s="686">
        <v>2025940.2591900001</v>
      </c>
      <c r="J59" s="686">
        <v>2008322.0831500001</v>
      </c>
      <c r="K59" s="686">
        <v>2167412.4098800002</v>
      </c>
      <c r="L59" s="686">
        <v>2349135.5476099998</v>
      </c>
      <c r="M59" s="686">
        <v>2271312.6378600006</v>
      </c>
    </row>
    <row r="60" spans="1:13" ht="15" customHeight="1" x14ac:dyDescent="0.25">
      <c r="A60" s="102" t="s">
        <v>614</v>
      </c>
      <c r="B60" s="100">
        <v>-215843.58569000001</v>
      </c>
      <c r="C60" s="100">
        <v>-303565.06468000001</v>
      </c>
      <c r="D60" s="100">
        <v>-338391.82319000002</v>
      </c>
      <c r="E60" s="100">
        <v>-516323.58711000002</v>
      </c>
      <c r="F60" s="100">
        <v>-675513.02278999996</v>
      </c>
      <c r="G60" s="100">
        <v>-763965.36021000007</v>
      </c>
      <c r="H60" s="100">
        <v>-857934.4259400001</v>
      </c>
      <c r="I60" s="100">
        <v>-916182.00059000007</v>
      </c>
      <c r="J60" s="100">
        <v>-920570.67595000006</v>
      </c>
      <c r="K60" s="100">
        <v>-976829.93750999996</v>
      </c>
      <c r="L60" s="100">
        <v>-1067232.6120499999</v>
      </c>
      <c r="M60" s="100">
        <v>-1047127.4245200002</v>
      </c>
    </row>
    <row r="61" spans="1:13" ht="15" customHeight="1" x14ac:dyDescent="0.25">
      <c r="A61" s="99" t="s">
        <v>615</v>
      </c>
      <c r="B61" s="100">
        <v>845671.60792999994</v>
      </c>
      <c r="C61" s="100">
        <v>829724.14237000002</v>
      </c>
      <c r="D61" s="100">
        <v>968537.11959000002</v>
      </c>
      <c r="E61" s="100">
        <v>1335543.1952599999</v>
      </c>
      <c r="F61" s="100">
        <v>1333150.2427399999</v>
      </c>
      <c r="G61" s="100">
        <v>1361594.9906900001</v>
      </c>
      <c r="H61" s="100">
        <v>1254269.6641099998</v>
      </c>
      <c r="I61" s="100">
        <v>1109758.2585999998</v>
      </c>
      <c r="J61" s="100">
        <v>1087751.4072</v>
      </c>
      <c r="K61" s="100">
        <v>1190582.4723699999</v>
      </c>
      <c r="L61" s="100">
        <v>1281902.9355599999</v>
      </c>
      <c r="M61" s="100">
        <v>1224185.2133400002</v>
      </c>
    </row>
    <row r="62" spans="1:13" ht="15" customHeight="1" x14ac:dyDescent="0.25">
      <c r="A62" s="105" t="s">
        <v>616</v>
      </c>
      <c r="B62" s="100">
        <v>366509.48168000003</v>
      </c>
      <c r="C62" s="100">
        <v>406407.87695000001</v>
      </c>
      <c r="D62" s="100">
        <v>547311.47296000004</v>
      </c>
      <c r="E62" s="100">
        <v>571118.61066999997</v>
      </c>
      <c r="F62" s="100">
        <v>582287.21730999998</v>
      </c>
      <c r="G62" s="100">
        <v>708235.17907000007</v>
      </c>
      <c r="H62" s="100">
        <v>529271.97719000001</v>
      </c>
      <c r="I62" s="100">
        <v>456872.23041000002</v>
      </c>
      <c r="J62" s="100">
        <v>498709.00962999999</v>
      </c>
      <c r="K62" s="100">
        <v>1089945.8634899999</v>
      </c>
      <c r="L62" s="100">
        <v>1442237.60304</v>
      </c>
      <c r="M62" s="100">
        <v>2241448.9005600004</v>
      </c>
    </row>
    <row r="63" spans="1:13" ht="15" customHeight="1" x14ac:dyDescent="0.25">
      <c r="A63" s="102" t="s">
        <v>617</v>
      </c>
      <c r="B63" s="100">
        <v>-145979.33734</v>
      </c>
      <c r="C63" s="100">
        <v>-222912.03244000001</v>
      </c>
      <c r="D63" s="100">
        <v>-327412.02295000001</v>
      </c>
      <c r="E63" s="100">
        <v>-400036.38342000003</v>
      </c>
      <c r="F63" s="100">
        <v>-489043.60386999999</v>
      </c>
      <c r="G63" s="100">
        <v>-591269.98361999996</v>
      </c>
      <c r="H63" s="100">
        <v>-469384.52561000001</v>
      </c>
      <c r="I63" s="100">
        <v>-286273.23350999999</v>
      </c>
      <c r="J63" s="100">
        <v>-330534.44774000003</v>
      </c>
      <c r="K63" s="100">
        <v>-866184.72044000006</v>
      </c>
      <c r="L63" s="100">
        <v>-1137084.3747699999</v>
      </c>
      <c r="M63" s="100">
        <v>-1976955.4897499999</v>
      </c>
    </row>
    <row r="64" spans="1:13" ht="15" customHeight="1" x14ac:dyDescent="0.25">
      <c r="A64" s="106" t="s">
        <v>618</v>
      </c>
      <c r="B64" s="100">
        <v>1066201.7522700001</v>
      </c>
      <c r="C64" s="100">
        <v>1013219.98688</v>
      </c>
      <c r="D64" s="100">
        <v>1188436.5695999998</v>
      </c>
      <c r="E64" s="100">
        <v>1506625.4225099999</v>
      </c>
      <c r="F64" s="100">
        <v>1426393.8561800001</v>
      </c>
      <c r="G64" s="100">
        <v>1478560.1861400001</v>
      </c>
      <c r="H64" s="100">
        <v>1314157.1156900001</v>
      </c>
      <c r="I64" s="100">
        <v>1280357.2555</v>
      </c>
      <c r="J64" s="100">
        <v>1255925.96909</v>
      </c>
      <c r="K64" s="100">
        <v>1414343.6154200002</v>
      </c>
      <c r="L64" s="100">
        <v>1587056.1638299997</v>
      </c>
      <c r="M64" s="100">
        <v>1488678.6241500007</v>
      </c>
    </row>
    <row r="65" spans="1:13" ht="15" customHeight="1" x14ac:dyDescent="0.25">
      <c r="A65" s="105" t="s">
        <v>619</v>
      </c>
      <c r="B65" s="100">
        <v>75445.762040000001</v>
      </c>
      <c r="C65" s="100">
        <v>111357.62974999999</v>
      </c>
      <c r="D65" s="100">
        <v>90074.570970000001</v>
      </c>
      <c r="E65" s="100">
        <v>365963.70130999997</v>
      </c>
      <c r="F65" s="100">
        <v>166316.99257</v>
      </c>
      <c r="G65" s="100">
        <v>93792.355779999998</v>
      </c>
      <c r="H65" s="100">
        <v>236049.22949</v>
      </c>
      <c r="I65" s="100">
        <v>431450.22937999998</v>
      </c>
      <c r="J65" s="100">
        <v>831477.01771000004</v>
      </c>
      <c r="K65" s="100">
        <v>540147.71522000001</v>
      </c>
      <c r="L65" s="100">
        <v>905587.59921000001</v>
      </c>
      <c r="M65" s="100">
        <v>709167.04333999986</v>
      </c>
    </row>
    <row r="66" spans="1:13" ht="15" customHeight="1" x14ac:dyDescent="0.25">
      <c r="A66" s="105" t="s">
        <v>620</v>
      </c>
      <c r="B66" s="100">
        <v>-121667.73844</v>
      </c>
      <c r="C66" s="100">
        <v>-228211.65966999999</v>
      </c>
      <c r="D66" s="100">
        <v>-163453.99007</v>
      </c>
      <c r="E66" s="100">
        <v>-485708.51616</v>
      </c>
      <c r="F66" s="100">
        <v>-380948.77765</v>
      </c>
      <c r="G66" s="100">
        <v>-258930.13096000001</v>
      </c>
      <c r="H66" s="100">
        <v>-543482.47777999996</v>
      </c>
      <c r="I66" s="100">
        <v>-714817.64751000004</v>
      </c>
      <c r="J66" s="100">
        <v>-896415.99740999995</v>
      </c>
      <c r="K66" s="100">
        <v>-741809.28460000001</v>
      </c>
      <c r="L66" s="100">
        <v>-1128524.2000100003</v>
      </c>
      <c r="M66" s="100">
        <v>-879210.19719000009</v>
      </c>
    </row>
    <row r="67" spans="1:13" ht="15" customHeight="1" x14ac:dyDescent="0.25">
      <c r="A67" s="99" t="s">
        <v>621</v>
      </c>
      <c r="B67" s="100">
        <v>1019979.77587</v>
      </c>
      <c r="C67" s="100">
        <v>896365.95695999998</v>
      </c>
      <c r="D67" s="100">
        <v>1115057.1505</v>
      </c>
      <c r="E67" s="100">
        <v>1386880.60766</v>
      </c>
      <c r="F67" s="100">
        <v>1211762.0710999998</v>
      </c>
      <c r="G67" s="100">
        <v>1313422.41096</v>
      </c>
      <c r="H67" s="100">
        <v>1006723.8674</v>
      </c>
      <c r="I67" s="100">
        <v>996989.83736999996</v>
      </c>
      <c r="J67" s="100">
        <v>1190986.98939</v>
      </c>
      <c r="K67" s="100">
        <v>1212682.0460399999</v>
      </c>
      <c r="L67" s="100">
        <v>1364119.5630299994</v>
      </c>
      <c r="M67" s="100">
        <v>1318635.4703000006</v>
      </c>
    </row>
    <row r="68" spans="1:13" ht="15" customHeight="1" x14ac:dyDescent="0.25">
      <c r="A68" s="102" t="s">
        <v>622</v>
      </c>
      <c r="B68" s="100">
        <v>-645053.47784000007</v>
      </c>
      <c r="C68" s="100">
        <v>-715016.37273000006</v>
      </c>
      <c r="D68" s="100">
        <v>-716129.1446</v>
      </c>
      <c r="E68" s="100">
        <v>-907202.76812999998</v>
      </c>
      <c r="F68" s="100">
        <v>-1002674.5948300001</v>
      </c>
      <c r="G68" s="100">
        <v>-912931.14437999995</v>
      </c>
      <c r="H68" s="100">
        <v>-868862.61629999999</v>
      </c>
      <c r="I68" s="100">
        <v>-891026.97653999995</v>
      </c>
      <c r="J68" s="100">
        <v>-863500.27996000007</v>
      </c>
      <c r="K68" s="100">
        <v>-860059.30713999993</v>
      </c>
      <c r="L68" s="100">
        <v>-901202.03688000026</v>
      </c>
      <c r="M68" s="100">
        <v>-977795.52529000025</v>
      </c>
    </row>
    <row r="69" spans="1:13" ht="15" customHeight="1" x14ac:dyDescent="0.25">
      <c r="A69" s="106" t="s">
        <v>623</v>
      </c>
      <c r="B69" s="100">
        <v>374926.29802999995</v>
      </c>
      <c r="C69" s="100">
        <v>181349.58422999998</v>
      </c>
      <c r="D69" s="100">
        <v>398928.00589999999</v>
      </c>
      <c r="E69" s="100">
        <v>479677.83953</v>
      </c>
      <c r="F69" s="100">
        <v>209087.47627000001</v>
      </c>
      <c r="G69" s="100">
        <v>400491.26658</v>
      </c>
      <c r="H69" s="100">
        <v>137861.25109999999</v>
      </c>
      <c r="I69" s="100">
        <v>105962.86083000001</v>
      </c>
      <c r="J69" s="100">
        <v>327486.70942999999</v>
      </c>
      <c r="K69" s="100">
        <v>352622.7389</v>
      </c>
      <c r="L69" s="100">
        <v>462917.52614999912</v>
      </c>
      <c r="M69" s="100">
        <v>340839.94501000037</v>
      </c>
    </row>
    <row r="70" spans="1:13" ht="15" customHeight="1" x14ac:dyDescent="0.25">
      <c r="A70" s="106" t="s">
        <v>624</v>
      </c>
      <c r="B70" s="100">
        <v>364.57739000000004</v>
      </c>
      <c r="C70" s="100">
        <v>-183.00934000000001</v>
      </c>
      <c r="D70" s="100">
        <v>-137.86801</v>
      </c>
      <c r="E70" s="100">
        <v>1944.49478</v>
      </c>
      <c r="F70" s="100">
        <v>-1250.93451</v>
      </c>
      <c r="G70" s="100">
        <v>433.79365999999999</v>
      </c>
      <c r="H70" s="100">
        <v>152.08328</v>
      </c>
      <c r="I70" s="100">
        <v>-517.4624</v>
      </c>
      <c r="J70" s="100">
        <v>-907.16125999999997</v>
      </c>
      <c r="K70" s="100">
        <v>1351.3370300000001</v>
      </c>
      <c r="L70" s="100">
        <v>7996.9272499999997</v>
      </c>
      <c r="M70" s="100">
        <v>147533.50520000001</v>
      </c>
    </row>
    <row r="71" spans="1:13" ht="15" customHeight="1" x14ac:dyDescent="0.25">
      <c r="A71" s="107" t="s">
        <v>625</v>
      </c>
      <c r="B71" s="100">
        <v>-699.80042000000003</v>
      </c>
      <c r="C71" s="100">
        <v>-1223.3332800000001</v>
      </c>
      <c r="D71" s="100">
        <v>-2179.4427099999998</v>
      </c>
      <c r="E71" s="100">
        <v>-1118.16651</v>
      </c>
      <c r="F71" s="100">
        <v>-2797.8924400000001</v>
      </c>
      <c r="G71" s="100">
        <v>-811.97231999999997</v>
      </c>
      <c r="H71" s="100">
        <v>-586.56416999999999</v>
      </c>
      <c r="I71" s="100">
        <v>-939.31680000000006</v>
      </c>
      <c r="J71" s="100">
        <v>-1903.1078799999998</v>
      </c>
      <c r="K71" s="100">
        <v>-570.94534999999996</v>
      </c>
      <c r="L71" s="100">
        <v>6414.5004600000002</v>
      </c>
      <c r="M71" s="100">
        <v>137946.84057</v>
      </c>
    </row>
    <row r="72" spans="1:13" ht="15" customHeight="1" x14ac:dyDescent="0.25">
      <c r="A72" s="107" t="s">
        <v>626</v>
      </c>
      <c r="B72" s="100">
        <v>1064.37781</v>
      </c>
      <c r="C72" s="100">
        <v>1040.32394</v>
      </c>
      <c r="D72" s="100">
        <v>2041.5746999999999</v>
      </c>
      <c r="E72" s="100">
        <v>3062.66129</v>
      </c>
      <c r="F72" s="100">
        <v>1546.95793</v>
      </c>
      <c r="G72" s="100">
        <v>1245.7659799999999</v>
      </c>
      <c r="H72" s="100">
        <v>738.64744999999994</v>
      </c>
      <c r="I72" s="100">
        <v>421.8544</v>
      </c>
      <c r="J72" s="100">
        <v>995.94661999999994</v>
      </c>
      <c r="K72" s="100">
        <v>1922.2823799999999</v>
      </c>
      <c r="L72" s="100">
        <v>1582.4267899999998</v>
      </c>
      <c r="M72" s="100">
        <v>9586.6646299999993</v>
      </c>
    </row>
    <row r="73" spans="1:13" ht="15" customHeight="1" x14ac:dyDescent="0.25">
      <c r="A73" s="99" t="s">
        <v>627</v>
      </c>
      <c r="B73" s="100">
        <v>-915.81987000000004</v>
      </c>
      <c r="C73" s="100">
        <v>-849.71021999999994</v>
      </c>
      <c r="D73" s="100">
        <v>-941.86824999999999</v>
      </c>
      <c r="E73" s="100">
        <v>-2391.5504100000003</v>
      </c>
      <c r="F73" s="100">
        <v>-663.41340000000002</v>
      </c>
      <c r="G73" s="100">
        <v>-397.39278000000002</v>
      </c>
      <c r="H73" s="100">
        <v>-249.79491000000002</v>
      </c>
      <c r="I73" s="100">
        <v>-94.935699999999997</v>
      </c>
      <c r="J73" s="100">
        <v>-382.84271000000001</v>
      </c>
      <c r="K73" s="100">
        <v>-580.27933999999993</v>
      </c>
      <c r="L73" s="100">
        <v>-1167.65446</v>
      </c>
      <c r="M73" s="100">
        <v>-75295.275750000001</v>
      </c>
    </row>
    <row r="74" spans="1:13" ht="15" customHeight="1" x14ac:dyDescent="0.25">
      <c r="A74" s="99" t="s">
        <v>774</v>
      </c>
      <c r="B74" s="100">
        <v>12.616149999999999</v>
      </c>
      <c r="C74" s="100">
        <v>1.554E-2</v>
      </c>
      <c r="D74" s="100">
        <v>-0.16100999999999999</v>
      </c>
      <c r="E74" s="100">
        <v>-92.354420000000005</v>
      </c>
      <c r="F74" s="100">
        <v>-3.7256799999999997</v>
      </c>
      <c r="G74" s="100">
        <v>2.1573000000000002</v>
      </c>
      <c r="H74" s="100">
        <v>-0.9358200000000001</v>
      </c>
      <c r="I74" s="100">
        <v>25.00761</v>
      </c>
      <c r="J74" s="100">
        <v>-117.43550999999999</v>
      </c>
      <c r="K74" s="100">
        <v>-31.623390000000001</v>
      </c>
      <c r="L74" s="100">
        <v>-114.69698999999999</v>
      </c>
      <c r="M74" s="100">
        <v>-20579.943729999995</v>
      </c>
    </row>
    <row r="75" spans="1:13" ht="15" customHeight="1" x14ac:dyDescent="0.25">
      <c r="A75" s="102" t="s">
        <v>312</v>
      </c>
      <c r="B75" s="100">
        <v>-928.43601999999998</v>
      </c>
      <c r="C75" s="100">
        <v>-849.72576000000004</v>
      </c>
      <c r="D75" s="100">
        <v>-941.70723999999996</v>
      </c>
      <c r="E75" s="100">
        <v>-2299.1959900000002</v>
      </c>
      <c r="F75" s="100">
        <v>-659.68772000000001</v>
      </c>
      <c r="G75" s="100">
        <v>-399.55008000000004</v>
      </c>
      <c r="H75" s="100">
        <v>-248.85909000000001</v>
      </c>
      <c r="I75" s="100">
        <v>-119.94331</v>
      </c>
      <c r="J75" s="100">
        <v>-265.40719999999999</v>
      </c>
      <c r="K75" s="100">
        <v>-548.65594999999996</v>
      </c>
      <c r="L75" s="100">
        <v>-1052.9574700000001</v>
      </c>
      <c r="M75" s="100">
        <v>-54715.332020000002</v>
      </c>
    </row>
    <row r="76" spans="1:13" ht="15" customHeight="1" x14ac:dyDescent="0.25">
      <c r="A76" s="99" t="s">
        <v>630</v>
      </c>
      <c r="B76" s="100">
        <v>374375.05554999999</v>
      </c>
      <c r="C76" s="100">
        <v>180316.86466999998</v>
      </c>
      <c r="D76" s="100">
        <v>397848.26964000001</v>
      </c>
      <c r="E76" s="100">
        <v>479230.78389999998</v>
      </c>
      <c r="F76" s="100">
        <v>207173.12836</v>
      </c>
      <c r="G76" s="100">
        <v>400527.66745999997</v>
      </c>
      <c r="H76" s="100">
        <v>137763.53946999999</v>
      </c>
      <c r="I76" s="100">
        <v>105350.46273</v>
      </c>
      <c r="J76" s="100">
        <v>326196.70545999997</v>
      </c>
      <c r="K76" s="100">
        <v>353393.79658999998</v>
      </c>
      <c r="L76" s="100">
        <v>469746.79893999913</v>
      </c>
      <c r="M76" s="100">
        <v>413078.17446000036</v>
      </c>
    </row>
    <row r="77" spans="1:13" ht="15" customHeight="1" x14ac:dyDescent="0.25">
      <c r="A77" s="108" t="s">
        <v>631</v>
      </c>
      <c r="B77" s="100">
        <v>1440.9260800000002</v>
      </c>
      <c r="C77" s="100">
        <v>1806.0461200000002</v>
      </c>
      <c r="D77" s="100">
        <v>2316.7933800000001</v>
      </c>
      <c r="E77" s="100">
        <v>14341.90828</v>
      </c>
      <c r="F77" s="100">
        <v>6737.0586700000003</v>
      </c>
      <c r="G77" s="100">
        <v>6152.7613000000001</v>
      </c>
      <c r="H77" s="100">
        <v>5860.7279100000005</v>
      </c>
      <c r="I77" s="100">
        <v>6178.0554499999998</v>
      </c>
      <c r="J77" s="100">
        <v>5758.4323400000003</v>
      </c>
      <c r="K77" s="100">
        <v>4782.7869199999996</v>
      </c>
      <c r="L77" s="100">
        <v>4467.9207299999998</v>
      </c>
      <c r="M77" s="100">
        <v>3606.7084400000003</v>
      </c>
    </row>
    <row r="78" spans="1:13" ht="15" customHeight="1" x14ac:dyDescent="0.25">
      <c r="A78" s="106" t="s">
        <v>632</v>
      </c>
      <c r="B78" s="100">
        <v>375815.98162999999</v>
      </c>
      <c r="C78" s="100">
        <v>182122.91078999999</v>
      </c>
      <c r="D78" s="100">
        <v>400165.06302</v>
      </c>
      <c r="E78" s="100">
        <v>493572.69218000001</v>
      </c>
      <c r="F78" s="100">
        <v>213910.18703</v>
      </c>
      <c r="G78" s="100">
        <v>406680.42875999998</v>
      </c>
      <c r="H78" s="100">
        <v>143624.26738</v>
      </c>
      <c r="I78" s="100">
        <v>111528.51818000001</v>
      </c>
      <c r="J78" s="100">
        <v>331955.13780000003</v>
      </c>
      <c r="K78" s="100">
        <v>358176.58350999997</v>
      </c>
      <c r="L78" s="100">
        <v>474214.71966999915</v>
      </c>
      <c r="M78" s="100">
        <v>416684.88290000038</v>
      </c>
    </row>
    <row r="79" spans="1:13" ht="15" customHeight="1" x14ac:dyDescent="0.25">
      <c r="A79" s="105" t="s">
        <v>633</v>
      </c>
      <c r="B79" s="100">
        <v>8509.1571899999999</v>
      </c>
      <c r="C79" s="100">
        <v>7964.0076100000006</v>
      </c>
      <c r="D79" s="100">
        <v>635.46703000000002</v>
      </c>
      <c r="E79" s="100">
        <v>6210.9660899999999</v>
      </c>
      <c r="F79" s="100">
        <v>10105.41524</v>
      </c>
      <c r="G79" s="100">
        <v>-26948.366280000002</v>
      </c>
      <c r="H79" s="100">
        <v>8873.9661999999989</v>
      </c>
      <c r="I79" s="100">
        <v>10691.457480000001</v>
      </c>
      <c r="J79" s="100">
        <v>9773.9873299999999</v>
      </c>
      <c r="K79" s="100">
        <v>6581.5290000000005</v>
      </c>
      <c r="L79" s="100">
        <v>8312.5813899999994</v>
      </c>
      <c r="M79" s="100">
        <v>-2303.9611699999996</v>
      </c>
    </row>
    <row r="80" spans="1:13" ht="15" customHeight="1" x14ac:dyDescent="0.25">
      <c r="A80" s="99" t="s">
        <v>634</v>
      </c>
      <c r="B80" s="100">
        <v>384325.13881999999</v>
      </c>
      <c r="C80" s="100">
        <v>190086.9184</v>
      </c>
      <c r="D80" s="100">
        <v>400800.53005</v>
      </c>
      <c r="E80" s="100">
        <v>499783.65826999996</v>
      </c>
      <c r="F80" s="100">
        <v>224015.60227</v>
      </c>
      <c r="G80" s="100">
        <v>379732.06248000002</v>
      </c>
      <c r="H80" s="100">
        <v>152498.23358</v>
      </c>
      <c r="I80" s="100">
        <v>122219.97566</v>
      </c>
      <c r="J80" s="100">
        <v>341729.12513</v>
      </c>
      <c r="K80" s="100">
        <v>364758.11251000001</v>
      </c>
      <c r="L80" s="100">
        <v>482527.30105999915</v>
      </c>
      <c r="M80" s="100">
        <v>414380.92173000035</v>
      </c>
    </row>
    <row r="81" spans="1:13" ht="15" customHeight="1" x14ac:dyDescent="0.25">
      <c r="A81" s="105" t="s">
        <v>635</v>
      </c>
      <c r="B81" s="100">
        <v>0</v>
      </c>
      <c r="C81" s="100">
        <v>0</v>
      </c>
      <c r="D81" s="100">
        <v>0</v>
      </c>
      <c r="E81" s="100">
        <v>0</v>
      </c>
      <c r="F81" s="100">
        <v>0</v>
      </c>
      <c r="G81" s="100">
        <v>0</v>
      </c>
      <c r="H81" s="100">
        <v>0</v>
      </c>
      <c r="I81" s="100">
        <v>0</v>
      </c>
      <c r="J81" s="100">
        <v>0</v>
      </c>
      <c r="K81" s="100">
        <v>0</v>
      </c>
      <c r="L81" s="100">
        <v>0</v>
      </c>
      <c r="M81" s="100">
        <v>0</v>
      </c>
    </row>
    <row r="82" spans="1:13" ht="15" customHeight="1" x14ac:dyDescent="0.25">
      <c r="A82" s="99" t="s">
        <v>636</v>
      </c>
      <c r="B82" s="100">
        <v>384325.13881999999</v>
      </c>
      <c r="C82" s="100">
        <v>190086.9184</v>
      </c>
      <c r="D82" s="100">
        <v>400800.53005</v>
      </c>
      <c r="E82" s="100">
        <v>499783.65826999996</v>
      </c>
      <c r="F82" s="100">
        <v>224015.60227</v>
      </c>
      <c r="G82" s="100">
        <v>379732.06248000002</v>
      </c>
      <c r="H82" s="100">
        <v>152498.23358</v>
      </c>
      <c r="I82" s="100">
        <v>122219.97566</v>
      </c>
      <c r="J82" s="100">
        <v>341729.12513</v>
      </c>
      <c r="K82" s="100">
        <v>364758.11251000001</v>
      </c>
      <c r="L82" s="100">
        <v>482527.30105999915</v>
      </c>
      <c r="M82" s="100">
        <v>414380.92173000035</v>
      </c>
    </row>
    <row r="83" spans="1:13" ht="15" customHeight="1" thickBot="1" x14ac:dyDescent="0.3">
      <c r="A83" s="105" t="s">
        <v>637</v>
      </c>
      <c r="B83" s="100">
        <v>-130133.5376</v>
      </c>
      <c r="C83" s="100">
        <v>-39500.000619999999</v>
      </c>
      <c r="D83" s="100">
        <v>-129085.99187</v>
      </c>
      <c r="E83" s="100">
        <v>-184066.28722999999</v>
      </c>
      <c r="F83" s="100">
        <v>-79352.798859999995</v>
      </c>
      <c r="G83" s="100">
        <v>-158135.01999999999</v>
      </c>
      <c r="H83" s="100">
        <v>-110058</v>
      </c>
      <c r="I83" s="100">
        <v>-49151.902000000002</v>
      </c>
      <c r="J83" s="100">
        <v>-114259.26212</v>
      </c>
      <c r="K83" s="100">
        <v>-136349.1</v>
      </c>
      <c r="L83" s="100">
        <v>-185300</v>
      </c>
      <c r="M83" s="100">
        <v>-156943.99799999999</v>
      </c>
    </row>
    <row r="84" spans="1:13" ht="15" customHeight="1" thickTop="1" thickBot="1" x14ac:dyDescent="0.3">
      <c r="A84" s="683" t="s">
        <v>638</v>
      </c>
      <c r="B84" s="684">
        <v>254191.60122000001</v>
      </c>
      <c r="C84" s="684">
        <v>150586.91777999999</v>
      </c>
      <c r="D84" s="684">
        <v>271714.53818000003</v>
      </c>
      <c r="E84" s="684">
        <v>315717.37104</v>
      </c>
      <c r="F84" s="684">
        <v>144662.80340999999</v>
      </c>
      <c r="G84" s="684">
        <v>221597.04248</v>
      </c>
      <c r="H84" s="684">
        <v>42440.23358</v>
      </c>
      <c r="I84" s="684">
        <v>73068.073659999995</v>
      </c>
      <c r="J84" s="684">
        <v>227469.86301</v>
      </c>
      <c r="K84" s="684">
        <v>228409.01251</v>
      </c>
      <c r="L84" s="684">
        <v>297227.30105999915</v>
      </c>
      <c r="M84" s="684">
        <v>257436.92373000036</v>
      </c>
    </row>
    <row r="85" spans="1:13" ht="3.75" customHeight="1" thickTop="1" thickBot="1" x14ac:dyDescent="0.3">
      <c r="A85" s="109"/>
      <c r="B85" s="110"/>
      <c r="C85" s="110"/>
      <c r="D85" s="110"/>
      <c r="E85" s="110"/>
      <c r="F85" s="110"/>
      <c r="G85" s="110"/>
      <c r="H85" s="110"/>
      <c r="I85" s="110"/>
      <c r="J85" s="110"/>
      <c r="K85" s="110"/>
      <c r="L85" s="110"/>
      <c r="M85" s="110"/>
    </row>
    <row r="86" spans="1:13" ht="15" customHeight="1" thickTop="1" x14ac:dyDescent="0.25">
      <c r="A86" s="111"/>
      <c r="B86" s="95"/>
      <c r="C86" s="95"/>
      <c r="D86" s="95"/>
      <c r="E86" s="95"/>
      <c r="F86" s="95"/>
      <c r="G86" s="95"/>
      <c r="H86" s="95"/>
      <c r="I86" s="95"/>
      <c r="J86" s="95"/>
      <c r="K86" s="95"/>
      <c r="L86" s="95"/>
      <c r="M86" s="95"/>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A2F225-4AA5-4CD2-A210-8154FF838682}">
  <sheetPr codeName="Sheet25">
    <pageSetUpPr fitToPage="1"/>
  </sheetPr>
  <dimension ref="A1:N86"/>
  <sheetViews>
    <sheetView zoomScaleNormal="100" workbookViewId="0">
      <pane xSplit="1" ySplit="6" topLeftCell="B7" activePane="bottomRight" state="frozen"/>
      <selection pane="topRight" activeCell="B1" sqref="B1"/>
      <selection pane="bottomLeft" activeCell="A7" sqref="A7"/>
      <selection pane="bottomRight" sqref="A1:M1"/>
    </sheetView>
  </sheetViews>
  <sheetFormatPr defaultRowHeight="18" x14ac:dyDescent="0.25"/>
  <cols>
    <col min="1" max="1" width="89.85546875" style="96" bestFit="1" customWidth="1"/>
    <col min="2" max="8" width="10.7109375" style="96" bestFit="1" customWidth="1"/>
    <col min="9" max="9" width="10.7109375" style="96" customWidth="1"/>
    <col min="10" max="10" width="10.7109375" style="96" bestFit="1" customWidth="1"/>
    <col min="11" max="12" width="10.7109375" style="96" customWidth="1"/>
    <col min="13" max="13" width="10.7109375" style="96" bestFit="1" customWidth="1"/>
    <col min="14" max="256" width="11.42578125" style="96" customWidth="1"/>
    <col min="257" max="257" width="89.85546875" style="96" bestFit="1" customWidth="1"/>
    <col min="258" max="264" width="10.7109375" style="96" bestFit="1" customWidth="1"/>
    <col min="265" max="265" width="10.7109375" style="96" customWidth="1"/>
    <col min="266" max="266" width="10.7109375" style="96" bestFit="1" customWidth="1"/>
    <col min="267" max="268" width="10.7109375" style="96" customWidth="1"/>
    <col min="269" max="269" width="10.7109375" style="96" bestFit="1" customWidth="1"/>
    <col min="270" max="512" width="11.42578125" style="96" customWidth="1"/>
    <col min="513" max="513" width="89.85546875" style="96" bestFit="1" customWidth="1"/>
    <col min="514" max="520" width="10.7109375" style="96" bestFit="1" customWidth="1"/>
    <col min="521" max="521" width="10.7109375" style="96" customWidth="1"/>
    <col min="522" max="522" width="10.7109375" style="96" bestFit="1" customWidth="1"/>
    <col min="523" max="524" width="10.7109375" style="96" customWidth="1"/>
    <col min="525" max="525" width="10.7109375" style="96" bestFit="1" customWidth="1"/>
    <col min="526" max="768" width="11.42578125" style="96" customWidth="1"/>
    <col min="769" max="769" width="89.85546875" style="96" bestFit="1" customWidth="1"/>
    <col min="770" max="776" width="10.7109375" style="96" bestFit="1" customWidth="1"/>
    <col min="777" max="777" width="10.7109375" style="96" customWidth="1"/>
    <col min="778" max="778" width="10.7109375" style="96" bestFit="1" customWidth="1"/>
    <col min="779" max="780" width="10.7109375" style="96" customWidth="1"/>
    <col min="781" max="781" width="10.7109375" style="96" bestFit="1" customWidth="1"/>
    <col min="782" max="1024" width="11.42578125" style="96" customWidth="1"/>
    <col min="1025" max="1025" width="89.85546875" style="96" bestFit="1" customWidth="1"/>
    <col min="1026" max="1032" width="10.7109375" style="96" bestFit="1" customWidth="1"/>
    <col min="1033" max="1033" width="10.7109375" style="96" customWidth="1"/>
    <col min="1034" max="1034" width="10.7109375" style="96" bestFit="1" customWidth="1"/>
    <col min="1035" max="1036" width="10.7109375" style="96" customWidth="1"/>
    <col min="1037" max="1037" width="10.7109375" style="96" bestFit="1" customWidth="1"/>
    <col min="1038" max="1280" width="11.42578125" style="96" customWidth="1"/>
    <col min="1281" max="1281" width="89.85546875" style="96" bestFit="1" customWidth="1"/>
    <col min="1282" max="1288" width="10.7109375" style="96" bestFit="1" customWidth="1"/>
    <col min="1289" max="1289" width="10.7109375" style="96" customWidth="1"/>
    <col min="1290" max="1290" width="10.7109375" style="96" bestFit="1" customWidth="1"/>
    <col min="1291" max="1292" width="10.7109375" style="96" customWidth="1"/>
    <col min="1293" max="1293" width="10.7109375" style="96" bestFit="1" customWidth="1"/>
    <col min="1294" max="1536" width="11.42578125" style="96" customWidth="1"/>
    <col min="1537" max="1537" width="89.85546875" style="96" bestFit="1" customWidth="1"/>
    <col min="1538" max="1544" width="10.7109375" style="96" bestFit="1" customWidth="1"/>
    <col min="1545" max="1545" width="10.7109375" style="96" customWidth="1"/>
    <col min="1546" max="1546" width="10.7109375" style="96" bestFit="1" customWidth="1"/>
    <col min="1547" max="1548" width="10.7109375" style="96" customWidth="1"/>
    <col min="1549" max="1549" width="10.7109375" style="96" bestFit="1" customWidth="1"/>
    <col min="1550" max="1792" width="11.42578125" style="96" customWidth="1"/>
    <col min="1793" max="1793" width="89.85546875" style="96" bestFit="1" customWidth="1"/>
    <col min="1794" max="1800" width="10.7109375" style="96" bestFit="1" customWidth="1"/>
    <col min="1801" max="1801" width="10.7109375" style="96" customWidth="1"/>
    <col min="1802" max="1802" width="10.7109375" style="96" bestFit="1" customWidth="1"/>
    <col min="1803" max="1804" width="10.7109375" style="96" customWidth="1"/>
    <col min="1805" max="1805" width="10.7109375" style="96" bestFit="1" customWidth="1"/>
    <col min="1806" max="2048" width="11.42578125" style="96" customWidth="1"/>
    <col min="2049" max="2049" width="89.85546875" style="96" bestFit="1" customWidth="1"/>
    <col min="2050" max="2056" width="10.7109375" style="96" bestFit="1" customWidth="1"/>
    <col min="2057" max="2057" width="10.7109375" style="96" customWidth="1"/>
    <col min="2058" max="2058" width="10.7109375" style="96" bestFit="1" customWidth="1"/>
    <col min="2059" max="2060" width="10.7109375" style="96" customWidth="1"/>
    <col min="2061" max="2061" width="10.7109375" style="96" bestFit="1" customWidth="1"/>
    <col min="2062" max="2304" width="11.42578125" style="96" customWidth="1"/>
    <col min="2305" max="2305" width="89.85546875" style="96" bestFit="1" customWidth="1"/>
    <col min="2306" max="2312" width="10.7109375" style="96" bestFit="1" customWidth="1"/>
    <col min="2313" max="2313" width="10.7109375" style="96" customWidth="1"/>
    <col min="2314" max="2314" width="10.7109375" style="96" bestFit="1" customWidth="1"/>
    <col min="2315" max="2316" width="10.7109375" style="96" customWidth="1"/>
    <col min="2317" max="2317" width="10.7109375" style="96" bestFit="1" customWidth="1"/>
    <col min="2318" max="2560" width="11.42578125" style="96" customWidth="1"/>
    <col min="2561" max="2561" width="89.85546875" style="96" bestFit="1" customWidth="1"/>
    <col min="2562" max="2568" width="10.7109375" style="96" bestFit="1" customWidth="1"/>
    <col min="2569" max="2569" width="10.7109375" style="96" customWidth="1"/>
    <col min="2570" max="2570" width="10.7109375" style="96" bestFit="1" customWidth="1"/>
    <col min="2571" max="2572" width="10.7109375" style="96" customWidth="1"/>
    <col min="2573" max="2573" width="10.7109375" style="96" bestFit="1" customWidth="1"/>
    <col min="2574" max="2816" width="11.42578125" style="96" customWidth="1"/>
    <col min="2817" max="2817" width="89.85546875" style="96" bestFit="1" customWidth="1"/>
    <col min="2818" max="2824" width="10.7109375" style="96" bestFit="1" customWidth="1"/>
    <col min="2825" max="2825" width="10.7109375" style="96" customWidth="1"/>
    <col min="2826" max="2826" width="10.7109375" style="96" bestFit="1" customWidth="1"/>
    <col min="2827" max="2828" width="10.7109375" style="96" customWidth="1"/>
    <col min="2829" max="2829" width="10.7109375" style="96" bestFit="1" customWidth="1"/>
    <col min="2830" max="3072" width="11.42578125" style="96" customWidth="1"/>
    <col min="3073" max="3073" width="89.85546875" style="96" bestFit="1" customWidth="1"/>
    <col min="3074" max="3080" width="10.7109375" style="96" bestFit="1" customWidth="1"/>
    <col min="3081" max="3081" width="10.7109375" style="96" customWidth="1"/>
    <col min="3082" max="3082" width="10.7109375" style="96" bestFit="1" customWidth="1"/>
    <col min="3083" max="3084" width="10.7109375" style="96" customWidth="1"/>
    <col min="3085" max="3085" width="10.7109375" style="96" bestFit="1" customWidth="1"/>
    <col min="3086" max="3328" width="11.42578125" style="96" customWidth="1"/>
    <col min="3329" max="3329" width="89.85546875" style="96" bestFit="1" customWidth="1"/>
    <col min="3330" max="3336" width="10.7109375" style="96" bestFit="1" customWidth="1"/>
    <col min="3337" max="3337" width="10.7109375" style="96" customWidth="1"/>
    <col min="3338" max="3338" width="10.7109375" style="96" bestFit="1" customWidth="1"/>
    <col min="3339" max="3340" width="10.7109375" style="96" customWidth="1"/>
    <col min="3341" max="3341" width="10.7109375" style="96" bestFit="1" customWidth="1"/>
    <col min="3342" max="3584" width="11.42578125" style="96" customWidth="1"/>
    <col min="3585" max="3585" width="89.85546875" style="96" bestFit="1" customWidth="1"/>
    <col min="3586" max="3592" width="10.7109375" style="96" bestFit="1" customWidth="1"/>
    <col min="3593" max="3593" width="10.7109375" style="96" customWidth="1"/>
    <col min="3594" max="3594" width="10.7109375" style="96" bestFit="1" customWidth="1"/>
    <col min="3595" max="3596" width="10.7109375" style="96" customWidth="1"/>
    <col min="3597" max="3597" width="10.7109375" style="96" bestFit="1" customWidth="1"/>
    <col min="3598" max="3840" width="11.42578125" style="96" customWidth="1"/>
    <col min="3841" max="3841" width="89.85546875" style="96" bestFit="1" customWidth="1"/>
    <col min="3842" max="3848" width="10.7109375" style="96" bestFit="1" customWidth="1"/>
    <col min="3849" max="3849" width="10.7109375" style="96" customWidth="1"/>
    <col min="3850" max="3850" width="10.7109375" style="96" bestFit="1" customWidth="1"/>
    <col min="3851" max="3852" width="10.7109375" style="96" customWidth="1"/>
    <col min="3853" max="3853" width="10.7109375" style="96" bestFit="1" customWidth="1"/>
    <col min="3854" max="4096" width="11.42578125" style="96" customWidth="1"/>
    <col min="4097" max="4097" width="89.85546875" style="96" bestFit="1" customWidth="1"/>
    <col min="4098" max="4104" width="10.7109375" style="96" bestFit="1" customWidth="1"/>
    <col min="4105" max="4105" width="10.7109375" style="96" customWidth="1"/>
    <col min="4106" max="4106" width="10.7109375" style="96" bestFit="1" customWidth="1"/>
    <col min="4107" max="4108" width="10.7109375" style="96" customWidth="1"/>
    <col min="4109" max="4109" width="10.7109375" style="96" bestFit="1" customWidth="1"/>
    <col min="4110" max="4352" width="11.42578125" style="96" customWidth="1"/>
    <col min="4353" max="4353" width="89.85546875" style="96" bestFit="1" customWidth="1"/>
    <col min="4354" max="4360" width="10.7109375" style="96" bestFit="1" customWidth="1"/>
    <col min="4361" max="4361" width="10.7109375" style="96" customWidth="1"/>
    <col min="4362" max="4362" width="10.7109375" style="96" bestFit="1" customWidth="1"/>
    <col min="4363" max="4364" width="10.7109375" style="96" customWidth="1"/>
    <col min="4365" max="4365" width="10.7109375" style="96" bestFit="1" customWidth="1"/>
    <col min="4366" max="4608" width="11.42578125" style="96" customWidth="1"/>
    <col min="4609" max="4609" width="89.85546875" style="96" bestFit="1" customWidth="1"/>
    <col min="4610" max="4616" width="10.7109375" style="96" bestFit="1" customWidth="1"/>
    <col min="4617" max="4617" width="10.7109375" style="96" customWidth="1"/>
    <col min="4618" max="4618" width="10.7109375" style="96" bestFit="1" customWidth="1"/>
    <col min="4619" max="4620" width="10.7109375" style="96" customWidth="1"/>
    <col min="4621" max="4621" width="10.7109375" style="96" bestFit="1" customWidth="1"/>
    <col min="4622" max="4864" width="11.42578125" style="96" customWidth="1"/>
    <col min="4865" max="4865" width="89.85546875" style="96" bestFit="1" customWidth="1"/>
    <col min="4866" max="4872" width="10.7109375" style="96" bestFit="1" customWidth="1"/>
    <col min="4873" max="4873" width="10.7109375" style="96" customWidth="1"/>
    <col min="4874" max="4874" width="10.7109375" style="96" bestFit="1" customWidth="1"/>
    <col min="4875" max="4876" width="10.7109375" style="96" customWidth="1"/>
    <col min="4877" max="4877" width="10.7109375" style="96" bestFit="1" customWidth="1"/>
    <col min="4878" max="5120" width="11.42578125" style="96" customWidth="1"/>
    <col min="5121" max="5121" width="89.85546875" style="96" bestFit="1" customWidth="1"/>
    <col min="5122" max="5128" width="10.7109375" style="96" bestFit="1" customWidth="1"/>
    <col min="5129" max="5129" width="10.7109375" style="96" customWidth="1"/>
    <col min="5130" max="5130" width="10.7109375" style="96" bestFit="1" customWidth="1"/>
    <col min="5131" max="5132" width="10.7109375" style="96" customWidth="1"/>
    <col min="5133" max="5133" width="10.7109375" style="96" bestFit="1" customWidth="1"/>
    <col min="5134" max="5376" width="11.42578125" style="96" customWidth="1"/>
    <col min="5377" max="5377" width="89.85546875" style="96" bestFit="1" customWidth="1"/>
    <col min="5378" max="5384" width="10.7109375" style="96" bestFit="1" customWidth="1"/>
    <col min="5385" max="5385" width="10.7109375" style="96" customWidth="1"/>
    <col min="5386" max="5386" width="10.7109375" style="96" bestFit="1" customWidth="1"/>
    <col min="5387" max="5388" width="10.7109375" style="96" customWidth="1"/>
    <col min="5389" max="5389" width="10.7109375" style="96" bestFit="1" customWidth="1"/>
    <col min="5390" max="5632" width="11.42578125" style="96" customWidth="1"/>
    <col min="5633" max="5633" width="89.85546875" style="96" bestFit="1" customWidth="1"/>
    <col min="5634" max="5640" width="10.7109375" style="96" bestFit="1" customWidth="1"/>
    <col min="5641" max="5641" width="10.7109375" style="96" customWidth="1"/>
    <col min="5642" max="5642" width="10.7109375" style="96" bestFit="1" customWidth="1"/>
    <col min="5643" max="5644" width="10.7109375" style="96" customWidth="1"/>
    <col min="5645" max="5645" width="10.7109375" style="96" bestFit="1" customWidth="1"/>
    <col min="5646" max="5888" width="11.42578125" style="96" customWidth="1"/>
    <col min="5889" max="5889" width="89.85546875" style="96" bestFit="1" customWidth="1"/>
    <col min="5890" max="5896" width="10.7109375" style="96" bestFit="1" customWidth="1"/>
    <col min="5897" max="5897" width="10.7109375" style="96" customWidth="1"/>
    <col min="5898" max="5898" width="10.7109375" style="96" bestFit="1" customWidth="1"/>
    <col min="5899" max="5900" width="10.7109375" style="96" customWidth="1"/>
    <col min="5901" max="5901" width="10.7109375" style="96" bestFit="1" customWidth="1"/>
    <col min="5902" max="6144" width="11.42578125" style="96" customWidth="1"/>
    <col min="6145" max="6145" width="89.85546875" style="96" bestFit="1" customWidth="1"/>
    <col min="6146" max="6152" width="10.7109375" style="96" bestFit="1" customWidth="1"/>
    <col min="6153" max="6153" width="10.7109375" style="96" customWidth="1"/>
    <col min="6154" max="6154" width="10.7109375" style="96" bestFit="1" customWidth="1"/>
    <col min="6155" max="6156" width="10.7109375" style="96" customWidth="1"/>
    <col min="6157" max="6157" width="10.7109375" style="96" bestFit="1" customWidth="1"/>
    <col min="6158" max="6400" width="11.42578125" style="96" customWidth="1"/>
    <col min="6401" max="6401" width="89.85546875" style="96" bestFit="1" customWidth="1"/>
    <col min="6402" max="6408" width="10.7109375" style="96" bestFit="1" customWidth="1"/>
    <col min="6409" max="6409" width="10.7109375" style="96" customWidth="1"/>
    <col min="6410" max="6410" width="10.7109375" style="96" bestFit="1" customWidth="1"/>
    <col min="6411" max="6412" width="10.7109375" style="96" customWidth="1"/>
    <col min="6413" max="6413" width="10.7109375" style="96" bestFit="1" customWidth="1"/>
    <col min="6414" max="6656" width="11.42578125" style="96" customWidth="1"/>
    <col min="6657" max="6657" width="89.85546875" style="96" bestFit="1" customWidth="1"/>
    <col min="6658" max="6664" width="10.7109375" style="96" bestFit="1" customWidth="1"/>
    <col min="6665" max="6665" width="10.7109375" style="96" customWidth="1"/>
    <col min="6666" max="6666" width="10.7109375" style="96" bestFit="1" customWidth="1"/>
    <col min="6667" max="6668" width="10.7109375" style="96" customWidth="1"/>
    <col min="6669" max="6669" width="10.7109375" style="96" bestFit="1" customWidth="1"/>
    <col min="6670" max="6912" width="11.42578125" style="96" customWidth="1"/>
    <col min="6913" max="6913" width="89.85546875" style="96" bestFit="1" customWidth="1"/>
    <col min="6914" max="6920" width="10.7109375" style="96" bestFit="1" customWidth="1"/>
    <col min="6921" max="6921" width="10.7109375" style="96" customWidth="1"/>
    <col min="6922" max="6922" width="10.7109375" style="96" bestFit="1" customWidth="1"/>
    <col min="6923" max="6924" width="10.7109375" style="96" customWidth="1"/>
    <col min="6925" max="6925" width="10.7109375" style="96" bestFit="1" customWidth="1"/>
    <col min="6926" max="7168" width="11.42578125" style="96" customWidth="1"/>
    <col min="7169" max="7169" width="89.85546875" style="96" bestFit="1" customWidth="1"/>
    <col min="7170" max="7176" width="10.7109375" style="96" bestFit="1" customWidth="1"/>
    <col min="7177" max="7177" width="10.7109375" style="96" customWidth="1"/>
    <col min="7178" max="7178" width="10.7109375" style="96" bestFit="1" customWidth="1"/>
    <col min="7179" max="7180" width="10.7109375" style="96" customWidth="1"/>
    <col min="7181" max="7181" width="10.7109375" style="96" bestFit="1" customWidth="1"/>
    <col min="7182" max="7424" width="11.42578125" style="96" customWidth="1"/>
    <col min="7425" max="7425" width="89.85546875" style="96" bestFit="1" customWidth="1"/>
    <col min="7426" max="7432" width="10.7109375" style="96" bestFit="1" customWidth="1"/>
    <col min="7433" max="7433" width="10.7109375" style="96" customWidth="1"/>
    <col min="7434" max="7434" width="10.7109375" style="96" bestFit="1" customWidth="1"/>
    <col min="7435" max="7436" width="10.7109375" style="96" customWidth="1"/>
    <col min="7437" max="7437" width="10.7109375" style="96" bestFit="1" customWidth="1"/>
    <col min="7438" max="7680" width="11.42578125" style="96" customWidth="1"/>
    <col min="7681" max="7681" width="89.85546875" style="96" bestFit="1" customWidth="1"/>
    <col min="7682" max="7688" width="10.7109375" style="96" bestFit="1" customWidth="1"/>
    <col min="7689" max="7689" width="10.7109375" style="96" customWidth="1"/>
    <col min="7690" max="7690" width="10.7109375" style="96" bestFit="1" customWidth="1"/>
    <col min="7691" max="7692" width="10.7109375" style="96" customWidth="1"/>
    <col min="7693" max="7693" width="10.7109375" style="96" bestFit="1" customWidth="1"/>
    <col min="7694" max="7936" width="11.42578125" style="96" customWidth="1"/>
    <col min="7937" max="7937" width="89.85546875" style="96" bestFit="1" customWidth="1"/>
    <col min="7938" max="7944" width="10.7109375" style="96" bestFit="1" customWidth="1"/>
    <col min="7945" max="7945" width="10.7109375" style="96" customWidth="1"/>
    <col min="7946" max="7946" width="10.7109375" style="96" bestFit="1" customWidth="1"/>
    <col min="7947" max="7948" width="10.7109375" style="96" customWidth="1"/>
    <col min="7949" max="7949" width="10.7109375" style="96" bestFit="1" customWidth="1"/>
    <col min="7950" max="8192" width="11.42578125" style="96" customWidth="1"/>
    <col min="8193" max="8193" width="89.85546875" style="96" bestFit="1" customWidth="1"/>
    <col min="8194" max="8200" width="10.7109375" style="96" bestFit="1" customWidth="1"/>
    <col min="8201" max="8201" width="10.7109375" style="96" customWidth="1"/>
    <col min="8202" max="8202" width="10.7109375" style="96" bestFit="1" customWidth="1"/>
    <col min="8203" max="8204" width="10.7109375" style="96" customWidth="1"/>
    <col min="8205" max="8205" width="10.7109375" style="96" bestFit="1" customWidth="1"/>
    <col min="8206" max="8448" width="11.42578125" style="96" customWidth="1"/>
    <col min="8449" max="8449" width="89.85546875" style="96" bestFit="1" customWidth="1"/>
    <col min="8450" max="8456" width="10.7109375" style="96" bestFit="1" customWidth="1"/>
    <col min="8457" max="8457" width="10.7109375" style="96" customWidth="1"/>
    <col min="8458" max="8458" width="10.7109375" style="96" bestFit="1" customWidth="1"/>
    <col min="8459" max="8460" width="10.7109375" style="96" customWidth="1"/>
    <col min="8461" max="8461" width="10.7109375" style="96" bestFit="1" customWidth="1"/>
    <col min="8462" max="8704" width="11.42578125" style="96" customWidth="1"/>
    <col min="8705" max="8705" width="89.85546875" style="96" bestFit="1" customWidth="1"/>
    <col min="8706" max="8712" width="10.7109375" style="96" bestFit="1" customWidth="1"/>
    <col min="8713" max="8713" width="10.7109375" style="96" customWidth="1"/>
    <col min="8714" max="8714" width="10.7109375" style="96" bestFit="1" customWidth="1"/>
    <col min="8715" max="8716" width="10.7109375" style="96" customWidth="1"/>
    <col min="8717" max="8717" width="10.7109375" style="96" bestFit="1" customWidth="1"/>
    <col min="8718" max="8960" width="11.42578125" style="96" customWidth="1"/>
    <col min="8961" max="8961" width="89.85546875" style="96" bestFit="1" customWidth="1"/>
    <col min="8962" max="8968" width="10.7109375" style="96" bestFit="1" customWidth="1"/>
    <col min="8969" max="8969" width="10.7109375" style="96" customWidth="1"/>
    <col min="8970" max="8970" width="10.7109375" style="96" bestFit="1" customWidth="1"/>
    <col min="8971" max="8972" width="10.7109375" style="96" customWidth="1"/>
    <col min="8973" max="8973" width="10.7109375" style="96" bestFit="1" customWidth="1"/>
    <col min="8974" max="9216" width="11.42578125" style="96" customWidth="1"/>
    <col min="9217" max="9217" width="89.85546875" style="96" bestFit="1" customWidth="1"/>
    <col min="9218" max="9224" width="10.7109375" style="96" bestFit="1" customWidth="1"/>
    <col min="9225" max="9225" width="10.7109375" style="96" customWidth="1"/>
    <col min="9226" max="9226" width="10.7109375" style="96" bestFit="1" customWidth="1"/>
    <col min="9227" max="9228" width="10.7109375" style="96" customWidth="1"/>
    <col min="9229" max="9229" width="10.7109375" style="96" bestFit="1" customWidth="1"/>
    <col min="9230" max="9472" width="11.42578125" style="96" customWidth="1"/>
    <col min="9473" max="9473" width="89.85546875" style="96" bestFit="1" customWidth="1"/>
    <col min="9474" max="9480" width="10.7109375" style="96" bestFit="1" customWidth="1"/>
    <col min="9481" max="9481" width="10.7109375" style="96" customWidth="1"/>
    <col min="9482" max="9482" width="10.7109375" style="96" bestFit="1" customWidth="1"/>
    <col min="9483" max="9484" width="10.7109375" style="96" customWidth="1"/>
    <col min="9485" max="9485" width="10.7109375" style="96" bestFit="1" customWidth="1"/>
    <col min="9486" max="9728" width="11.42578125" style="96" customWidth="1"/>
    <col min="9729" max="9729" width="89.85546875" style="96" bestFit="1" customWidth="1"/>
    <col min="9730" max="9736" width="10.7109375" style="96" bestFit="1" customWidth="1"/>
    <col min="9737" max="9737" width="10.7109375" style="96" customWidth="1"/>
    <col min="9738" max="9738" width="10.7109375" style="96" bestFit="1" customWidth="1"/>
    <col min="9739" max="9740" width="10.7109375" style="96" customWidth="1"/>
    <col min="9741" max="9741" width="10.7109375" style="96" bestFit="1" customWidth="1"/>
    <col min="9742" max="9984" width="11.42578125" style="96" customWidth="1"/>
    <col min="9985" max="9985" width="89.85546875" style="96" bestFit="1" customWidth="1"/>
    <col min="9986" max="9992" width="10.7109375" style="96" bestFit="1" customWidth="1"/>
    <col min="9993" max="9993" width="10.7109375" style="96" customWidth="1"/>
    <col min="9994" max="9994" width="10.7109375" style="96" bestFit="1" customWidth="1"/>
    <col min="9995" max="9996" width="10.7109375" style="96" customWidth="1"/>
    <col min="9997" max="9997" width="10.7109375" style="96" bestFit="1" customWidth="1"/>
    <col min="9998" max="10240" width="11.42578125" style="96" customWidth="1"/>
    <col min="10241" max="10241" width="89.85546875" style="96" bestFit="1" customWidth="1"/>
    <col min="10242" max="10248" width="10.7109375" style="96" bestFit="1" customWidth="1"/>
    <col min="10249" max="10249" width="10.7109375" style="96" customWidth="1"/>
    <col min="10250" max="10250" width="10.7109375" style="96" bestFit="1" customWidth="1"/>
    <col min="10251" max="10252" width="10.7109375" style="96" customWidth="1"/>
    <col min="10253" max="10253" width="10.7109375" style="96" bestFit="1" customWidth="1"/>
    <col min="10254" max="10496" width="11.42578125" style="96" customWidth="1"/>
    <col min="10497" max="10497" width="89.85546875" style="96" bestFit="1" customWidth="1"/>
    <col min="10498" max="10504" width="10.7109375" style="96" bestFit="1" customWidth="1"/>
    <col min="10505" max="10505" width="10.7109375" style="96" customWidth="1"/>
    <col min="10506" max="10506" width="10.7109375" style="96" bestFit="1" customWidth="1"/>
    <col min="10507" max="10508" width="10.7109375" style="96" customWidth="1"/>
    <col min="10509" max="10509" width="10.7109375" style="96" bestFit="1" customWidth="1"/>
    <col min="10510" max="10752" width="11.42578125" style="96" customWidth="1"/>
    <col min="10753" max="10753" width="89.85546875" style="96" bestFit="1" customWidth="1"/>
    <col min="10754" max="10760" width="10.7109375" style="96" bestFit="1" customWidth="1"/>
    <col min="10761" max="10761" width="10.7109375" style="96" customWidth="1"/>
    <col min="10762" max="10762" width="10.7109375" style="96" bestFit="1" customWidth="1"/>
    <col min="10763" max="10764" width="10.7109375" style="96" customWidth="1"/>
    <col min="10765" max="10765" width="10.7109375" style="96" bestFit="1" customWidth="1"/>
    <col min="10766" max="11008" width="11.42578125" style="96" customWidth="1"/>
    <col min="11009" max="11009" width="89.85546875" style="96" bestFit="1" customWidth="1"/>
    <col min="11010" max="11016" width="10.7109375" style="96" bestFit="1" customWidth="1"/>
    <col min="11017" max="11017" width="10.7109375" style="96" customWidth="1"/>
    <col min="11018" max="11018" width="10.7109375" style="96" bestFit="1" customWidth="1"/>
    <col min="11019" max="11020" width="10.7109375" style="96" customWidth="1"/>
    <col min="11021" max="11021" width="10.7109375" style="96" bestFit="1" customWidth="1"/>
    <col min="11022" max="11264" width="11.42578125" style="96" customWidth="1"/>
    <col min="11265" max="11265" width="89.85546875" style="96" bestFit="1" customWidth="1"/>
    <col min="11266" max="11272" width="10.7109375" style="96" bestFit="1" customWidth="1"/>
    <col min="11273" max="11273" width="10.7109375" style="96" customWidth="1"/>
    <col min="11274" max="11274" width="10.7109375" style="96" bestFit="1" customWidth="1"/>
    <col min="11275" max="11276" width="10.7109375" style="96" customWidth="1"/>
    <col min="11277" max="11277" width="10.7109375" style="96" bestFit="1" customWidth="1"/>
    <col min="11278" max="11520" width="11.42578125" style="96" customWidth="1"/>
    <col min="11521" max="11521" width="89.85546875" style="96" bestFit="1" customWidth="1"/>
    <col min="11522" max="11528" width="10.7109375" style="96" bestFit="1" customWidth="1"/>
    <col min="11529" max="11529" width="10.7109375" style="96" customWidth="1"/>
    <col min="11530" max="11530" width="10.7109375" style="96" bestFit="1" customWidth="1"/>
    <col min="11531" max="11532" width="10.7109375" style="96" customWidth="1"/>
    <col min="11533" max="11533" width="10.7109375" style="96" bestFit="1" customWidth="1"/>
    <col min="11534" max="11776" width="11.42578125" style="96" customWidth="1"/>
    <col min="11777" max="11777" width="89.85546875" style="96" bestFit="1" customWidth="1"/>
    <col min="11778" max="11784" width="10.7109375" style="96" bestFit="1" customWidth="1"/>
    <col min="11785" max="11785" width="10.7109375" style="96" customWidth="1"/>
    <col min="11786" max="11786" width="10.7109375" style="96" bestFit="1" customWidth="1"/>
    <col min="11787" max="11788" width="10.7109375" style="96" customWidth="1"/>
    <col min="11789" max="11789" width="10.7109375" style="96" bestFit="1" customWidth="1"/>
    <col min="11790" max="12032" width="11.42578125" style="96" customWidth="1"/>
    <col min="12033" max="12033" width="89.85546875" style="96" bestFit="1" customWidth="1"/>
    <col min="12034" max="12040" width="10.7109375" style="96" bestFit="1" customWidth="1"/>
    <col min="12041" max="12041" width="10.7109375" style="96" customWidth="1"/>
    <col min="12042" max="12042" width="10.7109375" style="96" bestFit="1" customWidth="1"/>
    <col min="12043" max="12044" width="10.7109375" style="96" customWidth="1"/>
    <col min="12045" max="12045" width="10.7109375" style="96" bestFit="1" customWidth="1"/>
    <col min="12046" max="12288" width="11.42578125" style="96" customWidth="1"/>
    <col min="12289" max="12289" width="89.85546875" style="96" bestFit="1" customWidth="1"/>
    <col min="12290" max="12296" width="10.7109375" style="96" bestFit="1" customWidth="1"/>
    <col min="12297" max="12297" width="10.7109375" style="96" customWidth="1"/>
    <col min="12298" max="12298" width="10.7109375" style="96" bestFit="1" customWidth="1"/>
    <col min="12299" max="12300" width="10.7109375" style="96" customWidth="1"/>
    <col min="12301" max="12301" width="10.7109375" style="96" bestFit="1" customWidth="1"/>
    <col min="12302" max="12544" width="11.42578125" style="96" customWidth="1"/>
    <col min="12545" max="12545" width="89.85546875" style="96" bestFit="1" customWidth="1"/>
    <col min="12546" max="12552" width="10.7109375" style="96" bestFit="1" customWidth="1"/>
    <col min="12553" max="12553" width="10.7109375" style="96" customWidth="1"/>
    <col min="12554" max="12554" width="10.7109375" style="96" bestFit="1" customWidth="1"/>
    <col min="12555" max="12556" width="10.7109375" style="96" customWidth="1"/>
    <col min="12557" max="12557" width="10.7109375" style="96" bestFit="1" customWidth="1"/>
    <col min="12558" max="12800" width="11.42578125" style="96" customWidth="1"/>
    <col min="12801" max="12801" width="89.85546875" style="96" bestFit="1" customWidth="1"/>
    <col min="12802" max="12808" width="10.7109375" style="96" bestFit="1" customWidth="1"/>
    <col min="12809" max="12809" width="10.7109375" style="96" customWidth="1"/>
    <col min="12810" max="12810" width="10.7109375" style="96" bestFit="1" customWidth="1"/>
    <col min="12811" max="12812" width="10.7109375" style="96" customWidth="1"/>
    <col min="12813" max="12813" width="10.7109375" style="96" bestFit="1" customWidth="1"/>
    <col min="12814" max="13056" width="11.42578125" style="96" customWidth="1"/>
    <col min="13057" max="13057" width="89.85546875" style="96" bestFit="1" customWidth="1"/>
    <col min="13058" max="13064" width="10.7109375" style="96" bestFit="1" customWidth="1"/>
    <col min="13065" max="13065" width="10.7109375" style="96" customWidth="1"/>
    <col min="13066" max="13066" width="10.7109375" style="96" bestFit="1" customWidth="1"/>
    <col min="13067" max="13068" width="10.7109375" style="96" customWidth="1"/>
    <col min="13069" max="13069" width="10.7109375" style="96" bestFit="1" customWidth="1"/>
    <col min="13070" max="13312" width="11.42578125" style="96" customWidth="1"/>
    <col min="13313" max="13313" width="89.85546875" style="96" bestFit="1" customWidth="1"/>
    <col min="13314" max="13320" width="10.7109375" style="96" bestFit="1" customWidth="1"/>
    <col min="13321" max="13321" width="10.7109375" style="96" customWidth="1"/>
    <col min="13322" max="13322" width="10.7109375" style="96" bestFit="1" customWidth="1"/>
    <col min="13323" max="13324" width="10.7109375" style="96" customWidth="1"/>
    <col min="13325" max="13325" width="10.7109375" style="96" bestFit="1" customWidth="1"/>
    <col min="13326" max="13568" width="11.42578125" style="96" customWidth="1"/>
    <col min="13569" max="13569" width="89.85546875" style="96" bestFit="1" customWidth="1"/>
    <col min="13570" max="13576" width="10.7109375" style="96" bestFit="1" customWidth="1"/>
    <col min="13577" max="13577" width="10.7109375" style="96" customWidth="1"/>
    <col min="13578" max="13578" width="10.7109375" style="96" bestFit="1" customWidth="1"/>
    <col min="13579" max="13580" width="10.7109375" style="96" customWidth="1"/>
    <col min="13581" max="13581" width="10.7109375" style="96" bestFit="1" customWidth="1"/>
    <col min="13582" max="13824" width="11.42578125" style="96" customWidth="1"/>
    <col min="13825" max="13825" width="89.85546875" style="96" bestFit="1" customWidth="1"/>
    <col min="13826" max="13832" width="10.7109375" style="96" bestFit="1" customWidth="1"/>
    <col min="13833" max="13833" width="10.7109375" style="96" customWidth="1"/>
    <col min="13834" max="13834" width="10.7109375" style="96" bestFit="1" customWidth="1"/>
    <col min="13835" max="13836" width="10.7109375" style="96" customWidth="1"/>
    <col min="13837" max="13837" width="10.7109375" style="96" bestFit="1" customWidth="1"/>
    <col min="13838" max="14080" width="11.42578125" style="96" customWidth="1"/>
    <col min="14081" max="14081" width="89.85546875" style="96" bestFit="1" customWidth="1"/>
    <col min="14082" max="14088" width="10.7109375" style="96" bestFit="1" customWidth="1"/>
    <col min="14089" max="14089" width="10.7109375" style="96" customWidth="1"/>
    <col min="14090" max="14090" width="10.7109375" style="96" bestFit="1" customWidth="1"/>
    <col min="14091" max="14092" width="10.7109375" style="96" customWidth="1"/>
    <col min="14093" max="14093" width="10.7109375" style="96" bestFit="1" customWidth="1"/>
    <col min="14094" max="14336" width="11.42578125" style="96" customWidth="1"/>
    <col min="14337" max="14337" width="89.85546875" style="96" bestFit="1" customWidth="1"/>
    <col min="14338" max="14344" width="10.7109375" style="96" bestFit="1" customWidth="1"/>
    <col min="14345" max="14345" width="10.7109375" style="96" customWidth="1"/>
    <col min="14346" max="14346" width="10.7109375" style="96" bestFit="1" customWidth="1"/>
    <col min="14347" max="14348" width="10.7109375" style="96" customWidth="1"/>
    <col min="14349" max="14349" width="10.7109375" style="96" bestFit="1" customWidth="1"/>
    <col min="14350" max="14592" width="11.42578125" style="96" customWidth="1"/>
    <col min="14593" max="14593" width="89.85546875" style="96" bestFit="1" customWidth="1"/>
    <col min="14594" max="14600" width="10.7109375" style="96" bestFit="1" customWidth="1"/>
    <col min="14601" max="14601" width="10.7109375" style="96" customWidth="1"/>
    <col min="14602" max="14602" width="10.7109375" style="96" bestFit="1" customWidth="1"/>
    <col min="14603" max="14604" width="10.7109375" style="96" customWidth="1"/>
    <col min="14605" max="14605" width="10.7109375" style="96" bestFit="1" customWidth="1"/>
    <col min="14606" max="14848" width="11.42578125" style="96" customWidth="1"/>
    <col min="14849" max="14849" width="89.85546875" style="96" bestFit="1" customWidth="1"/>
    <col min="14850" max="14856" width="10.7109375" style="96" bestFit="1" customWidth="1"/>
    <col min="14857" max="14857" width="10.7109375" style="96" customWidth="1"/>
    <col min="14858" max="14858" width="10.7109375" style="96" bestFit="1" customWidth="1"/>
    <col min="14859" max="14860" width="10.7109375" style="96" customWidth="1"/>
    <col min="14861" max="14861" width="10.7109375" style="96" bestFit="1" customWidth="1"/>
    <col min="14862" max="15104" width="11.42578125" style="96" customWidth="1"/>
    <col min="15105" max="15105" width="89.85546875" style="96" bestFit="1" customWidth="1"/>
    <col min="15106" max="15112" width="10.7109375" style="96" bestFit="1" customWidth="1"/>
    <col min="15113" max="15113" width="10.7109375" style="96" customWidth="1"/>
    <col min="15114" max="15114" width="10.7109375" style="96" bestFit="1" customWidth="1"/>
    <col min="15115" max="15116" width="10.7109375" style="96" customWidth="1"/>
    <col min="15117" max="15117" width="10.7109375" style="96" bestFit="1" customWidth="1"/>
    <col min="15118" max="15360" width="11.42578125" style="96" customWidth="1"/>
    <col min="15361" max="15361" width="89.85546875" style="96" bestFit="1" customWidth="1"/>
    <col min="15362" max="15368" width="10.7109375" style="96" bestFit="1" customWidth="1"/>
    <col min="15369" max="15369" width="10.7109375" style="96" customWidth="1"/>
    <col min="15370" max="15370" width="10.7109375" style="96" bestFit="1" customWidth="1"/>
    <col min="15371" max="15372" width="10.7109375" style="96" customWidth="1"/>
    <col min="15373" max="15373" width="10.7109375" style="96" bestFit="1" customWidth="1"/>
    <col min="15374" max="15616" width="11.42578125" style="96" customWidth="1"/>
    <col min="15617" max="15617" width="89.85546875" style="96" bestFit="1" customWidth="1"/>
    <col min="15618" max="15624" width="10.7109375" style="96" bestFit="1" customWidth="1"/>
    <col min="15625" max="15625" width="10.7109375" style="96" customWidth="1"/>
    <col min="15626" max="15626" width="10.7109375" style="96" bestFit="1" customWidth="1"/>
    <col min="15627" max="15628" width="10.7109375" style="96" customWidth="1"/>
    <col min="15629" max="15629" width="10.7109375" style="96" bestFit="1" customWidth="1"/>
    <col min="15630" max="15872" width="11.42578125" style="96" customWidth="1"/>
    <col min="15873" max="15873" width="89.85546875" style="96" bestFit="1" customWidth="1"/>
    <col min="15874" max="15880" width="10.7109375" style="96" bestFit="1" customWidth="1"/>
    <col min="15881" max="15881" width="10.7109375" style="96" customWidth="1"/>
    <col min="15882" max="15882" width="10.7109375" style="96" bestFit="1" customWidth="1"/>
    <col min="15883" max="15884" width="10.7109375" style="96" customWidth="1"/>
    <col min="15885" max="15885" width="10.7109375" style="96" bestFit="1" customWidth="1"/>
    <col min="15886" max="16128" width="11.42578125" style="96" customWidth="1"/>
    <col min="16129" max="16129" width="89.85546875" style="96" bestFit="1" customWidth="1"/>
    <col min="16130" max="16136" width="10.7109375" style="96" bestFit="1" customWidth="1"/>
    <col min="16137" max="16137" width="10.7109375" style="96" customWidth="1"/>
    <col min="16138" max="16138" width="10.7109375" style="96" bestFit="1" customWidth="1"/>
    <col min="16139" max="16140" width="10.7109375" style="96" customWidth="1"/>
    <col min="16141" max="16141" width="10.7109375" style="96" bestFit="1" customWidth="1"/>
    <col min="16142" max="16384" width="11.42578125" style="96" customWidth="1"/>
  </cols>
  <sheetData>
    <row r="1" spans="1:14" ht="30" customHeight="1" x14ac:dyDescent="0.25">
      <c r="A1" s="738" t="s">
        <v>334</v>
      </c>
      <c r="B1" s="738"/>
      <c r="C1" s="738"/>
      <c r="D1" s="738"/>
      <c r="E1" s="738"/>
      <c r="F1" s="738"/>
      <c r="G1" s="738"/>
      <c r="H1" s="738"/>
      <c r="I1" s="738"/>
      <c r="J1" s="738"/>
      <c r="K1" s="738"/>
      <c r="L1" s="738"/>
      <c r="M1" s="738"/>
    </row>
    <row r="2" spans="1:14" ht="15" customHeight="1" x14ac:dyDescent="0.25">
      <c r="A2" s="739" t="s">
        <v>563</v>
      </c>
      <c r="B2" s="739"/>
      <c r="C2" s="739"/>
      <c r="D2" s="739"/>
      <c r="E2" s="739"/>
      <c r="F2" s="739"/>
      <c r="G2" s="739"/>
      <c r="H2" s="739"/>
      <c r="I2" s="739"/>
      <c r="J2" s="739"/>
      <c r="K2" s="739"/>
      <c r="L2" s="739"/>
      <c r="M2" s="739"/>
    </row>
    <row r="3" spans="1:14" ht="15" customHeight="1" x14ac:dyDescent="0.25">
      <c r="A3" s="739" t="s">
        <v>777</v>
      </c>
      <c r="B3" s="739"/>
      <c r="C3" s="739"/>
      <c r="D3" s="739"/>
      <c r="E3" s="739"/>
      <c r="F3" s="739"/>
      <c r="G3" s="739"/>
      <c r="H3" s="739"/>
      <c r="I3" s="739"/>
      <c r="J3" s="739"/>
      <c r="K3" s="739"/>
      <c r="L3" s="739"/>
      <c r="M3" s="739"/>
    </row>
    <row r="4" spans="1:14" ht="30" customHeight="1" x14ac:dyDescent="0.25">
      <c r="A4" s="740" t="s">
        <v>3</v>
      </c>
      <c r="B4" s="740"/>
      <c r="C4" s="740"/>
      <c r="D4" s="740"/>
      <c r="E4" s="740"/>
      <c r="F4" s="740"/>
      <c r="G4" s="740"/>
      <c r="H4" s="740"/>
      <c r="I4" s="740"/>
      <c r="J4" s="740"/>
      <c r="K4" s="740"/>
      <c r="L4" s="740"/>
      <c r="M4" s="740"/>
    </row>
    <row r="5" spans="1:14" ht="3.75" customHeight="1" thickBot="1" x14ac:dyDescent="0.3">
      <c r="A5" s="95"/>
      <c r="B5" s="95"/>
      <c r="C5" s="95"/>
      <c r="D5" s="95"/>
      <c r="E5" s="95"/>
      <c r="F5" s="95"/>
      <c r="G5" s="95"/>
      <c r="H5" s="95"/>
      <c r="I5" s="95"/>
      <c r="J5" s="95"/>
      <c r="K5" s="95"/>
      <c r="L5" s="95"/>
      <c r="M5" s="95"/>
    </row>
    <row r="6" spans="1:14" s="98" customFormat="1" ht="30" customHeight="1" thickTop="1" thickBot="1" x14ac:dyDescent="0.3">
      <c r="A6" s="681"/>
      <c r="B6" s="682" t="s">
        <v>564</v>
      </c>
      <c r="C6" s="682" t="s">
        <v>565</v>
      </c>
      <c r="D6" s="682" t="s">
        <v>566</v>
      </c>
      <c r="E6" s="682" t="s">
        <v>567</v>
      </c>
      <c r="F6" s="682" t="s">
        <v>568</v>
      </c>
      <c r="G6" s="682" t="s">
        <v>569</v>
      </c>
      <c r="H6" s="682" t="s">
        <v>570</v>
      </c>
      <c r="I6" s="682" t="s">
        <v>571</v>
      </c>
      <c r="J6" s="682" t="s">
        <v>572</v>
      </c>
      <c r="K6" s="682" t="s">
        <v>573</v>
      </c>
      <c r="L6" s="682" t="s">
        <v>574</v>
      </c>
      <c r="M6" s="682" t="s">
        <v>575</v>
      </c>
    </row>
    <row r="7" spans="1:14" ht="15" customHeight="1" thickTop="1" thickBot="1" x14ac:dyDescent="0.3">
      <c r="A7" s="683" t="s">
        <v>576</v>
      </c>
      <c r="B7" s="684">
        <v>16349686.066989999</v>
      </c>
      <c r="C7" s="684">
        <v>16712307.895680001</v>
      </c>
      <c r="D7" s="684">
        <v>18340388.580949999</v>
      </c>
      <c r="E7" s="684">
        <v>20691942.038660001</v>
      </c>
      <c r="F7" s="684">
        <v>21373415.541549999</v>
      </c>
      <c r="G7" s="684">
        <v>23671675.438639998</v>
      </c>
      <c r="H7" s="684">
        <v>26744740.505310003</v>
      </c>
      <c r="I7" s="684">
        <v>27553745.529119998</v>
      </c>
      <c r="J7" s="684">
        <v>27712320.282060001</v>
      </c>
      <c r="K7" s="684">
        <v>30301421.265110001</v>
      </c>
      <c r="L7" s="684">
        <v>29956137.438249998</v>
      </c>
      <c r="M7" s="684">
        <v>29980954.847400002</v>
      </c>
      <c r="N7" s="142"/>
    </row>
    <row r="8" spans="1:14" s="101" customFormat="1" ht="15" customHeight="1" thickTop="1" x14ac:dyDescent="0.25">
      <c r="A8" s="99" t="s">
        <v>10</v>
      </c>
      <c r="B8" s="100">
        <v>3693562.7569400002</v>
      </c>
      <c r="C8" s="100">
        <v>2940085.3669099999</v>
      </c>
      <c r="D8" s="100">
        <v>3060483.7812600001</v>
      </c>
      <c r="E8" s="100">
        <v>3173156.1096899998</v>
      </c>
      <c r="F8" s="100">
        <v>2323865.4294000003</v>
      </c>
      <c r="G8" s="100">
        <v>2990815.3896999997</v>
      </c>
      <c r="H8" s="100">
        <v>2885460.0523299999</v>
      </c>
      <c r="I8" s="100">
        <v>2782240.4540999997</v>
      </c>
      <c r="J8" s="100">
        <v>2309580.2941399999</v>
      </c>
      <c r="K8" s="100">
        <v>3809116.6959499996</v>
      </c>
      <c r="L8" s="100">
        <v>2896228.0900999997</v>
      </c>
      <c r="M8" s="100">
        <v>3225162.7605799991</v>
      </c>
      <c r="N8" s="142"/>
    </row>
    <row r="9" spans="1:14" s="101" customFormat="1" ht="15" customHeight="1" x14ac:dyDescent="0.25">
      <c r="A9" s="99" t="s">
        <v>19</v>
      </c>
      <c r="B9" s="100">
        <v>3750316.7069000001</v>
      </c>
      <c r="C9" s="100">
        <v>3185891.6490000002</v>
      </c>
      <c r="D9" s="100">
        <v>2883248.1741799996</v>
      </c>
      <c r="E9" s="100">
        <v>3503511.6605599998</v>
      </c>
      <c r="F9" s="100">
        <v>3108389.2639799998</v>
      </c>
      <c r="G9" s="100">
        <v>2890882.4297199999</v>
      </c>
      <c r="H9" s="100">
        <v>3604560.42716</v>
      </c>
      <c r="I9" s="100">
        <v>4848191.5321700005</v>
      </c>
      <c r="J9" s="100">
        <v>4368588.4772399999</v>
      </c>
      <c r="K9" s="100">
        <v>3583153.3788200002</v>
      </c>
      <c r="L9" s="100">
        <v>4401147.139750001</v>
      </c>
      <c r="M9" s="100">
        <v>3809177.745480001</v>
      </c>
      <c r="N9" s="142"/>
    </row>
    <row r="10" spans="1:14" s="101" customFormat="1" ht="15" customHeight="1" x14ac:dyDescent="0.25">
      <c r="A10" s="99" t="s">
        <v>28</v>
      </c>
      <c r="B10" s="100">
        <v>7652763.2853500005</v>
      </c>
      <c r="C10" s="100">
        <v>9196653.0046800002</v>
      </c>
      <c r="D10" s="100">
        <v>10789243.829770001</v>
      </c>
      <c r="E10" s="100">
        <v>12730297.15911</v>
      </c>
      <c r="F10" s="100">
        <v>14701109.461059999</v>
      </c>
      <c r="G10" s="100">
        <v>15587462.414209999</v>
      </c>
      <c r="H10" s="100">
        <v>16155267.26565</v>
      </c>
      <c r="I10" s="100">
        <v>16043331.752540002</v>
      </c>
      <c r="J10" s="100">
        <v>17191061.545820002</v>
      </c>
      <c r="K10" s="100">
        <v>18676163.16206</v>
      </c>
      <c r="L10" s="100">
        <v>18951062.911699999</v>
      </c>
      <c r="M10" s="100">
        <v>19155391.503070001</v>
      </c>
      <c r="N10" s="142"/>
    </row>
    <row r="11" spans="1:14" s="101" customFormat="1" ht="15" customHeight="1" x14ac:dyDescent="0.25">
      <c r="A11" s="102" t="s">
        <v>577</v>
      </c>
      <c r="B11" s="100">
        <v>7713458.8149100002</v>
      </c>
      <c r="C11" s="100">
        <v>9250514.9101599995</v>
      </c>
      <c r="D11" s="100">
        <v>10850429.504280001</v>
      </c>
      <c r="E11" s="100">
        <v>12826371.22297</v>
      </c>
      <c r="F11" s="100">
        <v>14770909.019889999</v>
      </c>
      <c r="G11" s="100">
        <v>15607741.654580001</v>
      </c>
      <c r="H11" s="100">
        <v>15885323.24426</v>
      </c>
      <c r="I11" s="100">
        <v>15676538.937270001</v>
      </c>
      <c r="J11" s="100">
        <v>16713816.406649999</v>
      </c>
      <c r="K11" s="100">
        <v>18355076.0068</v>
      </c>
      <c r="L11" s="100">
        <v>18944579.744169999</v>
      </c>
      <c r="M11" s="100">
        <v>19121620.604049999</v>
      </c>
      <c r="N11" s="142"/>
    </row>
    <row r="12" spans="1:14" s="101" customFormat="1" ht="15" customHeight="1" x14ac:dyDescent="0.25">
      <c r="A12" s="102" t="s">
        <v>578</v>
      </c>
      <c r="B12" s="100">
        <v>7590767.4454499995</v>
      </c>
      <c r="C12" s="100">
        <v>9093854.1807599999</v>
      </c>
      <c r="D12" s="100">
        <v>10544372.16206</v>
      </c>
      <c r="E12" s="100">
        <v>12362143.13648</v>
      </c>
      <c r="F12" s="100">
        <v>13690421.26826</v>
      </c>
      <c r="G12" s="100">
        <v>14676196.274190001</v>
      </c>
      <c r="H12" s="100">
        <v>14139584.93506</v>
      </c>
      <c r="I12" s="100">
        <v>11977405.167690001</v>
      </c>
      <c r="J12" s="100">
        <v>13679999.132129999</v>
      </c>
      <c r="K12" s="100">
        <v>15375008.6851</v>
      </c>
      <c r="L12" s="100">
        <v>16382452.402939999</v>
      </c>
      <c r="M12" s="100">
        <v>17224053.06842</v>
      </c>
      <c r="N12" s="142"/>
    </row>
    <row r="13" spans="1:14" s="101" customFormat="1" ht="15" customHeight="1" x14ac:dyDescent="0.25">
      <c r="A13" s="102" t="s">
        <v>579</v>
      </c>
      <c r="B13" s="100">
        <v>122691.36945999999</v>
      </c>
      <c r="C13" s="100">
        <v>156660.72940000001</v>
      </c>
      <c r="D13" s="100">
        <v>306057.34222000005</v>
      </c>
      <c r="E13" s="100">
        <v>464228.08649000002</v>
      </c>
      <c r="F13" s="100">
        <v>1080487.7516300001</v>
      </c>
      <c r="G13" s="100">
        <v>931545.38038999995</v>
      </c>
      <c r="H13" s="100">
        <v>1745738.3092</v>
      </c>
      <c r="I13" s="100">
        <v>3699133.7695800001</v>
      </c>
      <c r="J13" s="100">
        <v>3033817.27452</v>
      </c>
      <c r="K13" s="100">
        <v>2980067.3216999997</v>
      </c>
      <c r="L13" s="100">
        <v>2562127.3412299999</v>
      </c>
      <c r="M13" s="100">
        <v>1897567.5356300001</v>
      </c>
      <c r="N13" s="142"/>
    </row>
    <row r="14" spans="1:14" s="101" customFormat="1" ht="15" customHeight="1" x14ac:dyDescent="0.25">
      <c r="A14" s="102" t="s">
        <v>580</v>
      </c>
      <c r="B14" s="100">
        <v>45731.723330000001</v>
      </c>
      <c r="C14" s="100">
        <v>32170.721309999997</v>
      </c>
      <c r="D14" s="100">
        <v>45080.383170000001</v>
      </c>
      <c r="E14" s="100">
        <v>72305.994299999991</v>
      </c>
      <c r="F14" s="100">
        <v>45498.611669999998</v>
      </c>
      <c r="G14" s="100">
        <v>37303.554020000003</v>
      </c>
      <c r="H14" s="100">
        <v>18885.362789999999</v>
      </c>
      <c r="I14" s="100">
        <v>38406.363950000006</v>
      </c>
      <c r="J14" s="100">
        <v>118820.86020000001</v>
      </c>
      <c r="K14" s="100">
        <v>116985.04089</v>
      </c>
      <c r="L14" s="100">
        <v>62817.269979999997</v>
      </c>
      <c r="M14" s="100">
        <v>155830.98629999999</v>
      </c>
      <c r="N14" s="142"/>
    </row>
    <row r="15" spans="1:14" s="101" customFormat="1" ht="15" customHeight="1" x14ac:dyDescent="0.25">
      <c r="A15" s="102" t="s">
        <v>581</v>
      </c>
      <c r="B15" s="100">
        <v>40858.831640000004</v>
      </c>
      <c r="C15" s="100">
        <v>26994.35397</v>
      </c>
      <c r="D15" s="100">
        <v>36873.753579999997</v>
      </c>
      <c r="E15" s="100">
        <v>56332.991219999996</v>
      </c>
      <c r="F15" s="100">
        <v>43324.17671</v>
      </c>
      <c r="G15" s="100">
        <v>34286.097869999998</v>
      </c>
      <c r="H15" s="100">
        <v>18578.050950000001</v>
      </c>
      <c r="I15" s="100">
        <v>22500.848190000001</v>
      </c>
      <c r="J15" s="100">
        <v>30494.574190000003</v>
      </c>
      <c r="K15" s="100">
        <v>31417.681929999999</v>
      </c>
      <c r="L15" s="100">
        <v>27943.871359999997</v>
      </c>
      <c r="M15" s="100">
        <v>34136.468030000004</v>
      </c>
      <c r="N15" s="142"/>
    </row>
    <row r="16" spans="1:14" s="101" customFormat="1" ht="15" customHeight="1" x14ac:dyDescent="0.25">
      <c r="A16" s="102" t="s">
        <v>582</v>
      </c>
      <c r="B16" s="100">
        <v>4872.8916900000004</v>
      </c>
      <c r="C16" s="100">
        <v>5176.3673399999998</v>
      </c>
      <c r="D16" s="100">
        <v>8206.6295900000005</v>
      </c>
      <c r="E16" s="100">
        <v>15973.00308</v>
      </c>
      <c r="F16" s="100">
        <v>2174.43496</v>
      </c>
      <c r="G16" s="100">
        <v>3017.45615</v>
      </c>
      <c r="H16" s="100">
        <v>307.31184000000002</v>
      </c>
      <c r="I16" s="100">
        <v>15905.51576</v>
      </c>
      <c r="J16" s="100">
        <v>88326.286010000011</v>
      </c>
      <c r="K16" s="100">
        <v>85567.358959999998</v>
      </c>
      <c r="L16" s="100">
        <v>34873.39862</v>
      </c>
      <c r="M16" s="100">
        <v>121694.51826999999</v>
      </c>
      <c r="N16" s="142"/>
    </row>
    <row r="17" spans="1:14" s="101" customFormat="1" ht="15" customHeight="1" x14ac:dyDescent="0.25">
      <c r="A17" s="102" t="s">
        <v>583</v>
      </c>
      <c r="B17" s="100">
        <v>114593.06925</v>
      </c>
      <c r="C17" s="100">
        <v>164832.82347999999</v>
      </c>
      <c r="D17" s="100">
        <v>173495.19763000001</v>
      </c>
      <c r="E17" s="100">
        <v>214907.53791999997</v>
      </c>
      <c r="F17" s="100">
        <v>264592.15821000002</v>
      </c>
      <c r="G17" s="100">
        <v>375960.27243999997</v>
      </c>
      <c r="H17" s="100">
        <v>441208.97768000001</v>
      </c>
      <c r="I17" s="100">
        <v>374990.95150999998</v>
      </c>
      <c r="J17" s="100">
        <v>522823.70448000001</v>
      </c>
      <c r="K17" s="100">
        <v>558390.88504999992</v>
      </c>
      <c r="L17" s="100">
        <v>568003.26551000006</v>
      </c>
      <c r="M17" s="100">
        <v>532856.73093999992</v>
      </c>
      <c r="N17" s="142"/>
    </row>
    <row r="18" spans="1:14" s="101" customFormat="1" ht="15" customHeight="1" x14ac:dyDescent="0.25">
      <c r="A18" s="102" t="s">
        <v>584</v>
      </c>
      <c r="B18" s="100">
        <v>85277.456940000004</v>
      </c>
      <c r="C18" s="100">
        <v>137823.08025</v>
      </c>
      <c r="D18" s="100">
        <v>146487.27930000002</v>
      </c>
      <c r="E18" s="100">
        <v>171443.91994999998</v>
      </c>
      <c r="F18" s="100">
        <v>193905.11725000001</v>
      </c>
      <c r="G18" s="100">
        <v>209770.61499999999</v>
      </c>
      <c r="H18" s="100">
        <v>212189.39528</v>
      </c>
      <c r="I18" s="100">
        <v>238668.59905000002</v>
      </c>
      <c r="J18" s="100">
        <v>258757.92480000001</v>
      </c>
      <c r="K18" s="100">
        <v>191621.51613</v>
      </c>
      <c r="L18" s="100">
        <v>92129.484999999986</v>
      </c>
      <c r="M18" s="100">
        <v>70539.37</v>
      </c>
      <c r="N18" s="142"/>
    </row>
    <row r="19" spans="1:14" s="101" customFormat="1" ht="15" customHeight="1" x14ac:dyDescent="0.25">
      <c r="A19" s="102" t="s">
        <v>585</v>
      </c>
      <c r="B19" s="100">
        <v>29315.61231</v>
      </c>
      <c r="C19" s="100">
        <v>27009.74323</v>
      </c>
      <c r="D19" s="100">
        <v>27007.918329999997</v>
      </c>
      <c r="E19" s="100">
        <v>43463.617969999999</v>
      </c>
      <c r="F19" s="100">
        <v>70687.040959999998</v>
      </c>
      <c r="G19" s="100">
        <v>166189.65744000001</v>
      </c>
      <c r="H19" s="100">
        <v>229019.58240000001</v>
      </c>
      <c r="I19" s="100">
        <v>136322.35245999999</v>
      </c>
      <c r="J19" s="100">
        <v>264065.77968000004</v>
      </c>
      <c r="K19" s="100">
        <v>366769.36892000004</v>
      </c>
      <c r="L19" s="100">
        <v>475873.78051000001</v>
      </c>
      <c r="M19" s="100">
        <v>462317.36093999998</v>
      </c>
      <c r="N19" s="142"/>
    </row>
    <row r="20" spans="1:14" s="101" customFormat="1" ht="15" customHeight="1" x14ac:dyDescent="0.25">
      <c r="A20" s="102" t="s">
        <v>41</v>
      </c>
      <c r="B20" s="100">
        <v>68473.81465</v>
      </c>
      <c r="C20" s="100">
        <v>82006.388059999997</v>
      </c>
      <c r="D20" s="100">
        <v>91042.280109999992</v>
      </c>
      <c r="E20" s="100">
        <v>110524.77603000001</v>
      </c>
      <c r="F20" s="100">
        <v>131552.04798999999</v>
      </c>
      <c r="G20" s="100">
        <v>138201.01463999998</v>
      </c>
      <c r="H20" s="100">
        <v>563771.47214999993</v>
      </c>
      <c r="I20" s="100">
        <v>708647.67807000002</v>
      </c>
      <c r="J20" s="100">
        <v>601255.53753999993</v>
      </c>
      <c r="K20" s="100">
        <v>496778.07295</v>
      </c>
      <c r="L20" s="100">
        <v>382447.99023</v>
      </c>
      <c r="M20" s="100">
        <v>369248.50064000004</v>
      </c>
      <c r="N20" s="142"/>
    </row>
    <row r="21" spans="1:14" s="101" customFormat="1" ht="15" customHeight="1" x14ac:dyDescent="0.25">
      <c r="A21" s="102" t="s">
        <v>586</v>
      </c>
      <c r="B21" s="100">
        <v>-289494.13679000002</v>
      </c>
      <c r="C21" s="100">
        <v>-332871.83833</v>
      </c>
      <c r="D21" s="100">
        <v>-370803.53542000003</v>
      </c>
      <c r="E21" s="100">
        <v>-493812.37211</v>
      </c>
      <c r="F21" s="100">
        <v>-511442.37669999996</v>
      </c>
      <c r="G21" s="100">
        <v>-571744.08146999998</v>
      </c>
      <c r="H21" s="100">
        <v>-753921.79122999997</v>
      </c>
      <c r="I21" s="100">
        <v>-755252.17825999996</v>
      </c>
      <c r="J21" s="100">
        <v>-765654.9630499999</v>
      </c>
      <c r="K21" s="100">
        <v>-851066.84363000002</v>
      </c>
      <c r="L21" s="100">
        <v>-1006785.3581900002</v>
      </c>
      <c r="M21" s="100">
        <v>-1024165.3188599998</v>
      </c>
      <c r="N21" s="142"/>
    </row>
    <row r="22" spans="1:14" s="101" customFormat="1" ht="15" customHeight="1" x14ac:dyDescent="0.25">
      <c r="A22" s="99" t="s">
        <v>71</v>
      </c>
      <c r="B22" s="100">
        <v>104134.35179</v>
      </c>
      <c r="C22" s="100">
        <v>73771.415489999999</v>
      </c>
      <c r="D22" s="100">
        <v>97389.8033</v>
      </c>
      <c r="E22" s="100">
        <v>105465.76178</v>
      </c>
      <c r="F22" s="100">
        <v>105479.5503</v>
      </c>
      <c r="G22" s="100">
        <v>120112.26754</v>
      </c>
      <c r="H22" s="100">
        <v>141114.51089999999</v>
      </c>
      <c r="I22" s="100">
        <v>148685.89044999998</v>
      </c>
      <c r="J22" s="100">
        <v>247015.66845</v>
      </c>
      <c r="K22" s="100">
        <v>186273.42499</v>
      </c>
      <c r="L22" s="100">
        <v>259867.22481000004</v>
      </c>
      <c r="M22" s="100">
        <v>371425.59823</v>
      </c>
      <c r="N22" s="142"/>
    </row>
    <row r="23" spans="1:14" s="101" customFormat="1" ht="15" customHeight="1" x14ac:dyDescent="0.25">
      <c r="A23" s="99" t="s">
        <v>77</v>
      </c>
      <c r="B23" s="100">
        <v>723.68644999999992</v>
      </c>
      <c r="C23" s="100">
        <v>2068.7285700000002</v>
      </c>
      <c r="D23" s="100">
        <v>7544.8065800000004</v>
      </c>
      <c r="E23" s="100">
        <v>8564.93073</v>
      </c>
      <c r="F23" s="100">
        <v>18778.827399999998</v>
      </c>
      <c r="G23" s="100">
        <v>16697.45059</v>
      </c>
      <c r="H23" s="100">
        <v>29264.456630000001</v>
      </c>
      <c r="I23" s="100">
        <v>34693.440029999998</v>
      </c>
      <c r="J23" s="100">
        <v>26475.622079999997</v>
      </c>
      <c r="K23" s="100">
        <v>53890.765369999994</v>
      </c>
      <c r="L23" s="100">
        <v>37553.997470000002</v>
      </c>
      <c r="M23" s="100">
        <v>34892.797750000012</v>
      </c>
      <c r="N23" s="142"/>
    </row>
    <row r="24" spans="1:14" s="101" customFormat="1" ht="15" customHeight="1" x14ac:dyDescent="0.25">
      <c r="A24" s="99" t="s">
        <v>587</v>
      </c>
      <c r="B24" s="100">
        <v>806785.21870000008</v>
      </c>
      <c r="C24" s="100">
        <v>929609.50244000007</v>
      </c>
      <c r="D24" s="100">
        <v>1111893.4027200001</v>
      </c>
      <c r="E24" s="100">
        <v>770174.89361000003</v>
      </c>
      <c r="F24" s="100">
        <v>745622.46776999999</v>
      </c>
      <c r="G24" s="100">
        <v>1461843.11772</v>
      </c>
      <c r="H24" s="100">
        <v>3327268.91677</v>
      </c>
      <c r="I24" s="100">
        <v>3130709.98275</v>
      </c>
      <c r="J24" s="100">
        <v>3060236.3935599998</v>
      </c>
      <c r="K24" s="100">
        <v>3471284.8026399999</v>
      </c>
      <c r="L24" s="100">
        <v>2888498.6482799998</v>
      </c>
      <c r="M24" s="100">
        <v>2828076.9836099995</v>
      </c>
      <c r="N24" s="142"/>
    </row>
    <row r="25" spans="1:14" s="101" customFormat="1" ht="15" customHeight="1" x14ac:dyDescent="0.25">
      <c r="A25" s="99" t="s">
        <v>87</v>
      </c>
      <c r="B25" s="100">
        <v>288364.46298000001</v>
      </c>
      <c r="C25" s="100">
        <v>330140.07013999997</v>
      </c>
      <c r="D25" s="100">
        <v>331685.34681999998</v>
      </c>
      <c r="E25" s="100">
        <v>231604.40927</v>
      </c>
      <c r="F25" s="100">
        <v>208146.34321000002</v>
      </c>
      <c r="G25" s="100">
        <v>520084.47433999996</v>
      </c>
      <c r="H25" s="100">
        <v>506684.68067000003</v>
      </c>
      <c r="I25" s="100">
        <v>507964.70699999999</v>
      </c>
      <c r="J25" s="100">
        <v>461038.35519999999</v>
      </c>
      <c r="K25" s="100">
        <v>473724.20513000002</v>
      </c>
      <c r="L25" s="100">
        <v>469347.00708999991</v>
      </c>
      <c r="M25" s="100">
        <v>495936.82299000002</v>
      </c>
      <c r="N25" s="142"/>
    </row>
    <row r="26" spans="1:14" s="101" customFormat="1" ht="15" customHeight="1" x14ac:dyDescent="0.25">
      <c r="A26" s="99" t="s">
        <v>588</v>
      </c>
      <c r="B26" s="100">
        <v>53035.597880000001</v>
      </c>
      <c r="C26" s="100">
        <v>54088.158450000003</v>
      </c>
      <c r="D26" s="100">
        <v>58899.436320000001</v>
      </c>
      <c r="E26" s="100">
        <v>74041.271219999995</v>
      </c>
      <c r="F26" s="100">
        <v>66898.355739999999</v>
      </c>
      <c r="G26" s="100">
        <v>83777.894819999987</v>
      </c>
      <c r="H26" s="100">
        <v>95120.195200000002</v>
      </c>
      <c r="I26" s="100">
        <v>57927.770079999995</v>
      </c>
      <c r="J26" s="100">
        <v>48323.925569999999</v>
      </c>
      <c r="K26" s="100">
        <v>47814.830150000002</v>
      </c>
      <c r="L26" s="100">
        <v>52432.419050000004</v>
      </c>
      <c r="M26" s="100">
        <v>60890.635690000003</v>
      </c>
      <c r="N26" s="142"/>
    </row>
    <row r="27" spans="1:14" s="103" customFormat="1" ht="15" customHeight="1" thickBot="1" x14ac:dyDescent="0.3">
      <c r="A27" s="99" t="s">
        <v>103</v>
      </c>
      <c r="B27" s="100">
        <v>0</v>
      </c>
      <c r="C27" s="100">
        <v>0</v>
      </c>
      <c r="D27" s="100">
        <v>0</v>
      </c>
      <c r="E27" s="100">
        <v>95125.84268999999</v>
      </c>
      <c r="F27" s="100">
        <v>95125.84268999999</v>
      </c>
      <c r="G27" s="100">
        <v>0</v>
      </c>
      <c r="H27" s="100">
        <v>0</v>
      </c>
      <c r="I27" s="100">
        <v>0</v>
      </c>
      <c r="J27" s="100">
        <v>0</v>
      </c>
      <c r="K27" s="100">
        <v>0</v>
      </c>
      <c r="L27" s="100">
        <v>0</v>
      </c>
      <c r="M27" s="100">
        <v>0</v>
      </c>
      <c r="N27" s="142"/>
    </row>
    <row r="28" spans="1:14" ht="15" customHeight="1" thickTop="1" thickBot="1" x14ac:dyDescent="0.3">
      <c r="A28" s="683" t="s">
        <v>589</v>
      </c>
      <c r="B28" s="684">
        <v>14800161.8126</v>
      </c>
      <c r="C28" s="684">
        <v>14970127.615739999</v>
      </c>
      <c r="D28" s="684">
        <v>16373027.607129999</v>
      </c>
      <c r="E28" s="684">
        <v>19199155.380540002</v>
      </c>
      <c r="F28" s="684">
        <v>19782916.186919998</v>
      </c>
      <c r="G28" s="684">
        <v>21970986.06422</v>
      </c>
      <c r="H28" s="684">
        <v>25080314.318060003</v>
      </c>
      <c r="I28" s="684">
        <v>25719547.59976</v>
      </c>
      <c r="J28" s="684">
        <v>25759375.028820001</v>
      </c>
      <c r="K28" s="684">
        <v>28193410.712090001</v>
      </c>
      <c r="L28" s="684">
        <v>27535178.593630001</v>
      </c>
      <c r="M28" s="684">
        <v>27175840.027029999</v>
      </c>
      <c r="N28" s="142"/>
    </row>
    <row r="29" spans="1:14" s="101" customFormat="1" ht="15" customHeight="1" thickTop="1" x14ac:dyDescent="0.25">
      <c r="A29" s="99" t="s">
        <v>590</v>
      </c>
      <c r="B29" s="100">
        <v>12973026.304850001</v>
      </c>
      <c r="C29" s="100">
        <v>13520334.673360001</v>
      </c>
      <c r="D29" s="100">
        <v>14735885.696659999</v>
      </c>
      <c r="E29" s="100">
        <v>16906854.625100002</v>
      </c>
      <c r="F29" s="100">
        <v>17385497.37895</v>
      </c>
      <c r="G29" s="100">
        <v>18327041.720770001</v>
      </c>
      <c r="H29" s="100">
        <v>19216136.41711</v>
      </c>
      <c r="I29" s="100">
        <v>20020200.625909999</v>
      </c>
      <c r="J29" s="100">
        <v>20663154.165750001</v>
      </c>
      <c r="K29" s="100">
        <v>12264292.811299998</v>
      </c>
      <c r="L29" s="100">
        <v>21317475.81397</v>
      </c>
      <c r="M29" s="100">
        <v>21031507.29862</v>
      </c>
      <c r="N29" s="142"/>
    </row>
    <row r="30" spans="1:14" s="101" customFormat="1" ht="15" customHeight="1" x14ac:dyDescent="0.25">
      <c r="A30" s="102" t="s">
        <v>591</v>
      </c>
      <c r="B30" s="100">
        <v>4971037.3986899992</v>
      </c>
      <c r="C30" s="100">
        <v>4841910.0318599995</v>
      </c>
      <c r="D30" s="100">
        <v>4829224.9709899994</v>
      </c>
      <c r="E30" s="100">
        <v>4887719.4081600001</v>
      </c>
      <c r="F30" s="100">
        <v>4322382.0971099995</v>
      </c>
      <c r="G30" s="100">
        <v>4216960.6234799996</v>
      </c>
      <c r="H30" s="100">
        <v>4270255.2561599994</v>
      </c>
      <c r="I30" s="100">
        <v>5619712.8060600003</v>
      </c>
      <c r="J30" s="100">
        <v>5502010.8268100005</v>
      </c>
      <c r="K30" s="100">
        <v>4856785.5460299999</v>
      </c>
      <c r="L30" s="100">
        <v>5272700.5332899997</v>
      </c>
      <c r="M30" s="100">
        <v>4784689.6305599995</v>
      </c>
      <c r="N30" s="142"/>
    </row>
    <row r="31" spans="1:14" s="101" customFormat="1" ht="15" customHeight="1" x14ac:dyDescent="0.25">
      <c r="A31" s="102" t="s">
        <v>592</v>
      </c>
      <c r="B31" s="100">
        <v>3784398.6896799998</v>
      </c>
      <c r="C31" s="100">
        <v>4147487.21734</v>
      </c>
      <c r="D31" s="100">
        <v>4153315.5141799999</v>
      </c>
      <c r="E31" s="100">
        <v>4449819.9074799996</v>
      </c>
      <c r="F31" s="100">
        <v>4370201.3192499997</v>
      </c>
      <c r="G31" s="100">
        <v>4409240.35384</v>
      </c>
      <c r="H31" s="100">
        <v>4587027.6791199995</v>
      </c>
      <c r="I31" s="100">
        <v>4823409.9028400006</v>
      </c>
      <c r="J31" s="100">
        <v>4809542.6323000006</v>
      </c>
      <c r="K31" s="100">
        <v>4932067.5865200004</v>
      </c>
      <c r="L31" s="100">
        <v>4767435.9637799989</v>
      </c>
      <c r="M31" s="100">
        <v>4589868.6054600002</v>
      </c>
      <c r="N31" s="142"/>
    </row>
    <row r="32" spans="1:14" s="101" customFormat="1" ht="15" customHeight="1" x14ac:dyDescent="0.25">
      <c r="A32" s="102" t="s">
        <v>593</v>
      </c>
      <c r="B32" s="100">
        <v>134652.00477999999</v>
      </c>
      <c r="C32" s="100">
        <v>76871.46693000001</v>
      </c>
      <c r="D32" s="100">
        <v>50635.889619999994</v>
      </c>
      <c r="E32" s="100">
        <v>40098.445100000004</v>
      </c>
      <c r="F32" s="100">
        <v>20948.543010000001</v>
      </c>
      <c r="G32" s="100">
        <v>11113.01742</v>
      </c>
      <c r="H32" s="100">
        <v>8165.6017999999995</v>
      </c>
      <c r="I32" s="100">
        <v>2888.35043</v>
      </c>
      <c r="J32" s="100">
        <v>2595.4790499999999</v>
      </c>
      <c r="K32" s="100">
        <v>27011.334850000003</v>
      </c>
      <c r="L32" s="100">
        <v>1935.5081100000002</v>
      </c>
      <c r="M32" s="100">
        <v>1933.6445899999999</v>
      </c>
      <c r="N32" s="142"/>
    </row>
    <row r="33" spans="1:14" s="101" customFormat="1" ht="15" customHeight="1" x14ac:dyDescent="0.25">
      <c r="A33" s="102" t="s">
        <v>594</v>
      </c>
      <c r="B33" s="100">
        <v>754427.74537000002</v>
      </c>
      <c r="C33" s="100">
        <v>597765.19889999996</v>
      </c>
      <c r="D33" s="100">
        <v>802809.03274000005</v>
      </c>
      <c r="E33" s="100">
        <v>1004436.4792300001</v>
      </c>
      <c r="F33" s="100">
        <v>538166.39422999998</v>
      </c>
      <c r="G33" s="100">
        <v>432706.35700999998</v>
      </c>
      <c r="H33" s="100">
        <v>364013.72017000004</v>
      </c>
      <c r="I33" s="100">
        <v>315908.04018000001</v>
      </c>
      <c r="J33" s="100">
        <v>335056.08117999998</v>
      </c>
      <c r="K33" s="100">
        <v>606157.75303999998</v>
      </c>
      <c r="L33" s="100">
        <v>512642.28194999998</v>
      </c>
      <c r="M33" s="100">
        <v>402116.91956999997</v>
      </c>
      <c r="N33" s="142"/>
    </row>
    <row r="34" spans="1:14" s="101" customFormat="1" ht="15" customHeight="1" x14ac:dyDescent="0.25">
      <c r="A34" s="102" t="s">
        <v>595</v>
      </c>
      <c r="B34" s="100">
        <v>3064003.84687</v>
      </c>
      <c r="C34" s="100">
        <v>3501373.0828400003</v>
      </c>
      <c r="D34" s="100">
        <v>4425918.5766199995</v>
      </c>
      <c r="E34" s="100">
        <v>5930757.2032700004</v>
      </c>
      <c r="F34" s="100">
        <v>7325846.1773300003</v>
      </c>
      <c r="G34" s="100">
        <v>8234781.7001700001</v>
      </c>
      <c r="H34" s="100">
        <v>8734941.2097000014</v>
      </c>
      <c r="I34" s="100">
        <v>7851183.6554899998</v>
      </c>
      <c r="J34" s="100">
        <v>8397891.7608800009</v>
      </c>
      <c r="K34" s="100">
        <v>1638437.97578</v>
      </c>
      <c r="L34" s="100">
        <v>8597914.1294399984</v>
      </c>
      <c r="M34" s="100">
        <v>8925278.6658700015</v>
      </c>
      <c r="N34" s="142"/>
    </row>
    <row r="35" spans="1:14" s="101" customFormat="1" ht="15" customHeight="1" x14ac:dyDescent="0.25">
      <c r="A35" s="102" t="s">
        <v>596</v>
      </c>
      <c r="B35" s="100">
        <v>264506.61946000002</v>
      </c>
      <c r="C35" s="100">
        <v>354927.67548999999</v>
      </c>
      <c r="D35" s="100">
        <v>473981.71250999998</v>
      </c>
      <c r="E35" s="100">
        <v>594023.18186000001</v>
      </c>
      <c r="F35" s="100">
        <v>807952.84802000003</v>
      </c>
      <c r="G35" s="100">
        <v>1022239.66885</v>
      </c>
      <c r="H35" s="100">
        <v>1251732.95016</v>
      </c>
      <c r="I35" s="100">
        <v>1407097.8709100001</v>
      </c>
      <c r="J35" s="100">
        <v>1616057.3855300001</v>
      </c>
      <c r="K35" s="100">
        <v>203832.61508000002</v>
      </c>
      <c r="L35" s="100">
        <v>2164847.3974000001</v>
      </c>
      <c r="M35" s="100">
        <v>2327619.8325700001</v>
      </c>
      <c r="N35" s="142"/>
    </row>
    <row r="36" spans="1:14" s="101" customFormat="1" ht="15" customHeight="1" x14ac:dyDescent="0.25">
      <c r="A36" s="99" t="s">
        <v>597</v>
      </c>
      <c r="B36" s="100">
        <v>9046.2826700000005</v>
      </c>
      <c r="C36" s="100">
        <v>9544.6768200000006</v>
      </c>
      <c r="D36" s="100">
        <v>3383.8609799999999</v>
      </c>
      <c r="E36" s="100">
        <v>2616.4835800000001</v>
      </c>
      <c r="F36" s="100">
        <v>19308.52332</v>
      </c>
      <c r="G36" s="100">
        <v>7819.3300399999998</v>
      </c>
      <c r="H36" s="100">
        <v>6909.5365000000002</v>
      </c>
      <c r="I36" s="100">
        <v>6162.2907599999999</v>
      </c>
      <c r="J36" s="100">
        <v>18622.141929999998</v>
      </c>
      <c r="K36" s="100">
        <v>37560.509920000004</v>
      </c>
      <c r="L36" s="100">
        <v>24195.411290000004</v>
      </c>
      <c r="M36" s="100">
        <v>27479.29074</v>
      </c>
      <c r="N36" s="142"/>
    </row>
    <row r="37" spans="1:14" s="101" customFormat="1" ht="15" customHeight="1" x14ac:dyDescent="0.25">
      <c r="A37" s="99" t="s">
        <v>598</v>
      </c>
      <c r="B37" s="100">
        <v>373840.73499000003</v>
      </c>
      <c r="C37" s="100">
        <v>275130.71258999995</v>
      </c>
      <c r="D37" s="100">
        <v>318857.25923000003</v>
      </c>
      <c r="E37" s="100">
        <v>895201.32322000002</v>
      </c>
      <c r="F37" s="100">
        <v>970832.77116999996</v>
      </c>
      <c r="G37" s="100">
        <v>2061393.1282800001</v>
      </c>
      <c r="H37" s="100">
        <v>4312573.1485000001</v>
      </c>
      <c r="I37" s="100">
        <v>4103743.2418400003</v>
      </c>
      <c r="J37" s="100">
        <v>3614699.3913099999</v>
      </c>
      <c r="K37" s="100">
        <v>3996226.8215600001</v>
      </c>
      <c r="L37" s="100">
        <v>3445377.1759299999</v>
      </c>
      <c r="M37" s="100">
        <v>3463801.5256999996</v>
      </c>
      <c r="N37" s="142"/>
    </row>
    <row r="38" spans="1:14" s="101" customFormat="1" ht="15" customHeight="1" x14ac:dyDescent="0.25">
      <c r="A38" s="99" t="s">
        <v>599</v>
      </c>
      <c r="B38" s="100">
        <v>475589.85751</v>
      </c>
      <c r="C38" s="100">
        <v>452361.37367</v>
      </c>
      <c r="D38" s="100">
        <v>407950.45854000002</v>
      </c>
      <c r="E38" s="100">
        <v>452939.53547</v>
      </c>
      <c r="F38" s="100">
        <v>395299.56492000003</v>
      </c>
      <c r="G38" s="100">
        <v>393596.23975999997</v>
      </c>
      <c r="H38" s="100">
        <v>366737.57941000001</v>
      </c>
      <c r="I38" s="100">
        <v>468777.63893000002</v>
      </c>
      <c r="J38" s="100">
        <v>397685.40075999999</v>
      </c>
      <c r="K38" s="100">
        <v>543298.93723000004</v>
      </c>
      <c r="L38" s="100">
        <v>588638.94287000014</v>
      </c>
      <c r="M38" s="100">
        <v>773868.38032</v>
      </c>
      <c r="N38" s="142"/>
    </row>
    <row r="39" spans="1:14" s="101" customFormat="1" ht="15" customHeight="1" x14ac:dyDescent="0.25">
      <c r="A39" s="99" t="s">
        <v>148</v>
      </c>
      <c r="B39" s="100">
        <v>332293.09347000002</v>
      </c>
      <c r="C39" s="100">
        <v>260989.92038999998</v>
      </c>
      <c r="D39" s="100">
        <v>269257.73670000001</v>
      </c>
      <c r="E39" s="100">
        <v>290106.10446</v>
      </c>
      <c r="F39" s="100">
        <v>320341.11418000003</v>
      </c>
      <c r="G39" s="100">
        <v>331624.64647000004</v>
      </c>
      <c r="H39" s="100">
        <v>344929.99894000002</v>
      </c>
      <c r="I39" s="100">
        <v>364819.54450999998</v>
      </c>
      <c r="J39" s="100">
        <v>375741.52597000002</v>
      </c>
      <c r="K39" s="100">
        <v>430074.72485</v>
      </c>
      <c r="L39" s="100">
        <v>416496.20119999995</v>
      </c>
      <c r="M39" s="100">
        <v>423917.51252999995</v>
      </c>
      <c r="N39" s="142"/>
    </row>
    <row r="40" spans="1:14" s="101" customFormat="1" ht="15" customHeight="1" x14ac:dyDescent="0.25">
      <c r="A40" s="99" t="s">
        <v>155</v>
      </c>
      <c r="B40" s="100">
        <v>0</v>
      </c>
      <c r="C40" s="100">
        <v>0</v>
      </c>
      <c r="D40" s="100">
        <v>0</v>
      </c>
      <c r="E40" s="100">
        <v>0</v>
      </c>
      <c r="F40" s="100">
        <v>0</v>
      </c>
      <c r="G40" s="100">
        <v>0</v>
      </c>
      <c r="H40" s="100">
        <v>0</v>
      </c>
      <c r="I40" s="100">
        <v>0</v>
      </c>
      <c r="J40" s="100">
        <v>0</v>
      </c>
      <c r="K40" s="100">
        <v>0</v>
      </c>
      <c r="L40" s="100">
        <v>0</v>
      </c>
      <c r="M40" s="100">
        <v>0</v>
      </c>
      <c r="N40" s="142"/>
    </row>
    <row r="41" spans="1:14" s="101" customFormat="1" ht="15" customHeight="1" x14ac:dyDescent="0.25">
      <c r="A41" s="99" t="s">
        <v>600</v>
      </c>
      <c r="B41" s="100">
        <v>137240.59748</v>
      </c>
      <c r="C41" s="100">
        <v>277511.01363</v>
      </c>
      <c r="D41" s="100">
        <v>461453.51266000001</v>
      </c>
      <c r="E41" s="100">
        <v>421256.34602999996</v>
      </c>
      <c r="F41" s="100">
        <v>416550.33919999999</v>
      </c>
      <c r="G41" s="100">
        <v>354300.55356000003</v>
      </c>
      <c r="H41" s="100">
        <v>292028.66761</v>
      </c>
      <c r="I41" s="100">
        <v>217803.72344</v>
      </c>
      <c r="J41" s="100">
        <v>154959.74461000002</v>
      </c>
      <c r="K41" s="100">
        <v>356122.77522000001</v>
      </c>
      <c r="L41" s="100">
        <v>382549.00159</v>
      </c>
      <c r="M41" s="100">
        <v>445668.03836000001</v>
      </c>
      <c r="N41" s="142"/>
    </row>
    <row r="42" spans="1:14" s="103" customFormat="1" ht="15" customHeight="1" thickBot="1" x14ac:dyDescent="0.3">
      <c r="A42" s="99" t="s">
        <v>129</v>
      </c>
      <c r="B42" s="100">
        <v>499124.94163000002</v>
      </c>
      <c r="C42" s="100">
        <v>174255.24528</v>
      </c>
      <c r="D42" s="100">
        <v>176239.08236</v>
      </c>
      <c r="E42" s="100">
        <v>230180.96268</v>
      </c>
      <c r="F42" s="100">
        <v>275086.49518000003</v>
      </c>
      <c r="G42" s="100">
        <v>495210.44533999998</v>
      </c>
      <c r="H42" s="100">
        <v>540998.96999000001</v>
      </c>
      <c r="I42" s="100">
        <v>538040.53437000001</v>
      </c>
      <c r="J42" s="100">
        <v>534512.65849000006</v>
      </c>
      <c r="K42" s="100">
        <v>10565834.13201</v>
      </c>
      <c r="L42" s="100">
        <v>1360446.04678</v>
      </c>
      <c r="M42" s="100">
        <v>1009597.9807600001</v>
      </c>
      <c r="N42" s="142"/>
    </row>
    <row r="43" spans="1:14" ht="15" customHeight="1" thickTop="1" thickBot="1" x14ac:dyDescent="0.3">
      <c r="A43" s="683" t="s">
        <v>601</v>
      </c>
      <c r="B43" s="684">
        <v>1549524.2543900001</v>
      </c>
      <c r="C43" s="684">
        <v>1742180.27994</v>
      </c>
      <c r="D43" s="684">
        <v>1967360.97382</v>
      </c>
      <c r="E43" s="684">
        <v>1492786.6581199998</v>
      </c>
      <c r="F43" s="684">
        <v>1590499.3546300002</v>
      </c>
      <c r="G43" s="684">
        <v>1700689.37442</v>
      </c>
      <c r="H43" s="684">
        <v>1664426.18725</v>
      </c>
      <c r="I43" s="684">
        <v>1834197.92936</v>
      </c>
      <c r="J43" s="684">
        <v>1952945.2532599999</v>
      </c>
      <c r="K43" s="684">
        <v>2108010.55302</v>
      </c>
      <c r="L43" s="684">
        <v>2420958.8446200001</v>
      </c>
      <c r="M43" s="684">
        <v>2805114.8203699999</v>
      </c>
      <c r="N43" s="142"/>
    </row>
    <row r="44" spans="1:14" s="101" customFormat="1" ht="15" customHeight="1" thickTop="1" x14ac:dyDescent="0.25">
      <c r="A44" s="99" t="s">
        <v>170</v>
      </c>
      <c r="B44" s="100">
        <v>1092785.45</v>
      </c>
      <c r="C44" s="100">
        <v>1215536.92</v>
      </c>
      <c r="D44" s="100">
        <v>1398246.65</v>
      </c>
      <c r="E44" s="100">
        <v>886747.63</v>
      </c>
      <c r="F44" s="100">
        <v>1031563.66</v>
      </c>
      <c r="G44" s="100">
        <v>1142109.1599999999</v>
      </c>
      <c r="H44" s="100">
        <v>1222539.58</v>
      </c>
      <c r="I44" s="100">
        <v>1292281.55</v>
      </c>
      <c r="J44" s="100">
        <v>1376350</v>
      </c>
      <c r="K44" s="100">
        <v>1460385.03</v>
      </c>
      <c r="L44" s="100">
        <v>1565833.32</v>
      </c>
      <c r="M44" s="100">
        <v>1787330.49</v>
      </c>
      <c r="N44" s="142"/>
    </row>
    <row r="45" spans="1:14" s="101" customFormat="1" ht="15" customHeight="1" x14ac:dyDescent="0.25">
      <c r="A45" s="99" t="s">
        <v>174</v>
      </c>
      <c r="B45" s="100">
        <v>0</v>
      </c>
      <c r="C45" s="100">
        <v>0</v>
      </c>
      <c r="D45" s="100">
        <v>0</v>
      </c>
      <c r="E45" s="100">
        <v>5.11531</v>
      </c>
      <c r="F45" s="100">
        <v>9.0220300000000009</v>
      </c>
      <c r="G45" s="100">
        <v>14.63209</v>
      </c>
      <c r="H45" s="100">
        <v>14.632149999999999</v>
      </c>
      <c r="I45" s="100">
        <v>12592.15221</v>
      </c>
      <c r="J45" s="100">
        <v>14.472239999999999</v>
      </c>
      <c r="K45" s="100">
        <v>9.7822399999999998</v>
      </c>
      <c r="L45" s="100">
        <v>8.9722399999999993</v>
      </c>
      <c r="M45" s="100">
        <v>14.912240000000001</v>
      </c>
      <c r="N45" s="142"/>
    </row>
    <row r="46" spans="1:14" s="101" customFormat="1" ht="15" customHeight="1" x14ac:dyDescent="0.25">
      <c r="A46" s="99" t="s">
        <v>178</v>
      </c>
      <c r="B46" s="100">
        <v>0</v>
      </c>
      <c r="C46" s="100">
        <v>0</v>
      </c>
      <c r="D46" s="100">
        <v>0</v>
      </c>
      <c r="E46" s="100">
        <v>0</v>
      </c>
      <c r="F46" s="100">
        <v>0</v>
      </c>
      <c r="G46" s="100">
        <v>0</v>
      </c>
      <c r="H46" s="100">
        <v>0</v>
      </c>
      <c r="I46" s="100">
        <v>0</v>
      </c>
      <c r="J46" s="100">
        <v>0</v>
      </c>
      <c r="K46" s="100">
        <v>0</v>
      </c>
      <c r="L46" s="100">
        <v>0</v>
      </c>
      <c r="M46" s="100">
        <v>0</v>
      </c>
      <c r="N46" s="142"/>
    </row>
    <row r="47" spans="1:14" s="101" customFormat="1" ht="15" customHeight="1" x14ac:dyDescent="0.25">
      <c r="A47" s="99" t="s">
        <v>602</v>
      </c>
      <c r="B47" s="100">
        <v>164473.39504</v>
      </c>
      <c r="C47" s="100">
        <v>193699.93790000002</v>
      </c>
      <c r="D47" s="100">
        <v>226994.28736000002</v>
      </c>
      <c r="E47" s="100">
        <v>261206.29100999999</v>
      </c>
      <c r="F47" s="100">
        <v>295696.71762000001</v>
      </c>
      <c r="G47" s="100">
        <v>322025.18414999999</v>
      </c>
      <c r="H47" s="100">
        <v>350403.34724999999</v>
      </c>
      <c r="I47" s="100">
        <v>359552.48504</v>
      </c>
      <c r="J47" s="100">
        <v>376531.97389999998</v>
      </c>
      <c r="K47" s="100">
        <v>396527.01360000001</v>
      </c>
      <c r="L47" s="100">
        <v>421648.52941000002</v>
      </c>
      <c r="M47" s="100">
        <v>464994.42817999999</v>
      </c>
      <c r="N47" s="142"/>
    </row>
    <row r="48" spans="1:14" s="101" customFormat="1" ht="15" customHeight="1" x14ac:dyDescent="0.25">
      <c r="A48" s="99" t="s">
        <v>184</v>
      </c>
      <c r="B48" s="100">
        <v>292265.40935000003</v>
      </c>
      <c r="C48" s="100">
        <v>332943.42204000003</v>
      </c>
      <c r="D48" s="100">
        <v>342120.03645999997</v>
      </c>
      <c r="E48" s="100">
        <v>344827.62180000002</v>
      </c>
      <c r="F48" s="100">
        <v>263229.95497999998</v>
      </c>
      <c r="G48" s="100">
        <v>236540.39818000002</v>
      </c>
      <c r="H48" s="100">
        <v>91468.62784999999</v>
      </c>
      <c r="I48" s="100">
        <v>169771.74211000002</v>
      </c>
      <c r="J48" s="100">
        <v>200048.80712000001</v>
      </c>
      <c r="K48" s="100">
        <v>251088.72718000002</v>
      </c>
      <c r="L48" s="100">
        <v>433468.02297000005</v>
      </c>
      <c r="M48" s="100">
        <v>552774.98995000008</v>
      </c>
      <c r="N48" s="142"/>
    </row>
    <row r="49" spans="1:14" s="101" customFormat="1" ht="15" customHeight="1" x14ac:dyDescent="0.25">
      <c r="A49" s="102" t="s">
        <v>603</v>
      </c>
      <c r="B49" s="100">
        <v>0</v>
      </c>
      <c r="C49" s="100">
        <v>0</v>
      </c>
      <c r="D49" s="100">
        <v>0</v>
      </c>
      <c r="E49" s="100">
        <v>0</v>
      </c>
      <c r="F49" s="100">
        <v>0</v>
      </c>
      <c r="G49" s="100">
        <v>0</v>
      </c>
      <c r="H49" s="100">
        <v>0</v>
      </c>
      <c r="I49" s="100">
        <v>0</v>
      </c>
      <c r="J49" s="100">
        <v>0</v>
      </c>
      <c r="K49" s="100">
        <v>0</v>
      </c>
      <c r="L49" s="100">
        <v>0</v>
      </c>
      <c r="M49" s="100">
        <v>0</v>
      </c>
      <c r="N49" s="142"/>
    </row>
    <row r="50" spans="1:14" s="103" customFormat="1" ht="15" customHeight="1" thickBot="1" x14ac:dyDescent="0.3">
      <c r="A50" s="102" t="s">
        <v>604</v>
      </c>
      <c r="B50" s="100">
        <v>292265.40935000003</v>
      </c>
      <c r="C50" s="100">
        <v>332943.42204000003</v>
      </c>
      <c r="D50" s="100">
        <v>342120.03645999997</v>
      </c>
      <c r="E50" s="100">
        <v>344827.62180000002</v>
      </c>
      <c r="F50" s="100">
        <v>263229.95497999998</v>
      </c>
      <c r="G50" s="100">
        <v>236540.39818000002</v>
      </c>
      <c r="H50" s="100">
        <v>91468.62784999999</v>
      </c>
      <c r="I50" s="100">
        <v>169771.74211000002</v>
      </c>
      <c r="J50" s="100">
        <v>200048.80712000001</v>
      </c>
      <c r="K50" s="100">
        <v>251088.72718000002</v>
      </c>
      <c r="L50" s="100">
        <v>433468.02297000005</v>
      </c>
      <c r="M50" s="100">
        <v>552774.98995000008</v>
      </c>
      <c r="N50" s="142"/>
    </row>
    <row r="51" spans="1:14" ht="15" customHeight="1" thickTop="1" thickBot="1" x14ac:dyDescent="0.3">
      <c r="A51" s="683" t="s">
        <v>605</v>
      </c>
      <c r="B51" s="684">
        <v>16349686.066989999</v>
      </c>
      <c r="C51" s="684">
        <v>16712307.895680001</v>
      </c>
      <c r="D51" s="684">
        <v>18340388.580949999</v>
      </c>
      <c r="E51" s="684">
        <v>20691942.038660001</v>
      </c>
      <c r="F51" s="684">
        <v>21373415.541549999</v>
      </c>
      <c r="G51" s="684">
        <v>23671675.438639998</v>
      </c>
      <c r="H51" s="684">
        <v>26744740.505310003</v>
      </c>
      <c r="I51" s="684">
        <v>27553745.529119998</v>
      </c>
      <c r="J51" s="684">
        <v>27712320.282080002</v>
      </c>
      <c r="K51" s="684">
        <v>30301421.265110001</v>
      </c>
      <c r="L51" s="684">
        <v>29956137.438250002</v>
      </c>
      <c r="M51" s="684">
        <v>29980954.847399998</v>
      </c>
      <c r="N51" s="142"/>
    </row>
    <row r="52" spans="1:14" s="101" customFormat="1" ht="15" customHeight="1" thickTop="1" x14ac:dyDescent="0.25">
      <c r="A52" s="104" t="s">
        <v>606</v>
      </c>
      <c r="B52" s="100">
        <v>4563916.48587</v>
      </c>
      <c r="C52" s="100">
        <v>5873857.4799600001</v>
      </c>
      <c r="D52" s="100">
        <v>7111593.8951599998</v>
      </c>
      <c r="E52" s="100">
        <v>6938425.0796000008</v>
      </c>
      <c r="F52" s="100">
        <v>6684108.59088</v>
      </c>
      <c r="G52" s="100">
        <v>6548528.2970600007</v>
      </c>
      <c r="H52" s="100">
        <v>5624756.8659199998</v>
      </c>
      <c r="I52" s="100">
        <v>5409835.8529099999</v>
      </c>
      <c r="J52" s="100">
        <v>6135911.4183599995</v>
      </c>
      <c r="K52" s="100">
        <v>5859416.1399799995</v>
      </c>
      <c r="L52" s="100">
        <v>6931148.9602799993</v>
      </c>
      <c r="M52" s="100">
        <v>5977594.9759299997</v>
      </c>
      <c r="N52" s="142"/>
    </row>
    <row r="53" spans="1:14" s="103" customFormat="1" ht="15" customHeight="1" x14ac:dyDescent="0.25">
      <c r="A53" s="102" t="s">
        <v>607</v>
      </c>
      <c r="B53" s="100">
        <v>291493.19162</v>
      </c>
      <c r="C53" s="100">
        <v>296322.07329999999</v>
      </c>
      <c r="D53" s="100">
        <v>275081.24857</v>
      </c>
      <c r="E53" s="100">
        <v>228968.47469999999</v>
      </c>
      <c r="F53" s="100">
        <v>367028.74558999995</v>
      </c>
      <c r="G53" s="100">
        <v>229717.58056</v>
      </c>
      <c r="H53" s="100">
        <v>252737.75634999998</v>
      </c>
      <c r="I53" s="100">
        <v>410274.28525000002</v>
      </c>
      <c r="J53" s="100">
        <v>855643.22502000001</v>
      </c>
      <c r="K53" s="100">
        <v>677970.92264999996</v>
      </c>
      <c r="L53" s="100">
        <v>515761.53649000003</v>
      </c>
      <c r="M53" s="100">
        <v>281745.74403999996</v>
      </c>
      <c r="N53" s="142"/>
    </row>
    <row r="54" spans="1:14" s="103" customFormat="1" ht="15" customHeight="1" x14ac:dyDescent="0.25">
      <c r="A54" s="102" t="s">
        <v>608</v>
      </c>
      <c r="B54" s="100">
        <v>4087653.9325000001</v>
      </c>
      <c r="C54" s="100">
        <v>5334435.1212999998</v>
      </c>
      <c r="D54" s="100">
        <v>6572848.7295699995</v>
      </c>
      <c r="E54" s="100">
        <v>6422221.0214999998</v>
      </c>
      <c r="F54" s="100">
        <v>6032896.6224699998</v>
      </c>
      <c r="G54" s="100">
        <v>6004642.9879099997</v>
      </c>
      <c r="H54" s="100">
        <v>5089650.8974299999</v>
      </c>
      <c r="I54" s="100">
        <v>4734885.3952700002</v>
      </c>
      <c r="J54" s="100">
        <v>5011100.4758900004</v>
      </c>
      <c r="K54" s="100">
        <v>4905910.5151700005</v>
      </c>
      <c r="L54" s="100">
        <v>6124982.7165199993</v>
      </c>
      <c r="M54" s="100">
        <v>5430353.4278800003</v>
      </c>
      <c r="N54" s="142"/>
    </row>
    <row r="55" spans="1:14" s="103" customFormat="1" ht="15" customHeight="1" x14ac:dyDescent="0.25">
      <c r="A55" s="102" t="s">
        <v>609</v>
      </c>
      <c r="B55" s="100">
        <v>0</v>
      </c>
      <c r="C55" s="100">
        <v>0</v>
      </c>
      <c r="D55" s="100">
        <v>0</v>
      </c>
      <c r="E55" s="100">
        <v>0</v>
      </c>
      <c r="F55" s="100">
        <v>0</v>
      </c>
      <c r="G55" s="100">
        <v>0</v>
      </c>
      <c r="H55" s="100">
        <v>0</v>
      </c>
      <c r="I55" s="100">
        <v>0</v>
      </c>
      <c r="J55" s="100">
        <v>0</v>
      </c>
      <c r="K55" s="100">
        <v>0</v>
      </c>
      <c r="L55" s="100">
        <v>0</v>
      </c>
      <c r="M55" s="100">
        <v>0</v>
      </c>
      <c r="N55" s="142"/>
    </row>
    <row r="56" spans="1:14" s="103" customFormat="1" ht="15" customHeight="1" x14ac:dyDescent="0.25">
      <c r="A56" s="102" t="s">
        <v>610</v>
      </c>
      <c r="B56" s="100">
        <v>181557.95600999999</v>
      </c>
      <c r="C56" s="100">
        <v>240757.28536000001</v>
      </c>
      <c r="D56" s="100">
        <v>261458.11702000001</v>
      </c>
      <c r="E56" s="100">
        <v>285029.78339999996</v>
      </c>
      <c r="F56" s="100">
        <v>281353.01882</v>
      </c>
      <c r="G56" s="100">
        <v>311670.37239999999</v>
      </c>
      <c r="H56" s="100">
        <v>279870.85595</v>
      </c>
      <c r="I56" s="100">
        <v>262178.8162</v>
      </c>
      <c r="J56" s="100">
        <v>266670.36125999998</v>
      </c>
      <c r="K56" s="100">
        <v>273037.34597000002</v>
      </c>
      <c r="L56" s="100">
        <v>287907.35107999999</v>
      </c>
      <c r="M56" s="100">
        <v>262998.44782</v>
      </c>
      <c r="N56" s="142"/>
    </row>
    <row r="57" spans="1:14" s="103" customFormat="1" ht="15" customHeight="1" x14ac:dyDescent="0.25">
      <c r="A57" s="102" t="s">
        <v>611</v>
      </c>
      <c r="B57" s="100">
        <v>3211.4057400000002</v>
      </c>
      <c r="C57" s="100">
        <v>2343</v>
      </c>
      <c r="D57" s="100">
        <v>2205.8000000000002</v>
      </c>
      <c r="E57" s="100">
        <v>2205.8000000000002</v>
      </c>
      <c r="F57" s="100">
        <v>2830.2040000000002</v>
      </c>
      <c r="G57" s="100">
        <v>2497.35619</v>
      </c>
      <c r="H57" s="100">
        <v>2497.35619</v>
      </c>
      <c r="I57" s="100">
        <v>2497.35619</v>
      </c>
      <c r="J57" s="100">
        <v>2497.35619</v>
      </c>
      <c r="K57" s="100">
        <v>2497.35619</v>
      </c>
      <c r="L57" s="100">
        <v>2497.35619</v>
      </c>
      <c r="M57" s="100">
        <v>2497.35619</v>
      </c>
      <c r="N57" s="142"/>
    </row>
    <row r="58" spans="1:14" s="103" customFormat="1" ht="15" customHeight="1" x14ac:dyDescent="0.25">
      <c r="A58" s="99" t="s">
        <v>612</v>
      </c>
      <c r="B58" s="100">
        <v>25031708.243970003</v>
      </c>
      <c r="C58" s="100">
        <v>29176464.44658</v>
      </c>
      <c r="D58" s="100">
        <v>31585259.347890001</v>
      </c>
      <c r="E58" s="100">
        <v>35425114.255819999</v>
      </c>
      <c r="F58" s="100">
        <v>38300975.375390001</v>
      </c>
      <c r="G58" s="100">
        <v>39776295.291440003</v>
      </c>
      <c r="H58" s="100">
        <v>40263706.343400002</v>
      </c>
      <c r="I58" s="100">
        <v>39167411.650710002</v>
      </c>
      <c r="J58" s="100">
        <v>40471583.266869999</v>
      </c>
      <c r="K58" s="100">
        <v>44001962.156099997</v>
      </c>
      <c r="L58" s="100">
        <v>45129341.43604999</v>
      </c>
      <c r="M58" s="100">
        <v>44288164.041619994</v>
      </c>
      <c r="N58" s="142"/>
    </row>
    <row r="59" spans="1:14" x14ac:dyDescent="0.25">
      <c r="A59" s="685" t="s">
        <v>613</v>
      </c>
      <c r="B59" s="686">
        <v>767653.15595000004</v>
      </c>
      <c r="C59" s="686">
        <v>869269.87112999998</v>
      </c>
      <c r="D59" s="686">
        <v>980144.69975000003</v>
      </c>
      <c r="E59" s="686">
        <v>1100959.4400200001</v>
      </c>
      <c r="F59" s="686">
        <v>1295808.01406</v>
      </c>
      <c r="G59" s="686">
        <v>1397372.96095</v>
      </c>
      <c r="H59" s="686">
        <v>1349359.10433</v>
      </c>
      <c r="I59" s="686">
        <v>1346803.9902599999</v>
      </c>
      <c r="J59" s="686">
        <v>1338567.9164200001</v>
      </c>
      <c r="K59" s="686">
        <v>1468974.0520299999</v>
      </c>
      <c r="L59" s="686">
        <v>1604417.0101700001</v>
      </c>
      <c r="M59" s="686">
        <v>1585486.7682699997</v>
      </c>
      <c r="N59" s="142"/>
    </row>
    <row r="60" spans="1:14" ht="15" customHeight="1" x14ac:dyDescent="0.25">
      <c r="A60" s="102" t="s">
        <v>614</v>
      </c>
      <c r="B60" s="100">
        <v>-115988.05849</v>
      </c>
      <c r="C60" s="100">
        <v>-140305.88333000001</v>
      </c>
      <c r="D60" s="100">
        <v>-173132.27812999999</v>
      </c>
      <c r="E60" s="100">
        <v>-225209.48851</v>
      </c>
      <c r="F60" s="100">
        <v>-312359.32685000001</v>
      </c>
      <c r="G60" s="100">
        <v>-391336.87524000002</v>
      </c>
      <c r="H60" s="100">
        <v>-451159.27045999997</v>
      </c>
      <c r="I60" s="100">
        <v>-441460.64613000001</v>
      </c>
      <c r="J60" s="100">
        <v>-432265.89944000001</v>
      </c>
      <c r="K60" s="100">
        <v>-519778.70688000001</v>
      </c>
      <c r="L60" s="100">
        <v>-538411.99115000002</v>
      </c>
      <c r="M60" s="100">
        <v>-522282.79855000001</v>
      </c>
      <c r="N60" s="142"/>
    </row>
    <row r="61" spans="1:14" ht="15" customHeight="1" x14ac:dyDescent="0.25">
      <c r="A61" s="99" t="s">
        <v>615</v>
      </c>
      <c r="B61" s="100">
        <v>651665.09746000008</v>
      </c>
      <c r="C61" s="100">
        <v>728963.9878</v>
      </c>
      <c r="D61" s="100">
        <v>807012.42162000004</v>
      </c>
      <c r="E61" s="100">
        <v>875749.95151000004</v>
      </c>
      <c r="F61" s="100">
        <v>983448.68721</v>
      </c>
      <c r="G61" s="100">
        <v>1006036.08571</v>
      </c>
      <c r="H61" s="100">
        <v>898199.83386999997</v>
      </c>
      <c r="I61" s="100">
        <v>905343.34412999998</v>
      </c>
      <c r="J61" s="100">
        <v>906302.01698000007</v>
      </c>
      <c r="K61" s="100">
        <v>949195.34514999995</v>
      </c>
      <c r="L61" s="100">
        <v>1066005.01902</v>
      </c>
      <c r="M61" s="100">
        <v>1063203.9697199997</v>
      </c>
      <c r="N61" s="142"/>
    </row>
    <row r="62" spans="1:14" ht="15" customHeight="1" x14ac:dyDescent="0.25">
      <c r="A62" s="105" t="s">
        <v>616</v>
      </c>
      <c r="B62" s="100">
        <v>512118.39217000001</v>
      </c>
      <c r="C62" s="100">
        <v>517409.98402999999</v>
      </c>
      <c r="D62" s="100">
        <v>833557.29282000009</v>
      </c>
      <c r="E62" s="100">
        <v>898734.44538000005</v>
      </c>
      <c r="F62" s="100">
        <v>609505.77225000004</v>
      </c>
      <c r="G62" s="100">
        <v>645684.12011999998</v>
      </c>
      <c r="H62" s="100">
        <v>521991.50373</v>
      </c>
      <c r="I62" s="100">
        <v>508192.43158999999</v>
      </c>
      <c r="J62" s="100">
        <v>555568.39071000007</v>
      </c>
      <c r="K62" s="100">
        <v>1273613.61078</v>
      </c>
      <c r="L62" s="100">
        <v>2870973.4751399993</v>
      </c>
      <c r="M62" s="100">
        <v>4878863.0359400008</v>
      </c>
      <c r="N62" s="142"/>
    </row>
    <row r="63" spans="1:14" ht="15" customHeight="1" x14ac:dyDescent="0.25">
      <c r="A63" s="102" t="s">
        <v>617</v>
      </c>
      <c r="B63" s="100">
        <v>-69447.055590000004</v>
      </c>
      <c r="C63" s="100">
        <v>-164143.84211000003</v>
      </c>
      <c r="D63" s="100">
        <v>-425690.65331000002</v>
      </c>
      <c r="E63" s="100">
        <v>-469642.28615</v>
      </c>
      <c r="F63" s="100">
        <v>-358550.80456000002</v>
      </c>
      <c r="G63" s="100">
        <v>-382966.19443000003</v>
      </c>
      <c r="H63" s="100">
        <v>-347352.62030000001</v>
      </c>
      <c r="I63" s="100">
        <v>-224529.60926</v>
      </c>
      <c r="J63" s="100">
        <v>-228792.28225999998</v>
      </c>
      <c r="K63" s="100">
        <v>-774772.01775</v>
      </c>
      <c r="L63" s="100">
        <v>-2024726.9750900001</v>
      </c>
      <c r="M63" s="100">
        <v>-4119688.34705</v>
      </c>
      <c r="N63" s="142"/>
    </row>
    <row r="64" spans="1:14" ht="15" customHeight="1" x14ac:dyDescent="0.25">
      <c r="A64" s="106" t="s">
        <v>618</v>
      </c>
      <c r="B64" s="100">
        <v>1094336.43404</v>
      </c>
      <c r="C64" s="100">
        <v>1082230.1297200001</v>
      </c>
      <c r="D64" s="100">
        <v>1214879.06113</v>
      </c>
      <c r="E64" s="100">
        <v>1304842.1107399999</v>
      </c>
      <c r="F64" s="100">
        <v>1234403.6549000002</v>
      </c>
      <c r="G64" s="100">
        <v>1268754.0114000002</v>
      </c>
      <c r="H64" s="100">
        <v>1072838.7172999999</v>
      </c>
      <c r="I64" s="100">
        <v>1189006.16646</v>
      </c>
      <c r="J64" s="100">
        <v>1233078.12543</v>
      </c>
      <c r="K64" s="100">
        <v>1448036.9381800001</v>
      </c>
      <c r="L64" s="100">
        <v>1912251.5190699992</v>
      </c>
      <c r="M64" s="100">
        <v>1822378.6586100003</v>
      </c>
      <c r="N64" s="142"/>
    </row>
    <row r="65" spans="1:14" ht="15" customHeight="1" x14ac:dyDescent="0.25">
      <c r="A65" s="105" t="s">
        <v>619</v>
      </c>
      <c r="B65" s="100">
        <v>259569.73796999999</v>
      </c>
      <c r="C65" s="100">
        <v>347393.16204000002</v>
      </c>
      <c r="D65" s="100">
        <v>250962.61183000001</v>
      </c>
      <c r="E65" s="100">
        <v>277893.32831999997</v>
      </c>
      <c r="F65" s="100">
        <v>306725.87611000001</v>
      </c>
      <c r="G65" s="100">
        <v>257711.82754</v>
      </c>
      <c r="H65" s="100">
        <v>183095.53495</v>
      </c>
      <c r="I65" s="100">
        <v>307184.69081</v>
      </c>
      <c r="J65" s="100">
        <v>333595.36714999995</v>
      </c>
      <c r="K65" s="100">
        <v>374452.73461000004</v>
      </c>
      <c r="L65" s="100">
        <v>301519.72261000006</v>
      </c>
      <c r="M65" s="100">
        <v>273488.62800999999</v>
      </c>
      <c r="N65" s="142"/>
    </row>
    <row r="66" spans="1:14" ht="15" customHeight="1" x14ac:dyDescent="0.25">
      <c r="A66" s="105" t="s">
        <v>620</v>
      </c>
      <c r="B66" s="100">
        <v>-340286.65164</v>
      </c>
      <c r="C66" s="100">
        <v>-376359.43072</v>
      </c>
      <c r="D66" s="100">
        <v>-386467.06650000002</v>
      </c>
      <c r="E66" s="100">
        <v>-444594.84038999997</v>
      </c>
      <c r="F66" s="100">
        <v>-440618.39585000003</v>
      </c>
      <c r="G66" s="100">
        <v>-440794.88635000004</v>
      </c>
      <c r="H66" s="100">
        <v>-414874.89075999998</v>
      </c>
      <c r="I66" s="100">
        <v>-529785.60748000001</v>
      </c>
      <c r="J66" s="100">
        <v>-571928.02177999995</v>
      </c>
      <c r="K66" s="100">
        <v>-718666.60138999997</v>
      </c>
      <c r="L66" s="100">
        <v>-788412.38369999989</v>
      </c>
      <c r="M66" s="100">
        <v>-502490.57984999998</v>
      </c>
      <c r="N66" s="142"/>
    </row>
    <row r="67" spans="1:14" ht="15" customHeight="1" x14ac:dyDescent="0.25">
      <c r="A67" s="99" t="s">
        <v>621</v>
      </c>
      <c r="B67" s="100">
        <v>1013619.52037</v>
      </c>
      <c r="C67" s="100">
        <v>1053263.8610399999</v>
      </c>
      <c r="D67" s="100">
        <v>1079374.6064599999</v>
      </c>
      <c r="E67" s="100">
        <v>1138140.59867</v>
      </c>
      <c r="F67" s="100">
        <v>1100511.1351600001</v>
      </c>
      <c r="G67" s="100">
        <v>1085670.9525899999</v>
      </c>
      <c r="H67" s="100">
        <v>841059.36149000004</v>
      </c>
      <c r="I67" s="100">
        <v>966405.24978999991</v>
      </c>
      <c r="J67" s="100">
        <v>994745.47080000001</v>
      </c>
      <c r="K67" s="100">
        <v>1103823.0714</v>
      </c>
      <c r="L67" s="100">
        <v>1425358.8579799992</v>
      </c>
      <c r="M67" s="100">
        <v>1593376.7067700005</v>
      </c>
      <c r="N67" s="142"/>
    </row>
    <row r="68" spans="1:14" ht="15" customHeight="1" x14ac:dyDescent="0.25">
      <c r="A68" s="102" t="s">
        <v>622</v>
      </c>
      <c r="B68" s="100">
        <v>-573037.93539</v>
      </c>
      <c r="C68" s="100">
        <v>-625098.30799</v>
      </c>
      <c r="D68" s="100">
        <v>-609881.12514999998</v>
      </c>
      <c r="E68" s="100">
        <v>-673968.76482000004</v>
      </c>
      <c r="F68" s="100">
        <v>-710300.44900999998</v>
      </c>
      <c r="G68" s="100">
        <v>-698058.29019000009</v>
      </c>
      <c r="H68" s="100">
        <v>-702023.01926999993</v>
      </c>
      <c r="I68" s="100">
        <v>-663133.6095599999</v>
      </c>
      <c r="J68" s="100">
        <v>-674070.69152999995</v>
      </c>
      <c r="K68" s="100">
        <v>-696157.38795</v>
      </c>
      <c r="L68" s="100">
        <v>-742950.68030000012</v>
      </c>
      <c r="M68" s="100">
        <v>-781210.68998000002</v>
      </c>
      <c r="N68" s="142"/>
    </row>
    <row r="69" spans="1:14" ht="15" customHeight="1" x14ac:dyDescent="0.25">
      <c r="A69" s="106" t="s">
        <v>623</v>
      </c>
      <c r="B69" s="100">
        <v>440581.58498000004</v>
      </c>
      <c r="C69" s="100">
        <v>428165.55304999999</v>
      </c>
      <c r="D69" s="100">
        <v>469493.48131</v>
      </c>
      <c r="E69" s="100">
        <v>464171.83385</v>
      </c>
      <c r="F69" s="100">
        <v>390210.68614999996</v>
      </c>
      <c r="G69" s="100">
        <v>387612.66239999997</v>
      </c>
      <c r="H69" s="100">
        <v>139036.34221999999</v>
      </c>
      <c r="I69" s="100">
        <v>303271.64023000002</v>
      </c>
      <c r="J69" s="100">
        <v>320674.77927</v>
      </c>
      <c r="K69" s="100">
        <v>407665.68345000001</v>
      </c>
      <c r="L69" s="100">
        <v>682408.17767999903</v>
      </c>
      <c r="M69" s="100">
        <v>812166.01679000049</v>
      </c>
      <c r="N69" s="142"/>
    </row>
    <row r="70" spans="1:14" ht="15" customHeight="1" x14ac:dyDescent="0.25">
      <c r="A70" s="106" t="s">
        <v>624</v>
      </c>
      <c r="B70" s="100">
        <v>-31737.322</v>
      </c>
      <c r="C70" s="100">
        <v>-36217.997289999999</v>
      </c>
      <c r="D70" s="100">
        <v>-15504.714550000001</v>
      </c>
      <c r="E70" s="100">
        <v>141390.65537999998</v>
      </c>
      <c r="F70" s="100">
        <v>-17452.12945</v>
      </c>
      <c r="G70" s="100">
        <v>-72428.085139999996</v>
      </c>
      <c r="H70" s="100">
        <v>50227.50546</v>
      </c>
      <c r="I70" s="100">
        <v>-165933.8455</v>
      </c>
      <c r="J70" s="100">
        <v>78386.224189999994</v>
      </c>
      <c r="K70" s="100">
        <v>-105631.57237000001</v>
      </c>
      <c r="L70" s="100">
        <v>-47349.745139999992</v>
      </c>
      <c r="M70" s="100">
        <v>-48936.588989999997</v>
      </c>
      <c r="N70" s="142"/>
    </row>
    <row r="71" spans="1:14" ht="15" customHeight="1" x14ac:dyDescent="0.25">
      <c r="A71" s="107" t="s">
        <v>625</v>
      </c>
      <c r="B71" s="100">
        <v>-32258.49784</v>
      </c>
      <c r="C71" s="100">
        <v>-36218.839220000002</v>
      </c>
      <c r="D71" s="100">
        <v>-15655.014650000001</v>
      </c>
      <c r="E71" s="100">
        <v>141365.23575999998</v>
      </c>
      <c r="F71" s="100">
        <v>-17474.444379999997</v>
      </c>
      <c r="G71" s="100">
        <v>-72444.80273000001</v>
      </c>
      <c r="H71" s="100">
        <v>50218.641179999999</v>
      </c>
      <c r="I71" s="100">
        <v>-165955.84401</v>
      </c>
      <c r="J71" s="100">
        <v>78280.800470000002</v>
      </c>
      <c r="K71" s="100">
        <v>-105770.77278</v>
      </c>
      <c r="L71" s="100">
        <v>-44137.875139999996</v>
      </c>
      <c r="M71" s="100">
        <v>-55721.193019999999</v>
      </c>
      <c r="N71" s="142"/>
    </row>
    <row r="72" spans="1:14" ht="15" customHeight="1" x14ac:dyDescent="0.25">
      <c r="A72" s="107" t="s">
        <v>626</v>
      </c>
      <c r="B72" s="100">
        <v>521.17583999999999</v>
      </c>
      <c r="C72" s="100">
        <v>0.84192999999999996</v>
      </c>
      <c r="D72" s="100">
        <v>150.30010000000001</v>
      </c>
      <c r="E72" s="100">
        <v>25.419619999999998</v>
      </c>
      <c r="F72" s="100">
        <v>22.31493</v>
      </c>
      <c r="G72" s="100">
        <v>16.717590000000001</v>
      </c>
      <c r="H72" s="100">
        <v>8.8642800000000008</v>
      </c>
      <c r="I72" s="100">
        <v>21.99851</v>
      </c>
      <c r="J72" s="100">
        <v>105.42372</v>
      </c>
      <c r="K72" s="100">
        <v>139.20041000000001</v>
      </c>
      <c r="L72" s="100">
        <v>-3211.87</v>
      </c>
      <c r="M72" s="100">
        <v>6784.6040300000004</v>
      </c>
      <c r="N72" s="142"/>
    </row>
    <row r="73" spans="1:14" ht="15" customHeight="1" x14ac:dyDescent="0.25">
      <c r="A73" s="99" t="s">
        <v>627</v>
      </c>
      <c r="B73" s="100">
        <v>32159.979480000002</v>
      </c>
      <c r="C73" s="100">
        <v>36691.652150000002</v>
      </c>
      <c r="D73" s="100">
        <v>15927.499400000001</v>
      </c>
      <c r="E73" s="100">
        <v>-141220.40103000001</v>
      </c>
      <c r="F73" s="100">
        <v>17031.544539999999</v>
      </c>
      <c r="G73" s="100">
        <v>72354.391380000001</v>
      </c>
      <c r="H73" s="100">
        <v>-50396.17037</v>
      </c>
      <c r="I73" s="100">
        <v>165901.99218</v>
      </c>
      <c r="J73" s="100">
        <v>-78276.647069999992</v>
      </c>
      <c r="K73" s="100">
        <v>105649.85417000001</v>
      </c>
      <c r="L73" s="100">
        <v>46419.071359999994</v>
      </c>
      <c r="M73" s="100">
        <v>57670.536660000005</v>
      </c>
      <c r="N73" s="142"/>
    </row>
    <row r="74" spans="1:14" ht="15" customHeight="1" x14ac:dyDescent="0.25">
      <c r="A74" s="99" t="s">
        <v>774</v>
      </c>
      <c r="B74" s="100">
        <v>32306.281190000002</v>
      </c>
      <c r="C74" s="100">
        <v>36783.726020000002</v>
      </c>
      <c r="D74" s="100">
        <v>16009.44433</v>
      </c>
      <c r="E74" s="100">
        <v>-141147.70997999999</v>
      </c>
      <c r="F74" s="100">
        <v>17094.72207</v>
      </c>
      <c r="G74" s="100">
        <v>72391.26943</v>
      </c>
      <c r="H74" s="100">
        <v>-50378.336459999999</v>
      </c>
      <c r="I74" s="100">
        <v>165909.95506000001</v>
      </c>
      <c r="J74" s="100">
        <v>-78254.939069999993</v>
      </c>
      <c r="K74" s="100">
        <v>105683.43704</v>
      </c>
      <c r="L74" s="100">
        <v>42595.11372999999</v>
      </c>
      <c r="M74" s="100">
        <v>66752.603170000002</v>
      </c>
      <c r="N74" s="142"/>
    </row>
    <row r="75" spans="1:14" ht="15" customHeight="1" x14ac:dyDescent="0.25">
      <c r="A75" s="102" t="s">
        <v>312</v>
      </c>
      <c r="B75" s="100">
        <v>-146.30170999999999</v>
      </c>
      <c r="C75" s="100">
        <v>-92.073869999999999</v>
      </c>
      <c r="D75" s="100">
        <v>-81.944929999999999</v>
      </c>
      <c r="E75" s="100">
        <v>-72.691050000000004</v>
      </c>
      <c r="F75" s="100">
        <v>-63.177529999999997</v>
      </c>
      <c r="G75" s="100">
        <v>-36.878050000000002</v>
      </c>
      <c r="H75" s="100">
        <v>-17.833909999999999</v>
      </c>
      <c r="I75" s="100">
        <v>-7.9628800000000002</v>
      </c>
      <c r="J75" s="100">
        <v>-21.707999999999998</v>
      </c>
      <c r="K75" s="100">
        <v>-33.58287</v>
      </c>
      <c r="L75" s="100">
        <v>3823.9576299999999</v>
      </c>
      <c r="M75" s="100">
        <v>-9082.0665100000006</v>
      </c>
      <c r="N75" s="142"/>
    </row>
    <row r="76" spans="1:14" ht="15" customHeight="1" x14ac:dyDescent="0.25">
      <c r="A76" s="99" t="s">
        <v>630</v>
      </c>
      <c r="B76" s="100">
        <v>441004.24245999998</v>
      </c>
      <c r="C76" s="100">
        <v>428639.20791</v>
      </c>
      <c r="D76" s="100">
        <v>469916.26616</v>
      </c>
      <c r="E76" s="100">
        <v>464342.0882</v>
      </c>
      <c r="F76" s="100">
        <v>389790.10123999999</v>
      </c>
      <c r="G76" s="100">
        <v>387538.96863999998</v>
      </c>
      <c r="H76" s="100">
        <v>138867.67731</v>
      </c>
      <c r="I76" s="100">
        <v>303239.78691000002</v>
      </c>
      <c r="J76" s="100">
        <v>320784.35638999997</v>
      </c>
      <c r="K76" s="100">
        <v>407683.96525000001</v>
      </c>
      <c r="L76" s="100">
        <v>681477.50389999896</v>
      </c>
      <c r="M76" s="100">
        <v>820899.96446000051</v>
      </c>
      <c r="N76" s="142"/>
    </row>
    <row r="77" spans="1:14" ht="15" customHeight="1" x14ac:dyDescent="0.25">
      <c r="A77" s="108" t="s">
        <v>631</v>
      </c>
      <c r="B77" s="100">
        <v>227.5033</v>
      </c>
      <c r="C77" s="100">
        <v>87.33032</v>
      </c>
      <c r="D77" s="100">
        <v>-10.434329999999999</v>
      </c>
      <c r="E77" s="100">
        <v>1204.9932200000001</v>
      </c>
      <c r="F77" s="100">
        <v>1135.7741299999998</v>
      </c>
      <c r="G77" s="100">
        <v>1015.65792</v>
      </c>
      <c r="H77" s="100">
        <v>835.68458999999996</v>
      </c>
      <c r="I77" s="100">
        <v>1515.52269</v>
      </c>
      <c r="J77" s="100">
        <v>1026.6486500000001</v>
      </c>
      <c r="K77" s="100">
        <v>2032.0821899999999</v>
      </c>
      <c r="L77" s="100">
        <v>2053.7279899999999</v>
      </c>
      <c r="M77" s="100">
        <v>188.47239999999999</v>
      </c>
      <c r="N77" s="142"/>
    </row>
    <row r="78" spans="1:14" ht="15" customHeight="1" x14ac:dyDescent="0.25">
      <c r="A78" s="106" t="s">
        <v>632</v>
      </c>
      <c r="B78" s="100">
        <v>441231.74575999996</v>
      </c>
      <c r="C78" s="100">
        <v>428726.53823000001</v>
      </c>
      <c r="D78" s="100">
        <v>469905.83182999998</v>
      </c>
      <c r="E78" s="100">
        <v>465547.08142</v>
      </c>
      <c r="F78" s="100">
        <v>390925.87537000002</v>
      </c>
      <c r="G78" s="100">
        <v>388554.62656</v>
      </c>
      <c r="H78" s="100">
        <v>139703.36190000002</v>
      </c>
      <c r="I78" s="100">
        <v>304755.30960000004</v>
      </c>
      <c r="J78" s="100">
        <v>321811.00504000002</v>
      </c>
      <c r="K78" s="100">
        <v>409716.04743999999</v>
      </c>
      <c r="L78" s="100">
        <v>683531.23188999901</v>
      </c>
      <c r="M78" s="100">
        <v>821088.43686000048</v>
      </c>
      <c r="N78" s="142"/>
    </row>
    <row r="79" spans="1:14" ht="15" customHeight="1" x14ac:dyDescent="0.25">
      <c r="A79" s="105" t="s">
        <v>633</v>
      </c>
      <c r="B79" s="100">
        <v>128.47359</v>
      </c>
      <c r="C79" s="100">
        <v>1904.04881</v>
      </c>
      <c r="D79" s="100">
        <v>1690.02063</v>
      </c>
      <c r="E79" s="100">
        <v>2379.38438</v>
      </c>
      <c r="F79" s="100">
        <v>17809.975569999999</v>
      </c>
      <c r="G79" s="100">
        <v>1884.75162</v>
      </c>
      <c r="H79" s="100">
        <v>-2116.1220499999999</v>
      </c>
      <c r="I79" s="100">
        <v>-7139.9834900000005</v>
      </c>
      <c r="J79" s="100">
        <v>4242.4460599999993</v>
      </c>
      <c r="K79" s="100">
        <v>3045.7777400000004</v>
      </c>
      <c r="L79" s="100">
        <v>5249.46108</v>
      </c>
      <c r="M79" s="100">
        <v>1438.4110900000005</v>
      </c>
      <c r="N79" s="142"/>
    </row>
    <row r="80" spans="1:14" ht="15" customHeight="1" x14ac:dyDescent="0.25">
      <c r="A80" s="99" t="s">
        <v>634</v>
      </c>
      <c r="B80" s="100">
        <v>441360.21935000003</v>
      </c>
      <c r="C80" s="100">
        <v>430630.58704000001</v>
      </c>
      <c r="D80" s="100">
        <v>471595.85245999997</v>
      </c>
      <c r="E80" s="100">
        <v>467926.46580000001</v>
      </c>
      <c r="F80" s="100">
        <v>408735.85093999997</v>
      </c>
      <c r="G80" s="100">
        <v>390439.37818</v>
      </c>
      <c r="H80" s="100">
        <v>137587.23984999998</v>
      </c>
      <c r="I80" s="100">
        <v>297615.32611000002</v>
      </c>
      <c r="J80" s="100">
        <v>326053.45110000001</v>
      </c>
      <c r="K80" s="100">
        <v>412761.82517999999</v>
      </c>
      <c r="L80" s="100">
        <v>688780.69296999904</v>
      </c>
      <c r="M80" s="100">
        <v>822526.84795000043</v>
      </c>
      <c r="N80" s="142"/>
    </row>
    <row r="81" spans="1:14" ht="15" customHeight="1" x14ac:dyDescent="0.25">
      <c r="A81" s="105" t="s">
        <v>635</v>
      </c>
      <c r="B81" s="100">
        <v>0</v>
      </c>
      <c r="C81" s="100">
        <v>0</v>
      </c>
      <c r="D81" s="100">
        <v>0</v>
      </c>
      <c r="E81" s="100">
        <v>0</v>
      </c>
      <c r="F81" s="100">
        <v>0</v>
      </c>
      <c r="G81" s="100">
        <v>0</v>
      </c>
      <c r="H81" s="100">
        <v>0</v>
      </c>
      <c r="I81" s="100">
        <v>0</v>
      </c>
      <c r="J81" s="100">
        <v>0</v>
      </c>
      <c r="K81" s="100">
        <v>0</v>
      </c>
      <c r="L81" s="100">
        <v>0</v>
      </c>
      <c r="M81" s="100">
        <v>0</v>
      </c>
      <c r="N81" s="142"/>
    </row>
    <row r="82" spans="1:14" ht="15" customHeight="1" x14ac:dyDescent="0.25">
      <c r="A82" s="99" t="s">
        <v>636</v>
      </c>
      <c r="B82" s="100">
        <v>441360.21935000003</v>
      </c>
      <c r="C82" s="100">
        <v>430630.58704000001</v>
      </c>
      <c r="D82" s="100">
        <v>471595.85245999997</v>
      </c>
      <c r="E82" s="100">
        <v>467926.46580000001</v>
      </c>
      <c r="F82" s="100">
        <v>408735.85093999997</v>
      </c>
      <c r="G82" s="100">
        <v>390439.37818</v>
      </c>
      <c r="H82" s="100">
        <v>137587.23984999998</v>
      </c>
      <c r="I82" s="100">
        <v>297615.32611000002</v>
      </c>
      <c r="J82" s="100">
        <v>326053.45110000001</v>
      </c>
      <c r="K82" s="100">
        <v>412761.82517999999</v>
      </c>
      <c r="L82" s="100">
        <v>688780.69296999904</v>
      </c>
      <c r="M82" s="100">
        <v>822526.84795000043</v>
      </c>
      <c r="N82" s="142"/>
    </row>
    <row r="83" spans="1:14" ht="15" customHeight="1" thickBot="1" x14ac:dyDescent="0.3">
      <c r="A83" s="105" t="s">
        <v>637</v>
      </c>
      <c r="B83" s="100">
        <v>-149094.81</v>
      </c>
      <c r="C83" s="100">
        <v>-97687.164999999994</v>
      </c>
      <c r="D83" s="100">
        <v>-129475.81600000001</v>
      </c>
      <c r="E83" s="100">
        <v>-123098.844</v>
      </c>
      <c r="F83" s="100">
        <v>-145505.89595999999</v>
      </c>
      <c r="G83" s="100">
        <v>-153898.98000000001</v>
      </c>
      <c r="H83" s="100">
        <v>-46118.612000000001</v>
      </c>
      <c r="I83" s="100">
        <v>-127843.584</v>
      </c>
      <c r="J83" s="100">
        <v>-126004.64398000001</v>
      </c>
      <c r="K83" s="100">
        <v>-161673.098</v>
      </c>
      <c r="L83" s="100">
        <v>-255312.67</v>
      </c>
      <c r="M83" s="100">
        <v>-269751.85800000001</v>
      </c>
      <c r="N83" s="142"/>
    </row>
    <row r="84" spans="1:14" ht="15" customHeight="1" thickTop="1" thickBot="1" x14ac:dyDescent="0.3">
      <c r="A84" s="683" t="s">
        <v>638</v>
      </c>
      <c r="B84" s="684">
        <v>292265.40935000003</v>
      </c>
      <c r="C84" s="684">
        <v>332943.42204000003</v>
      </c>
      <c r="D84" s="684">
        <v>342120.03645999997</v>
      </c>
      <c r="E84" s="684">
        <v>344827.62180000002</v>
      </c>
      <c r="F84" s="684">
        <v>263229.95497999998</v>
      </c>
      <c r="G84" s="684">
        <v>236540.39818000002</v>
      </c>
      <c r="H84" s="684">
        <v>91468.62784999999</v>
      </c>
      <c r="I84" s="684">
        <v>169771.74211000002</v>
      </c>
      <c r="J84" s="684">
        <v>200048.80712000001</v>
      </c>
      <c r="K84" s="684">
        <v>251088.72718000002</v>
      </c>
      <c r="L84" s="684">
        <v>433468.022969999</v>
      </c>
      <c r="M84" s="684">
        <v>552774.98995000042</v>
      </c>
      <c r="N84" s="142"/>
    </row>
    <row r="85" spans="1:14" ht="3.75" customHeight="1" thickTop="1" thickBot="1" x14ac:dyDescent="0.3">
      <c r="A85" s="109"/>
      <c r="B85" s="110"/>
      <c r="C85" s="110"/>
      <c r="D85" s="110"/>
      <c r="E85" s="110"/>
      <c r="F85" s="110"/>
      <c r="G85" s="110"/>
      <c r="H85" s="110"/>
      <c r="I85" s="110"/>
      <c r="J85" s="110"/>
      <c r="K85" s="110"/>
      <c r="L85" s="110"/>
      <c r="M85" s="110"/>
    </row>
    <row r="86" spans="1:14" ht="15" customHeight="1" thickTop="1" x14ac:dyDescent="0.25">
      <c r="A86" s="111"/>
      <c r="B86" s="95"/>
      <c r="C86" s="95"/>
      <c r="D86" s="95"/>
      <c r="E86" s="95"/>
      <c r="F86" s="95"/>
      <c r="G86" s="95"/>
      <c r="H86" s="95"/>
      <c r="I86" s="95"/>
      <c r="J86" s="95"/>
      <c r="K86" s="95"/>
      <c r="L86" s="95"/>
      <c r="M86" s="95"/>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F3DAD-373B-4CD7-B793-8CEBE925CF96}">
  <sheetPr codeName="Sheet26">
    <pageSetUpPr fitToPage="1"/>
  </sheetPr>
  <dimension ref="A1:N87"/>
  <sheetViews>
    <sheetView zoomScaleNormal="100" workbookViewId="0">
      <pane xSplit="1" topLeftCell="B1" activePane="topRight" state="frozen"/>
      <selection pane="topRight" sqref="A1:M1"/>
    </sheetView>
  </sheetViews>
  <sheetFormatPr defaultRowHeight="18" x14ac:dyDescent="0.25"/>
  <cols>
    <col min="1" max="1" width="89.85546875" style="96" bestFit="1" customWidth="1"/>
    <col min="2" max="8" width="10.7109375" style="96" bestFit="1" customWidth="1"/>
    <col min="9" max="9" width="10.7109375" style="96" customWidth="1"/>
    <col min="10" max="10" width="10.7109375" style="96" bestFit="1" customWidth="1"/>
    <col min="11" max="11" width="11.7109375" style="96" bestFit="1" customWidth="1"/>
    <col min="12" max="13" width="11.7109375" style="96" customWidth="1"/>
    <col min="14" max="256" width="11.42578125" style="96" customWidth="1"/>
    <col min="257" max="257" width="89.85546875" style="96" bestFit="1" customWidth="1"/>
    <col min="258" max="264" width="10.7109375" style="96" bestFit="1" customWidth="1"/>
    <col min="265" max="265" width="10.7109375" style="96" customWidth="1"/>
    <col min="266" max="266" width="10.7109375" style="96" bestFit="1" customWidth="1"/>
    <col min="267" max="267" width="11.7109375" style="96" bestFit="1" customWidth="1"/>
    <col min="268" max="269" width="11.7109375" style="96" customWidth="1"/>
    <col min="270" max="512" width="11.42578125" style="96" customWidth="1"/>
    <col min="513" max="513" width="89.85546875" style="96" bestFit="1" customWidth="1"/>
    <col min="514" max="520" width="10.7109375" style="96" bestFit="1" customWidth="1"/>
    <col min="521" max="521" width="10.7109375" style="96" customWidth="1"/>
    <col min="522" max="522" width="10.7109375" style="96" bestFit="1" customWidth="1"/>
    <col min="523" max="523" width="11.7109375" style="96" bestFit="1" customWidth="1"/>
    <col min="524" max="525" width="11.7109375" style="96" customWidth="1"/>
    <col min="526" max="768" width="11.42578125" style="96" customWidth="1"/>
    <col min="769" max="769" width="89.85546875" style="96" bestFit="1" customWidth="1"/>
    <col min="770" max="776" width="10.7109375" style="96" bestFit="1" customWidth="1"/>
    <col min="777" max="777" width="10.7109375" style="96" customWidth="1"/>
    <col min="778" max="778" width="10.7109375" style="96" bestFit="1" customWidth="1"/>
    <col min="779" max="779" width="11.7109375" style="96" bestFit="1" customWidth="1"/>
    <col min="780" max="781" width="11.7109375" style="96" customWidth="1"/>
    <col min="782" max="1024" width="11.42578125" style="96" customWidth="1"/>
    <col min="1025" max="1025" width="89.85546875" style="96" bestFit="1" customWidth="1"/>
    <col min="1026" max="1032" width="10.7109375" style="96" bestFit="1" customWidth="1"/>
    <col min="1033" max="1033" width="10.7109375" style="96" customWidth="1"/>
    <col min="1034" max="1034" width="10.7109375" style="96" bestFit="1" customWidth="1"/>
    <col min="1035" max="1035" width="11.7109375" style="96" bestFit="1" customWidth="1"/>
    <col min="1036" max="1037" width="11.7109375" style="96" customWidth="1"/>
    <col min="1038" max="1280" width="11.42578125" style="96" customWidth="1"/>
    <col min="1281" max="1281" width="89.85546875" style="96" bestFit="1" customWidth="1"/>
    <col min="1282" max="1288" width="10.7109375" style="96" bestFit="1" customWidth="1"/>
    <col min="1289" max="1289" width="10.7109375" style="96" customWidth="1"/>
    <col min="1290" max="1290" width="10.7109375" style="96" bestFit="1" customWidth="1"/>
    <col min="1291" max="1291" width="11.7109375" style="96" bestFit="1" customWidth="1"/>
    <col min="1292" max="1293" width="11.7109375" style="96" customWidth="1"/>
    <col min="1294" max="1536" width="11.42578125" style="96" customWidth="1"/>
    <col min="1537" max="1537" width="89.85546875" style="96" bestFit="1" customWidth="1"/>
    <col min="1538" max="1544" width="10.7109375" style="96" bestFit="1" customWidth="1"/>
    <col min="1545" max="1545" width="10.7109375" style="96" customWidth="1"/>
    <col min="1546" max="1546" width="10.7109375" style="96" bestFit="1" customWidth="1"/>
    <col min="1547" max="1547" width="11.7109375" style="96" bestFit="1" customWidth="1"/>
    <col min="1548" max="1549" width="11.7109375" style="96" customWidth="1"/>
    <col min="1550" max="1792" width="11.42578125" style="96" customWidth="1"/>
    <col min="1793" max="1793" width="89.85546875" style="96" bestFit="1" customWidth="1"/>
    <col min="1794" max="1800" width="10.7109375" style="96" bestFit="1" customWidth="1"/>
    <col min="1801" max="1801" width="10.7109375" style="96" customWidth="1"/>
    <col min="1802" max="1802" width="10.7109375" style="96" bestFit="1" customWidth="1"/>
    <col min="1803" max="1803" width="11.7109375" style="96" bestFit="1" customWidth="1"/>
    <col min="1804" max="1805" width="11.7109375" style="96" customWidth="1"/>
    <col min="1806" max="2048" width="11.42578125" style="96" customWidth="1"/>
    <col min="2049" max="2049" width="89.85546875" style="96" bestFit="1" customWidth="1"/>
    <col min="2050" max="2056" width="10.7109375" style="96" bestFit="1" customWidth="1"/>
    <col min="2057" max="2057" width="10.7109375" style="96" customWidth="1"/>
    <col min="2058" max="2058" width="10.7109375" style="96" bestFit="1" customWidth="1"/>
    <col min="2059" max="2059" width="11.7109375" style="96" bestFit="1" customWidth="1"/>
    <col min="2060" max="2061" width="11.7109375" style="96" customWidth="1"/>
    <col min="2062" max="2304" width="11.42578125" style="96" customWidth="1"/>
    <col min="2305" max="2305" width="89.85546875" style="96" bestFit="1" customWidth="1"/>
    <col min="2306" max="2312" width="10.7109375" style="96" bestFit="1" customWidth="1"/>
    <col min="2313" max="2313" width="10.7109375" style="96" customWidth="1"/>
    <col min="2314" max="2314" width="10.7109375" style="96" bestFit="1" customWidth="1"/>
    <col min="2315" max="2315" width="11.7109375" style="96" bestFit="1" customWidth="1"/>
    <col min="2316" max="2317" width="11.7109375" style="96" customWidth="1"/>
    <col min="2318" max="2560" width="11.42578125" style="96" customWidth="1"/>
    <col min="2561" max="2561" width="89.85546875" style="96" bestFit="1" customWidth="1"/>
    <col min="2562" max="2568" width="10.7109375" style="96" bestFit="1" customWidth="1"/>
    <col min="2569" max="2569" width="10.7109375" style="96" customWidth="1"/>
    <col min="2570" max="2570" width="10.7109375" style="96" bestFit="1" customWidth="1"/>
    <col min="2571" max="2571" width="11.7109375" style="96" bestFit="1" customWidth="1"/>
    <col min="2572" max="2573" width="11.7109375" style="96" customWidth="1"/>
    <col min="2574" max="2816" width="11.42578125" style="96" customWidth="1"/>
    <col min="2817" max="2817" width="89.85546875" style="96" bestFit="1" customWidth="1"/>
    <col min="2818" max="2824" width="10.7109375" style="96" bestFit="1" customWidth="1"/>
    <col min="2825" max="2825" width="10.7109375" style="96" customWidth="1"/>
    <col min="2826" max="2826" width="10.7109375" style="96" bestFit="1" customWidth="1"/>
    <col min="2827" max="2827" width="11.7109375" style="96" bestFit="1" customWidth="1"/>
    <col min="2828" max="2829" width="11.7109375" style="96" customWidth="1"/>
    <col min="2830" max="3072" width="11.42578125" style="96" customWidth="1"/>
    <col min="3073" max="3073" width="89.85546875" style="96" bestFit="1" customWidth="1"/>
    <col min="3074" max="3080" width="10.7109375" style="96" bestFit="1" customWidth="1"/>
    <col min="3081" max="3081" width="10.7109375" style="96" customWidth="1"/>
    <col min="3082" max="3082" width="10.7109375" style="96" bestFit="1" customWidth="1"/>
    <col min="3083" max="3083" width="11.7109375" style="96" bestFit="1" customWidth="1"/>
    <col min="3084" max="3085" width="11.7109375" style="96" customWidth="1"/>
    <col min="3086" max="3328" width="11.42578125" style="96" customWidth="1"/>
    <col min="3329" max="3329" width="89.85546875" style="96" bestFit="1" customWidth="1"/>
    <col min="3330" max="3336" width="10.7109375" style="96" bestFit="1" customWidth="1"/>
    <col min="3337" max="3337" width="10.7109375" style="96" customWidth="1"/>
    <col min="3338" max="3338" width="10.7109375" style="96" bestFit="1" customWidth="1"/>
    <col min="3339" max="3339" width="11.7109375" style="96" bestFit="1" customWidth="1"/>
    <col min="3340" max="3341" width="11.7109375" style="96" customWidth="1"/>
    <col min="3342" max="3584" width="11.42578125" style="96" customWidth="1"/>
    <col min="3585" max="3585" width="89.85546875" style="96" bestFit="1" customWidth="1"/>
    <col min="3586" max="3592" width="10.7109375" style="96" bestFit="1" customWidth="1"/>
    <col min="3593" max="3593" width="10.7109375" style="96" customWidth="1"/>
    <col min="3594" max="3594" width="10.7109375" style="96" bestFit="1" customWidth="1"/>
    <col min="3595" max="3595" width="11.7109375" style="96" bestFit="1" customWidth="1"/>
    <col min="3596" max="3597" width="11.7109375" style="96" customWidth="1"/>
    <col min="3598" max="3840" width="11.42578125" style="96" customWidth="1"/>
    <col min="3841" max="3841" width="89.85546875" style="96" bestFit="1" customWidth="1"/>
    <col min="3842" max="3848" width="10.7109375" style="96" bestFit="1" customWidth="1"/>
    <col min="3849" max="3849" width="10.7109375" style="96" customWidth="1"/>
    <col min="3850" max="3850" width="10.7109375" style="96" bestFit="1" customWidth="1"/>
    <col min="3851" max="3851" width="11.7109375" style="96" bestFit="1" customWidth="1"/>
    <col min="3852" max="3853" width="11.7109375" style="96" customWidth="1"/>
    <col min="3854" max="4096" width="11.42578125" style="96" customWidth="1"/>
    <col min="4097" max="4097" width="89.85546875" style="96" bestFit="1" customWidth="1"/>
    <col min="4098" max="4104" width="10.7109375" style="96" bestFit="1" customWidth="1"/>
    <col min="4105" max="4105" width="10.7109375" style="96" customWidth="1"/>
    <col min="4106" max="4106" width="10.7109375" style="96" bestFit="1" customWidth="1"/>
    <col min="4107" max="4107" width="11.7109375" style="96" bestFit="1" customWidth="1"/>
    <col min="4108" max="4109" width="11.7109375" style="96" customWidth="1"/>
    <col min="4110" max="4352" width="11.42578125" style="96" customWidth="1"/>
    <col min="4353" max="4353" width="89.85546875" style="96" bestFit="1" customWidth="1"/>
    <col min="4354" max="4360" width="10.7109375" style="96" bestFit="1" customWidth="1"/>
    <col min="4361" max="4361" width="10.7109375" style="96" customWidth="1"/>
    <col min="4362" max="4362" width="10.7109375" style="96" bestFit="1" customWidth="1"/>
    <col min="4363" max="4363" width="11.7109375" style="96" bestFit="1" customWidth="1"/>
    <col min="4364" max="4365" width="11.7109375" style="96" customWidth="1"/>
    <col min="4366" max="4608" width="11.42578125" style="96" customWidth="1"/>
    <col min="4609" max="4609" width="89.85546875" style="96" bestFit="1" customWidth="1"/>
    <col min="4610" max="4616" width="10.7109375" style="96" bestFit="1" customWidth="1"/>
    <col min="4617" max="4617" width="10.7109375" style="96" customWidth="1"/>
    <col min="4618" max="4618" width="10.7109375" style="96" bestFit="1" customWidth="1"/>
    <col min="4619" max="4619" width="11.7109375" style="96" bestFit="1" customWidth="1"/>
    <col min="4620" max="4621" width="11.7109375" style="96" customWidth="1"/>
    <col min="4622" max="4864" width="11.42578125" style="96" customWidth="1"/>
    <col min="4865" max="4865" width="89.85546875" style="96" bestFit="1" customWidth="1"/>
    <col min="4866" max="4872" width="10.7109375" style="96" bestFit="1" customWidth="1"/>
    <col min="4873" max="4873" width="10.7109375" style="96" customWidth="1"/>
    <col min="4874" max="4874" width="10.7109375" style="96" bestFit="1" customWidth="1"/>
    <col min="4875" max="4875" width="11.7109375" style="96" bestFit="1" customWidth="1"/>
    <col min="4876" max="4877" width="11.7109375" style="96" customWidth="1"/>
    <col min="4878" max="5120" width="11.42578125" style="96" customWidth="1"/>
    <col min="5121" max="5121" width="89.85546875" style="96" bestFit="1" customWidth="1"/>
    <col min="5122" max="5128" width="10.7109375" style="96" bestFit="1" customWidth="1"/>
    <col min="5129" max="5129" width="10.7109375" style="96" customWidth="1"/>
    <col min="5130" max="5130" width="10.7109375" style="96" bestFit="1" customWidth="1"/>
    <col min="5131" max="5131" width="11.7109375" style="96" bestFit="1" customWidth="1"/>
    <col min="5132" max="5133" width="11.7109375" style="96" customWidth="1"/>
    <col min="5134" max="5376" width="11.42578125" style="96" customWidth="1"/>
    <col min="5377" max="5377" width="89.85546875" style="96" bestFit="1" customWidth="1"/>
    <col min="5378" max="5384" width="10.7109375" style="96" bestFit="1" customWidth="1"/>
    <col min="5385" max="5385" width="10.7109375" style="96" customWidth="1"/>
    <col min="5386" max="5386" width="10.7109375" style="96" bestFit="1" customWidth="1"/>
    <col min="5387" max="5387" width="11.7109375" style="96" bestFit="1" customWidth="1"/>
    <col min="5388" max="5389" width="11.7109375" style="96" customWidth="1"/>
    <col min="5390" max="5632" width="11.42578125" style="96" customWidth="1"/>
    <col min="5633" max="5633" width="89.85546875" style="96" bestFit="1" customWidth="1"/>
    <col min="5634" max="5640" width="10.7109375" style="96" bestFit="1" customWidth="1"/>
    <col min="5641" max="5641" width="10.7109375" style="96" customWidth="1"/>
    <col min="5642" max="5642" width="10.7109375" style="96" bestFit="1" customWidth="1"/>
    <col min="5643" max="5643" width="11.7109375" style="96" bestFit="1" customWidth="1"/>
    <col min="5644" max="5645" width="11.7109375" style="96" customWidth="1"/>
    <col min="5646" max="5888" width="11.42578125" style="96" customWidth="1"/>
    <col min="5889" max="5889" width="89.85546875" style="96" bestFit="1" customWidth="1"/>
    <col min="5890" max="5896" width="10.7109375" style="96" bestFit="1" customWidth="1"/>
    <col min="5897" max="5897" width="10.7109375" style="96" customWidth="1"/>
    <col min="5898" max="5898" width="10.7109375" style="96" bestFit="1" customWidth="1"/>
    <col min="5899" max="5899" width="11.7109375" style="96" bestFit="1" customWidth="1"/>
    <col min="5900" max="5901" width="11.7109375" style="96" customWidth="1"/>
    <col min="5902" max="6144" width="11.42578125" style="96" customWidth="1"/>
    <col min="6145" max="6145" width="89.85546875" style="96" bestFit="1" customWidth="1"/>
    <col min="6146" max="6152" width="10.7109375" style="96" bestFit="1" customWidth="1"/>
    <col min="6153" max="6153" width="10.7109375" style="96" customWidth="1"/>
    <col min="6154" max="6154" width="10.7109375" style="96" bestFit="1" customWidth="1"/>
    <col min="6155" max="6155" width="11.7109375" style="96" bestFit="1" customWidth="1"/>
    <col min="6156" max="6157" width="11.7109375" style="96" customWidth="1"/>
    <col min="6158" max="6400" width="11.42578125" style="96" customWidth="1"/>
    <col min="6401" max="6401" width="89.85546875" style="96" bestFit="1" customWidth="1"/>
    <col min="6402" max="6408" width="10.7109375" style="96" bestFit="1" customWidth="1"/>
    <col min="6409" max="6409" width="10.7109375" style="96" customWidth="1"/>
    <col min="6410" max="6410" width="10.7109375" style="96" bestFit="1" customWidth="1"/>
    <col min="6411" max="6411" width="11.7109375" style="96" bestFit="1" customWidth="1"/>
    <col min="6412" max="6413" width="11.7109375" style="96" customWidth="1"/>
    <col min="6414" max="6656" width="11.42578125" style="96" customWidth="1"/>
    <col min="6657" max="6657" width="89.85546875" style="96" bestFit="1" customWidth="1"/>
    <col min="6658" max="6664" width="10.7109375" style="96" bestFit="1" customWidth="1"/>
    <col min="6665" max="6665" width="10.7109375" style="96" customWidth="1"/>
    <col min="6666" max="6666" width="10.7109375" style="96" bestFit="1" customWidth="1"/>
    <col min="6667" max="6667" width="11.7109375" style="96" bestFit="1" customWidth="1"/>
    <col min="6668" max="6669" width="11.7109375" style="96" customWidth="1"/>
    <col min="6670" max="6912" width="11.42578125" style="96" customWidth="1"/>
    <col min="6913" max="6913" width="89.85546875" style="96" bestFit="1" customWidth="1"/>
    <col min="6914" max="6920" width="10.7109375" style="96" bestFit="1" customWidth="1"/>
    <col min="6921" max="6921" width="10.7109375" style="96" customWidth="1"/>
    <col min="6922" max="6922" width="10.7109375" style="96" bestFit="1" customWidth="1"/>
    <col min="6923" max="6923" width="11.7109375" style="96" bestFit="1" customWidth="1"/>
    <col min="6924" max="6925" width="11.7109375" style="96" customWidth="1"/>
    <col min="6926" max="7168" width="11.42578125" style="96" customWidth="1"/>
    <col min="7169" max="7169" width="89.85546875" style="96" bestFit="1" customWidth="1"/>
    <col min="7170" max="7176" width="10.7109375" style="96" bestFit="1" customWidth="1"/>
    <col min="7177" max="7177" width="10.7109375" style="96" customWidth="1"/>
    <col min="7178" max="7178" width="10.7109375" style="96" bestFit="1" customWidth="1"/>
    <col min="7179" max="7179" width="11.7109375" style="96" bestFit="1" customWidth="1"/>
    <col min="7180" max="7181" width="11.7109375" style="96" customWidth="1"/>
    <col min="7182" max="7424" width="11.42578125" style="96" customWidth="1"/>
    <col min="7425" max="7425" width="89.85546875" style="96" bestFit="1" customWidth="1"/>
    <col min="7426" max="7432" width="10.7109375" style="96" bestFit="1" customWidth="1"/>
    <col min="7433" max="7433" width="10.7109375" style="96" customWidth="1"/>
    <col min="7434" max="7434" width="10.7109375" style="96" bestFit="1" customWidth="1"/>
    <col min="7435" max="7435" width="11.7109375" style="96" bestFit="1" customWidth="1"/>
    <col min="7436" max="7437" width="11.7109375" style="96" customWidth="1"/>
    <col min="7438" max="7680" width="11.42578125" style="96" customWidth="1"/>
    <col min="7681" max="7681" width="89.85546875" style="96" bestFit="1" customWidth="1"/>
    <col min="7682" max="7688" width="10.7109375" style="96" bestFit="1" customWidth="1"/>
    <col min="7689" max="7689" width="10.7109375" style="96" customWidth="1"/>
    <col min="7690" max="7690" width="10.7109375" style="96" bestFit="1" customWidth="1"/>
    <col min="7691" max="7691" width="11.7109375" style="96" bestFit="1" customWidth="1"/>
    <col min="7692" max="7693" width="11.7109375" style="96" customWidth="1"/>
    <col min="7694" max="7936" width="11.42578125" style="96" customWidth="1"/>
    <col min="7937" max="7937" width="89.85546875" style="96" bestFit="1" customWidth="1"/>
    <col min="7938" max="7944" width="10.7109375" style="96" bestFit="1" customWidth="1"/>
    <col min="7945" max="7945" width="10.7109375" style="96" customWidth="1"/>
    <col min="7946" max="7946" width="10.7109375" style="96" bestFit="1" customWidth="1"/>
    <col min="7947" max="7947" width="11.7109375" style="96" bestFit="1" customWidth="1"/>
    <col min="7948" max="7949" width="11.7109375" style="96" customWidth="1"/>
    <col min="7950" max="8192" width="11.42578125" style="96" customWidth="1"/>
    <col min="8193" max="8193" width="89.85546875" style="96" bestFit="1" customWidth="1"/>
    <col min="8194" max="8200" width="10.7109375" style="96" bestFit="1" customWidth="1"/>
    <col min="8201" max="8201" width="10.7109375" style="96" customWidth="1"/>
    <col min="8202" max="8202" width="10.7109375" style="96" bestFit="1" customWidth="1"/>
    <col min="8203" max="8203" width="11.7109375" style="96" bestFit="1" customWidth="1"/>
    <col min="8204" max="8205" width="11.7109375" style="96" customWidth="1"/>
    <col min="8206" max="8448" width="11.42578125" style="96" customWidth="1"/>
    <col min="8449" max="8449" width="89.85546875" style="96" bestFit="1" customWidth="1"/>
    <col min="8450" max="8456" width="10.7109375" style="96" bestFit="1" customWidth="1"/>
    <col min="8457" max="8457" width="10.7109375" style="96" customWidth="1"/>
    <col min="8458" max="8458" width="10.7109375" style="96" bestFit="1" customWidth="1"/>
    <col min="8459" max="8459" width="11.7109375" style="96" bestFit="1" customWidth="1"/>
    <col min="8460" max="8461" width="11.7109375" style="96" customWidth="1"/>
    <col min="8462" max="8704" width="11.42578125" style="96" customWidth="1"/>
    <col min="8705" max="8705" width="89.85546875" style="96" bestFit="1" customWidth="1"/>
    <col min="8706" max="8712" width="10.7109375" style="96" bestFit="1" customWidth="1"/>
    <col min="8713" max="8713" width="10.7109375" style="96" customWidth="1"/>
    <col min="8714" max="8714" width="10.7109375" style="96" bestFit="1" customWidth="1"/>
    <col min="8715" max="8715" width="11.7109375" style="96" bestFit="1" customWidth="1"/>
    <col min="8716" max="8717" width="11.7109375" style="96" customWidth="1"/>
    <col min="8718" max="8960" width="11.42578125" style="96" customWidth="1"/>
    <col min="8961" max="8961" width="89.85546875" style="96" bestFit="1" customWidth="1"/>
    <col min="8962" max="8968" width="10.7109375" style="96" bestFit="1" customWidth="1"/>
    <col min="8969" max="8969" width="10.7109375" style="96" customWidth="1"/>
    <col min="8970" max="8970" width="10.7109375" style="96" bestFit="1" customWidth="1"/>
    <col min="8971" max="8971" width="11.7109375" style="96" bestFit="1" customWidth="1"/>
    <col min="8972" max="8973" width="11.7109375" style="96" customWidth="1"/>
    <col min="8974" max="9216" width="11.42578125" style="96" customWidth="1"/>
    <col min="9217" max="9217" width="89.85546875" style="96" bestFit="1" customWidth="1"/>
    <col min="9218" max="9224" width="10.7109375" style="96" bestFit="1" customWidth="1"/>
    <col min="9225" max="9225" width="10.7109375" style="96" customWidth="1"/>
    <col min="9226" max="9226" width="10.7109375" style="96" bestFit="1" customWidth="1"/>
    <col min="9227" max="9227" width="11.7109375" style="96" bestFit="1" customWidth="1"/>
    <col min="9228" max="9229" width="11.7109375" style="96" customWidth="1"/>
    <col min="9230" max="9472" width="11.42578125" style="96" customWidth="1"/>
    <col min="9473" max="9473" width="89.85546875" style="96" bestFit="1" customWidth="1"/>
    <col min="9474" max="9480" width="10.7109375" style="96" bestFit="1" customWidth="1"/>
    <col min="9481" max="9481" width="10.7109375" style="96" customWidth="1"/>
    <col min="9482" max="9482" width="10.7109375" style="96" bestFit="1" customWidth="1"/>
    <col min="9483" max="9483" width="11.7109375" style="96" bestFit="1" customWidth="1"/>
    <col min="9484" max="9485" width="11.7109375" style="96" customWidth="1"/>
    <col min="9486" max="9728" width="11.42578125" style="96" customWidth="1"/>
    <col min="9729" max="9729" width="89.85546875" style="96" bestFit="1" customWidth="1"/>
    <col min="9730" max="9736" width="10.7109375" style="96" bestFit="1" customWidth="1"/>
    <col min="9737" max="9737" width="10.7109375" style="96" customWidth="1"/>
    <col min="9738" max="9738" width="10.7109375" style="96" bestFit="1" customWidth="1"/>
    <col min="9739" max="9739" width="11.7109375" style="96" bestFit="1" customWidth="1"/>
    <col min="9740" max="9741" width="11.7109375" style="96" customWidth="1"/>
    <col min="9742" max="9984" width="11.42578125" style="96" customWidth="1"/>
    <col min="9985" max="9985" width="89.85546875" style="96" bestFit="1" customWidth="1"/>
    <col min="9986" max="9992" width="10.7109375" style="96" bestFit="1" customWidth="1"/>
    <col min="9993" max="9993" width="10.7109375" style="96" customWidth="1"/>
    <col min="9994" max="9994" width="10.7109375" style="96" bestFit="1" customWidth="1"/>
    <col min="9995" max="9995" width="11.7109375" style="96" bestFit="1" customWidth="1"/>
    <col min="9996" max="9997" width="11.7109375" style="96" customWidth="1"/>
    <col min="9998" max="10240" width="11.42578125" style="96" customWidth="1"/>
    <col min="10241" max="10241" width="89.85546875" style="96" bestFit="1" customWidth="1"/>
    <col min="10242" max="10248" width="10.7109375" style="96" bestFit="1" customWidth="1"/>
    <col min="10249" max="10249" width="10.7109375" style="96" customWidth="1"/>
    <col min="10250" max="10250" width="10.7109375" style="96" bestFit="1" customWidth="1"/>
    <col min="10251" max="10251" width="11.7109375" style="96" bestFit="1" customWidth="1"/>
    <col min="10252" max="10253" width="11.7109375" style="96" customWidth="1"/>
    <col min="10254" max="10496" width="11.42578125" style="96" customWidth="1"/>
    <col min="10497" max="10497" width="89.85546875" style="96" bestFit="1" customWidth="1"/>
    <col min="10498" max="10504" width="10.7109375" style="96" bestFit="1" customWidth="1"/>
    <col min="10505" max="10505" width="10.7109375" style="96" customWidth="1"/>
    <col min="10506" max="10506" width="10.7109375" style="96" bestFit="1" customWidth="1"/>
    <col min="10507" max="10507" width="11.7109375" style="96" bestFit="1" customWidth="1"/>
    <col min="10508" max="10509" width="11.7109375" style="96" customWidth="1"/>
    <col min="10510" max="10752" width="11.42578125" style="96" customWidth="1"/>
    <col min="10753" max="10753" width="89.85546875" style="96" bestFit="1" customWidth="1"/>
    <col min="10754" max="10760" width="10.7109375" style="96" bestFit="1" customWidth="1"/>
    <col min="10761" max="10761" width="10.7109375" style="96" customWidth="1"/>
    <col min="10762" max="10762" width="10.7109375" style="96" bestFit="1" customWidth="1"/>
    <col min="10763" max="10763" width="11.7109375" style="96" bestFit="1" customWidth="1"/>
    <col min="10764" max="10765" width="11.7109375" style="96" customWidth="1"/>
    <col min="10766" max="11008" width="11.42578125" style="96" customWidth="1"/>
    <col min="11009" max="11009" width="89.85546875" style="96" bestFit="1" customWidth="1"/>
    <col min="11010" max="11016" width="10.7109375" style="96" bestFit="1" customWidth="1"/>
    <col min="11017" max="11017" width="10.7109375" style="96" customWidth="1"/>
    <col min="11018" max="11018" width="10.7109375" style="96" bestFit="1" customWidth="1"/>
    <col min="11019" max="11019" width="11.7109375" style="96" bestFit="1" customWidth="1"/>
    <col min="11020" max="11021" width="11.7109375" style="96" customWidth="1"/>
    <col min="11022" max="11264" width="11.42578125" style="96" customWidth="1"/>
    <col min="11265" max="11265" width="89.85546875" style="96" bestFit="1" customWidth="1"/>
    <col min="11266" max="11272" width="10.7109375" style="96" bestFit="1" customWidth="1"/>
    <col min="11273" max="11273" width="10.7109375" style="96" customWidth="1"/>
    <col min="11274" max="11274" width="10.7109375" style="96" bestFit="1" customWidth="1"/>
    <col min="11275" max="11275" width="11.7109375" style="96" bestFit="1" customWidth="1"/>
    <col min="11276" max="11277" width="11.7109375" style="96" customWidth="1"/>
    <col min="11278" max="11520" width="11.42578125" style="96" customWidth="1"/>
    <col min="11521" max="11521" width="89.85546875" style="96" bestFit="1" customWidth="1"/>
    <col min="11522" max="11528" width="10.7109375" style="96" bestFit="1" customWidth="1"/>
    <col min="11529" max="11529" width="10.7109375" style="96" customWidth="1"/>
    <col min="11530" max="11530" width="10.7109375" style="96" bestFit="1" customWidth="1"/>
    <col min="11531" max="11531" width="11.7109375" style="96" bestFit="1" customWidth="1"/>
    <col min="11532" max="11533" width="11.7109375" style="96" customWidth="1"/>
    <col min="11534" max="11776" width="11.42578125" style="96" customWidth="1"/>
    <col min="11777" max="11777" width="89.85546875" style="96" bestFit="1" customWidth="1"/>
    <col min="11778" max="11784" width="10.7109375" style="96" bestFit="1" customWidth="1"/>
    <col min="11785" max="11785" width="10.7109375" style="96" customWidth="1"/>
    <col min="11786" max="11786" width="10.7109375" style="96" bestFit="1" customWidth="1"/>
    <col min="11787" max="11787" width="11.7109375" style="96" bestFit="1" customWidth="1"/>
    <col min="11788" max="11789" width="11.7109375" style="96" customWidth="1"/>
    <col min="11790" max="12032" width="11.42578125" style="96" customWidth="1"/>
    <col min="12033" max="12033" width="89.85546875" style="96" bestFit="1" customWidth="1"/>
    <col min="12034" max="12040" width="10.7109375" style="96" bestFit="1" customWidth="1"/>
    <col min="12041" max="12041" width="10.7109375" style="96" customWidth="1"/>
    <col min="12042" max="12042" width="10.7109375" style="96" bestFit="1" customWidth="1"/>
    <col min="12043" max="12043" width="11.7109375" style="96" bestFit="1" customWidth="1"/>
    <col min="12044" max="12045" width="11.7109375" style="96" customWidth="1"/>
    <col min="12046" max="12288" width="11.42578125" style="96" customWidth="1"/>
    <col min="12289" max="12289" width="89.85546875" style="96" bestFit="1" customWidth="1"/>
    <col min="12290" max="12296" width="10.7109375" style="96" bestFit="1" customWidth="1"/>
    <col min="12297" max="12297" width="10.7109375" style="96" customWidth="1"/>
    <col min="12298" max="12298" width="10.7109375" style="96" bestFit="1" customWidth="1"/>
    <col min="12299" max="12299" width="11.7109375" style="96" bestFit="1" customWidth="1"/>
    <col min="12300" max="12301" width="11.7109375" style="96" customWidth="1"/>
    <col min="12302" max="12544" width="11.42578125" style="96" customWidth="1"/>
    <col min="12545" max="12545" width="89.85546875" style="96" bestFit="1" customWidth="1"/>
    <col min="12546" max="12552" width="10.7109375" style="96" bestFit="1" customWidth="1"/>
    <col min="12553" max="12553" width="10.7109375" style="96" customWidth="1"/>
    <col min="12554" max="12554" width="10.7109375" style="96" bestFit="1" customWidth="1"/>
    <col min="12555" max="12555" width="11.7109375" style="96" bestFit="1" customWidth="1"/>
    <col min="12556" max="12557" width="11.7109375" style="96" customWidth="1"/>
    <col min="12558" max="12800" width="11.42578125" style="96" customWidth="1"/>
    <col min="12801" max="12801" width="89.85546875" style="96" bestFit="1" customWidth="1"/>
    <col min="12802" max="12808" width="10.7109375" style="96" bestFit="1" customWidth="1"/>
    <col min="12809" max="12809" width="10.7109375" style="96" customWidth="1"/>
    <col min="12810" max="12810" width="10.7109375" style="96" bestFit="1" customWidth="1"/>
    <col min="12811" max="12811" width="11.7109375" style="96" bestFit="1" customWidth="1"/>
    <col min="12812" max="12813" width="11.7109375" style="96" customWidth="1"/>
    <col min="12814" max="13056" width="11.42578125" style="96" customWidth="1"/>
    <col min="13057" max="13057" width="89.85546875" style="96" bestFit="1" customWidth="1"/>
    <col min="13058" max="13064" width="10.7109375" style="96" bestFit="1" customWidth="1"/>
    <col min="13065" max="13065" width="10.7109375" style="96" customWidth="1"/>
    <col min="13066" max="13066" width="10.7109375" style="96" bestFit="1" customWidth="1"/>
    <col min="13067" max="13067" width="11.7109375" style="96" bestFit="1" customWidth="1"/>
    <col min="13068" max="13069" width="11.7109375" style="96" customWidth="1"/>
    <col min="13070" max="13312" width="11.42578125" style="96" customWidth="1"/>
    <col min="13313" max="13313" width="89.85546875" style="96" bestFit="1" customWidth="1"/>
    <col min="13314" max="13320" width="10.7109375" style="96" bestFit="1" customWidth="1"/>
    <col min="13321" max="13321" width="10.7109375" style="96" customWidth="1"/>
    <col min="13322" max="13322" width="10.7109375" style="96" bestFit="1" customWidth="1"/>
    <col min="13323" max="13323" width="11.7109375" style="96" bestFit="1" customWidth="1"/>
    <col min="13324" max="13325" width="11.7109375" style="96" customWidth="1"/>
    <col min="13326" max="13568" width="11.42578125" style="96" customWidth="1"/>
    <col min="13569" max="13569" width="89.85546875" style="96" bestFit="1" customWidth="1"/>
    <col min="13570" max="13576" width="10.7109375" style="96" bestFit="1" customWidth="1"/>
    <col min="13577" max="13577" width="10.7109375" style="96" customWidth="1"/>
    <col min="13578" max="13578" width="10.7109375" style="96" bestFit="1" customWidth="1"/>
    <col min="13579" max="13579" width="11.7109375" style="96" bestFit="1" customWidth="1"/>
    <col min="13580" max="13581" width="11.7109375" style="96" customWidth="1"/>
    <col min="13582" max="13824" width="11.42578125" style="96" customWidth="1"/>
    <col min="13825" max="13825" width="89.85546875" style="96" bestFit="1" customWidth="1"/>
    <col min="13826" max="13832" width="10.7109375" style="96" bestFit="1" customWidth="1"/>
    <col min="13833" max="13833" width="10.7109375" style="96" customWidth="1"/>
    <col min="13834" max="13834" width="10.7109375" style="96" bestFit="1" customWidth="1"/>
    <col min="13835" max="13835" width="11.7109375" style="96" bestFit="1" customWidth="1"/>
    <col min="13836" max="13837" width="11.7109375" style="96" customWidth="1"/>
    <col min="13838" max="14080" width="11.42578125" style="96" customWidth="1"/>
    <col min="14081" max="14081" width="89.85546875" style="96" bestFit="1" customWidth="1"/>
    <col min="14082" max="14088" width="10.7109375" style="96" bestFit="1" customWidth="1"/>
    <col min="14089" max="14089" width="10.7109375" style="96" customWidth="1"/>
    <col min="14090" max="14090" width="10.7109375" style="96" bestFit="1" customWidth="1"/>
    <col min="14091" max="14091" width="11.7109375" style="96" bestFit="1" customWidth="1"/>
    <col min="14092" max="14093" width="11.7109375" style="96" customWidth="1"/>
    <col min="14094" max="14336" width="11.42578125" style="96" customWidth="1"/>
    <col min="14337" max="14337" width="89.85546875" style="96" bestFit="1" customWidth="1"/>
    <col min="14338" max="14344" width="10.7109375" style="96" bestFit="1" customWidth="1"/>
    <col min="14345" max="14345" width="10.7109375" style="96" customWidth="1"/>
    <col min="14346" max="14346" width="10.7109375" style="96" bestFit="1" customWidth="1"/>
    <col min="14347" max="14347" width="11.7109375" style="96" bestFit="1" customWidth="1"/>
    <col min="14348" max="14349" width="11.7109375" style="96" customWidth="1"/>
    <col min="14350" max="14592" width="11.42578125" style="96" customWidth="1"/>
    <col min="14593" max="14593" width="89.85546875" style="96" bestFit="1" customWidth="1"/>
    <col min="14594" max="14600" width="10.7109375" style="96" bestFit="1" customWidth="1"/>
    <col min="14601" max="14601" width="10.7109375" style="96" customWidth="1"/>
    <col min="14602" max="14602" width="10.7109375" style="96" bestFit="1" customWidth="1"/>
    <col min="14603" max="14603" width="11.7109375" style="96" bestFit="1" customWidth="1"/>
    <col min="14604" max="14605" width="11.7109375" style="96" customWidth="1"/>
    <col min="14606" max="14848" width="11.42578125" style="96" customWidth="1"/>
    <col min="14849" max="14849" width="89.85546875" style="96" bestFit="1" customWidth="1"/>
    <col min="14850" max="14856" width="10.7109375" style="96" bestFit="1" customWidth="1"/>
    <col min="14857" max="14857" width="10.7109375" style="96" customWidth="1"/>
    <col min="14858" max="14858" width="10.7109375" style="96" bestFit="1" customWidth="1"/>
    <col min="14859" max="14859" width="11.7109375" style="96" bestFit="1" customWidth="1"/>
    <col min="14860" max="14861" width="11.7109375" style="96" customWidth="1"/>
    <col min="14862" max="15104" width="11.42578125" style="96" customWidth="1"/>
    <col min="15105" max="15105" width="89.85546875" style="96" bestFit="1" customWidth="1"/>
    <col min="15106" max="15112" width="10.7109375" style="96" bestFit="1" customWidth="1"/>
    <col min="15113" max="15113" width="10.7109375" style="96" customWidth="1"/>
    <col min="15114" max="15114" width="10.7109375" style="96" bestFit="1" customWidth="1"/>
    <col min="15115" max="15115" width="11.7109375" style="96" bestFit="1" customWidth="1"/>
    <col min="15116" max="15117" width="11.7109375" style="96" customWidth="1"/>
    <col min="15118" max="15360" width="11.42578125" style="96" customWidth="1"/>
    <col min="15361" max="15361" width="89.85546875" style="96" bestFit="1" customWidth="1"/>
    <col min="15362" max="15368" width="10.7109375" style="96" bestFit="1" customWidth="1"/>
    <col min="15369" max="15369" width="10.7109375" style="96" customWidth="1"/>
    <col min="15370" max="15370" width="10.7109375" style="96" bestFit="1" customWidth="1"/>
    <col min="15371" max="15371" width="11.7109375" style="96" bestFit="1" customWidth="1"/>
    <col min="15372" max="15373" width="11.7109375" style="96" customWidth="1"/>
    <col min="15374" max="15616" width="11.42578125" style="96" customWidth="1"/>
    <col min="15617" max="15617" width="89.85546875" style="96" bestFit="1" customWidth="1"/>
    <col min="15618" max="15624" width="10.7109375" style="96" bestFit="1" customWidth="1"/>
    <col min="15625" max="15625" width="10.7109375" style="96" customWidth="1"/>
    <col min="15626" max="15626" width="10.7109375" style="96" bestFit="1" customWidth="1"/>
    <col min="15627" max="15627" width="11.7109375" style="96" bestFit="1" customWidth="1"/>
    <col min="15628" max="15629" width="11.7109375" style="96" customWidth="1"/>
    <col min="15630" max="15872" width="11.42578125" style="96" customWidth="1"/>
    <col min="15873" max="15873" width="89.85546875" style="96" bestFit="1" customWidth="1"/>
    <col min="15874" max="15880" width="10.7109375" style="96" bestFit="1" customWidth="1"/>
    <col min="15881" max="15881" width="10.7109375" style="96" customWidth="1"/>
    <col min="15882" max="15882" width="10.7109375" style="96" bestFit="1" customWidth="1"/>
    <col min="15883" max="15883" width="11.7109375" style="96" bestFit="1" customWidth="1"/>
    <col min="15884" max="15885" width="11.7109375" style="96" customWidth="1"/>
    <col min="15886" max="16128" width="11.42578125" style="96" customWidth="1"/>
    <col min="16129" max="16129" width="89.85546875" style="96" bestFit="1" customWidth="1"/>
    <col min="16130" max="16136" width="10.7109375" style="96" bestFit="1" customWidth="1"/>
    <col min="16137" max="16137" width="10.7109375" style="96" customWidth="1"/>
    <col min="16138" max="16138" width="10.7109375" style="96" bestFit="1" customWidth="1"/>
    <col min="16139" max="16139" width="11.7109375" style="96" bestFit="1" customWidth="1"/>
    <col min="16140" max="16141" width="11.7109375" style="96" customWidth="1"/>
    <col min="16142" max="16384" width="11.42578125" style="96" customWidth="1"/>
  </cols>
  <sheetData>
    <row r="1" spans="1:14" ht="30" customHeight="1" x14ac:dyDescent="0.25">
      <c r="A1" s="738" t="s">
        <v>334</v>
      </c>
      <c r="B1" s="738"/>
      <c r="C1" s="738"/>
      <c r="D1" s="738"/>
      <c r="E1" s="738"/>
      <c r="F1" s="738"/>
      <c r="G1" s="738"/>
      <c r="H1" s="738"/>
      <c r="I1" s="738"/>
      <c r="J1" s="738"/>
      <c r="K1" s="738"/>
      <c r="L1" s="738"/>
      <c r="M1" s="738"/>
      <c r="N1" s="95"/>
    </row>
    <row r="2" spans="1:14" ht="15" customHeight="1" x14ac:dyDescent="0.25">
      <c r="A2" s="739" t="s">
        <v>563</v>
      </c>
      <c r="B2" s="739"/>
      <c r="C2" s="739"/>
      <c r="D2" s="739"/>
      <c r="E2" s="739"/>
      <c r="F2" s="739"/>
      <c r="G2" s="739"/>
      <c r="H2" s="739"/>
      <c r="I2" s="739"/>
      <c r="J2" s="739"/>
      <c r="K2" s="739"/>
      <c r="L2" s="739"/>
      <c r="M2" s="739"/>
      <c r="N2" s="95"/>
    </row>
    <row r="3" spans="1:14" ht="15" customHeight="1" x14ac:dyDescent="0.25">
      <c r="A3" s="739" t="s">
        <v>778</v>
      </c>
      <c r="B3" s="739"/>
      <c r="C3" s="739"/>
      <c r="D3" s="739"/>
      <c r="E3" s="739"/>
      <c r="F3" s="739"/>
      <c r="G3" s="739"/>
      <c r="H3" s="739"/>
      <c r="I3" s="739"/>
      <c r="J3" s="739"/>
      <c r="K3" s="739"/>
      <c r="L3" s="739"/>
      <c r="M3" s="739"/>
      <c r="N3" s="95"/>
    </row>
    <row r="4" spans="1:14" ht="30" customHeight="1" x14ac:dyDescent="0.25">
      <c r="A4" s="740" t="s">
        <v>3</v>
      </c>
      <c r="B4" s="740"/>
      <c r="C4" s="740"/>
      <c r="D4" s="740"/>
      <c r="E4" s="740"/>
      <c r="F4" s="740"/>
      <c r="G4" s="740"/>
      <c r="H4" s="740"/>
      <c r="I4" s="740"/>
      <c r="J4" s="740"/>
      <c r="K4" s="740"/>
      <c r="L4" s="740"/>
      <c r="M4" s="740"/>
      <c r="N4" s="95"/>
    </row>
    <row r="5" spans="1:14" ht="3.75" customHeight="1" thickBot="1" x14ac:dyDescent="0.3">
      <c r="A5" s="95"/>
      <c r="B5" s="95"/>
      <c r="C5" s="95"/>
      <c r="D5" s="95"/>
      <c r="E5" s="95"/>
      <c r="F5" s="95"/>
      <c r="G5" s="95"/>
      <c r="H5" s="95"/>
      <c r="I5" s="95"/>
      <c r="J5" s="95"/>
      <c r="K5" s="95"/>
      <c r="L5" s="95"/>
      <c r="M5" s="95"/>
      <c r="N5" s="95"/>
    </row>
    <row r="6" spans="1:14" s="98" customFormat="1" ht="30" customHeight="1" thickTop="1" thickBot="1" x14ac:dyDescent="0.3">
      <c r="A6" s="681"/>
      <c r="B6" s="682" t="s">
        <v>564</v>
      </c>
      <c r="C6" s="682" t="s">
        <v>565</v>
      </c>
      <c r="D6" s="682" t="s">
        <v>566</v>
      </c>
      <c r="E6" s="682" t="s">
        <v>567</v>
      </c>
      <c r="F6" s="682" t="s">
        <v>568</v>
      </c>
      <c r="G6" s="682" t="s">
        <v>569</v>
      </c>
      <c r="H6" s="682" t="s">
        <v>570</v>
      </c>
      <c r="I6" s="682" t="s">
        <v>571</v>
      </c>
      <c r="J6" s="682" t="s">
        <v>572</v>
      </c>
      <c r="K6" s="682" t="s">
        <v>573</v>
      </c>
      <c r="L6" s="682" t="s">
        <v>574</v>
      </c>
      <c r="M6" s="682" t="s">
        <v>575</v>
      </c>
      <c r="N6" s="97"/>
    </row>
    <row r="7" spans="1:14" ht="15" customHeight="1" thickTop="1" thickBot="1" x14ac:dyDescent="0.3">
      <c r="A7" s="683" t="s">
        <v>576</v>
      </c>
      <c r="B7" s="684">
        <v>12081870.929879999</v>
      </c>
      <c r="C7" s="684">
        <v>14605967.315409999</v>
      </c>
      <c r="D7" s="684">
        <v>16340049.671600001</v>
      </c>
      <c r="E7" s="684">
        <v>19387325.796150003</v>
      </c>
      <c r="F7" s="684">
        <v>20377489.639049999</v>
      </c>
      <c r="G7" s="684">
        <v>21743542.672389999</v>
      </c>
      <c r="H7" s="684">
        <v>23647837.885330003</v>
      </c>
      <c r="I7" s="684">
        <v>23781719.4626</v>
      </c>
      <c r="J7" s="684">
        <v>23008562.845150001</v>
      </c>
      <c r="K7" s="684">
        <v>25085619.236719999</v>
      </c>
      <c r="L7" s="684">
        <v>25523812.616979998</v>
      </c>
      <c r="M7" s="684">
        <v>26397778.349490002</v>
      </c>
      <c r="N7" s="95"/>
    </row>
    <row r="8" spans="1:14" s="101" customFormat="1" ht="15" customHeight="1" thickTop="1" x14ac:dyDescent="0.25">
      <c r="A8" s="99" t="s">
        <v>10</v>
      </c>
      <c r="B8" s="100">
        <v>1400379.8483699998</v>
      </c>
      <c r="C8" s="100">
        <v>2593488.8986900002</v>
      </c>
      <c r="D8" s="100">
        <v>2744060.84589</v>
      </c>
      <c r="E8" s="100">
        <v>2712279.5924200001</v>
      </c>
      <c r="F8" s="100">
        <v>2568680.2866199999</v>
      </c>
      <c r="G8" s="100">
        <v>2573121.66065</v>
      </c>
      <c r="H8" s="100">
        <v>3222806.4684000001</v>
      </c>
      <c r="I8" s="100">
        <v>2598411.7140100002</v>
      </c>
      <c r="J8" s="100">
        <v>2262930.31061</v>
      </c>
      <c r="K8" s="100">
        <v>3498176.39108</v>
      </c>
      <c r="L8" s="100">
        <v>3283040.6068999995</v>
      </c>
      <c r="M8" s="100">
        <v>3910890.8807999995</v>
      </c>
      <c r="N8" s="95"/>
    </row>
    <row r="9" spans="1:14" s="101" customFormat="1" ht="15" customHeight="1" x14ac:dyDescent="0.25">
      <c r="A9" s="99" t="s">
        <v>19</v>
      </c>
      <c r="B9" s="100">
        <v>2591673.2665500003</v>
      </c>
      <c r="C9" s="100">
        <v>2484226.5169099998</v>
      </c>
      <c r="D9" s="100">
        <v>2454838.9117199997</v>
      </c>
      <c r="E9" s="100">
        <v>3070303.0286900001</v>
      </c>
      <c r="F9" s="100">
        <v>2865697.81482</v>
      </c>
      <c r="G9" s="100">
        <v>2616735.2869699998</v>
      </c>
      <c r="H9" s="100">
        <v>2773933.2027399996</v>
      </c>
      <c r="I9" s="100">
        <v>2963274.2723499998</v>
      </c>
      <c r="J9" s="100">
        <v>2701003.3840000001</v>
      </c>
      <c r="K9" s="100">
        <v>2868268.85464</v>
      </c>
      <c r="L9" s="100">
        <v>3245229.7206899999</v>
      </c>
      <c r="M9" s="100">
        <v>2749410.0773899998</v>
      </c>
      <c r="N9" s="95"/>
    </row>
    <row r="10" spans="1:14" s="101" customFormat="1" ht="15" customHeight="1" x14ac:dyDescent="0.25">
      <c r="A10" s="99" t="s">
        <v>28</v>
      </c>
      <c r="B10" s="100">
        <v>7887666.4761399999</v>
      </c>
      <c r="C10" s="100">
        <v>9250498.4815499987</v>
      </c>
      <c r="D10" s="100">
        <v>10938092.64931</v>
      </c>
      <c r="E10" s="100">
        <v>13020362.850120001</v>
      </c>
      <c r="F10" s="100">
        <v>14386380.247540001</v>
      </c>
      <c r="G10" s="100">
        <v>15422137.128219999</v>
      </c>
      <c r="H10" s="100">
        <v>16123497.166440001</v>
      </c>
      <c r="I10" s="100">
        <v>16265512.335959999</v>
      </c>
      <c r="J10" s="100">
        <v>16384498.97027</v>
      </c>
      <c r="K10" s="100">
        <v>17073769.580620002</v>
      </c>
      <c r="L10" s="100">
        <v>17700395.11411</v>
      </c>
      <c r="M10" s="100">
        <v>18468629.717009999</v>
      </c>
      <c r="N10" s="95"/>
    </row>
    <row r="11" spans="1:14" s="101" customFormat="1" ht="15" customHeight="1" x14ac:dyDescent="0.25">
      <c r="A11" s="102" t="s">
        <v>577</v>
      </c>
      <c r="B11" s="100">
        <v>7934986.4191300003</v>
      </c>
      <c r="C11" s="100">
        <v>9289607.9904200006</v>
      </c>
      <c r="D11" s="100">
        <v>10953889.248370001</v>
      </c>
      <c r="E11" s="100">
        <v>13005962.823180001</v>
      </c>
      <c r="F11" s="100">
        <v>14365670.398399999</v>
      </c>
      <c r="G11" s="100">
        <v>15366387.35605</v>
      </c>
      <c r="H11" s="100">
        <v>15805138.143959999</v>
      </c>
      <c r="I11" s="100">
        <v>15663693.52211</v>
      </c>
      <c r="J11" s="100">
        <v>15642301.03686</v>
      </c>
      <c r="K11" s="100">
        <v>16413914.16278</v>
      </c>
      <c r="L11" s="100">
        <v>17152954.41629</v>
      </c>
      <c r="M11" s="100">
        <v>17933428.887729999</v>
      </c>
      <c r="N11" s="95"/>
    </row>
    <row r="12" spans="1:14" s="101" customFormat="1" ht="15" customHeight="1" x14ac:dyDescent="0.25">
      <c r="A12" s="102" t="s">
        <v>578</v>
      </c>
      <c r="B12" s="100">
        <v>7886992.3791000005</v>
      </c>
      <c r="C12" s="100">
        <v>9247070.1102099996</v>
      </c>
      <c r="D12" s="100">
        <v>10900081.651690001</v>
      </c>
      <c r="E12" s="100">
        <v>12957598.629139999</v>
      </c>
      <c r="F12" s="100">
        <v>14315287.277479999</v>
      </c>
      <c r="G12" s="100">
        <v>15320219.147440001</v>
      </c>
      <c r="H12" s="100">
        <v>15720650.19324</v>
      </c>
      <c r="I12" s="100">
        <v>11858747.6669</v>
      </c>
      <c r="J12" s="100">
        <v>12612381.221580001</v>
      </c>
      <c r="K12" s="100">
        <v>13944690.78699</v>
      </c>
      <c r="L12" s="100">
        <v>15172516.74664</v>
      </c>
      <c r="M12" s="100">
        <v>16236806.732229998</v>
      </c>
      <c r="N12" s="95"/>
    </row>
    <row r="13" spans="1:14" s="101" customFormat="1" ht="15" customHeight="1" x14ac:dyDescent="0.25">
      <c r="A13" s="102" t="s">
        <v>579</v>
      </c>
      <c r="B13" s="100">
        <v>47994.040030000004</v>
      </c>
      <c r="C13" s="100">
        <v>42537.880210000003</v>
      </c>
      <c r="D13" s="100">
        <v>53807.596680000002</v>
      </c>
      <c r="E13" s="100">
        <v>48364.194040000002</v>
      </c>
      <c r="F13" s="100">
        <v>50383.120920000001</v>
      </c>
      <c r="G13" s="100">
        <v>46168.208610000001</v>
      </c>
      <c r="H13" s="100">
        <v>84487.950719999993</v>
      </c>
      <c r="I13" s="100">
        <v>3804945.8552100002</v>
      </c>
      <c r="J13" s="100">
        <v>3029919.8152800002</v>
      </c>
      <c r="K13" s="100">
        <v>2469223.37579</v>
      </c>
      <c r="L13" s="100">
        <v>1980437.6696500001</v>
      </c>
      <c r="M13" s="100">
        <v>1696622.1555000001</v>
      </c>
      <c r="N13" s="95"/>
    </row>
    <row r="14" spans="1:14" s="101" customFormat="1" ht="15" customHeight="1" x14ac:dyDescent="0.25">
      <c r="A14" s="102" t="s">
        <v>580</v>
      </c>
      <c r="B14" s="100">
        <v>49985.785960000001</v>
      </c>
      <c r="C14" s="100">
        <v>49878.378509999995</v>
      </c>
      <c r="D14" s="100">
        <v>84685.838060000009</v>
      </c>
      <c r="E14" s="100">
        <v>123501.45218000001</v>
      </c>
      <c r="F14" s="100">
        <v>122314.76429000001</v>
      </c>
      <c r="G14" s="100">
        <v>125325.97839</v>
      </c>
      <c r="H14" s="100">
        <v>12834.779849999999</v>
      </c>
      <c r="I14" s="100">
        <v>52211.79335</v>
      </c>
      <c r="J14" s="100">
        <v>256862.57299000002</v>
      </c>
      <c r="K14" s="100">
        <v>255446.71406</v>
      </c>
      <c r="L14" s="100">
        <v>272241.72745999997</v>
      </c>
      <c r="M14" s="100">
        <v>279093.61819000001</v>
      </c>
      <c r="N14" s="95"/>
    </row>
    <row r="15" spans="1:14" s="101" customFormat="1" ht="15" customHeight="1" x14ac:dyDescent="0.25">
      <c r="A15" s="102" t="s">
        <v>581</v>
      </c>
      <c r="B15" s="100">
        <v>47965.089359999998</v>
      </c>
      <c r="C15" s="100">
        <v>49260.712350000002</v>
      </c>
      <c r="D15" s="100">
        <v>76584.043680000002</v>
      </c>
      <c r="E15" s="100">
        <v>109224.28329000001</v>
      </c>
      <c r="F15" s="100">
        <v>114707.41697000001</v>
      </c>
      <c r="G15" s="100">
        <v>115198.63893</v>
      </c>
      <c r="H15" s="100">
        <v>9648.0015399999993</v>
      </c>
      <c r="I15" s="100">
        <v>26867.994139999999</v>
      </c>
      <c r="J15" s="100">
        <v>52919.453750000001</v>
      </c>
      <c r="K15" s="100">
        <v>89155.73176000001</v>
      </c>
      <c r="L15" s="100">
        <v>111336.34416000001</v>
      </c>
      <c r="M15" s="100">
        <v>112086.55535</v>
      </c>
      <c r="N15" s="95"/>
    </row>
    <row r="16" spans="1:14" s="101" customFormat="1" ht="15" customHeight="1" x14ac:dyDescent="0.25">
      <c r="A16" s="102" t="s">
        <v>582</v>
      </c>
      <c r="B16" s="100">
        <v>2020.6966</v>
      </c>
      <c r="C16" s="100">
        <v>617.66615999999999</v>
      </c>
      <c r="D16" s="100">
        <v>8101.7943800000003</v>
      </c>
      <c r="E16" s="100">
        <v>14277.168890000001</v>
      </c>
      <c r="F16" s="100">
        <v>7607.3473199999999</v>
      </c>
      <c r="G16" s="100">
        <v>10127.339460000001</v>
      </c>
      <c r="H16" s="100">
        <v>3186.7783100000001</v>
      </c>
      <c r="I16" s="100">
        <v>25343.799210000001</v>
      </c>
      <c r="J16" s="100">
        <v>203943.11924</v>
      </c>
      <c r="K16" s="100">
        <v>166290.9823</v>
      </c>
      <c r="L16" s="100">
        <v>160905.38329999999</v>
      </c>
      <c r="M16" s="100">
        <v>167007.06284000003</v>
      </c>
      <c r="N16" s="95"/>
    </row>
    <row r="17" spans="1:14" s="101" customFormat="1" ht="15" customHeight="1" x14ac:dyDescent="0.25">
      <c r="A17" s="102" t="s">
        <v>583</v>
      </c>
      <c r="B17" s="100">
        <v>61283.585149999999</v>
      </c>
      <c r="C17" s="100">
        <v>98862.168799999999</v>
      </c>
      <c r="D17" s="100">
        <v>116961.68326999999</v>
      </c>
      <c r="E17" s="100">
        <v>126953.39704000001</v>
      </c>
      <c r="F17" s="100">
        <v>156240.87693</v>
      </c>
      <c r="G17" s="100">
        <v>150438.03881</v>
      </c>
      <c r="H17" s="100">
        <v>155116.17481</v>
      </c>
      <c r="I17" s="100">
        <v>101481.46484999999</v>
      </c>
      <c r="J17" s="100">
        <v>158648.75096</v>
      </c>
      <c r="K17" s="100">
        <v>189566.62561000002</v>
      </c>
      <c r="L17" s="100">
        <v>213048.00579</v>
      </c>
      <c r="M17" s="100">
        <v>220949.80518</v>
      </c>
      <c r="N17" s="95"/>
    </row>
    <row r="18" spans="1:14" s="101" customFormat="1" ht="15" customHeight="1" x14ac:dyDescent="0.25">
      <c r="A18" s="102" t="s">
        <v>584</v>
      </c>
      <c r="B18" s="100">
        <v>54717.54926</v>
      </c>
      <c r="C18" s="100">
        <v>93424.805240000002</v>
      </c>
      <c r="D18" s="100">
        <v>112594.24827</v>
      </c>
      <c r="E18" s="100">
        <v>122748.32994</v>
      </c>
      <c r="F18" s="100">
        <v>152290.29141999999</v>
      </c>
      <c r="G18" s="100">
        <v>147063.72083000001</v>
      </c>
      <c r="H18" s="100">
        <v>150943.47258999999</v>
      </c>
      <c r="I18" s="100">
        <v>99393.158260000011</v>
      </c>
      <c r="J18" s="100">
        <v>66288.99037</v>
      </c>
      <c r="K18" s="100">
        <v>63271.321889999999</v>
      </c>
      <c r="L18" s="100">
        <v>86901.582559999995</v>
      </c>
      <c r="M18" s="100">
        <v>93639.242389999999</v>
      </c>
      <c r="N18" s="95"/>
    </row>
    <row r="19" spans="1:14" s="101" customFormat="1" ht="15" customHeight="1" x14ac:dyDescent="0.25">
      <c r="A19" s="102" t="s">
        <v>585</v>
      </c>
      <c r="B19" s="100">
        <v>6566.0358900000001</v>
      </c>
      <c r="C19" s="100">
        <v>5437.3635599999998</v>
      </c>
      <c r="D19" s="100">
        <v>4367.4350000000004</v>
      </c>
      <c r="E19" s="100">
        <v>4205.0670999999993</v>
      </c>
      <c r="F19" s="100">
        <v>3950.5855099999999</v>
      </c>
      <c r="G19" s="100">
        <v>3374.3179799999998</v>
      </c>
      <c r="H19" s="100">
        <v>4172.7022200000001</v>
      </c>
      <c r="I19" s="100">
        <v>2088.3065900000001</v>
      </c>
      <c r="J19" s="100">
        <v>92359.760590000005</v>
      </c>
      <c r="K19" s="100">
        <v>126295.30372</v>
      </c>
      <c r="L19" s="100">
        <v>126146.42323</v>
      </c>
      <c r="M19" s="100">
        <v>127310.56279</v>
      </c>
      <c r="N19" s="95"/>
    </row>
    <row r="20" spans="1:14" s="101" customFormat="1" ht="15" customHeight="1" x14ac:dyDescent="0.25">
      <c r="A20" s="102" t="s">
        <v>41</v>
      </c>
      <c r="B20" s="100">
        <v>52659.261760000001</v>
      </c>
      <c r="C20" s="100">
        <v>64232.11937</v>
      </c>
      <c r="D20" s="100">
        <v>74130.365769999989</v>
      </c>
      <c r="E20" s="100">
        <v>96574.820540000001</v>
      </c>
      <c r="F20" s="100">
        <v>101864.14281</v>
      </c>
      <c r="G20" s="100">
        <v>131083.18786999999</v>
      </c>
      <c r="H20" s="100">
        <v>615803.25010000006</v>
      </c>
      <c r="I20" s="100">
        <v>822165.30895000009</v>
      </c>
      <c r="J20" s="100">
        <v>728515.53583000007</v>
      </c>
      <c r="K20" s="100">
        <v>647109.32091999997</v>
      </c>
      <c r="L20" s="100">
        <v>560131.42189999996</v>
      </c>
      <c r="M20" s="100">
        <v>542633.41816999996</v>
      </c>
      <c r="N20" s="95"/>
    </row>
    <row r="21" spans="1:14" s="101" customFormat="1" ht="15" customHeight="1" x14ac:dyDescent="0.25">
      <c r="A21" s="102" t="s">
        <v>586</v>
      </c>
      <c r="B21" s="100">
        <v>-211248.57586000001</v>
      </c>
      <c r="C21" s="100">
        <v>-252082.17555000001</v>
      </c>
      <c r="D21" s="100">
        <v>-291574.48616000003</v>
      </c>
      <c r="E21" s="100">
        <v>-332629.64282000001</v>
      </c>
      <c r="F21" s="100">
        <v>-359709.93488999997</v>
      </c>
      <c r="G21" s="100">
        <v>-351097.43289999996</v>
      </c>
      <c r="H21" s="100">
        <v>-465395.18227999995</v>
      </c>
      <c r="I21" s="100">
        <v>-374039.75330000004</v>
      </c>
      <c r="J21" s="100">
        <v>-401828.92637</v>
      </c>
      <c r="K21" s="100">
        <v>-432267.24274999998</v>
      </c>
      <c r="L21" s="100">
        <v>-497980.45733000006</v>
      </c>
      <c r="M21" s="100">
        <v>-507476.01225999993</v>
      </c>
      <c r="N21" s="95"/>
    </row>
    <row r="22" spans="1:14" s="101" customFormat="1" ht="15" customHeight="1" x14ac:dyDescent="0.25">
      <c r="A22" s="99" t="s">
        <v>71</v>
      </c>
      <c r="B22" s="100">
        <v>59527.791789999996</v>
      </c>
      <c r="C22" s="100">
        <v>141760.56016999998</v>
      </c>
      <c r="D22" s="100">
        <v>92423.669040000008</v>
      </c>
      <c r="E22" s="100">
        <v>86843.014459999991</v>
      </c>
      <c r="F22" s="100">
        <v>95075.14675</v>
      </c>
      <c r="G22" s="100">
        <v>89453.633290000012</v>
      </c>
      <c r="H22" s="100">
        <v>166216.00391999999</v>
      </c>
      <c r="I22" s="100">
        <v>162822.69701</v>
      </c>
      <c r="J22" s="100">
        <v>121205.76751000001</v>
      </c>
      <c r="K22" s="100">
        <v>186098.69555999999</v>
      </c>
      <c r="L22" s="100">
        <v>192724.77620999998</v>
      </c>
      <c r="M22" s="100">
        <v>146115.76642000003</v>
      </c>
      <c r="N22" s="95"/>
    </row>
    <row r="23" spans="1:14" s="101" customFormat="1" ht="15" customHeight="1" x14ac:dyDescent="0.25">
      <c r="A23" s="99" t="s">
        <v>77</v>
      </c>
      <c r="B23" s="100">
        <v>2.0000000000000002E-5</v>
      </c>
      <c r="C23" s="100">
        <v>308.94678999999996</v>
      </c>
      <c r="D23" s="100">
        <v>2121.2027699999999</v>
      </c>
      <c r="E23" s="100">
        <v>5859.4836799999994</v>
      </c>
      <c r="F23" s="100">
        <v>9333.16986</v>
      </c>
      <c r="G23" s="100">
        <v>12902.125840000001</v>
      </c>
      <c r="H23" s="100">
        <v>14065.32265</v>
      </c>
      <c r="I23" s="100">
        <v>19268.36623</v>
      </c>
      <c r="J23" s="100">
        <v>26754.751519999998</v>
      </c>
      <c r="K23" s="100">
        <v>32194.12487</v>
      </c>
      <c r="L23" s="100">
        <v>27011.339730000003</v>
      </c>
      <c r="M23" s="100">
        <v>18637.579989999995</v>
      </c>
      <c r="N23" s="95"/>
    </row>
    <row r="24" spans="1:14" s="101" customFormat="1" ht="15" customHeight="1" x14ac:dyDescent="0.25">
      <c r="A24" s="99" t="s">
        <v>587</v>
      </c>
      <c r="B24" s="100">
        <v>22712.525460000001</v>
      </c>
      <c r="C24" s="100">
        <v>22745.79149</v>
      </c>
      <c r="D24" s="100">
        <v>25210.522370000002</v>
      </c>
      <c r="E24" s="100">
        <v>340137.88566999999</v>
      </c>
      <c r="F24" s="100">
        <v>211345.37124000001</v>
      </c>
      <c r="G24" s="100">
        <v>856713.01058</v>
      </c>
      <c r="H24" s="100">
        <v>1168023.53357</v>
      </c>
      <c r="I24" s="100">
        <v>1571652.44368</v>
      </c>
      <c r="J24" s="100">
        <v>1307589.3127599999</v>
      </c>
      <c r="K24" s="100">
        <v>1216103.58907</v>
      </c>
      <c r="L24" s="100">
        <v>753499.10558000021</v>
      </c>
      <c r="M24" s="100">
        <v>712666.3414700001</v>
      </c>
      <c r="N24" s="95"/>
    </row>
    <row r="25" spans="1:14" s="101" customFormat="1" ht="15" customHeight="1" x14ac:dyDescent="0.25">
      <c r="A25" s="99" t="s">
        <v>87</v>
      </c>
      <c r="B25" s="100">
        <v>93169.617870000002</v>
      </c>
      <c r="C25" s="100">
        <v>85641.332739999998</v>
      </c>
      <c r="D25" s="100">
        <v>53288.467340000003</v>
      </c>
      <c r="E25" s="100">
        <v>119113.89709</v>
      </c>
      <c r="F25" s="100">
        <v>200469.56889</v>
      </c>
      <c r="G25" s="100">
        <v>138821.50386000003</v>
      </c>
      <c r="H25" s="100">
        <v>139273.68724</v>
      </c>
      <c r="I25" s="100">
        <v>150589.88268000001</v>
      </c>
      <c r="J25" s="100">
        <v>150051.76527</v>
      </c>
      <c r="K25" s="100">
        <v>156898.30377</v>
      </c>
      <c r="L25" s="100">
        <v>274984.39874000003</v>
      </c>
      <c r="M25" s="100">
        <v>278302.80273000005</v>
      </c>
      <c r="N25" s="95"/>
    </row>
    <row r="26" spans="1:14" s="101" customFormat="1" ht="15" customHeight="1" x14ac:dyDescent="0.25">
      <c r="A26" s="99" t="s">
        <v>588</v>
      </c>
      <c r="B26" s="100">
        <v>26741.403679999999</v>
      </c>
      <c r="C26" s="100">
        <v>27296.787069999998</v>
      </c>
      <c r="D26" s="100">
        <v>30013.403160000002</v>
      </c>
      <c r="E26" s="100">
        <v>32426.044020000001</v>
      </c>
      <c r="F26" s="100">
        <v>40508.033329999998</v>
      </c>
      <c r="G26" s="100">
        <v>33658.322979999997</v>
      </c>
      <c r="H26" s="100">
        <v>40022.500369999994</v>
      </c>
      <c r="I26" s="100">
        <v>50187.750679999997</v>
      </c>
      <c r="J26" s="100">
        <v>54528.583210000004</v>
      </c>
      <c r="K26" s="100">
        <v>54109.697110000001</v>
      </c>
      <c r="L26" s="100">
        <v>46927.555019999993</v>
      </c>
      <c r="M26" s="100">
        <v>113125.18368</v>
      </c>
      <c r="N26" s="95"/>
    </row>
    <row r="27" spans="1:14" s="103" customFormat="1" ht="15" customHeight="1" thickBot="1" x14ac:dyDescent="0.3">
      <c r="A27" s="99" t="s">
        <v>103</v>
      </c>
      <c r="B27" s="100">
        <v>0</v>
      </c>
      <c r="C27" s="100">
        <v>0</v>
      </c>
      <c r="D27" s="100">
        <v>0</v>
      </c>
      <c r="E27" s="100">
        <v>0</v>
      </c>
      <c r="F27" s="100">
        <v>0</v>
      </c>
      <c r="G27" s="100">
        <v>0</v>
      </c>
      <c r="H27" s="100">
        <v>0</v>
      </c>
      <c r="I27" s="100">
        <v>0</v>
      </c>
      <c r="J27" s="100">
        <v>0</v>
      </c>
      <c r="K27" s="100">
        <v>0</v>
      </c>
      <c r="L27" s="100">
        <v>0</v>
      </c>
      <c r="M27" s="100">
        <v>0</v>
      </c>
      <c r="N27" s="95"/>
    </row>
    <row r="28" spans="1:14" ht="15" customHeight="1" thickTop="1" thickBot="1" x14ac:dyDescent="0.3">
      <c r="A28" s="683" t="s">
        <v>589</v>
      </c>
      <c r="B28" s="684">
        <v>10995304.59829</v>
      </c>
      <c r="C28" s="684">
        <v>13476176.85149</v>
      </c>
      <c r="D28" s="684">
        <v>15104770.424249999</v>
      </c>
      <c r="E28" s="684">
        <v>18071762.654720001</v>
      </c>
      <c r="F28" s="684">
        <v>18976226.57088</v>
      </c>
      <c r="G28" s="684">
        <v>20233465.016929999</v>
      </c>
      <c r="H28" s="684">
        <v>22200073.57956</v>
      </c>
      <c r="I28" s="684">
        <v>22206740.89703</v>
      </c>
      <c r="J28" s="684">
        <v>21346187.81498</v>
      </c>
      <c r="K28" s="684">
        <v>23378909.196310002</v>
      </c>
      <c r="L28" s="684">
        <v>23717870.106079999</v>
      </c>
      <c r="M28" s="684">
        <v>24453978.954939999</v>
      </c>
      <c r="N28" s="95"/>
    </row>
    <row r="29" spans="1:14" s="101" customFormat="1" ht="15" customHeight="1" thickTop="1" x14ac:dyDescent="0.25">
      <c r="A29" s="99" t="s">
        <v>590</v>
      </c>
      <c r="B29" s="100">
        <v>9595714.4068600014</v>
      </c>
      <c r="C29" s="100">
        <v>12240905.093049999</v>
      </c>
      <c r="D29" s="100">
        <v>12799547.70489</v>
      </c>
      <c r="E29" s="100">
        <v>15669677.808809999</v>
      </c>
      <c r="F29" s="100">
        <v>16151923.270749999</v>
      </c>
      <c r="G29" s="100">
        <v>15265523.24777</v>
      </c>
      <c r="H29" s="100">
        <v>16877760.905680001</v>
      </c>
      <c r="I29" s="100">
        <v>17156418.915209997</v>
      </c>
      <c r="J29" s="100">
        <v>17640202.932419997</v>
      </c>
      <c r="K29" s="100">
        <v>10108772.01723</v>
      </c>
      <c r="L29" s="100">
        <v>19734972.455279998</v>
      </c>
      <c r="M29" s="100">
        <v>20608401.73006</v>
      </c>
      <c r="N29" s="95"/>
    </row>
    <row r="30" spans="1:14" s="101" customFormat="1" ht="15" customHeight="1" x14ac:dyDescent="0.25">
      <c r="A30" s="102" t="s">
        <v>591</v>
      </c>
      <c r="B30" s="100">
        <v>2837931.6305399998</v>
      </c>
      <c r="C30" s="100">
        <v>3793101.3455599998</v>
      </c>
      <c r="D30" s="100">
        <v>3247358.7558599999</v>
      </c>
      <c r="E30" s="100">
        <v>3652193.0540399998</v>
      </c>
      <c r="F30" s="100">
        <v>3255222.49089</v>
      </c>
      <c r="G30" s="100">
        <v>3003586.4484200003</v>
      </c>
      <c r="H30" s="100">
        <v>3529917.3781599998</v>
      </c>
      <c r="I30" s="100">
        <v>3469877.84565</v>
      </c>
      <c r="J30" s="100">
        <v>3287254.3687300002</v>
      </c>
      <c r="K30" s="100">
        <v>3718767.9866799996</v>
      </c>
      <c r="L30" s="100">
        <v>5035413.6762200007</v>
      </c>
      <c r="M30" s="100">
        <v>5485678.1007000003</v>
      </c>
      <c r="N30" s="95"/>
    </row>
    <row r="31" spans="1:14" s="101" customFormat="1" ht="15" customHeight="1" x14ac:dyDescent="0.25">
      <c r="A31" s="102" t="s">
        <v>592</v>
      </c>
      <c r="B31" s="100">
        <v>3045495.7264999999</v>
      </c>
      <c r="C31" s="100">
        <v>3556939.3172600004</v>
      </c>
      <c r="D31" s="100">
        <v>3576268.7871500002</v>
      </c>
      <c r="E31" s="100">
        <v>3827890.8126999997</v>
      </c>
      <c r="F31" s="100">
        <v>4458361.1240200009</v>
      </c>
      <c r="G31" s="100">
        <v>4346949.3152999999</v>
      </c>
      <c r="H31" s="100">
        <v>4696370.3793299999</v>
      </c>
      <c r="I31" s="100">
        <v>5119432.8266199995</v>
      </c>
      <c r="J31" s="100">
        <v>5260777.9614399998</v>
      </c>
      <c r="K31" s="100">
        <v>5048321.3229700001</v>
      </c>
      <c r="L31" s="100">
        <v>4762035.0595799992</v>
      </c>
      <c r="M31" s="100">
        <v>4739159.1994699994</v>
      </c>
      <c r="N31" s="95"/>
    </row>
    <row r="32" spans="1:14" s="101" customFormat="1" ht="15" customHeight="1" x14ac:dyDescent="0.25">
      <c r="A32" s="102" t="s">
        <v>593</v>
      </c>
      <c r="B32" s="100">
        <v>88808.046489999993</v>
      </c>
      <c r="C32" s="100">
        <v>34785.454189999997</v>
      </c>
      <c r="D32" s="100">
        <v>21637.355500000001</v>
      </c>
      <c r="E32" s="100">
        <v>18361.25634</v>
      </c>
      <c r="F32" s="100">
        <v>6826.6130999999996</v>
      </c>
      <c r="G32" s="100">
        <v>4637.5106999999998</v>
      </c>
      <c r="H32" s="100">
        <v>2844.9284300000004</v>
      </c>
      <c r="I32" s="100">
        <v>2476.8326099999999</v>
      </c>
      <c r="J32" s="100">
        <v>1182.16741</v>
      </c>
      <c r="K32" s="100">
        <v>1123.8380199999999</v>
      </c>
      <c r="L32" s="100">
        <v>728.76707999999996</v>
      </c>
      <c r="M32" s="100">
        <v>729.04737999999998</v>
      </c>
      <c r="N32" s="95"/>
    </row>
    <row r="33" spans="1:14" s="101" customFormat="1" ht="15" customHeight="1" x14ac:dyDescent="0.25">
      <c r="A33" s="102" t="s">
        <v>594</v>
      </c>
      <c r="B33" s="100">
        <v>262915.93943000003</v>
      </c>
      <c r="C33" s="100">
        <v>520662.87589999998</v>
      </c>
      <c r="D33" s="100">
        <v>682068.10499999998</v>
      </c>
      <c r="E33" s="100">
        <v>396811.31868999999</v>
      </c>
      <c r="F33" s="100">
        <v>433142.61255000002</v>
      </c>
      <c r="G33" s="100">
        <v>478012.78674000001</v>
      </c>
      <c r="H33" s="100">
        <v>202567.22810000001</v>
      </c>
      <c r="I33" s="100">
        <v>192490.72038999997</v>
      </c>
      <c r="J33" s="100">
        <v>232701.39330000003</v>
      </c>
      <c r="K33" s="100">
        <v>263386.45990000002</v>
      </c>
      <c r="L33" s="100">
        <v>272382.35632000002</v>
      </c>
      <c r="M33" s="100">
        <v>274214.44157999998</v>
      </c>
      <c r="N33" s="95"/>
    </row>
    <row r="34" spans="1:14" s="101" customFormat="1" ht="15" customHeight="1" x14ac:dyDescent="0.25">
      <c r="A34" s="102" t="s">
        <v>595</v>
      </c>
      <c r="B34" s="100">
        <v>3199110.3875300004</v>
      </c>
      <c r="C34" s="100">
        <v>4102470.64971</v>
      </c>
      <c r="D34" s="100">
        <v>4958371.9012700003</v>
      </c>
      <c r="E34" s="100">
        <v>7315302.5512299994</v>
      </c>
      <c r="F34" s="100">
        <v>7335001.4088100009</v>
      </c>
      <c r="G34" s="100">
        <v>6670243.5561099993</v>
      </c>
      <c r="H34" s="100">
        <v>7507774.4050900005</v>
      </c>
      <c r="I34" s="100">
        <v>7278847.3019300001</v>
      </c>
      <c r="J34" s="100">
        <v>7615471.74285</v>
      </c>
      <c r="K34" s="100">
        <v>1004636.08796</v>
      </c>
      <c r="L34" s="100">
        <v>8182269.1691300012</v>
      </c>
      <c r="M34" s="100">
        <v>8472185.9867899995</v>
      </c>
      <c r="N34" s="95"/>
    </row>
    <row r="35" spans="1:14" s="101" customFormat="1" ht="15" customHeight="1" x14ac:dyDescent="0.25">
      <c r="A35" s="102" t="s">
        <v>596</v>
      </c>
      <c r="B35" s="100">
        <v>161452.67637</v>
      </c>
      <c r="C35" s="100">
        <v>232945.45043</v>
      </c>
      <c r="D35" s="100">
        <v>313842.80011000001</v>
      </c>
      <c r="E35" s="100">
        <v>459118.81581</v>
      </c>
      <c r="F35" s="100">
        <v>663369.02138000005</v>
      </c>
      <c r="G35" s="100">
        <v>762093.63049999997</v>
      </c>
      <c r="H35" s="100">
        <v>938286.58657000004</v>
      </c>
      <c r="I35" s="100">
        <v>1093293.3880099999</v>
      </c>
      <c r="J35" s="100">
        <v>1242815.2986900001</v>
      </c>
      <c r="K35" s="100">
        <v>72536.3217</v>
      </c>
      <c r="L35" s="100">
        <v>1482143.42695</v>
      </c>
      <c r="M35" s="100">
        <v>1636434.95414</v>
      </c>
      <c r="N35" s="95"/>
    </row>
    <row r="36" spans="1:14" s="101" customFormat="1" ht="15" customHeight="1" x14ac:dyDescent="0.25">
      <c r="A36" s="99" t="s">
        <v>597</v>
      </c>
      <c r="B36" s="100">
        <v>609.07143999999994</v>
      </c>
      <c r="C36" s="100">
        <v>1512.91344</v>
      </c>
      <c r="D36" s="100">
        <v>2059.93444</v>
      </c>
      <c r="E36" s="100">
        <v>2186.9641900000001</v>
      </c>
      <c r="F36" s="100">
        <v>1495.39744</v>
      </c>
      <c r="G36" s="100">
        <v>1662.0328999999999</v>
      </c>
      <c r="H36" s="100">
        <v>951.72221999999999</v>
      </c>
      <c r="I36" s="100">
        <v>3263.27394</v>
      </c>
      <c r="J36" s="100">
        <v>6268.4048300000004</v>
      </c>
      <c r="K36" s="100">
        <v>8437.5787100000016</v>
      </c>
      <c r="L36" s="100">
        <v>3876.9628399999997</v>
      </c>
      <c r="M36" s="100">
        <v>6138.1329500000002</v>
      </c>
      <c r="N36" s="95"/>
    </row>
    <row r="37" spans="1:14" s="101" customFormat="1" ht="15" customHeight="1" x14ac:dyDescent="0.25">
      <c r="A37" s="99" t="s">
        <v>598</v>
      </c>
      <c r="B37" s="100">
        <v>105539.67512999999</v>
      </c>
      <c r="C37" s="100">
        <v>32623.934949999999</v>
      </c>
      <c r="D37" s="100">
        <v>1043088.78992</v>
      </c>
      <c r="E37" s="100">
        <v>1166487.42609</v>
      </c>
      <c r="F37" s="100">
        <v>1196052.47019</v>
      </c>
      <c r="G37" s="100">
        <v>2286904.09827</v>
      </c>
      <c r="H37" s="100">
        <v>2820614.3906799997</v>
      </c>
      <c r="I37" s="100">
        <v>3097277.2633600002</v>
      </c>
      <c r="J37" s="100">
        <v>2372693.0185199999</v>
      </c>
      <c r="K37" s="100">
        <v>2991466.2350700004</v>
      </c>
      <c r="L37" s="100">
        <v>1552647.03944</v>
      </c>
      <c r="M37" s="100">
        <v>1574340.9663399998</v>
      </c>
      <c r="N37" s="95"/>
    </row>
    <row r="38" spans="1:14" s="101" customFormat="1" ht="15" customHeight="1" x14ac:dyDescent="0.25">
      <c r="A38" s="99" t="s">
        <v>599</v>
      </c>
      <c r="B38" s="100">
        <v>269795.86748000002</v>
      </c>
      <c r="C38" s="100">
        <v>264105.52532000002</v>
      </c>
      <c r="D38" s="100">
        <v>382648.17638000002</v>
      </c>
      <c r="E38" s="100">
        <v>353119.76981000003</v>
      </c>
      <c r="F38" s="100">
        <v>313120.39324</v>
      </c>
      <c r="G38" s="100">
        <v>347687.73989999999</v>
      </c>
      <c r="H38" s="100">
        <v>379452.60104000004</v>
      </c>
      <c r="I38" s="100">
        <v>408303.66842</v>
      </c>
      <c r="J38" s="100">
        <v>273601.98706000001</v>
      </c>
      <c r="K38" s="100">
        <v>332412.25724000001</v>
      </c>
      <c r="L38" s="100">
        <v>374002.10763000004</v>
      </c>
      <c r="M38" s="100">
        <v>452640.67405000003</v>
      </c>
      <c r="N38" s="95"/>
    </row>
    <row r="39" spans="1:14" s="101" customFormat="1" ht="15" customHeight="1" x14ac:dyDescent="0.25">
      <c r="A39" s="99" t="s">
        <v>148</v>
      </c>
      <c r="B39" s="100">
        <v>171624.72297999999</v>
      </c>
      <c r="C39" s="100">
        <v>184480.59252000001</v>
      </c>
      <c r="D39" s="100">
        <v>170030.28258</v>
      </c>
      <c r="E39" s="100">
        <v>205410.58246000001</v>
      </c>
      <c r="F39" s="100">
        <v>179919.14452999999</v>
      </c>
      <c r="G39" s="100">
        <v>201818.79272999999</v>
      </c>
      <c r="H39" s="100">
        <v>220799.74027000001</v>
      </c>
      <c r="I39" s="100">
        <v>277582.81052999996</v>
      </c>
      <c r="J39" s="100">
        <v>250704.52929000001</v>
      </c>
      <c r="K39" s="100">
        <v>268544.48416000005</v>
      </c>
      <c r="L39" s="100">
        <v>299752.10848</v>
      </c>
      <c r="M39" s="100">
        <v>379443.29454999999</v>
      </c>
      <c r="N39" s="95"/>
    </row>
    <row r="40" spans="1:14" s="101" customFormat="1" ht="15" customHeight="1" x14ac:dyDescent="0.25">
      <c r="A40" s="99" t="s">
        <v>155</v>
      </c>
      <c r="B40" s="100">
        <v>0</v>
      </c>
      <c r="C40" s="100">
        <v>0</v>
      </c>
      <c r="D40" s="100">
        <v>0</v>
      </c>
      <c r="E40" s="100">
        <v>0</v>
      </c>
      <c r="F40" s="100">
        <v>0</v>
      </c>
      <c r="G40" s="100">
        <v>0</v>
      </c>
      <c r="H40" s="100">
        <v>0</v>
      </c>
      <c r="I40" s="100">
        <v>0</v>
      </c>
      <c r="J40" s="100">
        <v>0</v>
      </c>
      <c r="K40" s="100">
        <v>0</v>
      </c>
      <c r="L40" s="100">
        <v>0</v>
      </c>
      <c r="M40" s="100">
        <v>87387.555540000001</v>
      </c>
      <c r="N40" s="95"/>
    </row>
    <row r="41" spans="1:14" s="101" customFormat="1" ht="15" customHeight="1" x14ac:dyDescent="0.25">
      <c r="A41" s="99" t="s">
        <v>600</v>
      </c>
      <c r="B41" s="100">
        <v>70729.166670000006</v>
      </c>
      <c r="C41" s="100">
        <v>212873.33937</v>
      </c>
      <c r="D41" s="100">
        <v>210423.83050000001</v>
      </c>
      <c r="E41" s="100">
        <v>210584.63602000001</v>
      </c>
      <c r="F41" s="100">
        <v>210745.44155000002</v>
      </c>
      <c r="G41" s="100">
        <v>210906.24706999998</v>
      </c>
      <c r="H41" s="100">
        <v>312432.54702999996</v>
      </c>
      <c r="I41" s="100">
        <v>312676.68591</v>
      </c>
      <c r="J41" s="100">
        <v>172739.58312999998</v>
      </c>
      <c r="K41" s="100">
        <v>295562.53194999998</v>
      </c>
      <c r="L41" s="100">
        <v>281514.03010999999</v>
      </c>
      <c r="M41" s="100">
        <v>265957.48288999998</v>
      </c>
      <c r="N41" s="95"/>
    </row>
    <row r="42" spans="1:14" s="103" customFormat="1" ht="15" customHeight="1" thickBot="1" x14ac:dyDescent="0.3">
      <c r="A42" s="99" t="s">
        <v>129</v>
      </c>
      <c r="B42" s="100">
        <v>781291.68773000001</v>
      </c>
      <c r="C42" s="100">
        <v>539675.45284000004</v>
      </c>
      <c r="D42" s="100">
        <v>496971.70554</v>
      </c>
      <c r="E42" s="100">
        <v>464295.46733999997</v>
      </c>
      <c r="F42" s="100">
        <v>922970.45317999995</v>
      </c>
      <c r="G42" s="100">
        <v>1918962.8582899999</v>
      </c>
      <c r="H42" s="100">
        <v>1588061.67264</v>
      </c>
      <c r="I42" s="100">
        <v>951218.27966</v>
      </c>
      <c r="J42" s="100">
        <v>629977.35973000003</v>
      </c>
      <c r="K42" s="100">
        <v>9373714.0919500012</v>
      </c>
      <c r="L42" s="100">
        <v>1471105.4023</v>
      </c>
      <c r="M42" s="100">
        <v>1079669.1185599999</v>
      </c>
      <c r="N42" s="95"/>
    </row>
    <row r="43" spans="1:14" ht="15" customHeight="1" thickTop="1" thickBot="1" x14ac:dyDescent="0.3">
      <c r="A43" s="683" t="s">
        <v>601</v>
      </c>
      <c r="B43" s="684">
        <v>1086566.32996</v>
      </c>
      <c r="C43" s="684">
        <v>1129790.4628599999</v>
      </c>
      <c r="D43" s="684">
        <v>1235279.2462500001</v>
      </c>
      <c r="E43" s="684">
        <v>1315563.1421300001</v>
      </c>
      <c r="F43" s="684">
        <v>1401263.06898</v>
      </c>
      <c r="G43" s="684">
        <v>1510077.6554400001</v>
      </c>
      <c r="H43" s="684">
        <v>1447764.3053900001</v>
      </c>
      <c r="I43" s="684">
        <v>1574978.5667000001</v>
      </c>
      <c r="J43" s="684">
        <v>1662375.03119</v>
      </c>
      <c r="K43" s="684">
        <v>1706710.0406099998</v>
      </c>
      <c r="L43" s="684">
        <v>1805942.51113</v>
      </c>
      <c r="M43" s="684">
        <v>1943799.3947099999</v>
      </c>
      <c r="N43" s="95"/>
    </row>
    <row r="44" spans="1:14" s="101" customFormat="1" ht="15" customHeight="1" thickTop="1" x14ac:dyDescent="0.25">
      <c r="A44" s="99" t="s">
        <v>170</v>
      </c>
      <c r="B44" s="100">
        <v>294578</v>
      </c>
      <c r="C44" s="100">
        <v>294660</v>
      </c>
      <c r="D44" s="100">
        <v>902280</v>
      </c>
      <c r="E44" s="100">
        <v>902280</v>
      </c>
      <c r="F44" s="100">
        <v>902280</v>
      </c>
      <c r="G44" s="100">
        <v>902280</v>
      </c>
      <c r="H44" s="100">
        <v>902280</v>
      </c>
      <c r="I44" s="100">
        <v>934980</v>
      </c>
      <c r="J44" s="100">
        <v>1072180</v>
      </c>
      <c r="K44" s="100">
        <v>1072180</v>
      </c>
      <c r="L44" s="100">
        <v>1072180</v>
      </c>
      <c r="M44" s="100">
        <v>1072180</v>
      </c>
      <c r="N44" s="95"/>
    </row>
    <row r="45" spans="1:14" s="101" customFormat="1" ht="15" customHeight="1" x14ac:dyDescent="0.25">
      <c r="A45" s="99" t="s">
        <v>174</v>
      </c>
      <c r="B45" s="100">
        <v>0</v>
      </c>
      <c r="C45" s="100">
        <v>8</v>
      </c>
      <c r="D45" s="100">
        <v>8</v>
      </c>
      <c r="E45" s="100">
        <v>8</v>
      </c>
      <c r="F45" s="100">
        <v>8</v>
      </c>
      <c r="G45" s="100">
        <v>8</v>
      </c>
      <c r="H45" s="100">
        <v>8</v>
      </c>
      <c r="I45" s="100">
        <v>8</v>
      </c>
      <c r="J45" s="100">
        <v>68.103200000000001</v>
      </c>
      <c r="K45" s="100">
        <v>68.103200000000001</v>
      </c>
      <c r="L45" s="100">
        <v>14068.1032</v>
      </c>
      <c r="M45" s="100">
        <v>28068.103199999998</v>
      </c>
      <c r="N45" s="95"/>
    </row>
    <row r="46" spans="1:14" s="101" customFormat="1" ht="15" customHeight="1" x14ac:dyDescent="0.25">
      <c r="A46" s="99" t="s">
        <v>178</v>
      </c>
      <c r="B46" s="100">
        <v>0</v>
      </c>
      <c r="C46" s="100">
        <v>0</v>
      </c>
      <c r="D46" s="100">
        <v>0</v>
      </c>
      <c r="E46" s="100">
        <v>0</v>
      </c>
      <c r="F46" s="100">
        <v>0</v>
      </c>
      <c r="G46" s="100">
        <v>0</v>
      </c>
      <c r="H46" s="100">
        <v>0</v>
      </c>
      <c r="I46" s="100">
        <v>0</v>
      </c>
      <c r="J46" s="100">
        <v>0</v>
      </c>
      <c r="K46" s="100">
        <v>0</v>
      </c>
      <c r="L46" s="100">
        <v>0</v>
      </c>
      <c r="M46" s="100">
        <v>0</v>
      </c>
      <c r="N46" s="95"/>
    </row>
    <row r="47" spans="1:14" s="101" customFormat="1" ht="15" customHeight="1" x14ac:dyDescent="0.25">
      <c r="A47" s="99" t="s">
        <v>602</v>
      </c>
      <c r="B47" s="100">
        <v>626924.31229999999</v>
      </c>
      <c r="C47" s="100">
        <v>695524.20683000004</v>
      </c>
      <c r="D47" s="100">
        <v>157769</v>
      </c>
      <c r="E47" s="100">
        <v>245380.34113999997</v>
      </c>
      <c r="F47" s="100">
        <v>329328.17939999996</v>
      </c>
      <c r="G47" s="100">
        <v>414151.97801999998</v>
      </c>
      <c r="H47" s="100">
        <v>495479.995</v>
      </c>
      <c r="I47" s="100">
        <v>499107.72677999997</v>
      </c>
      <c r="J47" s="100">
        <v>511824.11200000002</v>
      </c>
      <c r="K47" s="100">
        <v>554890.92647000006</v>
      </c>
      <c r="L47" s="100">
        <v>582271.04241000011</v>
      </c>
      <c r="M47" s="100">
        <v>652237.85583999986</v>
      </c>
      <c r="N47" s="95"/>
    </row>
    <row r="48" spans="1:14" s="101" customFormat="1" ht="15" customHeight="1" x14ac:dyDescent="0.25">
      <c r="A48" s="99" t="s">
        <v>184</v>
      </c>
      <c r="B48" s="100">
        <v>165064.01765999998</v>
      </c>
      <c r="C48" s="100">
        <v>139598.25602999999</v>
      </c>
      <c r="D48" s="100">
        <v>175222.24625</v>
      </c>
      <c r="E48" s="100">
        <v>167894.80099000002</v>
      </c>
      <c r="F48" s="100">
        <v>169646.88958000002</v>
      </c>
      <c r="G48" s="100">
        <v>193637.67741999999</v>
      </c>
      <c r="H48" s="100">
        <v>49996.310389999999</v>
      </c>
      <c r="I48" s="100">
        <v>140882.83992</v>
      </c>
      <c r="J48" s="100">
        <v>78302.815989999988</v>
      </c>
      <c r="K48" s="100">
        <v>79571.010939999993</v>
      </c>
      <c r="L48" s="100">
        <v>137423.36552000002</v>
      </c>
      <c r="M48" s="100">
        <v>191313.43566999998</v>
      </c>
      <c r="N48" s="95"/>
    </row>
    <row r="49" spans="1:14" s="101" customFormat="1" ht="15" customHeight="1" x14ac:dyDescent="0.25">
      <c r="A49" s="102" t="s">
        <v>603</v>
      </c>
      <c r="B49" s="100">
        <v>0</v>
      </c>
      <c r="C49" s="100">
        <v>0</v>
      </c>
      <c r="D49" s="100">
        <v>0</v>
      </c>
      <c r="E49" s="100">
        <v>0</v>
      </c>
      <c r="F49" s="100">
        <v>0</v>
      </c>
      <c r="G49" s="100">
        <v>0</v>
      </c>
      <c r="H49" s="100">
        <v>13718.993050000001</v>
      </c>
      <c r="I49" s="100">
        <v>13718.993050000001</v>
      </c>
      <c r="J49" s="100">
        <v>0</v>
      </c>
      <c r="K49" s="100">
        <v>0</v>
      </c>
      <c r="L49" s="100">
        <v>0</v>
      </c>
      <c r="M49" s="100">
        <v>0</v>
      </c>
      <c r="N49" s="95"/>
    </row>
    <row r="50" spans="1:14" s="103" customFormat="1" ht="15" customHeight="1" thickBot="1" x14ac:dyDescent="0.3">
      <c r="A50" s="102" t="s">
        <v>604</v>
      </c>
      <c r="B50" s="100">
        <v>165064.01765999998</v>
      </c>
      <c r="C50" s="100">
        <v>139598.25602999999</v>
      </c>
      <c r="D50" s="100">
        <v>175222.24625</v>
      </c>
      <c r="E50" s="100">
        <v>167894.80099000002</v>
      </c>
      <c r="F50" s="100">
        <v>169646.88958000002</v>
      </c>
      <c r="G50" s="100">
        <v>193637.67741999999</v>
      </c>
      <c r="H50" s="100">
        <v>36277.317340000001</v>
      </c>
      <c r="I50" s="100">
        <v>127163.84687000001</v>
      </c>
      <c r="J50" s="100">
        <v>78302.815989999988</v>
      </c>
      <c r="K50" s="100">
        <v>79571.010939999993</v>
      </c>
      <c r="L50" s="100">
        <v>137423.36552000002</v>
      </c>
      <c r="M50" s="100">
        <v>191313.43566999998</v>
      </c>
      <c r="N50" s="95"/>
    </row>
    <row r="51" spans="1:14" ht="15" customHeight="1" thickTop="1" thickBot="1" x14ac:dyDescent="0.3">
      <c r="A51" s="683" t="s">
        <v>605</v>
      </c>
      <c r="B51" s="684">
        <v>12081870.92825</v>
      </c>
      <c r="C51" s="684">
        <v>14605967.31435</v>
      </c>
      <c r="D51" s="684">
        <v>16340049.670499999</v>
      </c>
      <c r="E51" s="684">
        <v>19387325.79685</v>
      </c>
      <c r="F51" s="684">
        <v>20377489.63986</v>
      </c>
      <c r="G51" s="684">
        <v>21743542.672369998</v>
      </c>
      <c r="H51" s="684">
        <v>23647837.884950001</v>
      </c>
      <c r="I51" s="684">
        <v>23781719.46373</v>
      </c>
      <c r="J51" s="684">
        <v>23008562.846169997</v>
      </c>
      <c r="K51" s="684">
        <v>25085619.236919999</v>
      </c>
      <c r="L51" s="684">
        <v>25523812.617210001</v>
      </c>
      <c r="M51" s="684">
        <v>26397778.349649999</v>
      </c>
      <c r="N51" s="95"/>
    </row>
    <row r="52" spans="1:14" s="101" customFormat="1" ht="15" customHeight="1" thickTop="1" x14ac:dyDescent="0.25">
      <c r="A52" s="104" t="s">
        <v>606</v>
      </c>
      <c r="B52" s="100">
        <v>1884535.6102199999</v>
      </c>
      <c r="C52" s="100">
        <v>2430208.22126</v>
      </c>
      <c r="D52" s="100">
        <v>3307542.34522</v>
      </c>
      <c r="E52" s="100">
        <v>3060668.5941900001</v>
      </c>
      <c r="F52" s="100">
        <v>4160588.7245900002</v>
      </c>
      <c r="G52" s="100">
        <v>4237002.1203800002</v>
      </c>
      <c r="H52" s="100">
        <v>2832813.37671</v>
      </c>
      <c r="I52" s="100">
        <v>3100260.53449</v>
      </c>
      <c r="J52" s="100">
        <v>2786936.6253200001</v>
      </c>
      <c r="K52" s="100">
        <v>2072460.6982200001</v>
      </c>
      <c r="L52" s="100">
        <v>1522047.64591</v>
      </c>
      <c r="M52" s="100">
        <v>1389027.6816500002</v>
      </c>
      <c r="N52" s="95"/>
    </row>
    <row r="53" spans="1:14" s="103" customFormat="1" ht="15" customHeight="1" x14ac:dyDescent="0.25">
      <c r="A53" s="102" t="s">
        <v>607</v>
      </c>
      <c r="B53" s="100">
        <v>130224.11141</v>
      </c>
      <c r="C53" s="100">
        <v>92550.123859999992</v>
      </c>
      <c r="D53" s="100">
        <v>131353.83948</v>
      </c>
      <c r="E53" s="100">
        <v>256407.62756999998</v>
      </c>
      <c r="F53" s="100">
        <v>1058695.1754999999</v>
      </c>
      <c r="G53" s="100">
        <v>1067199.3127000001</v>
      </c>
      <c r="H53" s="100">
        <v>342863.47193</v>
      </c>
      <c r="I53" s="100">
        <v>741418.29888999998</v>
      </c>
      <c r="J53" s="100">
        <v>946136.61647999997</v>
      </c>
      <c r="K53" s="100">
        <v>427223.40476</v>
      </c>
      <c r="L53" s="100">
        <v>16805.10385</v>
      </c>
      <c r="M53" s="100">
        <v>27814.29508</v>
      </c>
      <c r="N53" s="95"/>
    </row>
    <row r="54" spans="1:14" s="103" customFormat="1" ht="15" customHeight="1" x14ac:dyDescent="0.25">
      <c r="A54" s="102" t="s">
        <v>608</v>
      </c>
      <c r="B54" s="100">
        <v>1601578.6914900001</v>
      </c>
      <c r="C54" s="100">
        <v>2154078.5290000001</v>
      </c>
      <c r="D54" s="100">
        <v>2958358.41029</v>
      </c>
      <c r="E54" s="100">
        <v>2593867.9296500003</v>
      </c>
      <c r="F54" s="100">
        <v>2865745.3790899999</v>
      </c>
      <c r="G54" s="100">
        <v>2904520.9637600002</v>
      </c>
      <c r="H54" s="100">
        <v>2231034.6248000003</v>
      </c>
      <c r="I54" s="100">
        <v>2125335.1154700001</v>
      </c>
      <c r="J54" s="100">
        <v>1615222.6056600001</v>
      </c>
      <c r="K54" s="100">
        <v>1394114.04027</v>
      </c>
      <c r="L54" s="100">
        <v>1229232.46676</v>
      </c>
      <c r="M54" s="100">
        <v>1099468.6292800002</v>
      </c>
      <c r="N54" s="95"/>
    </row>
    <row r="55" spans="1:14" s="103" customFormat="1" ht="15" customHeight="1" x14ac:dyDescent="0.25">
      <c r="A55" s="102" t="s">
        <v>609</v>
      </c>
      <c r="B55" s="100">
        <v>0</v>
      </c>
      <c r="C55" s="100">
        <v>0</v>
      </c>
      <c r="D55" s="100">
        <v>0</v>
      </c>
      <c r="E55" s="100">
        <v>0</v>
      </c>
      <c r="F55" s="100">
        <v>0</v>
      </c>
      <c r="G55" s="100">
        <v>0</v>
      </c>
      <c r="H55" s="100">
        <v>0</v>
      </c>
      <c r="I55" s="100">
        <v>0</v>
      </c>
      <c r="J55" s="100">
        <v>0</v>
      </c>
      <c r="K55" s="100">
        <v>0</v>
      </c>
      <c r="L55" s="100">
        <v>0</v>
      </c>
      <c r="M55" s="100">
        <v>0</v>
      </c>
      <c r="N55" s="95"/>
    </row>
    <row r="56" spans="1:14" s="103" customFormat="1" ht="15" customHeight="1" x14ac:dyDescent="0.25">
      <c r="A56" s="102" t="s">
        <v>610</v>
      </c>
      <c r="B56" s="100">
        <v>126571.64234999999</v>
      </c>
      <c r="C56" s="100">
        <v>137372.1329</v>
      </c>
      <c r="D56" s="100">
        <v>171622.65995</v>
      </c>
      <c r="E56" s="100">
        <v>184522.68729</v>
      </c>
      <c r="F56" s="100">
        <v>235240.48910000001</v>
      </c>
      <c r="G56" s="100">
        <v>264284.16668000002</v>
      </c>
      <c r="H56" s="100">
        <v>257793.05944000001</v>
      </c>
      <c r="I56" s="100">
        <v>232523.09428999998</v>
      </c>
      <c r="J56" s="100">
        <v>223021.85821999999</v>
      </c>
      <c r="K56" s="100">
        <v>248731.79475999999</v>
      </c>
      <c r="L56" s="100">
        <v>262146.83869999996</v>
      </c>
      <c r="M56" s="100">
        <v>247881.52069</v>
      </c>
      <c r="N56" s="95"/>
    </row>
    <row r="57" spans="1:14" s="103" customFormat="1" ht="15" customHeight="1" x14ac:dyDescent="0.25">
      <c r="A57" s="102" t="s">
        <v>611</v>
      </c>
      <c r="B57" s="100">
        <v>26161.164969999998</v>
      </c>
      <c r="C57" s="100">
        <v>46207.4355</v>
      </c>
      <c r="D57" s="100">
        <v>46207.4355</v>
      </c>
      <c r="E57" s="100">
        <v>25870.349679999999</v>
      </c>
      <c r="F57" s="100">
        <v>907.68090000000007</v>
      </c>
      <c r="G57" s="100">
        <v>997.67723999999998</v>
      </c>
      <c r="H57" s="100">
        <v>1122.22054</v>
      </c>
      <c r="I57" s="100">
        <v>984.02584000000002</v>
      </c>
      <c r="J57" s="100">
        <v>2555.5449600000002</v>
      </c>
      <c r="K57" s="100">
        <v>2391.4584300000001</v>
      </c>
      <c r="L57" s="100">
        <v>13863.2366</v>
      </c>
      <c r="M57" s="100">
        <v>13863.2366</v>
      </c>
      <c r="N57" s="95"/>
    </row>
    <row r="58" spans="1:14" s="103" customFormat="1" ht="15" customHeight="1" x14ac:dyDescent="0.25">
      <c r="A58" s="99" t="s">
        <v>612</v>
      </c>
      <c r="B58" s="100">
        <v>30611953.370499998</v>
      </c>
      <c r="C58" s="100">
        <v>31497001.632900003</v>
      </c>
      <c r="D58" s="100">
        <v>42389213.882010005</v>
      </c>
      <c r="E58" s="100">
        <v>42271544.952809997</v>
      </c>
      <c r="F58" s="100">
        <v>43093935.200629994</v>
      </c>
      <c r="G58" s="100">
        <v>46138219.93609</v>
      </c>
      <c r="H58" s="100">
        <v>58547775.744220003</v>
      </c>
      <c r="I58" s="100">
        <v>55104851.108070001</v>
      </c>
      <c r="J58" s="100">
        <v>51599583.416890003</v>
      </c>
      <c r="K58" s="100">
        <v>51414793.611300007</v>
      </c>
      <c r="L58" s="100">
        <v>50765028.864129998</v>
      </c>
      <c r="M58" s="100">
        <v>52493666.396989994</v>
      </c>
      <c r="N58" s="95"/>
    </row>
    <row r="59" spans="1:14" x14ac:dyDescent="0.25">
      <c r="A59" s="685" t="s">
        <v>613</v>
      </c>
      <c r="B59" s="686">
        <v>746716.37260999996</v>
      </c>
      <c r="C59" s="686">
        <v>812397.73669000005</v>
      </c>
      <c r="D59" s="686">
        <v>935768.18222000008</v>
      </c>
      <c r="E59" s="686">
        <v>1137249.243</v>
      </c>
      <c r="F59" s="686">
        <v>1280641.72279</v>
      </c>
      <c r="G59" s="686">
        <v>1369211.8528800001</v>
      </c>
      <c r="H59" s="686">
        <v>1382880.7117000001</v>
      </c>
      <c r="I59" s="686">
        <v>1313200.8982200001</v>
      </c>
      <c r="J59" s="686">
        <v>1253271.9878199999</v>
      </c>
      <c r="K59" s="686">
        <v>1383165.7990000001</v>
      </c>
      <c r="L59" s="686">
        <v>1475906.1680300001</v>
      </c>
      <c r="M59" s="686">
        <v>1482437.2034499999</v>
      </c>
      <c r="N59" s="95"/>
    </row>
    <row r="60" spans="1:14" ht="15" customHeight="1" x14ac:dyDescent="0.25">
      <c r="A60" s="102" t="s">
        <v>614</v>
      </c>
      <c r="B60" s="100">
        <v>-151749.38738</v>
      </c>
      <c r="C60" s="100">
        <v>-190844.57633000001</v>
      </c>
      <c r="D60" s="100">
        <v>-207031.62544</v>
      </c>
      <c r="E60" s="100">
        <v>-318648.51182000001</v>
      </c>
      <c r="F60" s="100">
        <v>-454932.35414000001</v>
      </c>
      <c r="G60" s="100">
        <v>-506735.74063000001</v>
      </c>
      <c r="H60" s="100">
        <v>-579345.00055</v>
      </c>
      <c r="I60" s="100">
        <v>-607943.08035000006</v>
      </c>
      <c r="J60" s="100">
        <v>-574297.18553999998</v>
      </c>
      <c r="K60" s="100">
        <v>-624218.66157</v>
      </c>
      <c r="L60" s="100">
        <v>-657362.5366600001</v>
      </c>
      <c r="M60" s="100">
        <v>-631141.26712999982</v>
      </c>
      <c r="N60" s="95"/>
    </row>
    <row r="61" spans="1:14" ht="15" customHeight="1" x14ac:dyDescent="0.25">
      <c r="A61" s="99" t="s">
        <v>615</v>
      </c>
      <c r="B61" s="100">
        <v>594966.98522999999</v>
      </c>
      <c r="C61" s="100">
        <v>621553.16035999998</v>
      </c>
      <c r="D61" s="100">
        <v>728736.55677999998</v>
      </c>
      <c r="E61" s="100">
        <v>818600.73118</v>
      </c>
      <c r="F61" s="100">
        <v>825709.36864999996</v>
      </c>
      <c r="G61" s="100">
        <v>862476.11225000001</v>
      </c>
      <c r="H61" s="100">
        <v>803535.71114999999</v>
      </c>
      <c r="I61" s="100">
        <v>705257.81787000003</v>
      </c>
      <c r="J61" s="100">
        <v>678974.80227999995</v>
      </c>
      <c r="K61" s="100">
        <v>758947.13743</v>
      </c>
      <c r="L61" s="100">
        <v>818543.63136999996</v>
      </c>
      <c r="M61" s="100">
        <v>851295.9363200001</v>
      </c>
      <c r="N61" s="95"/>
    </row>
    <row r="62" spans="1:14" ht="15" customHeight="1" x14ac:dyDescent="0.25">
      <c r="A62" s="105" t="s">
        <v>616</v>
      </c>
      <c r="B62" s="100">
        <v>229926.00722999999</v>
      </c>
      <c r="C62" s="100">
        <v>230284.88915999999</v>
      </c>
      <c r="D62" s="100">
        <v>268010.8775</v>
      </c>
      <c r="E62" s="100">
        <v>481137.17657000001</v>
      </c>
      <c r="F62" s="100">
        <v>476468.82746</v>
      </c>
      <c r="G62" s="100">
        <v>541442.6986</v>
      </c>
      <c r="H62" s="100">
        <v>423540.51165</v>
      </c>
      <c r="I62" s="100">
        <v>479720.89467000001</v>
      </c>
      <c r="J62" s="100">
        <v>446204.41352</v>
      </c>
      <c r="K62" s="100">
        <v>789390.50548000005</v>
      </c>
      <c r="L62" s="100">
        <v>1398904.4941499999</v>
      </c>
      <c r="M62" s="100">
        <v>2158254.1551399999</v>
      </c>
      <c r="N62" s="95"/>
    </row>
    <row r="63" spans="1:14" ht="15" customHeight="1" x14ac:dyDescent="0.25">
      <c r="A63" s="102" t="s">
        <v>617</v>
      </c>
      <c r="B63" s="100">
        <v>-85505.973830000003</v>
      </c>
      <c r="C63" s="100">
        <v>-117677.95231000001</v>
      </c>
      <c r="D63" s="100">
        <v>-156852.11702999999</v>
      </c>
      <c r="E63" s="100">
        <v>-356802.95496</v>
      </c>
      <c r="F63" s="100">
        <v>-390810.14345999999</v>
      </c>
      <c r="G63" s="100">
        <v>-485567.2121</v>
      </c>
      <c r="H63" s="100">
        <v>-354873.45908999996</v>
      </c>
      <c r="I63" s="100">
        <v>-410316.10067000001</v>
      </c>
      <c r="J63" s="100">
        <v>-243472.61491999999</v>
      </c>
      <c r="K63" s="100">
        <v>-617797.32388000004</v>
      </c>
      <c r="L63" s="100">
        <v>-1175149.9210000001</v>
      </c>
      <c r="M63" s="100">
        <v>-1947684.6248700002</v>
      </c>
      <c r="N63" s="95"/>
    </row>
    <row r="64" spans="1:14" ht="15" customHeight="1" x14ac:dyDescent="0.25">
      <c r="A64" s="106" t="s">
        <v>618</v>
      </c>
      <c r="B64" s="100">
        <v>739387.01862999995</v>
      </c>
      <c r="C64" s="100">
        <v>734160.09721000004</v>
      </c>
      <c r="D64" s="100">
        <v>839895.31724999996</v>
      </c>
      <c r="E64" s="100">
        <v>942934.95279000001</v>
      </c>
      <c r="F64" s="100">
        <v>911368.05264999997</v>
      </c>
      <c r="G64" s="100">
        <v>918351.59875</v>
      </c>
      <c r="H64" s="100">
        <v>872202.76371000009</v>
      </c>
      <c r="I64" s="100">
        <v>774662.61187000002</v>
      </c>
      <c r="J64" s="100">
        <v>881706.60088000004</v>
      </c>
      <c r="K64" s="100">
        <v>930540.31903000001</v>
      </c>
      <c r="L64" s="100">
        <v>1042298.2045199997</v>
      </c>
      <c r="M64" s="100">
        <v>1061865.4665899996</v>
      </c>
      <c r="N64" s="95"/>
    </row>
    <row r="65" spans="1:14" ht="15" customHeight="1" x14ac:dyDescent="0.25">
      <c r="A65" s="105" t="s">
        <v>619</v>
      </c>
      <c r="B65" s="100">
        <v>96960.455370000011</v>
      </c>
      <c r="C65" s="100">
        <v>137785.99553000001</v>
      </c>
      <c r="D65" s="100">
        <v>176041.32522999999</v>
      </c>
      <c r="E65" s="100">
        <v>110745.41157</v>
      </c>
      <c r="F65" s="100">
        <v>135620.29443000001</v>
      </c>
      <c r="G65" s="100">
        <v>178466.40249000001</v>
      </c>
      <c r="H65" s="100">
        <v>153055.28786000001</v>
      </c>
      <c r="I65" s="100">
        <v>204787.55593999999</v>
      </c>
      <c r="J65" s="100">
        <v>171582.84209999998</v>
      </c>
      <c r="K65" s="100">
        <v>310025.07400000002</v>
      </c>
      <c r="L65" s="100">
        <v>446320.39391000004</v>
      </c>
      <c r="M65" s="100">
        <v>232087.49958999999</v>
      </c>
      <c r="N65" s="95"/>
    </row>
    <row r="66" spans="1:14" ht="15" customHeight="1" x14ac:dyDescent="0.25">
      <c r="A66" s="105" t="s">
        <v>620</v>
      </c>
      <c r="B66" s="100">
        <v>-148608.72018999999</v>
      </c>
      <c r="C66" s="100">
        <v>-206404.67382</v>
      </c>
      <c r="D66" s="100">
        <v>-281396.99206999998</v>
      </c>
      <c r="E66" s="100">
        <v>-294400.07931</v>
      </c>
      <c r="F66" s="100">
        <v>-289822.85422000004</v>
      </c>
      <c r="G66" s="100">
        <v>-290251.85639999999</v>
      </c>
      <c r="H66" s="100">
        <v>-385865.46788000001</v>
      </c>
      <c r="I66" s="100">
        <v>-225149.85887</v>
      </c>
      <c r="J66" s="100">
        <v>-408754.84750999999</v>
      </c>
      <c r="K66" s="100">
        <v>-548983.69597</v>
      </c>
      <c r="L66" s="100">
        <v>-598681.17230999994</v>
      </c>
      <c r="M66" s="100">
        <v>-357557.76361000008</v>
      </c>
      <c r="N66" s="95"/>
    </row>
    <row r="67" spans="1:14" ht="15" customHeight="1" x14ac:dyDescent="0.25">
      <c r="A67" s="99" t="s">
        <v>621</v>
      </c>
      <c r="B67" s="100">
        <v>687738.75380999991</v>
      </c>
      <c r="C67" s="100">
        <v>665541.41891999997</v>
      </c>
      <c r="D67" s="100">
        <v>734539.65041</v>
      </c>
      <c r="E67" s="100">
        <v>759280.28504999995</v>
      </c>
      <c r="F67" s="100">
        <v>757165.49286</v>
      </c>
      <c r="G67" s="100">
        <v>806566.14484000008</v>
      </c>
      <c r="H67" s="100">
        <v>639392.58369</v>
      </c>
      <c r="I67" s="100">
        <v>754300.30894000002</v>
      </c>
      <c r="J67" s="100">
        <v>644534.59547000006</v>
      </c>
      <c r="K67" s="100">
        <v>691581.69705999992</v>
      </c>
      <c r="L67" s="100">
        <v>889937.42611999984</v>
      </c>
      <c r="M67" s="100">
        <v>936395.2025699995</v>
      </c>
      <c r="N67" s="95"/>
    </row>
    <row r="68" spans="1:14" ht="15" customHeight="1" x14ac:dyDescent="0.25">
      <c r="A68" s="102" t="s">
        <v>622</v>
      </c>
      <c r="B68" s="100">
        <v>-443402.74620999995</v>
      </c>
      <c r="C68" s="100">
        <v>-470338.05349000002</v>
      </c>
      <c r="D68" s="100">
        <v>-472642.93050000002</v>
      </c>
      <c r="E68" s="100">
        <v>-529483.67932999996</v>
      </c>
      <c r="F68" s="100">
        <v>-562081.27110999997</v>
      </c>
      <c r="G68" s="100">
        <v>-536324.80420000001</v>
      </c>
      <c r="H68" s="100">
        <v>-488676.65089999995</v>
      </c>
      <c r="I68" s="100">
        <v>-518024.51861999999</v>
      </c>
      <c r="J68" s="100">
        <v>-564934.65842999995</v>
      </c>
      <c r="K68" s="100">
        <v>-590941.50849000004</v>
      </c>
      <c r="L68" s="100">
        <v>-703605.79270999995</v>
      </c>
      <c r="M68" s="100">
        <v>-761691.81169999985</v>
      </c>
      <c r="N68" s="95"/>
    </row>
    <row r="69" spans="1:14" ht="15" customHeight="1" x14ac:dyDescent="0.25">
      <c r="A69" s="106" t="s">
        <v>623</v>
      </c>
      <c r="B69" s="100">
        <v>244336.00759999998</v>
      </c>
      <c r="C69" s="100">
        <v>195203.36543000001</v>
      </c>
      <c r="D69" s="100">
        <v>261896.71990999999</v>
      </c>
      <c r="E69" s="100">
        <v>229796.60571999999</v>
      </c>
      <c r="F69" s="100">
        <v>195084.22175</v>
      </c>
      <c r="G69" s="100">
        <v>270241.34064000001</v>
      </c>
      <c r="H69" s="100">
        <v>150715.93278999999</v>
      </c>
      <c r="I69" s="100">
        <v>236275.79032</v>
      </c>
      <c r="J69" s="100">
        <v>79599.937040000004</v>
      </c>
      <c r="K69" s="100">
        <v>100640.18857</v>
      </c>
      <c r="L69" s="100">
        <v>186331.63340999989</v>
      </c>
      <c r="M69" s="100">
        <v>174703.39086999965</v>
      </c>
      <c r="N69" s="95"/>
    </row>
    <row r="70" spans="1:14" ht="15" customHeight="1" x14ac:dyDescent="0.25">
      <c r="A70" s="106" t="s">
        <v>624</v>
      </c>
      <c r="B70" s="100">
        <v>-768.19606999999996</v>
      </c>
      <c r="C70" s="100">
        <v>-964.99037999999996</v>
      </c>
      <c r="D70" s="100">
        <v>-646.49045999999998</v>
      </c>
      <c r="E70" s="100">
        <v>-218.46256</v>
      </c>
      <c r="F70" s="100">
        <v>-332.91888</v>
      </c>
      <c r="G70" s="100">
        <v>45.81991</v>
      </c>
      <c r="H70" s="100">
        <v>275.68606</v>
      </c>
      <c r="I70" s="100">
        <v>-127.72950999999999</v>
      </c>
      <c r="J70" s="100">
        <v>185.70186999999999</v>
      </c>
      <c r="K70" s="100">
        <v>140.31904999999998</v>
      </c>
      <c r="L70" s="100">
        <v>3282.0742399999999</v>
      </c>
      <c r="M70" s="100">
        <v>43740.19657</v>
      </c>
      <c r="N70" s="95"/>
    </row>
    <row r="71" spans="1:14" ht="15" customHeight="1" x14ac:dyDescent="0.25">
      <c r="A71" s="107" t="s">
        <v>625</v>
      </c>
      <c r="B71" s="100">
        <v>-1130.7436200000002</v>
      </c>
      <c r="C71" s="100">
        <v>-969.18436999999994</v>
      </c>
      <c r="D71" s="100">
        <v>-650.43453</v>
      </c>
      <c r="E71" s="100">
        <v>-221.93956</v>
      </c>
      <c r="F71" s="100">
        <v>-336.05010999999996</v>
      </c>
      <c r="G71" s="100">
        <v>42.911029999999997</v>
      </c>
      <c r="H71" s="100">
        <v>275.73573999999996</v>
      </c>
      <c r="I71" s="100">
        <v>-129.02083999999999</v>
      </c>
      <c r="J71" s="100">
        <v>182.66247000000001</v>
      </c>
      <c r="K71" s="100">
        <v>139.25731999999999</v>
      </c>
      <c r="L71" s="100">
        <v>3282.07377</v>
      </c>
      <c r="M71" s="100">
        <v>43740.186809999999</v>
      </c>
      <c r="N71" s="95"/>
    </row>
    <row r="72" spans="1:14" ht="15" customHeight="1" x14ac:dyDescent="0.25">
      <c r="A72" s="107" t="s">
        <v>626</v>
      </c>
      <c r="B72" s="100">
        <v>362.54755</v>
      </c>
      <c r="C72" s="100">
        <v>4.1939899999999994</v>
      </c>
      <c r="D72" s="100">
        <v>3.94407</v>
      </c>
      <c r="E72" s="100">
        <v>3.4769999999999999</v>
      </c>
      <c r="F72" s="100">
        <v>3.13123</v>
      </c>
      <c r="G72" s="100">
        <v>2.9088799999999999</v>
      </c>
      <c r="H72" s="100">
        <v>-4.9680000000000002E-2</v>
      </c>
      <c r="I72" s="100">
        <v>1.2913299999999999</v>
      </c>
      <c r="J72" s="100">
        <v>3.0394000000000001</v>
      </c>
      <c r="K72" s="100">
        <v>1.0617300000000001</v>
      </c>
      <c r="L72" s="100">
        <v>4.7000000000000064E-4</v>
      </c>
      <c r="M72" s="100">
        <v>9.7599999999999996E-3</v>
      </c>
      <c r="N72" s="95"/>
    </row>
    <row r="73" spans="1:14" ht="15" customHeight="1" x14ac:dyDescent="0.25">
      <c r="A73" s="99" t="s">
        <v>627</v>
      </c>
      <c r="B73" s="100">
        <v>-11.052100000000001</v>
      </c>
      <c r="C73" s="100">
        <v>52.45496</v>
      </c>
      <c r="D73" s="100">
        <v>-8.6009700000000002</v>
      </c>
      <c r="E73" s="100">
        <v>-77.906910000000011</v>
      </c>
      <c r="F73" s="100">
        <v>-57.945589999999996</v>
      </c>
      <c r="G73" s="100">
        <v>-2.7287699999999999</v>
      </c>
      <c r="H73" s="100">
        <v>-18.373759999999997</v>
      </c>
      <c r="I73" s="100">
        <v>15.539339999999999</v>
      </c>
      <c r="J73" s="100">
        <v>-11.639719999999999</v>
      </c>
      <c r="K73" s="100">
        <v>-46.346820000000001</v>
      </c>
      <c r="L73" s="100">
        <v>-104.21645000000001</v>
      </c>
      <c r="M73" s="100">
        <v>-11741.440140000001</v>
      </c>
      <c r="N73" s="95"/>
    </row>
    <row r="74" spans="1:14" ht="15" customHeight="1" x14ac:dyDescent="0.25">
      <c r="A74" s="99" t="s">
        <v>774</v>
      </c>
      <c r="B74" s="100">
        <v>17.521180000000001</v>
      </c>
      <c r="C74" s="100">
        <v>57.247699999999995</v>
      </c>
      <c r="D74" s="100">
        <v>9.4644899999999996</v>
      </c>
      <c r="E74" s="100">
        <v>-70.932600000000008</v>
      </c>
      <c r="F74" s="100">
        <v>-41.589440000000003</v>
      </c>
      <c r="G74" s="100">
        <v>2.7620399999999998</v>
      </c>
      <c r="H74" s="100">
        <v>-14.80241</v>
      </c>
      <c r="I74" s="100">
        <v>17.7943</v>
      </c>
      <c r="J74" s="100">
        <v>-6.6228599999999993</v>
      </c>
      <c r="K74" s="100">
        <v>-14.47786</v>
      </c>
      <c r="L74" s="100">
        <v>-69.499610000000004</v>
      </c>
      <c r="M74" s="100">
        <v>-8143.5087800000001</v>
      </c>
      <c r="N74" s="95"/>
    </row>
    <row r="75" spans="1:14" ht="15" customHeight="1" x14ac:dyDescent="0.25">
      <c r="A75" s="102" t="s">
        <v>312</v>
      </c>
      <c r="B75" s="100">
        <v>-28.57328</v>
      </c>
      <c r="C75" s="100">
        <v>-4.7927400000000002</v>
      </c>
      <c r="D75" s="100">
        <v>-18.065459999999998</v>
      </c>
      <c r="E75" s="100">
        <v>-6.97431</v>
      </c>
      <c r="F75" s="100">
        <v>-16.35615</v>
      </c>
      <c r="G75" s="100">
        <v>-5.4908100000000006</v>
      </c>
      <c r="H75" s="100">
        <v>-3.5713499999999998</v>
      </c>
      <c r="I75" s="100">
        <v>-2.2549600000000001</v>
      </c>
      <c r="J75" s="100">
        <v>-5.0168599999999994</v>
      </c>
      <c r="K75" s="100">
        <v>-31.868959999999998</v>
      </c>
      <c r="L75" s="100">
        <v>-34.716839999999998</v>
      </c>
      <c r="M75" s="100">
        <v>-3597.93136</v>
      </c>
      <c r="N75" s="95"/>
    </row>
    <row r="76" spans="1:14" ht="15" customHeight="1" x14ac:dyDescent="0.25">
      <c r="A76" s="99" t="s">
        <v>630</v>
      </c>
      <c r="B76" s="100">
        <v>243556.75943000001</v>
      </c>
      <c r="C76" s="100">
        <v>194290.83000999998</v>
      </c>
      <c r="D76" s="100">
        <v>261241.62847999998</v>
      </c>
      <c r="E76" s="100">
        <v>229500.23624999999</v>
      </c>
      <c r="F76" s="100">
        <v>194693.35728</v>
      </c>
      <c r="G76" s="100">
        <v>270284.43177999998</v>
      </c>
      <c r="H76" s="100">
        <v>150973.24509000001</v>
      </c>
      <c r="I76" s="100">
        <v>236163.60015000001</v>
      </c>
      <c r="J76" s="100">
        <v>79773.999190000002</v>
      </c>
      <c r="K76" s="100">
        <v>100734.1608</v>
      </c>
      <c r="L76" s="100">
        <v>189509.49119999987</v>
      </c>
      <c r="M76" s="100">
        <v>206702.14729999966</v>
      </c>
      <c r="N76" s="95"/>
    </row>
    <row r="77" spans="1:14" ht="15" customHeight="1" x14ac:dyDescent="0.25">
      <c r="A77" s="108" t="s">
        <v>631</v>
      </c>
      <c r="B77" s="100">
        <v>-2.3440000000000003E-2</v>
      </c>
      <c r="C77" s="100">
        <v>1121.36043</v>
      </c>
      <c r="D77" s="100">
        <v>14063.71451</v>
      </c>
      <c r="E77" s="100">
        <v>5480.72552</v>
      </c>
      <c r="F77" s="100">
        <v>37772.643530000001</v>
      </c>
      <c r="G77" s="100">
        <v>3418.45723</v>
      </c>
      <c r="H77" s="100">
        <v>-445.55464000000001</v>
      </c>
      <c r="I77" s="100">
        <v>-1368.3083200000001</v>
      </c>
      <c r="J77" s="100">
        <v>-2254.9274799999998</v>
      </c>
      <c r="K77" s="100">
        <v>-3767.3857699999999</v>
      </c>
      <c r="L77" s="100">
        <v>-1551.6241</v>
      </c>
      <c r="M77" s="100">
        <v>4486.0318699999998</v>
      </c>
      <c r="N77" s="95"/>
    </row>
    <row r="78" spans="1:14" ht="15" customHeight="1" x14ac:dyDescent="0.25">
      <c r="A78" s="106" t="s">
        <v>632</v>
      </c>
      <c r="B78" s="100">
        <v>243556.73599000002</v>
      </c>
      <c r="C78" s="100">
        <v>195412.19044000001</v>
      </c>
      <c r="D78" s="100">
        <v>275305.34299000003</v>
      </c>
      <c r="E78" s="100">
        <v>234980.96177000002</v>
      </c>
      <c r="F78" s="100">
        <v>232466.00081</v>
      </c>
      <c r="G78" s="100">
        <v>273702.88900999998</v>
      </c>
      <c r="H78" s="100">
        <v>150527.69044999999</v>
      </c>
      <c r="I78" s="100">
        <v>234795.29183</v>
      </c>
      <c r="J78" s="100">
        <v>77519.071709999989</v>
      </c>
      <c r="K78" s="100">
        <v>96966.775030000004</v>
      </c>
      <c r="L78" s="100">
        <v>187957.86709999986</v>
      </c>
      <c r="M78" s="100">
        <v>211188.17916999967</v>
      </c>
      <c r="N78" s="95"/>
    </row>
    <row r="79" spans="1:14" ht="15" customHeight="1" x14ac:dyDescent="0.25">
      <c r="A79" s="105" t="s">
        <v>633</v>
      </c>
      <c r="B79" s="100">
        <v>2149.4786600000002</v>
      </c>
      <c r="C79" s="100">
        <v>2384.6495800000002</v>
      </c>
      <c r="D79" s="100">
        <v>3673.9967000000001</v>
      </c>
      <c r="E79" s="100">
        <v>1787.2292199999999</v>
      </c>
      <c r="F79" s="100">
        <v>3114.4447700000001</v>
      </c>
      <c r="G79" s="100">
        <v>3950.7584100000004</v>
      </c>
      <c r="H79" s="100">
        <v>1319.8728899999999</v>
      </c>
      <c r="I79" s="100">
        <v>-6679.5409600000003</v>
      </c>
      <c r="J79" s="100">
        <v>783.74428</v>
      </c>
      <c r="K79" s="100">
        <v>1973.1859099999999</v>
      </c>
      <c r="L79" s="100">
        <v>1428.86942</v>
      </c>
      <c r="M79" s="100">
        <v>486.10649999999998</v>
      </c>
      <c r="N79" s="95"/>
    </row>
    <row r="80" spans="1:14" ht="15" customHeight="1" x14ac:dyDescent="0.25">
      <c r="A80" s="99" t="s">
        <v>634</v>
      </c>
      <c r="B80" s="100">
        <v>245706.21465000001</v>
      </c>
      <c r="C80" s="100">
        <v>197796.84002</v>
      </c>
      <c r="D80" s="100">
        <v>278979.33968999999</v>
      </c>
      <c r="E80" s="100">
        <v>236768.19099</v>
      </c>
      <c r="F80" s="100">
        <v>235580.44558</v>
      </c>
      <c r="G80" s="100">
        <v>277653.64741999999</v>
      </c>
      <c r="H80" s="100">
        <v>151847.56333999999</v>
      </c>
      <c r="I80" s="100">
        <v>228115.75087000002</v>
      </c>
      <c r="J80" s="100">
        <v>78302.815989999988</v>
      </c>
      <c r="K80" s="100">
        <v>98939.960940000004</v>
      </c>
      <c r="L80" s="100">
        <v>189386.73651999986</v>
      </c>
      <c r="M80" s="100">
        <v>211674.28566999966</v>
      </c>
      <c r="N80" s="95"/>
    </row>
    <row r="81" spans="1:14" ht="15" customHeight="1" x14ac:dyDescent="0.25">
      <c r="A81" s="105" t="s">
        <v>635</v>
      </c>
      <c r="B81" s="100">
        <v>0</v>
      </c>
      <c r="C81" s="100">
        <v>0</v>
      </c>
      <c r="D81" s="100">
        <v>0</v>
      </c>
      <c r="E81" s="100">
        <v>0</v>
      </c>
      <c r="F81" s="100">
        <v>0</v>
      </c>
      <c r="G81" s="100">
        <v>0</v>
      </c>
      <c r="H81" s="100">
        <v>0</v>
      </c>
      <c r="I81" s="100">
        <v>0</v>
      </c>
      <c r="J81" s="100">
        <v>0</v>
      </c>
      <c r="K81" s="100">
        <v>0</v>
      </c>
      <c r="L81" s="100">
        <v>0</v>
      </c>
      <c r="M81" s="100">
        <v>0</v>
      </c>
      <c r="N81" s="95"/>
    </row>
    <row r="82" spans="1:14" ht="15" customHeight="1" x14ac:dyDescent="0.25">
      <c r="A82" s="99" t="s">
        <v>636</v>
      </c>
      <c r="B82" s="100">
        <v>245706.21465000001</v>
      </c>
      <c r="C82" s="100">
        <v>197796.84002</v>
      </c>
      <c r="D82" s="100">
        <v>278979.33968999999</v>
      </c>
      <c r="E82" s="100">
        <v>236768.19099</v>
      </c>
      <c r="F82" s="100">
        <v>235580.44558</v>
      </c>
      <c r="G82" s="100">
        <v>277653.64741999999</v>
      </c>
      <c r="H82" s="100">
        <v>151847.56333999999</v>
      </c>
      <c r="I82" s="100">
        <v>228115.75087000002</v>
      </c>
      <c r="J82" s="100">
        <v>78302.815989999988</v>
      </c>
      <c r="K82" s="100">
        <v>98939.960940000004</v>
      </c>
      <c r="L82" s="100">
        <v>189386.73651999986</v>
      </c>
      <c r="M82" s="100">
        <v>211674.28566999966</v>
      </c>
      <c r="N82" s="95"/>
    </row>
    <row r="83" spans="1:14" ht="15" customHeight="1" thickBot="1" x14ac:dyDescent="0.3">
      <c r="A83" s="105" t="s">
        <v>637</v>
      </c>
      <c r="B83" s="100">
        <v>-80642.197040000014</v>
      </c>
      <c r="C83" s="100">
        <v>-58198.584000000003</v>
      </c>
      <c r="D83" s="100">
        <v>-103757.09344</v>
      </c>
      <c r="E83" s="100">
        <v>-68873.39</v>
      </c>
      <c r="F83" s="100">
        <v>-65933.555999999997</v>
      </c>
      <c r="G83" s="100">
        <v>-84015.97</v>
      </c>
      <c r="H83" s="100">
        <v>-115570.246</v>
      </c>
      <c r="I83" s="100">
        <v>-100951.90399999999</v>
      </c>
      <c r="J83" s="100">
        <v>0</v>
      </c>
      <c r="K83" s="100">
        <v>-19368.95</v>
      </c>
      <c r="L83" s="100">
        <v>-51963.370999999999</v>
      </c>
      <c r="M83" s="100">
        <v>-20360.849999999999</v>
      </c>
      <c r="N83" s="95"/>
    </row>
    <row r="84" spans="1:14" ht="15" customHeight="1" thickTop="1" thickBot="1" x14ac:dyDescent="0.3">
      <c r="A84" s="683" t="s">
        <v>638</v>
      </c>
      <c r="B84" s="684">
        <v>165064.01761000001</v>
      </c>
      <c r="C84" s="684">
        <v>139598.25602</v>
      </c>
      <c r="D84" s="684">
        <v>175222.24625</v>
      </c>
      <c r="E84" s="684">
        <v>167894.80099000002</v>
      </c>
      <c r="F84" s="684">
        <v>169646.88958000002</v>
      </c>
      <c r="G84" s="684">
        <v>193637.67741999999</v>
      </c>
      <c r="H84" s="684">
        <v>36277.317340000001</v>
      </c>
      <c r="I84" s="684">
        <v>127163.84687000001</v>
      </c>
      <c r="J84" s="684">
        <v>78302.815989999988</v>
      </c>
      <c r="K84" s="684">
        <v>79571.010939999993</v>
      </c>
      <c r="L84" s="684">
        <v>137423.36551999988</v>
      </c>
      <c r="M84" s="684">
        <v>191313.43566999966</v>
      </c>
      <c r="N84" s="95"/>
    </row>
    <row r="85" spans="1:14" ht="3.75" customHeight="1" thickTop="1" thickBot="1" x14ac:dyDescent="0.3">
      <c r="A85" s="109"/>
      <c r="B85" s="110"/>
      <c r="C85" s="110"/>
      <c r="D85" s="110"/>
      <c r="E85" s="110"/>
      <c r="F85" s="110"/>
      <c r="G85" s="110"/>
      <c r="H85" s="110"/>
      <c r="I85" s="110"/>
      <c r="J85" s="110"/>
      <c r="K85" s="110"/>
      <c r="L85" s="110"/>
      <c r="M85" s="110"/>
      <c r="N85" s="95"/>
    </row>
    <row r="86" spans="1:14" ht="15" customHeight="1" thickTop="1" x14ac:dyDescent="0.25">
      <c r="A86" s="111"/>
      <c r="B86" s="95"/>
      <c r="C86" s="95"/>
      <c r="D86" s="95"/>
      <c r="E86" s="95"/>
      <c r="F86" s="95"/>
      <c r="G86" s="95"/>
      <c r="H86" s="95"/>
      <c r="I86" s="95"/>
      <c r="J86" s="95"/>
      <c r="K86" s="95"/>
      <c r="L86" s="95"/>
      <c r="M86" s="95"/>
      <c r="N86" s="95"/>
    </row>
    <row r="87" spans="1:14" ht="15" customHeight="1" x14ac:dyDescent="0.25">
      <c r="A87" s="111"/>
      <c r="B87" s="95"/>
      <c r="C87" s="95"/>
      <c r="D87" s="95"/>
      <c r="E87" s="95"/>
      <c r="F87" s="95"/>
      <c r="G87" s="95"/>
      <c r="H87" s="95"/>
      <c r="I87" s="95"/>
      <c r="J87" s="95"/>
      <c r="K87" s="95"/>
      <c r="L87" s="95"/>
      <c r="M87" s="95"/>
      <c r="N87" s="95"/>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AB537E-89DB-4839-A873-9EC114D38EC5}">
  <sheetPr codeName="Sheet27">
    <pageSetUpPr fitToPage="1"/>
  </sheetPr>
  <dimension ref="A1:AH86"/>
  <sheetViews>
    <sheetView zoomScaleNormal="100" workbookViewId="0">
      <pane xSplit="1" topLeftCell="B1" activePane="topRight" state="frozen"/>
      <selection pane="topRight" sqref="A1:M1"/>
    </sheetView>
  </sheetViews>
  <sheetFormatPr defaultRowHeight="18" x14ac:dyDescent="0.25"/>
  <cols>
    <col min="1" max="1" width="89.85546875" style="96" bestFit="1" customWidth="1"/>
    <col min="2" max="8" width="10.7109375" style="96" bestFit="1" customWidth="1"/>
    <col min="9" max="9" width="10.7109375" style="96" customWidth="1"/>
    <col min="10" max="10" width="10.7109375" style="96" bestFit="1" customWidth="1"/>
    <col min="11" max="12" width="10.7109375" style="96" customWidth="1"/>
    <col min="13" max="13" width="10.7109375" style="96" bestFit="1" customWidth="1"/>
    <col min="14" max="31" width="11.42578125" style="96" customWidth="1"/>
    <col min="32" max="32" width="11.42578125" style="96" bestFit="1" customWidth="1"/>
    <col min="33" max="33" width="11.42578125" style="96" customWidth="1"/>
    <col min="34" max="34" width="12.28515625" style="96" bestFit="1" customWidth="1"/>
    <col min="35" max="256" width="11.42578125" style="96" customWidth="1"/>
    <col min="257" max="257" width="89.85546875" style="96" bestFit="1" customWidth="1"/>
    <col min="258" max="264" width="10.7109375" style="96" bestFit="1" customWidth="1"/>
    <col min="265" max="265" width="10.7109375" style="96" customWidth="1"/>
    <col min="266" max="266" width="10.7109375" style="96" bestFit="1" customWidth="1"/>
    <col min="267" max="268" width="10.7109375" style="96" customWidth="1"/>
    <col min="269" max="269" width="10.7109375" style="96" bestFit="1" customWidth="1"/>
    <col min="270" max="287" width="11.42578125" style="96" customWidth="1"/>
    <col min="288" max="288" width="11.42578125" style="96" bestFit="1" customWidth="1"/>
    <col min="289" max="289" width="11.42578125" style="96" customWidth="1"/>
    <col min="290" max="290" width="12.28515625" style="96" bestFit="1" customWidth="1"/>
    <col min="291" max="512" width="11.42578125" style="96" customWidth="1"/>
    <col min="513" max="513" width="89.85546875" style="96" bestFit="1" customWidth="1"/>
    <col min="514" max="520" width="10.7109375" style="96" bestFit="1" customWidth="1"/>
    <col min="521" max="521" width="10.7109375" style="96" customWidth="1"/>
    <col min="522" max="522" width="10.7109375" style="96" bestFit="1" customWidth="1"/>
    <col min="523" max="524" width="10.7109375" style="96" customWidth="1"/>
    <col min="525" max="525" width="10.7109375" style="96" bestFit="1" customWidth="1"/>
    <col min="526" max="543" width="11.42578125" style="96" customWidth="1"/>
    <col min="544" max="544" width="11.42578125" style="96" bestFit="1" customWidth="1"/>
    <col min="545" max="545" width="11.42578125" style="96" customWidth="1"/>
    <col min="546" max="546" width="12.28515625" style="96" bestFit="1" customWidth="1"/>
    <col min="547" max="768" width="11.42578125" style="96" customWidth="1"/>
    <col min="769" max="769" width="89.85546875" style="96" bestFit="1" customWidth="1"/>
    <col min="770" max="776" width="10.7109375" style="96" bestFit="1" customWidth="1"/>
    <col min="777" max="777" width="10.7109375" style="96" customWidth="1"/>
    <col min="778" max="778" width="10.7109375" style="96" bestFit="1" customWidth="1"/>
    <col min="779" max="780" width="10.7109375" style="96" customWidth="1"/>
    <col min="781" max="781" width="10.7109375" style="96" bestFit="1" customWidth="1"/>
    <col min="782" max="799" width="11.42578125" style="96" customWidth="1"/>
    <col min="800" max="800" width="11.42578125" style="96" bestFit="1" customWidth="1"/>
    <col min="801" max="801" width="11.42578125" style="96" customWidth="1"/>
    <col min="802" max="802" width="12.28515625" style="96" bestFit="1" customWidth="1"/>
    <col min="803" max="1024" width="11.42578125" style="96" customWidth="1"/>
    <col min="1025" max="1025" width="89.85546875" style="96" bestFit="1" customWidth="1"/>
    <col min="1026" max="1032" width="10.7109375" style="96" bestFit="1" customWidth="1"/>
    <col min="1033" max="1033" width="10.7109375" style="96" customWidth="1"/>
    <col min="1034" max="1034" width="10.7109375" style="96" bestFit="1" customWidth="1"/>
    <col min="1035" max="1036" width="10.7109375" style="96" customWidth="1"/>
    <col min="1037" max="1037" width="10.7109375" style="96" bestFit="1" customWidth="1"/>
    <col min="1038" max="1055" width="11.42578125" style="96" customWidth="1"/>
    <col min="1056" max="1056" width="11.42578125" style="96" bestFit="1" customWidth="1"/>
    <col min="1057" max="1057" width="11.42578125" style="96" customWidth="1"/>
    <col min="1058" max="1058" width="12.28515625" style="96" bestFit="1" customWidth="1"/>
    <col min="1059" max="1280" width="11.42578125" style="96" customWidth="1"/>
    <col min="1281" max="1281" width="89.85546875" style="96" bestFit="1" customWidth="1"/>
    <col min="1282" max="1288" width="10.7109375" style="96" bestFit="1" customWidth="1"/>
    <col min="1289" max="1289" width="10.7109375" style="96" customWidth="1"/>
    <col min="1290" max="1290" width="10.7109375" style="96" bestFit="1" customWidth="1"/>
    <col min="1291" max="1292" width="10.7109375" style="96" customWidth="1"/>
    <col min="1293" max="1293" width="10.7109375" style="96" bestFit="1" customWidth="1"/>
    <col min="1294" max="1311" width="11.42578125" style="96" customWidth="1"/>
    <col min="1312" max="1312" width="11.42578125" style="96" bestFit="1" customWidth="1"/>
    <col min="1313" max="1313" width="11.42578125" style="96" customWidth="1"/>
    <col min="1314" max="1314" width="12.28515625" style="96" bestFit="1" customWidth="1"/>
    <col min="1315" max="1536" width="11.42578125" style="96" customWidth="1"/>
    <col min="1537" max="1537" width="89.85546875" style="96" bestFit="1" customWidth="1"/>
    <col min="1538" max="1544" width="10.7109375" style="96" bestFit="1" customWidth="1"/>
    <col min="1545" max="1545" width="10.7109375" style="96" customWidth="1"/>
    <col min="1546" max="1546" width="10.7109375" style="96" bestFit="1" customWidth="1"/>
    <col min="1547" max="1548" width="10.7109375" style="96" customWidth="1"/>
    <col min="1549" max="1549" width="10.7109375" style="96" bestFit="1" customWidth="1"/>
    <col min="1550" max="1567" width="11.42578125" style="96" customWidth="1"/>
    <col min="1568" max="1568" width="11.42578125" style="96" bestFit="1" customWidth="1"/>
    <col min="1569" max="1569" width="11.42578125" style="96" customWidth="1"/>
    <col min="1570" max="1570" width="12.28515625" style="96" bestFit="1" customWidth="1"/>
    <col min="1571" max="1792" width="11.42578125" style="96" customWidth="1"/>
    <col min="1793" max="1793" width="89.85546875" style="96" bestFit="1" customWidth="1"/>
    <col min="1794" max="1800" width="10.7109375" style="96" bestFit="1" customWidth="1"/>
    <col min="1801" max="1801" width="10.7109375" style="96" customWidth="1"/>
    <col min="1802" max="1802" width="10.7109375" style="96" bestFit="1" customWidth="1"/>
    <col min="1803" max="1804" width="10.7109375" style="96" customWidth="1"/>
    <col min="1805" max="1805" width="10.7109375" style="96" bestFit="1" customWidth="1"/>
    <col min="1806" max="1823" width="11.42578125" style="96" customWidth="1"/>
    <col min="1824" max="1824" width="11.42578125" style="96" bestFit="1" customWidth="1"/>
    <col min="1825" max="1825" width="11.42578125" style="96" customWidth="1"/>
    <col min="1826" max="1826" width="12.28515625" style="96" bestFit="1" customWidth="1"/>
    <col min="1827" max="2048" width="11.42578125" style="96" customWidth="1"/>
    <col min="2049" max="2049" width="89.85546875" style="96" bestFit="1" customWidth="1"/>
    <col min="2050" max="2056" width="10.7109375" style="96" bestFit="1" customWidth="1"/>
    <col min="2057" max="2057" width="10.7109375" style="96" customWidth="1"/>
    <col min="2058" max="2058" width="10.7109375" style="96" bestFit="1" customWidth="1"/>
    <col min="2059" max="2060" width="10.7109375" style="96" customWidth="1"/>
    <col min="2061" max="2061" width="10.7109375" style="96" bestFit="1" customWidth="1"/>
    <col min="2062" max="2079" width="11.42578125" style="96" customWidth="1"/>
    <col min="2080" max="2080" width="11.42578125" style="96" bestFit="1" customWidth="1"/>
    <col min="2081" max="2081" width="11.42578125" style="96" customWidth="1"/>
    <col min="2082" max="2082" width="12.28515625" style="96" bestFit="1" customWidth="1"/>
    <col min="2083" max="2304" width="11.42578125" style="96" customWidth="1"/>
    <col min="2305" max="2305" width="89.85546875" style="96" bestFit="1" customWidth="1"/>
    <col min="2306" max="2312" width="10.7109375" style="96" bestFit="1" customWidth="1"/>
    <col min="2313" max="2313" width="10.7109375" style="96" customWidth="1"/>
    <col min="2314" max="2314" width="10.7109375" style="96" bestFit="1" customWidth="1"/>
    <col min="2315" max="2316" width="10.7109375" style="96" customWidth="1"/>
    <col min="2317" max="2317" width="10.7109375" style="96" bestFit="1" customWidth="1"/>
    <col min="2318" max="2335" width="11.42578125" style="96" customWidth="1"/>
    <col min="2336" max="2336" width="11.42578125" style="96" bestFit="1" customWidth="1"/>
    <col min="2337" max="2337" width="11.42578125" style="96" customWidth="1"/>
    <col min="2338" max="2338" width="12.28515625" style="96" bestFit="1" customWidth="1"/>
    <col min="2339" max="2560" width="11.42578125" style="96" customWidth="1"/>
    <col min="2561" max="2561" width="89.85546875" style="96" bestFit="1" customWidth="1"/>
    <col min="2562" max="2568" width="10.7109375" style="96" bestFit="1" customWidth="1"/>
    <col min="2569" max="2569" width="10.7109375" style="96" customWidth="1"/>
    <col min="2570" max="2570" width="10.7109375" style="96" bestFit="1" customWidth="1"/>
    <col min="2571" max="2572" width="10.7109375" style="96" customWidth="1"/>
    <col min="2573" max="2573" width="10.7109375" style="96" bestFit="1" customWidth="1"/>
    <col min="2574" max="2591" width="11.42578125" style="96" customWidth="1"/>
    <col min="2592" max="2592" width="11.42578125" style="96" bestFit="1" customWidth="1"/>
    <col min="2593" max="2593" width="11.42578125" style="96" customWidth="1"/>
    <col min="2594" max="2594" width="12.28515625" style="96" bestFit="1" customWidth="1"/>
    <col min="2595" max="2816" width="11.42578125" style="96" customWidth="1"/>
    <col min="2817" max="2817" width="89.85546875" style="96" bestFit="1" customWidth="1"/>
    <col min="2818" max="2824" width="10.7109375" style="96" bestFit="1" customWidth="1"/>
    <col min="2825" max="2825" width="10.7109375" style="96" customWidth="1"/>
    <col min="2826" max="2826" width="10.7109375" style="96" bestFit="1" customWidth="1"/>
    <col min="2827" max="2828" width="10.7109375" style="96" customWidth="1"/>
    <col min="2829" max="2829" width="10.7109375" style="96" bestFit="1" customWidth="1"/>
    <col min="2830" max="2847" width="11.42578125" style="96" customWidth="1"/>
    <col min="2848" max="2848" width="11.42578125" style="96" bestFit="1" customWidth="1"/>
    <col min="2849" max="2849" width="11.42578125" style="96" customWidth="1"/>
    <col min="2850" max="2850" width="12.28515625" style="96" bestFit="1" customWidth="1"/>
    <col min="2851" max="3072" width="11.42578125" style="96" customWidth="1"/>
    <col min="3073" max="3073" width="89.85546875" style="96" bestFit="1" customWidth="1"/>
    <col min="3074" max="3080" width="10.7109375" style="96" bestFit="1" customWidth="1"/>
    <col min="3081" max="3081" width="10.7109375" style="96" customWidth="1"/>
    <col min="3082" max="3082" width="10.7109375" style="96" bestFit="1" customWidth="1"/>
    <col min="3083" max="3084" width="10.7109375" style="96" customWidth="1"/>
    <col min="3085" max="3085" width="10.7109375" style="96" bestFit="1" customWidth="1"/>
    <col min="3086" max="3103" width="11.42578125" style="96" customWidth="1"/>
    <col min="3104" max="3104" width="11.42578125" style="96" bestFit="1" customWidth="1"/>
    <col min="3105" max="3105" width="11.42578125" style="96" customWidth="1"/>
    <col min="3106" max="3106" width="12.28515625" style="96" bestFit="1" customWidth="1"/>
    <col min="3107" max="3328" width="11.42578125" style="96" customWidth="1"/>
    <col min="3329" max="3329" width="89.85546875" style="96" bestFit="1" customWidth="1"/>
    <col min="3330" max="3336" width="10.7109375" style="96" bestFit="1" customWidth="1"/>
    <col min="3337" max="3337" width="10.7109375" style="96" customWidth="1"/>
    <col min="3338" max="3338" width="10.7109375" style="96" bestFit="1" customWidth="1"/>
    <col min="3339" max="3340" width="10.7109375" style="96" customWidth="1"/>
    <col min="3341" max="3341" width="10.7109375" style="96" bestFit="1" customWidth="1"/>
    <col min="3342" max="3359" width="11.42578125" style="96" customWidth="1"/>
    <col min="3360" max="3360" width="11.42578125" style="96" bestFit="1" customWidth="1"/>
    <col min="3361" max="3361" width="11.42578125" style="96" customWidth="1"/>
    <col min="3362" max="3362" width="12.28515625" style="96" bestFit="1" customWidth="1"/>
    <col min="3363" max="3584" width="11.42578125" style="96" customWidth="1"/>
    <col min="3585" max="3585" width="89.85546875" style="96" bestFit="1" customWidth="1"/>
    <col min="3586" max="3592" width="10.7109375" style="96" bestFit="1" customWidth="1"/>
    <col min="3593" max="3593" width="10.7109375" style="96" customWidth="1"/>
    <col min="3594" max="3594" width="10.7109375" style="96" bestFit="1" customWidth="1"/>
    <col min="3595" max="3596" width="10.7109375" style="96" customWidth="1"/>
    <col min="3597" max="3597" width="10.7109375" style="96" bestFit="1" customWidth="1"/>
    <col min="3598" max="3615" width="11.42578125" style="96" customWidth="1"/>
    <col min="3616" max="3616" width="11.42578125" style="96" bestFit="1" customWidth="1"/>
    <col min="3617" max="3617" width="11.42578125" style="96" customWidth="1"/>
    <col min="3618" max="3618" width="12.28515625" style="96" bestFit="1" customWidth="1"/>
    <col min="3619" max="3840" width="11.42578125" style="96" customWidth="1"/>
    <col min="3841" max="3841" width="89.85546875" style="96" bestFit="1" customWidth="1"/>
    <col min="3842" max="3848" width="10.7109375" style="96" bestFit="1" customWidth="1"/>
    <col min="3849" max="3849" width="10.7109375" style="96" customWidth="1"/>
    <col min="3850" max="3850" width="10.7109375" style="96" bestFit="1" customWidth="1"/>
    <col min="3851" max="3852" width="10.7109375" style="96" customWidth="1"/>
    <col min="3853" max="3853" width="10.7109375" style="96" bestFit="1" customWidth="1"/>
    <col min="3854" max="3871" width="11.42578125" style="96" customWidth="1"/>
    <col min="3872" max="3872" width="11.42578125" style="96" bestFit="1" customWidth="1"/>
    <col min="3873" max="3873" width="11.42578125" style="96" customWidth="1"/>
    <col min="3874" max="3874" width="12.28515625" style="96" bestFit="1" customWidth="1"/>
    <col min="3875" max="4096" width="11.42578125" style="96" customWidth="1"/>
    <col min="4097" max="4097" width="89.85546875" style="96" bestFit="1" customWidth="1"/>
    <col min="4098" max="4104" width="10.7109375" style="96" bestFit="1" customWidth="1"/>
    <col min="4105" max="4105" width="10.7109375" style="96" customWidth="1"/>
    <col min="4106" max="4106" width="10.7109375" style="96" bestFit="1" customWidth="1"/>
    <col min="4107" max="4108" width="10.7109375" style="96" customWidth="1"/>
    <col min="4109" max="4109" width="10.7109375" style="96" bestFit="1" customWidth="1"/>
    <col min="4110" max="4127" width="11.42578125" style="96" customWidth="1"/>
    <col min="4128" max="4128" width="11.42578125" style="96" bestFit="1" customWidth="1"/>
    <col min="4129" max="4129" width="11.42578125" style="96" customWidth="1"/>
    <col min="4130" max="4130" width="12.28515625" style="96" bestFit="1" customWidth="1"/>
    <col min="4131" max="4352" width="11.42578125" style="96" customWidth="1"/>
    <col min="4353" max="4353" width="89.85546875" style="96" bestFit="1" customWidth="1"/>
    <col min="4354" max="4360" width="10.7109375" style="96" bestFit="1" customWidth="1"/>
    <col min="4361" max="4361" width="10.7109375" style="96" customWidth="1"/>
    <col min="4362" max="4362" width="10.7109375" style="96" bestFit="1" customWidth="1"/>
    <col min="4363" max="4364" width="10.7109375" style="96" customWidth="1"/>
    <col min="4365" max="4365" width="10.7109375" style="96" bestFit="1" customWidth="1"/>
    <col min="4366" max="4383" width="11.42578125" style="96" customWidth="1"/>
    <col min="4384" max="4384" width="11.42578125" style="96" bestFit="1" customWidth="1"/>
    <col min="4385" max="4385" width="11.42578125" style="96" customWidth="1"/>
    <col min="4386" max="4386" width="12.28515625" style="96" bestFit="1" customWidth="1"/>
    <col min="4387" max="4608" width="11.42578125" style="96" customWidth="1"/>
    <col min="4609" max="4609" width="89.85546875" style="96" bestFit="1" customWidth="1"/>
    <col min="4610" max="4616" width="10.7109375" style="96" bestFit="1" customWidth="1"/>
    <col min="4617" max="4617" width="10.7109375" style="96" customWidth="1"/>
    <col min="4618" max="4618" width="10.7109375" style="96" bestFit="1" customWidth="1"/>
    <col min="4619" max="4620" width="10.7109375" style="96" customWidth="1"/>
    <col min="4621" max="4621" width="10.7109375" style="96" bestFit="1" customWidth="1"/>
    <col min="4622" max="4639" width="11.42578125" style="96" customWidth="1"/>
    <col min="4640" max="4640" width="11.42578125" style="96" bestFit="1" customWidth="1"/>
    <col min="4641" max="4641" width="11.42578125" style="96" customWidth="1"/>
    <col min="4642" max="4642" width="12.28515625" style="96" bestFit="1" customWidth="1"/>
    <col min="4643" max="4864" width="11.42578125" style="96" customWidth="1"/>
    <col min="4865" max="4865" width="89.85546875" style="96" bestFit="1" customWidth="1"/>
    <col min="4866" max="4872" width="10.7109375" style="96" bestFit="1" customWidth="1"/>
    <col min="4873" max="4873" width="10.7109375" style="96" customWidth="1"/>
    <col min="4874" max="4874" width="10.7109375" style="96" bestFit="1" customWidth="1"/>
    <col min="4875" max="4876" width="10.7109375" style="96" customWidth="1"/>
    <col min="4877" max="4877" width="10.7109375" style="96" bestFit="1" customWidth="1"/>
    <col min="4878" max="4895" width="11.42578125" style="96" customWidth="1"/>
    <col min="4896" max="4896" width="11.42578125" style="96" bestFit="1" customWidth="1"/>
    <col min="4897" max="4897" width="11.42578125" style="96" customWidth="1"/>
    <col min="4898" max="4898" width="12.28515625" style="96" bestFit="1" customWidth="1"/>
    <col min="4899" max="5120" width="11.42578125" style="96" customWidth="1"/>
    <col min="5121" max="5121" width="89.85546875" style="96" bestFit="1" customWidth="1"/>
    <col min="5122" max="5128" width="10.7109375" style="96" bestFit="1" customWidth="1"/>
    <col min="5129" max="5129" width="10.7109375" style="96" customWidth="1"/>
    <col min="5130" max="5130" width="10.7109375" style="96" bestFit="1" customWidth="1"/>
    <col min="5131" max="5132" width="10.7109375" style="96" customWidth="1"/>
    <col min="5133" max="5133" width="10.7109375" style="96" bestFit="1" customWidth="1"/>
    <col min="5134" max="5151" width="11.42578125" style="96" customWidth="1"/>
    <col min="5152" max="5152" width="11.42578125" style="96" bestFit="1" customWidth="1"/>
    <col min="5153" max="5153" width="11.42578125" style="96" customWidth="1"/>
    <col min="5154" max="5154" width="12.28515625" style="96" bestFit="1" customWidth="1"/>
    <col min="5155" max="5376" width="11.42578125" style="96" customWidth="1"/>
    <col min="5377" max="5377" width="89.85546875" style="96" bestFit="1" customWidth="1"/>
    <col min="5378" max="5384" width="10.7109375" style="96" bestFit="1" customWidth="1"/>
    <col min="5385" max="5385" width="10.7109375" style="96" customWidth="1"/>
    <col min="5386" max="5386" width="10.7109375" style="96" bestFit="1" customWidth="1"/>
    <col min="5387" max="5388" width="10.7109375" style="96" customWidth="1"/>
    <col min="5389" max="5389" width="10.7109375" style="96" bestFit="1" customWidth="1"/>
    <col min="5390" max="5407" width="11.42578125" style="96" customWidth="1"/>
    <col min="5408" max="5408" width="11.42578125" style="96" bestFit="1" customWidth="1"/>
    <col min="5409" max="5409" width="11.42578125" style="96" customWidth="1"/>
    <col min="5410" max="5410" width="12.28515625" style="96" bestFit="1" customWidth="1"/>
    <col min="5411" max="5632" width="11.42578125" style="96" customWidth="1"/>
    <col min="5633" max="5633" width="89.85546875" style="96" bestFit="1" customWidth="1"/>
    <col min="5634" max="5640" width="10.7109375" style="96" bestFit="1" customWidth="1"/>
    <col min="5641" max="5641" width="10.7109375" style="96" customWidth="1"/>
    <col min="5642" max="5642" width="10.7109375" style="96" bestFit="1" customWidth="1"/>
    <col min="5643" max="5644" width="10.7109375" style="96" customWidth="1"/>
    <col min="5645" max="5645" width="10.7109375" style="96" bestFit="1" customWidth="1"/>
    <col min="5646" max="5663" width="11.42578125" style="96" customWidth="1"/>
    <col min="5664" max="5664" width="11.42578125" style="96" bestFit="1" customWidth="1"/>
    <col min="5665" max="5665" width="11.42578125" style="96" customWidth="1"/>
    <col min="5666" max="5666" width="12.28515625" style="96" bestFit="1" customWidth="1"/>
    <col min="5667" max="5888" width="11.42578125" style="96" customWidth="1"/>
    <col min="5889" max="5889" width="89.85546875" style="96" bestFit="1" customWidth="1"/>
    <col min="5890" max="5896" width="10.7109375" style="96" bestFit="1" customWidth="1"/>
    <col min="5897" max="5897" width="10.7109375" style="96" customWidth="1"/>
    <col min="5898" max="5898" width="10.7109375" style="96" bestFit="1" customWidth="1"/>
    <col min="5899" max="5900" width="10.7109375" style="96" customWidth="1"/>
    <col min="5901" max="5901" width="10.7109375" style="96" bestFit="1" customWidth="1"/>
    <col min="5902" max="5919" width="11.42578125" style="96" customWidth="1"/>
    <col min="5920" max="5920" width="11.42578125" style="96" bestFit="1" customWidth="1"/>
    <col min="5921" max="5921" width="11.42578125" style="96" customWidth="1"/>
    <col min="5922" max="5922" width="12.28515625" style="96" bestFit="1" customWidth="1"/>
    <col min="5923" max="6144" width="11.42578125" style="96" customWidth="1"/>
    <col min="6145" max="6145" width="89.85546875" style="96" bestFit="1" customWidth="1"/>
    <col min="6146" max="6152" width="10.7109375" style="96" bestFit="1" customWidth="1"/>
    <col min="6153" max="6153" width="10.7109375" style="96" customWidth="1"/>
    <col min="6154" max="6154" width="10.7109375" style="96" bestFit="1" customWidth="1"/>
    <col min="6155" max="6156" width="10.7109375" style="96" customWidth="1"/>
    <col min="6157" max="6157" width="10.7109375" style="96" bestFit="1" customWidth="1"/>
    <col min="6158" max="6175" width="11.42578125" style="96" customWidth="1"/>
    <col min="6176" max="6176" width="11.42578125" style="96" bestFit="1" customWidth="1"/>
    <col min="6177" max="6177" width="11.42578125" style="96" customWidth="1"/>
    <col min="6178" max="6178" width="12.28515625" style="96" bestFit="1" customWidth="1"/>
    <col min="6179" max="6400" width="11.42578125" style="96" customWidth="1"/>
    <col min="6401" max="6401" width="89.85546875" style="96" bestFit="1" customWidth="1"/>
    <col min="6402" max="6408" width="10.7109375" style="96" bestFit="1" customWidth="1"/>
    <col min="6409" max="6409" width="10.7109375" style="96" customWidth="1"/>
    <col min="6410" max="6410" width="10.7109375" style="96" bestFit="1" customWidth="1"/>
    <col min="6411" max="6412" width="10.7109375" style="96" customWidth="1"/>
    <col min="6413" max="6413" width="10.7109375" style="96" bestFit="1" customWidth="1"/>
    <col min="6414" max="6431" width="11.42578125" style="96" customWidth="1"/>
    <col min="6432" max="6432" width="11.42578125" style="96" bestFit="1" customWidth="1"/>
    <col min="6433" max="6433" width="11.42578125" style="96" customWidth="1"/>
    <col min="6434" max="6434" width="12.28515625" style="96" bestFit="1" customWidth="1"/>
    <col min="6435" max="6656" width="11.42578125" style="96" customWidth="1"/>
    <col min="6657" max="6657" width="89.85546875" style="96" bestFit="1" customWidth="1"/>
    <col min="6658" max="6664" width="10.7109375" style="96" bestFit="1" customWidth="1"/>
    <col min="6665" max="6665" width="10.7109375" style="96" customWidth="1"/>
    <col min="6666" max="6666" width="10.7109375" style="96" bestFit="1" customWidth="1"/>
    <col min="6667" max="6668" width="10.7109375" style="96" customWidth="1"/>
    <col min="6669" max="6669" width="10.7109375" style="96" bestFit="1" customWidth="1"/>
    <col min="6670" max="6687" width="11.42578125" style="96" customWidth="1"/>
    <col min="6688" max="6688" width="11.42578125" style="96" bestFit="1" customWidth="1"/>
    <col min="6689" max="6689" width="11.42578125" style="96" customWidth="1"/>
    <col min="6690" max="6690" width="12.28515625" style="96" bestFit="1" customWidth="1"/>
    <col min="6691" max="6912" width="11.42578125" style="96" customWidth="1"/>
    <col min="6913" max="6913" width="89.85546875" style="96" bestFit="1" customWidth="1"/>
    <col min="6914" max="6920" width="10.7109375" style="96" bestFit="1" customWidth="1"/>
    <col min="6921" max="6921" width="10.7109375" style="96" customWidth="1"/>
    <col min="6922" max="6922" width="10.7109375" style="96" bestFit="1" customWidth="1"/>
    <col min="6923" max="6924" width="10.7109375" style="96" customWidth="1"/>
    <col min="6925" max="6925" width="10.7109375" style="96" bestFit="1" customWidth="1"/>
    <col min="6926" max="6943" width="11.42578125" style="96" customWidth="1"/>
    <col min="6944" max="6944" width="11.42578125" style="96" bestFit="1" customWidth="1"/>
    <col min="6945" max="6945" width="11.42578125" style="96" customWidth="1"/>
    <col min="6946" max="6946" width="12.28515625" style="96" bestFit="1" customWidth="1"/>
    <col min="6947" max="7168" width="11.42578125" style="96" customWidth="1"/>
    <col min="7169" max="7169" width="89.85546875" style="96" bestFit="1" customWidth="1"/>
    <col min="7170" max="7176" width="10.7109375" style="96" bestFit="1" customWidth="1"/>
    <col min="7177" max="7177" width="10.7109375" style="96" customWidth="1"/>
    <col min="7178" max="7178" width="10.7109375" style="96" bestFit="1" customWidth="1"/>
    <col min="7179" max="7180" width="10.7109375" style="96" customWidth="1"/>
    <col min="7181" max="7181" width="10.7109375" style="96" bestFit="1" customWidth="1"/>
    <col min="7182" max="7199" width="11.42578125" style="96" customWidth="1"/>
    <col min="7200" max="7200" width="11.42578125" style="96" bestFit="1" customWidth="1"/>
    <col min="7201" max="7201" width="11.42578125" style="96" customWidth="1"/>
    <col min="7202" max="7202" width="12.28515625" style="96" bestFit="1" customWidth="1"/>
    <col min="7203" max="7424" width="11.42578125" style="96" customWidth="1"/>
    <col min="7425" max="7425" width="89.85546875" style="96" bestFit="1" customWidth="1"/>
    <col min="7426" max="7432" width="10.7109375" style="96" bestFit="1" customWidth="1"/>
    <col min="7433" max="7433" width="10.7109375" style="96" customWidth="1"/>
    <col min="7434" max="7434" width="10.7109375" style="96" bestFit="1" customWidth="1"/>
    <col min="7435" max="7436" width="10.7109375" style="96" customWidth="1"/>
    <col min="7437" max="7437" width="10.7109375" style="96" bestFit="1" customWidth="1"/>
    <col min="7438" max="7455" width="11.42578125" style="96" customWidth="1"/>
    <col min="7456" max="7456" width="11.42578125" style="96" bestFit="1" customWidth="1"/>
    <col min="7457" max="7457" width="11.42578125" style="96" customWidth="1"/>
    <col min="7458" max="7458" width="12.28515625" style="96" bestFit="1" customWidth="1"/>
    <col min="7459" max="7680" width="11.42578125" style="96" customWidth="1"/>
    <col min="7681" max="7681" width="89.85546875" style="96" bestFit="1" customWidth="1"/>
    <col min="7682" max="7688" width="10.7109375" style="96" bestFit="1" customWidth="1"/>
    <col min="7689" max="7689" width="10.7109375" style="96" customWidth="1"/>
    <col min="7690" max="7690" width="10.7109375" style="96" bestFit="1" customWidth="1"/>
    <col min="7691" max="7692" width="10.7109375" style="96" customWidth="1"/>
    <col min="7693" max="7693" width="10.7109375" style="96" bestFit="1" customWidth="1"/>
    <col min="7694" max="7711" width="11.42578125" style="96" customWidth="1"/>
    <col min="7712" max="7712" width="11.42578125" style="96" bestFit="1" customWidth="1"/>
    <col min="7713" max="7713" width="11.42578125" style="96" customWidth="1"/>
    <col min="7714" max="7714" width="12.28515625" style="96" bestFit="1" customWidth="1"/>
    <col min="7715" max="7936" width="11.42578125" style="96" customWidth="1"/>
    <col min="7937" max="7937" width="89.85546875" style="96" bestFit="1" customWidth="1"/>
    <col min="7938" max="7944" width="10.7109375" style="96" bestFit="1" customWidth="1"/>
    <col min="7945" max="7945" width="10.7109375" style="96" customWidth="1"/>
    <col min="7946" max="7946" width="10.7109375" style="96" bestFit="1" customWidth="1"/>
    <col min="7947" max="7948" width="10.7109375" style="96" customWidth="1"/>
    <col min="7949" max="7949" width="10.7109375" style="96" bestFit="1" customWidth="1"/>
    <col min="7950" max="7967" width="11.42578125" style="96" customWidth="1"/>
    <col min="7968" max="7968" width="11.42578125" style="96" bestFit="1" customWidth="1"/>
    <col min="7969" max="7969" width="11.42578125" style="96" customWidth="1"/>
    <col min="7970" max="7970" width="12.28515625" style="96" bestFit="1" customWidth="1"/>
    <col min="7971" max="8192" width="11.42578125" style="96" customWidth="1"/>
    <col min="8193" max="8193" width="89.85546875" style="96" bestFit="1" customWidth="1"/>
    <col min="8194" max="8200" width="10.7109375" style="96" bestFit="1" customWidth="1"/>
    <col min="8201" max="8201" width="10.7109375" style="96" customWidth="1"/>
    <col min="8202" max="8202" width="10.7109375" style="96" bestFit="1" customWidth="1"/>
    <col min="8203" max="8204" width="10.7109375" style="96" customWidth="1"/>
    <col min="8205" max="8205" width="10.7109375" style="96" bestFit="1" customWidth="1"/>
    <col min="8206" max="8223" width="11.42578125" style="96" customWidth="1"/>
    <col min="8224" max="8224" width="11.42578125" style="96" bestFit="1" customWidth="1"/>
    <col min="8225" max="8225" width="11.42578125" style="96" customWidth="1"/>
    <col min="8226" max="8226" width="12.28515625" style="96" bestFit="1" customWidth="1"/>
    <col min="8227" max="8448" width="11.42578125" style="96" customWidth="1"/>
    <col min="8449" max="8449" width="89.85546875" style="96" bestFit="1" customWidth="1"/>
    <col min="8450" max="8456" width="10.7109375" style="96" bestFit="1" customWidth="1"/>
    <col min="8457" max="8457" width="10.7109375" style="96" customWidth="1"/>
    <col min="8458" max="8458" width="10.7109375" style="96" bestFit="1" customWidth="1"/>
    <col min="8459" max="8460" width="10.7109375" style="96" customWidth="1"/>
    <col min="8461" max="8461" width="10.7109375" style="96" bestFit="1" customWidth="1"/>
    <col min="8462" max="8479" width="11.42578125" style="96" customWidth="1"/>
    <col min="8480" max="8480" width="11.42578125" style="96" bestFit="1" customWidth="1"/>
    <col min="8481" max="8481" width="11.42578125" style="96" customWidth="1"/>
    <col min="8482" max="8482" width="12.28515625" style="96" bestFit="1" customWidth="1"/>
    <col min="8483" max="8704" width="11.42578125" style="96" customWidth="1"/>
    <col min="8705" max="8705" width="89.85546875" style="96" bestFit="1" customWidth="1"/>
    <col min="8706" max="8712" width="10.7109375" style="96" bestFit="1" customWidth="1"/>
    <col min="8713" max="8713" width="10.7109375" style="96" customWidth="1"/>
    <col min="8714" max="8714" width="10.7109375" style="96" bestFit="1" customWidth="1"/>
    <col min="8715" max="8716" width="10.7109375" style="96" customWidth="1"/>
    <col min="8717" max="8717" width="10.7109375" style="96" bestFit="1" customWidth="1"/>
    <col min="8718" max="8735" width="11.42578125" style="96" customWidth="1"/>
    <col min="8736" max="8736" width="11.42578125" style="96" bestFit="1" customWidth="1"/>
    <col min="8737" max="8737" width="11.42578125" style="96" customWidth="1"/>
    <col min="8738" max="8738" width="12.28515625" style="96" bestFit="1" customWidth="1"/>
    <col min="8739" max="8960" width="11.42578125" style="96" customWidth="1"/>
    <col min="8961" max="8961" width="89.85546875" style="96" bestFit="1" customWidth="1"/>
    <col min="8962" max="8968" width="10.7109375" style="96" bestFit="1" customWidth="1"/>
    <col min="8969" max="8969" width="10.7109375" style="96" customWidth="1"/>
    <col min="8970" max="8970" width="10.7109375" style="96" bestFit="1" customWidth="1"/>
    <col min="8971" max="8972" width="10.7109375" style="96" customWidth="1"/>
    <col min="8973" max="8973" width="10.7109375" style="96" bestFit="1" customWidth="1"/>
    <col min="8974" max="8991" width="11.42578125" style="96" customWidth="1"/>
    <col min="8992" max="8992" width="11.42578125" style="96" bestFit="1" customWidth="1"/>
    <col min="8993" max="8993" width="11.42578125" style="96" customWidth="1"/>
    <col min="8994" max="8994" width="12.28515625" style="96" bestFit="1" customWidth="1"/>
    <col min="8995" max="9216" width="11.42578125" style="96" customWidth="1"/>
    <col min="9217" max="9217" width="89.85546875" style="96" bestFit="1" customWidth="1"/>
    <col min="9218" max="9224" width="10.7109375" style="96" bestFit="1" customWidth="1"/>
    <col min="9225" max="9225" width="10.7109375" style="96" customWidth="1"/>
    <col min="9226" max="9226" width="10.7109375" style="96" bestFit="1" customWidth="1"/>
    <col min="9227" max="9228" width="10.7109375" style="96" customWidth="1"/>
    <col min="9229" max="9229" width="10.7109375" style="96" bestFit="1" customWidth="1"/>
    <col min="9230" max="9247" width="11.42578125" style="96" customWidth="1"/>
    <col min="9248" max="9248" width="11.42578125" style="96" bestFit="1" customWidth="1"/>
    <col min="9249" max="9249" width="11.42578125" style="96" customWidth="1"/>
    <col min="9250" max="9250" width="12.28515625" style="96" bestFit="1" customWidth="1"/>
    <col min="9251" max="9472" width="11.42578125" style="96" customWidth="1"/>
    <col min="9473" max="9473" width="89.85546875" style="96" bestFit="1" customWidth="1"/>
    <col min="9474" max="9480" width="10.7109375" style="96" bestFit="1" customWidth="1"/>
    <col min="9481" max="9481" width="10.7109375" style="96" customWidth="1"/>
    <col min="9482" max="9482" width="10.7109375" style="96" bestFit="1" customWidth="1"/>
    <col min="9483" max="9484" width="10.7109375" style="96" customWidth="1"/>
    <col min="9485" max="9485" width="10.7109375" style="96" bestFit="1" customWidth="1"/>
    <col min="9486" max="9503" width="11.42578125" style="96" customWidth="1"/>
    <col min="9504" max="9504" width="11.42578125" style="96" bestFit="1" customWidth="1"/>
    <col min="9505" max="9505" width="11.42578125" style="96" customWidth="1"/>
    <col min="9506" max="9506" width="12.28515625" style="96" bestFit="1" customWidth="1"/>
    <col min="9507" max="9728" width="11.42578125" style="96" customWidth="1"/>
    <col min="9729" max="9729" width="89.85546875" style="96" bestFit="1" customWidth="1"/>
    <col min="9730" max="9736" width="10.7109375" style="96" bestFit="1" customWidth="1"/>
    <col min="9737" max="9737" width="10.7109375" style="96" customWidth="1"/>
    <col min="9738" max="9738" width="10.7109375" style="96" bestFit="1" customWidth="1"/>
    <col min="9739" max="9740" width="10.7109375" style="96" customWidth="1"/>
    <col min="9741" max="9741" width="10.7109375" style="96" bestFit="1" customWidth="1"/>
    <col min="9742" max="9759" width="11.42578125" style="96" customWidth="1"/>
    <col min="9760" max="9760" width="11.42578125" style="96" bestFit="1" customWidth="1"/>
    <col min="9761" max="9761" width="11.42578125" style="96" customWidth="1"/>
    <col min="9762" max="9762" width="12.28515625" style="96" bestFit="1" customWidth="1"/>
    <col min="9763" max="9984" width="11.42578125" style="96" customWidth="1"/>
    <col min="9985" max="9985" width="89.85546875" style="96" bestFit="1" customWidth="1"/>
    <col min="9986" max="9992" width="10.7109375" style="96" bestFit="1" customWidth="1"/>
    <col min="9993" max="9993" width="10.7109375" style="96" customWidth="1"/>
    <col min="9994" max="9994" width="10.7109375" style="96" bestFit="1" customWidth="1"/>
    <col min="9995" max="9996" width="10.7109375" style="96" customWidth="1"/>
    <col min="9997" max="9997" width="10.7109375" style="96" bestFit="1" customWidth="1"/>
    <col min="9998" max="10015" width="11.42578125" style="96" customWidth="1"/>
    <col min="10016" max="10016" width="11.42578125" style="96" bestFit="1" customWidth="1"/>
    <col min="10017" max="10017" width="11.42578125" style="96" customWidth="1"/>
    <col min="10018" max="10018" width="12.28515625" style="96" bestFit="1" customWidth="1"/>
    <col min="10019" max="10240" width="11.42578125" style="96" customWidth="1"/>
    <col min="10241" max="10241" width="89.85546875" style="96" bestFit="1" customWidth="1"/>
    <col min="10242" max="10248" width="10.7109375" style="96" bestFit="1" customWidth="1"/>
    <col min="10249" max="10249" width="10.7109375" style="96" customWidth="1"/>
    <col min="10250" max="10250" width="10.7109375" style="96" bestFit="1" customWidth="1"/>
    <col min="10251" max="10252" width="10.7109375" style="96" customWidth="1"/>
    <col min="10253" max="10253" width="10.7109375" style="96" bestFit="1" customWidth="1"/>
    <col min="10254" max="10271" width="11.42578125" style="96" customWidth="1"/>
    <col min="10272" max="10272" width="11.42578125" style="96" bestFit="1" customWidth="1"/>
    <col min="10273" max="10273" width="11.42578125" style="96" customWidth="1"/>
    <col min="10274" max="10274" width="12.28515625" style="96" bestFit="1" customWidth="1"/>
    <col min="10275" max="10496" width="11.42578125" style="96" customWidth="1"/>
    <col min="10497" max="10497" width="89.85546875" style="96" bestFit="1" customWidth="1"/>
    <col min="10498" max="10504" width="10.7109375" style="96" bestFit="1" customWidth="1"/>
    <col min="10505" max="10505" width="10.7109375" style="96" customWidth="1"/>
    <col min="10506" max="10506" width="10.7109375" style="96" bestFit="1" customWidth="1"/>
    <col min="10507" max="10508" width="10.7109375" style="96" customWidth="1"/>
    <col min="10509" max="10509" width="10.7109375" style="96" bestFit="1" customWidth="1"/>
    <col min="10510" max="10527" width="11.42578125" style="96" customWidth="1"/>
    <col min="10528" max="10528" width="11.42578125" style="96" bestFit="1" customWidth="1"/>
    <col min="10529" max="10529" width="11.42578125" style="96" customWidth="1"/>
    <col min="10530" max="10530" width="12.28515625" style="96" bestFit="1" customWidth="1"/>
    <col min="10531" max="10752" width="11.42578125" style="96" customWidth="1"/>
    <col min="10753" max="10753" width="89.85546875" style="96" bestFit="1" customWidth="1"/>
    <col min="10754" max="10760" width="10.7109375" style="96" bestFit="1" customWidth="1"/>
    <col min="10761" max="10761" width="10.7109375" style="96" customWidth="1"/>
    <col min="10762" max="10762" width="10.7109375" style="96" bestFit="1" customWidth="1"/>
    <col min="10763" max="10764" width="10.7109375" style="96" customWidth="1"/>
    <col min="10765" max="10765" width="10.7109375" style="96" bestFit="1" customWidth="1"/>
    <col min="10766" max="10783" width="11.42578125" style="96" customWidth="1"/>
    <col min="10784" max="10784" width="11.42578125" style="96" bestFit="1" customWidth="1"/>
    <col min="10785" max="10785" width="11.42578125" style="96" customWidth="1"/>
    <col min="10786" max="10786" width="12.28515625" style="96" bestFit="1" customWidth="1"/>
    <col min="10787" max="11008" width="11.42578125" style="96" customWidth="1"/>
    <col min="11009" max="11009" width="89.85546875" style="96" bestFit="1" customWidth="1"/>
    <col min="11010" max="11016" width="10.7109375" style="96" bestFit="1" customWidth="1"/>
    <col min="11017" max="11017" width="10.7109375" style="96" customWidth="1"/>
    <col min="11018" max="11018" width="10.7109375" style="96" bestFit="1" customWidth="1"/>
    <col min="11019" max="11020" width="10.7109375" style="96" customWidth="1"/>
    <col min="11021" max="11021" width="10.7109375" style="96" bestFit="1" customWidth="1"/>
    <col min="11022" max="11039" width="11.42578125" style="96" customWidth="1"/>
    <col min="11040" max="11040" width="11.42578125" style="96" bestFit="1" customWidth="1"/>
    <col min="11041" max="11041" width="11.42578125" style="96" customWidth="1"/>
    <col min="11042" max="11042" width="12.28515625" style="96" bestFit="1" customWidth="1"/>
    <col min="11043" max="11264" width="11.42578125" style="96" customWidth="1"/>
    <col min="11265" max="11265" width="89.85546875" style="96" bestFit="1" customWidth="1"/>
    <col min="11266" max="11272" width="10.7109375" style="96" bestFit="1" customWidth="1"/>
    <col min="11273" max="11273" width="10.7109375" style="96" customWidth="1"/>
    <col min="11274" max="11274" width="10.7109375" style="96" bestFit="1" customWidth="1"/>
    <col min="11275" max="11276" width="10.7109375" style="96" customWidth="1"/>
    <col min="11277" max="11277" width="10.7109375" style="96" bestFit="1" customWidth="1"/>
    <col min="11278" max="11295" width="11.42578125" style="96" customWidth="1"/>
    <col min="11296" max="11296" width="11.42578125" style="96" bestFit="1" customWidth="1"/>
    <col min="11297" max="11297" width="11.42578125" style="96" customWidth="1"/>
    <col min="11298" max="11298" width="12.28515625" style="96" bestFit="1" customWidth="1"/>
    <col min="11299" max="11520" width="11.42578125" style="96" customWidth="1"/>
    <col min="11521" max="11521" width="89.85546875" style="96" bestFit="1" customWidth="1"/>
    <col min="11522" max="11528" width="10.7109375" style="96" bestFit="1" customWidth="1"/>
    <col min="11529" max="11529" width="10.7109375" style="96" customWidth="1"/>
    <col min="11530" max="11530" width="10.7109375" style="96" bestFit="1" customWidth="1"/>
    <col min="11531" max="11532" width="10.7109375" style="96" customWidth="1"/>
    <col min="11533" max="11533" width="10.7109375" style="96" bestFit="1" customWidth="1"/>
    <col min="11534" max="11551" width="11.42578125" style="96" customWidth="1"/>
    <col min="11552" max="11552" width="11.42578125" style="96" bestFit="1" customWidth="1"/>
    <col min="11553" max="11553" width="11.42578125" style="96" customWidth="1"/>
    <col min="11554" max="11554" width="12.28515625" style="96" bestFit="1" customWidth="1"/>
    <col min="11555" max="11776" width="11.42578125" style="96" customWidth="1"/>
    <col min="11777" max="11777" width="89.85546875" style="96" bestFit="1" customWidth="1"/>
    <col min="11778" max="11784" width="10.7109375" style="96" bestFit="1" customWidth="1"/>
    <col min="11785" max="11785" width="10.7109375" style="96" customWidth="1"/>
    <col min="11786" max="11786" width="10.7109375" style="96" bestFit="1" customWidth="1"/>
    <col min="11787" max="11788" width="10.7109375" style="96" customWidth="1"/>
    <col min="11789" max="11789" width="10.7109375" style="96" bestFit="1" customWidth="1"/>
    <col min="11790" max="11807" width="11.42578125" style="96" customWidth="1"/>
    <col min="11808" max="11808" width="11.42578125" style="96" bestFit="1" customWidth="1"/>
    <col min="11809" max="11809" width="11.42578125" style="96" customWidth="1"/>
    <col min="11810" max="11810" width="12.28515625" style="96" bestFit="1" customWidth="1"/>
    <col min="11811" max="12032" width="11.42578125" style="96" customWidth="1"/>
    <col min="12033" max="12033" width="89.85546875" style="96" bestFit="1" customWidth="1"/>
    <col min="12034" max="12040" width="10.7109375" style="96" bestFit="1" customWidth="1"/>
    <col min="12041" max="12041" width="10.7109375" style="96" customWidth="1"/>
    <col min="12042" max="12042" width="10.7109375" style="96" bestFit="1" customWidth="1"/>
    <col min="12043" max="12044" width="10.7109375" style="96" customWidth="1"/>
    <col min="12045" max="12045" width="10.7109375" style="96" bestFit="1" customWidth="1"/>
    <col min="12046" max="12063" width="11.42578125" style="96" customWidth="1"/>
    <col min="12064" max="12064" width="11.42578125" style="96" bestFit="1" customWidth="1"/>
    <col min="12065" max="12065" width="11.42578125" style="96" customWidth="1"/>
    <col min="12066" max="12066" width="12.28515625" style="96" bestFit="1" customWidth="1"/>
    <col min="12067" max="12288" width="11.42578125" style="96" customWidth="1"/>
    <col min="12289" max="12289" width="89.85546875" style="96" bestFit="1" customWidth="1"/>
    <col min="12290" max="12296" width="10.7109375" style="96" bestFit="1" customWidth="1"/>
    <col min="12297" max="12297" width="10.7109375" style="96" customWidth="1"/>
    <col min="12298" max="12298" width="10.7109375" style="96" bestFit="1" customWidth="1"/>
    <col min="12299" max="12300" width="10.7109375" style="96" customWidth="1"/>
    <col min="12301" max="12301" width="10.7109375" style="96" bestFit="1" customWidth="1"/>
    <col min="12302" max="12319" width="11.42578125" style="96" customWidth="1"/>
    <col min="12320" max="12320" width="11.42578125" style="96" bestFit="1" customWidth="1"/>
    <col min="12321" max="12321" width="11.42578125" style="96" customWidth="1"/>
    <col min="12322" max="12322" width="12.28515625" style="96" bestFit="1" customWidth="1"/>
    <col min="12323" max="12544" width="11.42578125" style="96" customWidth="1"/>
    <col min="12545" max="12545" width="89.85546875" style="96" bestFit="1" customWidth="1"/>
    <col min="12546" max="12552" width="10.7109375" style="96" bestFit="1" customWidth="1"/>
    <col min="12553" max="12553" width="10.7109375" style="96" customWidth="1"/>
    <col min="12554" max="12554" width="10.7109375" style="96" bestFit="1" customWidth="1"/>
    <col min="12555" max="12556" width="10.7109375" style="96" customWidth="1"/>
    <col min="12557" max="12557" width="10.7109375" style="96" bestFit="1" customWidth="1"/>
    <col min="12558" max="12575" width="11.42578125" style="96" customWidth="1"/>
    <col min="12576" max="12576" width="11.42578125" style="96" bestFit="1" customWidth="1"/>
    <col min="12577" max="12577" width="11.42578125" style="96" customWidth="1"/>
    <col min="12578" max="12578" width="12.28515625" style="96" bestFit="1" customWidth="1"/>
    <col min="12579" max="12800" width="11.42578125" style="96" customWidth="1"/>
    <col min="12801" max="12801" width="89.85546875" style="96" bestFit="1" customWidth="1"/>
    <col min="12802" max="12808" width="10.7109375" style="96" bestFit="1" customWidth="1"/>
    <col min="12809" max="12809" width="10.7109375" style="96" customWidth="1"/>
    <col min="12810" max="12810" width="10.7109375" style="96" bestFit="1" customWidth="1"/>
    <col min="12811" max="12812" width="10.7109375" style="96" customWidth="1"/>
    <col min="12813" max="12813" width="10.7109375" style="96" bestFit="1" customWidth="1"/>
    <col min="12814" max="12831" width="11.42578125" style="96" customWidth="1"/>
    <col min="12832" max="12832" width="11.42578125" style="96" bestFit="1" customWidth="1"/>
    <col min="12833" max="12833" width="11.42578125" style="96" customWidth="1"/>
    <col min="12834" max="12834" width="12.28515625" style="96" bestFit="1" customWidth="1"/>
    <col min="12835" max="13056" width="11.42578125" style="96" customWidth="1"/>
    <col min="13057" max="13057" width="89.85546875" style="96" bestFit="1" customWidth="1"/>
    <col min="13058" max="13064" width="10.7109375" style="96" bestFit="1" customWidth="1"/>
    <col min="13065" max="13065" width="10.7109375" style="96" customWidth="1"/>
    <col min="13066" max="13066" width="10.7109375" style="96" bestFit="1" customWidth="1"/>
    <col min="13067" max="13068" width="10.7109375" style="96" customWidth="1"/>
    <col min="13069" max="13069" width="10.7109375" style="96" bestFit="1" customWidth="1"/>
    <col min="13070" max="13087" width="11.42578125" style="96" customWidth="1"/>
    <col min="13088" max="13088" width="11.42578125" style="96" bestFit="1" customWidth="1"/>
    <col min="13089" max="13089" width="11.42578125" style="96" customWidth="1"/>
    <col min="13090" max="13090" width="12.28515625" style="96" bestFit="1" customWidth="1"/>
    <col min="13091" max="13312" width="11.42578125" style="96" customWidth="1"/>
    <col min="13313" max="13313" width="89.85546875" style="96" bestFit="1" customWidth="1"/>
    <col min="13314" max="13320" width="10.7109375" style="96" bestFit="1" customWidth="1"/>
    <col min="13321" max="13321" width="10.7109375" style="96" customWidth="1"/>
    <col min="13322" max="13322" width="10.7109375" style="96" bestFit="1" customWidth="1"/>
    <col min="13323" max="13324" width="10.7109375" style="96" customWidth="1"/>
    <col min="13325" max="13325" width="10.7109375" style="96" bestFit="1" customWidth="1"/>
    <col min="13326" max="13343" width="11.42578125" style="96" customWidth="1"/>
    <col min="13344" max="13344" width="11.42578125" style="96" bestFit="1" customWidth="1"/>
    <col min="13345" max="13345" width="11.42578125" style="96" customWidth="1"/>
    <col min="13346" max="13346" width="12.28515625" style="96" bestFit="1" customWidth="1"/>
    <col min="13347" max="13568" width="11.42578125" style="96" customWidth="1"/>
    <col min="13569" max="13569" width="89.85546875" style="96" bestFit="1" customWidth="1"/>
    <col min="13570" max="13576" width="10.7109375" style="96" bestFit="1" customWidth="1"/>
    <col min="13577" max="13577" width="10.7109375" style="96" customWidth="1"/>
    <col min="13578" max="13578" width="10.7109375" style="96" bestFit="1" customWidth="1"/>
    <col min="13579" max="13580" width="10.7109375" style="96" customWidth="1"/>
    <col min="13581" max="13581" width="10.7109375" style="96" bestFit="1" customWidth="1"/>
    <col min="13582" max="13599" width="11.42578125" style="96" customWidth="1"/>
    <col min="13600" max="13600" width="11.42578125" style="96" bestFit="1" customWidth="1"/>
    <col min="13601" max="13601" width="11.42578125" style="96" customWidth="1"/>
    <col min="13602" max="13602" width="12.28515625" style="96" bestFit="1" customWidth="1"/>
    <col min="13603" max="13824" width="11.42578125" style="96" customWidth="1"/>
    <col min="13825" max="13825" width="89.85546875" style="96" bestFit="1" customWidth="1"/>
    <col min="13826" max="13832" width="10.7109375" style="96" bestFit="1" customWidth="1"/>
    <col min="13833" max="13833" width="10.7109375" style="96" customWidth="1"/>
    <col min="13834" max="13834" width="10.7109375" style="96" bestFit="1" customWidth="1"/>
    <col min="13835" max="13836" width="10.7109375" style="96" customWidth="1"/>
    <col min="13837" max="13837" width="10.7109375" style="96" bestFit="1" customWidth="1"/>
    <col min="13838" max="13855" width="11.42578125" style="96" customWidth="1"/>
    <col min="13856" max="13856" width="11.42578125" style="96" bestFit="1" customWidth="1"/>
    <col min="13857" max="13857" width="11.42578125" style="96" customWidth="1"/>
    <col min="13858" max="13858" width="12.28515625" style="96" bestFit="1" customWidth="1"/>
    <col min="13859" max="14080" width="11.42578125" style="96" customWidth="1"/>
    <col min="14081" max="14081" width="89.85546875" style="96" bestFit="1" customWidth="1"/>
    <col min="14082" max="14088" width="10.7109375" style="96" bestFit="1" customWidth="1"/>
    <col min="14089" max="14089" width="10.7109375" style="96" customWidth="1"/>
    <col min="14090" max="14090" width="10.7109375" style="96" bestFit="1" customWidth="1"/>
    <col min="14091" max="14092" width="10.7109375" style="96" customWidth="1"/>
    <col min="14093" max="14093" width="10.7109375" style="96" bestFit="1" customWidth="1"/>
    <col min="14094" max="14111" width="11.42578125" style="96" customWidth="1"/>
    <col min="14112" max="14112" width="11.42578125" style="96" bestFit="1" customWidth="1"/>
    <col min="14113" max="14113" width="11.42578125" style="96" customWidth="1"/>
    <col min="14114" max="14114" width="12.28515625" style="96" bestFit="1" customWidth="1"/>
    <col min="14115" max="14336" width="11.42578125" style="96" customWidth="1"/>
    <col min="14337" max="14337" width="89.85546875" style="96" bestFit="1" customWidth="1"/>
    <col min="14338" max="14344" width="10.7109375" style="96" bestFit="1" customWidth="1"/>
    <col min="14345" max="14345" width="10.7109375" style="96" customWidth="1"/>
    <col min="14346" max="14346" width="10.7109375" style="96" bestFit="1" customWidth="1"/>
    <col min="14347" max="14348" width="10.7109375" style="96" customWidth="1"/>
    <col min="14349" max="14349" width="10.7109375" style="96" bestFit="1" customWidth="1"/>
    <col min="14350" max="14367" width="11.42578125" style="96" customWidth="1"/>
    <col min="14368" max="14368" width="11.42578125" style="96" bestFit="1" customWidth="1"/>
    <col min="14369" max="14369" width="11.42578125" style="96" customWidth="1"/>
    <col min="14370" max="14370" width="12.28515625" style="96" bestFit="1" customWidth="1"/>
    <col min="14371" max="14592" width="11.42578125" style="96" customWidth="1"/>
    <col min="14593" max="14593" width="89.85546875" style="96" bestFit="1" customWidth="1"/>
    <col min="14594" max="14600" width="10.7109375" style="96" bestFit="1" customWidth="1"/>
    <col min="14601" max="14601" width="10.7109375" style="96" customWidth="1"/>
    <col min="14602" max="14602" width="10.7109375" style="96" bestFit="1" customWidth="1"/>
    <col min="14603" max="14604" width="10.7109375" style="96" customWidth="1"/>
    <col min="14605" max="14605" width="10.7109375" style="96" bestFit="1" customWidth="1"/>
    <col min="14606" max="14623" width="11.42578125" style="96" customWidth="1"/>
    <col min="14624" max="14624" width="11.42578125" style="96" bestFit="1" customWidth="1"/>
    <col min="14625" max="14625" width="11.42578125" style="96" customWidth="1"/>
    <col min="14626" max="14626" width="12.28515625" style="96" bestFit="1" customWidth="1"/>
    <col min="14627" max="14848" width="11.42578125" style="96" customWidth="1"/>
    <col min="14849" max="14849" width="89.85546875" style="96" bestFit="1" customWidth="1"/>
    <col min="14850" max="14856" width="10.7109375" style="96" bestFit="1" customWidth="1"/>
    <col min="14857" max="14857" width="10.7109375" style="96" customWidth="1"/>
    <col min="14858" max="14858" width="10.7109375" style="96" bestFit="1" customWidth="1"/>
    <col min="14859" max="14860" width="10.7109375" style="96" customWidth="1"/>
    <col min="14861" max="14861" width="10.7109375" style="96" bestFit="1" customWidth="1"/>
    <col min="14862" max="14879" width="11.42578125" style="96" customWidth="1"/>
    <col min="14880" max="14880" width="11.42578125" style="96" bestFit="1" customWidth="1"/>
    <col min="14881" max="14881" width="11.42578125" style="96" customWidth="1"/>
    <col min="14882" max="14882" width="12.28515625" style="96" bestFit="1" customWidth="1"/>
    <col min="14883" max="15104" width="11.42578125" style="96" customWidth="1"/>
    <col min="15105" max="15105" width="89.85546875" style="96" bestFit="1" customWidth="1"/>
    <col min="15106" max="15112" width="10.7109375" style="96" bestFit="1" customWidth="1"/>
    <col min="15113" max="15113" width="10.7109375" style="96" customWidth="1"/>
    <col min="15114" max="15114" width="10.7109375" style="96" bestFit="1" customWidth="1"/>
    <col min="15115" max="15116" width="10.7109375" style="96" customWidth="1"/>
    <col min="15117" max="15117" width="10.7109375" style="96" bestFit="1" customWidth="1"/>
    <col min="15118" max="15135" width="11.42578125" style="96" customWidth="1"/>
    <col min="15136" max="15136" width="11.42578125" style="96" bestFit="1" customWidth="1"/>
    <col min="15137" max="15137" width="11.42578125" style="96" customWidth="1"/>
    <col min="15138" max="15138" width="12.28515625" style="96" bestFit="1" customWidth="1"/>
    <col min="15139" max="15360" width="11.42578125" style="96" customWidth="1"/>
    <col min="15361" max="15361" width="89.85546875" style="96" bestFit="1" customWidth="1"/>
    <col min="15362" max="15368" width="10.7109375" style="96" bestFit="1" customWidth="1"/>
    <col min="15369" max="15369" width="10.7109375" style="96" customWidth="1"/>
    <col min="15370" max="15370" width="10.7109375" style="96" bestFit="1" customWidth="1"/>
    <col min="15371" max="15372" width="10.7109375" style="96" customWidth="1"/>
    <col min="15373" max="15373" width="10.7109375" style="96" bestFit="1" customWidth="1"/>
    <col min="15374" max="15391" width="11.42578125" style="96" customWidth="1"/>
    <col min="15392" max="15392" width="11.42578125" style="96" bestFit="1" customWidth="1"/>
    <col min="15393" max="15393" width="11.42578125" style="96" customWidth="1"/>
    <col min="15394" max="15394" width="12.28515625" style="96" bestFit="1" customWidth="1"/>
    <col min="15395" max="15616" width="11.42578125" style="96" customWidth="1"/>
    <col min="15617" max="15617" width="89.85546875" style="96" bestFit="1" customWidth="1"/>
    <col min="15618" max="15624" width="10.7109375" style="96" bestFit="1" customWidth="1"/>
    <col min="15625" max="15625" width="10.7109375" style="96" customWidth="1"/>
    <col min="15626" max="15626" width="10.7109375" style="96" bestFit="1" customWidth="1"/>
    <col min="15627" max="15628" width="10.7109375" style="96" customWidth="1"/>
    <col min="15629" max="15629" width="10.7109375" style="96" bestFit="1" customWidth="1"/>
    <col min="15630" max="15647" width="11.42578125" style="96" customWidth="1"/>
    <col min="15648" max="15648" width="11.42578125" style="96" bestFit="1" customWidth="1"/>
    <col min="15649" max="15649" width="11.42578125" style="96" customWidth="1"/>
    <col min="15650" max="15650" width="12.28515625" style="96" bestFit="1" customWidth="1"/>
    <col min="15651" max="15872" width="11.42578125" style="96" customWidth="1"/>
    <col min="15873" max="15873" width="89.85546875" style="96" bestFit="1" customWidth="1"/>
    <col min="15874" max="15880" width="10.7109375" style="96" bestFit="1" customWidth="1"/>
    <col min="15881" max="15881" width="10.7109375" style="96" customWidth="1"/>
    <col min="15882" max="15882" width="10.7109375" style="96" bestFit="1" customWidth="1"/>
    <col min="15883" max="15884" width="10.7109375" style="96" customWidth="1"/>
    <col min="15885" max="15885" width="10.7109375" style="96" bestFit="1" customWidth="1"/>
    <col min="15886" max="15903" width="11.42578125" style="96" customWidth="1"/>
    <col min="15904" max="15904" width="11.42578125" style="96" bestFit="1" customWidth="1"/>
    <col min="15905" max="15905" width="11.42578125" style="96" customWidth="1"/>
    <col min="15906" max="15906" width="12.28515625" style="96" bestFit="1" customWidth="1"/>
    <col min="15907" max="16128" width="11.42578125" style="96" customWidth="1"/>
    <col min="16129" max="16129" width="89.85546875" style="96" bestFit="1" customWidth="1"/>
    <col min="16130" max="16136" width="10.7109375" style="96" bestFit="1" customWidth="1"/>
    <col min="16137" max="16137" width="10.7109375" style="96" customWidth="1"/>
    <col min="16138" max="16138" width="10.7109375" style="96" bestFit="1" customWidth="1"/>
    <col min="16139" max="16140" width="10.7109375" style="96" customWidth="1"/>
    <col min="16141" max="16141" width="10.7109375" style="96" bestFit="1" customWidth="1"/>
    <col min="16142" max="16159" width="11.42578125" style="96" customWidth="1"/>
    <col min="16160" max="16160" width="11.42578125" style="96" bestFit="1" customWidth="1"/>
    <col min="16161" max="16161" width="11.42578125" style="96" customWidth="1"/>
    <col min="16162" max="16162" width="12.28515625" style="96" bestFit="1" customWidth="1"/>
    <col min="16163" max="16384" width="11.42578125" style="96" customWidth="1"/>
  </cols>
  <sheetData>
    <row r="1" spans="1:34" ht="30" customHeight="1" x14ac:dyDescent="0.25">
      <c r="A1" s="738" t="s">
        <v>334</v>
      </c>
      <c r="B1" s="738"/>
      <c r="C1" s="738"/>
      <c r="D1" s="738"/>
      <c r="E1" s="738"/>
      <c r="F1" s="738"/>
      <c r="G1" s="738"/>
      <c r="H1" s="738"/>
      <c r="I1" s="738"/>
      <c r="J1" s="738"/>
      <c r="K1" s="738"/>
      <c r="L1" s="738"/>
      <c r="M1" s="738"/>
    </row>
    <row r="2" spans="1:34" ht="15" customHeight="1" x14ac:dyDescent="0.25">
      <c r="A2" s="739" t="s">
        <v>563</v>
      </c>
      <c r="B2" s="739"/>
      <c r="C2" s="739"/>
      <c r="D2" s="739"/>
      <c r="E2" s="739"/>
      <c r="F2" s="739"/>
      <c r="G2" s="739"/>
      <c r="H2" s="739"/>
      <c r="I2" s="739"/>
      <c r="J2" s="739"/>
      <c r="K2" s="739"/>
      <c r="L2" s="739"/>
      <c r="M2" s="739"/>
    </row>
    <row r="3" spans="1:34" ht="15" customHeight="1" x14ac:dyDescent="0.25">
      <c r="A3" s="739" t="s">
        <v>779</v>
      </c>
      <c r="B3" s="739"/>
      <c r="C3" s="739"/>
      <c r="D3" s="739"/>
      <c r="E3" s="739"/>
      <c r="F3" s="739"/>
      <c r="G3" s="739"/>
      <c r="H3" s="739"/>
      <c r="I3" s="739"/>
      <c r="J3" s="739"/>
      <c r="K3" s="739"/>
      <c r="L3" s="739"/>
      <c r="M3" s="739"/>
    </row>
    <row r="4" spans="1:34" ht="30" customHeight="1" x14ac:dyDescent="0.25">
      <c r="A4" s="740" t="s">
        <v>3</v>
      </c>
      <c r="B4" s="740"/>
      <c r="C4" s="740"/>
      <c r="D4" s="740"/>
      <c r="E4" s="740"/>
      <c r="F4" s="740"/>
      <c r="G4" s="740"/>
      <c r="H4" s="740"/>
      <c r="I4" s="740"/>
      <c r="J4" s="740"/>
      <c r="K4" s="740"/>
      <c r="L4" s="740"/>
      <c r="M4" s="740"/>
    </row>
    <row r="5" spans="1:34" ht="3.75" customHeight="1" thickBot="1" x14ac:dyDescent="0.3">
      <c r="A5" s="95"/>
      <c r="B5" s="95"/>
      <c r="C5" s="95"/>
      <c r="D5" s="95"/>
      <c r="E5" s="95"/>
      <c r="F5" s="95"/>
      <c r="G5" s="95"/>
      <c r="H5" s="95"/>
      <c r="I5" s="95"/>
      <c r="J5" s="95"/>
      <c r="K5" s="95"/>
      <c r="L5" s="95"/>
      <c r="M5" s="95"/>
    </row>
    <row r="6" spans="1:34" s="98" customFormat="1" ht="30" customHeight="1" thickTop="1" thickBot="1" x14ac:dyDescent="0.3">
      <c r="A6" s="681"/>
      <c r="B6" s="682" t="s">
        <v>564</v>
      </c>
      <c r="C6" s="682" t="s">
        <v>565</v>
      </c>
      <c r="D6" s="682" t="s">
        <v>566</v>
      </c>
      <c r="E6" s="682" t="s">
        <v>567</v>
      </c>
      <c r="F6" s="682" t="s">
        <v>568</v>
      </c>
      <c r="G6" s="682" t="s">
        <v>569</v>
      </c>
      <c r="H6" s="682" t="s">
        <v>570</v>
      </c>
      <c r="I6" s="682" t="s">
        <v>571</v>
      </c>
      <c r="J6" s="682" t="s">
        <v>572</v>
      </c>
      <c r="K6" s="682" t="s">
        <v>573</v>
      </c>
      <c r="L6" s="682" t="s">
        <v>574</v>
      </c>
      <c r="M6" s="682" t="s">
        <v>575</v>
      </c>
    </row>
    <row r="7" spans="1:34" ht="15" customHeight="1" thickTop="1" thickBot="1" x14ac:dyDescent="0.3">
      <c r="A7" s="683" t="s">
        <v>576</v>
      </c>
      <c r="B7" s="684">
        <v>7499554.8753699996</v>
      </c>
      <c r="C7" s="684">
        <v>8890891.9743600003</v>
      </c>
      <c r="D7" s="684">
        <v>9946224.7572800014</v>
      </c>
      <c r="E7" s="684">
        <v>11248468.165469998</v>
      </c>
      <c r="F7" s="684">
        <v>12260063.947590001</v>
      </c>
      <c r="G7" s="684">
        <v>13446210.742110001</v>
      </c>
      <c r="H7" s="684">
        <v>14278045.18863</v>
      </c>
      <c r="I7" s="684">
        <v>16311151.10245</v>
      </c>
      <c r="J7" s="684">
        <v>17313528.493759997</v>
      </c>
      <c r="K7" s="684">
        <v>20116745.638080001</v>
      </c>
      <c r="L7" s="684">
        <v>20498836.40411</v>
      </c>
      <c r="M7" s="684">
        <v>21950981.33193</v>
      </c>
      <c r="Q7" s="143"/>
      <c r="R7" s="143"/>
      <c r="S7" s="143"/>
      <c r="T7" s="143"/>
      <c r="U7" s="143"/>
      <c r="V7" s="143"/>
      <c r="W7" s="143"/>
      <c r="X7" s="143"/>
      <c r="AA7" s="142"/>
      <c r="AB7" s="142"/>
      <c r="AC7" s="142"/>
      <c r="AD7" s="142"/>
      <c r="AE7" s="142"/>
      <c r="AF7" s="142"/>
      <c r="AG7" s="142"/>
      <c r="AH7" s="142"/>
    </row>
    <row r="8" spans="1:34" s="101" customFormat="1" ht="15" customHeight="1" thickTop="1" x14ac:dyDescent="0.25">
      <c r="A8" s="99" t="s">
        <v>10</v>
      </c>
      <c r="B8" s="100">
        <v>1058357.29565</v>
      </c>
      <c r="C8" s="100">
        <v>1359285.0713599999</v>
      </c>
      <c r="D8" s="100">
        <v>1446579.6166400001</v>
      </c>
      <c r="E8" s="100">
        <v>1294486.36384</v>
      </c>
      <c r="F8" s="100">
        <v>991270.88586000004</v>
      </c>
      <c r="G8" s="100">
        <v>973782.78133000003</v>
      </c>
      <c r="H8" s="100">
        <v>1121870.29697</v>
      </c>
      <c r="I8" s="100">
        <v>1744742.8119900001</v>
      </c>
      <c r="J8" s="100">
        <v>1739523.71361</v>
      </c>
      <c r="K8" s="100">
        <v>2342855.4595599999</v>
      </c>
      <c r="L8" s="100">
        <v>2269146.5727799996</v>
      </c>
      <c r="M8" s="100">
        <v>3526466.8417699994</v>
      </c>
      <c r="Q8" s="144"/>
      <c r="R8" s="144"/>
      <c r="S8" s="144"/>
      <c r="T8" s="144"/>
      <c r="U8" s="144"/>
      <c r="V8" s="144"/>
      <c r="W8" s="144"/>
      <c r="X8" s="144"/>
      <c r="AA8" s="142"/>
      <c r="AB8" s="142"/>
      <c r="AC8" s="142"/>
      <c r="AD8" s="142"/>
      <c r="AE8" s="142"/>
      <c r="AF8" s="142"/>
      <c r="AG8" s="142"/>
      <c r="AH8" s="142"/>
    </row>
    <row r="9" spans="1:34" s="101" customFormat="1" ht="15" customHeight="1" x14ac:dyDescent="0.25">
      <c r="A9" s="99" t="s">
        <v>19</v>
      </c>
      <c r="B9" s="100">
        <v>1358266.7296099998</v>
      </c>
      <c r="C9" s="100">
        <v>1234817.22967</v>
      </c>
      <c r="D9" s="100">
        <v>1331980.78302</v>
      </c>
      <c r="E9" s="100">
        <v>1626790.98911</v>
      </c>
      <c r="F9" s="100">
        <v>1364576.8665799999</v>
      </c>
      <c r="G9" s="100">
        <v>1290835.1632000001</v>
      </c>
      <c r="H9" s="100">
        <v>1118149.5042300001</v>
      </c>
      <c r="I9" s="100">
        <v>1226409.90301</v>
      </c>
      <c r="J9" s="100">
        <v>1557550.7643199998</v>
      </c>
      <c r="K9" s="100">
        <v>2081440.9639400002</v>
      </c>
      <c r="L9" s="100">
        <v>2069975.6832500002</v>
      </c>
      <c r="M9" s="100">
        <v>2050632.6552899999</v>
      </c>
      <c r="Q9" s="144"/>
      <c r="R9" s="144"/>
      <c r="S9" s="144"/>
      <c r="T9" s="144"/>
      <c r="U9" s="144"/>
      <c r="V9" s="144"/>
      <c r="W9" s="144"/>
      <c r="X9" s="144"/>
      <c r="AA9" s="142"/>
      <c r="AB9" s="142"/>
      <c r="AC9" s="142"/>
      <c r="AD9" s="142"/>
      <c r="AE9" s="142"/>
      <c r="AF9" s="142"/>
      <c r="AG9" s="142"/>
      <c r="AH9" s="142"/>
    </row>
    <row r="10" spans="1:34" s="101" customFormat="1" ht="15" customHeight="1" x14ac:dyDescent="0.25">
      <c r="A10" s="99" t="s">
        <v>28</v>
      </c>
      <c r="B10" s="100">
        <v>4807827.9422899997</v>
      </c>
      <c r="C10" s="100">
        <v>6014617.2437500004</v>
      </c>
      <c r="D10" s="100">
        <v>6837839.5897700004</v>
      </c>
      <c r="E10" s="100">
        <v>7784432.0359799992</v>
      </c>
      <c r="F10" s="100">
        <v>8864442.8062900007</v>
      </c>
      <c r="G10" s="100">
        <v>9733880.2526099999</v>
      </c>
      <c r="H10" s="100">
        <v>10300365.82443</v>
      </c>
      <c r="I10" s="100">
        <v>10908688.96343</v>
      </c>
      <c r="J10" s="100">
        <v>11627351.453799998</v>
      </c>
      <c r="K10" s="100">
        <v>13435673.616700001</v>
      </c>
      <c r="L10" s="100">
        <v>13910153.87944</v>
      </c>
      <c r="M10" s="100">
        <v>14156822.596740004</v>
      </c>
      <c r="Q10" s="144"/>
      <c r="R10" s="144"/>
      <c r="S10" s="144"/>
      <c r="T10" s="144"/>
      <c r="U10" s="144"/>
      <c r="V10" s="144"/>
      <c r="W10" s="144"/>
      <c r="X10" s="144"/>
      <c r="AA10" s="142"/>
      <c r="AB10" s="142"/>
      <c r="AC10" s="142"/>
      <c r="AD10" s="142"/>
      <c r="AE10" s="142"/>
      <c r="AF10" s="142"/>
      <c r="AG10" s="142"/>
      <c r="AH10" s="142"/>
    </row>
    <row r="11" spans="1:34" s="101" customFormat="1" ht="15" customHeight="1" x14ac:dyDescent="0.25">
      <c r="A11" s="102" t="s">
        <v>577</v>
      </c>
      <c r="B11" s="100">
        <v>4789751.4607499996</v>
      </c>
      <c r="C11" s="100">
        <v>5975000.9772399999</v>
      </c>
      <c r="D11" s="100">
        <v>6784963.0622800002</v>
      </c>
      <c r="E11" s="100">
        <v>7730949.3006300004</v>
      </c>
      <c r="F11" s="100">
        <v>8781850.1155400015</v>
      </c>
      <c r="G11" s="100">
        <v>9635314.345350001</v>
      </c>
      <c r="H11" s="100">
        <v>9984091.6947099995</v>
      </c>
      <c r="I11" s="100">
        <v>10478787.185559999</v>
      </c>
      <c r="J11" s="100">
        <v>11179274.690540001</v>
      </c>
      <c r="K11" s="100">
        <v>13043642.782330001</v>
      </c>
      <c r="L11" s="100">
        <v>13524835.915229999</v>
      </c>
      <c r="M11" s="100">
        <v>13859140.123200003</v>
      </c>
      <c r="Q11" s="144"/>
      <c r="R11" s="144"/>
      <c r="S11" s="144"/>
      <c r="T11" s="144"/>
      <c r="U11" s="144"/>
      <c r="V11" s="144"/>
      <c r="W11" s="144"/>
      <c r="X11" s="144"/>
      <c r="AA11" s="142"/>
      <c r="AB11" s="142"/>
      <c r="AC11" s="142"/>
      <c r="AD11" s="142"/>
      <c r="AE11" s="142"/>
      <c r="AF11" s="142"/>
      <c r="AG11" s="142"/>
      <c r="AH11" s="142"/>
    </row>
    <row r="12" spans="1:34" s="101" customFormat="1" ht="15" customHeight="1" x14ac:dyDescent="0.25">
      <c r="A12" s="102" t="s">
        <v>578</v>
      </c>
      <c r="B12" s="100">
        <v>4695609.6548000006</v>
      </c>
      <c r="C12" s="100">
        <v>5847484.3177299993</v>
      </c>
      <c r="D12" s="100">
        <v>6652530.7353299996</v>
      </c>
      <c r="E12" s="100">
        <v>7613477.9515399998</v>
      </c>
      <c r="F12" s="100">
        <v>8497550.1076100003</v>
      </c>
      <c r="G12" s="100">
        <v>9309835.2844999991</v>
      </c>
      <c r="H12" s="100">
        <v>9555102.9116900004</v>
      </c>
      <c r="I12" s="100">
        <v>8059057.5575200003</v>
      </c>
      <c r="J12" s="100">
        <v>8540842.6911399998</v>
      </c>
      <c r="K12" s="100">
        <v>10628447.53645</v>
      </c>
      <c r="L12" s="100">
        <v>11234447.828609999</v>
      </c>
      <c r="M12" s="100">
        <v>11354154.599530002</v>
      </c>
      <c r="Q12" s="144"/>
      <c r="R12" s="144"/>
      <c r="S12" s="144"/>
      <c r="T12" s="144"/>
      <c r="U12" s="144"/>
      <c r="V12" s="144"/>
      <c r="W12" s="144"/>
      <c r="X12" s="144"/>
      <c r="AA12" s="142"/>
      <c r="AB12" s="142"/>
      <c r="AC12" s="142"/>
      <c r="AD12" s="142"/>
      <c r="AE12" s="142"/>
      <c r="AF12" s="142"/>
      <c r="AG12" s="142"/>
      <c r="AH12" s="142"/>
    </row>
    <row r="13" spans="1:34" s="101" customFormat="1" ht="15" customHeight="1" x14ac:dyDescent="0.25">
      <c r="A13" s="102" t="s">
        <v>579</v>
      </c>
      <c r="B13" s="100">
        <v>94141.805950000009</v>
      </c>
      <c r="C13" s="100">
        <v>127516.65951000001</v>
      </c>
      <c r="D13" s="100">
        <v>132432.32695000002</v>
      </c>
      <c r="E13" s="100">
        <v>117471.34909</v>
      </c>
      <c r="F13" s="100">
        <v>284300.00793000002</v>
      </c>
      <c r="G13" s="100">
        <v>325479.06085000001</v>
      </c>
      <c r="H13" s="100">
        <v>428988.78301999997</v>
      </c>
      <c r="I13" s="100">
        <v>2419729.6280399999</v>
      </c>
      <c r="J13" s="100">
        <v>2638431.9994000001</v>
      </c>
      <c r="K13" s="100">
        <v>2415195.2458800003</v>
      </c>
      <c r="L13" s="100">
        <v>2290388.0866199997</v>
      </c>
      <c r="M13" s="100">
        <v>2504985.52367</v>
      </c>
      <c r="Q13" s="144"/>
      <c r="R13" s="144"/>
      <c r="S13" s="144"/>
      <c r="T13" s="144"/>
      <c r="U13" s="144"/>
      <c r="V13" s="144"/>
      <c r="W13" s="144"/>
      <c r="X13" s="144"/>
      <c r="AA13" s="142"/>
      <c r="AB13" s="142"/>
      <c r="AC13" s="142"/>
      <c r="AD13" s="142"/>
      <c r="AE13" s="142"/>
      <c r="AF13" s="142"/>
      <c r="AG13" s="142"/>
      <c r="AH13" s="142"/>
    </row>
    <row r="14" spans="1:34" s="101" customFormat="1" ht="15" customHeight="1" x14ac:dyDescent="0.25">
      <c r="A14" s="102" t="s">
        <v>580</v>
      </c>
      <c r="B14" s="100">
        <v>9403.6785600000003</v>
      </c>
      <c r="C14" s="100">
        <v>15933.887779999999</v>
      </c>
      <c r="D14" s="100">
        <v>15028.29456</v>
      </c>
      <c r="E14" s="100">
        <v>18115.513309999998</v>
      </c>
      <c r="F14" s="100">
        <v>33347.85944</v>
      </c>
      <c r="G14" s="100">
        <v>26476.410789999998</v>
      </c>
      <c r="H14" s="100">
        <v>0</v>
      </c>
      <c r="I14" s="100">
        <v>14598.487810000001</v>
      </c>
      <c r="J14" s="100">
        <v>39634.374349999998</v>
      </c>
      <c r="K14" s="100">
        <v>47808.388570000003</v>
      </c>
      <c r="L14" s="100">
        <v>53596.489589999997</v>
      </c>
      <c r="M14" s="100">
        <v>82452.428209999998</v>
      </c>
      <c r="Q14" s="144"/>
      <c r="R14" s="144"/>
      <c r="S14" s="144"/>
      <c r="T14" s="144"/>
      <c r="U14" s="144"/>
      <c r="V14" s="144"/>
      <c r="W14" s="144"/>
      <c r="X14" s="144"/>
      <c r="AA14" s="142"/>
      <c r="AB14" s="142"/>
      <c r="AC14" s="142"/>
      <c r="AD14" s="142"/>
      <c r="AE14" s="142"/>
      <c r="AF14" s="142"/>
      <c r="AG14" s="142"/>
      <c r="AH14" s="142"/>
    </row>
    <row r="15" spans="1:34" s="101" customFormat="1" ht="15" customHeight="1" x14ac:dyDescent="0.25">
      <c r="A15" s="102" t="s">
        <v>581</v>
      </c>
      <c r="B15" s="100">
        <v>9403.6785600000003</v>
      </c>
      <c r="C15" s="100">
        <v>15705.63392</v>
      </c>
      <c r="D15" s="100">
        <v>13675.807359999999</v>
      </c>
      <c r="E15" s="100">
        <v>17986.17151</v>
      </c>
      <c r="F15" s="100">
        <v>28256.428800000002</v>
      </c>
      <c r="G15" s="100">
        <v>25676.851449999998</v>
      </c>
      <c r="H15" s="100">
        <v>0</v>
      </c>
      <c r="I15" s="100">
        <v>11117.52232</v>
      </c>
      <c r="J15" s="100">
        <v>9745.9177799999998</v>
      </c>
      <c r="K15" s="100">
        <v>21958.089469999999</v>
      </c>
      <c r="L15" s="100">
        <v>22731.027829999999</v>
      </c>
      <c r="M15" s="100">
        <v>33078.230109999997</v>
      </c>
      <c r="Q15" s="144"/>
      <c r="R15" s="144"/>
      <c r="S15" s="144"/>
      <c r="T15" s="144"/>
      <c r="U15" s="144"/>
      <c r="V15" s="144"/>
      <c r="W15" s="144"/>
      <c r="X15" s="144"/>
      <c r="AA15" s="142"/>
      <c r="AB15" s="142"/>
      <c r="AC15" s="142"/>
      <c r="AD15" s="142"/>
      <c r="AE15" s="142"/>
      <c r="AF15" s="142"/>
      <c r="AG15" s="142"/>
      <c r="AH15" s="142"/>
    </row>
    <row r="16" spans="1:34" s="101" customFormat="1" ht="15" customHeight="1" x14ac:dyDescent="0.25">
      <c r="A16" s="102" t="s">
        <v>582</v>
      </c>
      <c r="B16" s="100">
        <v>0</v>
      </c>
      <c r="C16" s="100">
        <v>228.25385999999997</v>
      </c>
      <c r="D16" s="100">
        <v>1352.4872</v>
      </c>
      <c r="E16" s="100">
        <v>129.34180000000001</v>
      </c>
      <c r="F16" s="100">
        <v>5091.4306399999996</v>
      </c>
      <c r="G16" s="100">
        <v>799.55934000000002</v>
      </c>
      <c r="H16" s="100">
        <v>0</v>
      </c>
      <c r="I16" s="100">
        <v>3480.96549</v>
      </c>
      <c r="J16" s="100">
        <v>29888.456570000002</v>
      </c>
      <c r="K16" s="100">
        <v>25850.2991</v>
      </c>
      <c r="L16" s="100">
        <v>30865.461760000002</v>
      </c>
      <c r="M16" s="100">
        <v>49374.198100000001</v>
      </c>
      <c r="Q16" s="144"/>
      <c r="R16" s="144"/>
      <c r="S16" s="144"/>
      <c r="T16" s="144"/>
      <c r="U16" s="144"/>
      <c r="V16" s="144"/>
      <c r="W16" s="144"/>
      <c r="X16" s="144"/>
      <c r="AA16" s="142"/>
      <c r="AB16" s="142"/>
      <c r="AC16" s="142"/>
      <c r="AD16" s="142"/>
      <c r="AE16" s="142"/>
      <c r="AF16" s="142"/>
      <c r="AG16" s="142"/>
      <c r="AH16" s="142"/>
    </row>
    <row r="17" spans="1:34" s="101" customFormat="1" ht="15" customHeight="1" x14ac:dyDescent="0.25">
      <c r="A17" s="102" t="s">
        <v>583</v>
      </c>
      <c r="B17" s="100">
        <v>50336.93015</v>
      </c>
      <c r="C17" s="100">
        <v>60138.856350000002</v>
      </c>
      <c r="D17" s="100">
        <v>86668.982980000001</v>
      </c>
      <c r="E17" s="100">
        <v>96418.17916</v>
      </c>
      <c r="F17" s="100">
        <v>100901.31013</v>
      </c>
      <c r="G17" s="100">
        <v>145483.04136999999</v>
      </c>
      <c r="H17" s="100">
        <v>124454.16545999999</v>
      </c>
      <c r="I17" s="100">
        <v>108237.67995999999</v>
      </c>
      <c r="J17" s="100">
        <v>178145.47205000001</v>
      </c>
      <c r="K17" s="100">
        <v>276816.41418000002</v>
      </c>
      <c r="L17" s="100">
        <v>329423.84471000009</v>
      </c>
      <c r="M17" s="100">
        <v>322714.83572000003</v>
      </c>
      <c r="Q17" s="144"/>
      <c r="R17" s="144"/>
      <c r="S17" s="144"/>
      <c r="T17" s="144"/>
      <c r="U17" s="144"/>
      <c r="V17" s="144"/>
      <c r="W17" s="144"/>
      <c r="X17" s="144"/>
      <c r="AA17" s="142"/>
      <c r="AB17" s="142"/>
      <c r="AC17" s="142"/>
      <c r="AD17" s="142"/>
      <c r="AE17" s="142"/>
      <c r="AF17" s="142"/>
      <c r="AG17" s="142"/>
      <c r="AH17" s="142"/>
    </row>
    <row r="18" spans="1:34" s="101" customFormat="1" ht="15" customHeight="1" x14ac:dyDescent="0.25">
      <c r="A18" s="102" t="s">
        <v>584</v>
      </c>
      <c r="B18" s="100">
        <v>33237.073799999998</v>
      </c>
      <c r="C18" s="100">
        <v>41966.292609999997</v>
      </c>
      <c r="D18" s="100">
        <v>69216.538840000008</v>
      </c>
      <c r="E18" s="100">
        <v>77621.577099999995</v>
      </c>
      <c r="F18" s="100">
        <v>89386.138149999999</v>
      </c>
      <c r="G18" s="100">
        <v>117304.41168999999</v>
      </c>
      <c r="H18" s="100">
        <v>80568.734180000014</v>
      </c>
      <c r="I18" s="100">
        <v>65909.400819999995</v>
      </c>
      <c r="J18" s="100">
        <v>75137.807579999993</v>
      </c>
      <c r="K18" s="100">
        <v>114756.88068</v>
      </c>
      <c r="L18" s="100">
        <v>145877.13448000001</v>
      </c>
      <c r="M18" s="100">
        <v>140100.81883</v>
      </c>
      <c r="Q18" s="144"/>
      <c r="R18" s="144"/>
      <c r="S18" s="144"/>
      <c r="T18" s="144"/>
      <c r="U18" s="144"/>
      <c r="V18" s="144"/>
      <c r="W18" s="144"/>
      <c r="X18" s="144"/>
      <c r="AA18" s="142"/>
      <c r="AB18" s="142"/>
      <c r="AC18" s="142"/>
      <c r="AD18" s="142"/>
      <c r="AE18" s="142"/>
      <c r="AF18" s="142"/>
      <c r="AG18" s="142"/>
      <c r="AH18" s="142"/>
    </row>
    <row r="19" spans="1:34" s="101" customFormat="1" ht="15" customHeight="1" x14ac:dyDescent="0.25">
      <c r="A19" s="102" t="s">
        <v>585</v>
      </c>
      <c r="B19" s="100">
        <v>17099.856350000002</v>
      </c>
      <c r="C19" s="100">
        <v>18172.563739999998</v>
      </c>
      <c r="D19" s="100">
        <v>17452.44414</v>
      </c>
      <c r="E19" s="100">
        <v>18796.602059999997</v>
      </c>
      <c r="F19" s="100">
        <v>11515.171980000001</v>
      </c>
      <c r="G19" s="100">
        <v>28178.629679999998</v>
      </c>
      <c r="H19" s="100">
        <v>43885.431280000004</v>
      </c>
      <c r="I19" s="100">
        <v>42328.279139999999</v>
      </c>
      <c r="J19" s="100">
        <v>103007.66447</v>
      </c>
      <c r="K19" s="100">
        <v>162059.53349999999</v>
      </c>
      <c r="L19" s="100">
        <v>183546.71023000006</v>
      </c>
      <c r="M19" s="100">
        <v>182614.01689000003</v>
      </c>
      <c r="Q19" s="144"/>
      <c r="R19" s="144"/>
      <c r="S19" s="144"/>
      <c r="T19" s="144"/>
      <c r="U19" s="144"/>
      <c r="V19" s="144"/>
      <c r="W19" s="144"/>
      <c r="X19" s="144"/>
      <c r="AA19" s="142"/>
      <c r="AB19" s="142"/>
      <c r="AC19" s="142"/>
      <c r="AD19" s="142"/>
      <c r="AE19" s="142"/>
      <c r="AF19" s="142"/>
      <c r="AG19" s="142"/>
      <c r="AH19" s="142"/>
    </row>
    <row r="20" spans="1:34" s="101" customFormat="1" ht="15" customHeight="1" x14ac:dyDescent="0.25">
      <c r="A20" s="102" t="s">
        <v>41</v>
      </c>
      <c r="B20" s="100">
        <v>43691.724689999995</v>
      </c>
      <c r="C20" s="100">
        <v>46591.840920000002</v>
      </c>
      <c r="D20" s="100">
        <v>57526.52562</v>
      </c>
      <c r="E20" s="100">
        <v>68545.559359999999</v>
      </c>
      <c r="F20" s="100">
        <v>81345.086569999999</v>
      </c>
      <c r="G20" s="100">
        <v>89342.440680000014</v>
      </c>
      <c r="H20" s="100">
        <v>369111.68347000005</v>
      </c>
      <c r="I20" s="100">
        <v>488887.62398000003</v>
      </c>
      <c r="J20" s="100">
        <v>457155.65774</v>
      </c>
      <c r="K20" s="100">
        <v>461463.66025000002</v>
      </c>
      <c r="L20" s="100">
        <v>408587.15938999999</v>
      </c>
      <c r="M20" s="100">
        <v>418937.15623999992</v>
      </c>
      <c r="Q20" s="144"/>
      <c r="R20" s="144"/>
      <c r="S20" s="144"/>
      <c r="T20" s="144"/>
      <c r="U20" s="144"/>
      <c r="V20" s="144"/>
      <c r="W20" s="144"/>
      <c r="X20" s="144"/>
      <c r="AA20" s="142"/>
      <c r="AB20" s="142"/>
      <c r="AC20" s="142"/>
      <c r="AD20" s="142"/>
      <c r="AE20" s="142"/>
      <c r="AF20" s="142"/>
      <c r="AG20" s="142"/>
      <c r="AH20" s="142"/>
    </row>
    <row r="21" spans="1:34" s="101" customFormat="1" ht="15" customHeight="1" x14ac:dyDescent="0.25">
      <c r="A21" s="102" t="s">
        <v>586</v>
      </c>
      <c r="B21" s="100">
        <v>-85355.851859999995</v>
      </c>
      <c r="C21" s="100">
        <v>-83048.318540000007</v>
      </c>
      <c r="D21" s="100">
        <v>-106347.27567</v>
      </c>
      <c r="E21" s="100">
        <v>-129596.51648000001</v>
      </c>
      <c r="F21" s="100">
        <v>-133001.56539</v>
      </c>
      <c r="G21" s="100">
        <v>-162735.98558000001</v>
      </c>
      <c r="H21" s="100">
        <v>-177291.71921000001</v>
      </c>
      <c r="I21" s="100">
        <v>-181822.01387999998</v>
      </c>
      <c r="J21" s="100">
        <v>-226858.74088</v>
      </c>
      <c r="K21" s="100">
        <v>-394057.62862999999</v>
      </c>
      <c r="L21" s="100">
        <v>-406289.52947999997</v>
      </c>
      <c r="M21" s="100">
        <v>-526421.94663000002</v>
      </c>
      <c r="Q21" s="144"/>
      <c r="R21" s="144"/>
      <c r="S21" s="144"/>
      <c r="T21" s="144"/>
      <c r="U21" s="144"/>
      <c r="V21" s="144"/>
      <c r="W21" s="144"/>
      <c r="X21" s="144"/>
      <c r="AA21" s="142"/>
      <c r="AB21" s="142"/>
      <c r="AC21" s="142"/>
      <c r="AD21" s="142"/>
      <c r="AE21" s="142"/>
      <c r="AF21" s="142"/>
      <c r="AG21" s="142"/>
      <c r="AH21" s="142"/>
    </row>
    <row r="22" spans="1:34" s="101" customFormat="1" ht="15" customHeight="1" x14ac:dyDescent="0.25">
      <c r="A22" s="99" t="s">
        <v>71</v>
      </c>
      <c r="B22" s="100">
        <v>62364.712509999998</v>
      </c>
      <c r="C22" s="100">
        <v>66134.483319999999</v>
      </c>
      <c r="D22" s="100">
        <v>56742.09418</v>
      </c>
      <c r="E22" s="100">
        <v>74804.708129999999</v>
      </c>
      <c r="F22" s="100">
        <v>60978.951740000004</v>
      </c>
      <c r="G22" s="100">
        <v>77189.320999999996</v>
      </c>
      <c r="H22" s="100">
        <v>91996.017219999994</v>
      </c>
      <c r="I22" s="100">
        <v>119262.14454000001</v>
      </c>
      <c r="J22" s="100">
        <v>166023.48053999999</v>
      </c>
      <c r="K22" s="100">
        <v>167788.03983000002</v>
      </c>
      <c r="L22" s="100">
        <v>213656.08903</v>
      </c>
      <c r="M22" s="100">
        <v>251283.34022999994</v>
      </c>
      <c r="Q22" s="144"/>
      <c r="R22" s="144"/>
      <c r="S22" s="144"/>
      <c r="T22" s="144"/>
      <c r="U22" s="144"/>
      <c r="V22" s="144"/>
      <c r="W22" s="144"/>
      <c r="X22" s="144"/>
      <c r="AA22" s="142"/>
      <c r="AB22" s="142"/>
      <c r="AC22" s="142"/>
      <c r="AD22" s="142"/>
      <c r="AE22" s="142"/>
      <c r="AF22" s="142"/>
      <c r="AG22" s="142"/>
      <c r="AH22" s="142"/>
    </row>
    <row r="23" spans="1:34" s="101" customFormat="1" ht="15" customHeight="1" x14ac:dyDescent="0.25">
      <c r="A23" s="99" t="s">
        <v>77</v>
      </c>
      <c r="B23" s="100">
        <v>17413.33481</v>
      </c>
      <c r="C23" s="100">
        <v>2890.1803300000001</v>
      </c>
      <c r="D23" s="100">
        <v>7524.6868099999992</v>
      </c>
      <c r="E23" s="100">
        <v>10778.056779999999</v>
      </c>
      <c r="F23" s="100">
        <v>12240.81681</v>
      </c>
      <c r="G23" s="100">
        <v>11269.93391</v>
      </c>
      <c r="H23" s="100">
        <v>6476.0268499999993</v>
      </c>
      <c r="I23" s="100">
        <v>5354.4374900000003</v>
      </c>
      <c r="J23" s="100">
        <v>3999.0891699999997</v>
      </c>
      <c r="K23" s="100">
        <v>10854.32048</v>
      </c>
      <c r="L23" s="100">
        <v>28844.017609999995</v>
      </c>
      <c r="M23" s="100">
        <v>36748.181329999992</v>
      </c>
      <c r="Q23" s="144"/>
      <c r="R23" s="144"/>
      <c r="S23" s="144"/>
      <c r="T23" s="144"/>
      <c r="U23" s="144"/>
      <c r="V23" s="144"/>
      <c r="W23" s="144"/>
      <c r="X23" s="144"/>
      <c r="AA23" s="142"/>
      <c r="AB23" s="142"/>
      <c r="AC23" s="142"/>
      <c r="AD23" s="142"/>
      <c r="AE23" s="142"/>
      <c r="AF23" s="142"/>
      <c r="AG23" s="142"/>
      <c r="AH23" s="142"/>
    </row>
    <row r="24" spans="1:34" s="101" customFormat="1" ht="15" customHeight="1" x14ac:dyDescent="0.25">
      <c r="A24" s="99" t="s">
        <v>587</v>
      </c>
      <c r="B24" s="100">
        <v>10634.38337</v>
      </c>
      <c r="C24" s="100">
        <v>12325.175140000001</v>
      </c>
      <c r="D24" s="100">
        <v>34083.052170000003</v>
      </c>
      <c r="E24" s="100">
        <v>204045.7948</v>
      </c>
      <c r="F24" s="100">
        <v>627410.56959000009</v>
      </c>
      <c r="G24" s="100">
        <v>969606.06283000007</v>
      </c>
      <c r="H24" s="100">
        <v>1196480.1663900001</v>
      </c>
      <c r="I24" s="100">
        <v>1785029.70101</v>
      </c>
      <c r="J24" s="100">
        <v>1629426.1908100001</v>
      </c>
      <c r="K24" s="100">
        <v>1417320.6658399999</v>
      </c>
      <c r="L24" s="100">
        <v>1118356.6317700001</v>
      </c>
      <c r="M24" s="100">
        <v>987843.22356999991</v>
      </c>
      <c r="Q24" s="144"/>
      <c r="R24" s="144"/>
      <c r="S24" s="144"/>
      <c r="T24" s="144"/>
      <c r="U24" s="144"/>
      <c r="V24" s="144"/>
      <c r="W24" s="144"/>
      <c r="X24" s="144"/>
      <c r="AA24" s="142"/>
      <c r="AB24" s="142"/>
      <c r="AC24" s="142"/>
      <c r="AD24" s="142"/>
      <c r="AE24" s="142"/>
      <c r="AF24" s="142"/>
      <c r="AG24" s="142"/>
      <c r="AH24" s="142"/>
    </row>
    <row r="25" spans="1:34" s="101" customFormat="1" ht="15" customHeight="1" x14ac:dyDescent="0.25">
      <c r="A25" s="99" t="s">
        <v>87</v>
      </c>
      <c r="B25" s="100">
        <v>160333.91204</v>
      </c>
      <c r="C25" s="100">
        <v>176191.06834999999</v>
      </c>
      <c r="D25" s="100">
        <v>192358.94662</v>
      </c>
      <c r="E25" s="100">
        <v>222388.05480000001</v>
      </c>
      <c r="F25" s="100">
        <v>298716.21043000004</v>
      </c>
      <c r="G25" s="100">
        <v>317042.99323999998</v>
      </c>
      <c r="H25" s="100">
        <v>344904.11268000002</v>
      </c>
      <c r="I25" s="100">
        <v>373368.64711999998</v>
      </c>
      <c r="J25" s="100">
        <v>417649.97245</v>
      </c>
      <c r="K25" s="100">
        <v>496156.12191000005</v>
      </c>
      <c r="L25" s="100">
        <v>706276.11156999995</v>
      </c>
      <c r="M25" s="100">
        <v>796927.23051000002</v>
      </c>
      <c r="Q25" s="144"/>
      <c r="R25" s="144"/>
      <c r="S25" s="144"/>
      <c r="T25" s="144"/>
      <c r="U25" s="144"/>
      <c r="V25" s="144"/>
      <c r="W25" s="144"/>
      <c r="X25" s="144"/>
      <c r="AA25" s="142"/>
      <c r="AB25" s="142"/>
      <c r="AC25" s="142"/>
      <c r="AD25" s="142"/>
      <c r="AE25" s="142"/>
      <c r="AF25" s="142"/>
      <c r="AG25" s="142"/>
      <c r="AH25" s="142"/>
    </row>
    <row r="26" spans="1:34" s="101" customFormat="1" ht="15" customHeight="1" x14ac:dyDescent="0.25">
      <c r="A26" s="99" t="s">
        <v>588</v>
      </c>
      <c r="B26" s="100">
        <v>24356.56509</v>
      </c>
      <c r="C26" s="100">
        <v>24631.522440000001</v>
      </c>
      <c r="D26" s="100">
        <v>39115.988069999999</v>
      </c>
      <c r="E26" s="100">
        <v>30742.16203</v>
      </c>
      <c r="F26" s="100">
        <v>40426.84029</v>
      </c>
      <c r="G26" s="100">
        <v>72604.233989999993</v>
      </c>
      <c r="H26" s="100">
        <v>97803.239860000001</v>
      </c>
      <c r="I26" s="100">
        <v>148294.49386000002</v>
      </c>
      <c r="J26" s="100">
        <v>172003.82905999999</v>
      </c>
      <c r="K26" s="100">
        <v>164656.44981999998</v>
      </c>
      <c r="L26" s="100">
        <v>182427.41866000002</v>
      </c>
      <c r="M26" s="100">
        <v>144257.26249000002</v>
      </c>
      <c r="Q26" s="144"/>
      <c r="R26" s="144"/>
      <c r="S26" s="144"/>
      <c r="T26" s="144"/>
      <c r="U26" s="144"/>
      <c r="V26" s="144"/>
      <c r="W26" s="144"/>
      <c r="X26" s="144"/>
      <c r="AA26" s="142"/>
      <c r="AB26" s="142"/>
      <c r="AC26" s="142"/>
      <c r="AD26" s="142"/>
      <c r="AE26" s="142"/>
      <c r="AF26" s="142"/>
      <c r="AG26" s="142"/>
      <c r="AH26" s="142"/>
    </row>
    <row r="27" spans="1:34" s="103" customFormat="1" ht="15" customHeight="1" thickBot="1" x14ac:dyDescent="0.3">
      <c r="A27" s="99" t="s">
        <v>103</v>
      </c>
      <c r="B27" s="100">
        <v>0</v>
      </c>
      <c r="C27" s="100">
        <v>0</v>
      </c>
      <c r="D27" s="100">
        <v>0</v>
      </c>
      <c r="E27" s="100">
        <v>0</v>
      </c>
      <c r="F27" s="100">
        <v>0</v>
      </c>
      <c r="G27" s="100">
        <v>0</v>
      </c>
      <c r="H27" s="100">
        <v>0</v>
      </c>
      <c r="I27" s="100">
        <v>0</v>
      </c>
      <c r="J27" s="100">
        <v>0</v>
      </c>
      <c r="K27" s="100">
        <v>0</v>
      </c>
      <c r="L27" s="100">
        <v>0</v>
      </c>
      <c r="M27" s="100">
        <v>0</v>
      </c>
      <c r="Q27" s="145"/>
      <c r="R27" s="145"/>
      <c r="S27" s="145"/>
      <c r="T27" s="145"/>
      <c r="U27" s="145"/>
      <c r="V27" s="145"/>
      <c r="W27" s="145"/>
      <c r="X27" s="145"/>
      <c r="AA27" s="142"/>
      <c r="AB27" s="142"/>
      <c r="AC27" s="142"/>
      <c r="AD27" s="142"/>
      <c r="AE27" s="142"/>
      <c r="AF27" s="142"/>
      <c r="AG27" s="142"/>
      <c r="AH27" s="142"/>
    </row>
    <row r="28" spans="1:34" ht="15" customHeight="1" thickTop="1" thickBot="1" x14ac:dyDescent="0.3">
      <c r="A28" s="683" t="s">
        <v>589</v>
      </c>
      <c r="B28" s="684">
        <v>7052918.5333599998</v>
      </c>
      <c r="C28" s="684">
        <v>8346160.2538100006</v>
      </c>
      <c r="D28" s="684">
        <v>9323443.8616200015</v>
      </c>
      <c r="E28" s="684">
        <v>10555024.006620001</v>
      </c>
      <c r="F28" s="684">
        <v>11506504.141530002</v>
      </c>
      <c r="G28" s="684">
        <v>12628618.041370001</v>
      </c>
      <c r="H28" s="684">
        <v>13420426.04744</v>
      </c>
      <c r="I28" s="684">
        <v>15338199.08546</v>
      </c>
      <c r="J28" s="684">
        <v>16289720.196870001</v>
      </c>
      <c r="K28" s="684">
        <v>18963246.307439998</v>
      </c>
      <c r="L28" s="684">
        <v>19027949.67853</v>
      </c>
      <c r="M28" s="684">
        <v>20426217.975610003</v>
      </c>
      <c r="Q28" s="146"/>
      <c r="R28" s="146"/>
      <c r="S28" s="146"/>
      <c r="T28" s="146"/>
      <c r="U28" s="146"/>
      <c r="V28" s="146"/>
      <c r="W28" s="146"/>
      <c r="X28" s="146"/>
      <c r="AA28" s="142"/>
      <c r="AB28" s="142"/>
      <c r="AC28" s="142"/>
      <c r="AD28" s="142"/>
      <c r="AE28" s="142"/>
      <c r="AF28" s="142"/>
      <c r="AG28" s="142"/>
      <c r="AH28" s="142"/>
    </row>
    <row r="29" spans="1:34" s="101" customFormat="1" ht="15" customHeight="1" thickTop="1" x14ac:dyDescent="0.25">
      <c r="A29" s="99" t="s">
        <v>590</v>
      </c>
      <c r="B29" s="100">
        <v>6260263.4055000003</v>
      </c>
      <c r="C29" s="100">
        <v>7117676.5008199997</v>
      </c>
      <c r="D29" s="100">
        <v>7576914.5012499997</v>
      </c>
      <c r="E29" s="100">
        <v>8695001.1132199988</v>
      </c>
      <c r="F29" s="100">
        <v>8897457.1287600007</v>
      </c>
      <c r="G29" s="100">
        <v>9315132.9022400007</v>
      </c>
      <c r="H29" s="100">
        <v>10137005.414009999</v>
      </c>
      <c r="I29" s="100">
        <v>10979437.177860001</v>
      </c>
      <c r="J29" s="100">
        <v>12175537.78122</v>
      </c>
      <c r="K29" s="100">
        <v>7606039.0522799995</v>
      </c>
      <c r="L29" s="100">
        <v>14892775.490549998</v>
      </c>
      <c r="M29" s="100">
        <v>16488615.447080001</v>
      </c>
      <c r="Q29" s="144"/>
      <c r="R29" s="144"/>
      <c r="S29" s="144"/>
      <c r="T29" s="144"/>
      <c r="U29" s="144"/>
      <c r="V29" s="144"/>
      <c r="W29" s="144"/>
      <c r="X29" s="144"/>
      <c r="AA29" s="142"/>
      <c r="AB29" s="142"/>
      <c r="AC29" s="142"/>
      <c r="AD29" s="142"/>
      <c r="AE29" s="142"/>
      <c r="AF29" s="142"/>
      <c r="AG29" s="142"/>
      <c r="AH29" s="142"/>
    </row>
    <row r="30" spans="1:34" s="101" customFormat="1" ht="15" customHeight="1" x14ac:dyDescent="0.25">
      <c r="A30" s="102" t="s">
        <v>591</v>
      </c>
      <c r="B30" s="100">
        <v>2028891.6802000001</v>
      </c>
      <c r="C30" s="100">
        <v>2074003.56681</v>
      </c>
      <c r="D30" s="100">
        <v>1950325.5014200001</v>
      </c>
      <c r="E30" s="100">
        <v>2189832.7924899999</v>
      </c>
      <c r="F30" s="100">
        <v>1845234.4015500001</v>
      </c>
      <c r="G30" s="100">
        <v>1579214.1733900001</v>
      </c>
      <c r="H30" s="100">
        <v>1916652.3442599999</v>
      </c>
      <c r="I30" s="100">
        <v>2132945.1191699998</v>
      </c>
      <c r="J30" s="100">
        <v>1950985.1887300001</v>
      </c>
      <c r="K30" s="100">
        <v>2396843.6602800004</v>
      </c>
      <c r="L30" s="100">
        <v>2886941.3642899999</v>
      </c>
      <c r="M30" s="100">
        <v>2706338.9506400004</v>
      </c>
      <c r="Q30" s="144"/>
      <c r="R30" s="144"/>
      <c r="S30" s="144"/>
      <c r="T30" s="144"/>
      <c r="U30" s="144"/>
      <c r="V30" s="144"/>
      <c r="W30" s="144"/>
      <c r="X30" s="144"/>
      <c r="AA30" s="142"/>
      <c r="AB30" s="142"/>
      <c r="AC30" s="142"/>
      <c r="AD30" s="142"/>
      <c r="AE30" s="142"/>
      <c r="AF30" s="142"/>
      <c r="AG30" s="142"/>
      <c r="AH30" s="142"/>
    </row>
    <row r="31" spans="1:34" s="101" customFormat="1" ht="15" customHeight="1" x14ac:dyDescent="0.25">
      <c r="A31" s="102" t="s">
        <v>592</v>
      </c>
      <c r="B31" s="100">
        <v>1775447.9323499999</v>
      </c>
      <c r="C31" s="100">
        <v>1783557.10362</v>
      </c>
      <c r="D31" s="100">
        <v>1908850.1929300001</v>
      </c>
      <c r="E31" s="100">
        <v>2098191.0874200002</v>
      </c>
      <c r="F31" s="100">
        <v>2178516.4921399998</v>
      </c>
      <c r="G31" s="100">
        <v>2101124.2488000002</v>
      </c>
      <c r="H31" s="100">
        <v>2267287.6346100001</v>
      </c>
      <c r="I31" s="100">
        <v>2673462.0824099998</v>
      </c>
      <c r="J31" s="100">
        <v>3413887.0470700003</v>
      </c>
      <c r="K31" s="100">
        <v>3828289.63448</v>
      </c>
      <c r="L31" s="100">
        <v>3944296.1166900001</v>
      </c>
      <c r="M31" s="100">
        <v>5251592.4557799995</v>
      </c>
      <c r="Q31" s="144"/>
      <c r="R31" s="144"/>
      <c r="S31" s="144"/>
      <c r="T31" s="144"/>
      <c r="U31" s="144"/>
      <c r="V31" s="144"/>
      <c r="W31" s="144"/>
      <c r="X31" s="144"/>
      <c r="AA31" s="142"/>
      <c r="AB31" s="142"/>
      <c r="AC31" s="142"/>
      <c r="AD31" s="142"/>
      <c r="AE31" s="142"/>
      <c r="AF31" s="142"/>
      <c r="AG31" s="142"/>
      <c r="AH31" s="142"/>
    </row>
    <row r="32" spans="1:34" s="101" customFormat="1" ht="15" customHeight="1" x14ac:dyDescent="0.25">
      <c r="A32" s="102" t="s">
        <v>593</v>
      </c>
      <c r="B32" s="100">
        <v>1534510.42882</v>
      </c>
      <c r="C32" s="100">
        <v>1318754.97474</v>
      </c>
      <c r="D32" s="100">
        <v>12281.937759999999</v>
      </c>
      <c r="E32" s="100">
        <v>4747.29216</v>
      </c>
      <c r="F32" s="100">
        <v>2821.9459100000004</v>
      </c>
      <c r="G32" s="100">
        <v>2496.4558700000002</v>
      </c>
      <c r="H32" s="100">
        <v>2028.12102</v>
      </c>
      <c r="I32" s="100">
        <v>960.25268999999992</v>
      </c>
      <c r="J32" s="100">
        <v>431.60912000000002</v>
      </c>
      <c r="K32" s="100">
        <v>50.067639999999997</v>
      </c>
      <c r="L32" s="100">
        <v>10.925829999999999</v>
      </c>
      <c r="M32" s="100">
        <v>0</v>
      </c>
      <c r="Q32" s="144"/>
      <c r="R32" s="144"/>
      <c r="S32" s="144"/>
      <c r="T32" s="144"/>
      <c r="U32" s="144"/>
      <c r="V32" s="144"/>
      <c r="W32" s="144"/>
      <c r="X32" s="144"/>
      <c r="AA32" s="142"/>
      <c r="AB32" s="142"/>
      <c r="AC32" s="142"/>
      <c r="AD32" s="142"/>
      <c r="AE32" s="142"/>
      <c r="AF32" s="142"/>
      <c r="AG32" s="142"/>
      <c r="AH32" s="142"/>
    </row>
    <row r="33" spans="1:34" s="101" customFormat="1" ht="15" customHeight="1" x14ac:dyDescent="0.25">
      <c r="A33" s="102" t="s">
        <v>594</v>
      </c>
      <c r="B33" s="100">
        <v>145410.78580000001</v>
      </c>
      <c r="C33" s="100">
        <v>129468.88363</v>
      </c>
      <c r="D33" s="100">
        <v>228680.7414</v>
      </c>
      <c r="E33" s="100">
        <v>299705.86281999998</v>
      </c>
      <c r="F33" s="100">
        <v>425990.49338</v>
      </c>
      <c r="G33" s="100">
        <v>173037.3836</v>
      </c>
      <c r="H33" s="100">
        <v>134502.93938</v>
      </c>
      <c r="I33" s="100">
        <v>176746.62781999999</v>
      </c>
      <c r="J33" s="100">
        <v>147574.24896</v>
      </c>
      <c r="K33" s="100">
        <v>230009.88037</v>
      </c>
      <c r="L33" s="100">
        <v>197767.08058000001</v>
      </c>
      <c r="M33" s="100">
        <v>226074.90679999997</v>
      </c>
      <c r="Q33" s="144"/>
      <c r="R33" s="144"/>
      <c r="S33" s="144"/>
      <c r="T33" s="144"/>
      <c r="U33" s="144"/>
      <c r="V33" s="144"/>
      <c r="W33" s="144"/>
      <c r="X33" s="144"/>
      <c r="AA33" s="142"/>
      <c r="AB33" s="142"/>
      <c r="AC33" s="142"/>
      <c r="AD33" s="142"/>
      <c r="AE33" s="142"/>
      <c r="AF33" s="142"/>
      <c r="AG33" s="142"/>
      <c r="AH33" s="142"/>
    </row>
    <row r="34" spans="1:34" s="101" customFormat="1" ht="15" customHeight="1" x14ac:dyDescent="0.25">
      <c r="A34" s="102" t="s">
        <v>595</v>
      </c>
      <c r="B34" s="100">
        <v>638853.92287999997</v>
      </c>
      <c r="C34" s="100">
        <v>1625518.9230499999</v>
      </c>
      <c r="D34" s="100">
        <v>3212169.5048200004</v>
      </c>
      <c r="E34" s="100">
        <v>3751479.38038</v>
      </c>
      <c r="F34" s="100">
        <v>3985595.54312</v>
      </c>
      <c r="G34" s="100">
        <v>4909974.8577500004</v>
      </c>
      <c r="H34" s="100">
        <v>5104371.7802299997</v>
      </c>
      <c r="I34" s="100">
        <v>5235873.6881899992</v>
      </c>
      <c r="J34" s="100">
        <v>5802960.31819</v>
      </c>
      <c r="K34" s="100">
        <v>1063507.81113</v>
      </c>
      <c r="L34" s="100">
        <v>6729699.9440699993</v>
      </c>
      <c r="M34" s="100">
        <v>7060727.3874700004</v>
      </c>
      <c r="Q34" s="144"/>
      <c r="R34" s="144"/>
      <c r="S34" s="144"/>
      <c r="T34" s="144"/>
      <c r="U34" s="144"/>
      <c r="V34" s="144"/>
      <c r="W34" s="144"/>
      <c r="X34" s="144"/>
      <c r="AA34" s="142"/>
      <c r="AB34" s="142"/>
      <c r="AC34" s="142"/>
      <c r="AD34" s="142"/>
      <c r="AE34" s="142"/>
      <c r="AF34" s="142"/>
      <c r="AG34" s="142"/>
      <c r="AH34" s="142"/>
    </row>
    <row r="35" spans="1:34" s="101" customFormat="1" ht="15" customHeight="1" x14ac:dyDescent="0.25">
      <c r="A35" s="102" t="s">
        <v>596</v>
      </c>
      <c r="B35" s="100">
        <v>137148.65544999999</v>
      </c>
      <c r="C35" s="100">
        <v>186373.04897</v>
      </c>
      <c r="D35" s="100">
        <v>264606.62291999999</v>
      </c>
      <c r="E35" s="100">
        <v>351044.69795</v>
      </c>
      <c r="F35" s="100">
        <v>459298.25266</v>
      </c>
      <c r="G35" s="100">
        <v>549285.78283000004</v>
      </c>
      <c r="H35" s="100">
        <v>712162.59450999997</v>
      </c>
      <c r="I35" s="100">
        <v>759449.40758</v>
      </c>
      <c r="J35" s="100">
        <v>859699.36914999993</v>
      </c>
      <c r="K35" s="100">
        <v>87337.99837999999</v>
      </c>
      <c r="L35" s="100">
        <v>1134060.0590899999</v>
      </c>
      <c r="M35" s="100">
        <v>1243881.7463899998</v>
      </c>
      <c r="Q35" s="144"/>
      <c r="R35" s="144"/>
      <c r="S35" s="144"/>
      <c r="T35" s="144"/>
      <c r="U35" s="144"/>
      <c r="V35" s="144"/>
      <c r="W35" s="144"/>
      <c r="X35" s="144"/>
      <c r="AA35" s="142"/>
      <c r="AB35" s="142"/>
      <c r="AC35" s="142"/>
      <c r="AD35" s="142"/>
      <c r="AE35" s="142"/>
      <c r="AF35" s="142"/>
      <c r="AG35" s="142"/>
      <c r="AH35" s="142"/>
    </row>
    <row r="36" spans="1:34" s="101" customFormat="1" ht="15" customHeight="1" x14ac:dyDescent="0.25">
      <c r="A36" s="99" t="s">
        <v>597</v>
      </c>
      <c r="B36" s="100">
        <v>7.0000000000000007E-5</v>
      </c>
      <c r="C36" s="100">
        <v>0</v>
      </c>
      <c r="D36" s="100">
        <v>0</v>
      </c>
      <c r="E36" s="100">
        <v>0</v>
      </c>
      <c r="F36" s="100">
        <v>0</v>
      </c>
      <c r="G36" s="100">
        <v>0</v>
      </c>
      <c r="H36" s="100">
        <v>26414.256550000002</v>
      </c>
      <c r="I36" s="100">
        <v>13205.52605</v>
      </c>
      <c r="J36" s="100">
        <v>0</v>
      </c>
      <c r="K36" s="100">
        <v>0</v>
      </c>
      <c r="L36" s="100">
        <v>0</v>
      </c>
      <c r="M36" s="100">
        <v>0</v>
      </c>
      <c r="Q36" s="144"/>
      <c r="R36" s="144"/>
      <c r="S36" s="144"/>
      <c r="T36" s="144"/>
      <c r="U36" s="144"/>
      <c r="V36" s="144"/>
      <c r="W36" s="144"/>
      <c r="X36" s="144"/>
      <c r="AA36" s="142"/>
      <c r="AB36" s="142"/>
      <c r="AC36" s="142"/>
      <c r="AD36" s="142"/>
      <c r="AE36" s="142"/>
      <c r="AF36" s="142"/>
      <c r="AG36" s="142"/>
      <c r="AH36" s="142"/>
    </row>
    <row r="37" spans="1:34" s="101" customFormat="1" ht="15" customHeight="1" x14ac:dyDescent="0.25">
      <c r="A37" s="99" t="s">
        <v>598</v>
      </c>
      <c r="B37" s="100">
        <v>363034.10850999999</v>
      </c>
      <c r="C37" s="100">
        <v>639866.81617999997</v>
      </c>
      <c r="D37" s="100">
        <v>1017752.4026199999</v>
      </c>
      <c r="E37" s="100">
        <v>1123556.80241</v>
      </c>
      <c r="F37" s="100">
        <v>1655154.78406</v>
      </c>
      <c r="G37" s="100">
        <v>2180011.4118600003</v>
      </c>
      <c r="H37" s="100">
        <v>1671170.1821900001</v>
      </c>
      <c r="I37" s="100">
        <v>2954355.9434600002</v>
      </c>
      <c r="J37" s="100">
        <v>2513360.1467399998</v>
      </c>
      <c r="K37" s="100">
        <v>2846182.8949600002</v>
      </c>
      <c r="L37" s="100">
        <v>2080212.5020599999</v>
      </c>
      <c r="M37" s="100">
        <v>1849309.2383700002</v>
      </c>
      <c r="Q37" s="144"/>
      <c r="R37" s="144"/>
      <c r="S37" s="144"/>
      <c r="T37" s="144"/>
      <c r="U37" s="144"/>
      <c r="V37" s="144"/>
      <c r="W37" s="144"/>
      <c r="X37" s="144"/>
      <c r="AA37" s="142"/>
      <c r="AB37" s="142"/>
      <c r="AC37" s="142"/>
      <c r="AD37" s="142"/>
      <c r="AE37" s="142"/>
      <c r="AF37" s="142"/>
      <c r="AG37" s="142"/>
      <c r="AH37" s="142"/>
    </row>
    <row r="38" spans="1:34" s="101" customFormat="1" ht="15" customHeight="1" x14ac:dyDescent="0.25">
      <c r="A38" s="99" t="s">
        <v>599</v>
      </c>
      <c r="B38" s="100">
        <v>115873.72559999999</v>
      </c>
      <c r="C38" s="100">
        <v>130011.68701000001</v>
      </c>
      <c r="D38" s="100">
        <v>231775.20845999999</v>
      </c>
      <c r="E38" s="100">
        <v>230682.66161000001</v>
      </c>
      <c r="F38" s="100">
        <v>215055.10561000003</v>
      </c>
      <c r="G38" s="100">
        <v>233695.38266999999</v>
      </c>
      <c r="H38" s="100">
        <v>285027.19481999998</v>
      </c>
      <c r="I38" s="100">
        <v>382094.06049</v>
      </c>
      <c r="J38" s="100">
        <v>552946.16647000005</v>
      </c>
      <c r="K38" s="100">
        <v>738773.69647000008</v>
      </c>
      <c r="L38" s="100">
        <v>703684.23041000008</v>
      </c>
      <c r="M38" s="100">
        <v>1067503.9622899997</v>
      </c>
      <c r="Q38" s="144"/>
      <c r="R38" s="144"/>
      <c r="S38" s="144"/>
      <c r="T38" s="144"/>
      <c r="U38" s="144"/>
      <c r="V38" s="144"/>
      <c r="W38" s="144"/>
      <c r="X38" s="144"/>
      <c r="AA38" s="142"/>
      <c r="AB38" s="142"/>
      <c r="AC38" s="142"/>
      <c r="AD38" s="142"/>
      <c r="AE38" s="142"/>
      <c r="AF38" s="142"/>
      <c r="AG38" s="142"/>
      <c r="AH38" s="142"/>
    </row>
    <row r="39" spans="1:34" s="101" customFormat="1" ht="15" customHeight="1" x14ac:dyDescent="0.25">
      <c r="A39" s="99" t="s">
        <v>148</v>
      </c>
      <c r="B39" s="100">
        <v>77830.075019999989</v>
      </c>
      <c r="C39" s="100">
        <v>90852.565459999998</v>
      </c>
      <c r="D39" s="100">
        <v>95044.034510000012</v>
      </c>
      <c r="E39" s="100">
        <v>100884.01565999999</v>
      </c>
      <c r="F39" s="100">
        <v>109900.49112000001</v>
      </c>
      <c r="G39" s="100">
        <v>112971.2859</v>
      </c>
      <c r="H39" s="100">
        <v>113035.22565000001</v>
      </c>
      <c r="I39" s="100">
        <v>124321.14404000001</v>
      </c>
      <c r="J39" s="100">
        <v>136277.86371999999</v>
      </c>
      <c r="K39" s="100">
        <v>155264.85368999999</v>
      </c>
      <c r="L39" s="100">
        <v>167678.72568</v>
      </c>
      <c r="M39" s="100">
        <v>176091.82597999999</v>
      </c>
      <c r="Q39" s="144"/>
      <c r="R39" s="144"/>
      <c r="S39" s="144"/>
      <c r="T39" s="144"/>
      <c r="U39" s="144"/>
      <c r="V39" s="144"/>
      <c r="W39" s="144"/>
      <c r="X39" s="144"/>
      <c r="AA39" s="142"/>
      <c r="AB39" s="142"/>
      <c r="AC39" s="142"/>
      <c r="AD39" s="142"/>
      <c r="AE39" s="142"/>
      <c r="AF39" s="142"/>
      <c r="AG39" s="142"/>
      <c r="AH39" s="142"/>
    </row>
    <row r="40" spans="1:34" s="101" customFormat="1" ht="15" customHeight="1" x14ac:dyDescent="0.25">
      <c r="A40" s="99" t="s">
        <v>155</v>
      </c>
      <c r="B40" s="100">
        <v>0</v>
      </c>
      <c r="C40" s="100">
        <v>0</v>
      </c>
      <c r="D40" s="100">
        <v>0</v>
      </c>
      <c r="E40" s="100">
        <v>0</v>
      </c>
      <c r="F40" s="100">
        <v>170571.55556000001</v>
      </c>
      <c r="G40" s="100">
        <v>170660.86111000003</v>
      </c>
      <c r="H40" s="100">
        <v>544782.78824999998</v>
      </c>
      <c r="I40" s="100">
        <v>545121.9053300001</v>
      </c>
      <c r="J40" s="100">
        <v>401560.06542</v>
      </c>
      <c r="K40" s="100">
        <v>557723.19669000001</v>
      </c>
      <c r="L40" s="100">
        <v>461084.87239999999</v>
      </c>
      <c r="M40" s="100">
        <v>186221.38988999999</v>
      </c>
      <c r="Q40" s="144"/>
      <c r="R40" s="144"/>
      <c r="S40" s="144"/>
      <c r="T40" s="144"/>
      <c r="U40" s="144"/>
      <c r="V40" s="144"/>
      <c r="W40" s="144"/>
      <c r="X40" s="144"/>
      <c r="AA40" s="142"/>
      <c r="AB40" s="142"/>
      <c r="AC40" s="142"/>
      <c r="AD40" s="142"/>
      <c r="AE40" s="142"/>
      <c r="AF40" s="142"/>
      <c r="AG40" s="142"/>
      <c r="AH40" s="142"/>
    </row>
    <row r="41" spans="1:34" s="101" customFormat="1" ht="15" customHeight="1" x14ac:dyDescent="0.25">
      <c r="A41" s="99" t="s">
        <v>600</v>
      </c>
      <c r="B41" s="100">
        <v>123907.72706999999</v>
      </c>
      <c r="C41" s="100">
        <v>148134.94921000002</v>
      </c>
      <c r="D41" s="100">
        <v>212686.28762000002</v>
      </c>
      <c r="E41" s="100">
        <v>212845.98611000003</v>
      </c>
      <c r="F41" s="100">
        <v>205890.61111000003</v>
      </c>
      <c r="G41" s="100">
        <v>269941.42777999997</v>
      </c>
      <c r="H41" s="100">
        <v>186042.14222000001</v>
      </c>
      <c r="I41" s="100">
        <v>207537.69633999999</v>
      </c>
      <c r="J41" s="100">
        <v>183050.21231999999</v>
      </c>
      <c r="K41" s="100">
        <v>236347.45921999999</v>
      </c>
      <c r="L41" s="100">
        <v>204996.21419999999</v>
      </c>
      <c r="M41" s="100">
        <v>229967.59953000001</v>
      </c>
      <c r="Q41" s="144"/>
      <c r="R41" s="144"/>
      <c r="S41" s="144"/>
      <c r="T41" s="144"/>
      <c r="U41" s="144"/>
      <c r="V41" s="144"/>
      <c r="W41" s="144"/>
      <c r="X41" s="144"/>
      <c r="AA41" s="142"/>
      <c r="AB41" s="142"/>
      <c r="AC41" s="142"/>
      <c r="AD41" s="142"/>
      <c r="AE41" s="142"/>
      <c r="AF41" s="142"/>
      <c r="AG41" s="142"/>
      <c r="AH41" s="142"/>
    </row>
    <row r="42" spans="1:34" s="103" customFormat="1" ht="15" customHeight="1" thickBot="1" x14ac:dyDescent="0.3">
      <c r="A42" s="99" t="s">
        <v>129</v>
      </c>
      <c r="B42" s="100">
        <v>112009.49159000001</v>
      </c>
      <c r="C42" s="100">
        <v>219617.73512999999</v>
      </c>
      <c r="D42" s="100">
        <v>189271.42715999999</v>
      </c>
      <c r="E42" s="100">
        <v>192053.42761000001</v>
      </c>
      <c r="F42" s="100">
        <v>252474.46531</v>
      </c>
      <c r="G42" s="100">
        <v>346204.76981000003</v>
      </c>
      <c r="H42" s="100">
        <v>456948.84375</v>
      </c>
      <c r="I42" s="100">
        <v>132125.63188999999</v>
      </c>
      <c r="J42" s="100">
        <v>326987.96098000003</v>
      </c>
      <c r="K42" s="100">
        <v>6822915.1541299997</v>
      </c>
      <c r="L42" s="100">
        <v>517517.64322999993</v>
      </c>
      <c r="M42" s="100">
        <v>428508.51246999996</v>
      </c>
      <c r="Q42" s="145"/>
      <c r="R42" s="145"/>
      <c r="S42" s="145"/>
      <c r="T42" s="145"/>
      <c r="U42" s="145"/>
      <c r="V42" s="145"/>
      <c r="W42" s="145"/>
      <c r="X42" s="145"/>
      <c r="AA42" s="142"/>
      <c r="AB42" s="142"/>
      <c r="AC42" s="142"/>
      <c r="AD42" s="142"/>
      <c r="AE42" s="142"/>
      <c r="AF42" s="142"/>
      <c r="AG42" s="142"/>
      <c r="AH42" s="142"/>
    </row>
    <row r="43" spans="1:34" ht="15" customHeight="1" thickTop="1" thickBot="1" x14ac:dyDescent="0.3">
      <c r="A43" s="683" t="s">
        <v>601</v>
      </c>
      <c r="B43" s="684">
        <v>446636.34164999996</v>
      </c>
      <c r="C43" s="684">
        <v>544731.72075999994</v>
      </c>
      <c r="D43" s="684">
        <v>622780.89541</v>
      </c>
      <c r="E43" s="684">
        <v>693444.15846000006</v>
      </c>
      <c r="F43" s="684">
        <v>753559.80726999999</v>
      </c>
      <c r="G43" s="684">
        <v>817592.70004999998</v>
      </c>
      <c r="H43" s="684">
        <v>857619.14134000009</v>
      </c>
      <c r="I43" s="684">
        <v>972952.01711999997</v>
      </c>
      <c r="J43" s="684">
        <v>1023808.29734</v>
      </c>
      <c r="K43" s="684">
        <v>1153499.3310999998</v>
      </c>
      <c r="L43" s="684">
        <v>1470886.7260499999</v>
      </c>
      <c r="M43" s="684">
        <v>1524763.35629</v>
      </c>
      <c r="Q43" s="146"/>
      <c r="R43" s="146"/>
      <c r="S43" s="146"/>
      <c r="T43" s="146"/>
      <c r="U43" s="146"/>
      <c r="V43" s="146"/>
      <c r="W43" s="146"/>
      <c r="X43" s="146"/>
      <c r="AA43" s="142"/>
      <c r="AB43" s="142"/>
      <c r="AC43" s="142"/>
      <c r="AD43" s="142"/>
      <c r="AE43" s="142"/>
      <c r="AF43" s="142"/>
      <c r="AG43" s="142"/>
      <c r="AH43" s="142"/>
    </row>
    <row r="44" spans="1:34" s="101" customFormat="1" ht="15" customHeight="1" thickTop="1" x14ac:dyDescent="0.25">
      <c r="A44" s="99" t="s">
        <v>170</v>
      </c>
      <c r="B44" s="100">
        <v>307353.5</v>
      </c>
      <c r="C44" s="100">
        <v>393588</v>
      </c>
      <c r="D44" s="100">
        <v>444867</v>
      </c>
      <c r="E44" s="100">
        <v>489467</v>
      </c>
      <c r="F44" s="100">
        <v>527597</v>
      </c>
      <c r="G44" s="100">
        <v>565283</v>
      </c>
      <c r="H44" s="100">
        <v>579143</v>
      </c>
      <c r="I44" s="100">
        <v>700473</v>
      </c>
      <c r="J44" s="100">
        <v>776063</v>
      </c>
      <c r="K44" s="100">
        <v>834625</v>
      </c>
      <c r="L44" s="100">
        <v>905797</v>
      </c>
      <c r="M44" s="100">
        <v>1132059</v>
      </c>
      <c r="Q44" s="144"/>
      <c r="R44" s="144"/>
      <c r="S44" s="144"/>
      <c r="T44" s="144"/>
      <c r="U44" s="144"/>
      <c r="V44" s="144"/>
      <c r="W44" s="144"/>
      <c r="X44" s="144"/>
      <c r="AA44" s="142"/>
      <c r="AB44" s="142"/>
      <c r="AC44" s="142"/>
      <c r="AD44" s="142"/>
      <c r="AE44" s="142"/>
      <c r="AF44" s="142"/>
      <c r="AG44" s="142"/>
      <c r="AH44" s="142"/>
    </row>
    <row r="45" spans="1:34" s="101" customFormat="1" ht="15" customHeight="1" x14ac:dyDescent="0.25">
      <c r="A45" s="99" t="s">
        <v>174</v>
      </c>
      <c r="B45" s="100">
        <v>23927.163250000001</v>
      </c>
      <c r="C45" s="100">
        <v>16399.52605</v>
      </c>
      <c r="D45" s="100">
        <v>0.52604999999999991</v>
      </c>
      <c r="E45" s="100">
        <v>0.52604999999999991</v>
      </c>
      <c r="F45" s="100">
        <v>7000.5260499999995</v>
      </c>
      <c r="G45" s="100">
        <v>7000.5260499999995</v>
      </c>
      <c r="H45" s="100">
        <v>82600.52605</v>
      </c>
      <c r="I45" s="100">
        <v>47600.52605</v>
      </c>
      <c r="J45" s="100">
        <v>24262.52605</v>
      </c>
      <c r="K45" s="100">
        <v>17262.52605</v>
      </c>
      <c r="L45" s="100">
        <v>31262.52605</v>
      </c>
      <c r="M45" s="100">
        <v>31262.52605</v>
      </c>
      <c r="Q45" s="144"/>
      <c r="R45" s="144"/>
      <c r="S45" s="144"/>
      <c r="T45" s="144"/>
      <c r="U45" s="144"/>
      <c r="V45" s="144"/>
      <c r="W45" s="144"/>
      <c r="X45" s="144"/>
      <c r="AA45" s="142"/>
      <c r="AB45" s="142"/>
      <c r="AC45" s="142"/>
      <c r="AD45" s="142"/>
      <c r="AE45" s="142"/>
      <c r="AF45" s="142"/>
      <c r="AG45" s="142"/>
      <c r="AH45" s="142"/>
    </row>
    <row r="46" spans="1:34" s="101" customFormat="1" ht="15" customHeight="1" x14ac:dyDescent="0.25">
      <c r="A46" s="99" t="s">
        <v>178</v>
      </c>
      <c r="B46" s="100">
        <v>0</v>
      </c>
      <c r="C46" s="100">
        <v>0</v>
      </c>
      <c r="D46" s="100">
        <v>0</v>
      </c>
      <c r="E46" s="100">
        <v>0</v>
      </c>
      <c r="F46" s="100">
        <v>0</v>
      </c>
      <c r="G46" s="100">
        <v>0</v>
      </c>
      <c r="H46" s="100">
        <v>0</v>
      </c>
      <c r="I46" s="100">
        <v>0</v>
      </c>
      <c r="J46" s="100">
        <v>0</v>
      </c>
      <c r="K46" s="100">
        <v>0</v>
      </c>
      <c r="L46" s="100">
        <v>0</v>
      </c>
      <c r="M46" s="100">
        <v>0</v>
      </c>
      <c r="Q46" s="144"/>
      <c r="R46" s="144"/>
      <c r="S46" s="144"/>
      <c r="T46" s="144"/>
      <c r="U46" s="144"/>
      <c r="V46" s="144"/>
      <c r="W46" s="144"/>
      <c r="X46" s="144"/>
      <c r="AA46" s="142"/>
      <c r="AB46" s="142"/>
      <c r="AC46" s="142"/>
      <c r="AD46" s="142"/>
      <c r="AE46" s="142"/>
      <c r="AF46" s="142"/>
      <c r="AG46" s="142"/>
      <c r="AH46" s="142"/>
    </row>
    <row r="47" spans="1:34" s="101" customFormat="1" ht="15" customHeight="1" x14ac:dyDescent="0.25">
      <c r="A47" s="99" t="s">
        <v>602</v>
      </c>
      <c r="B47" s="100">
        <v>43987.399689999998</v>
      </c>
      <c r="C47" s="100">
        <v>50768.023950000003</v>
      </c>
      <c r="D47" s="100">
        <v>58109.403060000004</v>
      </c>
      <c r="E47" s="100">
        <v>68072.967230000009</v>
      </c>
      <c r="F47" s="100">
        <v>78463.840760000006</v>
      </c>
      <c r="G47" s="100">
        <v>87885.210640000005</v>
      </c>
      <c r="H47" s="100">
        <v>101221.17548000001</v>
      </c>
      <c r="I47" s="100">
        <v>109476.82363</v>
      </c>
      <c r="J47" s="100">
        <v>121027.69941</v>
      </c>
      <c r="K47" s="100">
        <v>131268.80280999999</v>
      </c>
      <c r="L47" s="100">
        <v>148297.01338999998</v>
      </c>
      <c r="M47" s="100">
        <v>186843.40833999999</v>
      </c>
      <c r="Q47" s="144"/>
      <c r="R47" s="144"/>
      <c r="S47" s="144"/>
      <c r="T47" s="144"/>
      <c r="U47" s="144"/>
      <c r="V47" s="144"/>
      <c r="W47" s="144"/>
      <c r="X47" s="144"/>
      <c r="AA47" s="142"/>
      <c r="AB47" s="142"/>
      <c r="AC47" s="142"/>
      <c r="AD47" s="142"/>
      <c r="AE47" s="142"/>
      <c r="AF47" s="142"/>
      <c r="AG47" s="142"/>
      <c r="AH47" s="142"/>
    </row>
    <row r="48" spans="1:34" s="101" customFormat="1" ht="15" customHeight="1" x14ac:dyDescent="0.25">
      <c r="A48" s="99" t="s">
        <v>184</v>
      </c>
      <c r="B48" s="100">
        <v>71368.278709999999</v>
      </c>
      <c r="C48" s="100">
        <v>83976.170760000008</v>
      </c>
      <c r="D48" s="100">
        <v>119803.9663</v>
      </c>
      <c r="E48" s="100">
        <v>135903.66518000001</v>
      </c>
      <c r="F48" s="100">
        <v>140498.44046000001</v>
      </c>
      <c r="G48" s="100">
        <v>157423.96336000002</v>
      </c>
      <c r="H48" s="100">
        <v>94654.439809999996</v>
      </c>
      <c r="I48" s="100">
        <v>115401.66744</v>
      </c>
      <c r="J48" s="100">
        <v>102455.07187999999</v>
      </c>
      <c r="K48" s="100">
        <v>170343.00224</v>
      </c>
      <c r="L48" s="100">
        <v>385530.18661000003</v>
      </c>
      <c r="M48" s="100">
        <v>174598.42190000002</v>
      </c>
      <c r="Q48" s="144"/>
      <c r="R48" s="144"/>
      <c r="S48" s="144"/>
      <c r="T48" s="144"/>
      <c r="U48" s="144"/>
      <c r="V48" s="144"/>
      <c r="W48" s="144"/>
      <c r="X48" s="144"/>
      <c r="AA48" s="142"/>
      <c r="AB48" s="142"/>
      <c r="AC48" s="142"/>
      <c r="AD48" s="142"/>
      <c r="AE48" s="142"/>
      <c r="AF48" s="142"/>
      <c r="AG48" s="142"/>
      <c r="AH48" s="142"/>
    </row>
    <row r="49" spans="1:34" s="101" customFormat="1" ht="15" customHeight="1" x14ac:dyDescent="0.25">
      <c r="A49" s="102" t="s">
        <v>603</v>
      </c>
      <c r="B49" s="100">
        <v>3568.3604</v>
      </c>
      <c r="C49" s="100">
        <v>10568.791650000001</v>
      </c>
      <c r="D49" s="100">
        <v>20193.791649999999</v>
      </c>
      <c r="E49" s="100">
        <v>32093.791649999999</v>
      </c>
      <c r="F49" s="100">
        <v>46293.791649999999</v>
      </c>
      <c r="G49" s="100">
        <v>46293.791649999999</v>
      </c>
      <c r="H49" s="100">
        <v>12143.791660000001</v>
      </c>
      <c r="I49" s="100">
        <v>68.791660000000007</v>
      </c>
      <c r="J49" s="100">
        <v>68.791660000000007</v>
      </c>
      <c r="K49" s="100">
        <v>68.791660000000007</v>
      </c>
      <c r="L49" s="100">
        <v>68.791660000000007</v>
      </c>
      <c r="M49" s="100">
        <v>7068.7916599999999</v>
      </c>
      <c r="Q49" s="144"/>
      <c r="R49" s="144"/>
      <c r="S49" s="144"/>
      <c r="T49" s="144"/>
      <c r="U49" s="144"/>
      <c r="V49" s="144"/>
      <c r="W49" s="144"/>
      <c r="X49" s="144"/>
      <c r="AA49" s="142"/>
      <c r="AB49" s="142"/>
      <c r="AC49" s="142"/>
      <c r="AD49" s="142"/>
      <c r="AE49" s="142"/>
      <c r="AF49" s="142"/>
      <c r="AG49" s="142"/>
      <c r="AH49" s="142"/>
    </row>
    <row r="50" spans="1:34" s="103" customFormat="1" ht="15" customHeight="1" thickBot="1" x14ac:dyDescent="0.3">
      <c r="A50" s="102" t="s">
        <v>604</v>
      </c>
      <c r="B50" s="100">
        <v>67799.918310000008</v>
      </c>
      <c r="C50" s="100">
        <v>73407.379109999994</v>
      </c>
      <c r="D50" s="100">
        <v>99610.174650000001</v>
      </c>
      <c r="E50" s="100">
        <v>103809.87353</v>
      </c>
      <c r="F50" s="100">
        <v>94204.648809999999</v>
      </c>
      <c r="G50" s="100">
        <v>111130.17171</v>
      </c>
      <c r="H50" s="100">
        <v>82510.648150000008</v>
      </c>
      <c r="I50" s="100">
        <v>115332.87578</v>
      </c>
      <c r="J50" s="100">
        <v>102386.28022</v>
      </c>
      <c r="K50" s="100">
        <v>170274.21058000001</v>
      </c>
      <c r="L50" s="100">
        <v>385461.39494999999</v>
      </c>
      <c r="M50" s="100">
        <v>167529.63024</v>
      </c>
      <c r="Q50" s="145"/>
      <c r="R50" s="145"/>
      <c r="S50" s="145"/>
      <c r="T50" s="145"/>
      <c r="U50" s="145"/>
      <c r="V50" s="145"/>
      <c r="W50" s="145"/>
      <c r="X50" s="145"/>
      <c r="AA50" s="142"/>
      <c r="AB50" s="142"/>
      <c r="AC50" s="142"/>
      <c r="AD50" s="142"/>
      <c r="AE50" s="142"/>
      <c r="AF50" s="142"/>
      <c r="AG50" s="142"/>
      <c r="AH50" s="142"/>
    </row>
    <row r="51" spans="1:34" ht="15" customHeight="1" thickTop="1" thickBot="1" x14ac:dyDescent="0.3">
      <c r="A51" s="683" t="s">
        <v>605</v>
      </c>
      <c r="B51" s="684">
        <v>7499554.8750100005</v>
      </c>
      <c r="C51" s="684">
        <v>8890891.9745700005</v>
      </c>
      <c r="D51" s="684">
        <v>9946224.7570300009</v>
      </c>
      <c r="E51" s="684">
        <v>11248468.16508</v>
      </c>
      <c r="F51" s="684">
        <v>12260063.948799999</v>
      </c>
      <c r="G51" s="684">
        <v>13446210.741420001</v>
      </c>
      <c r="H51" s="684">
        <v>14278045.18878</v>
      </c>
      <c r="I51" s="684">
        <v>16311151.10258</v>
      </c>
      <c r="J51" s="684">
        <v>17313528.494209997</v>
      </c>
      <c r="K51" s="684">
        <v>20116745.63854</v>
      </c>
      <c r="L51" s="684">
        <v>20498836.404580001</v>
      </c>
      <c r="M51" s="684">
        <v>21950981.331900004</v>
      </c>
      <c r="Q51" s="146"/>
      <c r="R51" s="146"/>
      <c r="S51" s="146"/>
      <c r="T51" s="146"/>
      <c r="U51" s="146"/>
      <c r="V51" s="146"/>
      <c r="W51" s="146"/>
      <c r="X51" s="146"/>
      <c r="AA51" s="142"/>
      <c r="AB51" s="142"/>
      <c r="AC51" s="142"/>
      <c r="AD51" s="142"/>
      <c r="AE51" s="142"/>
      <c r="AF51" s="142"/>
      <c r="AG51" s="142"/>
      <c r="AH51" s="142"/>
    </row>
    <row r="52" spans="1:34" s="101" customFormat="1" ht="15" customHeight="1" thickTop="1" x14ac:dyDescent="0.25">
      <c r="A52" s="104" t="s">
        <v>606</v>
      </c>
      <c r="B52" s="100">
        <v>711432.95513000002</v>
      </c>
      <c r="C52" s="100">
        <v>576714.29308000009</v>
      </c>
      <c r="D52" s="100">
        <v>481237.08393999998</v>
      </c>
      <c r="E52" s="100">
        <v>447788.21677</v>
      </c>
      <c r="F52" s="100">
        <v>488392.02611999999</v>
      </c>
      <c r="G52" s="100">
        <v>307907.16181000002</v>
      </c>
      <c r="H52" s="100">
        <v>269631.84630000003</v>
      </c>
      <c r="I52" s="100">
        <v>335408.88043999998</v>
      </c>
      <c r="J52" s="100">
        <v>346682.42413999996</v>
      </c>
      <c r="K52" s="100">
        <v>341420.74091000005</v>
      </c>
      <c r="L52" s="100">
        <v>413655.54419999995</v>
      </c>
      <c r="M52" s="100">
        <v>609346.95022000012</v>
      </c>
      <c r="Q52" s="144"/>
      <c r="R52" s="144"/>
      <c r="S52" s="144"/>
      <c r="T52" s="144"/>
      <c r="U52" s="144"/>
      <c r="V52" s="144"/>
      <c r="W52" s="144"/>
      <c r="X52" s="144"/>
      <c r="AA52" s="142"/>
      <c r="AB52" s="142"/>
      <c r="AC52" s="142"/>
      <c r="AD52" s="142"/>
      <c r="AE52" s="142"/>
      <c r="AF52" s="142"/>
      <c r="AG52" s="142"/>
      <c r="AH52" s="142"/>
    </row>
    <row r="53" spans="1:34" s="103" customFormat="1" ht="15" customHeight="1" x14ac:dyDescent="0.25">
      <c r="A53" s="102" t="s">
        <v>607</v>
      </c>
      <c r="B53" s="100">
        <v>87945.154989999995</v>
      </c>
      <c r="C53" s="100">
        <v>46337.236340000003</v>
      </c>
      <c r="D53" s="100">
        <v>51343.293720000001</v>
      </c>
      <c r="E53" s="100">
        <v>37387.866679999999</v>
      </c>
      <c r="F53" s="100">
        <v>50410.105020000003</v>
      </c>
      <c r="G53" s="100">
        <v>34167.845799999996</v>
      </c>
      <c r="H53" s="100">
        <v>8918</v>
      </c>
      <c r="I53" s="100">
        <v>19596.70393</v>
      </c>
      <c r="J53" s="100">
        <v>31286.024699999998</v>
      </c>
      <c r="K53" s="100">
        <v>14638.003000000001</v>
      </c>
      <c r="L53" s="100">
        <v>5224.0174999999999</v>
      </c>
      <c r="M53" s="100">
        <v>5224.0174999999999</v>
      </c>
      <c r="Q53" s="145"/>
      <c r="R53" s="145"/>
      <c r="S53" s="145"/>
      <c r="T53" s="145"/>
      <c r="U53" s="145"/>
      <c r="V53" s="145"/>
      <c r="W53" s="145"/>
      <c r="X53" s="145"/>
      <c r="AA53" s="142"/>
      <c r="AB53" s="142"/>
      <c r="AC53" s="142"/>
      <c r="AD53" s="142"/>
      <c r="AE53" s="142"/>
      <c r="AF53" s="142"/>
      <c r="AG53" s="142"/>
      <c r="AH53" s="142"/>
    </row>
    <row r="54" spans="1:34" s="103" customFormat="1" ht="15" customHeight="1" x14ac:dyDescent="0.25">
      <c r="A54" s="102" t="s">
        <v>608</v>
      </c>
      <c r="B54" s="100">
        <v>526726.07487999997</v>
      </c>
      <c r="C54" s="100">
        <v>430654.06419</v>
      </c>
      <c r="D54" s="100">
        <v>317236.19867000001</v>
      </c>
      <c r="E54" s="100">
        <v>293872.80273</v>
      </c>
      <c r="F54" s="100">
        <v>316639.79698000004</v>
      </c>
      <c r="G54" s="100">
        <v>152946.54227999999</v>
      </c>
      <c r="H54" s="100">
        <v>135761.44927000001</v>
      </c>
      <c r="I54" s="100">
        <v>147146.91205000001</v>
      </c>
      <c r="J54" s="100">
        <v>118192.57178</v>
      </c>
      <c r="K54" s="100">
        <v>110492.03762999999</v>
      </c>
      <c r="L54" s="100">
        <v>153348.61288</v>
      </c>
      <c r="M54" s="100">
        <v>343547.10403000005</v>
      </c>
      <c r="Q54" s="145"/>
      <c r="R54" s="145"/>
      <c r="S54" s="145"/>
      <c r="T54" s="145"/>
      <c r="U54" s="145"/>
      <c r="V54" s="145"/>
      <c r="W54" s="145"/>
      <c r="X54" s="145"/>
      <c r="AA54" s="142"/>
      <c r="AB54" s="142"/>
      <c r="AC54" s="142"/>
      <c r="AD54" s="142"/>
      <c r="AE54" s="142"/>
      <c r="AF54" s="142"/>
      <c r="AG54" s="142"/>
      <c r="AH54" s="142"/>
    </row>
    <row r="55" spans="1:34" s="103" customFormat="1" ht="15" customHeight="1" x14ac:dyDescent="0.25">
      <c r="A55" s="102" t="s">
        <v>609</v>
      </c>
      <c r="B55" s="100">
        <v>0</v>
      </c>
      <c r="C55" s="100">
        <v>0</v>
      </c>
      <c r="D55" s="100">
        <v>0</v>
      </c>
      <c r="E55" s="100">
        <v>0</v>
      </c>
      <c r="F55" s="100">
        <v>0</v>
      </c>
      <c r="G55" s="100">
        <v>0</v>
      </c>
      <c r="H55" s="100">
        <v>0</v>
      </c>
      <c r="I55" s="100">
        <v>0</v>
      </c>
      <c r="J55" s="100">
        <v>0</v>
      </c>
      <c r="K55" s="100">
        <v>0</v>
      </c>
      <c r="L55" s="100">
        <v>0</v>
      </c>
      <c r="M55" s="100">
        <v>0</v>
      </c>
      <c r="Q55" s="145"/>
      <c r="R55" s="145"/>
      <c r="S55" s="145"/>
      <c r="T55" s="145"/>
      <c r="U55" s="145"/>
      <c r="V55" s="145"/>
      <c r="W55" s="145"/>
      <c r="X55" s="145"/>
      <c r="AA55" s="142"/>
      <c r="AB55" s="142"/>
      <c r="AC55" s="142"/>
      <c r="AD55" s="142"/>
      <c r="AE55" s="142"/>
      <c r="AF55" s="142"/>
      <c r="AG55" s="142"/>
      <c r="AH55" s="142"/>
    </row>
    <row r="56" spans="1:34" s="103" customFormat="1" ht="15" customHeight="1" x14ac:dyDescent="0.25">
      <c r="A56" s="102" t="s">
        <v>610</v>
      </c>
      <c r="B56" s="100">
        <v>96761.725260000007</v>
      </c>
      <c r="C56" s="100">
        <v>99722.992549999995</v>
      </c>
      <c r="D56" s="100">
        <v>112657.59155</v>
      </c>
      <c r="E56" s="100">
        <v>116527.54736</v>
      </c>
      <c r="F56" s="100">
        <v>121342.12412000001</v>
      </c>
      <c r="G56" s="100">
        <v>120792.77373</v>
      </c>
      <c r="H56" s="100">
        <v>124952.39703000001</v>
      </c>
      <c r="I56" s="100">
        <v>168665.26446000001</v>
      </c>
      <c r="J56" s="100">
        <v>197203.82766000001</v>
      </c>
      <c r="K56" s="100">
        <v>216290.70027999999</v>
      </c>
      <c r="L56" s="100">
        <v>255082.91381999999</v>
      </c>
      <c r="M56" s="100">
        <v>260575.82869000002</v>
      </c>
      <c r="Q56" s="145"/>
      <c r="R56" s="145"/>
      <c r="S56" s="145"/>
      <c r="T56" s="145"/>
      <c r="U56" s="145"/>
      <c r="V56" s="145"/>
      <c r="W56" s="145"/>
      <c r="X56" s="145"/>
      <c r="AA56" s="142"/>
      <c r="AB56" s="142"/>
      <c r="AC56" s="142"/>
      <c r="AD56" s="142"/>
      <c r="AE56" s="142"/>
      <c r="AF56" s="142"/>
      <c r="AG56" s="142"/>
      <c r="AH56" s="142"/>
    </row>
    <row r="57" spans="1:34" s="103" customFormat="1" ht="15" customHeight="1" x14ac:dyDescent="0.25">
      <c r="A57" s="102" t="s">
        <v>611</v>
      </c>
      <c r="B57" s="100">
        <v>0</v>
      </c>
      <c r="C57" s="100">
        <v>0</v>
      </c>
      <c r="D57" s="100">
        <v>0</v>
      </c>
      <c r="E57" s="100">
        <v>0</v>
      </c>
      <c r="F57" s="100">
        <v>0</v>
      </c>
      <c r="G57" s="100">
        <v>0</v>
      </c>
      <c r="H57" s="100">
        <v>0</v>
      </c>
      <c r="I57" s="100">
        <v>0</v>
      </c>
      <c r="J57" s="100">
        <v>0</v>
      </c>
      <c r="K57" s="100">
        <v>0</v>
      </c>
      <c r="L57" s="100">
        <v>0</v>
      </c>
      <c r="M57" s="100">
        <v>0</v>
      </c>
      <c r="Q57" s="145"/>
      <c r="R57" s="145"/>
      <c r="S57" s="145"/>
      <c r="T57" s="145"/>
      <c r="U57" s="145"/>
      <c r="V57" s="145"/>
      <c r="W57" s="145"/>
      <c r="X57" s="145"/>
      <c r="AA57" s="142"/>
      <c r="AB57" s="142"/>
      <c r="AC57" s="142"/>
      <c r="AD57" s="142"/>
      <c r="AE57" s="142"/>
      <c r="AF57" s="142"/>
      <c r="AG57" s="142"/>
      <c r="AH57" s="142"/>
    </row>
    <row r="58" spans="1:34" s="103" customFormat="1" ht="15" customHeight="1" x14ac:dyDescent="0.25">
      <c r="A58" s="99" t="s">
        <v>612</v>
      </c>
      <c r="B58" s="100">
        <v>11928612.026799999</v>
      </c>
      <c r="C58" s="100">
        <v>15486910.321520001</v>
      </c>
      <c r="D58" s="100">
        <v>17617920.223470002</v>
      </c>
      <c r="E58" s="100">
        <v>18927260.483709998</v>
      </c>
      <c r="F58" s="100">
        <v>20930770.58382</v>
      </c>
      <c r="G58" s="100">
        <v>21723923.713799998</v>
      </c>
      <c r="H58" s="100">
        <v>21675070.585700002</v>
      </c>
      <c r="I58" s="100">
        <v>22994469.525109999</v>
      </c>
      <c r="J58" s="100">
        <v>25346892.966700003</v>
      </c>
      <c r="K58" s="100">
        <v>29274797.023330003</v>
      </c>
      <c r="L58" s="100">
        <v>30549495.893609997</v>
      </c>
      <c r="M58" s="100">
        <v>31696170.891469993</v>
      </c>
      <c r="Q58" s="145"/>
      <c r="R58" s="145"/>
      <c r="S58" s="145"/>
      <c r="T58" s="145"/>
      <c r="U58" s="145"/>
      <c r="V58" s="145"/>
      <c r="W58" s="145"/>
      <c r="X58" s="145"/>
      <c r="AA58" s="142"/>
      <c r="AB58" s="142"/>
      <c r="AC58" s="142"/>
      <c r="AD58" s="142"/>
      <c r="AE58" s="142"/>
      <c r="AF58" s="142"/>
      <c r="AG58" s="142"/>
      <c r="AH58" s="142"/>
    </row>
    <row r="59" spans="1:34" x14ac:dyDescent="0.25">
      <c r="A59" s="685" t="s">
        <v>613</v>
      </c>
      <c r="B59" s="686">
        <v>373740.0148</v>
      </c>
      <c r="C59" s="686">
        <v>427670.76536000002</v>
      </c>
      <c r="D59" s="686">
        <v>489889.65632999997</v>
      </c>
      <c r="E59" s="686">
        <v>560165.50988999999</v>
      </c>
      <c r="F59" s="686">
        <v>647566.04058999999</v>
      </c>
      <c r="G59" s="686">
        <v>731469.21158</v>
      </c>
      <c r="H59" s="686">
        <v>753769.58221000002</v>
      </c>
      <c r="I59" s="686">
        <v>786682.76503999997</v>
      </c>
      <c r="J59" s="686">
        <v>850859.53997000004</v>
      </c>
      <c r="K59" s="686">
        <v>1013935.4029400001</v>
      </c>
      <c r="L59" s="686">
        <v>1836784.1075499996</v>
      </c>
      <c r="M59" s="686">
        <v>1604218.1802300008</v>
      </c>
      <c r="Q59" s="143"/>
      <c r="R59" s="143"/>
      <c r="S59" s="143"/>
      <c r="T59" s="143"/>
      <c r="U59" s="143"/>
      <c r="V59" s="143"/>
      <c r="W59" s="143"/>
      <c r="X59" s="143"/>
      <c r="AA59" s="142"/>
      <c r="AB59" s="142"/>
      <c r="AC59" s="142"/>
      <c r="AD59" s="142"/>
      <c r="AE59" s="142"/>
      <c r="AF59" s="142"/>
      <c r="AG59" s="142"/>
      <c r="AH59" s="142"/>
    </row>
    <row r="60" spans="1:34" ht="15" customHeight="1" x14ac:dyDescent="0.25">
      <c r="A60" s="102" t="s">
        <v>614</v>
      </c>
      <c r="B60" s="100">
        <v>-100103.43517</v>
      </c>
      <c r="C60" s="100">
        <v>-129166.92169</v>
      </c>
      <c r="D60" s="100">
        <v>-156046.05353999999</v>
      </c>
      <c r="E60" s="100">
        <v>-195428.48540000001</v>
      </c>
      <c r="F60" s="100">
        <v>-264051.24843000004</v>
      </c>
      <c r="G60" s="100">
        <v>-303244.64643000002</v>
      </c>
      <c r="H60" s="100">
        <v>-356753.01237999997</v>
      </c>
      <c r="I60" s="100">
        <v>-352469.58613000001</v>
      </c>
      <c r="J60" s="100">
        <v>-382153.61785000004</v>
      </c>
      <c r="K60" s="100">
        <v>-463503.31364999997</v>
      </c>
      <c r="L60" s="100">
        <v>-481224.78966000001</v>
      </c>
      <c r="M60" s="100">
        <v>-450887.85931999993</v>
      </c>
      <c r="Q60" s="143"/>
      <c r="R60" s="143"/>
      <c r="S60" s="143"/>
      <c r="T60" s="143"/>
      <c r="U60" s="143"/>
      <c r="V60" s="143"/>
      <c r="W60" s="143"/>
      <c r="X60" s="143"/>
      <c r="AA60" s="142"/>
      <c r="AB60" s="142"/>
      <c r="AC60" s="142"/>
      <c r="AD60" s="142"/>
      <c r="AE60" s="142"/>
      <c r="AF60" s="142"/>
      <c r="AG60" s="142"/>
      <c r="AH60" s="142"/>
    </row>
    <row r="61" spans="1:34" ht="15" customHeight="1" x14ac:dyDescent="0.25">
      <c r="A61" s="99" t="s">
        <v>615</v>
      </c>
      <c r="B61" s="100">
        <v>273636.57962999999</v>
      </c>
      <c r="C61" s="100">
        <v>298503.84367000003</v>
      </c>
      <c r="D61" s="100">
        <v>333843.60279000003</v>
      </c>
      <c r="E61" s="100">
        <v>364737.02448999998</v>
      </c>
      <c r="F61" s="100">
        <v>383514.79216000001</v>
      </c>
      <c r="G61" s="100">
        <v>428224.56514999998</v>
      </c>
      <c r="H61" s="100">
        <v>397016.56982999999</v>
      </c>
      <c r="I61" s="100">
        <v>434213.17891000002</v>
      </c>
      <c r="J61" s="100">
        <v>468705.92212</v>
      </c>
      <c r="K61" s="100">
        <v>550432.08928999992</v>
      </c>
      <c r="L61" s="100">
        <v>1355559.3178899996</v>
      </c>
      <c r="M61" s="100">
        <v>1153330.3209100007</v>
      </c>
      <c r="Q61" s="143"/>
      <c r="R61" s="143"/>
      <c r="S61" s="143"/>
      <c r="T61" s="143"/>
      <c r="U61" s="143"/>
      <c r="V61" s="143"/>
      <c r="W61" s="143"/>
      <c r="X61" s="143"/>
      <c r="AA61" s="142"/>
      <c r="AB61" s="142"/>
      <c r="AC61" s="142"/>
      <c r="AD61" s="142"/>
      <c r="AE61" s="142"/>
      <c r="AF61" s="142"/>
      <c r="AG61" s="142"/>
      <c r="AH61" s="142"/>
    </row>
    <row r="62" spans="1:34" ht="15" customHeight="1" x14ac:dyDescent="0.25">
      <c r="A62" s="105" t="s">
        <v>616</v>
      </c>
      <c r="B62" s="100">
        <v>202171.77968000001</v>
      </c>
      <c r="C62" s="100">
        <v>208918.09609000001</v>
      </c>
      <c r="D62" s="100">
        <v>344578.64941000001</v>
      </c>
      <c r="E62" s="100">
        <v>422846.43283999996</v>
      </c>
      <c r="F62" s="100">
        <v>453622.94631000003</v>
      </c>
      <c r="G62" s="100">
        <v>495109.07163999998</v>
      </c>
      <c r="H62" s="100">
        <v>414362.03554000001</v>
      </c>
      <c r="I62" s="100">
        <v>425744.38650999998</v>
      </c>
      <c r="J62" s="100">
        <v>482612.99141000002</v>
      </c>
      <c r="K62" s="100">
        <v>1137583.65653</v>
      </c>
      <c r="L62" s="100">
        <v>3161226.4760199985</v>
      </c>
      <c r="M62" s="100">
        <v>6939236.3688400006</v>
      </c>
      <c r="Q62" s="143"/>
      <c r="R62" s="143"/>
      <c r="S62" s="143"/>
      <c r="T62" s="143"/>
      <c r="U62" s="143"/>
      <c r="V62" s="143"/>
      <c r="W62" s="143"/>
      <c r="X62" s="143"/>
      <c r="AA62" s="142"/>
      <c r="AB62" s="142"/>
      <c r="AC62" s="142"/>
      <c r="AD62" s="142"/>
      <c r="AE62" s="142"/>
      <c r="AF62" s="142"/>
      <c r="AG62" s="142"/>
      <c r="AH62" s="142"/>
    </row>
    <row r="63" spans="1:34" ht="15" customHeight="1" x14ac:dyDescent="0.25">
      <c r="A63" s="102" t="s">
        <v>617</v>
      </c>
      <c r="B63" s="100">
        <v>-90341.470109999995</v>
      </c>
      <c r="C63" s="100">
        <v>-111550.92534</v>
      </c>
      <c r="D63" s="100">
        <v>-210295.67293999999</v>
      </c>
      <c r="E63" s="100">
        <v>-285745.35876999999</v>
      </c>
      <c r="F63" s="100">
        <v>-341198.21318000002</v>
      </c>
      <c r="G63" s="100">
        <v>-364178.94126999995</v>
      </c>
      <c r="H63" s="100">
        <v>-286090.08442999999</v>
      </c>
      <c r="I63" s="100">
        <v>-229009.59530000002</v>
      </c>
      <c r="J63" s="100">
        <v>-281270.82876</v>
      </c>
      <c r="K63" s="100">
        <v>-709349.88736000005</v>
      </c>
      <c r="L63" s="100">
        <v>-3158142.6145099998</v>
      </c>
      <c r="M63" s="100">
        <v>-6889365.6634100005</v>
      </c>
      <c r="Q63" s="143"/>
      <c r="R63" s="143"/>
      <c r="S63" s="143"/>
      <c r="T63" s="143"/>
      <c r="U63" s="143"/>
      <c r="V63" s="143"/>
      <c r="W63" s="143"/>
      <c r="X63" s="143"/>
      <c r="AA63" s="142"/>
      <c r="AB63" s="142"/>
      <c r="AC63" s="142"/>
      <c r="AD63" s="142"/>
      <c r="AE63" s="142"/>
      <c r="AF63" s="142"/>
      <c r="AG63" s="142"/>
      <c r="AH63" s="142"/>
    </row>
    <row r="64" spans="1:34" ht="15" customHeight="1" x14ac:dyDescent="0.25">
      <c r="A64" s="106" t="s">
        <v>618</v>
      </c>
      <c r="B64" s="100">
        <v>385466.88919999998</v>
      </c>
      <c r="C64" s="100">
        <v>395871.01442000002</v>
      </c>
      <c r="D64" s="100">
        <v>468126.57925999997</v>
      </c>
      <c r="E64" s="100">
        <v>501838.09856000001</v>
      </c>
      <c r="F64" s="100">
        <v>495939.52529000002</v>
      </c>
      <c r="G64" s="100">
        <v>559154.69551999995</v>
      </c>
      <c r="H64" s="100">
        <v>525288.52093999996</v>
      </c>
      <c r="I64" s="100">
        <v>630947.97011999995</v>
      </c>
      <c r="J64" s="100">
        <v>670048.08476999996</v>
      </c>
      <c r="K64" s="100">
        <v>978665.85846000002</v>
      </c>
      <c r="L64" s="100">
        <v>1358643.1793999989</v>
      </c>
      <c r="M64" s="100">
        <v>1203201.0263400003</v>
      </c>
      <c r="Q64" s="143"/>
      <c r="R64" s="143"/>
      <c r="S64" s="143"/>
      <c r="T64" s="143"/>
      <c r="U64" s="143"/>
      <c r="V64" s="143"/>
      <c r="W64" s="143"/>
      <c r="X64" s="143"/>
      <c r="AA64" s="142"/>
      <c r="AB64" s="142"/>
      <c r="AC64" s="142"/>
      <c r="AD64" s="142"/>
      <c r="AE64" s="142"/>
      <c r="AF64" s="142"/>
      <c r="AG64" s="142"/>
      <c r="AH64" s="142"/>
    </row>
    <row r="65" spans="1:34" ht="15" customHeight="1" x14ac:dyDescent="0.25">
      <c r="A65" s="105" t="s">
        <v>619</v>
      </c>
      <c r="B65" s="100">
        <v>16903.555319999999</v>
      </c>
      <c r="C65" s="100">
        <v>15682.636269999999</v>
      </c>
      <c r="D65" s="100">
        <v>47939.389739999999</v>
      </c>
      <c r="E65" s="100">
        <v>18687.082030000001</v>
      </c>
      <c r="F65" s="100">
        <v>15761.787470000001</v>
      </c>
      <c r="G65" s="100">
        <v>31680.65569</v>
      </c>
      <c r="H65" s="100">
        <v>74908.284249999997</v>
      </c>
      <c r="I65" s="100">
        <v>84322.02506</v>
      </c>
      <c r="J65" s="100">
        <v>25112.20823</v>
      </c>
      <c r="K65" s="100">
        <v>59640.59736</v>
      </c>
      <c r="L65" s="100">
        <v>154586.72554999997</v>
      </c>
      <c r="M65" s="100">
        <v>34612.731119999997</v>
      </c>
      <c r="Q65" s="143"/>
      <c r="R65" s="143"/>
      <c r="S65" s="143"/>
      <c r="T65" s="143"/>
      <c r="U65" s="143"/>
      <c r="V65" s="143"/>
      <c r="W65" s="143"/>
      <c r="X65" s="143"/>
      <c r="AA65" s="142"/>
      <c r="AB65" s="142"/>
      <c r="AC65" s="142"/>
      <c r="AD65" s="142"/>
      <c r="AE65" s="142"/>
      <c r="AF65" s="142"/>
      <c r="AG65" s="142"/>
      <c r="AH65" s="142"/>
    </row>
    <row r="66" spans="1:34" ht="15" customHeight="1" x14ac:dyDescent="0.25">
      <c r="A66" s="105" t="s">
        <v>620</v>
      </c>
      <c r="B66" s="100">
        <v>-42383.482609999999</v>
      </c>
      <c r="C66" s="100">
        <v>-29749.046600000001</v>
      </c>
      <c r="D66" s="100">
        <v>-77609.67001999999</v>
      </c>
      <c r="E66" s="100">
        <v>-63074.10067</v>
      </c>
      <c r="F66" s="100">
        <v>-43733.136079999997</v>
      </c>
      <c r="G66" s="100">
        <v>-85222.62301000001</v>
      </c>
      <c r="H66" s="100">
        <v>-115340.00318000001</v>
      </c>
      <c r="I66" s="100">
        <v>-117008.97843</v>
      </c>
      <c r="J66" s="100">
        <v>-107322.67220999999</v>
      </c>
      <c r="K66" s="100">
        <v>-259611.63618</v>
      </c>
      <c r="L66" s="100">
        <v>-314616.11334000004</v>
      </c>
      <c r="M66" s="100">
        <v>-226562.35139000003</v>
      </c>
      <c r="Q66" s="143"/>
      <c r="R66" s="143"/>
      <c r="S66" s="143"/>
      <c r="T66" s="143"/>
      <c r="U66" s="143"/>
      <c r="V66" s="143"/>
      <c r="W66" s="143"/>
      <c r="X66" s="143"/>
      <c r="AA66" s="142"/>
      <c r="AB66" s="142"/>
      <c r="AC66" s="142"/>
      <c r="AD66" s="142"/>
      <c r="AE66" s="142"/>
      <c r="AF66" s="142"/>
      <c r="AG66" s="142"/>
      <c r="AH66" s="142"/>
    </row>
    <row r="67" spans="1:34" ht="15" customHeight="1" x14ac:dyDescent="0.25">
      <c r="A67" s="99" t="s">
        <v>621</v>
      </c>
      <c r="B67" s="100">
        <v>359986.96191000001</v>
      </c>
      <c r="C67" s="100">
        <v>381804.60408999998</v>
      </c>
      <c r="D67" s="100">
        <v>438456.29898000002</v>
      </c>
      <c r="E67" s="100">
        <v>457451.07991999999</v>
      </c>
      <c r="F67" s="100">
        <v>467968.17668000003</v>
      </c>
      <c r="G67" s="100">
        <v>505612.72820000001</v>
      </c>
      <c r="H67" s="100">
        <v>484856.80200999998</v>
      </c>
      <c r="I67" s="100">
        <v>598261.01674999995</v>
      </c>
      <c r="J67" s="100">
        <v>587837.62078999996</v>
      </c>
      <c r="K67" s="100">
        <v>778694.81964</v>
      </c>
      <c r="L67" s="100">
        <v>1198613.7916099988</v>
      </c>
      <c r="M67" s="100">
        <v>1011251.4060700003</v>
      </c>
      <c r="Q67" s="143"/>
      <c r="R67" s="143"/>
      <c r="S67" s="143"/>
      <c r="T67" s="143"/>
      <c r="U67" s="143"/>
      <c r="V67" s="143"/>
      <c r="W67" s="143"/>
      <c r="X67" s="143"/>
      <c r="AA67" s="142"/>
      <c r="AB67" s="142"/>
      <c r="AC67" s="142"/>
      <c r="AD67" s="142"/>
      <c r="AE67" s="142"/>
      <c r="AF67" s="142"/>
      <c r="AG67" s="142"/>
      <c r="AH67" s="142"/>
    </row>
    <row r="68" spans="1:34" ht="15" customHeight="1" x14ac:dyDescent="0.25">
      <c r="A68" s="102" t="s">
        <v>622</v>
      </c>
      <c r="B68" s="100">
        <v>-255528.74184</v>
      </c>
      <c r="C68" s="100">
        <v>-268026.84928000002</v>
      </c>
      <c r="D68" s="100">
        <v>-262335.86384000001</v>
      </c>
      <c r="E68" s="100">
        <v>-272453.34378</v>
      </c>
      <c r="F68" s="100">
        <v>-305502.68341</v>
      </c>
      <c r="G68" s="100">
        <v>-302949.41879000003</v>
      </c>
      <c r="H68" s="100">
        <v>-320669.27750999999</v>
      </c>
      <c r="I68" s="100">
        <v>-366939.77126999997</v>
      </c>
      <c r="J68" s="100">
        <v>-401224.47774</v>
      </c>
      <c r="K68" s="100">
        <v>-459550.88084</v>
      </c>
      <c r="L68" s="100">
        <v>-508168.98370999988</v>
      </c>
      <c r="M68" s="100">
        <v>-600378.41057999968</v>
      </c>
      <c r="Q68" s="143"/>
      <c r="R68" s="143"/>
      <c r="S68" s="143"/>
      <c r="T68" s="143"/>
      <c r="U68" s="143"/>
      <c r="V68" s="143"/>
      <c r="W68" s="143"/>
      <c r="X68" s="143"/>
      <c r="AA68" s="142"/>
      <c r="AB68" s="142"/>
      <c r="AC68" s="142"/>
      <c r="AD68" s="142"/>
      <c r="AE68" s="142"/>
      <c r="AF68" s="142"/>
      <c r="AG68" s="142"/>
      <c r="AH68" s="142"/>
    </row>
    <row r="69" spans="1:34" ht="15" customHeight="1" x14ac:dyDescent="0.25">
      <c r="A69" s="106" t="s">
        <v>623</v>
      </c>
      <c r="B69" s="100">
        <v>104458.22007</v>
      </c>
      <c r="C69" s="100">
        <v>113777.75481</v>
      </c>
      <c r="D69" s="100">
        <v>176120.43513999999</v>
      </c>
      <c r="E69" s="100">
        <v>184997.73613999999</v>
      </c>
      <c r="F69" s="100">
        <v>162465.49327000001</v>
      </c>
      <c r="G69" s="100">
        <v>202663.30940999999</v>
      </c>
      <c r="H69" s="100">
        <v>164187.5245</v>
      </c>
      <c r="I69" s="100">
        <v>231321.24547999998</v>
      </c>
      <c r="J69" s="100">
        <v>186613.14305000001</v>
      </c>
      <c r="K69" s="100">
        <v>319143.9388</v>
      </c>
      <c r="L69" s="100">
        <v>690444.80789999897</v>
      </c>
      <c r="M69" s="100">
        <v>410872.99549000058</v>
      </c>
      <c r="Q69" s="143"/>
      <c r="R69" s="143"/>
      <c r="S69" s="143"/>
      <c r="T69" s="143"/>
      <c r="U69" s="143"/>
      <c r="V69" s="143"/>
      <c r="W69" s="143"/>
      <c r="X69" s="143"/>
      <c r="AA69" s="142"/>
      <c r="AB69" s="142"/>
      <c r="AC69" s="142"/>
      <c r="AD69" s="142"/>
      <c r="AE69" s="142"/>
      <c r="AF69" s="142"/>
      <c r="AG69" s="142"/>
      <c r="AH69" s="142"/>
    </row>
    <row r="70" spans="1:34" ht="15" customHeight="1" x14ac:dyDescent="0.25">
      <c r="A70" s="106" t="s">
        <v>624</v>
      </c>
      <c r="B70" s="100">
        <v>-16753.44355</v>
      </c>
      <c r="C70" s="100">
        <v>-19879.644370000002</v>
      </c>
      <c r="D70" s="100">
        <v>21676.648789999999</v>
      </c>
      <c r="E70" s="100">
        <v>81176.030680000011</v>
      </c>
      <c r="F70" s="100">
        <v>5198.9771300000002</v>
      </c>
      <c r="G70" s="100">
        <v>-5104.5992000000006</v>
      </c>
      <c r="H70" s="100">
        <v>61982.972609999997</v>
      </c>
      <c r="I70" s="100">
        <v>-63792.54062</v>
      </c>
      <c r="J70" s="100">
        <v>-38294.445030000003</v>
      </c>
      <c r="K70" s="100">
        <v>6858.1521299999995</v>
      </c>
      <c r="L70" s="100">
        <v>-49721.130699999994</v>
      </c>
      <c r="M70" s="100">
        <v>229681.96752000001</v>
      </c>
      <c r="Q70" s="143"/>
      <c r="R70" s="143"/>
      <c r="S70" s="143"/>
      <c r="T70" s="143"/>
      <c r="U70" s="143"/>
      <c r="V70" s="143"/>
      <c r="W70" s="143"/>
      <c r="X70" s="143"/>
      <c r="AA70" s="142"/>
      <c r="AB70" s="142"/>
      <c r="AC70" s="142"/>
      <c r="AD70" s="142"/>
      <c r="AE70" s="142"/>
      <c r="AF70" s="142"/>
      <c r="AG70" s="142"/>
      <c r="AH70" s="142"/>
    </row>
    <row r="71" spans="1:34" ht="15" customHeight="1" x14ac:dyDescent="0.25">
      <c r="A71" s="107" t="s">
        <v>625</v>
      </c>
      <c r="B71" s="100">
        <v>-16814.31266</v>
      </c>
      <c r="C71" s="100">
        <v>-19952.124370000001</v>
      </c>
      <c r="D71" s="100">
        <v>21555.074410000001</v>
      </c>
      <c r="E71" s="100">
        <v>81061.893489999988</v>
      </c>
      <c r="F71" s="100">
        <v>5080.4631200000003</v>
      </c>
      <c r="G71" s="100">
        <v>-5175.8182000000006</v>
      </c>
      <c r="H71" s="100">
        <v>61925.295409999999</v>
      </c>
      <c r="I71" s="100">
        <v>-63844.662830000001</v>
      </c>
      <c r="J71" s="100">
        <v>-38404.767999999996</v>
      </c>
      <c r="K71" s="100">
        <v>6668.9744800000008</v>
      </c>
      <c r="L71" s="100">
        <v>-49971.919779999997</v>
      </c>
      <c r="M71" s="100">
        <v>210027.64547000002</v>
      </c>
      <c r="Q71" s="143"/>
      <c r="R71" s="143"/>
      <c r="S71" s="143"/>
      <c r="T71" s="143"/>
      <c r="U71" s="143"/>
      <c r="V71" s="143"/>
      <c r="W71" s="143"/>
      <c r="X71" s="143"/>
      <c r="AA71" s="142"/>
      <c r="AB71" s="142"/>
      <c r="AC71" s="142"/>
      <c r="AD71" s="142"/>
      <c r="AE71" s="142"/>
      <c r="AF71" s="142"/>
      <c r="AG71" s="142"/>
      <c r="AH71" s="142"/>
    </row>
    <row r="72" spans="1:34" ht="15" customHeight="1" x14ac:dyDescent="0.25">
      <c r="A72" s="107" t="s">
        <v>626</v>
      </c>
      <c r="B72" s="100">
        <v>60.869109999999999</v>
      </c>
      <c r="C72" s="100">
        <v>72.48</v>
      </c>
      <c r="D72" s="100">
        <v>121.57438</v>
      </c>
      <c r="E72" s="100">
        <v>114.13719</v>
      </c>
      <c r="F72" s="100">
        <v>118.51401</v>
      </c>
      <c r="G72" s="100">
        <v>71.218999999999994</v>
      </c>
      <c r="H72" s="100">
        <v>57.677199999999999</v>
      </c>
      <c r="I72" s="100">
        <v>52.122210000000003</v>
      </c>
      <c r="J72" s="100">
        <v>110.32297</v>
      </c>
      <c r="K72" s="100">
        <v>189.17765</v>
      </c>
      <c r="L72" s="100">
        <v>250.78908000000004</v>
      </c>
      <c r="M72" s="100">
        <v>19654.322050000002</v>
      </c>
      <c r="Q72" s="143"/>
      <c r="R72" s="143"/>
      <c r="S72" s="143"/>
      <c r="T72" s="143"/>
      <c r="U72" s="143"/>
      <c r="V72" s="143"/>
      <c r="W72" s="143"/>
      <c r="X72" s="143"/>
      <c r="AA72" s="142"/>
      <c r="AB72" s="142"/>
      <c r="AC72" s="142"/>
      <c r="AD72" s="142"/>
      <c r="AE72" s="142"/>
      <c r="AF72" s="142"/>
      <c r="AG72" s="142"/>
      <c r="AH72" s="142"/>
    </row>
    <row r="73" spans="1:34" ht="15" customHeight="1" x14ac:dyDescent="0.25">
      <c r="A73" s="99" t="s">
        <v>627</v>
      </c>
      <c r="B73" s="100">
        <v>16754.34835</v>
      </c>
      <c r="C73" s="100">
        <v>20368.164670000002</v>
      </c>
      <c r="D73" s="100">
        <v>-21991.51828</v>
      </c>
      <c r="E73" s="100">
        <v>-81144.871310000002</v>
      </c>
      <c r="F73" s="100">
        <v>-5128.2146199999997</v>
      </c>
      <c r="G73" s="100">
        <v>5154.9114</v>
      </c>
      <c r="H73" s="100">
        <v>-62170.648959999999</v>
      </c>
      <c r="I73" s="100">
        <v>63652.662189999995</v>
      </c>
      <c r="J73" s="100">
        <v>38334.713080000001</v>
      </c>
      <c r="K73" s="100">
        <v>-7112.7671500000006</v>
      </c>
      <c r="L73" s="100">
        <v>50111.609960000002</v>
      </c>
      <c r="M73" s="100">
        <v>-220406.61033999998</v>
      </c>
      <c r="Q73" s="143"/>
      <c r="R73" s="143"/>
      <c r="S73" s="143"/>
      <c r="T73" s="143"/>
      <c r="U73" s="143"/>
      <c r="V73" s="143"/>
      <c r="W73" s="143"/>
      <c r="X73" s="143"/>
      <c r="AA73" s="142"/>
      <c r="AB73" s="142"/>
      <c r="AC73" s="142"/>
      <c r="AD73" s="142"/>
      <c r="AE73" s="142"/>
      <c r="AF73" s="142"/>
      <c r="AG73" s="142"/>
      <c r="AH73" s="142"/>
    </row>
    <row r="74" spans="1:34" ht="15" customHeight="1" x14ac:dyDescent="0.25">
      <c r="A74" s="99" t="s">
        <v>774</v>
      </c>
      <c r="B74" s="100">
        <v>16872.264420000003</v>
      </c>
      <c r="C74" s="100">
        <v>20438.844120000002</v>
      </c>
      <c r="D74" s="100">
        <v>-21866.65136</v>
      </c>
      <c r="E74" s="100">
        <v>-81028.233240000001</v>
      </c>
      <c r="F74" s="100">
        <v>-5011.3729599999997</v>
      </c>
      <c r="G74" s="100">
        <v>5225.4042499999996</v>
      </c>
      <c r="H74" s="100">
        <v>-62117.076159999997</v>
      </c>
      <c r="I74" s="100">
        <v>63691.617039999997</v>
      </c>
      <c r="J74" s="100">
        <v>38425.49944</v>
      </c>
      <c r="K74" s="100">
        <v>-6953.0111799999995</v>
      </c>
      <c r="L74" s="100">
        <v>49192.633569999998</v>
      </c>
      <c r="M74" s="100">
        <v>-207095.06573999999</v>
      </c>
      <c r="Q74" s="143"/>
      <c r="R74" s="143"/>
      <c r="S74" s="143"/>
      <c r="T74" s="143"/>
      <c r="U74" s="143"/>
      <c r="V74" s="143"/>
      <c r="W74" s="143"/>
      <c r="X74" s="143"/>
      <c r="AA74" s="142"/>
      <c r="AB74" s="142"/>
      <c r="AC74" s="142"/>
      <c r="AD74" s="142"/>
      <c r="AE74" s="142"/>
      <c r="AF74" s="142"/>
      <c r="AG74" s="142"/>
      <c r="AH74" s="142"/>
    </row>
    <row r="75" spans="1:34" ht="15" customHeight="1" x14ac:dyDescent="0.25">
      <c r="A75" s="102" t="s">
        <v>312</v>
      </c>
      <c r="B75" s="100">
        <v>-117.91607</v>
      </c>
      <c r="C75" s="100">
        <v>-70.679450000000003</v>
      </c>
      <c r="D75" s="100">
        <v>-124.86691999999999</v>
      </c>
      <c r="E75" s="100">
        <v>-116.63807000000001</v>
      </c>
      <c r="F75" s="100">
        <v>-116.84166</v>
      </c>
      <c r="G75" s="100">
        <v>-70.492850000000004</v>
      </c>
      <c r="H75" s="100">
        <v>-53.572800000000001</v>
      </c>
      <c r="I75" s="100">
        <v>-38.95485</v>
      </c>
      <c r="J75" s="100">
        <v>-90.786360000000002</v>
      </c>
      <c r="K75" s="100">
        <v>-159.75596999999999</v>
      </c>
      <c r="L75" s="100">
        <v>918.97639000000015</v>
      </c>
      <c r="M75" s="100">
        <v>-13311.544600000001</v>
      </c>
      <c r="Q75" s="143"/>
      <c r="R75" s="143"/>
      <c r="S75" s="143"/>
      <c r="T75" s="143"/>
      <c r="U75" s="143"/>
      <c r="V75" s="143"/>
      <c r="W75" s="143"/>
      <c r="X75" s="143"/>
      <c r="AA75" s="142"/>
      <c r="AB75" s="142"/>
      <c r="AC75" s="142"/>
      <c r="AD75" s="142"/>
      <c r="AE75" s="142"/>
      <c r="AF75" s="142"/>
      <c r="AG75" s="142"/>
      <c r="AH75" s="142"/>
    </row>
    <row r="76" spans="1:34" ht="15" customHeight="1" x14ac:dyDescent="0.25">
      <c r="A76" s="99" t="s">
        <v>630</v>
      </c>
      <c r="B76" s="100">
        <v>104459.12487</v>
      </c>
      <c r="C76" s="100">
        <v>114266.27511</v>
      </c>
      <c r="D76" s="100">
        <v>175805.56565</v>
      </c>
      <c r="E76" s="100">
        <v>185028.89551</v>
      </c>
      <c r="F76" s="100">
        <v>162536.25578000001</v>
      </c>
      <c r="G76" s="100">
        <v>202713.62161</v>
      </c>
      <c r="H76" s="100">
        <v>163999.84815000001</v>
      </c>
      <c r="I76" s="100">
        <v>231181.36705</v>
      </c>
      <c r="J76" s="100">
        <v>186653.4111</v>
      </c>
      <c r="K76" s="100">
        <v>318889.32377999998</v>
      </c>
      <c r="L76" s="100">
        <v>690835.28715999902</v>
      </c>
      <c r="M76" s="100">
        <v>420148.35267000052</v>
      </c>
      <c r="Q76" s="143"/>
      <c r="R76" s="143"/>
      <c r="S76" s="143"/>
      <c r="T76" s="143"/>
      <c r="U76" s="143"/>
      <c r="V76" s="143"/>
      <c r="W76" s="143"/>
      <c r="X76" s="143"/>
      <c r="AA76" s="142"/>
      <c r="AB76" s="142"/>
      <c r="AC76" s="142"/>
      <c r="AD76" s="142"/>
      <c r="AE76" s="142"/>
      <c r="AF76" s="142"/>
      <c r="AG76" s="142"/>
      <c r="AH76" s="142"/>
    </row>
    <row r="77" spans="1:34" ht="15" customHeight="1" x14ac:dyDescent="0.25">
      <c r="A77" s="108" t="s">
        <v>631</v>
      </c>
      <c r="B77" s="100">
        <v>0</v>
      </c>
      <c r="C77" s="100">
        <v>0</v>
      </c>
      <c r="D77" s="100">
        <v>0</v>
      </c>
      <c r="E77" s="100">
        <v>1.81002</v>
      </c>
      <c r="F77" s="100">
        <v>2.8730300000000004</v>
      </c>
      <c r="G77" s="100">
        <v>0</v>
      </c>
      <c r="H77" s="100">
        <v>0</v>
      </c>
      <c r="I77" s="100">
        <v>0</v>
      </c>
      <c r="J77" s="100">
        <v>0</v>
      </c>
      <c r="K77" s="100">
        <v>27.44</v>
      </c>
      <c r="L77" s="100">
        <v>0</v>
      </c>
      <c r="M77" s="100">
        <v>0</v>
      </c>
      <c r="Q77" s="143"/>
      <c r="R77" s="143"/>
      <c r="S77" s="143"/>
      <c r="T77" s="143"/>
      <c r="U77" s="143"/>
      <c r="V77" s="143"/>
      <c r="W77" s="143"/>
      <c r="X77" s="143"/>
      <c r="AA77" s="142"/>
      <c r="AB77" s="142"/>
      <c r="AC77" s="142"/>
      <c r="AD77" s="142"/>
      <c r="AE77" s="142"/>
      <c r="AF77" s="142"/>
      <c r="AG77" s="142"/>
      <c r="AH77" s="142"/>
    </row>
    <row r="78" spans="1:34" ht="15" customHeight="1" x14ac:dyDescent="0.25">
      <c r="A78" s="106" t="s">
        <v>632</v>
      </c>
      <c r="B78" s="100">
        <v>104459.12487</v>
      </c>
      <c r="C78" s="100">
        <v>114266.27511</v>
      </c>
      <c r="D78" s="100">
        <v>175805.56565</v>
      </c>
      <c r="E78" s="100">
        <v>185030.70553000001</v>
      </c>
      <c r="F78" s="100">
        <v>162539.12880999999</v>
      </c>
      <c r="G78" s="100">
        <v>202713.62161</v>
      </c>
      <c r="H78" s="100">
        <v>163999.84815000001</v>
      </c>
      <c r="I78" s="100">
        <v>231181.36705</v>
      </c>
      <c r="J78" s="100">
        <v>186653.4111</v>
      </c>
      <c r="K78" s="100">
        <v>318916.76377999998</v>
      </c>
      <c r="L78" s="100">
        <v>690835.28715999902</v>
      </c>
      <c r="M78" s="100">
        <v>420148.35267000052</v>
      </c>
      <c r="Q78" s="143"/>
      <c r="R78" s="143"/>
      <c r="S78" s="143"/>
      <c r="T78" s="143"/>
      <c r="U78" s="143"/>
      <c r="V78" s="143"/>
      <c r="W78" s="143"/>
      <c r="X78" s="143"/>
      <c r="AA78" s="142"/>
      <c r="AB78" s="142"/>
      <c r="AC78" s="142"/>
      <c r="AD78" s="142"/>
      <c r="AE78" s="142"/>
      <c r="AF78" s="142"/>
      <c r="AG78" s="142"/>
      <c r="AH78" s="142"/>
    </row>
    <row r="79" spans="1:34" ht="15" customHeight="1" x14ac:dyDescent="0.25">
      <c r="A79" s="105" t="s">
        <v>633</v>
      </c>
      <c r="B79" s="100">
        <v>1156.52244</v>
      </c>
      <c r="C79" s="100">
        <v>0</v>
      </c>
      <c r="D79" s="100">
        <v>-243.779</v>
      </c>
      <c r="E79" s="100">
        <v>0</v>
      </c>
      <c r="F79" s="100">
        <v>0</v>
      </c>
      <c r="G79" s="100">
        <v>0</v>
      </c>
      <c r="H79" s="100">
        <v>0</v>
      </c>
      <c r="I79" s="100">
        <v>2634.23873</v>
      </c>
      <c r="J79" s="100">
        <v>1047.05512</v>
      </c>
      <c r="K79" s="100">
        <v>-1679.4431999999999</v>
      </c>
      <c r="L79" s="100">
        <v>-513.28221000000008</v>
      </c>
      <c r="M79" s="100">
        <v>-711.08243000000004</v>
      </c>
      <c r="Q79" s="143"/>
      <c r="R79" s="143"/>
      <c r="S79" s="143"/>
      <c r="T79" s="143"/>
      <c r="U79" s="143"/>
      <c r="V79" s="143"/>
      <c r="W79" s="143"/>
      <c r="X79" s="143"/>
      <c r="AA79" s="142"/>
      <c r="AB79" s="142"/>
      <c r="AC79" s="142"/>
      <c r="AD79" s="142"/>
      <c r="AE79" s="142"/>
      <c r="AF79" s="142"/>
      <c r="AG79" s="142"/>
      <c r="AH79" s="142"/>
    </row>
    <row r="80" spans="1:34" ht="15" customHeight="1" x14ac:dyDescent="0.25">
      <c r="A80" s="99" t="s">
        <v>634</v>
      </c>
      <c r="B80" s="100">
        <v>105615.64731</v>
      </c>
      <c r="C80" s="100">
        <v>114266.27511</v>
      </c>
      <c r="D80" s="100">
        <v>175561.78664999999</v>
      </c>
      <c r="E80" s="100">
        <v>185030.70553000001</v>
      </c>
      <c r="F80" s="100">
        <v>162539.12880999999</v>
      </c>
      <c r="G80" s="100">
        <v>202713.62161</v>
      </c>
      <c r="H80" s="100">
        <v>163999.84815000001</v>
      </c>
      <c r="I80" s="100">
        <v>233815.60578000001</v>
      </c>
      <c r="J80" s="100">
        <v>187700.46622</v>
      </c>
      <c r="K80" s="100">
        <v>317237.32058</v>
      </c>
      <c r="L80" s="100">
        <v>690322.00494999904</v>
      </c>
      <c r="M80" s="100">
        <v>419437.27024000057</v>
      </c>
      <c r="Q80" s="143"/>
      <c r="R80" s="143"/>
      <c r="S80" s="143"/>
      <c r="T80" s="143"/>
      <c r="U80" s="143"/>
      <c r="V80" s="143"/>
      <c r="W80" s="143"/>
      <c r="X80" s="143"/>
      <c r="AA80" s="142"/>
      <c r="AB80" s="142"/>
      <c r="AC80" s="142"/>
      <c r="AD80" s="142"/>
      <c r="AE80" s="142"/>
      <c r="AF80" s="142"/>
      <c r="AG80" s="142"/>
      <c r="AH80" s="142"/>
    </row>
    <row r="81" spans="1:34" ht="15" customHeight="1" x14ac:dyDescent="0.25">
      <c r="A81" s="105" t="s">
        <v>635</v>
      </c>
      <c r="B81" s="100">
        <v>0</v>
      </c>
      <c r="C81" s="100">
        <v>0</v>
      </c>
      <c r="D81" s="100">
        <v>0</v>
      </c>
      <c r="E81" s="100">
        <v>0</v>
      </c>
      <c r="F81" s="100">
        <v>0</v>
      </c>
      <c r="G81" s="100">
        <v>0</v>
      </c>
      <c r="H81" s="100">
        <v>0</v>
      </c>
      <c r="I81" s="100">
        <v>0</v>
      </c>
      <c r="J81" s="100">
        <v>0</v>
      </c>
      <c r="K81" s="100">
        <v>0</v>
      </c>
      <c r="L81" s="100">
        <v>0</v>
      </c>
      <c r="M81" s="100">
        <v>0</v>
      </c>
      <c r="Q81" s="143"/>
      <c r="R81" s="143"/>
      <c r="S81" s="143"/>
      <c r="T81" s="143"/>
      <c r="U81" s="143"/>
      <c r="V81" s="143"/>
      <c r="W81" s="143"/>
      <c r="X81" s="143"/>
      <c r="AA81" s="142"/>
      <c r="AB81" s="142"/>
      <c r="AC81" s="142"/>
      <c r="AD81" s="142"/>
      <c r="AE81" s="142"/>
      <c r="AF81" s="142"/>
      <c r="AG81" s="142"/>
      <c r="AH81" s="142"/>
    </row>
    <row r="82" spans="1:34" ht="15" customHeight="1" x14ac:dyDescent="0.25">
      <c r="A82" s="99" t="s">
        <v>636</v>
      </c>
      <c r="B82" s="100">
        <v>105615.64731</v>
      </c>
      <c r="C82" s="100">
        <v>114266.27511</v>
      </c>
      <c r="D82" s="100">
        <v>175561.78664999999</v>
      </c>
      <c r="E82" s="100">
        <v>185030.70553000001</v>
      </c>
      <c r="F82" s="100">
        <v>162539.12880999999</v>
      </c>
      <c r="G82" s="100">
        <v>202713.62161</v>
      </c>
      <c r="H82" s="100">
        <v>163999.84815000001</v>
      </c>
      <c r="I82" s="100">
        <v>233815.60578000001</v>
      </c>
      <c r="J82" s="100">
        <v>187700.46622</v>
      </c>
      <c r="K82" s="100">
        <v>317237.32058</v>
      </c>
      <c r="L82" s="100">
        <v>690322.00494999904</v>
      </c>
      <c r="M82" s="100">
        <v>419437.27024000057</v>
      </c>
      <c r="Q82" s="143"/>
      <c r="R82" s="143"/>
      <c r="S82" s="143"/>
      <c r="T82" s="143"/>
      <c r="U82" s="143"/>
      <c r="V82" s="143"/>
      <c r="W82" s="143"/>
      <c r="X82" s="143"/>
      <c r="AA82" s="142"/>
      <c r="AB82" s="142"/>
      <c r="AC82" s="142"/>
      <c r="AD82" s="142"/>
      <c r="AE82" s="142"/>
      <c r="AF82" s="142"/>
      <c r="AG82" s="142"/>
      <c r="AH82" s="142"/>
    </row>
    <row r="83" spans="1:34" ht="15" customHeight="1" thickBot="1" x14ac:dyDescent="0.3">
      <c r="A83" s="105" t="s">
        <v>637</v>
      </c>
      <c r="B83" s="100">
        <v>-37815.728999999999</v>
      </c>
      <c r="C83" s="100">
        <v>-40858.896000000001</v>
      </c>
      <c r="D83" s="100">
        <v>-75951.611999999994</v>
      </c>
      <c r="E83" s="100">
        <v>-81220.831999999995</v>
      </c>
      <c r="F83" s="100">
        <v>-68334.48</v>
      </c>
      <c r="G83" s="100">
        <v>-91583.449900000007</v>
      </c>
      <c r="H83" s="100">
        <v>-81489.2</v>
      </c>
      <c r="I83" s="100">
        <v>-118482.73</v>
      </c>
      <c r="J83" s="100">
        <v>-85314.186000000002</v>
      </c>
      <c r="K83" s="100">
        <v>-146963.10999999999</v>
      </c>
      <c r="L83" s="100">
        <v>-304860.61</v>
      </c>
      <c r="M83" s="100">
        <v>-251907.64</v>
      </c>
      <c r="Q83" s="143"/>
      <c r="R83" s="143"/>
      <c r="S83" s="143"/>
      <c r="T83" s="143"/>
      <c r="U83" s="143"/>
      <c r="V83" s="143"/>
      <c r="W83" s="143"/>
      <c r="X83" s="143"/>
      <c r="AA83" s="142"/>
      <c r="AB83" s="142"/>
      <c r="AC83" s="142"/>
      <c r="AD83" s="142"/>
      <c r="AE83" s="142"/>
      <c r="AF83" s="142"/>
      <c r="AG83" s="142"/>
      <c r="AH83" s="142"/>
    </row>
    <row r="84" spans="1:34" ht="15" customHeight="1" thickTop="1" thickBot="1" x14ac:dyDescent="0.3">
      <c r="A84" s="683" t="s">
        <v>638</v>
      </c>
      <c r="B84" s="684">
        <v>67799.918310000008</v>
      </c>
      <c r="C84" s="684">
        <v>73407.379109999994</v>
      </c>
      <c r="D84" s="684">
        <v>99610.174650000001</v>
      </c>
      <c r="E84" s="684">
        <v>103809.87353</v>
      </c>
      <c r="F84" s="684">
        <v>94204.648809999999</v>
      </c>
      <c r="G84" s="684">
        <v>111130.17171</v>
      </c>
      <c r="H84" s="684">
        <v>82510.648150000008</v>
      </c>
      <c r="I84" s="684">
        <v>115332.87578</v>
      </c>
      <c r="J84" s="684">
        <v>102386.28022</v>
      </c>
      <c r="K84" s="684">
        <v>170274.21058000001</v>
      </c>
      <c r="L84" s="684">
        <v>385461.39494999906</v>
      </c>
      <c r="M84" s="684">
        <v>167529.63024000055</v>
      </c>
      <c r="Q84" s="146"/>
      <c r="R84" s="146"/>
      <c r="S84" s="146"/>
      <c r="T84" s="146"/>
      <c r="U84" s="146"/>
      <c r="V84" s="146"/>
      <c r="W84" s="146"/>
      <c r="X84" s="146"/>
      <c r="AA84" s="142"/>
      <c r="AB84" s="142"/>
      <c r="AC84" s="142"/>
      <c r="AD84" s="142"/>
      <c r="AE84" s="142"/>
      <c r="AF84" s="142"/>
      <c r="AG84" s="142"/>
      <c r="AH84" s="142"/>
    </row>
    <row r="85" spans="1:34" ht="3.75" customHeight="1" thickTop="1" thickBot="1" x14ac:dyDescent="0.3">
      <c r="A85" s="109"/>
      <c r="B85" s="110"/>
      <c r="C85" s="110"/>
      <c r="D85" s="110"/>
      <c r="E85" s="110"/>
      <c r="F85" s="110"/>
      <c r="G85" s="110"/>
      <c r="H85" s="110"/>
      <c r="I85" s="110"/>
      <c r="J85" s="110"/>
      <c r="K85" s="110"/>
      <c r="L85" s="110"/>
      <c r="M85" s="110"/>
    </row>
    <row r="86" spans="1:34" ht="15" customHeight="1" thickTop="1" x14ac:dyDescent="0.25">
      <c r="A86" s="111"/>
      <c r="B86" s="95"/>
      <c r="C86" s="95"/>
      <c r="D86" s="95"/>
      <c r="E86" s="95"/>
      <c r="F86" s="95"/>
      <c r="G86" s="95"/>
      <c r="H86" s="95"/>
      <c r="I86" s="95"/>
      <c r="J86" s="95"/>
      <c r="K86" s="95"/>
      <c r="L86" s="95"/>
      <c r="M86" s="95"/>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B4081A-45A3-4664-B477-41ED2134A4AB}">
  <sheetPr codeName="Sheet28">
    <pageSetUpPr fitToPage="1"/>
  </sheetPr>
  <dimension ref="A1:AJ87"/>
  <sheetViews>
    <sheetView zoomScaleNormal="100" workbookViewId="0">
      <pane xSplit="1" topLeftCell="B1" activePane="topRight" state="frozen"/>
      <selection pane="topRight" sqref="A1:K1"/>
    </sheetView>
  </sheetViews>
  <sheetFormatPr defaultRowHeight="18" x14ac:dyDescent="0.25"/>
  <cols>
    <col min="1" max="1" width="70.7109375" style="96" customWidth="1"/>
    <col min="2" max="8" width="10.7109375" style="96" bestFit="1" customWidth="1"/>
    <col min="9" max="9" width="10.7109375" style="96" customWidth="1"/>
    <col min="10" max="11" width="10.7109375" style="96" bestFit="1" customWidth="1"/>
    <col min="12" max="13" width="10.7109375" style="96" customWidth="1"/>
    <col min="14" max="21" width="11.42578125" style="96" customWidth="1"/>
    <col min="22" max="22" width="15.28515625" style="96" bestFit="1" customWidth="1"/>
    <col min="23" max="26" width="11.42578125" style="96" customWidth="1"/>
    <col min="27" max="27" width="19" style="96" bestFit="1" customWidth="1"/>
    <col min="28" max="256" width="11.42578125" style="96" customWidth="1"/>
    <col min="257" max="257" width="70.7109375" style="96" customWidth="1"/>
    <col min="258" max="264" width="10.7109375" style="96" bestFit="1" customWidth="1"/>
    <col min="265" max="265" width="10.7109375" style="96" customWidth="1"/>
    <col min="266" max="267" width="10.7109375" style="96" bestFit="1" customWidth="1"/>
    <col min="268" max="269" width="10.7109375" style="96" customWidth="1"/>
    <col min="270" max="277" width="11.42578125" style="96" customWidth="1"/>
    <col min="278" max="278" width="15.28515625" style="96" bestFit="1" customWidth="1"/>
    <col min="279" max="282" width="11.42578125" style="96" customWidth="1"/>
    <col min="283" max="283" width="19" style="96" bestFit="1" customWidth="1"/>
    <col min="284" max="512" width="11.42578125" style="96" customWidth="1"/>
    <col min="513" max="513" width="70.7109375" style="96" customWidth="1"/>
    <col min="514" max="520" width="10.7109375" style="96" bestFit="1" customWidth="1"/>
    <col min="521" max="521" width="10.7109375" style="96" customWidth="1"/>
    <col min="522" max="523" width="10.7109375" style="96" bestFit="1" customWidth="1"/>
    <col min="524" max="525" width="10.7109375" style="96" customWidth="1"/>
    <col min="526" max="533" width="11.42578125" style="96" customWidth="1"/>
    <col min="534" max="534" width="15.28515625" style="96" bestFit="1" customWidth="1"/>
    <col min="535" max="538" width="11.42578125" style="96" customWidth="1"/>
    <col min="539" max="539" width="19" style="96" bestFit="1" customWidth="1"/>
    <col min="540" max="768" width="11.42578125" style="96" customWidth="1"/>
    <col min="769" max="769" width="70.7109375" style="96" customWidth="1"/>
    <col min="770" max="776" width="10.7109375" style="96" bestFit="1" customWidth="1"/>
    <col min="777" max="777" width="10.7109375" style="96" customWidth="1"/>
    <col min="778" max="779" width="10.7109375" style="96" bestFit="1" customWidth="1"/>
    <col min="780" max="781" width="10.7109375" style="96" customWidth="1"/>
    <col min="782" max="789" width="11.42578125" style="96" customWidth="1"/>
    <col min="790" max="790" width="15.28515625" style="96" bestFit="1" customWidth="1"/>
    <col min="791" max="794" width="11.42578125" style="96" customWidth="1"/>
    <col min="795" max="795" width="19" style="96" bestFit="1" customWidth="1"/>
    <col min="796" max="1024" width="11.42578125" style="96" customWidth="1"/>
    <col min="1025" max="1025" width="70.7109375" style="96" customWidth="1"/>
    <col min="1026" max="1032" width="10.7109375" style="96" bestFit="1" customWidth="1"/>
    <col min="1033" max="1033" width="10.7109375" style="96" customWidth="1"/>
    <col min="1034" max="1035" width="10.7109375" style="96" bestFit="1" customWidth="1"/>
    <col min="1036" max="1037" width="10.7109375" style="96" customWidth="1"/>
    <col min="1038" max="1045" width="11.42578125" style="96" customWidth="1"/>
    <col min="1046" max="1046" width="15.28515625" style="96" bestFit="1" customWidth="1"/>
    <col min="1047" max="1050" width="11.42578125" style="96" customWidth="1"/>
    <col min="1051" max="1051" width="19" style="96" bestFit="1" customWidth="1"/>
    <col min="1052" max="1280" width="11.42578125" style="96" customWidth="1"/>
    <col min="1281" max="1281" width="70.7109375" style="96" customWidth="1"/>
    <col min="1282" max="1288" width="10.7109375" style="96" bestFit="1" customWidth="1"/>
    <col min="1289" max="1289" width="10.7109375" style="96" customWidth="1"/>
    <col min="1290" max="1291" width="10.7109375" style="96" bestFit="1" customWidth="1"/>
    <col min="1292" max="1293" width="10.7109375" style="96" customWidth="1"/>
    <col min="1294" max="1301" width="11.42578125" style="96" customWidth="1"/>
    <col min="1302" max="1302" width="15.28515625" style="96" bestFit="1" customWidth="1"/>
    <col min="1303" max="1306" width="11.42578125" style="96" customWidth="1"/>
    <col min="1307" max="1307" width="19" style="96" bestFit="1" customWidth="1"/>
    <col min="1308" max="1536" width="11.42578125" style="96" customWidth="1"/>
    <col min="1537" max="1537" width="70.7109375" style="96" customWidth="1"/>
    <col min="1538" max="1544" width="10.7109375" style="96" bestFit="1" customWidth="1"/>
    <col min="1545" max="1545" width="10.7109375" style="96" customWidth="1"/>
    <col min="1546" max="1547" width="10.7109375" style="96" bestFit="1" customWidth="1"/>
    <col min="1548" max="1549" width="10.7109375" style="96" customWidth="1"/>
    <col min="1550" max="1557" width="11.42578125" style="96" customWidth="1"/>
    <col min="1558" max="1558" width="15.28515625" style="96" bestFit="1" customWidth="1"/>
    <col min="1559" max="1562" width="11.42578125" style="96" customWidth="1"/>
    <col min="1563" max="1563" width="19" style="96" bestFit="1" customWidth="1"/>
    <col min="1564" max="1792" width="11.42578125" style="96" customWidth="1"/>
    <col min="1793" max="1793" width="70.7109375" style="96" customWidth="1"/>
    <col min="1794" max="1800" width="10.7109375" style="96" bestFit="1" customWidth="1"/>
    <col min="1801" max="1801" width="10.7109375" style="96" customWidth="1"/>
    <col min="1802" max="1803" width="10.7109375" style="96" bestFit="1" customWidth="1"/>
    <col min="1804" max="1805" width="10.7109375" style="96" customWidth="1"/>
    <col min="1806" max="1813" width="11.42578125" style="96" customWidth="1"/>
    <col min="1814" max="1814" width="15.28515625" style="96" bestFit="1" customWidth="1"/>
    <col min="1815" max="1818" width="11.42578125" style="96" customWidth="1"/>
    <col min="1819" max="1819" width="19" style="96" bestFit="1" customWidth="1"/>
    <col min="1820" max="2048" width="11.42578125" style="96" customWidth="1"/>
    <col min="2049" max="2049" width="70.7109375" style="96" customWidth="1"/>
    <col min="2050" max="2056" width="10.7109375" style="96" bestFit="1" customWidth="1"/>
    <col min="2057" max="2057" width="10.7109375" style="96" customWidth="1"/>
    <col min="2058" max="2059" width="10.7109375" style="96" bestFit="1" customWidth="1"/>
    <col min="2060" max="2061" width="10.7109375" style="96" customWidth="1"/>
    <col min="2062" max="2069" width="11.42578125" style="96" customWidth="1"/>
    <col min="2070" max="2070" width="15.28515625" style="96" bestFit="1" customWidth="1"/>
    <col min="2071" max="2074" width="11.42578125" style="96" customWidth="1"/>
    <col min="2075" max="2075" width="19" style="96" bestFit="1" customWidth="1"/>
    <col min="2076" max="2304" width="11.42578125" style="96" customWidth="1"/>
    <col min="2305" max="2305" width="70.7109375" style="96" customWidth="1"/>
    <col min="2306" max="2312" width="10.7109375" style="96" bestFit="1" customWidth="1"/>
    <col min="2313" max="2313" width="10.7109375" style="96" customWidth="1"/>
    <col min="2314" max="2315" width="10.7109375" style="96" bestFit="1" customWidth="1"/>
    <col min="2316" max="2317" width="10.7109375" style="96" customWidth="1"/>
    <col min="2318" max="2325" width="11.42578125" style="96" customWidth="1"/>
    <col min="2326" max="2326" width="15.28515625" style="96" bestFit="1" customWidth="1"/>
    <col min="2327" max="2330" width="11.42578125" style="96" customWidth="1"/>
    <col min="2331" max="2331" width="19" style="96" bestFit="1" customWidth="1"/>
    <col min="2332" max="2560" width="11.42578125" style="96" customWidth="1"/>
    <col min="2561" max="2561" width="70.7109375" style="96" customWidth="1"/>
    <col min="2562" max="2568" width="10.7109375" style="96" bestFit="1" customWidth="1"/>
    <col min="2569" max="2569" width="10.7109375" style="96" customWidth="1"/>
    <col min="2570" max="2571" width="10.7109375" style="96" bestFit="1" customWidth="1"/>
    <col min="2572" max="2573" width="10.7109375" style="96" customWidth="1"/>
    <col min="2574" max="2581" width="11.42578125" style="96" customWidth="1"/>
    <col min="2582" max="2582" width="15.28515625" style="96" bestFit="1" customWidth="1"/>
    <col min="2583" max="2586" width="11.42578125" style="96" customWidth="1"/>
    <col min="2587" max="2587" width="19" style="96" bestFit="1" customWidth="1"/>
    <col min="2588" max="2816" width="11.42578125" style="96" customWidth="1"/>
    <col min="2817" max="2817" width="70.7109375" style="96" customWidth="1"/>
    <col min="2818" max="2824" width="10.7109375" style="96" bestFit="1" customWidth="1"/>
    <col min="2825" max="2825" width="10.7109375" style="96" customWidth="1"/>
    <col min="2826" max="2827" width="10.7109375" style="96" bestFit="1" customWidth="1"/>
    <col min="2828" max="2829" width="10.7109375" style="96" customWidth="1"/>
    <col min="2830" max="2837" width="11.42578125" style="96" customWidth="1"/>
    <col min="2838" max="2838" width="15.28515625" style="96" bestFit="1" customWidth="1"/>
    <col min="2839" max="2842" width="11.42578125" style="96" customWidth="1"/>
    <col min="2843" max="2843" width="19" style="96" bestFit="1" customWidth="1"/>
    <col min="2844" max="3072" width="11.42578125" style="96" customWidth="1"/>
    <col min="3073" max="3073" width="70.7109375" style="96" customWidth="1"/>
    <col min="3074" max="3080" width="10.7109375" style="96" bestFit="1" customWidth="1"/>
    <col min="3081" max="3081" width="10.7109375" style="96" customWidth="1"/>
    <col min="3082" max="3083" width="10.7109375" style="96" bestFit="1" customWidth="1"/>
    <col min="3084" max="3085" width="10.7109375" style="96" customWidth="1"/>
    <col min="3086" max="3093" width="11.42578125" style="96" customWidth="1"/>
    <col min="3094" max="3094" width="15.28515625" style="96" bestFit="1" customWidth="1"/>
    <col min="3095" max="3098" width="11.42578125" style="96" customWidth="1"/>
    <col min="3099" max="3099" width="19" style="96" bestFit="1" customWidth="1"/>
    <col min="3100" max="3328" width="11.42578125" style="96" customWidth="1"/>
    <col min="3329" max="3329" width="70.7109375" style="96" customWidth="1"/>
    <col min="3330" max="3336" width="10.7109375" style="96" bestFit="1" customWidth="1"/>
    <col min="3337" max="3337" width="10.7109375" style="96" customWidth="1"/>
    <col min="3338" max="3339" width="10.7109375" style="96" bestFit="1" customWidth="1"/>
    <col min="3340" max="3341" width="10.7109375" style="96" customWidth="1"/>
    <col min="3342" max="3349" width="11.42578125" style="96" customWidth="1"/>
    <col min="3350" max="3350" width="15.28515625" style="96" bestFit="1" customWidth="1"/>
    <col min="3351" max="3354" width="11.42578125" style="96" customWidth="1"/>
    <col min="3355" max="3355" width="19" style="96" bestFit="1" customWidth="1"/>
    <col min="3356" max="3584" width="11.42578125" style="96" customWidth="1"/>
    <col min="3585" max="3585" width="70.7109375" style="96" customWidth="1"/>
    <col min="3586" max="3592" width="10.7109375" style="96" bestFit="1" customWidth="1"/>
    <col min="3593" max="3593" width="10.7109375" style="96" customWidth="1"/>
    <col min="3594" max="3595" width="10.7109375" style="96" bestFit="1" customWidth="1"/>
    <col min="3596" max="3597" width="10.7109375" style="96" customWidth="1"/>
    <col min="3598" max="3605" width="11.42578125" style="96" customWidth="1"/>
    <col min="3606" max="3606" width="15.28515625" style="96" bestFit="1" customWidth="1"/>
    <col min="3607" max="3610" width="11.42578125" style="96" customWidth="1"/>
    <col min="3611" max="3611" width="19" style="96" bestFit="1" customWidth="1"/>
    <col min="3612" max="3840" width="11.42578125" style="96" customWidth="1"/>
    <col min="3841" max="3841" width="70.7109375" style="96" customWidth="1"/>
    <col min="3842" max="3848" width="10.7109375" style="96" bestFit="1" customWidth="1"/>
    <col min="3849" max="3849" width="10.7109375" style="96" customWidth="1"/>
    <col min="3850" max="3851" width="10.7109375" style="96" bestFit="1" customWidth="1"/>
    <col min="3852" max="3853" width="10.7109375" style="96" customWidth="1"/>
    <col min="3854" max="3861" width="11.42578125" style="96" customWidth="1"/>
    <col min="3862" max="3862" width="15.28515625" style="96" bestFit="1" customWidth="1"/>
    <col min="3863" max="3866" width="11.42578125" style="96" customWidth="1"/>
    <col min="3867" max="3867" width="19" style="96" bestFit="1" customWidth="1"/>
    <col min="3868" max="4096" width="11.42578125" style="96" customWidth="1"/>
    <col min="4097" max="4097" width="70.7109375" style="96" customWidth="1"/>
    <col min="4098" max="4104" width="10.7109375" style="96" bestFit="1" customWidth="1"/>
    <col min="4105" max="4105" width="10.7109375" style="96" customWidth="1"/>
    <col min="4106" max="4107" width="10.7109375" style="96" bestFit="1" customWidth="1"/>
    <col min="4108" max="4109" width="10.7109375" style="96" customWidth="1"/>
    <col min="4110" max="4117" width="11.42578125" style="96" customWidth="1"/>
    <col min="4118" max="4118" width="15.28515625" style="96" bestFit="1" customWidth="1"/>
    <col min="4119" max="4122" width="11.42578125" style="96" customWidth="1"/>
    <col min="4123" max="4123" width="19" style="96" bestFit="1" customWidth="1"/>
    <col min="4124" max="4352" width="11.42578125" style="96" customWidth="1"/>
    <col min="4353" max="4353" width="70.7109375" style="96" customWidth="1"/>
    <col min="4354" max="4360" width="10.7109375" style="96" bestFit="1" customWidth="1"/>
    <col min="4361" max="4361" width="10.7109375" style="96" customWidth="1"/>
    <col min="4362" max="4363" width="10.7109375" style="96" bestFit="1" customWidth="1"/>
    <col min="4364" max="4365" width="10.7109375" style="96" customWidth="1"/>
    <col min="4366" max="4373" width="11.42578125" style="96" customWidth="1"/>
    <col min="4374" max="4374" width="15.28515625" style="96" bestFit="1" customWidth="1"/>
    <col min="4375" max="4378" width="11.42578125" style="96" customWidth="1"/>
    <col min="4379" max="4379" width="19" style="96" bestFit="1" customWidth="1"/>
    <col min="4380" max="4608" width="11.42578125" style="96" customWidth="1"/>
    <col min="4609" max="4609" width="70.7109375" style="96" customWidth="1"/>
    <col min="4610" max="4616" width="10.7109375" style="96" bestFit="1" customWidth="1"/>
    <col min="4617" max="4617" width="10.7109375" style="96" customWidth="1"/>
    <col min="4618" max="4619" width="10.7109375" style="96" bestFit="1" customWidth="1"/>
    <col min="4620" max="4621" width="10.7109375" style="96" customWidth="1"/>
    <col min="4622" max="4629" width="11.42578125" style="96" customWidth="1"/>
    <col min="4630" max="4630" width="15.28515625" style="96" bestFit="1" customWidth="1"/>
    <col min="4631" max="4634" width="11.42578125" style="96" customWidth="1"/>
    <col min="4635" max="4635" width="19" style="96" bestFit="1" customWidth="1"/>
    <col min="4636" max="4864" width="11.42578125" style="96" customWidth="1"/>
    <col min="4865" max="4865" width="70.7109375" style="96" customWidth="1"/>
    <col min="4866" max="4872" width="10.7109375" style="96" bestFit="1" customWidth="1"/>
    <col min="4873" max="4873" width="10.7109375" style="96" customWidth="1"/>
    <col min="4874" max="4875" width="10.7109375" style="96" bestFit="1" customWidth="1"/>
    <col min="4876" max="4877" width="10.7109375" style="96" customWidth="1"/>
    <col min="4878" max="4885" width="11.42578125" style="96" customWidth="1"/>
    <col min="4886" max="4886" width="15.28515625" style="96" bestFit="1" customWidth="1"/>
    <col min="4887" max="4890" width="11.42578125" style="96" customWidth="1"/>
    <col min="4891" max="4891" width="19" style="96" bestFit="1" customWidth="1"/>
    <col min="4892" max="5120" width="11.42578125" style="96" customWidth="1"/>
    <col min="5121" max="5121" width="70.7109375" style="96" customWidth="1"/>
    <col min="5122" max="5128" width="10.7109375" style="96" bestFit="1" customWidth="1"/>
    <col min="5129" max="5129" width="10.7109375" style="96" customWidth="1"/>
    <col min="5130" max="5131" width="10.7109375" style="96" bestFit="1" customWidth="1"/>
    <col min="5132" max="5133" width="10.7109375" style="96" customWidth="1"/>
    <col min="5134" max="5141" width="11.42578125" style="96" customWidth="1"/>
    <col min="5142" max="5142" width="15.28515625" style="96" bestFit="1" customWidth="1"/>
    <col min="5143" max="5146" width="11.42578125" style="96" customWidth="1"/>
    <col min="5147" max="5147" width="19" style="96" bestFit="1" customWidth="1"/>
    <col min="5148" max="5376" width="11.42578125" style="96" customWidth="1"/>
    <col min="5377" max="5377" width="70.7109375" style="96" customWidth="1"/>
    <col min="5378" max="5384" width="10.7109375" style="96" bestFit="1" customWidth="1"/>
    <col min="5385" max="5385" width="10.7109375" style="96" customWidth="1"/>
    <col min="5386" max="5387" width="10.7109375" style="96" bestFit="1" customWidth="1"/>
    <col min="5388" max="5389" width="10.7109375" style="96" customWidth="1"/>
    <col min="5390" max="5397" width="11.42578125" style="96" customWidth="1"/>
    <col min="5398" max="5398" width="15.28515625" style="96" bestFit="1" customWidth="1"/>
    <col min="5399" max="5402" width="11.42578125" style="96" customWidth="1"/>
    <col min="5403" max="5403" width="19" style="96" bestFit="1" customWidth="1"/>
    <col min="5404" max="5632" width="11.42578125" style="96" customWidth="1"/>
    <col min="5633" max="5633" width="70.7109375" style="96" customWidth="1"/>
    <col min="5634" max="5640" width="10.7109375" style="96" bestFit="1" customWidth="1"/>
    <col min="5641" max="5641" width="10.7109375" style="96" customWidth="1"/>
    <col min="5642" max="5643" width="10.7109375" style="96" bestFit="1" customWidth="1"/>
    <col min="5644" max="5645" width="10.7109375" style="96" customWidth="1"/>
    <col min="5646" max="5653" width="11.42578125" style="96" customWidth="1"/>
    <col min="5654" max="5654" width="15.28515625" style="96" bestFit="1" customWidth="1"/>
    <col min="5655" max="5658" width="11.42578125" style="96" customWidth="1"/>
    <col min="5659" max="5659" width="19" style="96" bestFit="1" customWidth="1"/>
    <col min="5660" max="5888" width="11.42578125" style="96" customWidth="1"/>
    <col min="5889" max="5889" width="70.7109375" style="96" customWidth="1"/>
    <col min="5890" max="5896" width="10.7109375" style="96" bestFit="1" customWidth="1"/>
    <col min="5897" max="5897" width="10.7109375" style="96" customWidth="1"/>
    <col min="5898" max="5899" width="10.7109375" style="96" bestFit="1" customWidth="1"/>
    <col min="5900" max="5901" width="10.7109375" style="96" customWidth="1"/>
    <col min="5902" max="5909" width="11.42578125" style="96" customWidth="1"/>
    <col min="5910" max="5910" width="15.28515625" style="96" bestFit="1" customWidth="1"/>
    <col min="5911" max="5914" width="11.42578125" style="96" customWidth="1"/>
    <col min="5915" max="5915" width="19" style="96" bestFit="1" customWidth="1"/>
    <col min="5916" max="6144" width="11.42578125" style="96" customWidth="1"/>
    <col min="6145" max="6145" width="70.7109375" style="96" customWidth="1"/>
    <col min="6146" max="6152" width="10.7109375" style="96" bestFit="1" customWidth="1"/>
    <col min="6153" max="6153" width="10.7109375" style="96" customWidth="1"/>
    <col min="6154" max="6155" width="10.7109375" style="96" bestFit="1" customWidth="1"/>
    <col min="6156" max="6157" width="10.7109375" style="96" customWidth="1"/>
    <col min="6158" max="6165" width="11.42578125" style="96" customWidth="1"/>
    <col min="6166" max="6166" width="15.28515625" style="96" bestFit="1" customWidth="1"/>
    <col min="6167" max="6170" width="11.42578125" style="96" customWidth="1"/>
    <col min="6171" max="6171" width="19" style="96" bestFit="1" customWidth="1"/>
    <col min="6172" max="6400" width="11.42578125" style="96" customWidth="1"/>
    <col min="6401" max="6401" width="70.7109375" style="96" customWidth="1"/>
    <col min="6402" max="6408" width="10.7109375" style="96" bestFit="1" customWidth="1"/>
    <col min="6409" max="6409" width="10.7109375" style="96" customWidth="1"/>
    <col min="6410" max="6411" width="10.7109375" style="96" bestFit="1" customWidth="1"/>
    <col min="6412" max="6413" width="10.7109375" style="96" customWidth="1"/>
    <col min="6414" max="6421" width="11.42578125" style="96" customWidth="1"/>
    <col min="6422" max="6422" width="15.28515625" style="96" bestFit="1" customWidth="1"/>
    <col min="6423" max="6426" width="11.42578125" style="96" customWidth="1"/>
    <col min="6427" max="6427" width="19" style="96" bestFit="1" customWidth="1"/>
    <col min="6428" max="6656" width="11.42578125" style="96" customWidth="1"/>
    <col min="6657" max="6657" width="70.7109375" style="96" customWidth="1"/>
    <col min="6658" max="6664" width="10.7109375" style="96" bestFit="1" customWidth="1"/>
    <col min="6665" max="6665" width="10.7109375" style="96" customWidth="1"/>
    <col min="6666" max="6667" width="10.7109375" style="96" bestFit="1" customWidth="1"/>
    <col min="6668" max="6669" width="10.7109375" style="96" customWidth="1"/>
    <col min="6670" max="6677" width="11.42578125" style="96" customWidth="1"/>
    <col min="6678" max="6678" width="15.28515625" style="96" bestFit="1" customWidth="1"/>
    <col min="6679" max="6682" width="11.42578125" style="96" customWidth="1"/>
    <col min="6683" max="6683" width="19" style="96" bestFit="1" customWidth="1"/>
    <col min="6684" max="6912" width="11.42578125" style="96" customWidth="1"/>
    <col min="6913" max="6913" width="70.7109375" style="96" customWidth="1"/>
    <col min="6914" max="6920" width="10.7109375" style="96" bestFit="1" customWidth="1"/>
    <col min="6921" max="6921" width="10.7109375" style="96" customWidth="1"/>
    <col min="6922" max="6923" width="10.7109375" style="96" bestFit="1" customWidth="1"/>
    <col min="6924" max="6925" width="10.7109375" style="96" customWidth="1"/>
    <col min="6926" max="6933" width="11.42578125" style="96" customWidth="1"/>
    <col min="6934" max="6934" width="15.28515625" style="96" bestFit="1" customWidth="1"/>
    <col min="6935" max="6938" width="11.42578125" style="96" customWidth="1"/>
    <col min="6939" max="6939" width="19" style="96" bestFit="1" customWidth="1"/>
    <col min="6940" max="7168" width="11.42578125" style="96" customWidth="1"/>
    <col min="7169" max="7169" width="70.7109375" style="96" customWidth="1"/>
    <col min="7170" max="7176" width="10.7109375" style="96" bestFit="1" customWidth="1"/>
    <col min="7177" max="7177" width="10.7109375" style="96" customWidth="1"/>
    <col min="7178" max="7179" width="10.7109375" style="96" bestFit="1" customWidth="1"/>
    <col min="7180" max="7181" width="10.7109375" style="96" customWidth="1"/>
    <col min="7182" max="7189" width="11.42578125" style="96" customWidth="1"/>
    <col min="7190" max="7190" width="15.28515625" style="96" bestFit="1" customWidth="1"/>
    <col min="7191" max="7194" width="11.42578125" style="96" customWidth="1"/>
    <col min="7195" max="7195" width="19" style="96" bestFit="1" customWidth="1"/>
    <col min="7196" max="7424" width="11.42578125" style="96" customWidth="1"/>
    <col min="7425" max="7425" width="70.7109375" style="96" customWidth="1"/>
    <col min="7426" max="7432" width="10.7109375" style="96" bestFit="1" customWidth="1"/>
    <col min="7433" max="7433" width="10.7109375" style="96" customWidth="1"/>
    <col min="7434" max="7435" width="10.7109375" style="96" bestFit="1" customWidth="1"/>
    <col min="7436" max="7437" width="10.7109375" style="96" customWidth="1"/>
    <col min="7438" max="7445" width="11.42578125" style="96" customWidth="1"/>
    <col min="7446" max="7446" width="15.28515625" style="96" bestFit="1" customWidth="1"/>
    <col min="7447" max="7450" width="11.42578125" style="96" customWidth="1"/>
    <col min="7451" max="7451" width="19" style="96" bestFit="1" customWidth="1"/>
    <col min="7452" max="7680" width="11.42578125" style="96" customWidth="1"/>
    <col min="7681" max="7681" width="70.7109375" style="96" customWidth="1"/>
    <col min="7682" max="7688" width="10.7109375" style="96" bestFit="1" customWidth="1"/>
    <col min="7689" max="7689" width="10.7109375" style="96" customWidth="1"/>
    <col min="7690" max="7691" width="10.7109375" style="96" bestFit="1" customWidth="1"/>
    <col min="7692" max="7693" width="10.7109375" style="96" customWidth="1"/>
    <col min="7694" max="7701" width="11.42578125" style="96" customWidth="1"/>
    <col min="7702" max="7702" width="15.28515625" style="96" bestFit="1" customWidth="1"/>
    <col min="7703" max="7706" width="11.42578125" style="96" customWidth="1"/>
    <col min="7707" max="7707" width="19" style="96" bestFit="1" customWidth="1"/>
    <col min="7708" max="7936" width="11.42578125" style="96" customWidth="1"/>
    <col min="7937" max="7937" width="70.7109375" style="96" customWidth="1"/>
    <col min="7938" max="7944" width="10.7109375" style="96" bestFit="1" customWidth="1"/>
    <col min="7945" max="7945" width="10.7109375" style="96" customWidth="1"/>
    <col min="7946" max="7947" width="10.7109375" style="96" bestFit="1" customWidth="1"/>
    <col min="7948" max="7949" width="10.7109375" style="96" customWidth="1"/>
    <col min="7950" max="7957" width="11.42578125" style="96" customWidth="1"/>
    <col min="7958" max="7958" width="15.28515625" style="96" bestFit="1" customWidth="1"/>
    <col min="7959" max="7962" width="11.42578125" style="96" customWidth="1"/>
    <col min="7963" max="7963" width="19" style="96" bestFit="1" customWidth="1"/>
    <col min="7964" max="8192" width="11.42578125" style="96" customWidth="1"/>
    <col min="8193" max="8193" width="70.7109375" style="96" customWidth="1"/>
    <col min="8194" max="8200" width="10.7109375" style="96" bestFit="1" customWidth="1"/>
    <col min="8201" max="8201" width="10.7109375" style="96" customWidth="1"/>
    <col min="8202" max="8203" width="10.7109375" style="96" bestFit="1" customWidth="1"/>
    <col min="8204" max="8205" width="10.7109375" style="96" customWidth="1"/>
    <col min="8206" max="8213" width="11.42578125" style="96" customWidth="1"/>
    <col min="8214" max="8214" width="15.28515625" style="96" bestFit="1" customWidth="1"/>
    <col min="8215" max="8218" width="11.42578125" style="96" customWidth="1"/>
    <col min="8219" max="8219" width="19" style="96" bestFit="1" customWidth="1"/>
    <col min="8220" max="8448" width="11.42578125" style="96" customWidth="1"/>
    <col min="8449" max="8449" width="70.7109375" style="96" customWidth="1"/>
    <col min="8450" max="8456" width="10.7109375" style="96" bestFit="1" customWidth="1"/>
    <col min="8457" max="8457" width="10.7109375" style="96" customWidth="1"/>
    <col min="8458" max="8459" width="10.7109375" style="96" bestFit="1" customWidth="1"/>
    <col min="8460" max="8461" width="10.7109375" style="96" customWidth="1"/>
    <col min="8462" max="8469" width="11.42578125" style="96" customWidth="1"/>
    <col min="8470" max="8470" width="15.28515625" style="96" bestFit="1" customWidth="1"/>
    <col min="8471" max="8474" width="11.42578125" style="96" customWidth="1"/>
    <col min="8475" max="8475" width="19" style="96" bestFit="1" customWidth="1"/>
    <col min="8476" max="8704" width="11.42578125" style="96" customWidth="1"/>
    <col min="8705" max="8705" width="70.7109375" style="96" customWidth="1"/>
    <col min="8706" max="8712" width="10.7109375" style="96" bestFit="1" customWidth="1"/>
    <col min="8713" max="8713" width="10.7109375" style="96" customWidth="1"/>
    <col min="8714" max="8715" width="10.7109375" style="96" bestFit="1" customWidth="1"/>
    <col min="8716" max="8717" width="10.7109375" style="96" customWidth="1"/>
    <col min="8718" max="8725" width="11.42578125" style="96" customWidth="1"/>
    <col min="8726" max="8726" width="15.28515625" style="96" bestFit="1" customWidth="1"/>
    <col min="8727" max="8730" width="11.42578125" style="96" customWidth="1"/>
    <col min="8731" max="8731" width="19" style="96" bestFit="1" customWidth="1"/>
    <col min="8732" max="8960" width="11.42578125" style="96" customWidth="1"/>
    <col min="8961" max="8961" width="70.7109375" style="96" customWidth="1"/>
    <col min="8962" max="8968" width="10.7109375" style="96" bestFit="1" customWidth="1"/>
    <col min="8969" max="8969" width="10.7109375" style="96" customWidth="1"/>
    <col min="8970" max="8971" width="10.7109375" style="96" bestFit="1" customWidth="1"/>
    <col min="8972" max="8973" width="10.7109375" style="96" customWidth="1"/>
    <col min="8974" max="8981" width="11.42578125" style="96" customWidth="1"/>
    <col min="8982" max="8982" width="15.28515625" style="96" bestFit="1" customWidth="1"/>
    <col min="8983" max="8986" width="11.42578125" style="96" customWidth="1"/>
    <col min="8987" max="8987" width="19" style="96" bestFit="1" customWidth="1"/>
    <col min="8988" max="9216" width="11.42578125" style="96" customWidth="1"/>
    <col min="9217" max="9217" width="70.7109375" style="96" customWidth="1"/>
    <col min="9218" max="9224" width="10.7109375" style="96" bestFit="1" customWidth="1"/>
    <col min="9225" max="9225" width="10.7109375" style="96" customWidth="1"/>
    <col min="9226" max="9227" width="10.7109375" style="96" bestFit="1" customWidth="1"/>
    <col min="9228" max="9229" width="10.7109375" style="96" customWidth="1"/>
    <col min="9230" max="9237" width="11.42578125" style="96" customWidth="1"/>
    <col min="9238" max="9238" width="15.28515625" style="96" bestFit="1" customWidth="1"/>
    <col min="9239" max="9242" width="11.42578125" style="96" customWidth="1"/>
    <col min="9243" max="9243" width="19" style="96" bestFit="1" customWidth="1"/>
    <col min="9244" max="9472" width="11.42578125" style="96" customWidth="1"/>
    <col min="9473" max="9473" width="70.7109375" style="96" customWidth="1"/>
    <col min="9474" max="9480" width="10.7109375" style="96" bestFit="1" customWidth="1"/>
    <col min="9481" max="9481" width="10.7109375" style="96" customWidth="1"/>
    <col min="9482" max="9483" width="10.7109375" style="96" bestFit="1" customWidth="1"/>
    <col min="9484" max="9485" width="10.7109375" style="96" customWidth="1"/>
    <col min="9486" max="9493" width="11.42578125" style="96" customWidth="1"/>
    <col min="9494" max="9494" width="15.28515625" style="96" bestFit="1" customWidth="1"/>
    <col min="9495" max="9498" width="11.42578125" style="96" customWidth="1"/>
    <col min="9499" max="9499" width="19" style="96" bestFit="1" customWidth="1"/>
    <col min="9500" max="9728" width="11.42578125" style="96" customWidth="1"/>
    <col min="9729" max="9729" width="70.7109375" style="96" customWidth="1"/>
    <col min="9730" max="9736" width="10.7109375" style="96" bestFit="1" customWidth="1"/>
    <col min="9737" max="9737" width="10.7109375" style="96" customWidth="1"/>
    <col min="9738" max="9739" width="10.7109375" style="96" bestFit="1" customWidth="1"/>
    <col min="9740" max="9741" width="10.7109375" style="96" customWidth="1"/>
    <col min="9742" max="9749" width="11.42578125" style="96" customWidth="1"/>
    <col min="9750" max="9750" width="15.28515625" style="96" bestFit="1" customWidth="1"/>
    <col min="9751" max="9754" width="11.42578125" style="96" customWidth="1"/>
    <col min="9755" max="9755" width="19" style="96" bestFit="1" customWidth="1"/>
    <col min="9756" max="9984" width="11.42578125" style="96" customWidth="1"/>
    <col min="9985" max="9985" width="70.7109375" style="96" customWidth="1"/>
    <col min="9986" max="9992" width="10.7109375" style="96" bestFit="1" customWidth="1"/>
    <col min="9993" max="9993" width="10.7109375" style="96" customWidth="1"/>
    <col min="9994" max="9995" width="10.7109375" style="96" bestFit="1" customWidth="1"/>
    <col min="9996" max="9997" width="10.7109375" style="96" customWidth="1"/>
    <col min="9998" max="10005" width="11.42578125" style="96" customWidth="1"/>
    <col min="10006" max="10006" width="15.28515625" style="96" bestFit="1" customWidth="1"/>
    <col min="10007" max="10010" width="11.42578125" style="96" customWidth="1"/>
    <col min="10011" max="10011" width="19" style="96" bestFit="1" customWidth="1"/>
    <col min="10012" max="10240" width="11.42578125" style="96" customWidth="1"/>
    <col min="10241" max="10241" width="70.7109375" style="96" customWidth="1"/>
    <col min="10242" max="10248" width="10.7109375" style="96" bestFit="1" customWidth="1"/>
    <col min="10249" max="10249" width="10.7109375" style="96" customWidth="1"/>
    <col min="10250" max="10251" width="10.7109375" style="96" bestFit="1" customWidth="1"/>
    <col min="10252" max="10253" width="10.7109375" style="96" customWidth="1"/>
    <col min="10254" max="10261" width="11.42578125" style="96" customWidth="1"/>
    <col min="10262" max="10262" width="15.28515625" style="96" bestFit="1" customWidth="1"/>
    <col min="10263" max="10266" width="11.42578125" style="96" customWidth="1"/>
    <col min="10267" max="10267" width="19" style="96" bestFit="1" customWidth="1"/>
    <col min="10268" max="10496" width="11.42578125" style="96" customWidth="1"/>
    <col min="10497" max="10497" width="70.7109375" style="96" customWidth="1"/>
    <col min="10498" max="10504" width="10.7109375" style="96" bestFit="1" customWidth="1"/>
    <col min="10505" max="10505" width="10.7109375" style="96" customWidth="1"/>
    <col min="10506" max="10507" width="10.7109375" style="96" bestFit="1" customWidth="1"/>
    <col min="10508" max="10509" width="10.7109375" style="96" customWidth="1"/>
    <col min="10510" max="10517" width="11.42578125" style="96" customWidth="1"/>
    <col min="10518" max="10518" width="15.28515625" style="96" bestFit="1" customWidth="1"/>
    <col min="10519" max="10522" width="11.42578125" style="96" customWidth="1"/>
    <col min="10523" max="10523" width="19" style="96" bestFit="1" customWidth="1"/>
    <col min="10524" max="10752" width="11.42578125" style="96" customWidth="1"/>
    <col min="10753" max="10753" width="70.7109375" style="96" customWidth="1"/>
    <col min="10754" max="10760" width="10.7109375" style="96" bestFit="1" customWidth="1"/>
    <col min="10761" max="10761" width="10.7109375" style="96" customWidth="1"/>
    <col min="10762" max="10763" width="10.7109375" style="96" bestFit="1" customWidth="1"/>
    <col min="10764" max="10765" width="10.7109375" style="96" customWidth="1"/>
    <col min="10766" max="10773" width="11.42578125" style="96" customWidth="1"/>
    <col min="10774" max="10774" width="15.28515625" style="96" bestFit="1" customWidth="1"/>
    <col min="10775" max="10778" width="11.42578125" style="96" customWidth="1"/>
    <col min="10779" max="10779" width="19" style="96" bestFit="1" customWidth="1"/>
    <col min="10780" max="11008" width="11.42578125" style="96" customWidth="1"/>
    <col min="11009" max="11009" width="70.7109375" style="96" customWidth="1"/>
    <col min="11010" max="11016" width="10.7109375" style="96" bestFit="1" customWidth="1"/>
    <col min="11017" max="11017" width="10.7109375" style="96" customWidth="1"/>
    <col min="11018" max="11019" width="10.7109375" style="96" bestFit="1" customWidth="1"/>
    <col min="11020" max="11021" width="10.7109375" style="96" customWidth="1"/>
    <col min="11022" max="11029" width="11.42578125" style="96" customWidth="1"/>
    <col min="11030" max="11030" width="15.28515625" style="96" bestFit="1" customWidth="1"/>
    <col min="11031" max="11034" width="11.42578125" style="96" customWidth="1"/>
    <col min="11035" max="11035" width="19" style="96" bestFit="1" customWidth="1"/>
    <col min="11036" max="11264" width="11.42578125" style="96" customWidth="1"/>
    <col min="11265" max="11265" width="70.7109375" style="96" customWidth="1"/>
    <col min="11266" max="11272" width="10.7109375" style="96" bestFit="1" customWidth="1"/>
    <col min="11273" max="11273" width="10.7109375" style="96" customWidth="1"/>
    <col min="11274" max="11275" width="10.7109375" style="96" bestFit="1" customWidth="1"/>
    <col min="11276" max="11277" width="10.7109375" style="96" customWidth="1"/>
    <col min="11278" max="11285" width="11.42578125" style="96" customWidth="1"/>
    <col min="11286" max="11286" width="15.28515625" style="96" bestFit="1" customWidth="1"/>
    <col min="11287" max="11290" width="11.42578125" style="96" customWidth="1"/>
    <col min="11291" max="11291" width="19" style="96" bestFit="1" customWidth="1"/>
    <col min="11292" max="11520" width="11.42578125" style="96" customWidth="1"/>
    <col min="11521" max="11521" width="70.7109375" style="96" customWidth="1"/>
    <col min="11522" max="11528" width="10.7109375" style="96" bestFit="1" customWidth="1"/>
    <col min="11529" max="11529" width="10.7109375" style="96" customWidth="1"/>
    <col min="11530" max="11531" width="10.7109375" style="96" bestFit="1" customWidth="1"/>
    <col min="11532" max="11533" width="10.7109375" style="96" customWidth="1"/>
    <col min="11534" max="11541" width="11.42578125" style="96" customWidth="1"/>
    <col min="11542" max="11542" width="15.28515625" style="96" bestFit="1" customWidth="1"/>
    <col min="11543" max="11546" width="11.42578125" style="96" customWidth="1"/>
    <col min="11547" max="11547" width="19" style="96" bestFit="1" customWidth="1"/>
    <col min="11548" max="11776" width="11.42578125" style="96" customWidth="1"/>
    <col min="11777" max="11777" width="70.7109375" style="96" customWidth="1"/>
    <col min="11778" max="11784" width="10.7109375" style="96" bestFit="1" customWidth="1"/>
    <col min="11785" max="11785" width="10.7109375" style="96" customWidth="1"/>
    <col min="11786" max="11787" width="10.7109375" style="96" bestFit="1" customWidth="1"/>
    <col min="11788" max="11789" width="10.7109375" style="96" customWidth="1"/>
    <col min="11790" max="11797" width="11.42578125" style="96" customWidth="1"/>
    <col min="11798" max="11798" width="15.28515625" style="96" bestFit="1" customWidth="1"/>
    <col min="11799" max="11802" width="11.42578125" style="96" customWidth="1"/>
    <col min="11803" max="11803" width="19" style="96" bestFit="1" customWidth="1"/>
    <col min="11804" max="12032" width="11.42578125" style="96" customWidth="1"/>
    <col min="12033" max="12033" width="70.7109375" style="96" customWidth="1"/>
    <col min="12034" max="12040" width="10.7109375" style="96" bestFit="1" customWidth="1"/>
    <col min="12041" max="12041" width="10.7109375" style="96" customWidth="1"/>
    <col min="12042" max="12043" width="10.7109375" style="96" bestFit="1" customWidth="1"/>
    <col min="12044" max="12045" width="10.7109375" style="96" customWidth="1"/>
    <col min="12046" max="12053" width="11.42578125" style="96" customWidth="1"/>
    <col min="12054" max="12054" width="15.28515625" style="96" bestFit="1" customWidth="1"/>
    <col min="12055" max="12058" width="11.42578125" style="96" customWidth="1"/>
    <col min="12059" max="12059" width="19" style="96" bestFit="1" customWidth="1"/>
    <col min="12060" max="12288" width="11.42578125" style="96" customWidth="1"/>
    <col min="12289" max="12289" width="70.7109375" style="96" customWidth="1"/>
    <col min="12290" max="12296" width="10.7109375" style="96" bestFit="1" customWidth="1"/>
    <col min="12297" max="12297" width="10.7109375" style="96" customWidth="1"/>
    <col min="12298" max="12299" width="10.7109375" style="96" bestFit="1" customWidth="1"/>
    <col min="12300" max="12301" width="10.7109375" style="96" customWidth="1"/>
    <col min="12302" max="12309" width="11.42578125" style="96" customWidth="1"/>
    <col min="12310" max="12310" width="15.28515625" style="96" bestFit="1" customWidth="1"/>
    <col min="12311" max="12314" width="11.42578125" style="96" customWidth="1"/>
    <col min="12315" max="12315" width="19" style="96" bestFit="1" customWidth="1"/>
    <col min="12316" max="12544" width="11.42578125" style="96" customWidth="1"/>
    <col min="12545" max="12545" width="70.7109375" style="96" customWidth="1"/>
    <col min="12546" max="12552" width="10.7109375" style="96" bestFit="1" customWidth="1"/>
    <col min="12553" max="12553" width="10.7109375" style="96" customWidth="1"/>
    <col min="12554" max="12555" width="10.7109375" style="96" bestFit="1" customWidth="1"/>
    <col min="12556" max="12557" width="10.7109375" style="96" customWidth="1"/>
    <col min="12558" max="12565" width="11.42578125" style="96" customWidth="1"/>
    <col min="12566" max="12566" width="15.28515625" style="96" bestFit="1" customWidth="1"/>
    <col min="12567" max="12570" width="11.42578125" style="96" customWidth="1"/>
    <col min="12571" max="12571" width="19" style="96" bestFit="1" customWidth="1"/>
    <col min="12572" max="12800" width="11.42578125" style="96" customWidth="1"/>
    <col min="12801" max="12801" width="70.7109375" style="96" customWidth="1"/>
    <col min="12802" max="12808" width="10.7109375" style="96" bestFit="1" customWidth="1"/>
    <col min="12809" max="12809" width="10.7109375" style="96" customWidth="1"/>
    <col min="12810" max="12811" width="10.7109375" style="96" bestFit="1" customWidth="1"/>
    <col min="12812" max="12813" width="10.7109375" style="96" customWidth="1"/>
    <col min="12814" max="12821" width="11.42578125" style="96" customWidth="1"/>
    <col min="12822" max="12822" width="15.28515625" style="96" bestFit="1" customWidth="1"/>
    <col min="12823" max="12826" width="11.42578125" style="96" customWidth="1"/>
    <col min="12827" max="12827" width="19" style="96" bestFit="1" customWidth="1"/>
    <col min="12828" max="13056" width="11.42578125" style="96" customWidth="1"/>
    <col min="13057" max="13057" width="70.7109375" style="96" customWidth="1"/>
    <col min="13058" max="13064" width="10.7109375" style="96" bestFit="1" customWidth="1"/>
    <col min="13065" max="13065" width="10.7109375" style="96" customWidth="1"/>
    <col min="13066" max="13067" width="10.7109375" style="96" bestFit="1" customWidth="1"/>
    <col min="13068" max="13069" width="10.7109375" style="96" customWidth="1"/>
    <col min="13070" max="13077" width="11.42578125" style="96" customWidth="1"/>
    <col min="13078" max="13078" width="15.28515625" style="96" bestFit="1" customWidth="1"/>
    <col min="13079" max="13082" width="11.42578125" style="96" customWidth="1"/>
    <col min="13083" max="13083" width="19" style="96" bestFit="1" customWidth="1"/>
    <col min="13084" max="13312" width="11.42578125" style="96" customWidth="1"/>
    <col min="13313" max="13313" width="70.7109375" style="96" customWidth="1"/>
    <col min="13314" max="13320" width="10.7109375" style="96" bestFit="1" customWidth="1"/>
    <col min="13321" max="13321" width="10.7109375" style="96" customWidth="1"/>
    <col min="13322" max="13323" width="10.7109375" style="96" bestFit="1" customWidth="1"/>
    <col min="13324" max="13325" width="10.7109375" style="96" customWidth="1"/>
    <col min="13326" max="13333" width="11.42578125" style="96" customWidth="1"/>
    <col min="13334" max="13334" width="15.28515625" style="96" bestFit="1" customWidth="1"/>
    <col min="13335" max="13338" width="11.42578125" style="96" customWidth="1"/>
    <col min="13339" max="13339" width="19" style="96" bestFit="1" customWidth="1"/>
    <col min="13340" max="13568" width="11.42578125" style="96" customWidth="1"/>
    <col min="13569" max="13569" width="70.7109375" style="96" customWidth="1"/>
    <col min="13570" max="13576" width="10.7109375" style="96" bestFit="1" customWidth="1"/>
    <col min="13577" max="13577" width="10.7109375" style="96" customWidth="1"/>
    <col min="13578" max="13579" width="10.7109375" style="96" bestFit="1" customWidth="1"/>
    <col min="13580" max="13581" width="10.7109375" style="96" customWidth="1"/>
    <col min="13582" max="13589" width="11.42578125" style="96" customWidth="1"/>
    <col min="13590" max="13590" width="15.28515625" style="96" bestFit="1" customWidth="1"/>
    <col min="13591" max="13594" width="11.42578125" style="96" customWidth="1"/>
    <col min="13595" max="13595" width="19" style="96" bestFit="1" customWidth="1"/>
    <col min="13596" max="13824" width="11.42578125" style="96" customWidth="1"/>
    <col min="13825" max="13825" width="70.7109375" style="96" customWidth="1"/>
    <col min="13826" max="13832" width="10.7109375" style="96" bestFit="1" customWidth="1"/>
    <col min="13833" max="13833" width="10.7109375" style="96" customWidth="1"/>
    <col min="13834" max="13835" width="10.7109375" style="96" bestFit="1" customWidth="1"/>
    <col min="13836" max="13837" width="10.7109375" style="96" customWidth="1"/>
    <col min="13838" max="13845" width="11.42578125" style="96" customWidth="1"/>
    <col min="13846" max="13846" width="15.28515625" style="96" bestFit="1" customWidth="1"/>
    <col min="13847" max="13850" width="11.42578125" style="96" customWidth="1"/>
    <col min="13851" max="13851" width="19" style="96" bestFit="1" customWidth="1"/>
    <col min="13852" max="14080" width="11.42578125" style="96" customWidth="1"/>
    <col min="14081" max="14081" width="70.7109375" style="96" customWidth="1"/>
    <col min="14082" max="14088" width="10.7109375" style="96" bestFit="1" customWidth="1"/>
    <col min="14089" max="14089" width="10.7109375" style="96" customWidth="1"/>
    <col min="14090" max="14091" width="10.7109375" style="96" bestFit="1" customWidth="1"/>
    <col min="14092" max="14093" width="10.7109375" style="96" customWidth="1"/>
    <col min="14094" max="14101" width="11.42578125" style="96" customWidth="1"/>
    <col min="14102" max="14102" width="15.28515625" style="96" bestFit="1" customWidth="1"/>
    <col min="14103" max="14106" width="11.42578125" style="96" customWidth="1"/>
    <col min="14107" max="14107" width="19" style="96" bestFit="1" customWidth="1"/>
    <col min="14108" max="14336" width="11.42578125" style="96" customWidth="1"/>
    <col min="14337" max="14337" width="70.7109375" style="96" customWidth="1"/>
    <col min="14338" max="14344" width="10.7109375" style="96" bestFit="1" customWidth="1"/>
    <col min="14345" max="14345" width="10.7109375" style="96" customWidth="1"/>
    <col min="14346" max="14347" width="10.7109375" style="96" bestFit="1" customWidth="1"/>
    <col min="14348" max="14349" width="10.7109375" style="96" customWidth="1"/>
    <col min="14350" max="14357" width="11.42578125" style="96" customWidth="1"/>
    <col min="14358" max="14358" width="15.28515625" style="96" bestFit="1" customWidth="1"/>
    <col min="14359" max="14362" width="11.42578125" style="96" customWidth="1"/>
    <col min="14363" max="14363" width="19" style="96" bestFit="1" customWidth="1"/>
    <col min="14364" max="14592" width="11.42578125" style="96" customWidth="1"/>
    <col min="14593" max="14593" width="70.7109375" style="96" customWidth="1"/>
    <col min="14594" max="14600" width="10.7109375" style="96" bestFit="1" customWidth="1"/>
    <col min="14601" max="14601" width="10.7109375" style="96" customWidth="1"/>
    <col min="14602" max="14603" width="10.7109375" style="96" bestFit="1" customWidth="1"/>
    <col min="14604" max="14605" width="10.7109375" style="96" customWidth="1"/>
    <col min="14606" max="14613" width="11.42578125" style="96" customWidth="1"/>
    <col min="14614" max="14614" width="15.28515625" style="96" bestFit="1" customWidth="1"/>
    <col min="14615" max="14618" width="11.42578125" style="96" customWidth="1"/>
    <col min="14619" max="14619" width="19" style="96" bestFit="1" customWidth="1"/>
    <col min="14620" max="14848" width="11.42578125" style="96" customWidth="1"/>
    <col min="14849" max="14849" width="70.7109375" style="96" customWidth="1"/>
    <col min="14850" max="14856" width="10.7109375" style="96" bestFit="1" customWidth="1"/>
    <col min="14857" max="14857" width="10.7109375" style="96" customWidth="1"/>
    <col min="14858" max="14859" width="10.7109375" style="96" bestFit="1" customWidth="1"/>
    <col min="14860" max="14861" width="10.7109375" style="96" customWidth="1"/>
    <col min="14862" max="14869" width="11.42578125" style="96" customWidth="1"/>
    <col min="14870" max="14870" width="15.28515625" style="96" bestFit="1" customWidth="1"/>
    <col min="14871" max="14874" width="11.42578125" style="96" customWidth="1"/>
    <col min="14875" max="14875" width="19" style="96" bestFit="1" customWidth="1"/>
    <col min="14876" max="15104" width="11.42578125" style="96" customWidth="1"/>
    <col min="15105" max="15105" width="70.7109375" style="96" customWidth="1"/>
    <col min="15106" max="15112" width="10.7109375" style="96" bestFit="1" customWidth="1"/>
    <col min="15113" max="15113" width="10.7109375" style="96" customWidth="1"/>
    <col min="15114" max="15115" width="10.7109375" style="96" bestFit="1" customWidth="1"/>
    <col min="15116" max="15117" width="10.7109375" style="96" customWidth="1"/>
    <col min="15118" max="15125" width="11.42578125" style="96" customWidth="1"/>
    <col min="15126" max="15126" width="15.28515625" style="96" bestFit="1" customWidth="1"/>
    <col min="15127" max="15130" width="11.42578125" style="96" customWidth="1"/>
    <col min="15131" max="15131" width="19" style="96" bestFit="1" customWidth="1"/>
    <col min="15132" max="15360" width="11.42578125" style="96" customWidth="1"/>
    <col min="15361" max="15361" width="70.7109375" style="96" customWidth="1"/>
    <col min="15362" max="15368" width="10.7109375" style="96" bestFit="1" customWidth="1"/>
    <col min="15369" max="15369" width="10.7109375" style="96" customWidth="1"/>
    <col min="15370" max="15371" width="10.7109375" style="96" bestFit="1" customWidth="1"/>
    <col min="15372" max="15373" width="10.7109375" style="96" customWidth="1"/>
    <col min="15374" max="15381" width="11.42578125" style="96" customWidth="1"/>
    <col min="15382" max="15382" width="15.28515625" style="96" bestFit="1" customWidth="1"/>
    <col min="15383" max="15386" width="11.42578125" style="96" customWidth="1"/>
    <col min="15387" max="15387" width="19" style="96" bestFit="1" customWidth="1"/>
    <col min="15388" max="15616" width="11.42578125" style="96" customWidth="1"/>
    <col min="15617" max="15617" width="70.7109375" style="96" customWidth="1"/>
    <col min="15618" max="15624" width="10.7109375" style="96" bestFit="1" customWidth="1"/>
    <col min="15625" max="15625" width="10.7109375" style="96" customWidth="1"/>
    <col min="15626" max="15627" width="10.7109375" style="96" bestFit="1" customWidth="1"/>
    <col min="15628" max="15629" width="10.7109375" style="96" customWidth="1"/>
    <col min="15630" max="15637" width="11.42578125" style="96" customWidth="1"/>
    <col min="15638" max="15638" width="15.28515625" style="96" bestFit="1" customWidth="1"/>
    <col min="15639" max="15642" width="11.42578125" style="96" customWidth="1"/>
    <col min="15643" max="15643" width="19" style="96" bestFit="1" customWidth="1"/>
    <col min="15644" max="15872" width="11.42578125" style="96" customWidth="1"/>
    <col min="15873" max="15873" width="70.7109375" style="96" customWidth="1"/>
    <col min="15874" max="15880" width="10.7109375" style="96" bestFit="1" customWidth="1"/>
    <col min="15881" max="15881" width="10.7109375" style="96" customWidth="1"/>
    <col min="15882" max="15883" width="10.7109375" style="96" bestFit="1" customWidth="1"/>
    <col min="15884" max="15885" width="10.7109375" style="96" customWidth="1"/>
    <col min="15886" max="15893" width="11.42578125" style="96" customWidth="1"/>
    <col min="15894" max="15894" width="15.28515625" style="96" bestFit="1" customWidth="1"/>
    <col min="15895" max="15898" width="11.42578125" style="96" customWidth="1"/>
    <col min="15899" max="15899" width="19" style="96" bestFit="1" customWidth="1"/>
    <col min="15900" max="16128" width="11.42578125" style="96" customWidth="1"/>
    <col min="16129" max="16129" width="70.7109375" style="96" customWidth="1"/>
    <col min="16130" max="16136" width="10.7109375" style="96" bestFit="1" customWidth="1"/>
    <col min="16137" max="16137" width="10.7109375" style="96" customWidth="1"/>
    <col min="16138" max="16139" width="10.7109375" style="96" bestFit="1" customWidth="1"/>
    <col min="16140" max="16141" width="10.7109375" style="96" customWidth="1"/>
    <col min="16142" max="16149" width="11.42578125" style="96" customWidth="1"/>
    <col min="16150" max="16150" width="15.28515625" style="96" bestFit="1" customWidth="1"/>
    <col min="16151" max="16154" width="11.42578125" style="96" customWidth="1"/>
    <col min="16155" max="16155" width="19" style="96" bestFit="1" customWidth="1"/>
    <col min="16156" max="16384" width="11.42578125" style="96" customWidth="1"/>
  </cols>
  <sheetData>
    <row r="1" spans="1:36" ht="30" customHeight="1" x14ac:dyDescent="0.25">
      <c r="A1" s="738" t="s">
        <v>334</v>
      </c>
      <c r="B1" s="738"/>
      <c r="C1" s="738"/>
      <c r="D1" s="738"/>
      <c r="E1" s="738"/>
      <c r="F1" s="738"/>
      <c r="G1" s="738"/>
      <c r="H1" s="738"/>
      <c r="I1" s="738"/>
      <c r="J1" s="738"/>
      <c r="K1" s="738"/>
      <c r="L1" s="519"/>
      <c r="M1" s="519"/>
    </row>
    <row r="2" spans="1:36" ht="15" customHeight="1" x14ac:dyDescent="0.25">
      <c r="A2" s="739" t="s">
        <v>563</v>
      </c>
      <c r="B2" s="739"/>
      <c r="C2" s="739"/>
      <c r="D2" s="739"/>
      <c r="E2" s="739"/>
      <c r="F2" s="739"/>
      <c r="G2" s="739"/>
      <c r="H2" s="739"/>
      <c r="I2" s="739"/>
      <c r="J2" s="739"/>
      <c r="K2" s="739"/>
      <c r="L2" s="520"/>
      <c r="M2" s="520"/>
    </row>
    <row r="3" spans="1:36" ht="15" customHeight="1" x14ac:dyDescent="0.25">
      <c r="A3" s="739" t="s">
        <v>780</v>
      </c>
      <c r="B3" s="739"/>
      <c r="C3" s="739"/>
      <c r="D3" s="739"/>
      <c r="E3" s="739"/>
      <c r="F3" s="739"/>
      <c r="G3" s="739"/>
      <c r="H3" s="739"/>
      <c r="I3" s="739"/>
      <c r="J3" s="739"/>
      <c r="K3" s="739"/>
      <c r="L3" s="520"/>
      <c r="M3" s="520"/>
    </row>
    <row r="4" spans="1:36" ht="30" customHeight="1" x14ac:dyDescent="0.25">
      <c r="A4" s="740" t="s">
        <v>3</v>
      </c>
      <c r="B4" s="740"/>
      <c r="C4" s="740"/>
      <c r="D4" s="740"/>
      <c r="E4" s="740"/>
      <c r="F4" s="740"/>
      <c r="G4" s="740"/>
      <c r="H4" s="740"/>
      <c r="I4" s="740"/>
      <c r="J4" s="740"/>
      <c r="K4" s="740"/>
      <c r="L4" s="522"/>
      <c r="M4" s="522"/>
    </row>
    <row r="5" spans="1:36" ht="3.75" customHeight="1" thickBot="1" x14ac:dyDescent="0.3"/>
    <row r="6" spans="1:36" s="98" customFormat="1" ht="30" customHeight="1" thickTop="1" thickBot="1" x14ac:dyDescent="0.35">
      <c r="A6" s="681"/>
      <c r="B6" s="682" t="s">
        <v>564</v>
      </c>
      <c r="C6" s="682" t="s">
        <v>565</v>
      </c>
      <c r="D6" s="682" t="s">
        <v>566</v>
      </c>
      <c r="E6" s="682" t="s">
        <v>567</v>
      </c>
      <c r="F6" s="682" t="s">
        <v>568</v>
      </c>
      <c r="G6" s="682" t="s">
        <v>569</v>
      </c>
      <c r="H6" s="682" t="s">
        <v>570</v>
      </c>
      <c r="I6" s="682" t="s">
        <v>571</v>
      </c>
      <c r="J6" s="682" t="s">
        <v>572</v>
      </c>
      <c r="K6" s="682" t="s">
        <v>573</v>
      </c>
      <c r="L6" s="682" t="s">
        <v>574</v>
      </c>
      <c r="M6" s="682" t="s">
        <v>575</v>
      </c>
      <c r="Q6" s="147"/>
      <c r="R6" s="147"/>
      <c r="S6" s="147"/>
      <c r="T6" s="147"/>
      <c r="U6" s="147"/>
      <c r="V6" s="147"/>
      <c r="W6" s="147"/>
      <c r="X6" s="147"/>
    </row>
    <row r="7" spans="1:36" ht="15" customHeight="1" thickTop="1" thickBot="1" x14ac:dyDescent="0.3">
      <c r="A7" s="683" t="s">
        <v>576</v>
      </c>
      <c r="B7" s="684">
        <v>7223308.3173700003</v>
      </c>
      <c r="C7" s="684">
        <v>7842731.3683599997</v>
      </c>
      <c r="D7" s="684">
        <v>9235270.4148399998</v>
      </c>
      <c r="E7" s="684">
        <v>10253531.655440001</v>
      </c>
      <c r="F7" s="684">
        <v>10538299.414940001</v>
      </c>
      <c r="G7" s="684">
        <v>11107875.534559999</v>
      </c>
      <c r="H7" s="684">
        <v>11882423.19973</v>
      </c>
      <c r="I7" s="684">
        <v>12358505.800299998</v>
      </c>
      <c r="J7" s="684">
        <v>12981952.264209999</v>
      </c>
      <c r="K7" s="684">
        <v>13871182.641479999</v>
      </c>
      <c r="L7" s="684">
        <v>14702805.525630001</v>
      </c>
      <c r="M7" s="684">
        <v>15582278.219249997</v>
      </c>
      <c r="O7" s="142"/>
      <c r="P7" s="148"/>
      <c r="Q7" s="146"/>
      <c r="R7" s="146"/>
      <c r="S7" s="146"/>
      <c r="T7" s="146"/>
      <c r="U7" s="146"/>
      <c r="V7" s="146"/>
      <c r="W7" s="146"/>
      <c r="X7" s="146"/>
      <c r="AC7" s="142"/>
      <c r="AD7" s="142"/>
      <c r="AE7" s="142"/>
      <c r="AF7" s="142"/>
      <c r="AG7" s="142"/>
      <c r="AH7" s="142"/>
      <c r="AI7" s="142"/>
      <c r="AJ7" s="142"/>
    </row>
    <row r="8" spans="1:36" s="101" customFormat="1" ht="15" customHeight="1" thickTop="1" x14ac:dyDescent="0.25">
      <c r="A8" s="99" t="s">
        <v>10</v>
      </c>
      <c r="B8" s="100">
        <v>897949.87373999995</v>
      </c>
      <c r="C8" s="100">
        <v>975643.83765</v>
      </c>
      <c r="D8" s="100">
        <v>881227.46496000001</v>
      </c>
      <c r="E8" s="100">
        <v>1091391.3767899999</v>
      </c>
      <c r="F8" s="100">
        <v>1084039.86048</v>
      </c>
      <c r="G8" s="100">
        <v>1169392.3503699999</v>
      </c>
      <c r="H8" s="100">
        <v>1528196.3073900002</v>
      </c>
      <c r="I8" s="100">
        <v>1280264.2090699999</v>
      </c>
      <c r="J8" s="100">
        <v>1557702.3367300001</v>
      </c>
      <c r="K8" s="100">
        <v>1155438.63002</v>
      </c>
      <c r="L8" s="100">
        <v>1199926.9938200002</v>
      </c>
      <c r="M8" s="100">
        <v>1326998.3370600003</v>
      </c>
      <c r="O8" s="142"/>
      <c r="P8" s="149"/>
      <c r="Q8" s="144"/>
      <c r="R8" s="144"/>
      <c r="S8" s="144"/>
      <c r="T8" s="144"/>
      <c r="U8" s="144"/>
      <c r="V8" s="144"/>
      <c r="W8" s="144"/>
      <c r="X8" s="144"/>
      <c r="AA8" s="96"/>
      <c r="AC8" s="142"/>
      <c r="AD8" s="142"/>
      <c r="AE8" s="142"/>
      <c r="AF8" s="142"/>
      <c r="AG8" s="142"/>
      <c r="AH8" s="142"/>
      <c r="AI8" s="142"/>
      <c r="AJ8" s="142"/>
    </row>
    <row r="9" spans="1:36" s="101" customFormat="1" ht="15" customHeight="1" x14ac:dyDescent="0.25">
      <c r="A9" s="99" t="s">
        <v>19</v>
      </c>
      <c r="B9" s="100">
        <v>1338002.37087</v>
      </c>
      <c r="C9" s="100">
        <v>1074834.42805</v>
      </c>
      <c r="D9" s="100">
        <v>1600733.6845999998</v>
      </c>
      <c r="E9" s="100">
        <v>1682069.7639600001</v>
      </c>
      <c r="F9" s="100">
        <v>1220596.2469600001</v>
      </c>
      <c r="G9" s="100">
        <v>987565.80467999994</v>
      </c>
      <c r="H9" s="100">
        <v>921771.61235000007</v>
      </c>
      <c r="I9" s="100">
        <v>1022775.52862</v>
      </c>
      <c r="J9" s="100">
        <v>698388.33608000004</v>
      </c>
      <c r="K9" s="100">
        <v>1381728.96936</v>
      </c>
      <c r="L9" s="100">
        <v>1528425.4123399998</v>
      </c>
      <c r="M9" s="100">
        <v>1758839.4851699993</v>
      </c>
      <c r="O9" s="142"/>
      <c r="P9" s="149"/>
      <c r="Q9" s="144"/>
      <c r="R9" s="144"/>
      <c r="S9" s="144"/>
      <c r="T9" s="144"/>
      <c r="U9" s="144"/>
      <c r="V9" s="144"/>
      <c r="W9" s="144"/>
      <c r="X9" s="144"/>
      <c r="AA9" s="96"/>
      <c r="AC9" s="142"/>
      <c r="AD9" s="142"/>
      <c r="AE9" s="142"/>
      <c r="AF9" s="142"/>
      <c r="AG9" s="142"/>
      <c r="AH9" s="142"/>
      <c r="AI9" s="142"/>
      <c r="AJ9" s="142"/>
    </row>
    <row r="10" spans="1:36" s="101" customFormat="1" ht="15" customHeight="1" x14ac:dyDescent="0.25">
      <c r="A10" s="99" t="s">
        <v>28</v>
      </c>
      <c r="B10" s="100">
        <v>4820726.0470600007</v>
      </c>
      <c r="C10" s="100">
        <v>5586924.29801</v>
      </c>
      <c r="D10" s="100">
        <v>6523537.0690900004</v>
      </c>
      <c r="E10" s="100">
        <v>7084655.6577299992</v>
      </c>
      <c r="F10" s="100">
        <v>7770232.8568700003</v>
      </c>
      <c r="G10" s="100">
        <v>8316734.6212399993</v>
      </c>
      <c r="H10" s="100">
        <v>8590879.5456499998</v>
      </c>
      <c r="I10" s="100">
        <v>9023484.7857299987</v>
      </c>
      <c r="J10" s="100">
        <v>9736894.0988700017</v>
      </c>
      <c r="K10" s="100">
        <v>10530974.422010001</v>
      </c>
      <c r="L10" s="100">
        <v>11219012.855810001</v>
      </c>
      <c r="M10" s="100">
        <v>11692209.768299997</v>
      </c>
      <c r="O10" s="142"/>
      <c r="P10" s="149"/>
      <c r="Q10" s="144"/>
      <c r="R10" s="144"/>
      <c r="S10" s="144"/>
      <c r="T10" s="144"/>
      <c r="U10" s="144"/>
      <c r="V10" s="144"/>
      <c r="W10" s="144"/>
      <c r="X10" s="144"/>
      <c r="AA10" s="96"/>
      <c r="AC10" s="142"/>
      <c r="AD10" s="142"/>
      <c r="AE10" s="142"/>
      <c r="AF10" s="142"/>
      <c r="AG10" s="142"/>
      <c r="AH10" s="142"/>
      <c r="AI10" s="142"/>
      <c r="AJ10" s="142"/>
    </row>
    <row r="11" spans="1:36" s="101" customFormat="1" ht="15" customHeight="1" x14ac:dyDescent="0.25">
      <c r="A11" s="102" t="s">
        <v>577</v>
      </c>
      <c r="B11" s="100">
        <v>4850331.6453599995</v>
      </c>
      <c r="C11" s="100">
        <v>5617567.9817599999</v>
      </c>
      <c r="D11" s="100">
        <v>6557454.6520600002</v>
      </c>
      <c r="E11" s="100">
        <v>7114552.6969799995</v>
      </c>
      <c r="F11" s="100">
        <v>7790039.4369099997</v>
      </c>
      <c r="G11" s="100">
        <v>8318955.2788399998</v>
      </c>
      <c r="H11" s="100">
        <v>8329562.4731899993</v>
      </c>
      <c r="I11" s="100">
        <v>8622399.8933700006</v>
      </c>
      <c r="J11" s="100">
        <v>9329006.5462299995</v>
      </c>
      <c r="K11" s="100">
        <v>10151352.82123</v>
      </c>
      <c r="L11" s="100">
        <v>10915873.26021</v>
      </c>
      <c r="M11" s="100">
        <v>11409584.725059997</v>
      </c>
      <c r="O11" s="142"/>
      <c r="P11" s="150"/>
      <c r="Q11" s="144"/>
      <c r="R11" s="144"/>
      <c r="S11" s="144"/>
      <c r="T11" s="144"/>
      <c r="U11" s="144"/>
      <c r="V11" s="144"/>
      <c r="W11" s="144"/>
      <c r="X11" s="144"/>
      <c r="AA11" s="96"/>
      <c r="AC11" s="142"/>
      <c r="AD11" s="142"/>
      <c r="AE11" s="142"/>
      <c r="AF11" s="142"/>
      <c r="AG11" s="142"/>
      <c r="AH11" s="142"/>
      <c r="AI11" s="142"/>
      <c r="AJ11" s="142"/>
    </row>
    <row r="12" spans="1:36" s="101" customFormat="1" ht="15" customHeight="1" x14ac:dyDescent="0.25">
      <c r="A12" s="102" t="s">
        <v>578</v>
      </c>
      <c r="B12" s="100">
        <v>4764561.2368999999</v>
      </c>
      <c r="C12" s="100">
        <v>5443248.7034099996</v>
      </c>
      <c r="D12" s="100">
        <v>6382989.2288599992</v>
      </c>
      <c r="E12" s="100">
        <v>6923968.0471299998</v>
      </c>
      <c r="F12" s="100">
        <v>7561448.3668999998</v>
      </c>
      <c r="G12" s="100">
        <v>7775482.71416</v>
      </c>
      <c r="H12" s="100">
        <v>7920920.9096499998</v>
      </c>
      <c r="I12" s="100">
        <v>6628435.7765699998</v>
      </c>
      <c r="J12" s="100">
        <v>7432525.5367000001</v>
      </c>
      <c r="K12" s="100">
        <v>8539456.8407199997</v>
      </c>
      <c r="L12" s="100">
        <v>9525428.2599500008</v>
      </c>
      <c r="M12" s="100">
        <v>10239690.362929998</v>
      </c>
      <c r="O12" s="142"/>
      <c r="P12" s="150"/>
      <c r="Q12" s="144"/>
      <c r="R12" s="144"/>
      <c r="S12" s="144"/>
      <c r="T12" s="144"/>
      <c r="U12" s="144"/>
      <c r="V12" s="144"/>
      <c r="W12" s="144"/>
      <c r="X12" s="144"/>
      <c r="AA12" s="96"/>
      <c r="AC12" s="142"/>
      <c r="AD12" s="142"/>
      <c r="AE12" s="142"/>
      <c r="AF12" s="142"/>
      <c r="AG12" s="142"/>
      <c r="AH12" s="142"/>
      <c r="AI12" s="142"/>
      <c r="AJ12" s="142"/>
    </row>
    <row r="13" spans="1:36" s="101" customFormat="1" ht="15" customHeight="1" x14ac:dyDescent="0.25">
      <c r="A13" s="102" t="s">
        <v>579</v>
      </c>
      <c r="B13" s="100">
        <v>85770.408459999991</v>
      </c>
      <c r="C13" s="100">
        <v>174319.27835000001</v>
      </c>
      <c r="D13" s="100">
        <v>174465.42319999999</v>
      </c>
      <c r="E13" s="100">
        <v>190584.64984999999</v>
      </c>
      <c r="F13" s="100">
        <v>228591.07001</v>
      </c>
      <c r="G13" s="100">
        <v>543472.56467999995</v>
      </c>
      <c r="H13" s="100">
        <v>408641.56354</v>
      </c>
      <c r="I13" s="100">
        <v>1993964.1168</v>
      </c>
      <c r="J13" s="100">
        <v>1896481.0095299999</v>
      </c>
      <c r="K13" s="100">
        <v>1611895.9805099999</v>
      </c>
      <c r="L13" s="100">
        <v>1390445.0002599999</v>
      </c>
      <c r="M13" s="100">
        <v>1169894.3621299998</v>
      </c>
      <c r="O13" s="142"/>
      <c r="P13" s="150"/>
      <c r="Q13" s="144"/>
      <c r="R13" s="144"/>
      <c r="S13" s="144"/>
      <c r="T13" s="144"/>
      <c r="U13" s="144"/>
      <c r="V13" s="144"/>
      <c r="W13" s="144"/>
      <c r="X13" s="144"/>
      <c r="AA13" s="96"/>
      <c r="AC13" s="142"/>
      <c r="AD13" s="142"/>
      <c r="AE13" s="142"/>
      <c r="AF13" s="142"/>
      <c r="AG13" s="142"/>
      <c r="AH13" s="142"/>
      <c r="AI13" s="142"/>
      <c r="AJ13" s="142"/>
    </row>
    <row r="14" spans="1:36" s="101" customFormat="1" ht="15" customHeight="1" x14ac:dyDescent="0.25">
      <c r="A14" s="102" t="s">
        <v>580</v>
      </c>
      <c r="B14" s="100">
        <v>12668.696840000001</v>
      </c>
      <c r="C14" s="100">
        <v>23989.08596</v>
      </c>
      <c r="D14" s="100">
        <v>19524.553449999999</v>
      </c>
      <c r="E14" s="100">
        <v>31371.718129999997</v>
      </c>
      <c r="F14" s="100">
        <v>31207.318629999998</v>
      </c>
      <c r="G14" s="100">
        <v>35031.550579999996</v>
      </c>
      <c r="H14" s="100">
        <v>12952.499310000001</v>
      </c>
      <c r="I14" s="100">
        <v>58198.664899999996</v>
      </c>
      <c r="J14" s="100">
        <v>71653.822790000006</v>
      </c>
      <c r="K14" s="100">
        <v>117592.50752</v>
      </c>
      <c r="L14" s="100">
        <v>80234.853759999998</v>
      </c>
      <c r="M14" s="100">
        <v>98895.376029999999</v>
      </c>
      <c r="O14" s="142"/>
      <c r="P14" s="150"/>
      <c r="Q14" s="144"/>
      <c r="R14" s="144"/>
      <c r="S14" s="144"/>
      <c r="T14" s="144"/>
      <c r="U14" s="144"/>
      <c r="V14" s="144"/>
      <c r="W14" s="144"/>
      <c r="X14" s="144"/>
      <c r="AA14" s="96"/>
      <c r="AC14" s="142"/>
      <c r="AD14" s="142"/>
      <c r="AE14" s="142"/>
      <c r="AF14" s="142"/>
      <c r="AG14" s="142"/>
      <c r="AH14" s="142"/>
      <c r="AI14" s="142"/>
      <c r="AJ14" s="142"/>
    </row>
    <row r="15" spans="1:36" s="101" customFormat="1" ht="15" customHeight="1" x14ac:dyDescent="0.25">
      <c r="A15" s="102" t="s">
        <v>581</v>
      </c>
      <c r="B15" s="100">
        <v>11854.44859</v>
      </c>
      <c r="C15" s="100">
        <v>21233.137620000001</v>
      </c>
      <c r="D15" s="100">
        <v>16597.17123</v>
      </c>
      <c r="E15" s="100">
        <v>24516.231319999999</v>
      </c>
      <c r="F15" s="100">
        <v>24590.347559999998</v>
      </c>
      <c r="G15" s="100">
        <v>26163.190170000002</v>
      </c>
      <c r="H15" s="100">
        <v>10123.31616</v>
      </c>
      <c r="I15" s="100">
        <v>32613.480050000002</v>
      </c>
      <c r="J15" s="100">
        <v>16410.668409999998</v>
      </c>
      <c r="K15" s="100">
        <v>36426.471359999996</v>
      </c>
      <c r="L15" s="100">
        <v>31314.367060000004</v>
      </c>
      <c r="M15" s="100">
        <v>37333.490869999994</v>
      </c>
      <c r="O15" s="142"/>
      <c r="P15" s="150"/>
      <c r="Q15" s="144"/>
      <c r="R15" s="144"/>
      <c r="S15" s="144"/>
      <c r="T15" s="144"/>
      <c r="U15" s="144"/>
      <c r="V15" s="144"/>
      <c r="W15" s="144"/>
      <c r="X15" s="144"/>
      <c r="AA15" s="96"/>
      <c r="AC15" s="142"/>
      <c r="AD15" s="142"/>
      <c r="AE15" s="142"/>
      <c r="AF15" s="142"/>
      <c r="AG15" s="142"/>
      <c r="AH15" s="142"/>
      <c r="AI15" s="142"/>
      <c r="AJ15" s="142"/>
    </row>
    <row r="16" spans="1:36" s="101" customFormat="1" ht="15" customHeight="1" x14ac:dyDescent="0.25">
      <c r="A16" s="102" t="s">
        <v>582</v>
      </c>
      <c r="B16" s="100">
        <v>814.24824999999998</v>
      </c>
      <c r="C16" s="100">
        <v>2755.9483399999999</v>
      </c>
      <c r="D16" s="100">
        <v>2927.3822200000004</v>
      </c>
      <c r="E16" s="100">
        <v>6855.4868099999994</v>
      </c>
      <c r="F16" s="100">
        <v>6616.9710700000005</v>
      </c>
      <c r="G16" s="100">
        <v>8868.3604099999993</v>
      </c>
      <c r="H16" s="100">
        <v>2829.1831499999998</v>
      </c>
      <c r="I16" s="100">
        <v>25585.184850000001</v>
      </c>
      <c r="J16" s="100">
        <v>55243.15438</v>
      </c>
      <c r="K16" s="100">
        <v>81166.036160000003</v>
      </c>
      <c r="L16" s="100">
        <v>48920.486700000001</v>
      </c>
      <c r="M16" s="100">
        <v>61561.885160000005</v>
      </c>
      <c r="O16" s="142"/>
      <c r="P16" s="150"/>
      <c r="Q16" s="144"/>
      <c r="R16" s="144"/>
      <c r="S16" s="144"/>
      <c r="T16" s="144"/>
      <c r="U16" s="144"/>
      <c r="V16" s="144"/>
      <c r="W16" s="144"/>
      <c r="X16" s="144"/>
      <c r="AA16" s="96"/>
      <c r="AC16" s="142"/>
      <c r="AD16" s="142"/>
      <c r="AE16" s="142"/>
      <c r="AF16" s="142"/>
      <c r="AG16" s="142"/>
      <c r="AH16" s="142"/>
      <c r="AI16" s="142"/>
      <c r="AJ16" s="142"/>
    </row>
    <row r="17" spans="1:36" s="101" customFormat="1" ht="15" customHeight="1" x14ac:dyDescent="0.25">
      <c r="A17" s="102" t="s">
        <v>583</v>
      </c>
      <c r="B17" s="100">
        <v>52509.15322</v>
      </c>
      <c r="C17" s="100">
        <v>58235.36608</v>
      </c>
      <c r="D17" s="100">
        <v>76135.38291</v>
      </c>
      <c r="E17" s="100">
        <v>83348.606569999989</v>
      </c>
      <c r="F17" s="100">
        <v>94769.83438</v>
      </c>
      <c r="G17" s="100">
        <v>100682.64201000001</v>
      </c>
      <c r="H17" s="100">
        <v>99996.51367</v>
      </c>
      <c r="I17" s="100">
        <v>103518.38303</v>
      </c>
      <c r="J17" s="100">
        <v>134221.28622000001</v>
      </c>
      <c r="K17" s="100">
        <v>171055.24134000001</v>
      </c>
      <c r="L17" s="100">
        <v>242625.01379999999</v>
      </c>
      <c r="M17" s="100">
        <v>241555.63387999998</v>
      </c>
      <c r="O17" s="142"/>
      <c r="P17" s="150"/>
      <c r="Q17" s="144"/>
      <c r="R17" s="144"/>
      <c r="S17" s="144"/>
      <c r="T17" s="144"/>
      <c r="U17" s="144"/>
      <c r="V17" s="144"/>
      <c r="W17" s="144"/>
      <c r="X17" s="144"/>
      <c r="AA17" s="96"/>
      <c r="AC17" s="142"/>
      <c r="AD17" s="142"/>
      <c r="AE17" s="142"/>
      <c r="AF17" s="142"/>
      <c r="AG17" s="142"/>
      <c r="AH17" s="142"/>
      <c r="AI17" s="142"/>
      <c r="AJ17" s="142"/>
    </row>
    <row r="18" spans="1:36" s="101" customFormat="1" ht="15" customHeight="1" x14ac:dyDescent="0.25">
      <c r="A18" s="102" t="s">
        <v>584</v>
      </c>
      <c r="B18" s="100">
        <v>48407.304689999997</v>
      </c>
      <c r="C18" s="100">
        <v>55099.944069999998</v>
      </c>
      <c r="D18" s="100">
        <v>61806.025350000004</v>
      </c>
      <c r="E18" s="100">
        <v>63989.835290000003</v>
      </c>
      <c r="F18" s="100">
        <v>64721.410779999998</v>
      </c>
      <c r="G18" s="100">
        <v>65923.741580000002</v>
      </c>
      <c r="H18" s="100">
        <v>62714.432509999999</v>
      </c>
      <c r="I18" s="100">
        <v>54316.111840000005</v>
      </c>
      <c r="J18" s="100">
        <v>46448.303530000005</v>
      </c>
      <c r="K18" s="100">
        <v>52586.174810000004</v>
      </c>
      <c r="L18" s="100">
        <v>50706.650860000002</v>
      </c>
      <c r="M18" s="100">
        <v>61512.702809999988</v>
      </c>
      <c r="O18" s="142"/>
      <c r="P18" s="150"/>
      <c r="Q18" s="144"/>
      <c r="R18" s="144"/>
      <c r="S18" s="144"/>
      <c r="T18" s="144"/>
      <c r="U18" s="144"/>
      <c r="V18" s="144"/>
      <c r="W18" s="144"/>
      <c r="X18" s="144"/>
      <c r="AA18" s="96"/>
      <c r="AC18" s="142"/>
      <c r="AD18" s="142"/>
      <c r="AE18" s="142"/>
      <c r="AF18" s="142"/>
      <c r="AG18" s="142"/>
      <c r="AH18" s="142"/>
      <c r="AI18" s="142"/>
      <c r="AJ18" s="142"/>
    </row>
    <row r="19" spans="1:36" s="101" customFormat="1" ht="15" customHeight="1" x14ac:dyDescent="0.25">
      <c r="A19" s="102" t="s">
        <v>585</v>
      </c>
      <c r="B19" s="100">
        <v>4101.8485300000002</v>
      </c>
      <c r="C19" s="100">
        <v>3135.4220099999998</v>
      </c>
      <c r="D19" s="100">
        <v>14329.35756</v>
      </c>
      <c r="E19" s="100">
        <v>19358.771280000001</v>
      </c>
      <c r="F19" s="100">
        <v>30048.423600000002</v>
      </c>
      <c r="G19" s="100">
        <v>34758.900430000002</v>
      </c>
      <c r="H19" s="100">
        <v>37282.081159999994</v>
      </c>
      <c r="I19" s="100">
        <v>49202.271189999999</v>
      </c>
      <c r="J19" s="100">
        <v>87772.982690000004</v>
      </c>
      <c r="K19" s="100">
        <v>118469.06653</v>
      </c>
      <c r="L19" s="100">
        <v>191918.36293999999</v>
      </c>
      <c r="M19" s="100">
        <v>180042.93106999999</v>
      </c>
      <c r="O19" s="142"/>
      <c r="P19" s="150"/>
      <c r="Q19" s="144"/>
      <c r="R19" s="144"/>
      <c r="S19" s="144"/>
      <c r="T19" s="144"/>
      <c r="U19" s="144"/>
      <c r="V19" s="144"/>
      <c r="W19" s="144"/>
      <c r="X19" s="144"/>
      <c r="AA19" s="96"/>
      <c r="AC19" s="142"/>
      <c r="AD19" s="142"/>
      <c r="AE19" s="142"/>
      <c r="AF19" s="142"/>
      <c r="AG19" s="142"/>
      <c r="AH19" s="142"/>
      <c r="AI19" s="142"/>
      <c r="AJ19" s="142"/>
    </row>
    <row r="20" spans="1:36" s="101" customFormat="1" ht="15" customHeight="1" x14ac:dyDescent="0.25">
      <c r="A20" s="102" t="s">
        <v>41</v>
      </c>
      <c r="B20" s="100">
        <v>49778.598229999996</v>
      </c>
      <c r="C20" s="100">
        <v>55156.156069999997</v>
      </c>
      <c r="D20" s="100">
        <v>63560.720630000003</v>
      </c>
      <c r="E20" s="100">
        <v>66983.575440000001</v>
      </c>
      <c r="F20" s="100">
        <v>72981.89304000001</v>
      </c>
      <c r="G20" s="100">
        <v>89913.244780000008</v>
      </c>
      <c r="H20" s="100">
        <v>385225.53942000004</v>
      </c>
      <c r="I20" s="100">
        <v>502398.82581000001</v>
      </c>
      <c r="J20" s="100">
        <v>469631.47147000005</v>
      </c>
      <c r="K20" s="100">
        <v>398091.85529000004</v>
      </c>
      <c r="L20" s="100">
        <v>334595.89567</v>
      </c>
      <c r="M20" s="100">
        <v>306178.53420000005</v>
      </c>
      <c r="O20" s="142"/>
      <c r="P20" s="150"/>
      <c r="Q20" s="144"/>
      <c r="R20" s="144"/>
      <c r="S20" s="144"/>
      <c r="T20" s="144"/>
      <c r="U20" s="144"/>
      <c r="V20" s="144"/>
      <c r="W20" s="144"/>
      <c r="X20" s="144"/>
      <c r="AA20" s="96"/>
      <c r="AC20" s="142"/>
      <c r="AD20" s="142"/>
      <c r="AE20" s="142"/>
      <c r="AF20" s="142"/>
      <c r="AG20" s="142"/>
      <c r="AH20" s="142"/>
      <c r="AI20" s="142"/>
      <c r="AJ20" s="142"/>
    </row>
    <row r="21" spans="1:36" s="101" customFormat="1" ht="15" customHeight="1" x14ac:dyDescent="0.25">
      <c r="A21" s="102" t="s">
        <v>586</v>
      </c>
      <c r="B21" s="100">
        <v>-144562.04659000001</v>
      </c>
      <c r="C21" s="100">
        <v>-168024.29186000003</v>
      </c>
      <c r="D21" s="100">
        <v>-193138.23996000001</v>
      </c>
      <c r="E21" s="100">
        <v>-211600.93938999998</v>
      </c>
      <c r="F21" s="100">
        <v>-218765.62609000001</v>
      </c>
      <c r="G21" s="100">
        <v>-227848.09497000001</v>
      </c>
      <c r="H21" s="100">
        <v>-236857.47993999999</v>
      </c>
      <c r="I21" s="100">
        <v>-263030.98138000001</v>
      </c>
      <c r="J21" s="100">
        <v>-267619.02784</v>
      </c>
      <c r="K21" s="100">
        <v>-307118.00336999999</v>
      </c>
      <c r="L21" s="100">
        <v>-354316.16762999998</v>
      </c>
      <c r="M21" s="100">
        <v>-364004.50087000005</v>
      </c>
      <c r="O21" s="142"/>
      <c r="P21" s="150"/>
      <c r="Q21" s="144"/>
      <c r="R21" s="144"/>
      <c r="S21" s="144"/>
      <c r="T21" s="144"/>
      <c r="U21" s="144"/>
      <c r="V21" s="144"/>
      <c r="W21" s="144"/>
      <c r="X21" s="144"/>
      <c r="AA21" s="96"/>
      <c r="AC21" s="142"/>
      <c r="AD21" s="142"/>
      <c r="AE21" s="142"/>
      <c r="AF21" s="142"/>
      <c r="AG21" s="142"/>
      <c r="AH21" s="142"/>
      <c r="AI21" s="142"/>
      <c r="AJ21" s="142"/>
    </row>
    <row r="22" spans="1:36" s="101" customFormat="1" ht="15" customHeight="1" x14ac:dyDescent="0.25">
      <c r="A22" s="99" t="s">
        <v>71</v>
      </c>
      <c r="B22" s="100">
        <v>50201.881430000001</v>
      </c>
      <c r="C22" s="100">
        <v>68217.99179</v>
      </c>
      <c r="D22" s="100">
        <v>71151.329769999997</v>
      </c>
      <c r="E22" s="100">
        <v>96586.277050000004</v>
      </c>
      <c r="F22" s="100">
        <v>117490.71656</v>
      </c>
      <c r="G22" s="100">
        <v>100538.53173</v>
      </c>
      <c r="H22" s="100">
        <v>152801.56822999998</v>
      </c>
      <c r="I22" s="100">
        <v>161168.63467</v>
      </c>
      <c r="J22" s="100">
        <v>198796.17716999998</v>
      </c>
      <c r="K22" s="100">
        <v>153398.67204</v>
      </c>
      <c r="L22" s="100">
        <v>184382.32697000005</v>
      </c>
      <c r="M22" s="100">
        <v>221756.79165999999</v>
      </c>
      <c r="O22" s="142"/>
      <c r="P22" s="149"/>
      <c r="Q22" s="144"/>
      <c r="R22" s="144"/>
      <c r="S22" s="144"/>
      <c r="T22" s="144"/>
      <c r="U22" s="144"/>
      <c r="V22" s="144"/>
      <c r="W22" s="144"/>
      <c r="X22" s="144"/>
      <c r="AA22" s="96"/>
      <c r="AC22" s="142"/>
      <c r="AD22" s="142"/>
      <c r="AE22" s="142"/>
      <c r="AF22" s="142"/>
      <c r="AG22" s="142"/>
      <c r="AH22" s="142"/>
      <c r="AI22" s="142"/>
      <c r="AJ22" s="142"/>
    </row>
    <row r="23" spans="1:36" s="101" customFormat="1" ht="15" customHeight="1" x14ac:dyDescent="0.25">
      <c r="A23" s="99" t="s">
        <v>77</v>
      </c>
      <c r="B23" s="100">
        <v>107.37781</v>
      </c>
      <c r="C23" s="100">
        <v>802.87522999999999</v>
      </c>
      <c r="D23" s="100">
        <v>774.5249399999999</v>
      </c>
      <c r="E23" s="100">
        <v>217.45935</v>
      </c>
      <c r="F23" s="100">
        <v>14702.92633</v>
      </c>
      <c r="G23" s="100">
        <v>4377.7575199999992</v>
      </c>
      <c r="H23" s="100">
        <v>2249.8952999999997</v>
      </c>
      <c r="I23" s="100">
        <v>3022.4547200000002</v>
      </c>
      <c r="J23" s="100">
        <v>4837.2082</v>
      </c>
      <c r="K23" s="100">
        <v>9543.1786899999988</v>
      </c>
      <c r="L23" s="100">
        <v>9729.15344</v>
      </c>
      <c r="M23" s="100">
        <v>11415.147239999998</v>
      </c>
      <c r="O23" s="142"/>
      <c r="P23" s="149"/>
      <c r="Q23" s="144"/>
      <c r="R23" s="144"/>
      <c r="S23" s="144"/>
      <c r="T23" s="144"/>
      <c r="U23" s="144"/>
      <c r="V23" s="144"/>
      <c r="W23" s="144"/>
      <c r="X23" s="144"/>
      <c r="AA23" s="96"/>
      <c r="AC23" s="142"/>
      <c r="AD23" s="142"/>
      <c r="AE23" s="142"/>
      <c r="AF23" s="142"/>
      <c r="AG23" s="142"/>
      <c r="AH23" s="142"/>
      <c r="AI23" s="142"/>
      <c r="AJ23" s="142"/>
    </row>
    <row r="24" spans="1:36" s="101" customFormat="1" ht="15" customHeight="1" x14ac:dyDescent="0.25">
      <c r="A24" s="99" t="s">
        <v>587</v>
      </c>
      <c r="B24" s="100">
        <v>5561.5434800000003</v>
      </c>
      <c r="C24" s="100">
        <v>6145.9994800000004</v>
      </c>
      <c r="D24" s="100">
        <v>7406.5659599999999</v>
      </c>
      <c r="E24" s="100">
        <v>109452.79794</v>
      </c>
      <c r="F24" s="100">
        <v>145815.33447999999</v>
      </c>
      <c r="G24" s="100">
        <v>291744.09567000001</v>
      </c>
      <c r="H24" s="100">
        <v>451175.23726999998</v>
      </c>
      <c r="I24" s="100">
        <v>627789.64877999993</v>
      </c>
      <c r="J24" s="100">
        <v>544596.33307000005</v>
      </c>
      <c r="K24" s="100">
        <v>336476.10542000004</v>
      </c>
      <c r="L24" s="100">
        <v>248295.10907000001</v>
      </c>
      <c r="M24" s="100">
        <v>234658.61361999999</v>
      </c>
      <c r="O24" s="142"/>
      <c r="P24" s="149"/>
      <c r="Q24" s="144"/>
      <c r="R24" s="144"/>
      <c r="S24" s="144"/>
      <c r="T24" s="144"/>
      <c r="U24" s="144"/>
      <c r="V24" s="144"/>
      <c r="W24" s="144"/>
      <c r="X24" s="144"/>
      <c r="AA24" s="96"/>
      <c r="AC24" s="142"/>
      <c r="AD24" s="142"/>
      <c r="AE24" s="142"/>
      <c r="AF24" s="142"/>
      <c r="AG24" s="142"/>
      <c r="AH24" s="142"/>
      <c r="AI24" s="142"/>
      <c r="AJ24" s="142"/>
    </row>
    <row r="25" spans="1:36" s="101" customFormat="1" ht="15" customHeight="1" x14ac:dyDescent="0.25">
      <c r="A25" s="99" t="s">
        <v>87</v>
      </c>
      <c r="B25" s="100">
        <v>95026.110610000003</v>
      </c>
      <c r="C25" s="100">
        <v>109212.29884999999</v>
      </c>
      <c r="D25" s="100">
        <v>119937.14044</v>
      </c>
      <c r="E25" s="100">
        <v>125444.43909999999</v>
      </c>
      <c r="F25" s="100">
        <v>136357.38650999998</v>
      </c>
      <c r="G25" s="100">
        <v>183327.78938</v>
      </c>
      <c r="H25" s="100">
        <v>189127.1029</v>
      </c>
      <c r="I25" s="100">
        <v>197109.32596000002</v>
      </c>
      <c r="J25" s="100">
        <v>190997.94696</v>
      </c>
      <c r="K25" s="100">
        <v>223464.19534000001</v>
      </c>
      <c r="L25" s="100">
        <v>244281.976</v>
      </c>
      <c r="M25" s="100">
        <v>292772.87631999998</v>
      </c>
      <c r="O25" s="142"/>
      <c r="P25" s="149"/>
      <c r="Q25" s="144"/>
      <c r="R25" s="144"/>
      <c r="S25" s="144"/>
      <c r="T25" s="144"/>
      <c r="U25" s="144"/>
      <c r="V25" s="144"/>
      <c r="W25" s="144"/>
      <c r="X25" s="144"/>
      <c r="AA25" s="96"/>
      <c r="AC25" s="142"/>
      <c r="AD25" s="142"/>
      <c r="AE25" s="142"/>
      <c r="AF25" s="142"/>
      <c r="AG25" s="142"/>
      <c r="AH25" s="142"/>
      <c r="AI25" s="142"/>
      <c r="AJ25" s="142"/>
    </row>
    <row r="26" spans="1:36" s="101" customFormat="1" ht="15" customHeight="1" x14ac:dyDescent="0.25">
      <c r="A26" s="99" t="s">
        <v>588</v>
      </c>
      <c r="B26" s="100">
        <v>15733.112369999999</v>
      </c>
      <c r="C26" s="100">
        <v>20949.639300000003</v>
      </c>
      <c r="D26" s="100">
        <v>30502.63508</v>
      </c>
      <c r="E26" s="100">
        <v>63713.883520000003</v>
      </c>
      <c r="F26" s="100">
        <v>49064.086750000002</v>
      </c>
      <c r="G26" s="100">
        <v>54194.58397</v>
      </c>
      <c r="H26" s="100">
        <v>46221.930639999999</v>
      </c>
      <c r="I26" s="100">
        <v>42891.212749999999</v>
      </c>
      <c r="J26" s="100">
        <v>49739.827130000005</v>
      </c>
      <c r="K26" s="100">
        <v>80158.468599999993</v>
      </c>
      <c r="L26" s="100">
        <v>68751.698180000007</v>
      </c>
      <c r="M26" s="100">
        <v>43627.19988</v>
      </c>
      <c r="O26" s="142"/>
      <c r="P26" s="149"/>
      <c r="Q26" s="144"/>
      <c r="R26" s="144"/>
      <c r="S26" s="144"/>
      <c r="T26" s="144"/>
      <c r="U26" s="144"/>
      <c r="V26" s="144"/>
      <c r="W26" s="144"/>
      <c r="X26" s="144"/>
      <c r="AA26" s="96"/>
      <c r="AC26" s="142"/>
      <c r="AD26" s="142"/>
      <c r="AE26" s="142"/>
      <c r="AF26" s="142"/>
      <c r="AG26" s="142"/>
      <c r="AH26" s="142"/>
      <c r="AI26" s="142"/>
      <c r="AJ26" s="142"/>
    </row>
    <row r="27" spans="1:36" s="103" customFormat="1" ht="15" customHeight="1" thickBot="1" x14ac:dyDescent="0.3">
      <c r="A27" s="99" t="s">
        <v>103</v>
      </c>
      <c r="B27" s="100">
        <v>0</v>
      </c>
      <c r="C27" s="100">
        <v>0</v>
      </c>
      <c r="D27" s="100">
        <v>0</v>
      </c>
      <c r="E27" s="100">
        <v>0</v>
      </c>
      <c r="F27" s="100">
        <v>0</v>
      </c>
      <c r="G27" s="100">
        <v>0</v>
      </c>
      <c r="H27" s="100">
        <v>0</v>
      </c>
      <c r="I27" s="100">
        <v>0</v>
      </c>
      <c r="J27" s="100">
        <v>0</v>
      </c>
      <c r="K27" s="100">
        <v>0</v>
      </c>
      <c r="L27" s="100">
        <v>0</v>
      </c>
      <c r="M27" s="100">
        <v>0</v>
      </c>
      <c r="O27" s="142"/>
      <c r="P27" s="151"/>
      <c r="Q27" s="145"/>
      <c r="R27" s="145"/>
      <c r="S27" s="145"/>
      <c r="T27" s="145"/>
      <c r="U27" s="145"/>
      <c r="V27" s="145"/>
      <c r="W27" s="145"/>
      <c r="X27" s="145"/>
      <c r="AA27" s="96"/>
      <c r="AC27" s="142"/>
      <c r="AD27" s="142"/>
      <c r="AE27" s="142"/>
      <c r="AF27" s="142"/>
      <c r="AG27" s="142"/>
      <c r="AH27" s="142"/>
      <c r="AI27" s="142"/>
      <c r="AJ27" s="142"/>
    </row>
    <row r="28" spans="1:36" ht="15" customHeight="1" thickTop="1" thickBot="1" x14ac:dyDescent="0.3">
      <c r="A28" s="683" t="s">
        <v>589</v>
      </c>
      <c r="B28" s="684">
        <v>6769528.1249599997</v>
      </c>
      <c r="C28" s="684">
        <v>7343811.2807799997</v>
      </c>
      <c r="D28" s="684">
        <v>8680731.9509999994</v>
      </c>
      <c r="E28" s="684">
        <v>9627167.1735499986</v>
      </c>
      <c r="F28" s="684">
        <v>9861719.1519900002</v>
      </c>
      <c r="G28" s="684">
        <v>10371930.459100001</v>
      </c>
      <c r="H28" s="684">
        <v>11130604.68266</v>
      </c>
      <c r="I28" s="684">
        <v>11531488.74546</v>
      </c>
      <c r="J28" s="684">
        <v>12083510.421780001</v>
      </c>
      <c r="K28" s="684">
        <v>12937263.22023</v>
      </c>
      <c r="L28" s="684">
        <v>13649443.96641</v>
      </c>
      <c r="M28" s="684">
        <v>14383713.78248</v>
      </c>
      <c r="O28" s="142"/>
      <c r="P28" s="148"/>
      <c r="Q28" s="146"/>
      <c r="R28" s="146"/>
      <c r="S28" s="146"/>
      <c r="T28" s="146"/>
      <c r="U28" s="146"/>
      <c r="V28" s="146"/>
      <c r="W28" s="146"/>
      <c r="X28" s="146"/>
      <c r="AC28" s="142"/>
      <c r="AD28" s="142"/>
      <c r="AE28" s="142"/>
      <c r="AF28" s="142"/>
      <c r="AG28" s="142"/>
      <c r="AH28" s="142"/>
      <c r="AI28" s="142"/>
      <c r="AJ28" s="142"/>
    </row>
    <row r="29" spans="1:36" s="101" customFormat="1" ht="15" customHeight="1" thickTop="1" x14ac:dyDescent="0.25">
      <c r="A29" s="99" t="s">
        <v>590</v>
      </c>
      <c r="B29" s="100">
        <v>5973126.0757100005</v>
      </c>
      <c r="C29" s="100">
        <v>6453670.8342700005</v>
      </c>
      <c r="D29" s="100">
        <v>7431700.9958100002</v>
      </c>
      <c r="E29" s="100">
        <v>8203038.6017399998</v>
      </c>
      <c r="F29" s="100">
        <v>8281147.6344300006</v>
      </c>
      <c r="G29" s="100">
        <v>8364578.02563</v>
      </c>
      <c r="H29" s="100">
        <v>8812392.2032900006</v>
      </c>
      <c r="I29" s="100">
        <v>8974598.0903899986</v>
      </c>
      <c r="J29" s="100">
        <v>9492345.4090899993</v>
      </c>
      <c r="K29" s="100">
        <v>4162758.1408600002</v>
      </c>
      <c r="L29" s="100">
        <v>11449014.71022</v>
      </c>
      <c r="M29" s="100">
        <v>12210172.010919999</v>
      </c>
      <c r="O29" s="142"/>
      <c r="P29" s="149"/>
      <c r="Q29" s="144"/>
      <c r="R29" s="144"/>
      <c r="S29" s="144"/>
      <c r="T29" s="144"/>
      <c r="U29" s="144"/>
      <c r="V29" s="144"/>
      <c r="W29" s="144"/>
      <c r="X29" s="144"/>
      <c r="AA29" s="96"/>
      <c r="AC29" s="142"/>
      <c r="AD29" s="142"/>
      <c r="AE29" s="142"/>
      <c r="AF29" s="142"/>
      <c r="AG29" s="142"/>
      <c r="AH29" s="142"/>
      <c r="AI29" s="142"/>
      <c r="AJ29" s="142"/>
    </row>
    <row r="30" spans="1:36" s="101" customFormat="1" ht="15" customHeight="1" x14ac:dyDescent="0.25">
      <c r="A30" s="102" t="s">
        <v>591</v>
      </c>
      <c r="B30" s="100">
        <v>1028010.2229500001</v>
      </c>
      <c r="C30" s="100">
        <v>1315468.93802</v>
      </c>
      <c r="D30" s="100">
        <v>1435862.49223</v>
      </c>
      <c r="E30" s="100">
        <v>1285123.3313499999</v>
      </c>
      <c r="F30" s="100">
        <v>1375349.7096199999</v>
      </c>
      <c r="G30" s="100">
        <v>1060864.4136300001</v>
      </c>
      <c r="H30" s="100">
        <v>1251795.5850899999</v>
      </c>
      <c r="I30" s="100">
        <v>1294791.6651400002</v>
      </c>
      <c r="J30" s="100">
        <v>1108133.32158</v>
      </c>
      <c r="K30" s="100">
        <v>1126395.1150799999</v>
      </c>
      <c r="L30" s="100">
        <v>1063534.95982</v>
      </c>
      <c r="M30" s="100">
        <v>904853.76566000003</v>
      </c>
      <c r="O30" s="142"/>
      <c r="P30" s="150"/>
      <c r="Q30" s="144"/>
      <c r="R30" s="144"/>
      <c r="S30" s="144"/>
      <c r="T30" s="144"/>
      <c r="U30" s="144"/>
      <c r="V30" s="144"/>
      <c r="W30" s="144"/>
      <c r="X30" s="144"/>
      <c r="AA30" s="96"/>
      <c r="AC30" s="142"/>
      <c r="AD30" s="142"/>
      <c r="AE30" s="142"/>
      <c r="AF30" s="142"/>
      <c r="AG30" s="142"/>
      <c r="AH30" s="142"/>
      <c r="AI30" s="142"/>
      <c r="AJ30" s="142"/>
    </row>
    <row r="31" spans="1:36" s="101" customFormat="1" ht="15" customHeight="1" x14ac:dyDescent="0.25">
      <c r="A31" s="102" t="s">
        <v>592</v>
      </c>
      <c r="B31" s="100">
        <v>1362471.05067</v>
      </c>
      <c r="C31" s="100">
        <v>1585340.17866</v>
      </c>
      <c r="D31" s="100">
        <v>1731606.61301</v>
      </c>
      <c r="E31" s="100">
        <v>1763928.1807200001</v>
      </c>
      <c r="F31" s="100">
        <v>1765670.4951099998</v>
      </c>
      <c r="G31" s="100">
        <v>1552488.8249100002</v>
      </c>
      <c r="H31" s="100">
        <v>1565335.0885399999</v>
      </c>
      <c r="I31" s="100">
        <v>1620178.86732</v>
      </c>
      <c r="J31" s="100">
        <v>1737457.4778800001</v>
      </c>
      <c r="K31" s="100">
        <v>1883511.3530899999</v>
      </c>
      <c r="L31" s="100">
        <v>2211316.95707</v>
      </c>
      <c r="M31" s="100">
        <v>2820935.6420700001</v>
      </c>
      <c r="O31" s="142"/>
      <c r="P31" s="150"/>
      <c r="Q31" s="144"/>
      <c r="R31" s="144"/>
      <c r="S31" s="144"/>
      <c r="T31" s="144"/>
      <c r="U31" s="144"/>
      <c r="V31" s="144"/>
      <c r="W31" s="144"/>
      <c r="X31" s="144"/>
      <c r="AA31" s="96"/>
      <c r="AC31" s="142"/>
      <c r="AD31" s="142"/>
      <c r="AE31" s="142"/>
      <c r="AF31" s="142"/>
      <c r="AG31" s="142"/>
      <c r="AH31" s="142"/>
      <c r="AI31" s="142"/>
      <c r="AJ31" s="142"/>
    </row>
    <row r="32" spans="1:36" s="101" customFormat="1" ht="15" customHeight="1" x14ac:dyDescent="0.25">
      <c r="A32" s="102" t="s">
        <v>593</v>
      </c>
      <c r="B32" s="100">
        <v>120810.28158</v>
      </c>
      <c r="C32" s="100">
        <v>46620.450450000004</v>
      </c>
      <c r="D32" s="100">
        <v>25154.70318</v>
      </c>
      <c r="E32" s="100">
        <v>22135.81322</v>
      </c>
      <c r="F32" s="100">
        <v>16021.18326</v>
      </c>
      <c r="G32" s="100">
        <v>5099.9520899999998</v>
      </c>
      <c r="H32" s="100">
        <v>4610.6847400000006</v>
      </c>
      <c r="I32" s="100">
        <v>3523.8932999999997</v>
      </c>
      <c r="J32" s="100">
        <v>3516.40843</v>
      </c>
      <c r="K32" s="100">
        <v>3494.04036</v>
      </c>
      <c r="L32" s="100">
        <v>299.90472999999997</v>
      </c>
      <c r="M32" s="100">
        <v>299.93236999999999</v>
      </c>
      <c r="O32" s="142"/>
      <c r="P32" s="150"/>
      <c r="Q32" s="144"/>
      <c r="R32" s="144"/>
      <c r="S32" s="144"/>
      <c r="T32" s="144"/>
      <c r="U32" s="144"/>
      <c r="V32" s="144"/>
      <c r="W32" s="144"/>
      <c r="X32" s="144"/>
      <c r="AA32" s="96"/>
      <c r="AC32" s="142"/>
      <c r="AD32" s="142"/>
      <c r="AE32" s="142"/>
      <c r="AF32" s="142"/>
      <c r="AG32" s="142"/>
      <c r="AH32" s="142"/>
      <c r="AI32" s="142"/>
      <c r="AJ32" s="142"/>
    </row>
    <row r="33" spans="1:36" s="101" customFormat="1" ht="15" customHeight="1" x14ac:dyDescent="0.25">
      <c r="A33" s="102" t="s">
        <v>594</v>
      </c>
      <c r="B33" s="100">
        <v>74456.599900000001</v>
      </c>
      <c r="C33" s="100">
        <v>88427.482499999998</v>
      </c>
      <c r="D33" s="100">
        <v>81577.913680000012</v>
      </c>
      <c r="E33" s="100">
        <v>127668.30354000001</v>
      </c>
      <c r="F33" s="100">
        <v>145908.53308000002</v>
      </c>
      <c r="G33" s="100">
        <v>125665.55807</v>
      </c>
      <c r="H33" s="100">
        <v>111386.25168</v>
      </c>
      <c r="I33" s="100">
        <v>154737.87958000001</v>
      </c>
      <c r="J33" s="100">
        <v>132297.68002999999</v>
      </c>
      <c r="K33" s="100">
        <v>203486.67287000001</v>
      </c>
      <c r="L33" s="100">
        <v>203650.55391999998</v>
      </c>
      <c r="M33" s="100">
        <v>206383.36506000004</v>
      </c>
      <c r="O33" s="142"/>
      <c r="P33" s="150"/>
      <c r="Q33" s="144"/>
      <c r="R33" s="144"/>
      <c r="S33" s="144"/>
      <c r="T33" s="144"/>
      <c r="U33" s="144"/>
      <c r="V33" s="144"/>
      <c r="W33" s="144"/>
      <c r="X33" s="144"/>
      <c r="AA33" s="96"/>
      <c r="AC33" s="142"/>
      <c r="AD33" s="142"/>
      <c r="AE33" s="142"/>
      <c r="AF33" s="142"/>
      <c r="AG33" s="142"/>
      <c r="AH33" s="142"/>
      <c r="AI33" s="142"/>
      <c r="AJ33" s="142"/>
    </row>
    <row r="34" spans="1:36" s="101" customFormat="1" ht="15" customHeight="1" x14ac:dyDescent="0.25">
      <c r="A34" s="102" t="s">
        <v>595</v>
      </c>
      <c r="B34" s="100">
        <v>3208242.70939</v>
      </c>
      <c r="C34" s="100">
        <v>3179102.3071500002</v>
      </c>
      <c r="D34" s="100">
        <v>3847708.9607699998</v>
      </c>
      <c r="E34" s="100">
        <v>4597529.1383400001</v>
      </c>
      <c r="F34" s="100">
        <v>4482922.1085100006</v>
      </c>
      <c r="G34" s="100">
        <v>4989532.0665899999</v>
      </c>
      <c r="H34" s="100">
        <v>5115903.8352899998</v>
      </c>
      <c r="I34" s="100">
        <v>5024884.6424799999</v>
      </c>
      <c r="J34" s="100">
        <v>5539189.8121300004</v>
      </c>
      <c r="K34" s="100">
        <v>883475.24014000001</v>
      </c>
      <c r="L34" s="100">
        <v>6642267.1082999995</v>
      </c>
      <c r="M34" s="100">
        <v>6878805.1358000003</v>
      </c>
      <c r="O34" s="142"/>
      <c r="P34" s="150"/>
      <c r="Q34" s="144"/>
      <c r="R34" s="144"/>
      <c r="S34" s="144"/>
      <c r="T34" s="144"/>
      <c r="U34" s="144"/>
      <c r="V34" s="144"/>
      <c r="W34" s="144"/>
      <c r="X34" s="144"/>
      <c r="AA34" s="96"/>
      <c r="AC34" s="142"/>
      <c r="AD34" s="142"/>
      <c r="AE34" s="142"/>
      <c r="AF34" s="142"/>
      <c r="AG34" s="142"/>
      <c r="AH34" s="142"/>
      <c r="AI34" s="142"/>
      <c r="AJ34" s="142"/>
    </row>
    <row r="35" spans="1:36" s="101" customFormat="1" ht="15" customHeight="1" x14ac:dyDescent="0.25">
      <c r="A35" s="102" t="s">
        <v>596</v>
      </c>
      <c r="B35" s="100">
        <v>179135.21122</v>
      </c>
      <c r="C35" s="100">
        <v>238711.47749000002</v>
      </c>
      <c r="D35" s="100">
        <v>309790.31293999997</v>
      </c>
      <c r="E35" s="100">
        <v>406653.83457000001</v>
      </c>
      <c r="F35" s="100">
        <v>495275.60485</v>
      </c>
      <c r="G35" s="100">
        <v>630927.21033999999</v>
      </c>
      <c r="H35" s="100">
        <v>763360.75795</v>
      </c>
      <c r="I35" s="100">
        <v>876481.14257000003</v>
      </c>
      <c r="J35" s="100">
        <v>971750.70903999999</v>
      </c>
      <c r="K35" s="100">
        <v>62395.719320000004</v>
      </c>
      <c r="L35" s="100">
        <v>1327945.2263800001</v>
      </c>
      <c r="M35" s="100">
        <v>1398894.1699600001</v>
      </c>
      <c r="O35" s="142"/>
      <c r="P35" s="150"/>
      <c r="Q35" s="144"/>
      <c r="R35" s="144"/>
      <c r="S35" s="144"/>
      <c r="T35" s="144"/>
      <c r="U35" s="144"/>
      <c r="V35" s="144"/>
      <c r="W35" s="144"/>
      <c r="X35" s="144"/>
      <c r="AA35" s="96"/>
      <c r="AC35" s="142"/>
      <c r="AD35" s="142"/>
      <c r="AE35" s="142"/>
      <c r="AF35" s="142"/>
      <c r="AG35" s="142"/>
      <c r="AH35" s="142"/>
      <c r="AI35" s="142"/>
      <c r="AJ35" s="142"/>
    </row>
    <row r="36" spans="1:36" s="101" customFormat="1" ht="15" customHeight="1" x14ac:dyDescent="0.25">
      <c r="A36" s="99" t="s">
        <v>597</v>
      </c>
      <c r="B36" s="100">
        <v>299.78474999999997</v>
      </c>
      <c r="C36" s="100">
        <v>1006.40185</v>
      </c>
      <c r="D36" s="100">
        <v>1407.06782</v>
      </c>
      <c r="E36" s="100">
        <v>788.56786</v>
      </c>
      <c r="F36" s="100">
        <v>472.66217999999998</v>
      </c>
      <c r="G36" s="100">
        <v>482.48257000000001</v>
      </c>
      <c r="H36" s="100">
        <v>110821.98066</v>
      </c>
      <c r="I36" s="100">
        <v>57232.572329999995</v>
      </c>
      <c r="J36" s="100">
        <v>1714.8673799999999</v>
      </c>
      <c r="K36" s="100">
        <v>2290.7969700000003</v>
      </c>
      <c r="L36" s="100">
        <v>2323.2202399999996</v>
      </c>
      <c r="M36" s="100">
        <v>2691.1749599999994</v>
      </c>
      <c r="O36" s="142"/>
      <c r="P36" s="149"/>
      <c r="Q36" s="144"/>
      <c r="R36" s="144"/>
      <c r="S36" s="144"/>
      <c r="T36" s="144"/>
      <c r="U36" s="144"/>
      <c r="V36" s="144"/>
      <c r="W36" s="144"/>
      <c r="X36" s="144"/>
      <c r="AA36" s="96"/>
      <c r="AC36" s="142"/>
      <c r="AD36" s="142"/>
      <c r="AE36" s="142"/>
      <c r="AF36" s="142"/>
      <c r="AG36" s="142"/>
      <c r="AH36" s="142"/>
      <c r="AI36" s="142"/>
      <c r="AJ36" s="142"/>
    </row>
    <row r="37" spans="1:36" s="101" customFormat="1" ht="15" customHeight="1" x14ac:dyDescent="0.25">
      <c r="A37" s="99" t="s">
        <v>598</v>
      </c>
      <c r="B37" s="100">
        <v>382489.65025999997</v>
      </c>
      <c r="C37" s="100">
        <v>411513.61619999999</v>
      </c>
      <c r="D37" s="100">
        <v>677231.78346000006</v>
      </c>
      <c r="E37" s="100">
        <v>877957.00421000004</v>
      </c>
      <c r="F37" s="100">
        <v>1020381.20667</v>
      </c>
      <c r="G37" s="100">
        <v>1499939.3615899999</v>
      </c>
      <c r="H37" s="100">
        <v>1463555.38451</v>
      </c>
      <c r="I37" s="100">
        <v>1838591.2217300001</v>
      </c>
      <c r="J37" s="100">
        <v>1907622.67943</v>
      </c>
      <c r="K37" s="100">
        <v>1655956.93952</v>
      </c>
      <c r="L37" s="100">
        <v>1403482.6070399999</v>
      </c>
      <c r="M37" s="100">
        <v>1201041.5444799997</v>
      </c>
      <c r="O37" s="142"/>
      <c r="P37" s="149"/>
      <c r="Q37" s="144"/>
      <c r="R37" s="144"/>
      <c r="S37" s="144"/>
      <c r="T37" s="144"/>
      <c r="U37" s="144"/>
      <c r="V37" s="144"/>
      <c r="W37" s="144"/>
      <c r="X37" s="144"/>
      <c r="AA37" s="96"/>
      <c r="AC37" s="142"/>
      <c r="AD37" s="142"/>
      <c r="AE37" s="142"/>
      <c r="AF37" s="142"/>
      <c r="AG37" s="142"/>
      <c r="AH37" s="142"/>
      <c r="AI37" s="142"/>
      <c r="AJ37" s="142"/>
    </row>
    <row r="38" spans="1:36" s="101" customFormat="1" ht="15" customHeight="1" x14ac:dyDescent="0.25">
      <c r="A38" s="99" t="s">
        <v>599</v>
      </c>
      <c r="B38" s="100">
        <v>159346.66347999999</v>
      </c>
      <c r="C38" s="100">
        <v>170452.63537999999</v>
      </c>
      <c r="D38" s="100">
        <v>197332.48530999999</v>
      </c>
      <c r="E38" s="100">
        <v>215294.12547</v>
      </c>
      <c r="F38" s="100">
        <v>233424.46649000002</v>
      </c>
      <c r="G38" s="100">
        <v>215107.07136999999</v>
      </c>
      <c r="H38" s="100">
        <v>216643.55074999999</v>
      </c>
      <c r="I38" s="100">
        <v>223583.20872</v>
      </c>
      <c r="J38" s="100">
        <v>282366.35126999998</v>
      </c>
      <c r="K38" s="100">
        <v>242562.46919</v>
      </c>
      <c r="L38" s="100">
        <v>357079.38265000004</v>
      </c>
      <c r="M38" s="100">
        <v>417541.65611000004</v>
      </c>
      <c r="O38" s="142"/>
      <c r="P38" s="149"/>
      <c r="Q38" s="144"/>
      <c r="R38" s="144"/>
      <c r="S38" s="144"/>
      <c r="T38" s="144"/>
      <c r="U38" s="144"/>
      <c r="V38" s="144"/>
      <c r="W38" s="144"/>
      <c r="X38" s="144"/>
      <c r="AA38" s="96"/>
      <c r="AC38" s="142"/>
      <c r="AD38" s="142"/>
      <c r="AE38" s="142"/>
      <c r="AF38" s="142"/>
      <c r="AG38" s="142"/>
      <c r="AH38" s="142"/>
      <c r="AI38" s="142"/>
      <c r="AJ38" s="142"/>
    </row>
    <row r="39" spans="1:36" s="101" customFormat="1" ht="15" customHeight="1" x14ac:dyDescent="0.25">
      <c r="A39" s="99" t="s">
        <v>148</v>
      </c>
      <c r="B39" s="100">
        <v>73810.89516</v>
      </c>
      <c r="C39" s="100">
        <v>80658.394540000008</v>
      </c>
      <c r="D39" s="100">
        <v>88561.332730000009</v>
      </c>
      <c r="E39" s="100">
        <v>86152.372739999992</v>
      </c>
      <c r="F39" s="100">
        <v>90597.630310000008</v>
      </c>
      <c r="G39" s="100">
        <v>99541.223180000001</v>
      </c>
      <c r="H39" s="100">
        <v>104394.77972000001</v>
      </c>
      <c r="I39" s="100">
        <v>108268.08991</v>
      </c>
      <c r="J39" s="100">
        <v>121597.36494</v>
      </c>
      <c r="K39" s="100">
        <v>133943.98854000002</v>
      </c>
      <c r="L39" s="100">
        <v>144891.7451</v>
      </c>
      <c r="M39" s="100">
        <v>156180.52943</v>
      </c>
      <c r="O39" s="142"/>
      <c r="P39" s="149"/>
      <c r="Q39" s="144"/>
      <c r="R39" s="144"/>
      <c r="S39" s="144"/>
      <c r="T39" s="144"/>
      <c r="U39" s="144"/>
      <c r="V39" s="144"/>
      <c r="W39" s="144"/>
      <c r="X39" s="144"/>
      <c r="AA39" s="96"/>
      <c r="AC39" s="142"/>
      <c r="AD39" s="142"/>
      <c r="AE39" s="142"/>
      <c r="AF39" s="142"/>
      <c r="AG39" s="142"/>
      <c r="AH39" s="142"/>
      <c r="AI39" s="142"/>
      <c r="AJ39" s="142"/>
    </row>
    <row r="40" spans="1:36" s="101" customFormat="1" ht="15" customHeight="1" x14ac:dyDescent="0.25">
      <c r="A40" s="99" t="s">
        <v>155</v>
      </c>
      <c r="B40" s="100">
        <v>0</v>
      </c>
      <c r="C40" s="100">
        <v>0</v>
      </c>
      <c r="D40" s="100">
        <v>0</v>
      </c>
      <c r="E40" s="100">
        <v>0</v>
      </c>
      <c r="F40" s="100">
        <v>0</v>
      </c>
      <c r="G40" s="100">
        <v>0</v>
      </c>
      <c r="H40" s="100">
        <v>129104.3</v>
      </c>
      <c r="I40" s="100">
        <v>129191.21667000001</v>
      </c>
      <c r="J40" s="100">
        <v>129278.13333</v>
      </c>
      <c r="K40" s="100">
        <v>86746.05</v>
      </c>
      <c r="L40" s="100">
        <v>33122.515800000001</v>
      </c>
      <c r="M40" s="100">
        <v>33819.192000000003</v>
      </c>
      <c r="O40" s="142"/>
      <c r="P40" s="149"/>
      <c r="Q40" s="144"/>
      <c r="R40" s="144"/>
      <c r="S40" s="144"/>
      <c r="T40" s="144"/>
      <c r="U40" s="144"/>
      <c r="V40" s="144"/>
      <c r="W40" s="144"/>
      <c r="X40" s="144"/>
      <c r="AA40" s="96"/>
      <c r="AC40" s="142"/>
      <c r="AD40" s="142"/>
      <c r="AE40" s="142"/>
      <c r="AF40" s="142"/>
      <c r="AG40" s="142"/>
      <c r="AH40" s="142"/>
      <c r="AI40" s="142"/>
      <c r="AJ40" s="142"/>
    </row>
    <row r="41" spans="1:36" s="101" customFormat="1" ht="15" customHeight="1" x14ac:dyDescent="0.25">
      <c r="A41" s="99" t="s">
        <v>600</v>
      </c>
      <c r="B41" s="100">
        <v>173169.87084000002</v>
      </c>
      <c r="C41" s="100">
        <v>190268.00143</v>
      </c>
      <c r="D41" s="100">
        <v>235412.0612</v>
      </c>
      <c r="E41" s="100">
        <v>206491.40437</v>
      </c>
      <c r="F41" s="100">
        <v>224346.85443000001</v>
      </c>
      <c r="G41" s="100">
        <v>186356.65327000001</v>
      </c>
      <c r="H41" s="100">
        <v>145413.21952000001</v>
      </c>
      <c r="I41" s="100">
        <v>153197.79741999999</v>
      </c>
      <c r="J41" s="100">
        <v>123233.16279999999</v>
      </c>
      <c r="K41" s="100">
        <v>146186.85368999999</v>
      </c>
      <c r="L41" s="100">
        <v>193772.37168000001</v>
      </c>
      <c r="M41" s="100">
        <v>318944.21110000001</v>
      </c>
      <c r="O41" s="142"/>
      <c r="P41" s="149"/>
      <c r="Q41" s="144"/>
      <c r="R41" s="144"/>
      <c r="S41" s="144"/>
      <c r="T41" s="144"/>
      <c r="U41" s="144"/>
      <c r="V41" s="144"/>
      <c r="W41" s="144"/>
      <c r="X41" s="144"/>
      <c r="AA41" s="96"/>
      <c r="AC41" s="142"/>
      <c r="AD41" s="142"/>
      <c r="AE41" s="142"/>
      <c r="AF41" s="142"/>
      <c r="AG41" s="142"/>
      <c r="AH41" s="142"/>
      <c r="AI41" s="142"/>
      <c r="AJ41" s="142"/>
    </row>
    <row r="42" spans="1:36" s="103" customFormat="1" ht="15" customHeight="1" thickBot="1" x14ac:dyDescent="0.3">
      <c r="A42" s="99" t="s">
        <v>129</v>
      </c>
      <c r="B42" s="100">
        <v>7285.1847600000001</v>
      </c>
      <c r="C42" s="100">
        <v>36241.397109999998</v>
      </c>
      <c r="D42" s="100">
        <v>49086.224670000003</v>
      </c>
      <c r="E42" s="100">
        <v>37445.097159999998</v>
      </c>
      <c r="F42" s="100">
        <v>11348.697480000001</v>
      </c>
      <c r="G42" s="100">
        <v>5925.64149</v>
      </c>
      <c r="H42" s="100">
        <v>148279.26420999999</v>
      </c>
      <c r="I42" s="100">
        <v>46826.548289999999</v>
      </c>
      <c r="J42" s="100">
        <v>25352.453539999999</v>
      </c>
      <c r="K42" s="100">
        <v>6506817.9814600004</v>
      </c>
      <c r="L42" s="100">
        <v>65757.413679999998</v>
      </c>
      <c r="M42" s="100">
        <v>43323.463479999999</v>
      </c>
      <c r="O42" s="142"/>
      <c r="P42" s="151"/>
      <c r="Q42" s="145"/>
      <c r="R42" s="145"/>
      <c r="S42" s="145"/>
      <c r="T42" s="145"/>
      <c r="U42" s="145"/>
      <c r="V42" s="145"/>
      <c r="W42" s="145"/>
      <c r="X42" s="145"/>
      <c r="AA42" s="96"/>
      <c r="AC42" s="142"/>
      <c r="AD42" s="142"/>
      <c r="AE42" s="142"/>
      <c r="AF42" s="142"/>
      <c r="AG42" s="142"/>
      <c r="AH42" s="142"/>
      <c r="AI42" s="142"/>
      <c r="AJ42" s="142"/>
    </row>
    <row r="43" spans="1:36" ht="15" customHeight="1" thickTop="1" thickBot="1" x14ac:dyDescent="0.3">
      <c r="A43" s="683" t="s">
        <v>601</v>
      </c>
      <c r="B43" s="684">
        <v>453780.19185</v>
      </c>
      <c r="C43" s="684">
        <v>498920.08754000004</v>
      </c>
      <c r="D43" s="684">
        <v>554538.46307000006</v>
      </c>
      <c r="E43" s="684">
        <v>626364.48169000004</v>
      </c>
      <c r="F43" s="684">
        <v>676580.26266999997</v>
      </c>
      <c r="G43" s="684">
        <v>735945.07503999991</v>
      </c>
      <c r="H43" s="684">
        <v>751818.51651999995</v>
      </c>
      <c r="I43" s="684">
        <v>827017.05417999998</v>
      </c>
      <c r="J43" s="684">
        <v>898441.84179999994</v>
      </c>
      <c r="K43" s="684">
        <v>933919.42020000005</v>
      </c>
      <c r="L43" s="684">
        <v>1053361.5596099999</v>
      </c>
      <c r="M43" s="684">
        <v>1198564.43723</v>
      </c>
      <c r="O43" s="142"/>
      <c r="P43" s="148"/>
      <c r="Q43" s="146"/>
      <c r="R43" s="146"/>
      <c r="S43" s="146"/>
      <c r="T43" s="146"/>
      <c r="U43" s="146"/>
      <c r="V43" s="146"/>
      <c r="W43" s="146"/>
      <c r="X43" s="146"/>
      <c r="AC43" s="142"/>
      <c r="AD43" s="142"/>
      <c r="AE43" s="142"/>
      <c r="AF43" s="142"/>
      <c r="AG43" s="142"/>
      <c r="AH43" s="142"/>
      <c r="AI43" s="142"/>
      <c r="AJ43" s="142"/>
    </row>
    <row r="44" spans="1:36" s="101" customFormat="1" ht="15" customHeight="1" thickTop="1" x14ac:dyDescent="0.25">
      <c r="A44" s="99" t="s">
        <v>170</v>
      </c>
      <c r="B44" s="100">
        <v>311563</v>
      </c>
      <c r="C44" s="100">
        <v>348993</v>
      </c>
      <c r="D44" s="100">
        <v>394323</v>
      </c>
      <c r="E44" s="100">
        <v>452173</v>
      </c>
      <c r="F44" s="100">
        <v>506063</v>
      </c>
      <c r="G44" s="100">
        <v>551823</v>
      </c>
      <c r="H44" s="100">
        <v>598253</v>
      </c>
      <c r="I44" s="100">
        <v>643653</v>
      </c>
      <c r="J44" s="100">
        <v>686233</v>
      </c>
      <c r="K44" s="100">
        <v>729573</v>
      </c>
      <c r="L44" s="100">
        <v>768483</v>
      </c>
      <c r="M44" s="100">
        <v>853093</v>
      </c>
      <c r="O44" s="142"/>
      <c r="P44" s="149"/>
      <c r="Q44" s="144"/>
      <c r="R44" s="144"/>
      <c r="S44" s="144"/>
      <c r="T44" s="144"/>
      <c r="U44" s="144"/>
      <c r="V44" s="144"/>
      <c r="W44" s="144"/>
      <c r="X44" s="144"/>
      <c r="AA44" s="96"/>
      <c r="AC44" s="142"/>
      <c r="AD44" s="142"/>
      <c r="AE44" s="142"/>
      <c r="AF44" s="142"/>
      <c r="AG44" s="142"/>
      <c r="AH44" s="142"/>
      <c r="AI44" s="142"/>
      <c r="AJ44" s="142"/>
    </row>
    <row r="45" spans="1:36" s="101" customFormat="1" ht="15" customHeight="1" x14ac:dyDescent="0.25">
      <c r="A45" s="99" t="s">
        <v>174</v>
      </c>
      <c r="B45" s="100">
        <v>0</v>
      </c>
      <c r="C45" s="100">
        <v>0</v>
      </c>
      <c r="D45" s="100">
        <v>5</v>
      </c>
      <c r="E45" s="100">
        <v>0</v>
      </c>
      <c r="F45" s="100">
        <v>2.5</v>
      </c>
      <c r="G45" s="100">
        <v>0</v>
      </c>
      <c r="H45" s="100">
        <v>2.5</v>
      </c>
      <c r="I45" s="100">
        <v>2.5</v>
      </c>
      <c r="J45" s="100">
        <v>2.5</v>
      </c>
      <c r="K45" s="100">
        <v>0</v>
      </c>
      <c r="L45" s="100">
        <v>7.5</v>
      </c>
      <c r="M45" s="100">
        <v>7.5</v>
      </c>
      <c r="O45" s="142"/>
      <c r="P45" s="149"/>
      <c r="Q45" s="144"/>
      <c r="R45" s="144"/>
      <c r="S45" s="144"/>
      <c r="T45" s="144"/>
      <c r="U45" s="144"/>
      <c r="V45" s="144"/>
      <c r="W45" s="144"/>
      <c r="X45" s="144"/>
      <c r="AA45" s="96"/>
      <c r="AC45" s="142"/>
      <c r="AD45" s="142"/>
      <c r="AE45" s="142"/>
      <c r="AF45" s="142"/>
      <c r="AG45" s="142"/>
      <c r="AH45" s="142"/>
      <c r="AI45" s="142"/>
      <c r="AJ45" s="142"/>
    </row>
    <row r="46" spans="1:36" s="101" customFormat="1" ht="15" customHeight="1" x14ac:dyDescent="0.25">
      <c r="A46" s="99" t="s">
        <v>178</v>
      </c>
      <c r="B46" s="100">
        <v>0</v>
      </c>
      <c r="C46" s="100">
        <v>0</v>
      </c>
      <c r="D46" s="100">
        <v>0</v>
      </c>
      <c r="E46" s="100">
        <v>0</v>
      </c>
      <c r="F46" s="100">
        <v>0</v>
      </c>
      <c r="G46" s="100">
        <v>0</v>
      </c>
      <c r="H46" s="100">
        <v>0</v>
      </c>
      <c r="I46" s="100">
        <v>0</v>
      </c>
      <c r="J46" s="100">
        <v>0</v>
      </c>
      <c r="K46" s="100">
        <v>0</v>
      </c>
      <c r="L46" s="100">
        <v>0</v>
      </c>
      <c r="M46" s="100">
        <v>0</v>
      </c>
      <c r="O46" s="142"/>
      <c r="P46" s="149"/>
      <c r="Q46" s="144"/>
      <c r="R46" s="144"/>
      <c r="S46" s="144"/>
      <c r="T46" s="144"/>
      <c r="U46" s="144"/>
      <c r="V46" s="144"/>
      <c r="W46" s="144"/>
      <c r="X46" s="144"/>
      <c r="AA46" s="96"/>
      <c r="AC46" s="142"/>
      <c r="AD46" s="142"/>
      <c r="AE46" s="142"/>
      <c r="AF46" s="142"/>
      <c r="AG46" s="142"/>
      <c r="AH46" s="142"/>
      <c r="AI46" s="142"/>
      <c r="AJ46" s="142"/>
    </row>
    <row r="47" spans="1:36" s="101" customFormat="1" ht="15" customHeight="1" x14ac:dyDescent="0.25">
      <c r="A47" s="99" t="s">
        <v>602</v>
      </c>
      <c r="B47" s="100">
        <v>59051.410429999996</v>
      </c>
      <c r="C47" s="100">
        <v>67367.365080000003</v>
      </c>
      <c r="D47" s="100">
        <v>75623.21620000001</v>
      </c>
      <c r="E47" s="100">
        <v>73271.404819999996</v>
      </c>
      <c r="F47" s="100">
        <v>83362.498000000007</v>
      </c>
      <c r="G47" s="100">
        <v>92076.541689999998</v>
      </c>
      <c r="H47" s="100">
        <v>103120.53031999999</v>
      </c>
      <c r="I47" s="100">
        <v>108163.00742000001</v>
      </c>
      <c r="J47" s="100">
        <v>115682.86119</v>
      </c>
      <c r="K47" s="100">
        <v>125334.53118000001</v>
      </c>
      <c r="L47" s="100">
        <v>133234.38922000001</v>
      </c>
      <c r="M47" s="100">
        <v>148396.59464</v>
      </c>
      <c r="O47" s="142"/>
      <c r="P47" s="149"/>
      <c r="Q47" s="144"/>
      <c r="R47" s="144"/>
      <c r="S47" s="144"/>
      <c r="T47" s="144"/>
      <c r="U47" s="144"/>
      <c r="V47" s="144"/>
      <c r="W47" s="144"/>
      <c r="X47" s="144"/>
      <c r="AA47" s="96"/>
      <c r="AC47" s="142"/>
      <c r="AD47" s="142"/>
      <c r="AE47" s="142"/>
      <c r="AF47" s="142"/>
      <c r="AG47" s="142"/>
      <c r="AH47" s="142"/>
      <c r="AI47" s="142"/>
      <c r="AJ47" s="142"/>
    </row>
    <row r="48" spans="1:36" s="101" customFormat="1" ht="15" customHeight="1" x14ac:dyDescent="0.25">
      <c r="A48" s="99" t="s">
        <v>184</v>
      </c>
      <c r="B48" s="100">
        <v>83165.781419999999</v>
      </c>
      <c r="C48" s="100">
        <v>82559.72245999999</v>
      </c>
      <c r="D48" s="100">
        <v>84587.246870000003</v>
      </c>
      <c r="E48" s="100">
        <v>100920.07687</v>
      </c>
      <c r="F48" s="100">
        <v>87152.264670000004</v>
      </c>
      <c r="G48" s="100">
        <v>92045.533349999998</v>
      </c>
      <c r="H48" s="100">
        <v>50442.486199999999</v>
      </c>
      <c r="I48" s="100">
        <v>75198.546760000012</v>
      </c>
      <c r="J48" s="100">
        <v>96523.480609999999</v>
      </c>
      <c r="K48" s="100">
        <v>79011.889020000002</v>
      </c>
      <c r="L48" s="100">
        <v>151636.67038999998</v>
      </c>
      <c r="M48" s="100">
        <v>197067.34259000001</v>
      </c>
      <c r="O48" s="142"/>
      <c r="P48" s="149"/>
      <c r="Q48" s="144"/>
      <c r="R48" s="144"/>
      <c r="S48" s="144"/>
      <c r="T48" s="144"/>
      <c r="U48" s="144"/>
      <c r="V48" s="144"/>
      <c r="W48" s="144"/>
      <c r="X48" s="144"/>
      <c r="AA48" s="96"/>
      <c r="AC48" s="142"/>
      <c r="AD48" s="142"/>
      <c r="AE48" s="142"/>
      <c r="AF48" s="142"/>
      <c r="AG48" s="142"/>
      <c r="AH48" s="142"/>
      <c r="AI48" s="142"/>
      <c r="AJ48" s="142"/>
    </row>
    <row r="49" spans="1:36" s="101" customFormat="1" ht="15" customHeight="1" x14ac:dyDescent="0.25">
      <c r="A49" s="102" t="s">
        <v>603</v>
      </c>
      <c r="B49" s="100">
        <v>6.2349199999999998</v>
      </c>
      <c r="C49" s="100">
        <v>1.21126</v>
      </c>
      <c r="D49" s="100">
        <v>5.3606699999999998</v>
      </c>
      <c r="E49" s="100">
        <v>9.1450800000000001</v>
      </c>
      <c r="F49" s="100">
        <v>11.827780000000001</v>
      </c>
      <c r="G49" s="100">
        <v>12.29477</v>
      </c>
      <c r="H49" s="100">
        <v>17.71518</v>
      </c>
      <c r="I49" s="100">
        <v>9.1000000000000004E-3</v>
      </c>
      <c r="J49" s="100">
        <v>6.7807299999999993</v>
      </c>
      <c r="K49" s="100">
        <v>13.308629999999999</v>
      </c>
      <c r="L49" s="100">
        <v>14.616160000000001</v>
      </c>
      <c r="M49" s="100">
        <v>15.621729999999999</v>
      </c>
      <c r="O49" s="142"/>
      <c r="P49" s="150"/>
      <c r="Q49" s="144"/>
      <c r="R49" s="144"/>
      <c r="S49" s="144"/>
      <c r="T49" s="144"/>
      <c r="U49" s="144"/>
      <c r="V49" s="144"/>
      <c r="W49" s="144"/>
      <c r="X49" s="144"/>
      <c r="AA49" s="96"/>
      <c r="AC49" s="142"/>
      <c r="AD49" s="142"/>
      <c r="AE49" s="142"/>
      <c r="AF49" s="142"/>
      <c r="AG49" s="142"/>
      <c r="AH49" s="142"/>
      <c r="AI49" s="142"/>
      <c r="AJ49" s="142"/>
    </row>
    <row r="50" spans="1:36" s="103" customFormat="1" ht="15" customHeight="1" thickBot="1" x14ac:dyDescent="0.3">
      <c r="A50" s="102" t="s">
        <v>604</v>
      </c>
      <c r="B50" s="100">
        <v>83159.546499999997</v>
      </c>
      <c r="C50" s="100">
        <v>82558.511200000008</v>
      </c>
      <c r="D50" s="100">
        <v>84581.886200000008</v>
      </c>
      <c r="E50" s="100">
        <v>100910.93179</v>
      </c>
      <c r="F50" s="100">
        <v>87140.436889999997</v>
      </c>
      <c r="G50" s="100">
        <v>92033.238580000005</v>
      </c>
      <c r="H50" s="100">
        <v>50424.77102</v>
      </c>
      <c r="I50" s="100">
        <v>75198.537660000002</v>
      </c>
      <c r="J50" s="100">
        <v>96516.69988</v>
      </c>
      <c r="K50" s="100">
        <v>78998.580390000003</v>
      </c>
      <c r="L50" s="100">
        <v>151622.05422999998</v>
      </c>
      <c r="M50" s="100">
        <v>197051.72086</v>
      </c>
      <c r="O50" s="142"/>
      <c r="P50" s="152"/>
      <c r="Q50" s="145"/>
      <c r="R50" s="145"/>
      <c r="S50" s="145"/>
      <c r="T50" s="145"/>
      <c r="U50" s="145"/>
      <c r="V50" s="145"/>
      <c r="W50" s="145"/>
      <c r="X50" s="145"/>
      <c r="AA50" s="96"/>
      <c r="AC50" s="142"/>
      <c r="AD50" s="142"/>
      <c r="AE50" s="142"/>
      <c r="AF50" s="142"/>
      <c r="AG50" s="142"/>
      <c r="AH50" s="142"/>
      <c r="AI50" s="142"/>
      <c r="AJ50" s="142"/>
    </row>
    <row r="51" spans="1:36" ht="15" customHeight="1" thickTop="1" thickBot="1" x14ac:dyDescent="0.3">
      <c r="A51" s="683" t="s">
        <v>605</v>
      </c>
      <c r="B51" s="684">
        <v>7223308.3168100007</v>
      </c>
      <c r="C51" s="684">
        <v>7842731.3683199994</v>
      </c>
      <c r="D51" s="684">
        <v>9235270.414069999</v>
      </c>
      <c r="E51" s="684">
        <v>10253531.655239999</v>
      </c>
      <c r="F51" s="684">
        <v>10538299.414659999</v>
      </c>
      <c r="G51" s="684">
        <v>11107875.53414</v>
      </c>
      <c r="H51" s="684">
        <v>11882423.19918</v>
      </c>
      <c r="I51" s="684">
        <v>12358505.79964</v>
      </c>
      <c r="J51" s="684">
        <v>12981952.26358</v>
      </c>
      <c r="K51" s="684">
        <v>13871182.64043</v>
      </c>
      <c r="L51" s="684">
        <v>14702805.52602</v>
      </c>
      <c r="M51" s="684">
        <v>15582278.21971</v>
      </c>
      <c r="O51" s="142"/>
      <c r="P51" s="148"/>
      <c r="Q51" s="146"/>
      <c r="R51" s="146"/>
      <c r="S51" s="146"/>
      <c r="T51" s="146"/>
      <c r="U51" s="146"/>
      <c r="V51" s="146"/>
      <c r="W51" s="146"/>
      <c r="X51" s="146"/>
      <c r="AC51" s="142"/>
      <c r="AD51" s="142"/>
      <c r="AE51" s="142"/>
      <c r="AF51" s="142"/>
      <c r="AG51" s="142"/>
      <c r="AH51" s="142"/>
      <c r="AI51" s="142"/>
      <c r="AJ51" s="142"/>
    </row>
    <row r="52" spans="1:36" s="101" customFormat="1" ht="15" customHeight="1" thickTop="1" x14ac:dyDescent="0.25">
      <c r="A52" s="104" t="s">
        <v>606</v>
      </c>
      <c r="B52" s="100">
        <v>278819.59109</v>
      </c>
      <c r="C52" s="100">
        <v>248436.04494999998</v>
      </c>
      <c r="D52" s="100">
        <v>302677.98375000001</v>
      </c>
      <c r="E52" s="100">
        <v>385105.73826999997</v>
      </c>
      <c r="F52" s="100">
        <v>356467.90607999999</v>
      </c>
      <c r="G52" s="100">
        <v>495943.17531000002</v>
      </c>
      <c r="H52" s="100">
        <v>534953.73057000001</v>
      </c>
      <c r="I52" s="100">
        <v>592495.92102999997</v>
      </c>
      <c r="J52" s="100">
        <v>805560.82851999998</v>
      </c>
      <c r="K52" s="100">
        <v>806004.75236000004</v>
      </c>
      <c r="L52" s="100">
        <v>891472.47904000001</v>
      </c>
      <c r="M52" s="100">
        <v>963232.69215999998</v>
      </c>
      <c r="O52" s="142"/>
      <c r="P52" s="153"/>
      <c r="Q52" s="144"/>
      <c r="R52" s="144"/>
      <c r="S52" s="144"/>
      <c r="T52" s="144"/>
      <c r="U52" s="144"/>
      <c r="V52" s="144"/>
      <c r="W52" s="144"/>
      <c r="X52" s="144"/>
      <c r="AA52" s="96"/>
      <c r="AC52" s="142"/>
      <c r="AD52" s="142"/>
      <c r="AE52" s="142"/>
      <c r="AF52" s="142"/>
      <c r="AG52" s="142"/>
      <c r="AH52" s="142"/>
      <c r="AI52" s="142"/>
      <c r="AJ52" s="142"/>
    </row>
    <row r="53" spans="1:36" s="103" customFormat="1" ht="15" customHeight="1" x14ac:dyDescent="0.25">
      <c r="A53" s="102" t="s">
        <v>607</v>
      </c>
      <c r="B53" s="100">
        <v>21225.47997</v>
      </c>
      <c r="C53" s="100">
        <v>15423.201550000002</v>
      </c>
      <c r="D53" s="100">
        <v>5380.91705</v>
      </c>
      <c r="E53" s="100">
        <v>11028.096140000001</v>
      </c>
      <c r="F53" s="100">
        <v>31092.873010000003</v>
      </c>
      <c r="G53" s="100">
        <v>14043.942650000001</v>
      </c>
      <c r="H53" s="100">
        <v>37035.412380000002</v>
      </c>
      <c r="I53" s="100">
        <v>10908.96408</v>
      </c>
      <c r="J53" s="100">
        <v>33458.077689999998</v>
      </c>
      <c r="K53" s="100">
        <v>24852.31882</v>
      </c>
      <c r="L53" s="100">
        <v>36444.364020000001</v>
      </c>
      <c r="M53" s="100">
        <v>16158.14272</v>
      </c>
      <c r="O53" s="142"/>
      <c r="P53" s="152"/>
      <c r="Q53" s="145"/>
      <c r="R53" s="145"/>
      <c r="S53" s="145"/>
      <c r="T53" s="145"/>
      <c r="U53" s="145"/>
      <c r="V53" s="145"/>
      <c r="W53" s="145"/>
      <c r="X53" s="145"/>
      <c r="AA53" s="96"/>
      <c r="AC53" s="142"/>
      <c r="AD53" s="142"/>
      <c r="AE53" s="142"/>
      <c r="AF53" s="142"/>
      <c r="AG53" s="142"/>
      <c r="AH53" s="142"/>
      <c r="AI53" s="142"/>
      <c r="AJ53" s="142"/>
    </row>
    <row r="54" spans="1:36" s="103" customFormat="1" ht="15" customHeight="1" x14ac:dyDescent="0.25">
      <c r="A54" s="102" t="s">
        <v>608</v>
      </c>
      <c r="B54" s="100">
        <v>212346.69330000001</v>
      </c>
      <c r="C54" s="100">
        <v>154849.76678999999</v>
      </c>
      <c r="D54" s="100">
        <v>186226.14837000001</v>
      </c>
      <c r="E54" s="100">
        <v>231227.03218000001</v>
      </c>
      <c r="F54" s="100">
        <v>165484.51337</v>
      </c>
      <c r="G54" s="100">
        <v>289783.99617</v>
      </c>
      <c r="H54" s="100">
        <v>289181.25594999996</v>
      </c>
      <c r="I54" s="100">
        <v>345067.24738000002</v>
      </c>
      <c r="J54" s="100">
        <v>513416.28837999998</v>
      </c>
      <c r="K54" s="100">
        <v>501272.19163999998</v>
      </c>
      <c r="L54" s="100">
        <v>562747.45498000004</v>
      </c>
      <c r="M54" s="100">
        <v>667533.25177999993</v>
      </c>
      <c r="O54" s="142"/>
      <c r="P54" s="152"/>
      <c r="Q54" s="145"/>
      <c r="R54" s="145"/>
      <c r="S54" s="145"/>
      <c r="T54" s="145"/>
      <c r="U54" s="145"/>
      <c r="V54" s="145"/>
      <c r="W54" s="145"/>
      <c r="X54" s="145"/>
      <c r="AA54" s="96"/>
      <c r="AC54" s="142"/>
      <c r="AD54" s="142"/>
      <c r="AE54" s="142"/>
      <c r="AF54" s="142"/>
      <c r="AG54" s="142"/>
      <c r="AH54" s="142"/>
      <c r="AI54" s="142"/>
      <c r="AJ54" s="142"/>
    </row>
    <row r="55" spans="1:36" s="103" customFormat="1" ht="15" customHeight="1" x14ac:dyDescent="0.25">
      <c r="A55" s="102" t="s">
        <v>609</v>
      </c>
      <c r="B55" s="100">
        <v>0</v>
      </c>
      <c r="C55" s="100">
        <v>0</v>
      </c>
      <c r="D55" s="100">
        <v>0</v>
      </c>
      <c r="E55" s="100">
        <v>0</v>
      </c>
      <c r="F55" s="100">
        <v>0</v>
      </c>
      <c r="G55" s="100">
        <v>0</v>
      </c>
      <c r="H55" s="100">
        <v>0</v>
      </c>
      <c r="I55" s="100">
        <v>0</v>
      </c>
      <c r="J55" s="100">
        <v>0</v>
      </c>
      <c r="K55" s="100">
        <v>0</v>
      </c>
      <c r="L55" s="100">
        <v>0</v>
      </c>
      <c r="M55" s="100">
        <v>0</v>
      </c>
      <c r="O55" s="142"/>
      <c r="P55" s="152"/>
      <c r="Q55" s="145"/>
      <c r="R55" s="145"/>
      <c r="S55" s="145"/>
      <c r="T55" s="145"/>
      <c r="U55" s="145"/>
      <c r="V55" s="145"/>
      <c r="W55" s="145"/>
      <c r="X55" s="145"/>
      <c r="AA55" s="96"/>
      <c r="AC55" s="142"/>
      <c r="AD55" s="142"/>
      <c r="AE55" s="142"/>
      <c r="AF55" s="142"/>
      <c r="AG55" s="142"/>
      <c r="AH55" s="142"/>
      <c r="AI55" s="142"/>
      <c r="AJ55" s="142"/>
    </row>
    <row r="56" spans="1:36" s="103" customFormat="1" ht="15" customHeight="1" x14ac:dyDescent="0.25">
      <c r="A56" s="102" t="s">
        <v>610</v>
      </c>
      <c r="B56" s="100">
        <v>45247.417820000002</v>
      </c>
      <c r="C56" s="100">
        <v>78163.076610000004</v>
      </c>
      <c r="D56" s="100">
        <v>111070.91833</v>
      </c>
      <c r="E56" s="100">
        <v>138391.60994999998</v>
      </c>
      <c r="F56" s="100">
        <v>159890.51969999998</v>
      </c>
      <c r="G56" s="100">
        <v>182168.23649000001</v>
      </c>
      <c r="H56" s="100">
        <v>196732.06224</v>
      </c>
      <c r="I56" s="100">
        <v>224514.70957000001</v>
      </c>
      <c r="J56" s="100">
        <v>243320.06245</v>
      </c>
      <c r="K56" s="100">
        <v>264513.8419</v>
      </c>
      <c r="L56" s="100">
        <v>281773.44657999999</v>
      </c>
      <c r="M56" s="100">
        <v>279541.29766000004</v>
      </c>
      <c r="O56" s="142"/>
      <c r="P56" s="152"/>
      <c r="Q56" s="145"/>
      <c r="R56" s="145"/>
      <c r="S56" s="145"/>
      <c r="T56" s="145"/>
      <c r="U56" s="145"/>
      <c r="V56" s="145"/>
      <c r="W56" s="145"/>
      <c r="X56" s="145"/>
      <c r="AA56" s="96"/>
      <c r="AC56" s="142"/>
      <c r="AD56" s="142"/>
      <c r="AE56" s="142"/>
      <c r="AF56" s="142"/>
      <c r="AG56" s="142"/>
      <c r="AH56" s="142"/>
      <c r="AI56" s="142"/>
      <c r="AJ56" s="142"/>
    </row>
    <row r="57" spans="1:36" s="103" customFormat="1" ht="15" customHeight="1" x14ac:dyDescent="0.25">
      <c r="A57" s="102" t="s">
        <v>611</v>
      </c>
      <c r="B57" s="100">
        <v>0</v>
      </c>
      <c r="C57" s="100">
        <v>0</v>
      </c>
      <c r="D57" s="100">
        <v>0</v>
      </c>
      <c r="E57" s="100">
        <v>4459</v>
      </c>
      <c r="F57" s="100">
        <v>0</v>
      </c>
      <c r="G57" s="100">
        <v>9947</v>
      </c>
      <c r="H57" s="100">
        <v>12005</v>
      </c>
      <c r="I57" s="100">
        <v>12005</v>
      </c>
      <c r="J57" s="100">
        <v>15366.4</v>
      </c>
      <c r="K57" s="100">
        <v>15366.4</v>
      </c>
      <c r="L57" s="100">
        <v>10507.213460000001</v>
      </c>
      <c r="M57" s="100">
        <v>0</v>
      </c>
      <c r="O57" s="142"/>
      <c r="P57" s="152"/>
      <c r="Q57" s="145"/>
      <c r="R57" s="145"/>
      <c r="S57" s="145"/>
      <c r="T57" s="145"/>
      <c r="U57" s="145"/>
      <c r="V57" s="145"/>
      <c r="W57" s="145"/>
      <c r="X57" s="145"/>
      <c r="AA57" s="96"/>
      <c r="AC57" s="142"/>
      <c r="AD57" s="142"/>
      <c r="AE57" s="142"/>
      <c r="AF57" s="142"/>
      <c r="AG57" s="142"/>
      <c r="AH57" s="142"/>
      <c r="AI57" s="142"/>
      <c r="AJ57" s="142"/>
    </row>
    <row r="58" spans="1:36" s="103" customFormat="1" ht="15" customHeight="1" x14ac:dyDescent="0.25">
      <c r="A58" s="99" t="s">
        <v>612</v>
      </c>
      <c r="B58" s="100">
        <v>12181261.70482</v>
      </c>
      <c r="C58" s="100">
        <v>14649196.831729999</v>
      </c>
      <c r="D58" s="100">
        <v>15829800.10156</v>
      </c>
      <c r="E58" s="100">
        <v>17340327.562090002</v>
      </c>
      <c r="F58" s="100">
        <v>18887254.48601</v>
      </c>
      <c r="G58" s="100">
        <v>18533607.661520001</v>
      </c>
      <c r="H58" s="100">
        <v>18635101.900929999</v>
      </c>
      <c r="I58" s="100">
        <v>18645465.172019999</v>
      </c>
      <c r="J58" s="100">
        <v>20823592.35292</v>
      </c>
      <c r="K58" s="100">
        <v>23392495.418849997</v>
      </c>
      <c r="L58" s="100">
        <v>25246328.414619993</v>
      </c>
      <c r="M58" s="100">
        <v>26498637.475029998</v>
      </c>
      <c r="O58" s="142"/>
      <c r="P58" s="151"/>
      <c r="Q58" s="145"/>
      <c r="R58" s="145"/>
      <c r="S58" s="145"/>
      <c r="T58" s="145"/>
      <c r="U58" s="145"/>
      <c r="V58" s="145"/>
      <c r="W58" s="145"/>
      <c r="X58" s="145"/>
      <c r="AA58" s="96"/>
      <c r="AC58" s="142"/>
      <c r="AD58" s="142"/>
      <c r="AE58" s="142"/>
      <c r="AF58" s="142"/>
      <c r="AG58" s="142"/>
      <c r="AH58" s="142"/>
      <c r="AI58" s="142"/>
      <c r="AJ58" s="142"/>
    </row>
    <row r="59" spans="1:36" x14ac:dyDescent="0.25">
      <c r="A59" s="685" t="s">
        <v>613</v>
      </c>
      <c r="B59" s="686">
        <v>527186.80857999995</v>
      </c>
      <c r="C59" s="686">
        <v>572713.09532000008</v>
      </c>
      <c r="D59" s="686">
        <v>612388.26435000007</v>
      </c>
      <c r="E59" s="686">
        <v>670355.79972000001</v>
      </c>
      <c r="F59" s="686">
        <v>716324.13014000002</v>
      </c>
      <c r="G59" s="686">
        <v>756548.62326999998</v>
      </c>
      <c r="H59" s="686">
        <v>730413.59933</v>
      </c>
      <c r="I59" s="686">
        <v>715153.35169000004</v>
      </c>
      <c r="J59" s="686">
        <v>780193.05039999995</v>
      </c>
      <c r="K59" s="686">
        <v>817301.5466</v>
      </c>
      <c r="L59" s="686">
        <v>940870.50354000006</v>
      </c>
      <c r="M59" s="686">
        <v>1082779.5962600003</v>
      </c>
      <c r="O59" s="142"/>
      <c r="P59" s="154"/>
      <c r="Q59" s="143"/>
      <c r="R59" s="143"/>
      <c r="S59" s="143"/>
      <c r="T59" s="143"/>
      <c r="U59" s="143"/>
      <c r="V59" s="143"/>
      <c r="W59" s="143"/>
      <c r="X59" s="143"/>
      <c r="AC59" s="142"/>
      <c r="AD59" s="142"/>
      <c r="AE59" s="142"/>
      <c r="AF59" s="142"/>
      <c r="AG59" s="142"/>
      <c r="AH59" s="142"/>
      <c r="AI59" s="142"/>
      <c r="AJ59" s="142"/>
    </row>
    <row r="60" spans="1:36" ht="15" customHeight="1" x14ac:dyDescent="0.25">
      <c r="A60" s="102" t="s">
        <v>614</v>
      </c>
      <c r="B60" s="100">
        <v>-114862.95421</v>
      </c>
      <c r="C60" s="100">
        <v>-139642.09603000002</v>
      </c>
      <c r="D60" s="100">
        <v>-147265.76958000002</v>
      </c>
      <c r="E60" s="100">
        <v>-182281.54300000001</v>
      </c>
      <c r="F60" s="100">
        <v>-228830.02646000002</v>
      </c>
      <c r="G60" s="100">
        <v>-264720.46591999999</v>
      </c>
      <c r="H60" s="100">
        <v>-296653.65785000002</v>
      </c>
      <c r="I60" s="100">
        <v>-306998.14989</v>
      </c>
      <c r="J60" s="100">
        <v>-325077.00878999999</v>
      </c>
      <c r="K60" s="100">
        <v>-361320.34376999998</v>
      </c>
      <c r="L60" s="100">
        <v>-399656.94945000001</v>
      </c>
      <c r="M60" s="100">
        <v>-400325.92485000001</v>
      </c>
      <c r="O60" s="142"/>
      <c r="P60" s="155"/>
      <c r="Q60" s="143"/>
      <c r="R60" s="143"/>
      <c r="S60" s="143"/>
      <c r="T60" s="143"/>
      <c r="U60" s="143"/>
      <c r="V60" s="143"/>
      <c r="W60" s="143"/>
      <c r="X60" s="143"/>
      <c r="AC60" s="142"/>
      <c r="AD60" s="142"/>
      <c r="AE60" s="142"/>
      <c r="AF60" s="142"/>
      <c r="AG60" s="142"/>
      <c r="AH60" s="142"/>
      <c r="AI60" s="142"/>
      <c r="AJ60" s="142"/>
    </row>
    <row r="61" spans="1:36" ht="15" customHeight="1" x14ac:dyDescent="0.25">
      <c r="A61" s="99" t="s">
        <v>615</v>
      </c>
      <c r="B61" s="100">
        <v>412323.85437000002</v>
      </c>
      <c r="C61" s="100">
        <v>433070.99929000001</v>
      </c>
      <c r="D61" s="100">
        <v>465122.49476999999</v>
      </c>
      <c r="E61" s="100">
        <v>488074.25672</v>
      </c>
      <c r="F61" s="100">
        <v>487494.10368</v>
      </c>
      <c r="G61" s="100">
        <v>491828.15735000005</v>
      </c>
      <c r="H61" s="100">
        <v>433759.94148000004</v>
      </c>
      <c r="I61" s="100">
        <v>408155.20180000004</v>
      </c>
      <c r="J61" s="100">
        <v>455116.04161000001</v>
      </c>
      <c r="K61" s="100">
        <v>455981.20282999997</v>
      </c>
      <c r="L61" s="100">
        <v>541213.55408999999</v>
      </c>
      <c r="M61" s="100">
        <v>682453.67141000018</v>
      </c>
      <c r="O61" s="142"/>
      <c r="P61" s="156"/>
      <c r="Q61" s="143"/>
      <c r="R61" s="143"/>
      <c r="S61" s="143"/>
      <c r="T61" s="143"/>
      <c r="U61" s="143"/>
      <c r="V61" s="143"/>
      <c r="W61" s="143"/>
      <c r="X61" s="143"/>
      <c r="AC61" s="142"/>
      <c r="AD61" s="142"/>
      <c r="AE61" s="142"/>
      <c r="AF61" s="142"/>
      <c r="AG61" s="142"/>
      <c r="AH61" s="142"/>
      <c r="AI61" s="142"/>
      <c r="AJ61" s="142"/>
    </row>
    <row r="62" spans="1:36" ht="15" customHeight="1" x14ac:dyDescent="0.25">
      <c r="A62" s="105" t="s">
        <v>616</v>
      </c>
      <c r="B62" s="100">
        <v>106952.44357999999</v>
      </c>
      <c r="C62" s="100">
        <v>117681.16497</v>
      </c>
      <c r="D62" s="100">
        <v>156124.82629</v>
      </c>
      <c r="E62" s="100">
        <v>155747.17643000002</v>
      </c>
      <c r="F62" s="100">
        <v>218601.43594999998</v>
      </c>
      <c r="G62" s="100">
        <v>168889.71515999999</v>
      </c>
      <c r="H62" s="100">
        <v>156999.65012999999</v>
      </c>
      <c r="I62" s="100">
        <v>181749.69550999999</v>
      </c>
      <c r="J62" s="100">
        <v>187309.40158000001</v>
      </c>
      <c r="K62" s="100">
        <v>369453.27108999999</v>
      </c>
      <c r="L62" s="100">
        <v>1243265.94108</v>
      </c>
      <c r="M62" s="100">
        <v>2021740.8973400001</v>
      </c>
      <c r="O62" s="142"/>
      <c r="P62" s="154"/>
      <c r="Q62" s="143"/>
      <c r="R62" s="143"/>
      <c r="S62" s="143"/>
      <c r="T62" s="143"/>
      <c r="U62" s="143"/>
      <c r="V62" s="143"/>
      <c r="W62" s="143"/>
      <c r="X62" s="143"/>
      <c r="AC62" s="142"/>
      <c r="AD62" s="142"/>
      <c r="AE62" s="142"/>
      <c r="AF62" s="142"/>
      <c r="AG62" s="142"/>
      <c r="AH62" s="142"/>
      <c r="AI62" s="142"/>
      <c r="AJ62" s="142"/>
    </row>
    <row r="63" spans="1:36" ht="15" customHeight="1" x14ac:dyDescent="0.25">
      <c r="A63" s="102" t="s">
        <v>617</v>
      </c>
      <c r="B63" s="100">
        <v>-25894.532729999999</v>
      </c>
      <c r="C63" s="100">
        <v>-36859.871650000001</v>
      </c>
      <c r="D63" s="100">
        <v>-79611.340989999997</v>
      </c>
      <c r="E63" s="100">
        <v>-86556.779370000004</v>
      </c>
      <c r="F63" s="100">
        <v>-140653.89416999999</v>
      </c>
      <c r="G63" s="100">
        <v>-93680.780939999997</v>
      </c>
      <c r="H63" s="100">
        <v>-93191.063800000004</v>
      </c>
      <c r="I63" s="100">
        <v>-79006.191940000004</v>
      </c>
      <c r="J63" s="100">
        <v>-76765.031770000001</v>
      </c>
      <c r="K63" s="100">
        <v>-253136.57162999999</v>
      </c>
      <c r="L63" s="100">
        <v>-958093.78250000009</v>
      </c>
      <c r="M63" s="100">
        <v>-1783882.4376500002</v>
      </c>
      <c r="O63" s="142"/>
      <c r="P63" s="155"/>
      <c r="Q63" s="143"/>
      <c r="R63" s="143"/>
      <c r="S63" s="143"/>
      <c r="T63" s="143"/>
      <c r="U63" s="143"/>
      <c r="V63" s="143"/>
      <c r="W63" s="143"/>
      <c r="X63" s="143"/>
      <c r="AC63" s="142"/>
      <c r="AD63" s="142"/>
      <c r="AE63" s="142"/>
      <c r="AF63" s="142"/>
      <c r="AG63" s="142"/>
      <c r="AH63" s="142"/>
      <c r="AI63" s="142"/>
      <c r="AJ63" s="142"/>
    </row>
    <row r="64" spans="1:36" ht="15" customHeight="1" x14ac:dyDescent="0.25">
      <c r="A64" s="106" t="s">
        <v>618</v>
      </c>
      <c r="B64" s="100">
        <v>493381.76522</v>
      </c>
      <c r="C64" s="100">
        <v>513892.29261</v>
      </c>
      <c r="D64" s="100">
        <v>541635.98007000005</v>
      </c>
      <c r="E64" s="100">
        <v>557264.65377999994</v>
      </c>
      <c r="F64" s="100">
        <v>565441.64546000003</v>
      </c>
      <c r="G64" s="100">
        <v>567037.09157000005</v>
      </c>
      <c r="H64" s="100">
        <v>497568.52781</v>
      </c>
      <c r="I64" s="100">
        <v>510898.70536999998</v>
      </c>
      <c r="J64" s="100">
        <v>565660.4114199999</v>
      </c>
      <c r="K64" s="100">
        <v>572297.90229</v>
      </c>
      <c r="L64" s="100">
        <v>826385.71266999992</v>
      </c>
      <c r="M64" s="100">
        <v>920312.13110000035</v>
      </c>
      <c r="O64" s="142"/>
      <c r="P64" s="157"/>
      <c r="Q64" s="143"/>
      <c r="R64" s="143"/>
      <c r="S64" s="143"/>
      <c r="T64" s="143"/>
      <c r="U64" s="143"/>
      <c r="V64" s="143"/>
      <c r="W64" s="143"/>
      <c r="X64" s="143"/>
      <c r="AC64" s="142"/>
      <c r="AD64" s="142"/>
      <c r="AE64" s="142"/>
      <c r="AF64" s="142"/>
      <c r="AG64" s="142"/>
      <c r="AH64" s="142"/>
      <c r="AI64" s="142"/>
      <c r="AJ64" s="142"/>
    </row>
    <row r="65" spans="1:36" ht="15" customHeight="1" x14ac:dyDescent="0.25">
      <c r="A65" s="105" t="s">
        <v>619</v>
      </c>
      <c r="B65" s="100">
        <v>64527.883329999997</v>
      </c>
      <c r="C65" s="100">
        <v>62100.441789999997</v>
      </c>
      <c r="D65" s="100">
        <v>56363.961340000002</v>
      </c>
      <c r="E65" s="100">
        <v>72623.219319999989</v>
      </c>
      <c r="F65" s="100">
        <v>72939.938299999994</v>
      </c>
      <c r="G65" s="100">
        <v>67736.24470000001</v>
      </c>
      <c r="H65" s="100">
        <v>67927.114979999998</v>
      </c>
      <c r="I65" s="100">
        <v>74366.092870000008</v>
      </c>
      <c r="J65" s="100">
        <v>75556.876380000002</v>
      </c>
      <c r="K65" s="100">
        <v>81396.405419999996</v>
      </c>
      <c r="L65" s="100">
        <v>72981.423740000013</v>
      </c>
      <c r="M65" s="100">
        <v>69985.755980000002</v>
      </c>
      <c r="O65" s="142"/>
      <c r="P65" s="154"/>
      <c r="Q65" s="143"/>
      <c r="R65" s="143"/>
      <c r="S65" s="143"/>
      <c r="T65" s="143"/>
      <c r="U65" s="143"/>
      <c r="V65" s="143"/>
      <c r="W65" s="143"/>
      <c r="X65" s="143"/>
      <c r="AC65" s="142"/>
      <c r="AD65" s="142"/>
      <c r="AE65" s="142"/>
      <c r="AF65" s="142"/>
      <c r="AG65" s="142"/>
      <c r="AH65" s="142"/>
      <c r="AI65" s="142"/>
      <c r="AJ65" s="142"/>
    </row>
    <row r="66" spans="1:36" ht="15" customHeight="1" x14ac:dyDescent="0.25">
      <c r="A66" s="105" t="s">
        <v>620</v>
      </c>
      <c r="B66" s="100">
        <v>-114632.55218000001</v>
      </c>
      <c r="C66" s="100">
        <v>-105299.98805</v>
      </c>
      <c r="D66" s="100">
        <v>-110175.53319</v>
      </c>
      <c r="E66" s="100">
        <v>-110834.5426</v>
      </c>
      <c r="F66" s="100">
        <v>-117058.49196</v>
      </c>
      <c r="G66" s="100">
        <v>-123658.4558</v>
      </c>
      <c r="H66" s="100">
        <v>-113800.88193999999</v>
      </c>
      <c r="I66" s="100">
        <v>-132563.03446</v>
      </c>
      <c r="J66" s="100">
        <v>-129038.78111</v>
      </c>
      <c r="K66" s="100">
        <v>-165304.02283</v>
      </c>
      <c r="L66" s="100">
        <v>-212678.23996000001</v>
      </c>
      <c r="M66" s="100">
        <v>-160599.17261999997</v>
      </c>
      <c r="O66" s="142"/>
      <c r="P66" s="154"/>
      <c r="Q66" s="143"/>
      <c r="R66" s="143"/>
      <c r="S66" s="143"/>
      <c r="T66" s="143"/>
      <c r="U66" s="143"/>
      <c r="V66" s="143"/>
      <c r="W66" s="143"/>
      <c r="X66" s="143"/>
      <c r="AC66" s="142"/>
      <c r="AD66" s="142"/>
      <c r="AE66" s="142"/>
      <c r="AF66" s="142"/>
      <c r="AG66" s="142"/>
      <c r="AH66" s="142"/>
      <c r="AI66" s="142"/>
      <c r="AJ66" s="142"/>
    </row>
    <row r="67" spans="1:36" ht="15" customHeight="1" x14ac:dyDescent="0.25">
      <c r="A67" s="99" t="s">
        <v>621</v>
      </c>
      <c r="B67" s="100">
        <v>443277.09636999998</v>
      </c>
      <c r="C67" s="100">
        <v>470692.74635000003</v>
      </c>
      <c r="D67" s="100">
        <v>487824.40822000004</v>
      </c>
      <c r="E67" s="100">
        <v>519053.33049999998</v>
      </c>
      <c r="F67" s="100">
        <v>521323.09179999999</v>
      </c>
      <c r="G67" s="100">
        <v>511114.88047000003</v>
      </c>
      <c r="H67" s="100">
        <v>451694.76085000002</v>
      </c>
      <c r="I67" s="100">
        <v>452701.76377999998</v>
      </c>
      <c r="J67" s="100">
        <v>512178.50669000001</v>
      </c>
      <c r="K67" s="100">
        <v>488390.28487999999</v>
      </c>
      <c r="L67" s="100">
        <v>686688.89644999988</v>
      </c>
      <c r="M67" s="100">
        <v>829698.7144600004</v>
      </c>
      <c r="O67" s="142"/>
      <c r="P67" s="156"/>
      <c r="Q67" s="143"/>
      <c r="R67" s="143"/>
      <c r="S67" s="143"/>
      <c r="T67" s="143"/>
      <c r="U67" s="143"/>
      <c r="V67" s="143"/>
      <c r="W67" s="143"/>
      <c r="X67" s="143"/>
      <c r="AC67" s="142"/>
      <c r="AD67" s="142"/>
      <c r="AE67" s="142"/>
      <c r="AF67" s="142"/>
      <c r="AG67" s="142"/>
      <c r="AH67" s="142"/>
      <c r="AI67" s="142"/>
      <c r="AJ67" s="142"/>
    </row>
    <row r="68" spans="1:36" ht="15" customHeight="1" x14ac:dyDescent="0.25">
      <c r="A68" s="102" t="s">
        <v>622</v>
      </c>
      <c r="B68" s="100">
        <v>-311232.55608999997</v>
      </c>
      <c r="C68" s="100">
        <v>-343701.81342999998</v>
      </c>
      <c r="D68" s="100">
        <v>-342454.71096</v>
      </c>
      <c r="E68" s="100">
        <v>-344518.73483999999</v>
      </c>
      <c r="F68" s="100">
        <v>-369767.40281</v>
      </c>
      <c r="G68" s="100">
        <v>-359968.04031000001</v>
      </c>
      <c r="H68" s="100">
        <v>-360225.04479000001</v>
      </c>
      <c r="I68" s="100">
        <v>-340314.34987999999</v>
      </c>
      <c r="J68" s="100">
        <v>-360434.34393000003</v>
      </c>
      <c r="K68" s="100">
        <v>-367885.16164000001</v>
      </c>
      <c r="L68" s="100">
        <v>-435083.92392999999</v>
      </c>
      <c r="M68" s="100">
        <v>-502891.60988999985</v>
      </c>
      <c r="O68" s="142"/>
      <c r="P68" s="155"/>
      <c r="Q68" s="143"/>
      <c r="R68" s="143"/>
      <c r="S68" s="143"/>
      <c r="T68" s="143"/>
      <c r="U68" s="143"/>
      <c r="V68" s="143"/>
      <c r="W68" s="143"/>
      <c r="X68" s="143"/>
      <c r="AC68" s="142"/>
      <c r="AD68" s="142"/>
      <c r="AE68" s="142"/>
      <c r="AF68" s="142"/>
      <c r="AG68" s="142"/>
      <c r="AH68" s="142"/>
      <c r="AI68" s="142"/>
      <c r="AJ68" s="142"/>
    </row>
    <row r="69" spans="1:36" ht="15" customHeight="1" x14ac:dyDescent="0.25">
      <c r="A69" s="106" t="s">
        <v>623</v>
      </c>
      <c r="B69" s="100">
        <v>132044.54028000002</v>
      </c>
      <c r="C69" s="100">
        <v>126990.93292000001</v>
      </c>
      <c r="D69" s="100">
        <v>145369.69725999999</v>
      </c>
      <c r="E69" s="100">
        <v>174534.59565999999</v>
      </c>
      <c r="F69" s="100">
        <v>151555.68899</v>
      </c>
      <c r="G69" s="100">
        <v>151146.84015999999</v>
      </c>
      <c r="H69" s="100">
        <v>91469.716060000006</v>
      </c>
      <c r="I69" s="100">
        <v>112387.4139</v>
      </c>
      <c r="J69" s="100">
        <v>151744.16275999998</v>
      </c>
      <c r="K69" s="100">
        <v>120505.12324</v>
      </c>
      <c r="L69" s="100">
        <v>251604.97251999989</v>
      </c>
      <c r="M69" s="100">
        <v>326807.10457000055</v>
      </c>
      <c r="O69" s="142"/>
      <c r="P69" s="157"/>
      <c r="Q69" s="143"/>
      <c r="R69" s="143"/>
      <c r="S69" s="143"/>
      <c r="T69" s="143"/>
      <c r="U69" s="143"/>
      <c r="V69" s="143"/>
      <c r="W69" s="143"/>
      <c r="X69" s="143"/>
      <c r="AC69" s="142"/>
      <c r="AD69" s="142"/>
      <c r="AE69" s="142"/>
      <c r="AF69" s="142"/>
      <c r="AG69" s="142"/>
      <c r="AH69" s="142"/>
      <c r="AI69" s="142"/>
      <c r="AJ69" s="142"/>
    </row>
    <row r="70" spans="1:36" ht="15" customHeight="1" x14ac:dyDescent="0.25">
      <c r="A70" s="106" t="s">
        <v>624</v>
      </c>
      <c r="B70" s="100">
        <v>-2.7480599999999997</v>
      </c>
      <c r="C70" s="100">
        <v>-61.480059999999995</v>
      </c>
      <c r="D70" s="100">
        <v>128.61061999999998</v>
      </c>
      <c r="E70" s="100">
        <v>693.62493000000006</v>
      </c>
      <c r="F70" s="100">
        <v>168.21929999999998</v>
      </c>
      <c r="G70" s="100">
        <v>265.40244000000001</v>
      </c>
      <c r="H70" s="100">
        <v>813.78834999999992</v>
      </c>
      <c r="I70" s="100">
        <v>258.39001000000002</v>
      </c>
      <c r="J70" s="100">
        <v>622.23503000000005</v>
      </c>
      <c r="K70" s="100">
        <v>868.07342000000006</v>
      </c>
      <c r="L70" s="100">
        <v>1344.4183899999998</v>
      </c>
      <c r="M70" s="100">
        <v>26649.269459999996</v>
      </c>
      <c r="O70" s="142"/>
      <c r="P70" s="157"/>
      <c r="Q70" s="143"/>
      <c r="R70" s="143"/>
      <c r="S70" s="143"/>
      <c r="T70" s="143"/>
      <c r="U70" s="143"/>
      <c r="V70" s="143"/>
      <c r="W70" s="143"/>
      <c r="X70" s="143"/>
      <c r="AC70" s="142"/>
      <c r="AD70" s="142"/>
      <c r="AE70" s="142"/>
      <c r="AF70" s="142"/>
      <c r="AG70" s="142"/>
      <c r="AH70" s="142"/>
      <c r="AI70" s="142"/>
      <c r="AJ70" s="142"/>
    </row>
    <row r="71" spans="1:36" ht="15" customHeight="1" x14ac:dyDescent="0.25">
      <c r="A71" s="107" t="s">
        <v>625</v>
      </c>
      <c r="B71" s="100">
        <v>-72.30913000000001</v>
      </c>
      <c r="C71" s="100">
        <v>-97.443460000000002</v>
      </c>
      <c r="D71" s="100">
        <v>101.51739000000001</v>
      </c>
      <c r="E71" s="100">
        <v>142.57954000000001</v>
      </c>
      <c r="F71" s="100">
        <v>151.61098000000001</v>
      </c>
      <c r="G71" s="100">
        <v>254.12613000000002</v>
      </c>
      <c r="H71" s="100">
        <v>806.94459999999992</v>
      </c>
      <c r="I71" s="100">
        <v>255.29191</v>
      </c>
      <c r="J71" s="100">
        <v>616.33945999999992</v>
      </c>
      <c r="K71" s="100">
        <v>858.30944999999997</v>
      </c>
      <c r="L71" s="100">
        <v>1344.4183899999998</v>
      </c>
      <c r="M71" s="100">
        <v>26649.26946</v>
      </c>
      <c r="O71" s="142"/>
      <c r="P71" s="158"/>
      <c r="Q71" s="143"/>
      <c r="R71" s="143"/>
      <c r="S71" s="143"/>
      <c r="T71" s="143"/>
      <c r="U71" s="143"/>
      <c r="V71" s="143"/>
      <c r="W71" s="143"/>
      <c r="X71" s="143"/>
      <c r="AC71" s="142"/>
      <c r="AD71" s="142"/>
      <c r="AE71" s="142"/>
      <c r="AF71" s="142"/>
      <c r="AG71" s="142"/>
      <c r="AH71" s="142"/>
      <c r="AI71" s="142"/>
      <c r="AJ71" s="142"/>
    </row>
    <row r="72" spans="1:36" ht="15" customHeight="1" x14ac:dyDescent="0.25">
      <c r="A72" s="107" t="s">
        <v>626</v>
      </c>
      <c r="B72" s="100">
        <v>69.561070000000001</v>
      </c>
      <c r="C72" s="100">
        <v>35.9634</v>
      </c>
      <c r="D72" s="100">
        <v>27.093229999999998</v>
      </c>
      <c r="E72" s="100">
        <v>551.04539</v>
      </c>
      <c r="F72" s="100">
        <v>16.608319999999999</v>
      </c>
      <c r="G72" s="100">
        <v>11.276309999999999</v>
      </c>
      <c r="H72" s="100">
        <v>6.84375</v>
      </c>
      <c r="I72" s="100">
        <v>3.0981000000000001</v>
      </c>
      <c r="J72" s="100">
        <v>5.8955699999999993</v>
      </c>
      <c r="K72" s="100">
        <v>9.7639699999999987</v>
      </c>
      <c r="L72" s="100">
        <v>0</v>
      </c>
      <c r="M72" s="100">
        <v>0</v>
      </c>
      <c r="O72" s="142"/>
      <c r="P72" s="158"/>
      <c r="Q72" s="143"/>
      <c r="R72" s="143"/>
      <c r="S72" s="143"/>
      <c r="T72" s="143"/>
      <c r="U72" s="143"/>
      <c r="V72" s="143"/>
      <c r="W72" s="143"/>
      <c r="X72" s="143"/>
      <c r="AC72" s="142"/>
      <c r="AD72" s="142"/>
      <c r="AE72" s="142"/>
      <c r="AF72" s="142"/>
      <c r="AG72" s="142"/>
      <c r="AH72" s="142"/>
      <c r="AI72" s="142"/>
      <c r="AJ72" s="142"/>
    </row>
    <row r="73" spans="1:36" ht="15" customHeight="1" x14ac:dyDescent="0.25">
      <c r="A73" s="99" t="s">
        <v>627</v>
      </c>
      <c r="B73" s="100">
        <v>-45.498489999999997</v>
      </c>
      <c r="C73" s="100">
        <v>-28.75189</v>
      </c>
      <c r="D73" s="100">
        <v>-20.5824</v>
      </c>
      <c r="E73" s="100">
        <v>-16.450020000000002</v>
      </c>
      <c r="F73" s="100">
        <v>-382.26456000000002</v>
      </c>
      <c r="G73" s="100">
        <v>-260.06608999999997</v>
      </c>
      <c r="H73" s="100">
        <v>-165.13273999999998</v>
      </c>
      <c r="I73" s="100">
        <v>-749.63085999999998</v>
      </c>
      <c r="J73" s="100">
        <v>-890.03161</v>
      </c>
      <c r="K73" s="100">
        <v>-763.27044999999998</v>
      </c>
      <c r="L73" s="100">
        <v>-477.56951000000004</v>
      </c>
      <c r="M73" s="100">
        <v>-200.42580000000001</v>
      </c>
      <c r="O73" s="142"/>
      <c r="P73" s="156"/>
      <c r="Q73" s="143"/>
      <c r="R73" s="143"/>
      <c r="S73" s="143"/>
      <c r="T73" s="143"/>
      <c r="U73" s="143"/>
      <c r="V73" s="143"/>
      <c r="W73" s="143"/>
      <c r="X73" s="143"/>
      <c r="AC73" s="142"/>
      <c r="AD73" s="142"/>
      <c r="AE73" s="142"/>
      <c r="AF73" s="142"/>
      <c r="AG73" s="142"/>
      <c r="AH73" s="142"/>
      <c r="AI73" s="142"/>
      <c r="AJ73" s="142"/>
    </row>
    <row r="74" spans="1:36" ht="15" customHeight="1" x14ac:dyDescent="0.25">
      <c r="A74" s="99" t="s">
        <v>774</v>
      </c>
      <c r="B74" s="100">
        <v>-0.16206999999999999</v>
      </c>
      <c r="C74" s="100">
        <v>-0.14211000000000001</v>
      </c>
      <c r="D74" s="100">
        <v>-1.5349999999999999E-2</v>
      </c>
      <c r="E74" s="100">
        <v>-0.20455999999999999</v>
      </c>
      <c r="F74" s="100">
        <v>-371.90348999999998</v>
      </c>
      <c r="G74" s="100">
        <v>-260.02593999999999</v>
      </c>
      <c r="H74" s="100">
        <v>-165.11001999999999</v>
      </c>
      <c r="I74" s="100">
        <v>-749.61996999999997</v>
      </c>
      <c r="J74" s="100">
        <v>-890.01555000000008</v>
      </c>
      <c r="K74" s="100">
        <v>-763.24506000000008</v>
      </c>
      <c r="L74" s="100">
        <v>-477.56951000000004</v>
      </c>
      <c r="M74" s="100">
        <v>-200.42580000000001</v>
      </c>
      <c r="O74" s="142"/>
      <c r="P74" s="156"/>
      <c r="Q74" s="143"/>
      <c r="R74" s="143"/>
      <c r="S74" s="143"/>
      <c r="T74" s="143"/>
      <c r="U74" s="143"/>
      <c r="V74" s="143"/>
      <c r="W74" s="143"/>
      <c r="X74" s="143"/>
      <c r="AC74" s="142"/>
      <c r="AD74" s="142"/>
      <c r="AE74" s="142"/>
      <c r="AF74" s="142"/>
      <c r="AG74" s="142"/>
      <c r="AH74" s="142"/>
      <c r="AI74" s="142"/>
      <c r="AJ74" s="142"/>
    </row>
    <row r="75" spans="1:36" ht="15" customHeight="1" x14ac:dyDescent="0.25">
      <c r="A75" s="102" t="s">
        <v>312</v>
      </c>
      <c r="B75" s="100">
        <v>-45.336419999999997</v>
      </c>
      <c r="C75" s="100">
        <v>-28.609779999999997</v>
      </c>
      <c r="D75" s="100">
        <v>-20.567049999999998</v>
      </c>
      <c r="E75" s="100">
        <v>-16.245459999999998</v>
      </c>
      <c r="F75" s="100">
        <v>-10.36107</v>
      </c>
      <c r="G75" s="100">
        <v>-4.0149999999999998E-2</v>
      </c>
      <c r="H75" s="100">
        <v>-2.2719999999999997E-2</v>
      </c>
      <c r="I75" s="100">
        <v>-1.089E-2</v>
      </c>
      <c r="J75" s="100">
        <v>-1.6059999999999998E-2</v>
      </c>
      <c r="K75" s="100">
        <v>-2.5389999999999999E-2</v>
      </c>
      <c r="L75" s="100">
        <v>0</v>
      </c>
      <c r="M75" s="100">
        <v>0</v>
      </c>
      <c r="O75" s="142"/>
      <c r="P75" s="155"/>
      <c r="Q75" s="143"/>
      <c r="R75" s="143"/>
      <c r="S75" s="143"/>
      <c r="T75" s="143"/>
      <c r="U75" s="143"/>
      <c r="V75" s="143"/>
      <c r="W75" s="143"/>
      <c r="X75" s="143"/>
      <c r="AC75" s="142"/>
      <c r="AD75" s="142"/>
      <c r="AE75" s="142"/>
      <c r="AF75" s="142"/>
      <c r="AG75" s="142"/>
      <c r="AH75" s="142"/>
      <c r="AI75" s="142"/>
      <c r="AJ75" s="142"/>
    </row>
    <row r="76" spans="1:36" ht="15" customHeight="1" x14ac:dyDescent="0.25">
      <c r="A76" s="99" t="s">
        <v>630</v>
      </c>
      <c r="B76" s="100">
        <v>131996.29373</v>
      </c>
      <c r="C76" s="100">
        <v>126900.70097000001</v>
      </c>
      <c r="D76" s="100">
        <v>145477.72547999999</v>
      </c>
      <c r="E76" s="100">
        <v>175211.77056999999</v>
      </c>
      <c r="F76" s="100">
        <v>151341.64372999998</v>
      </c>
      <c r="G76" s="100">
        <v>151152.17650999999</v>
      </c>
      <c r="H76" s="100">
        <v>92118.371670000008</v>
      </c>
      <c r="I76" s="100">
        <v>111896.17305</v>
      </c>
      <c r="J76" s="100">
        <v>151476.36618000001</v>
      </c>
      <c r="K76" s="100">
        <v>120609.92620999999</v>
      </c>
      <c r="L76" s="100">
        <v>252471.8213999999</v>
      </c>
      <c r="M76" s="100">
        <v>353255.9482300005</v>
      </c>
      <c r="O76" s="142"/>
      <c r="P76" s="156"/>
      <c r="Q76" s="143"/>
      <c r="R76" s="143"/>
      <c r="S76" s="143"/>
      <c r="T76" s="143"/>
      <c r="U76" s="143"/>
      <c r="V76" s="143"/>
      <c r="W76" s="143"/>
      <c r="X76" s="143"/>
      <c r="AC76" s="142"/>
      <c r="AD76" s="142"/>
      <c r="AE76" s="142"/>
      <c r="AF76" s="142"/>
      <c r="AG76" s="142"/>
      <c r="AH76" s="142"/>
      <c r="AI76" s="142"/>
      <c r="AJ76" s="142"/>
    </row>
    <row r="77" spans="1:36" ht="15" customHeight="1" x14ac:dyDescent="0.25">
      <c r="A77" s="108" t="s">
        <v>631</v>
      </c>
      <c r="B77" s="100">
        <v>1037.9547399999999</v>
      </c>
      <c r="C77" s="100">
        <v>575.74929000000009</v>
      </c>
      <c r="D77" s="100">
        <v>625.72825999999998</v>
      </c>
      <c r="E77" s="100">
        <v>1411.1950900000002</v>
      </c>
      <c r="F77" s="100">
        <v>1451.80368</v>
      </c>
      <c r="G77" s="100">
        <v>3212.3744900000002</v>
      </c>
      <c r="H77" s="100">
        <v>2961.64248</v>
      </c>
      <c r="I77" s="100">
        <v>5325.9623899999997</v>
      </c>
      <c r="J77" s="100">
        <v>5587.4861600000004</v>
      </c>
      <c r="K77" s="100">
        <v>7171.3417599999993</v>
      </c>
      <c r="L77" s="100">
        <v>24055.560839999998</v>
      </c>
      <c r="M77" s="100">
        <v>18276.906320000002</v>
      </c>
      <c r="O77" s="142"/>
      <c r="P77" s="159"/>
      <c r="Q77" s="143"/>
      <c r="R77" s="143"/>
      <c r="S77" s="143"/>
      <c r="T77" s="143"/>
      <c r="U77" s="143"/>
      <c r="V77" s="143"/>
      <c r="W77" s="143"/>
      <c r="X77" s="143"/>
      <c r="AC77" s="142"/>
      <c r="AD77" s="142"/>
      <c r="AE77" s="142"/>
      <c r="AF77" s="142"/>
      <c r="AG77" s="142"/>
      <c r="AH77" s="142"/>
      <c r="AI77" s="142"/>
      <c r="AJ77" s="142"/>
    </row>
    <row r="78" spans="1:36" ht="15" customHeight="1" x14ac:dyDescent="0.25">
      <c r="A78" s="106" t="s">
        <v>632</v>
      </c>
      <c r="B78" s="100">
        <v>133034.24846999999</v>
      </c>
      <c r="C78" s="100">
        <v>127476.45026000001</v>
      </c>
      <c r="D78" s="100">
        <v>146103.45374</v>
      </c>
      <c r="E78" s="100">
        <v>176622.96565999999</v>
      </c>
      <c r="F78" s="100">
        <v>152793.44740999999</v>
      </c>
      <c r="G78" s="100">
        <v>154364.55100000001</v>
      </c>
      <c r="H78" s="100">
        <v>95080.014150000003</v>
      </c>
      <c r="I78" s="100">
        <v>117222.13544</v>
      </c>
      <c r="J78" s="100">
        <v>157063.85234000001</v>
      </c>
      <c r="K78" s="100">
        <v>127781.26797</v>
      </c>
      <c r="L78" s="100">
        <v>276527.38223999989</v>
      </c>
      <c r="M78" s="100">
        <v>371532.85455000051</v>
      </c>
      <c r="O78" s="142"/>
      <c r="P78" s="157"/>
      <c r="Q78" s="143"/>
      <c r="R78" s="143"/>
      <c r="S78" s="143"/>
      <c r="T78" s="143"/>
      <c r="U78" s="143"/>
      <c r="V78" s="143"/>
      <c r="W78" s="143"/>
      <c r="X78" s="143"/>
      <c r="AC78" s="142"/>
      <c r="AD78" s="142"/>
      <c r="AE78" s="142"/>
      <c r="AF78" s="142"/>
      <c r="AG78" s="142"/>
      <c r="AH78" s="142"/>
      <c r="AI78" s="142"/>
      <c r="AJ78" s="142"/>
    </row>
    <row r="79" spans="1:36" ht="15" customHeight="1" x14ac:dyDescent="0.25">
      <c r="A79" s="105" t="s">
        <v>633</v>
      </c>
      <c r="B79" s="100">
        <v>3059.5428099999999</v>
      </c>
      <c r="C79" s="100">
        <v>1900.7030199999999</v>
      </c>
      <c r="D79" s="100">
        <v>3870.2790199999999</v>
      </c>
      <c r="E79" s="100">
        <v>1276.5077699999999</v>
      </c>
      <c r="F79" s="100">
        <v>-1283.88652</v>
      </c>
      <c r="G79" s="100">
        <v>3495.50758</v>
      </c>
      <c r="H79" s="100">
        <v>1667.72496</v>
      </c>
      <c r="I79" s="100">
        <v>14670.95918</v>
      </c>
      <c r="J79" s="100">
        <v>5971.2374800000007</v>
      </c>
      <c r="K79" s="100">
        <v>6449.808</v>
      </c>
      <c r="L79" s="100">
        <v>311.65499</v>
      </c>
      <c r="M79" s="100">
        <v>4867.6323400000001</v>
      </c>
      <c r="O79" s="142"/>
      <c r="P79" s="154"/>
      <c r="Q79" s="143"/>
      <c r="R79" s="143"/>
      <c r="S79" s="143"/>
      <c r="T79" s="143"/>
      <c r="U79" s="143"/>
      <c r="V79" s="143"/>
      <c r="W79" s="143"/>
      <c r="X79" s="143"/>
      <c r="AC79" s="142"/>
      <c r="AD79" s="142"/>
      <c r="AE79" s="142"/>
      <c r="AF79" s="142"/>
      <c r="AG79" s="142"/>
      <c r="AH79" s="142"/>
      <c r="AI79" s="142"/>
      <c r="AJ79" s="142"/>
    </row>
    <row r="80" spans="1:36" ht="15" customHeight="1" x14ac:dyDescent="0.25">
      <c r="A80" s="99" t="s">
        <v>634</v>
      </c>
      <c r="B80" s="100">
        <v>136093.79128</v>
      </c>
      <c r="C80" s="100">
        <v>129377.15328</v>
      </c>
      <c r="D80" s="100">
        <v>149973.73275999998</v>
      </c>
      <c r="E80" s="100">
        <v>177899.47343000001</v>
      </c>
      <c r="F80" s="100">
        <v>151509.56088999999</v>
      </c>
      <c r="G80" s="100">
        <v>157860.05858000001</v>
      </c>
      <c r="H80" s="100">
        <v>96747.739109999995</v>
      </c>
      <c r="I80" s="100">
        <v>131893.09462000002</v>
      </c>
      <c r="J80" s="100">
        <v>163035.08981999999</v>
      </c>
      <c r="K80" s="100">
        <v>134231.07597000001</v>
      </c>
      <c r="L80" s="100">
        <v>276839.0372299999</v>
      </c>
      <c r="M80" s="100">
        <v>376400.48689000052</v>
      </c>
      <c r="O80" s="142"/>
      <c r="P80" s="156"/>
      <c r="Q80" s="143"/>
      <c r="R80" s="143"/>
      <c r="S80" s="143"/>
      <c r="T80" s="143"/>
      <c r="U80" s="143"/>
      <c r="V80" s="143"/>
      <c r="W80" s="143"/>
      <c r="X80" s="143"/>
      <c r="AC80" s="142"/>
      <c r="AD80" s="142"/>
      <c r="AE80" s="142"/>
      <c r="AF80" s="142"/>
      <c r="AG80" s="142"/>
      <c r="AH80" s="142"/>
      <c r="AI80" s="142"/>
      <c r="AJ80" s="142"/>
    </row>
    <row r="81" spans="1:36" ht="15" customHeight="1" x14ac:dyDescent="0.25">
      <c r="A81" s="105" t="s">
        <v>635</v>
      </c>
      <c r="B81" s="100">
        <v>0</v>
      </c>
      <c r="C81" s="100">
        <v>0</v>
      </c>
      <c r="D81" s="100">
        <v>0</v>
      </c>
      <c r="E81" s="100">
        <v>0</v>
      </c>
      <c r="F81" s="100">
        <v>0</v>
      </c>
      <c r="G81" s="100">
        <v>0</v>
      </c>
      <c r="H81" s="100">
        <v>0</v>
      </c>
      <c r="I81" s="100">
        <v>0</v>
      </c>
      <c r="J81" s="100">
        <v>0</v>
      </c>
      <c r="K81" s="100">
        <v>0</v>
      </c>
      <c r="L81" s="100">
        <v>0</v>
      </c>
      <c r="M81" s="100">
        <v>0</v>
      </c>
      <c r="O81" s="142"/>
      <c r="P81" s="154"/>
      <c r="Q81" s="143"/>
      <c r="R81" s="143"/>
      <c r="S81" s="143"/>
      <c r="T81" s="143"/>
      <c r="U81" s="143"/>
      <c r="V81" s="143"/>
      <c r="W81" s="143"/>
      <c r="X81" s="143"/>
      <c r="AC81" s="142"/>
      <c r="AD81" s="142"/>
      <c r="AE81" s="142"/>
      <c r="AF81" s="142"/>
      <c r="AG81" s="142"/>
      <c r="AH81" s="142"/>
      <c r="AI81" s="142"/>
      <c r="AJ81" s="142"/>
    </row>
    <row r="82" spans="1:36" ht="15" customHeight="1" x14ac:dyDescent="0.25">
      <c r="A82" s="99" t="s">
        <v>636</v>
      </c>
      <c r="B82" s="100">
        <v>136093.79128</v>
      </c>
      <c r="C82" s="100">
        <v>129377.15328</v>
      </c>
      <c r="D82" s="100">
        <v>149973.73275999998</v>
      </c>
      <c r="E82" s="100">
        <v>177899.47343000001</v>
      </c>
      <c r="F82" s="100">
        <v>151509.56088999999</v>
      </c>
      <c r="G82" s="100">
        <v>157860.05858000001</v>
      </c>
      <c r="H82" s="100">
        <v>96747.739109999995</v>
      </c>
      <c r="I82" s="100">
        <v>131893.09462000002</v>
      </c>
      <c r="J82" s="100">
        <v>163035.08981999999</v>
      </c>
      <c r="K82" s="100">
        <v>134231.07597000001</v>
      </c>
      <c r="L82" s="100">
        <v>276839.0372299999</v>
      </c>
      <c r="M82" s="100">
        <v>376400.48689000052</v>
      </c>
      <c r="O82" s="142"/>
      <c r="P82" s="156"/>
      <c r="Q82" s="143"/>
      <c r="R82" s="143"/>
      <c r="S82" s="143"/>
      <c r="T82" s="143"/>
      <c r="U82" s="143"/>
      <c r="V82" s="143"/>
      <c r="W82" s="143"/>
      <c r="X82" s="143"/>
      <c r="AC82" s="142"/>
      <c r="AD82" s="142"/>
      <c r="AE82" s="142"/>
      <c r="AF82" s="142"/>
      <c r="AG82" s="142"/>
      <c r="AH82" s="142"/>
      <c r="AI82" s="142"/>
      <c r="AJ82" s="142"/>
    </row>
    <row r="83" spans="1:36" ht="15" customHeight="1" thickBot="1" x14ac:dyDescent="0.3">
      <c r="A83" s="105" t="s">
        <v>637</v>
      </c>
      <c r="B83" s="100">
        <v>-52934.244840000007</v>
      </c>
      <c r="C83" s="100">
        <v>-46818.642079999998</v>
      </c>
      <c r="D83" s="100">
        <v>-65391.846549999995</v>
      </c>
      <c r="E83" s="100">
        <v>-76988.541629999992</v>
      </c>
      <c r="F83" s="100">
        <v>-64369.124000000003</v>
      </c>
      <c r="G83" s="100">
        <v>-65826.820000000007</v>
      </c>
      <c r="H83" s="100">
        <v>-46322.968090000002</v>
      </c>
      <c r="I83" s="100">
        <v>-56694.556960000002</v>
      </c>
      <c r="J83" s="100">
        <v>-66518.389939999994</v>
      </c>
      <c r="K83" s="100">
        <v>-55232.495579999995</v>
      </c>
      <c r="L83" s="100">
        <v>-125216.98299999999</v>
      </c>
      <c r="M83" s="100">
        <v>-179348.76603</v>
      </c>
      <c r="O83" s="142"/>
      <c r="P83" s="154"/>
      <c r="Q83" s="143"/>
      <c r="R83" s="143"/>
      <c r="S83" s="143"/>
      <c r="T83" s="143"/>
      <c r="U83" s="143"/>
      <c r="V83" s="143"/>
      <c r="W83" s="143"/>
      <c r="X83" s="143"/>
      <c r="AC83" s="142"/>
      <c r="AD83" s="142"/>
      <c r="AE83" s="142"/>
      <c r="AF83" s="142"/>
      <c r="AG83" s="142"/>
      <c r="AH83" s="142"/>
      <c r="AI83" s="142"/>
      <c r="AJ83" s="142"/>
    </row>
    <row r="84" spans="1:36" ht="15" customHeight="1" thickTop="1" thickBot="1" x14ac:dyDescent="0.3">
      <c r="A84" s="683" t="s">
        <v>638</v>
      </c>
      <c r="B84" s="684">
        <v>83159.546439999991</v>
      </c>
      <c r="C84" s="684">
        <v>82558.511200000008</v>
      </c>
      <c r="D84" s="684">
        <v>84581.886209999997</v>
      </c>
      <c r="E84" s="684">
        <v>100910.93179999999</v>
      </c>
      <c r="F84" s="684">
        <v>87140.436889999997</v>
      </c>
      <c r="G84" s="684">
        <v>92033.238580000005</v>
      </c>
      <c r="H84" s="684">
        <v>50424.77102</v>
      </c>
      <c r="I84" s="684">
        <v>75198.537660000002</v>
      </c>
      <c r="J84" s="684">
        <v>96516.69988</v>
      </c>
      <c r="K84" s="684">
        <v>78998.580390000003</v>
      </c>
      <c r="L84" s="684">
        <v>151622.05422999989</v>
      </c>
      <c r="M84" s="684">
        <v>197051.72086000053</v>
      </c>
      <c r="O84" s="142"/>
      <c r="P84" s="148"/>
      <c r="Q84" s="146"/>
      <c r="R84" s="146"/>
      <c r="S84" s="146"/>
      <c r="T84" s="146"/>
      <c r="U84" s="146"/>
      <c r="V84" s="146"/>
      <c r="W84" s="146"/>
      <c r="X84" s="146"/>
      <c r="AC84" s="142"/>
      <c r="AD84" s="142"/>
      <c r="AE84" s="142"/>
      <c r="AF84" s="142"/>
      <c r="AG84" s="142"/>
      <c r="AH84" s="142"/>
      <c r="AI84" s="142"/>
      <c r="AJ84" s="142"/>
    </row>
    <row r="85" spans="1:36" ht="3.75" customHeight="1" thickTop="1" thickBot="1" x14ac:dyDescent="0.3">
      <c r="A85" s="109"/>
      <c r="B85" s="110"/>
      <c r="C85" s="110"/>
      <c r="D85" s="110"/>
      <c r="E85" s="110"/>
      <c r="F85" s="110"/>
      <c r="G85" s="110"/>
      <c r="H85" s="110"/>
      <c r="I85" s="110"/>
      <c r="J85" s="110"/>
      <c r="K85" s="110"/>
      <c r="L85" s="110"/>
      <c r="M85" s="110"/>
      <c r="O85" s="142"/>
    </row>
    <row r="86" spans="1:36" ht="15" customHeight="1" thickTop="1" x14ac:dyDescent="0.25">
      <c r="A86" s="111"/>
      <c r="B86" s="95"/>
      <c r="C86" s="95"/>
      <c r="D86" s="95"/>
      <c r="E86" s="95"/>
      <c r="F86" s="95"/>
      <c r="G86" s="95"/>
      <c r="H86" s="95"/>
      <c r="I86" s="95"/>
      <c r="J86" s="95"/>
      <c r="K86" s="95"/>
      <c r="L86" s="95"/>
      <c r="M86" s="95"/>
    </row>
    <row r="87" spans="1:36" ht="15" customHeight="1" x14ac:dyDescent="0.25">
      <c r="A87" s="111"/>
      <c r="B87" s="95"/>
      <c r="C87" s="95"/>
      <c r="D87" s="95"/>
      <c r="E87" s="95"/>
      <c r="F87" s="95"/>
      <c r="G87" s="95"/>
      <c r="H87" s="95"/>
      <c r="I87" s="95"/>
      <c r="J87" s="95"/>
      <c r="K87" s="95"/>
      <c r="L87" s="95"/>
      <c r="M87" s="9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F531F-2F0C-45AA-8BEA-B90982AFECB7}">
  <sheetPr codeName="Sheet29">
    <pageSetUpPr fitToPage="1"/>
  </sheetPr>
  <dimension ref="A1:N90"/>
  <sheetViews>
    <sheetView zoomScaleNormal="100" workbookViewId="0">
      <pane xSplit="1" topLeftCell="B1" activePane="topRight" state="frozen"/>
      <selection pane="topRight" sqref="A1:M1"/>
    </sheetView>
  </sheetViews>
  <sheetFormatPr defaultRowHeight="18" x14ac:dyDescent="0.25"/>
  <cols>
    <col min="1" max="1" width="89.85546875" style="96" bestFit="1" customWidth="1"/>
    <col min="2" max="3" width="9.7109375" style="96" bestFit="1" customWidth="1"/>
    <col min="4" max="8" width="10.7109375" style="96" bestFit="1" customWidth="1"/>
    <col min="9" max="9" width="10.7109375" style="96" customWidth="1"/>
    <col min="10" max="10" width="10.28515625" style="96" bestFit="1" customWidth="1"/>
    <col min="11" max="12" width="10.7109375" style="96" customWidth="1"/>
    <col min="13" max="13" width="10.140625" style="96" bestFit="1" customWidth="1"/>
    <col min="14" max="256" width="11.42578125" style="96" customWidth="1"/>
    <col min="257" max="257" width="89.85546875" style="96" bestFit="1" customWidth="1"/>
    <col min="258" max="259" width="9.7109375" style="96" bestFit="1" customWidth="1"/>
    <col min="260" max="264" width="10.7109375" style="96" bestFit="1" customWidth="1"/>
    <col min="265" max="265" width="10.7109375" style="96" customWidth="1"/>
    <col min="266" max="266" width="10.28515625" style="96" bestFit="1" customWidth="1"/>
    <col min="267" max="268" width="10.7109375" style="96" customWidth="1"/>
    <col min="269" max="269" width="10.140625" style="96" bestFit="1" customWidth="1"/>
    <col min="270" max="512" width="11.42578125" style="96" customWidth="1"/>
    <col min="513" max="513" width="89.85546875" style="96" bestFit="1" customWidth="1"/>
    <col min="514" max="515" width="9.7109375" style="96" bestFit="1" customWidth="1"/>
    <col min="516" max="520" width="10.7109375" style="96" bestFit="1" customWidth="1"/>
    <col min="521" max="521" width="10.7109375" style="96" customWidth="1"/>
    <col min="522" max="522" width="10.28515625" style="96" bestFit="1" customWidth="1"/>
    <col min="523" max="524" width="10.7109375" style="96" customWidth="1"/>
    <col min="525" max="525" width="10.140625" style="96" bestFit="1" customWidth="1"/>
    <col min="526" max="768" width="11.42578125" style="96" customWidth="1"/>
    <col min="769" max="769" width="89.85546875" style="96" bestFit="1" customWidth="1"/>
    <col min="770" max="771" width="9.7109375" style="96" bestFit="1" customWidth="1"/>
    <col min="772" max="776" width="10.7109375" style="96" bestFit="1" customWidth="1"/>
    <col min="777" max="777" width="10.7109375" style="96" customWidth="1"/>
    <col min="778" max="778" width="10.28515625" style="96" bestFit="1" customWidth="1"/>
    <col min="779" max="780" width="10.7109375" style="96" customWidth="1"/>
    <col min="781" max="781" width="10.140625" style="96" bestFit="1" customWidth="1"/>
    <col min="782" max="1024" width="11.42578125" style="96" customWidth="1"/>
    <col min="1025" max="1025" width="89.85546875" style="96" bestFit="1" customWidth="1"/>
    <col min="1026" max="1027" width="9.7109375" style="96" bestFit="1" customWidth="1"/>
    <col min="1028" max="1032" width="10.7109375" style="96" bestFit="1" customWidth="1"/>
    <col min="1033" max="1033" width="10.7109375" style="96" customWidth="1"/>
    <col min="1034" max="1034" width="10.28515625" style="96" bestFit="1" customWidth="1"/>
    <col min="1035" max="1036" width="10.7109375" style="96" customWidth="1"/>
    <col min="1037" max="1037" width="10.140625" style="96" bestFit="1" customWidth="1"/>
    <col min="1038" max="1280" width="11.42578125" style="96" customWidth="1"/>
    <col min="1281" max="1281" width="89.85546875" style="96" bestFit="1" customWidth="1"/>
    <col min="1282" max="1283" width="9.7109375" style="96" bestFit="1" customWidth="1"/>
    <col min="1284" max="1288" width="10.7109375" style="96" bestFit="1" customWidth="1"/>
    <col min="1289" max="1289" width="10.7109375" style="96" customWidth="1"/>
    <col min="1290" max="1290" width="10.28515625" style="96" bestFit="1" customWidth="1"/>
    <col min="1291" max="1292" width="10.7109375" style="96" customWidth="1"/>
    <col min="1293" max="1293" width="10.140625" style="96" bestFit="1" customWidth="1"/>
    <col min="1294" max="1536" width="11.42578125" style="96" customWidth="1"/>
    <col min="1537" max="1537" width="89.85546875" style="96" bestFit="1" customWidth="1"/>
    <col min="1538" max="1539" width="9.7109375" style="96" bestFit="1" customWidth="1"/>
    <col min="1540" max="1544" width="10.7109375" style="96" bestFit="1" customWidth="1"/>
    <col min="1545" max="1545" width="10.7109375" style="96" customWidth="1"/>
    <col min="1546" max="1546" width="10.28515625" style="96" bestFit="1" customWidth="1"/>
    <col min="1547" max="1548" width="10.7109375" style="96" customWidth="1"/>
    <col min="1549" max="1549" width="10.140625" style="96" bestFit="1" customWidth="1"/>
    <col min="1550" max="1792" width="11.42578125" style="96" customWidth="1"/>
    <col min="1793" max="1793" width="89.85546875" style="96" bestFit="1" customWidth="1"/>
    <col min="1794" max="1795" width="9.7109375" style="96" bestFit="1" customWidth="1"/>
    <col min="1796" max="1800" width="10.7109375" style="96" bestFit="1" customWidth="1"/>
    <col min="1801" max="1801" width="10.7109375" style="96" customWidth="1"/>
    <col min="1802" max="1802" width="10.28515625" style="96" bestFit="1" customWidth="1"/>
    <col min="1803" max="1804" width="10.7109375" style="96" customWidth="1"/>
    <col min="1805" max="1805" width="10.140625" style="96" bestFit="1" customWidth="1"/>
    <col min="1806" max="2048" width="11.42578125" style="96" customWidth="1"/>
    <col min="2049" max="2049" width="89.85546875" style="96" bestFit="1" customWidth="1"/>
    <col min="2050" max="2051" width="9.7109375" style="96" bestFit="1" customWidth="1"/>
    <col min="2052" max="2056" width="10.7109375" style="96" bestFit="1" customWidth="1"/>
    <col min="2057" max="2057" width="10.7109375" style="96" customWidth="1"/>
    <col min="2058" max="2058" width="10.28515625" style="96" bestFit="1" customWidth="1"/>
    <col min="2059" max="2060" width="10.7109375" style="96" customWidth="1"/>
    <col min="2061" max="2061" width="10.140625" style="96" bestFit="1" customWidth="1"/>
    <col min="2062" max="2304" width="11.42578125" style="96" customWidth="1"/>
    <col min="2305" max="2305" width="89.85546875" style="96" bestFit="1" customWidth="1"/>
    <col min="2306" max="2307" width="9.7109375" style="96" bestFit="1" customWidth="1"/>
    <col min="2308" max="2312" width="10.7109375" style="96" bestFit="1" customWidth="1"/>
    <col min="2313" max="2313" width="10.7109375" style="96" customWidth="1"/>
    <col min="2314" max="2314" width="10.28515625" style="96" bestFit="1" customWidth="1"/>
    <col min="2315" max="2316" width="10.7109375" style="96" customWidth="1"/>
    <col min="2317" max="2317" width="10.140625" style="96" bestFit="1" customWidth="1"/>
    <col min="2318" max="2560" width="11.42578125" style="96" customWidth="1"/>
    <col min="2561" max="2561" width="89.85546875" style="96" bestFit="1" customWidth="1"/>
    <col min="2562" max="2563" width="9.7109375" style="96" bestFit="1" customWidth="1"/>
    <col min="2564" max="2568" width="10.7109375" style="96" bestFit="1" customWidth="1"/>
    <col min="2569" max="2569" width="10.7109375" style="96" customWidth="1"/>
    <col min="2570" max="2570" width="10.28515625" style="96" bestFit="1" customWidth="1"/>
    <col min="2571" max="2572" width="10.7109375" style="96" customWidth="1"/>
    <col min="2573" max="2573" width="10.140625" style="96" bestFit="1" customWidth="1"/>
    <col min="2574" max="2816" width="11.42578125" style="96" customWidth="1"/>
    <col min="2817" max="2817" width="89.85546875" style="96" bestFit="1" customWidth="1"/>
    <col min="2818" max="2819" width="9.7109375" style="96" bestFit="1" customWidth="1"/>
    <col min="2820" max="2824" width="10.7109375" style="96" bestFit="1" customWidth="1"/>
    <col min="2825" max="2825" width="10.7109375" style="96" customWidth="1"/>
    <col min="2826" max="2826" width="10.28515625" style="96" bestFit="1" customWidth="1"/>
    <col min="2827" max="2828" width="10.7109375" style="96" customWidth="1"/>
    <col min="2829" max="2829" width="10.140625" style="96" bestFit="1" customWidth="1"/>
    <col min="2830" max="3072" width="11.42578125" style="96" customWidth="1"/>
    <col min="3073" max="3073" width="89.85546875" style="96" bestFit="1" customWidth="1"/>
    <col min="3074" max="3075" width="9.7109375" style="96" bestFit="1" customWidth="1"/>
    <col min="3076" max="3080" width="10.7109375" style="96" bestFit="1" customWidth="1"/>
    <col min="3081" max="3081" width="10.7109375" style="96" customWidth="1"/>
    <col min="3082" max="3082" width="10.28515625" style="96" bestFit="1" customWidth="1"/>
    <col min="3083" max="3084" width="10.7109375" style="96" customWidth="1"/>
    <col min="3085" max="3085" width="10.140625" style="96" bestFit="1" customWidth="1"/>
    <col min="3086" max="3328" width="11.42578125" style="96" customWidth="1"/>
    <col min="3329" max="3329" width="89.85546875" style="96" bestFit="1" customWidth="1"/>
    <col min="3330" max="3331" width="9.7109375" style="96" bestFit="1" customWidth="1"/>
    <col min="3332" max="3336" width="10.7109375" style="96" bestFit="1" customWidth="1"/>
    <col min="3337" max="3337" width="10.7109375" style="96" customWidth="1"/>
    <col min="3338" max="3338" width="10.28515625" style="96" bestFit="1" customWidth="1"/>
    <col min="3339" max="3340" width="10.7109375" style="96" customWidth="1"/>
    <col min="3341" max="3341" width="10.140625" style="96" bestFit="1" customWidth="1"/>
    <col min="3342" max="3584" width="11.42578125" style="96" customWidth="1"/>
    <col min="3585" max="3585" width="89.85546875" style="96" bestFit="1" customWidth="1"/>
    <col min="3586" max="3587" width="9.7109375" style="96" bestFit="1" customWidth="1"/>
    <col min="3588" max="3592" width="10.7109375" style="96" bestFit="1" customWidth="1"/>
    <col min="3593" max="3593" width="10.7109375" style="96" customWidth="1"/>
    <col min="3594" max="3594" width="10.28515625" style="96" bestFit="1" customWidth="1"/>
    <col min="3595" max="3596" width="10.7109375" style="96" customWidth="1"/>
    <col min="3597" max="3597" width="10.140625" style="96" bestFit="1" customWidth="1"/>
    <col min="3598" max="3840" width="11.42578125" style="96" customWidth="1"/>
    <col min="3841" max="3841" width="89.85546875" style="96" bestFit="1" customWidth="1"/>
    <col min="3842" max="3843" width="9.7109375" style="96" bestFit="1" customWidth="1"/>
    <col min="3844" max="3848" width="10.7109375" style="96" bestFit="1" customWidth="1"/>
    <col min="3849" max="3849" width="10.7109375" style="96" customWidth="1"/>
    <col min="3850" max="3850" width="10.28515625" style="96" bestFit="1" customWidth="1"/>
    <col min="3851" max="3852" width="10.7109375" style="96" customWidth="1"/>
    <col min="3853" max="3853" width="10.140625" style="96" bestFit="1" customWidth="1"/>
    <col min="3854" max="4096" width="11.42578125" style="96" customWidth="1"/>
    <col min="4097" max="4097" width="89.85546875" style="96" bestFit="1" customWidth="1"/>
    <col min="4098" max="4099" width="9.7109375" style="96" bestFit="1" customWidth="1"/>
    <col min="4100" max="4104" width="10.7109375" style="96" bestFit="1" customWidth="1"/>
    <col min="4105" max="4105" width="10.7109375" style="96" customWidth="1"/>
    <col min="4106" max="4106" width="10.28515625" style="96" bestFit="1" customWidth="1"/>
    <col min="4107" max="4108" width="10.7109375" style="96" customWidth="1"/>
    <col min="4109" max="4109" width="10.140625" style="96" bestFit="1" customWidth="1"/>
    <col min="4110" max="4352" width="11.42578125" style="96" customWidth="1"/>
    <col min="4353" max="4353" width="89.85546875" style="96" bestFit="1" customWidth="1"/>
    <col min="4354" max="4355" width="9.7109375" style="96" bestFit="1" customWidth="1"/>
    <col min="4356" max="4360" width="10.7109375" style="96" bestFit="1" customWidth="1"/>
    <col min="4361" max="4361" width="10.7109375" style="96" customWidth="1"/>
    <col min="4362" max="4362" width="10.28515625" style="96" bestFit="1" customWidth="1"/>
    <col min="4363" max="4364" width="10.7109375" style="96" customWidth="1"/>
    <col min="4365" max="4365" width="10.140625" style="96" bestFit="1" customWidth="1"/>
    <col min="4366" max="4608" width="11.42578125" style="96" customWidth="1"/>
    <col min="4609" max="4609" width="89.85546875" style="96" bestFit="1" customWidth="1"/>
    <col min="4610" max="4611" width="9.7109375" style="96" bestFit="1" customWidth="1"/>
    <col min="4612" max="4616" width="10.7109375" style="96" bestFit="1" customWidth="1"/>
    <col min="4617" max="4617" width="10.7109375" style="96" customWidth="1"/>
    <col min="4618" max="4618" width="10.28515625" style="96" bestFit="1" customWidth="1"/>
    <col min="4619" max="4620" width="10.7109375" style="96" customWidth="1"/>
    <col min="4621" max="4621" width="10.140625" style="96" bestFit="1" customWidth="1"/>
    <col min="4622" max="4864" width="11.42578125" style="96" customWidth="1"/>
    <col min="4865" max="4865" width="89.85546875" style="96" bestFit="1" customWidth="1"/>
    <col min="4866" max="4867" width="9.7109375" style="96" bestFit="1" customWidth="1"/>
    <col min="4868" max="4872" width="10.7109375" style="96" bestFit="1" customWidth="1"/>
    <col min="4873" max="4873" width="10.7109375" style="96" customWidth="1"/>
    <col min="4874" max="4874" width="10.28515625" style="96" bestFit="1" customWidth="1"/>
    <col min="4875" max="4876" width="10.7109375" style="96" customWidth="1"/>
    <col min="4877" max="4877" width="10.140625" style="96" bestFit="1" customWidth="1"/>
    <col min="4878" max="5120" width="11.42578125" style="96" customWidth="1"/>
    <col min="5121" max="5121" width="89.85546875" style="96" bestFit="1" customWidth="1"/>
    <col min="5122" max="5123" width="9.7109375" style="96" bestFit="1" customWidth="1"/>
    <col min="5124" max="5128" width="10.7109375" style="96" bestFit="1" customWidth="1"/>
    <col min="5129" max="5129" width="10.7109375" style="96" customWidth="1"/>
    <col min="5130" max="5130" width="10.28515625" style="96" bestFit="1" customWidth="1"/>
    <col min="5131" max="5132" width="10.7109375" style="96" customWidth="1"/>
    <col min="5133" max="5133" width="10.140625" style="96" bestFit="1" customWidth="1"/>
    <col min="5134" max="5376" width="11.42578125" style="96" customWidth="1"/>
    <col min="5377" max="5377" width="89.85546875" style="96" bestFit="1" customWidth="1"/>
    <col min="5378" max="5379" width="9.7109375" style="96" bestFit="1" customWidth="1"/>
    <col min="5380" max="5384" width="10.7109375" style="96" bestFit="1" customWidth="1"/>
    <col min="5385" max="5385" width="10.7109375" style="96" customWidth="1"/>
    <col min="5386" max="5386" width="10.28515625" style="96" bestFit="1" customWidth="1"/>
    <col min="5387" max="5388" width="10.7109375" style="96" customWidth="1"/>
    <col min="5389" max="5389" width="10.140625" style="96" bestFit="1" customWidth="1"/>
    <col min="5390" max="5632" width="11.42578125" style="96" customWidth="1"/>
    <col min="5633" max="5633" width="89.85546875" style="96" bestFit="1" customWidth="1"/>
    <col min="5634" max="5635" width="9.7109375" style="96" bestFit="1" customWidth="1"/>
    <col min="5636" max="5640" width="10.7109375" style="96" bestFit="1" customWidth="1"/>
    <col min="5641" max="5641" width="10.7109375" style="96" customWidth="1"/>
    <col min="5642" max="5642" width="10.28515625" style="96" bestFit="1" customWidth="1"/>
    <col min="5643" max="5644" width="10.7109375" style="96" customWidth="1"/>
    <col min="5645" max="5645" width="10.140625" style="96" bestFit="1" customWidth="1"/>
    <col min="5646" max="5888" width="11.42578125" style="96" customWidth="1"/>
    <col min="5889" max="5889" width="89.85546875" style="96" bestFit="1" customWidth="1"/>
    <col min="5890" max="5891" width="9.7109375" style="96" bestFit="1" customWidth="1"/>
    <col min="5892" max="5896" width="10.7109375" style="96" bestFit="1" customWidth="1"/>
    <col min="5897" max="5897" width="10.7109375" style="96" customWidth="1"/>
    <col min="5898" max="5898" width="10.28515625" style="96" bestFit="1" customWidth="1"/>
    <col min="5899" max="5900" width="10.7109375" style="96" customWidth="1"/>
    <col min="5901" max="5901" width="10.140625" style="96" bestFit="1" customWidth="1"/>
    <col min="5902" max="6144" width="11.42578125" style="96" customWidth="1"/>
    <col min="6145" max="6145" width="89.85546875" style="96" bestFit="1" customWidth="1"/>
    <col min="6146" max="6147" width="9.7109375" style="96" bestFit="1" customWidth="1"/>
    <col min="6148" max="6152" width="10.7109375" style="96" bestFit="1" customWidth="1"/>
    <col min="6153" max="6153" width="10.7109375" style="96" customWidth="1"/>
    <col min="6154" max="6154" width="10.28515625" style="96" bestFit="1" customWidth="1"/>
    <col min="6155" max="6156" width="10.7109375" style="96" customWidth="1"/>
    <col min="6157" max="6157" width="10.140625" style="96" bestFit="1" customWidth="1"/>
    <col min="6158" max="6400" width="11.42578125" style="96" customWidth="1"/>
    <col min="6401" max="6401" width="89.85546875" style="96" bestFit="1" customWidth="1"/>
    <col min="6402" max="6403" width="9.7109375" style="96" bestFit="1" customWidth="1"/>
    <col min="6404" max="6408" width="10.7109375" style="96" bestFit="1" customWidth="1"/>
    <col min="6409" max="6409" width="10.7109375" style="96" customWidth="1"/>
    <col min="6410" max="6410" width="10.28515625" style="96" bestFit="1" customWidth="1"/>
    <col min="6411" max="6412" width="10.7109375" style="96" customWidth="1"/>
    <col min="6413" max="6413" width="10.140625" style="96" bestFit="1" customWidth="1"/>
    <col min="6414" max="6656" width="11.42578125" style="96" customWidth="1"/>
    <col min="6657" max="6657" width="89.85546875" style="96" bestFit="1" customWidth="1"/>
    <col min="6658" max="6659" width="9.7109375" style="96" bestFit="1" customWidth="1"/>
    <col min="6660" max="6664" width="10.7109375" style="96" bestFit="1" customWidth="1"/>
    <col min="6665" max="6665" width="10.7109375" style="96" customWidth="1"/>
    <col min="6666" max="6666" width="10.28515625" style="96" bestFit="1" customWidth="1"/>
    <col min="6667" max="6668" width="10.7109375" style="96" customWidth="1"/>
    <col min="6669" max="6669" width="10.140625" style="96" bestFit="1" customWidth="1"/>
    <col min="6670" max="6912" width="11.42578125" style="96" customWidth="1"/>
    <col min="6913" max="6913" width="89.85546875" style="96" bestFit="1" customWidth="1"/>
    <col min="6914" max="6915" width="9.7109375" style="96" bestFit="1" customWidth="1"/>
    <col min="6916" max="6920" width="10.7109375" style="96" bestFit="1" customWidth="1"/>
    <col min="6921" max="6921" width="10.7109375" style="96" customWidth="1"/>
    <col min="6922" max="6922" width="10.28515625" style="96" bestFit="1" customWidth="1"/>
    <col min="6923" max="6924" width="10.7109375" style="96" customWidth="1"/>
    <col min="6925" max="6925" width="10.140625" style="96" bestFit="1" customWidth="1"/>
    <col min="6926" max="7168" width="11.42578125" style="96" customWidth="1"/>
    <col min="7169" max="7169" width="89.85546875" style="96" bestFit="1" customWidth="1"/>
    <col min="7170" max="7171" width="9.7109375" style="96" bestFit="1" customWidth="1"/>
    <col min="7172" max="7176" width="10.7109375" style="96" bestFit="1" customWidth="1"/>
    <col min="7177" max="7177" width="10.7109375" style="96" customWidth="1"/>
    <col min="7178" max="7178" width="10.28515625" style="96" bestFit="1" customWidth="1"/>
    <col min="7179" max="7180" width="10.7109375" style="96" customWidth="1"/>
    <col min="7181" max="7181" width="10.140625" style="96" bestFit="1" customWidth="1"/>
    <col min="7182" max="7424" width="11.42578125" style="96" customWidth="1"/>
    <col min="7425" max="7425" width="89.85546875" style="96" bestFit="1" customWidth="1"/>
    <col min="7426" max="7427" width="9.7109375" style="96" bestFit="1" customWidth="1"/>
    <col min="7428" max="7432" width="10.7109375" style="96" bestFit="1" customWidth="1"/>
    <col min="7433" max="7433" width="10.7109375" style="96" customWidth="1"/>
    <col min="7434" max="7434" width="10.28515625" style="96" bestFit="1" customWidth="1"/>
    <col min="7435" max="7436" width="10.7109375" style="96" customWidth="1"/>
    <col min="7437" max="7437" width="10.140625" style="96" bestFit="1" customWidth="1"/>
    <col min="7438" max="7680" width="11.42578125" style="96" customWidth="1"/>
    <col min="7681" max="7681" width="89.85546875" style="96" bestFit="1" customWidth="1"/>
    <col min="7682" max="7683" width="9.7109375" style="96" bestFit="1" customWidth="1"/>
    <col min="7684" max="7688" width="10.7109375" style="96" bestFit="1" customWidth="1"/>
    <col min="7689" max="7689" width="10.7109375" style="96" customWidth="1"/>
    <col min="7690" max="7690" width="10.28515625" style="96" bestFit="1" customWidth="1"/>
    <col min="7691" max="7692" width="10.7109375" style="96" customWidth="1"/>
    <col min="7693" max="7693" width="10.140625" style="96" bestFit="1" customWidth="1"/>
    <col min="7694" max="7936" width="11.42578125" style="96" customWidth="1"/>
    <col min="7937" max="7937" width="89.85546875" style="96" bestFit="1" customWidth="1"/>
    <col min="7938" max="7939" width="9.7109375" style="96" bestFit="1" customWidth="1"/>
    <col min="7940" max="7944" width="10.7109375" style="96" bestFit="1" customWidth="1"/>
    <col min="7945" max="7945" width="10.7109375" style="96" customWidth="1"/>
    <col min="7946" max="7946" width="10.28515625" style="96" bestFit="1" customWidth="1"/>
    <col min="7947" max="7948" width="10.7109375" style="96" customWidth="1"/>
    <col min="7949" max="7949" width="10.140625" style="96" bestFit="1" customWidth="1"/>
    <col min="7950" max="8192" width="11.42578125" style="96" customWidth="1"/>
    <col min="8193" max="8193" width="89.85546875" style="96" bestFit="1" customWidth="1"/>
    <col min="8194" max="8195" width="9.7109375" style="96" bestFit="1" customWidth="1"/>
    <col min="8196" max="8200" width="10.7109375" style="96" bestFit="1" customWidth="1"/>
    <col min="8201" max="8201" width="10.7109375" style="96" customWidth="1"/>
    <col min="8202" max="8202" width="10.28515625" style="96" bestFit="1" customWidth="1"/>
    <col min="8203" max="8204" width="10.7109375" style="96" customWidth="1"/>
    <col min="8205" max="8205" width="10.140625" style="96" bestFit="1" customWidth="1"/>
    <col min="8206" max="8448" width="11.42578125" style="96" customWidth="1"/>
    <col min="8449" max="8449" width="89.85546875" style="96" bestFit="1" customWidth="1"/>
    <col min="8450" max="8451" width="9.7109375" style="96" bestFit="1" customWidth="1"/>
    <col min="8452" max="8456" width="10.7109375" style="96" bestFit="1" customWidth="1"/>
    <col min="8457" max="8457" width="10.7109375" style="96" customWidth="1"/>
    <col min="8458" max="8458" width="10.28515625" style="96" bestFit="1" customWidth="1"/>
    <col min="8459" max="8460" width="10.7109375" style="96" customWidth="1"/>
    <col min="8461" max="8461" width="10.140625" style="96" bestFit="1" customWidth="1"/>
    <col min="8462" max="8704" width="11.42578125" style="96" customWidth="1"/>
    <col min="8705" max="8705" width="89.85546875" style="96" bestFit="1" customWidth="1"/>
    <col min="8706" max="8707" width="9.7109375" style="96" bestFit="1" customWidth="1"/>
    <col min="8708" max="8712" width="10.7109375" style="96" bestFit="1" customWidth="1"/>
    <col min="8713" max="8713" width="10.7109375" style="96" customWidth="1"/>
    <col min="8714" max="8714" width="10.28515625" style="96" bestFit="1" customWidth="1"/>
    <col min="8715" max="8716" width="10.7109375" style="96" customWidth="1"/>
    <col min="8717" max="8717" width="10.140625" style="96" bestFit="1" customWidth="1"/>
    <col min="8718" max="8960" width="11.42578125" style="96" customWidth="1"/>
    <col min="8961" max="8961" width="89.85546875" style="96" bestFit="1" customWidth="1"/>
    <col min="8962" max="8963" width="9.7109375" style="96" bestFit="1" customWidth="1"/>
    <col min="8964" max="8968" width="10.7109375" style="96" bestFit="1" customWidth="1"/>
    <col min="8969" max="8969" width="10.7109375" style="96" customWidth="1"/>
    <col min="8970" max="8970" width="10.28515625" style="96" bestFit="1" customWidth="1"/>
    <col min="8971" max="8972" width="10.7109375" style="96" customWidth="1"/>
    <col min="8973" max="8973" width="10.140625" style="96" bestFit="1" customWidth="1"/>
    <col min="8974" max="9216" width="11.42578125" style="96" customWidth="1"/>
    <col min="9217" max="9217" width="89.85546875" style="96" bestFit="1" customWidth="1"/>
    <col min="9218" max="9219" width="9.7109375" style="96" bestFit="1" customWidth="1"/>
    <col min="9220" max="9224" width="10.7109375" style="96" bestFit="1" customWidth="1"/>
    <col min="9225" max="9225" width="10.7109375" style="96" customWidth="1"/>
    <col min="9226" max="9226" width="10.28515625" style="96" bestFit="1" customWidth="1"/>
    <col min="9227" max="9228" width="10.7109375" style="96" customWidth="1"/>
    <col min="9229" max="9229" width="10.140625" style="96" bestFit="1" customWidth="1"/>
    <col min="9230" max="9472" width="11.42578125" style="96" customWidth="1"/>
    <col min="9473" max="9473" width="89.85546875" style="96" bestFit="1" customWidth="1"/>
    <col min="9474" max="9475" width="9.7109375" style="96" bestFit="1" customWidth="1"/>
    <col min="9476" max="9480" width="10.7109375" style="96" bestFit="1" customWidth="1"/>
    <col min="9481" max="9481" width="10.7109375" style="96" customWidth="1"/>
    <col min="9482" max="9482" width="10.28515625" style="96" bestFit="1" customWidth="1"/>
    <col min="9483" max="9484" width="10.7109375" style="96" customWidth="1"/>
    <col min="9485" max="9485" width="10.140625" style="96" bestFit="1" customWidth="1"/>
    <col min="9486" max="9728" width="11.42578125" style="96" customWidth="1"/>
    <col min="9729" max="9729" width="89.85546875" style="96" bestFit="1" customWidth="1"/>
    <col min="9730" max="9731" width="9.7109375" style="96" bestFit="1" customWidth="1"/>
    <col min="9732" max="9736" width="10.7109375" style="96" bestFit="1" customWidth="1"/>
    <col min="9737" max="9737" width="10.7109375" style="96" customWidth="1"/>
    <col min="9738" max="9738" width="10.28515625" style="96" bestFit="1" customWidth="1"/>
    <col min="9739" max="9740" width="10.7109375" style="96" customWidth="1"/>
    <col min="9741" max="9741" width="10.140625" style="96" bestFit="1" customWidth="1"/>
    <col min="9742" max="9984" width="11.42578125" style="96" customWidth="1"/>
    <col min="9985" max="9985" width="89.85546875" style="96" bestFit="1" customWidth="1"/>
    <col min="9986" max="9987" width="9.7109375" style="96" bestFit="1" customWidth="1"/>
    <col min="9988" max="9992" width="10.7109375" style="96" bestFit="1" customWidth="1"/>
    <col min="9993" max="9993" width="10.7109375" style="96" customWidth="1"/>
    <col min="9994" max="9994" width="10.28515625" style="96" bestFit="1" customWidth="1"/>
    <col min="9995" max="9996" width="10.7109375" style="96" customWidth="1"/>
    <col min="9997" max="9997" width="10.140625" style="96" bestFit="1" customWidth="1"/>
    <col min="9998" max="10240" width="11.42578125" style="96" customWidth="1"/>
    <col min="10241" max="10241" width="89.85546875" style="96" bestFit="1" customWidth="1"/>
    <col min="10242" max="10243" width="9.7109375" style="96" bestFit="1" customWidth="1"/>
    <col min="10244" max="10248" width="10.7109375" style="96" bestFit="1" customWidth="1"/>
    <col min="10249" max="10249" width="10.7109375" style="96" customWidth="1"/>
    <col min="10250" max="10250" width="10.28515625" style="96" bestFit="1" customWidth="1"/>
    <col min="10251" max="10252" width="10.7109375" style="96" customWidth="1"/>
    <col min="10253" max="10253" width="10.140625" style="96" bestFit="1" customWidth="1"/>
    <col min="10254" max="10496" width="11.42578125" style="96" customWidth="1"/>
    <col min="10497" max="10497" width="89.85546875" style="96" bestFit="1" customWidth="1"/>
    <col min="10498" max="10499" width="9.7109375" style="96" bestFit="1" customWidth="1"/>
    <col min="10500" max="10504" width="10.7109375" style="96" bestFit="1" customWidth="1"/>
    <col min="10505" max="10505" width="10.7109375" style="96" customWidth="1"/>
    <col min="10506" max="10506" width="10.28515625" style="96" bestFit="1" customWidth="1"/>
    <col min="10507" max="10508" width="10.7109375" style="96" customWidth="1"/>
    <col min="10509" max="10509" width="10.140625" style="96" bestFit="1" customWidth="1"/>
    <col min="10510" max="10752" width="11.42578125" style="96" customWidth="1"/>
    <col min="10753" max="10753" width="89.85546875" style="96" bestFit="1" customWidth="1"/>
    <col min="10754" max="10755" width="9.7109375" style="96" bestFit="1" customWidth="1"/>
    <col min="10756" max="10760" width="10.7109375" style="96" bestFit="1" customWidth="1"/>
    <col min="10761" max="10761" width="10.7109375" style="96" customWidth="1"/>
    <col min="10762" max="10762" width="10.28515625" style="96" bestFit="1" customWidth="1"/>
    <col min="10763" max="10764" width="10.7109375" style="96" customWidth="1"/>
    <col min="10765" max="10765" width="10.140625" style="96" bestFit="1" customWidth="1"/>
    <col min="10766" max="11008" width="11.42578125" style="96" customWidth="1"/>
    <col min="11009" max="11009" width="89.85546875" style="96" bestFit="1" customWidth="1"/>
    <col min="11010" max="11011" width="9.7109375" style="96" bestFit="1" customWidth="1"/>
    <col min="11012" max="11016" width="10.7109375" style="96" bestFit="1" customWidth="1"/>
    <col min="11017" max="11017" width="10.7109375" style="96" customWidth="1"/>
    <col min="11018" max="11018" width="10.28515625" style="96" bestFit="1" customWidth="1"/>
    <col min="11019" max="11020" width="10.7109375" style="96" customWidth="1"/>
    <col min="11021" max="11021" width="10.140625" style="96" bestFit="1" customWidth="1"/>
    <col min="11022" max="11264" width="11.42578125" style="96" customWidth="1"/>
    <col min="11265" max="11265" width="89.85546875" style="96" bestFit="1" customWidth="1"/>
    <col min="11266" max="11267" width="9.7109375" style="96" bestFit="1" customWidth="1"/>
    <col min="11268" max="11272" width="10.7109375" style="96" bestFit="1" customWidth="1"/>
    <col min="11273" max="11273" width="10.7109375" style="96" customWidth="1"/>
    <col min="11274" max="11274" width="10.28515625" style="96" bestFit="1" customWidth="1"/>
    <col min="11275" max="11276" width="10.7109375" style="96" customWidth="1"/>
    <col min="11277" max="11277" width="10.140625" style="96" bestFit="1" customWidth="1"/>
    <col min="11278" max="11520" width="11.42578125" style="96" customWidth="1"/>
    <col min="11521" max="11521" width="89.85546875" style="96" bestFit="1" customWidth="1"/>
    <col min="11522" max="11523" width="9.7109375" style="96" bestFit="1" customWidth="1"/>
    <col min="11524" max="11528" width="10.7109375" style="96" bestFit="1" customWidth="1"/>
    <col min="11529" max="11529" width="10.7109375" style="96" customWidth="1"/>
    <col min="11530" max="11530" width="10.28515625" style="96" bestFit="1" customWidth="1"/>
    <col min="11531" max="11532" width="10.7109375" style="96" customWidth="1"/>
    <col min="11533" max="11533" width="10.140625" style="96" bestFit="1" customWidth="1"/>
    <col min="11534" max="11776" width="11.42578125" style="96" customWidth="1"/>
    <col min="11777" max="11777" width="89.85546875" style="96" bestFit="1" customWidth="1"/>
    <col min="11778" max="11779" width="9.7109375" style="96" bestFit="1" customWidth="1"/>
    <col min="11780" max="11784" width="10.7109375" style="96" bestFit="1" customWidth="1"/>
    <col min="11785" max="11785" width="10.7109375" style="96" customWidth="1"/>
    <col min="11786" max="11786" width="10.28515625" style="96" bestFit="1" customWidth="1"/>
    <col min="11787" max="11788" width="10.7109375" style="96" customWidth="1"/>
    <col min="11789" max="11789" width="10.140625" style="96" bestFit="1" customWidth="1"/>
    <col min="11790" max="12032" width="11.42578125" style="96" customWidth="1"/>
    <col min="12033" max="12033" width="89.85546875" style="96" bestFit="1" customWidth="1"/>
    <col min="12034" max="12035" width="9.7109375" style="96" bestFit="1" customWidth="1"/>
    <col min="12036" max="12040" width="10.7109375" style="96" bestFit="1" customWidth="1"/>
    <col min="12041" max="12041" width="10.7109375" style="96" customWidth="1"/>
    <col min="12042" max="12042" width="10.28515625" style="96" bestFit="1" customWidth="1"/>
    <col min="12043" max="12044" width="10.7109375" style="96" customWidth="1"/>
    <col min="12045" max="12045" width="10.140625" style="96" bestFit="1" customWidth="1"/>
    <col min="12046" max="12288" width="11.42578125" style="96" customWidth="1"/>
    <col min="12289" max="12289" width="89.85546875" style="96" bestFit="1" customWidth="1"/>
    <col min="12290" max="12291" width="9.7109375" style="96" bestFit="1" customWidth="1"/>
    <col min="12292" max="12296" width="10.7109375" style="96" bestFit="1" customWidth="1"/>
    <col min="12297" max="12297" width="10.7109375" style="96" customWidth="1"/>
    <col min="12298" max="12298" width="10.28515625" style="96" bestFit="1" customWidth="1"/>
    <col min="12299" max="12300" width="10.7109375" style="96" customWidth="1"/>
    <col min="12301" max="12301" width="10.140625" style="96" bestFit="1" customWidth="1"/>
    <col min="12302" max="12544" width="11.42578125" style="96" customWidth="1"/>
    <col min="12545" max="12545" width="89.85546875" style="96" bestFit="1" customWidth="1"/>
    <col min="12546" max="12547" width="9.7109375" style="96" bestFit="1" customWidth="1"/>
    <col min="12548" max="12552" width="10.7109375" style="96" bestFit="1" customWidth="1"/>
    <col min="12553" max="12553" width="10.7109375" style="96" customWidth="1"/>
    <col min="12554" max="12554" width="10.28515625" style="96" bestFit="1" customWidth="1"/>
    <col min="12555" max="12556" width="10.7109375" style="96" customWidth="1"/>
    <col min="12557" max="12557" width="10.140625" style="96" bestFit="1" customWidth="1"/>
    <col min="12558" max="12800" width="11.42578125" style="96" customWidth="1"/>
    <col min="12801" max="12801" width="89.85546875" style="96" bestFit="1" customWidth="1"/>
    <col min="12802" max="12803" width="9.7109375" style="96" bestFit="1" customWidth="1"/>
    <col min="12804" max="12808" width="10.7109375" style="96" bestFit="1" customWidth="1"/>
    <col min="12809" max="12809" width="10.7109375" style="96" customWidth="1"/>
    <col min="12810" max="12810" width="10.28515625" style="96" bestFit="1" customWidth="1"/>
    <col min="12811" max="12812" width="10.7109375" style="96" customWidth="1"/>
    <col min="12813" max="12813" width="10.140625" style="96" bestFit="1" customWidth="1"/>
    <col min="12814" max="13056" width="11.42578125" style="96" customWidth="1"/>
    <col min="13057" max="13057" width="89.85546875" style="96" bestFit="1" customWidth="1"/>
    <col min="13058" max="13059" width="9.7109375" style="96" bestFit="1" customWidth="1"/>
    <col min="13060" max="13064" width="10.7109375" style="96" bestFit="1" customWidth="1"/>
    <col min="13065" max="13065" width="10.7109375" style="96" customWidth="1"/>
    <col min="13066" max="13066" width="10.28515625" style="96" bestFit="1" customWidth="1"/>
    <col min="13067" max="13068" width="10.7109375" style="96" customWidth="1"/>
    <col min="13069" max="13069" width="10.140625" style="96" bestFit="1" customWidth="1"/>
    <col min="13070" max="13312" width="11.42578125" style="96" customWidth="1"/>
    <col min="13313" max="13313" width="89.85546875" style="96" bestFit="1" customWidth="1"/>
    <col min="13314" max="13315" width="9.7109375" style="96" bestFit="1" customWidth="1"/>
    <col min="13316" max="13320" width="10.7109375" style="96" bestFit="1" customWidth="1"/>
    <col min="13321" max="13321" width="10.7109375" style="96" customWidth="1"/>
    <col min="13322" max="13322" width="10.28515625" style="96" bestFit="1" customWidth="1"/>
    <col min="13323" max="13324" width="10.7109375" style="96" customWidth="1"/>
    <col min="13325" max="13325" width="10.140625" style="96" bestFit="1" customWidth="1"/>
    <col min="13326" max="13568" width="11.42578125" style="96" customWidth="1"/>
    <col min="13569" max="13569" width="89.85546875" style="96" bestFit="1" customWidth="1"/>
    <col min="13570" max="13571" width="9.7109375" style="96" bestFit="1" customWidth="1"/>
    <col min="13572" max="13576" width="10.7109375" style="96" bestFit="1" customWidth="1"/>
    <col min="13577" max="13577" width="10.7109375" style="96" customWidth="1"/>
    <col min="13578" max="13578" width="10.28515625" style="96" bestFit="1" customWidth="1"/>
    <col min="13579" max="13580" width="10.7109375" style="96" customWidth="1"/>
    <col min="13581" max="13581" width="10.140625" style="96" bestFit="1" customWidth="1"/>
    <col min="13582" max="13824" width="11.42578125" style="96" customWidth="1"/>
    <col min="13825" max="13825" width="89.85546875" style="96" bestFit="1" customWidth="1"/>
    <col min="13826" max="13827" width="9.7109375" style="96" bestFit="1" customWidth="1"/>
    <col min="13828" max="13832" width="10.7109375" style="96" bestFit="1" customWidth="1"/>
    <col min="13833" max="13833" width="10.7109375" style="96" customWidth="1"/>
    <col min="13834" max="13834" width="10.28515625" style="96" bestFit="1" customWidth="1"/>
    <col min="13835" max="13836" width="10.7109375" style="96" customWidth="1"/>
    <col min="13837" max="13837" width="10.140625" style="96" bestFit="1" customWidth="1"/>
    <col min="13838" max="14080" width="11.42578125" style="96" customWidth="1"/>
    <col min="14081" max="14081" width="89.85546875" style="96" bestFit="1" customWidth="1"/>
    <col min="14082" max="14083" width="9.7109375" style="96" bestFit="1" customWidth="1"/>
    <col min="14084" max="14088" width="10.7109375" style="96" bestFit="1" customWidth="1"/>
    <col min="14089" max="14089" width="10.7109375" style="96" customWidth="1"/>
    <col min="14090" max="14090" width="10.28515625" style="96" bestFit="1" customWidth="1"/>
    <col min="14091" max="14092" width="10.7109375" style="96" customWidth="1"/>
    <col min="14093" max="14093" width="10.140625" style="96" bestFit="1" customWidth="1"/>
    <col min="14094" max="14336" width="11.42578125" style="96" customWidth="1"/>
    <col min="14337" max="14337" width="89.85546875" style="96" bestFit="1" customWidth="1"/>
    <col min="14338" max="14339" width="9.7109375" style="96" bestFit="1" customWidth="1"/>
    <col min="14340" max="14344" width="10.7109375" style="96" bestFit="1" customWidth="1"/>
    <col min="14345" max="14345" width="10.7109375" style="96" customWidth="1"/>
    <col min="14346" max="14346" width="10.28515625" style="96" bestFit="1" customWidth="1"/>
    <col min="14347" max="14348" width="10.7109375" style="96" customWidth="1"/>
    <col min="14349" max="14349" width="10.140625" style="96" bestFit="1" customWidth="1"/>
    <col min="14350" max="14592" width="11.42578125" style="96" customWidth="1"/>
    <col min="14593" max="14593" width="89.85546875" style="96" bestFit="1" customWidth="1"/>
    <col min="14594" max="14595" width="9.7109375" style="96" bestFit="1" customWidth="1"/>
    <col min="14596" max="14600" width="10.7109375" style="96" bestFit="1" customWidth="1"/>
    <col min="14601" max="14601" width="10.7109375" style="96" customWidth="1"/>
    <col min="14602" max="14602" width="10.28515625" style="96" bestFit="1" customWidth="1"/>
    <col min="14603" max="14604" width="10.7109375" style="96" customWidth="1"/>
    <col min="14605" max="14605" width="10.140625" style="96" bestFit="1" customWidth="1"/>
    <col min="14606" max="14848" width="11.42578125" style="96" customWidth="1"/>
    <col min="14849" max="14849" width="89.85546875" style="96" bestFit="1" customWidth="1"/>
    <col min="14850" max="14851" width="9.7109375" style="96" bestFit="1" customWidth="1"/>
    <col min="14852" max="14856" width="10.7109375" style="96" bestFit="1" customWidth="1"/>
    <col min="14857" max="14857" width="10.7109375" style="96" customWidth="1"/>
    <col min="14858" max="14858" width="10.28515625" style="96" bestFit="1" customWidth="1"/>
    <col min="14859" max="14860" width="10.7109375" style="96" customWidth="1"/>
    <col min="14861" max="14861" width="10.140625" style="96" bestFit="1" customWidth="1"/>
    <col min="14862" max="15104" width="11.42578125" style="96" customWidth="1"/>
    <col min="15105" max="15105" width="89.85546875" style="96" bestFit="1" customWidth="1"/>
    <col min="15106" max="15107" width="9.7109375" style="96" bestFit="1" customWidth="1"/>
    <col min="15108" max="15112" width="10.7109375" style="96" bestFit="1" customWidth="1"/>
    <col min="15113" max="15113" width="10.7109375" style="96" customWidth="1"/>
    <col min="15114" max="15114" width="10.28515625" style="96" bestFit="1" customWidth="1"/>
    <col min="15115" max="15116" width="10.7109375" style="96" customWidth="1"/>
    <col min="15117" max="15117" width="10.140625" style="96" bestFit="1" customWidth="1"/>
    <col min="15118" max="15360" width="11.42578125" style="96" customWidth="1"/>
    <col min="15361" max="15361" width="89.85546875" style="96" bestFit="1" customWidth="1"/>
    <col min="15362" max="15363" width="9.7109375" style="96" bestFit="1" customWidth="1"/>
    <col min="15364" max="15368" width="10.7109375" style="96" bestFit="1" customWidth="1"/>
    <col min="15369" max="15369" width="10.7109375" style="96" customWidth="1"/>
    <col min="15370" max="15370" width="10.28515625" style="96" bestFit="1" customWidth="1"/>
    <col min="15371" max="15372" width="10.7109375" style="96" customWidth="1"/>
    <col min="15373" max="15373" width="10.140625" style="96" bestFit="1" customWidth="1"/>
    <col min="15374" max="15616" width="11.42578125" style="96" customWidth="1"/>
    <col min="15617" max="15617" width="89.85546875" style="96" bestFit="1" customWidth="1"/>
    <col min="15618" max="15619" width="9.7109375" style="96" bestFit="1" customWidth="1"/>
    <col min="15620" max="15624" width="10.7109375" style="96" bestFit="1" customWidth="1"/>
    <col min="15625" max="15625" width="10.7109375" style="96" customWidth="1"/>
    <col min="15626" max="15626" width="10.28515625" style="96" bestFit="1" customWidth="1"/>
    <col min="15627" max="15628" width="10.7109375" style="96" customWidth="1"/>
    <col min="15629" max="15629" width="10.140625" style="96" bestFit="1" customWidth="1"/>
    <col min="15630" max="15872" width="11.42578125" style="96" customWidth="1"/>
    <col min="15873" max="15873" width="89.85546875" style="96" bestFit="1" customWidth="1"/>
    <col min="15874" max="15875" width="9.7109375" style="96" bestFit="1" customWidth="1"/>
    <col min="15876" max="15880" width="10.7109375" style="96" bestFit="1" customWidth="1"/>
    <col min="15881" max="15881" width="10.7109375" style="96" customWidth="1"/>
    <col min="15882" max="15882" width="10.28515625" style="96" bestFit="1" customWidth="1"/>
    <col min="15883" max="15884" width="10.7109375" style="96" customWidth="1"/>
    <col min="15885" max="15885" width="10.140625" style="96" bestFit="1" customWidth="1"/>
    <col min="15886" max="16128" width="11.42578125" style="96" customWidth="1"/>
    <col min="16129" max="16129" width="89.85546875" style="96" bestFit="1" customWidth="1"/>
    <col min="16130" max="16131" width="9.7109375" style="96" bestFit="1" customWidth="1"/>
    <col min="16132" max="16136" width="10.7109375" style="96" bestFit="1" customWidth="1"/>
    <col min="16137" max="16137" width="10.7109375" style="96" customWidth="1"/>
    <col min="16138" max="16138" width="10.28515625" style="96" bestFit="1" customWidth="1"/>
    <col min="16139" max="16140" width="10.7109375" style="96" customWidth="1"/>
    <col min="16141" max="16141" width="10.140625" style="96" bestFit="1" customWidth="1"/>
    <col min="16142" max="16384" width="11.42578125" style="96" customWidth="1"/>
  </cols>
  <sheetData>
    <row r="1" spans="1:14" ht="26.25" customHeight="1" x14ac:dyDescent="0.25">
      <c r="A1" s="738" t="s">
        <v>334</v>
      </c>
      <c r="B1" s="738"/>
      <c r="C1" s="738"/>
      <c r="D1" s="738"/>
      <c r="E1" s="738"/>
      <c r="F1" s="738"/>
      <c r="G1" s="738"/>
      <c r="H1" s="738"/>
      <c r="I1" s="738"/>
      <c r="J1" s="738"/>
      <c r="K1" s="738"/>
      <c r="L1" s="738"/>
      <c r="M1" s="738"/>
    </row>
    <row r="2" spans="1:14" x14ac:dyDescent="0.25">
      <c r="A2" s="739" t="s">
        <v>563</v>
      </c>
      <c r="B2" s="739"/>
      <c r="C2" s="739"/>
      <c r="D2" s="739"/>
      <c r="E2" s="739"/>
      <c r="F2" s="739"/>
      <c r="G2" s="739"/>
      <c r="H2" s="739"/>
      <c r="I2" s="739"/>
      <c r="J2" s="739"/>
      <c r="K2" s="739"/>
      <c r="L2" s="739"/>
      <c r="M2" s="739"/>
    </row>
    <row r="3" spans="1:14" x14ac:dyDescent="0.25">
      <c r="A3" s="739" t="s">
        <v>781</v>
      </c>
      <c r="B3" s="739"/>
      <c r="C3" s="739"/>
      <c r="D3" s="739"/>
      <c r="E3" s="739"/>
      <c r="F3" s="739"/>
      <c r="G3" s="739"/>
      <c r="H3" s="739"/>
      <c r="I3" s="739"/>
      <c r="J3" s="739"/>
      <c r="K3" s="739"/>
      <c r="L3" s="739"/>
      <c r="M3" s="739"/>
    </row>
    <row r="4" spans="1:14" ht="30" customHeight="1" x14ac:dyDescent="0.25">
      <c r="A4" s="740" t="s">
        <v>3</v>
      </c>
      <c r="B4" s="740"/>
      <c r="C4" s="740"/>
      <c r="D4" s="740"/>
      <c r="E4" s="740"/>
      <c r="F4" s="740"/>
      <c r="G4" s="740"/>
      <c r="H4" s="740"/>
      <c r="I4" s="740"/>
      <c r="J4" s="740"/>
      <c r="K4" s="740"/>
      <c r="L4" s="740"/>
      <c r="M4" s="740"/>
    </row>
    <row r="5" spans="1:14" ht="3.75" customHeight="1" thickBot="1" x14ac:dyDescent="0.3">
      <c r="A5" s="95"/>
      <c r="B5" s="95"/>
      <c r="C5" s="95"/>
      <c r="D5" s="95"/>
      <c r="E5" s="95"/>
      <c r="F5" s="95"/>
      <c r="G5" s="95"/>
      <c r="H5" s="95"/>
      <c r="I5" s="95"/>
      <c r="J5" s="95"/>
      <c r="K5" s="95"/>
      <c r="L5" s="95"/>
      <c r="M5" s="95"/>
    </row>
    <row r="6" spans="1:14" s="98" customFormat="1" ht="30" customHeight="1" thickTop="1" thickBot="1" x14ac:dyDescent="0.3">
      <c r="A6" s="681"/>
      <c r="B6" s="682" t="s">
        <v>564</v>
      </c>
      <c r="C6" s="682" t="s">
        <v>565</v>
      </c>
      <c r="D6" s="682" t="s">
        <v>566</v>
      </c>
      <c r="E6" s="682" t="s">
        <v>567</v>
      </c>
      <c r="F6" s="682" t="s">
        <v>568</v>
      </c>
      <c r="G6" s="682" t="s">
        <v>569</v>
      </c>
      <c r="H6" s="682" t="s">
        <v>570</v>
      </c>
      <c r="I6" s="682" t="s">
        <v>571</v>
      </c>
      <c r="J6" s="682" t="s">
        <v>572</v>
      </c>
      <c r="K6" s="682" t="s">
        <v>573</v>
      </c>
      <c r="L6" s="682" t="s">
        <v>574</v>
      </c>
      <c r="M6" s="682" t="s">
        <v>575</v>
      </c>
    </row>
    <row r="7" spans="1:14" ht="15" customHeight="1" thickTop="1" thickBot="1" x14ac:dyDescent="0.3">
      <c r="A7" s="683" t="s">
        <v>576</v>
      </c>
      <c r="B7" s="684">
        <v>8852385.7659499999</v>
      </c>
      <c r="C7" s="684">
        <v>9855702.2729100008</v>
      </c>
      <c r="D7" s="684">
        <v>10932466.05387</v>
      </c>
      <c r="E7" s="684">
        <v>12155654.62321</v>
      </c>
      <c r="F7" s="684">
        <v>13548894.174930001</v>
      </c>
      <c r="G7" s="684">
        <v>14417612.030750001</v>
      </c>
      <c r="H7" s="684">
        <v>15825423.908</v>
      </c>
      <c r="I7" s="684">
        <v>17344063.25183</v>
      </c>
      <c r="J7" s="684">
        <v>18667282.299529999</v>
      </c>
      <c r="K7" s="684">
        <v>21441260.22978</v>
      </c>
      <c r="L7" s="684">
        <v>23791551.108220007</v>
      </c>
      <c r="M7" s="684">
        <v>26483872.613950003</v>
      </c>
      <c r="N7" s="142"/>
    </row>
    <row r="8" spans="1:14" s="101" customFormat="1" ht="15" customHeight="1" thickTop="1" x14ac:dyDescent="0.25">
      <c r="A8" s="99" t="s">
        <v>10</v>
      </c>
      <c r="B8" s="100">
        <v>464325.80667999998</v>
      </c>
      <c r="C8" s="100">
        <v>274415.87111000001</v>
      </c>
      <c r="D8" s="100">
        <v>307124.25176999997</v>
      </c>
      <c r="E8" s="100">
        <v>444061.30452000001</v>
      </c>
      <c r="F8" s="100">
        <v>622336.96341999993</v>
      </c>
      <c r="G8" s="100">
        <v>535147.30521999998</v>
      </c>
      <c r="H8" s="100">
        <v>973594.50061999995</v>
      </c>
      <c r="I8" s="100">
        <v>765823.30628999998</v>
      </c>
      <c r="J8" s="100">
        <v>877530.74299000006</v>
      </c>
      <c r="K8" s="100">
        <v>1974429.3086099999</v>
      </c>
      <c r="L8" s="100">
        <v>1899661.4809299998</v>
      </c>
      <c r="M8" s="100">
        <v>4416146.501410001</v>
      </c>
      <c r="N8" s="142"/>
    </row>
    <row r="9" spans="1:14" s="101" customFormat="1" ht="15" customHeight="1" x14ac:dyDescent="0.25">
      <c r="A9" s="99" t="s">
        <v>19</v>
      </c>
      <c r="B9" s="100">
        <v>939287.57136000006</v>
      </c>
      <c r="C9" s="100">
        <v>1221670.8847100001</v>
      </c>
      <c r="D9" s="100">
        <v>1289205.9587000001</v>
      </c>
      <c r="E9" s="100">
        <v>1386056.4845499999</v>
      </c>
      <c r="F9" s="100">
        <v>1538849.63307</v>
      </c>
      <c r="G9" s="100">
        <v>1841478.43701</v>
      </c>
      <c r="H9" s="100">
        <v>1384803.58531</v>
      </c>
      <c r="I9" s="100">
        <v>2145205.5963300001</v>
      </c>
      <c r="J9" s="100">
        <v>2320479.88136</v>
      </c>
      <c r="K9" s="100">
        <v>2243043.81843</v>
      </c>
      <c r="L9" s="100">
        <v>3266232.6653499994</v>
      </c>
      <c r="M9" s="100">
        <v>3093363.5986399995</v>
      </c>
      <c r="N9" s="142"/>
    </row>
    <row r="10" spans="1:14" s="101" customFormat="1" ht="15" customHeight="1" x14ac:dyDescent="0.25">
      <c r="A10" s="99" t="s">
        <v>28</v>
      </c>
      <c r="B10" s="100">
        <v>7134506.26743</v>
      </c>
      <c r="C10" s="100">
        <v>7891179.9417399997</v>
      </c>
      <c r="D10" s="100">
        <v>8808344.1607299987</v>
      </c>
      <c r="E10" s="100">
        <v>9828343.9970499985</v>
      </c>
      <c r="F10" s="100">
        <v>10955466.50076</v>
      </c>
      <c r="G10" s="100">
        <v>11583158.297739999</v>
      </c>
      <c r="H10" s="100">
        <v>12827537.89005</v>
      </c>
      <c r="I10" s="100">
        <v>13821197.938129999</v>
      </c>
      <c r="J10" s="100">
        <v>14709902.91956</v>
      </c>
      <c r="K10" s="100">
        <v>16215883.854360001</v>
      </c>
      <c r="L10" s="100">
        <v>17558381.998470005</v>
      </c>
      <c r="M10" s="100">
        <v>17946162.714759998</v>
      </c>
      <c r="N10" s="142"/>
    </row>
    <row r="11" spans="1:14" s="101" customFormat="1" ht="15" customHeight="1" x14ac:dyDescent="0.25">
      <c r="A11" s="102" t="s">
        <v>577</v>
      </c>
      <c r="B11" s="100">
        <v>7201887.2308199992</v>
      </c>
      <c r="C11" s="100">
        <v>7963016.0376000004</v>
      </c>
      <c r="D11" s="100">
        <v>8873734.6562399995</v>
      </c>
      <c r="E11" s="100">
        <v>9915960.6040000003</v>
      </c>
      <c r="F11" s="100">
        <v>11056332.13222</v>
      </c>
      <c r="G11" s="100">
        <v>11682863.955490001</v>
      </c>
      <c r="H11" s="100">
        <v>12153022.124569999</v>
      </c>
      <c r="I11" s="100">
        <v>13067569.69445</v>
      </c>
      <c r="J11" s="100">
        <v>14219104.490290001</v>
      </c>
      <c r="K11" s="100">
        <v>15998506.21184</v>
      </c>
      <c r="L11" s="100">
        <v>17454437.568800002</v>
      </c>
      <c r="M11" s="100">
        <v>17870796.21779</v>
      </c>
      <c r="N11" s="142"/>
    </row>
    <row r="12" spans="1:14" s="101" customFormat="1" ht="15" customHeight="1" x14ac:dyDescent="0.25">
      <c r="A12" s="102" t="s">
        <v>578</v>
      </c>
      <c r="B12" s="100">
        <v>7192566.5534399999</v>
      </c>
      <c r="C12" s="100">
        <v>7931349.2637399994</v>
      </c>
      <c r="D12" s="100">
        <v>8814219.4212099984</v>
      </c>
      <c r="E12" s="100">
        <v>9835164.834590001</v>
      </c>
      <c r="F12" s="100">
        <v>10956227.617350001</v>
      </c>
      <c r="G12" s="100">
        <v>11288115.5656</v>
      </c>
      <c r="H12" s="100">
        <v>11794419.623950001</v>
      </c>
      <c r="I12" s="100">
        <v>10297461.73952</v>
      </c>
      <c r="J12" s="100">
        <v>12010590.262180001</v>
      </c>
      <c r="K12" s="100">
        <v>14130412.636870001</v>
      </c>
      <c r="L12" s="100">
        <v>15855941.356330002</v>
      </c>
      <c r="M12" s="100">
        <v>16453243.299820002</v>
      </c>
      <c r="N12" s="142"/>
    </row>
    <row r="13" spans="1:14" s="101" customFormat="1" ht="15" customHeight="1" x14ac:dyDescent="0.25">
      <c r="A13" s="102" t="s">
        <v>579</v>
      </c>
      <c r="B13" s="100">
        <v>9320.677380000001</v>
      </c>
      <c r="C13" s="100">
        <v>31666.773860000001</v>
      </c>
      <c r="D13" s="100">
        <v>59515.235030000003</v>
      </c>
      <c r="E13" s="100">
        <v>80795.769409999994</v>
      </c>
      <c r="F13" s="100">
        <v>100104.51487</v>
      </c>
      <c r="G13" s="100">
        <v>394748.38988999999</v>
      </c>
      <c r="H13" s="100">
        <v>358602.50062000001</v>
      </c>
      <c r="I13" s="100">
        <v>2770107.95493</v>
      </c>
      <c r="J13" s="100">
        <v>2208514.22811</v>
      </c>
      <c r="K13" s="100">
        <v>1868093.57497</v>
      </c>
      <c r="L13" s="100">
        <v>1598496.2124699994</v>
      </c>
      <c r="M13" s="100">
        <v>1417552.9179699998</v>
      </c>
      <c r="N13" s="142"/>
    </row>
    <row r="14" spans="1:14" s="101" customFormat="1" ht="15" customHeight="1" x14ac:dyDescent="0.25">
      <c r="A14" s="102" t="s">
        <v>580</v>
      </c>
      <c r="B14" s="100">
        <v>38862.29219</v>
      </c>
      <c r="C14" s="100">
        <v>40732.079490000004</v>
      </c>
      <c r="D14" s="100">
        <v>36694.152249999999</v>
      </c>
      <c r="E14" s="100">
        <v>32143.101030000002</v>
      </c>
      <c r="F14" s="100">
        <v>28932.206829999999</v>
      </c>
      <c r="G14" s="100">
        <v>41128.820939999998</v>
      </c>
      <c r="H14" s="100">
        <v>26313.978910000002</v>
      </c>
      <c r="I14" s="100">
        <v>42427.89458</v>
      </c>
      <c r="J14" s="100">
        <v>60325.843079999999</v>
      </c>
      <c r="K14" s="100">
        <v>90198.021859999993</v>
      </c>
      <c r="L14" s="100">
        <v>130058.02797</v>
      </c>
      <c r="M14" s="100">
        <v>174762.23854000002</v>
      </c>
      <c r="N14" s="142"/>
    </row>
    <row r="15" spans="1:14" s="101" customFormat="1" ht="15" customHeight="1" x14ac:dyDescent="0.25">
      <c r="A15" s="102" t="s">
        <v>581</v>
      </c>
      <c r="B15" s="100">
        <v>38760.248060000005</v>
      </c>
      <c r="C15" s="100">
        <v>40217.843350000003</v>
      </c>
      <c r="D15" s="100">
        <v>35821.165719999997</v>
      </c>
      <c r="E15" s="100">
        <v>30541.009469999997</v>
      </c>
      <c r="F15" s="100">
        <v>26888.015920000002</v>
      </c>
      <c r="G15" s="100">
        <v>36997.915130000001</v>
      </c>
      <c r="H15" s="100">
        <v>24018.850589999998</v>
      </c>
      <c r="I15" s="100">
        <v>33367.421949999996</v>
      </c>
      <c r="J15" s="100">
        <v>28866.064750000001</v>
      </c>
      <c r="K15" s="100">
        <v>56929.882829999995</v>
      </c>
      <c r="L15" s="100">
        <v>83972.912779999999</v>
      </c>
      <c r="M15" s="100">
        <v>112420.16187000003</v>
      </c>
      <c r="N15" s="142"/>
    </row>
    <row r="16" spans="1:14" s="101" customFormat="1" ht="15" customHeight="1" x14ac:dyDescent="0.25">
      <c r="A16" s="102" t="s">
        <v>582</v>
      </c>
      <c r="B16" s="100">
        <v>102.04413000000001</v>
      </c>
      <c r="C16" s="100">
        <v>514.23613999999998</v>
      </c>
      <c r="D16" s="100">
        <v>872.98653000000002</v>
      </c>
      <c r="E16" s="100">
        <v>1602.0915600000001</v>
      </c>
      <c r="F16" s="100">
        <v>2044.1909099999998</v>
      </c>
      <c r="G16" s="100">
        <v>4130.9058100000002</v>
      </c>
      <c r="H16" s="100">
        <v>2295.1283199999998</v>
      </c>
      <c r="I16" s="100">
        <v>9060.4726300000002</v>
      </c>
      <c r="J16" s="100">
        <v>31459.778329999997</v>
      </c>
      <c r="K16" s="100">
        <v>33268.139029999998</v>
      </c>
      <c r="L16" s="100">
        <v>46085.115189999997</v>
      </c>
      <c r="M16" s="100">
        <v>62342.076670000002</v>
      </c>
      <c r="N16" s="142"/>
    </row>
    <row r="17" spans="1:14" s="101" customFormat="1" ht="15" customHeight="1" x14ac:dyDescent="0.25">
      <c r="A17" s="102" t="s">
        <v>583</v>
      </c>
      <c r="B17" s="100">
        <v>31109.270700000001</v>
      </c>
      <c r="C17" s="100">
        <v>39578.399549999995</v>
      </c>
      <c r="D17" s="100">
        <v>40368.653619999997</v>
      </c>
      <c r="E17" s="100">
        <v>43023.121340000005</v>
      </c>
      <c r="F17" s="100">
        <v>41349.476979999999</v>
      </c>
      <c r="G17" s="100">
        <v>43760.091939999998</v>
      </c>
      <c r="H17" s="100">
        <v>39271.911590000003</v>
      </c>
      <c r="I17" s="100">
        <v>47634.81551</v>
      </c>
      <c r="J17" s="100">
        <v>46233.872869999999</v>
      </c>
      <c r="K17" s="100">
        <v>66903.575509999995</v>
      </c>
      <c r="L17" s="100">
        <v>135371.44478999998</v>
      </c>
      <c r="M17" s="100">
        <v>141636.06775000002</v>
      </c>
      <c r="N17" s="142"/>
    </row>
    <row r="18" spans="1:14" s="101" customFormat="1" ht="15" customHeight="1" x14ac:dyDescent="0.25">
      <c r="A18" s="102" t="s">
        <v>584</v>
      </c>
      <c r="B18" s="100">
        <v>30800.94124</v>
      </c>
      <c r="C18" s="100">
        <v>39007.73545</v>
      </c>
      <c r="D18" s="100">
        <v>39274.058280000005</v>
      </c>
      <c r="E18" s="100">
        <v>41027.888639999997</v>
      </c>
      <c r="F18" s="100">
        <v>38661.563539999996</v>
      </c>
      <c r="G18" s="100">
        <v>40200.283100000001</v>
      </c>
      <c r="H18" s="100">
        <v>35329.04765</v>
      </c>
      <c r="I18" s="100">
        <v>39441.997200000005</v>
      </c>
      <c r="J18" s="100">
        <v>32860.205439999998</v>
      </c>
      <c r="K18" s="100">
        <v>38592.51281</v>
      </c>
      <c r="L18" s="100">
        <v>65254.112210000007</v>
      </c>
      <c r="M18" s="100">
        <v>77186.724880000009</v>
      </c>
      <c r="N18" s="142"/>
    </row>
    <row r="19" spans="1:14" s="101" customFormat="1" ht="15" customHeight="1" x14ac:dyDescent="0.25">
      <c r="A19" s="102" t="s">
        <v>585</v>
      </c>
      <c r="B19" s="100">
        <v>308.32946000000004</v>
      </c>
      <c r="C19" s="100">
        <v>570.66409999999996</v>
      </c>
      <c r="D19" s="100">
        <v>1094.5953400000001</v>
      </c>
      <c r="E19" s="100">
        <v>1995.2327</v>
      </c>
      <c r="F19" s="100">
        <v>2687.9134399999998</v>
      </c>
      <c r="G19" s="100">
        <v>3559.8088399999997</v>
      </c>
      <c r="H19" s="100">
        <v>3942.8639399999997</v>
      </c>
      <c r="I19" s="100">
        <v>8192.8183099999987</v>
      </c>
      <c r="J19" s="100">
        <v>13373.66743</v>
      </c>
      <c r="K19" s="100">
        <v>28311.062699999999</v>
      </c>
      <c r="L19" s="100">
        <v>70117.332579999988</v>
      </c>
      <c r="M19" s="100">
        <v>64449.342870000008</v>
      </c>
      <c r="N19" s="142"/>
    </row>
    <row r="20" spans="1:14" s="101" customFormat="1" ht="15" customHeight="1" x14ac:dyDescent="0.25">
      <c r="A20" s="102" t="s">
        <v>41</v>
      </c>
      <c r="B20" s="100">
        <v>90313.748139999996</v>
      </c>
      <c r="C20" s="100">
        <v>91977.091140000004</v>
      </c>
      <c r="D20" s="100">
        <v>98482.961680000008</v>
      </c>
      <c r="E20" s="100">
        <v>107901.47651000001</v>
      </c>
      <c r="F20" s="100">
        <v>118869.67988</v>
      </c>
      <c r="G20" s="100">
        <v>121527.66192</v>
      </c>
      <c r="H20" s="100">
        <v>1126535.1790199999</v>
      </c>
      <c r="I20" s="100">
        <v>1174161.1255399999</v>
      </c>
      <c r="J20" s="100">
        <v>908763.02917999995</v>
      </c>
      <c r="K20" s="100">
        <v>695941.71305999998</v>
      </c>
      <c r="L20" s="100">
        <v>497745.65508000006</v>
      </c>
      <c r="M20" s="100">
        <v>404070.84946000006</v>
      </c>
      <c r="N20" s="142"/>
    </row>
    <row r="21" spans="1:14" s="101" customFormat="1" ht="15" customHeight="1" x14ac:dyDescent="0.25">
      <c r="A21" s="102" t="s">
        <v>586</v>
      </c>
      <c r="B21" s="100">
        <v>-227666.27441999997</v>
      </c>
      <c r="C21" s="100">
        <v>-244123.66603999998</v>
      </c>
      <c r="D21" s="100">
        <v>-240936.26306</v>
      </c>
      <c r="E21" s="100">
        <v>-270684.30582999997</v>
      </c>
      <c r="F21" s="100">
        <v>-290016.99514999997</v>
      </c>
      <c r="G21" s="100">
        <v>-306122.23255000002</v>
      </c>
      <c r="H21" s="100">
        <v>-517605.30404000002</v>
      </c>
      <c r="I21" s="100">
        <v>-510595.59194999997</v>
      </c>
      <c r="J21" s="100">
        <v>-524524.31585999997</v>
      </c>
      <c r="K21" s="100">
        <v>-635665.66790999996</v>
      </c>
      <c r="L21" s="100">
        <v>-659230.69816999987</v>
      </c>
      <c r="M21" s="100">
        <v>-645102.65878000006</v>
      </c>
      <c r="N21" s="142"/>
    </row>
    <row r="22" spans="1:14" s="101" customFormat="1" ht="15" customHeight="1" x14ac:dyDescent="0.25">
      <c r="A22" s="99" t="s">
        <v>71</v>
      </c>
      <c r="B22" s="100">
        <v>59703.355210000002</v>
      </c>
      <c r="C22" s="100">
        <v>65926.593699999998</v>
      </c>
      <c r="D22" s="100">
        <v>72841.505139999994</v>
      </c>
      <c r="E22" s="100">
        <v>78618.939079999996</v>
      </c>
      <c r="F22" s="100">
        <v>85609.87023</v>
      </c>
      <c r="G22" s="100">
        <v>103238.94448000001</v>
      </c>
      <c r="H22" s="100">
        <v>172386.46956999999</v>
      </c>
      <c r="I22" s="100">
        <v>120767.29065000001</v>
      </c>
      <c r="J22" s="100">
        <v>141825.10316</v>
      </c>
      <c r="K22" s="100">
        <v>223164.73655999999</v>
      </c>
      <c r="L22" s="100">
        <v>172686.00608000002</v>
      </c>
      <c r="M22" s="100">
        <v>135674.83294999998</v>
      </c>
      <c r="N22" s="142"/>
    </row>
    <row r="23" spans="1:14" s="101" customFormat="1" ht="15" customHeight="1" x14ac:dyDescent="0.25">
      <c r="A23" s="99" t="s">
        <v>77</v>
      </c>
      <c r="B23" s="100">
        <v>2.84707</v>
      </c>
      <c r="C23" s="100">
        <v>4.4428199999999993</v>
      </c>
      <c r="D23" s="100">
        <v>5.1999999999999998E-2</v>
      </c>
      <c r="E23" s="100">
        <v>41.137260000000005</v>
      </c>
      <c r="F23" s="100">
        <v>4.4999999999999998E-2</v>
      </c>
      <c r="G23" s="100">
        <v>5.3999999999999999E-2</v>
      </c>
      <c r="H23" s="100">
        <v>33.625900000000001</v>
      </c>
      <c r="I23" s="100">
        <v>51.31335</v>
      </c>
      <c r="J23" s="100">
        <v>26.756119999999999</v>
      </c>
      <c r="K23" s="100">
        <v>400.21636999999998</v>
      </c>
      <c r="L23" s="100">
        <v>429.77411999999998</v>
      </c>
      <c r="M23" s="100">
        <v>260.71964000000003</v>
      </c>
      <c r="N23" s="142"/>
    </row>
    <row r="24" spans="1:14" s="101" customFormat="1" ht="15" customHeight="1" x14ac:dyDescent="0.25">
      <c r="A24" s="99" t="s">
        <v>587</v>
      </c>
      <c r="B24" s="100">
        <v>94501.787760000007</v>
      </c>
      <c r="C24" s="100">
        <v>247833.21055000002</v>
      </c>
      <c r="D24" s="100">
        <v>300181.27866000001</v>
      </c>
      <c r="E24" s="100">
        <v>250146.16221000001</v>
      </c>
      <c r="F24" s="100">
        <v>149658.80906999999</v>
      </c>
      <c r="G24" s="100">
        <v>140697.17463999998</v>
      </c>
      <c r="H24" s="100">
        <v>220336.30833</v>
      </c>
      <c r="I24" s="100">
        <v>215668.16247000001</v>
      </c>
      <c r="J24" s="100">
        <v>285452.38292</v>
      </c>
      <c r="K24" s="100">
        <v>429934.13351999997</v>
      </c>
      <c r="L24" s="100">
        <v>426511.40847000002</v>
      </c>
      <c r="M24" s="100">
        <v>389643.88370999997</v>
      </c>
      <c r="N24" s="142"/>
    </row>
    <row r="25" spans="1:14" s="101" customFormat="1" ht="15" customHeight="1" x14ac:dyDescent="0.25">
      <c r="A25" s="99" t="s">
        <v>87</v>
      </c>
      <c r="B25" s="100">
        <v>135913.19594000001</v>
      </c>
      <c r="C25" s="100">
        <v>135340.70866</v>
      </c>
      <c r="D25" s="100">
        <v>133617.77333</v>
      </c>
      <c r="E25" s="100">
        <v>156195.49403999999</v>
      </c>
      <c r="F25" s="100">
        <v>184385.97167</v>
      </c>
      <c r="G25" s="100">
        <v>206385.87091</v>
      </c>
      <c r="H25" s="100">
        <v>230309.12281999999</v>
      </c>
      <c r="I25" s="100">
        <v>268279.96827000001</v>
      </c>
      <c r="J25" s="100">
        <v>317548.88193999999</v>
      </c>
      <c r="K25" s="100">
        <v>341596.99229000002</v>
      </c>
      <c r="L25" s="100">
        <v>442934.34291999997</v>
      </c>
      <c r="M25" s="100">
        <v>437212.65399000002</v>
      </c>
      <c r="N25" s="142"/>
    </row>
    <row r="26" spans="1:14" s="101" customFormat="1" ht="15" customHeight="1" x14ac:dyDescent="0.25">
      <c r="A26" s="99" t="s">
        <v>588</v>
      </c>
      <c r="B26" s="100">
        <v>24144.934499999999</v>
      </c>
      <c r="C26" s="100">
        <v>19330.619620000001</v>
      </c>
      <c r="D26" s="100">
        <v>21151.073539999998</v>
      </c>
      <c r="E26" s="100">
        <v>12191.104499999999</v>
      </c>
      <c r="F26" s="100">
        <v>12586.381710000001</v>
      </c>
      <c r="G26" s="100">
        <v>7505.9467500000001</v>
      </c>
      <c r="H26" s="100">
        <v>16422.4054</v>
      </c>
      <c r="I26" s="100">
        <v>7069.67634</v>
      </c>
      <c r="J26" s="100">
        <v>14515.63148</v>
      </c>
      <c r="K26" s="100">
        <v>12807.16964</v>
      </c>
      <c r="L26" s="100">
        <v>24713.43188</v>
      </c>
      <c r="M26" s="100">
        <v>65407.708850000003</v>
      </c>
      <c r="N26" s="142"/>
    </row>
    <row r="27" spans="1:14" s="103" customFormat="1" ht="15" customHeight="1" thickBot="1" x14ac:dyDescent="0.3">
      <c r="A27" s="99" t="s">
        <v>103</v>
      </c>
      <c r="B27" s="100">
        <v>0</v>
      </c>
      <c r="C27" s="100">
        <v>0</v>
      </c>
      <c r="D27" s="100">
        <v>0</v>
      </c>
      <c r="E27" s="100">
        <v>0</v>
      </c>
      <c r="F27" s="100">
        <v>0</v>
      </c>
      <c r="G27" s="100">
        <v>0</v>
      </c>
      <c r="H27" s="100">
        <v>0</v>
      </c>
      <c r="I27" s="100">
        <v>0</v>
      </c>
      <c r="J27" s="100">
        <v>0</v>
      </c>
      <c r="K27" s="100">
        <v>0</v>
      </c>
      <c r="L27" s="100">
        <v>0</v>
      </c>
      <c r="M27" s="100">
        <v>0</v>
      </c>
      <c r="N27" s="142"/>
    </row>
    <row r="28" spans="1:14" ht="15" customHeight="1" thickTop="1" thickBot="1" x14ac:dyDescent="0.3">
      <c r="A28" s="683" t="s">
        <v>589</v>
      </c>
      <c r="B28" s="684">
        <v>8053980.2013100004</v>
      </c>
      <c r="C28" s="684">
        <v>8895161.1796899997</v>
      </c>
      <c r="D28" s="684">
        <v>9811687.9990499988</v>
      </c>
      <c r="E28" s="684">
        <v>10828081.596249999</v>
      </c>
      <c r="F28" s="684">
        <v>12061203.462069999</v>
      </c>
      <c r="G28" s="684">
        <v>12700366.984579999</v>
      </c>
      <c r="H28" s="684">
        <v>14149754.35533</v>
      </c>
      <c r="I28" s="684">
        <v>15419726.92013</v>
      </c>
      <c r="J28" s="684">
        <v>16523854.8201</v>
      </c>
      <c r="K28" s="684">
        <v>19109045.590679999</v>
      </c>
      <c r="L28" s="684">
        <v>21289770.317389999</v>
      </c>
      <c r="M28" s="684">
        <v>23781334.671289999</v>
      </c>
      <c r="N28" s="142"/>
    </row>
    <row r="29" spans="1:14" s="101" customFormat="1" ht="15" customHeight="1" thickTop="1" x14ac:dyDescent="0.25">
      <c r="A29" s="99" t="s">
        <v>590</v>
      </c>
      <c r="B29" s="100">
        <v>6049801.4527899995</v>
      </c>
      <c r="C29" s="100">
        <v>6829540.4648599997</v>
      </c>
      <c r="D29" s="100">
        <v>7417424.00239</v>
      </c>
      <c r="E29" s="100">
        <v>7788148.9096299997</v>
      </c>
      <c r="F29" s="100">
        <v>8949474.6310799997</v>
      </c>
      <c r="G29" s="100">
        <v>8390565.0986199994</v>
      </c>
      <c r="H29" s="100">
        <v>9735029.9066299982</v>
      </c>
      <c r="I29" s="100">
        <v>10568101.178950001</v>
      </c>
      <c r="J29" s="100">
        <v>11739402.483309999</v>
      </c>
      <c r="K29" s="100">
        <v>7504904.6962099997</v>
      </c>
      <c r="L29" s="100">
        <v>15358620.860609999</v>
      </c>
      <c r="M29" s="100">
        <v>17175845.37063</v>
      </c>
      <c r="N29" s="142"/>
    </row>
    <row r="30" spans="1:14" s="101" customFormat="1" ht="15" customHeight="1" x14ac:dyDescent="0.25">
      <c r="A30" s="102" t="s">
        <v>591</v>
      </c>
      <c r="B30" s="100">
        <v>2479.4649399999998</v>
      </c>
      <c r="C30" s="100">
        <v>3920.0633599999996</v>
      </c>
      <c r="D30" s="100">
        <v>8338.9915000000001</v>
      </c>
      <c r="E30" s="100">
        <v>11797.390579999999</v>
      </c>
      <c r="F30" s="100">
        <v>3754.6722799999998</v>
      </c>
      <c r="G30" s="100">
        <v>7898.7851700000001</v>
      </c>
      <c r="H30" s="100">
        <v>9769.6503900000007</v>
      </c>
      <c r="I30" s="100">
        <v>8025.3177000000005</v>
      </c>
      <c r="J30" s="100">
        <v>9751.9545899999994</v>
      </c>
      <c r="K30" s="100">
        <v>13025.76159</v>
      </c>
      <c r="L30" s="100">
        <v>14790.208809999998</v>
      </c>
      <c r="M30" s="100">
        <v>20765.51166</v>
      </c>
      <c r="N30" s="142"/>
    </row>
    <row r="31" spans="1:14" s="101" customFormat="1" ht="15" customHeight="1" x14ac:dyDescent="0.25">
      <c r="A31" s="102" t="s">
        <v>592</v>
      </c>
      <c r="B31" s="100">
        <v>1962593.7840699998</v>
      </c>
      <c r="C31" s="100">
        <v>2166392.1838099998</v>
      </c>
      <c r="D31" s="100">
        <v>2310721.83433</v>
      </c>
      <c r="E31" s="100">
        <v>2610830.8848299999</v>
      </c>
      <c r="F31" s="100">
        <v>3091193.7229499999</v>
      </c>
      <c r="G31" s="100">
        <v>2993117.7738999999</v>
      </c>
      <c r="H31" s="100">
        <v>3356322.3194299997</v>
      </c>
      <c r="I31" s="100">
        <v>3810978.76847</v>
      </c>
      <c r="J31" s="100">
        <v>4155394.1134799998</v>
      </c>
      <c r="K31" s="100">
        <v>5054266.7712500002</v>
      </c>
      <c r="L31" s="100">
        <v>6736622.8552900003</v>
      </c>
      <c r="M31" s="100">
        <v>8521914.6122900005</v>
      </c>
      <c r="N31" s="142"/>
    </row>
    <row r="32" spans="1:14" s="101" customFormat="1" ht="15" customHeight="1" x14ac:dyDescent="0.25">
      <c r="A32" s="102" t="s">
        <v>593</v>
      </c>
      <c r="B32" s="100">
        <v>201610.16933</v>
      </c>
      <c r="C32" s="100">
        <v>37619.354249999997</v>
      </c>
      <c r="D32" s="100">
        <v>12213.028849999999</v>
      </c>
      <c r="E32" s="100">
        <v>5847.4616100000003</v>
      </c>
      <c r="F32" s="100">
        <v>4009.35914</v>
      </c>
      <c r="G32" s="100">
        <v>3243.8211099999999</v>
      </c>
      <c r="H32" s="100">
        <v>7566.1036599999998</v>
      </c>
      <c r="I32" s="100">
        <v>2901.8354900000004</v>
      </c>
      <c r="J32" s="100">
        <v>1913.1947299999999</v>
      </c>
      <c r="K32" s="100">
        <v>867.18984999999998</v>
      </c>
      <c r="L32" s="100">
        <v>542.95328000000006</v>
      </c>
      <c r="M32" s="100">
        <v>1066.5179700000001</v>
      </c>
      <c r="N32" s="142"/>
    </row>
    <row r="33" spans="1:14" s="101" customFormat="1" ht="15" customHeight="1" x14ac:dyDescent="0.25">
      <c r="A33" s="102" t="s">
        <v>594</v>
      </c>
      <c r="B33" s="100">
        <v>21255.406879999999</v>
      </c>
      <c r="C33" s="100">
        <v>19846.75189</v>
      </c>
      <c r="D33" s="100">
        <v>22840.878089999998</v>
      </c>
      <c r="E33" s="100">
        <v>27499.905940000001</v>
      </c>
      <c r="F33" s="100">
        <v>97304.243979999999</v>
      </c>
      <c r="G33" s="100">
        <v>60888.021590000004</v>
      </c>
      <c r="H33" s="100">
        <v>69225.362580000001</v>
      </c>
      <c r="I33" s="100">
        <v>77085.66915999999</v>
      </c>
      <c r="J33" s="100">
        <v>75703.712549999997</v>
      </c>
      <c r="K33" s="100">
        <v>88409.540420000005</v>
      </c>
      <c r="L33" s="100">
        <v>126755.99229000001</v>
      </c>
      <c r="M33" s="100">
        <v>120179.53816</v>
      </c>
      <c r="N33" s="142"/>
    </row>
    <row r="34" spans="1:14" s="101" customFormat="1" ht="15" customHeight="1" x14ac:dyDescent="0.25">
      <c r="A34" s="102" t="s">
        <v>595</v>
      </c>
      <c r="B34" s="100">
        <v>3602422.4721900001</v>
      </c>
      <c r="C34" s="100">
        <v>4254099.0154999997</v>
      </c>
      <c r="D34" s="100">
        <v>4642690.0051499996</v>
      </c>
      <c r="E34" s="100">
        <v>4612655.6865499998</v>
      </c>
      <c r="F34" s="100">
        <v>5156944.0592200002</v>
      </c>
      <c r="G34" s="100">
        <v>4687869.4599599997</v>
      </c>
      <c r="H34" s="100">
        <v>5596698.7147200005</v>
      </c>
      <c r="I34" s="100">
        <v>5914146.76774</v>
      </c>
      <c r="J34" s="100">
        <v>6646916.7521800008</v>
      </c>
      <c r="K34" s="100">
        <v>2288790.5049899998</v>
      </c>
      <c r="L34" s="100">
        <v>7655497.9365799995</v>
      </c>
      <c r="M34" s="100">
        <v>7648749.0054100007</v>
      </c>
      <c r="N34" s="142"/>
    </row>
    <row r="35" spans="1:14" s="101" customFormat="1" ht="15" customHeight="1" x14ac:dyDescent="0.25">
      <c r="A35" s="102" t="s">
        <v>596</v>
      </c>
      <c r="B35" s="100">
        <v>259440.15537999998</v>
      </c>
      <c r="C35" s="100">
        <v>347663.09604999999</v>
      </c>
      <c r="D35" s="100">
        <v>420619.26447000005</v>
      </c>
      <c r="E35" s="100">
        <v>519517.58012</v>
      </c>
      <c r="F35" s="100">
        <v>596268.57351000002</v>
      </c>
      <c r="G35" s="100">
        <v>637547.23688999994</v>
      </c>
      <c r="H35" s="100">
        <v>695447.75585000007</v>
      </c>
      <c r="I35" s="100">
        <v>754962.82039000001</v>
      </c>
      <c r="J35" s="100">
        <v>849722.75578000001</v>
      </c>
      <c r="K35" s="100">
        <v>59544.928110000001</v>
      </c>
      <c r="L35" s="100">
        <v>824410.91436000005</v>
      </c>
      <c r="M35" s="100">
        <v>863170.18513999996</v>
      </c>
      <c r="N35" s="142"/>
    </row>
    <row r="36" spans="1:14" s="101" customFormat="1" ht="15" customHeight="1" x14ac:dyDescent="0.25">
      <c r="A36" s="99" t="s">
        <v>597</v>
      </c>
      <c r="B36" s="100">
        <v>2450.4051400000003</v>
      </c>
      <c r="C36" s="100">
        <v>6.3222299999999994</v>
      </c>
      <c r="D36" s="100">
        <v>7236.1665800000001</v>
      </c>
      <c r="E36" s="100">
        <v>10797.342490000001</v>
      </c>
      <c r="F36" s="100">
        <v>157.08463</v>
      </c>
      <c r="G36" s="100">
        <v>8154.61546</v>
      </c>
      <c r="H36" s="100">
        <v>8331.4075900000007</v>
      </c>
      <c r="I36" s="100">
        <v>6737.8989299999994</v>
      </c>
      <c r="J36" s="100">
        <v>19579.075559999997</v>
      </c>
      <c r="K36" s="100">
        <v>21357.612289999997</v>
      </c>
      <c r="L36" s="100">
        <v>11559.792380000001</v>
      </c>
      <c r="M36" s="100">
        <v>8597.4743500000004</v>
      </c>
      <c r="N36" s="142"/>
    </row>
    <row r="37" spans="1:14" s="101" customFormat="1" ht="15" customHeight="1" x14ac:dyDescent="0.25">
      <c r="A37" s="99" t="s">
        <v>598</v>
      </c>
      <c r="B37" s="100">
        <v>677627.49754000001</v>
      </c>
      <c r="C37" s="100">
        <v>741998.04794000008</v>
      </c>
      <c r="D37" s="100">
        <v>1031218.02235</v>
      </c>
      <c r="E37" s="100">
        <v>1620084.9566300001</v>
      </c>
      <c r="F37" s="100">
        <v>1833052.89475</v>
      </c>
      <c r="G37" s="100">
        <v>2233018.9541599997</v>
      </c>
      <c r="H37" s="100">
        <v>2564033.5589399999</v>
      </c>
      <c r="I37" s="100">
        <v>3075678.1967800003</v>
      </c>
      <c r="J37" s="100">
        <v>2815392.7772600004</v>
      </c>
      <c r="K37" s="100">
        <v>2963997.2147300001</v>
      </c>
      <c r="L37" s="100">
        <v>2849003.5495199994</v>
      </c>
      <c r="M37" s="100">
        <v>3159724.0990500003</v>
      </c>
      <c r="N37" s="142"/>
    </row>
    <row r="38" spans="1:14" s="101" customFormat="1" ht="15" customHeight="1" x14ac:dyDescent="0.25">
      <c r="A38" s="99" t="s">
        <v>599</v>
      </c>
      <c r="B38" s="100">
        <v>260053.85097</v>
      </c>
      <c r="C38" s="100">
        <v>265479.60087999998</v>
      </c>
      <c r="D38" s="100">
        <v>322595.06680999999</v>
      </c>
      <c r="E38" s="100">
        <v>341285.48705</v>
      </c>
      <c r="F38" s="100">
        <v>358295.73157999996</v>
      </c>
      <c r="G38" s="100">
        <v>450251.00900999998</v>
      </c>
      <c r="H38" s="100">
        <v>499956.86011000001</v>
      </c>
      <c r="I38" s="100">
        <v>352594.65816000005</v>
      </c>
      <c r="J38" s="100">
        <v>542382.17796</v>
      </c>
      <c r="K38" s="100">
        <v>736505.84933</v>
      </c>
      <c r="L38" s="100">
        <v>569567.84619000007</v>
      </c>
      <c r="M38" s="100">
        <v>452757.11936000001</v>
      </c>
      <c r="N38" s="142"/>
    </row>
    <row r="39" spans="1:14" s="101" customFormat="1" ht="15" customHeight="1" x14ac:dyDescent="0.25">
      <c r="A39" s="99" t="s">
        <v>148</v>
      </c>
      <c r="B39" s="100">
        <v>170953.30208000002</v>
      </c>
      <c r="C39" s="100">
        <v>178341.52155999999</v>
      </c>
      <c r="D39" s="100">
        <v>187133.12987999999</v>
      </c>
      <c r="E39" s="100">
        <v>163705.32530000003</v>
      </c>
      <c r="F39" s="100">
        <v>149150.89775</v>
      </c>
      <c r="G39" s="100">
        <v>156591.42194999999</v>
      </c>
      <c r="H39" s="100">
        <v>161738.18280000001</v>
      </c>
      <c r="I39" s="100">
        <v>173089.20078000001</v>
      </c>
      <c r="J39" s="100">
        <v>186727.00100999998</v>
      </c>
      <c r="K39" s="100">
        <v>207351.43836</v>
      </c>
      <c r="L39" s="100">
        <v>221811.00223000001</v>
      </c>
      <c r="M39" s="100">
        <v>227878.90829000002</v>
      </c>
      <c r="N39" s="142"/>
    </row>
    <row r="40" spans="1:14" s="101" customFormat="1" ht="15" customHeight="1" x14ac:dyDescent="0.25">
      <c r="A40" s="99" t="s">
        <v>155</v>
      </c>
      <c r="B40" s="100">
        <v>678982.22214999993</v>
      </c>
      <c r="C40" s="100">
        <v>679494.72222</v>
      </c>
      <c r="D40" s="100">
        <v>680109.72210999997</v>
      </c>
      <c r="E40" s="100">
        <v>680622.22235000005</v>
      </c>
      <c r="F40" s="100">
        <v>507333.33338999999</v>
      </c>
      <c r="G40" s="100">
        <v>507648.88895999995</v>
      </c>
      <c r="H40" s="100">
        <v>508122.22224000003</v>
      </c>
      <c r="I40" s="100">
        <v>171275</v>
      </c>
      <c r="J40" s="100">
        <v>171416.66661000001</v>
      </c>
      <c r="K40" s="100">
        <v>0</v>
      </c>
      <c r="L40" s="100">
        <v>206428.83341999998</v>
      </c>
      <c r="M40" s="100">
        <v>366351.91657999996</v>
      </c>
      <c r="N40" s="142"/>
    </row>
    <row r="41" spans="1:14" s="101" customFormat="1" ht="15" customHeight="1" x14ac:dyDescent="0.25">
      <c r="A41" s="99" t="s">
        <v>600</v>
      </c>
      <c r="B41" s="100">
        <v>214111.47063999998</v>
      </c>
      <c r="C41" s="100">
        <v>200300.5</v>
      </c>
      <c r="D41" s="100">
        <v>135823.00002000001</v>
      </c>
      <c r="E41" s="100">
        <v>192624.16665</v>
      </c>
      <c r="F41" s="100">
        <v>263738.88889</v>
      </c>
      <c r="G41" s="100">
        <v>334886.55556999997</v>
      </c>
      <c r="H41" s="100">
        <v>273638.05551999999</v>
      </c>
      <c r="I41" s="100">
        <v>212820.4167</v>
      </c>
      <c r="J41" s="100">
        <v>352615.21948000003</v>
      </c>
      <c r="K41" s="100">
        <v>352887.14998000005</v>
      </c>
      <c r="L41" s="100">
        <v>420172.74449000001</v>
      </c>
      <c r="M41" s="100">
        <v>351455.01225999999</v>
      </c>
      <c r="N41" s="142"/>
    </row>
    <row r="42" spans="1:14" s="103" customFormat="1" ht="15" customHeight="1" thickBot="1" x14ac:dyDescent="0.3">
      <c r="A42" s="99" t="s">
        <v>129</v>
      </c>
      <c r="B42" s="100">
        <v>0</v>
      </c>
      <c r="C42" s="100">
        <v>0</v>
      </c>
      <c r="D42" s="100">
        <v>30148.888910000001</v>
      </c>
      <c r="E42" s="100">
        <v>30813.186149999998</v>
      </c>
      <c r="F42" s="100">
        <v>0</v>
      </c>
      <c r="G42" s="100">
        <v>619250.44085000001</v>
      </c>
      <c r="H42" s="100">
        <v>398904.16149999999</v>
      </c>
      <c r="I42" s="100">
        <v>859430.3698300001</v>
      </c>
      <c r="J42" s="100">
        <v>696339.41891000001</v>
      </c>
      <c r="K42" s="100">
        <v>7322041.6297800001</v>
      </c>
      <c r="L42" s="100">
        <v>1652605.6885499998</v>
      </c>
      <c r="M42" s="100">
        <v>2038724.7707700003</v>
      </c>
      <c r="N42" s="142"/>
    </row>
    <row r="43" spans="1:14" ht="15" customHeight="1" thickTop="1" thickBot="1" x14ac:dyDescent="0.3">
      <c r="A43" s="683" t="s">
        <v>601</v>
      </c>
      <c r="B43" s="684">
        <v>798405.56455999997</v>
      </c>
      <c r="C43" s="684">
        <v>960541.09322000004</v>
      </c>
      <c r="D43" s="684">
        <v>1120778.0547200001</v>
      </c>
      <c r="E43" s="684">
        <v>1327573.0270799999</v>
      </c>
      <c r="F43" s="684">
        <v>1487690.7128599999</v>
      </c>
      <c r="G43" s="684">
        <v>1717245.04626</v>
      </c>
      <c r="H43" s="684">
        <v>1675669.55217</v>
      </c>
      <c r="I43" s="684">
        <v>1924336.33127</v>
      </c>
      <c r="J43" s="684">
        <v>2143427.4792399998</v>
      </c>
      <c r="K43" s="684">
        <v>2332214.63882</v>
      </c>
      <c r="L43" s="684">
        <v>2501780.7907199999</v>
      </c>
      <c r="M43" s="684">
        <v>2702537.9424200002</v>
      </c>
      <c r="N43" s="142"/>
    </row>
    <row r="44" spans="1:14" s="101" customFormat="1" ht="15" customHeight="1" thickTop="1" x14ac:dyDescent="0.25">
      <c r="A44" s="99" t="s">
        <v>170</v>
      </c>
      <c r="B44" s="100">
        <v>490223.5</v>
      </c>
      <c r="C44" s="100">
        <v>626133.80000000005</v>
      </c>
      <c r="D44" s="100">
        <v>763310</v>
      </c>
      <c r="E44" s="100">
        <v>900717.7</v>
      </c>
      <c r="F44" s="100">
        <v>1036585.1</v>
      </c>
      <c r="G44" s="100">
        <v>1173206.8</v>
      </c>
      <c r="H44" s="100">
        <v>1344731.7</v>
      </c>
      <c r="I44" s="100">
        <v>1409165</v>
      </c>
      <c r="J44" s="100">
        <v>1537989.6</v>
      </c>
      <c r="K44" s="100">
        <v>1699065</v>
      </c>
      <c r="L44" s="100">
        <v>1857888.8</v>
      </c>
      <c r="M44" s="100">
        <v>2006201.3</v>
      </c>
      <c r="N44" s="142"/>
    </row>
    <row r="45" spans="1:14" s="101" customFormat="1" ht="15" customHeight="1" x14ac:dyDescent="0.25">
      <c r="A45" s="99" t="s">
        <v>174</v>
      </c>
      <c r="B45" s="100">
        <v>35989.534549999997</v>
      </c>
      <c r="C45" s="100">
        <v>1689.5345500000001</v>
      </c>
      <c r="D45" s="100">
        <v>1689.5345500000001</v>
      </c>
      <c r="E45" s="100">
        <v>1689.5345500000001</v>
      </c>
      <c r="F45" s="100">
        <v>1689.5345500000001</v>
      </c>
      <c r="G45" s="100">
        <v>1689.5345500000001</v>
      </c>
      <c r="H45" s="100">
        <v>1689.5345500000001</v>
      </c>
      <c r="I45" s="100">
        <v>1689.5345500000001</v>
      </c>
      <c r="J45" s="100">
        <v>1689.5345500000001</v>
      </c>
      <c r="K45" s="100">
        <v>1689.5345500000001</v>
      </c>
      <c r="L45" s="100">
        <v>1689.5345500000001</v>
      </c>
      <c r="M45" s="100">
        <v>1689.5345500000001</v>
      </c>
      <c r="N45" s="142"/>
    </row>
    <row r="46" spans="1:14" s="101" customFormat="1" ht="15" customHeight="1" x14ac:dyDescent="0.25">
      <c r="A46" s="99" t="s">
        <v>178</v>
      </c>
      <c r="B46" s="100">
        <v>0</v>
      </c>
      <c r="C46" s="100">
        <v>0</v>
      </c>
      <c r="D46" s="100">
        <v>0</v>
      </c>
      <c r="E46" s="100">
        <v>0</v>
      </c>
      <c r="F46" s="100">
        <v>0</v>
      </c>
      <c r="G46" s="100">
        <v>0</v>
      </c>
      <c r="H46" s="100">
        <v>0</v>
      </c>
      <c r="I46" s="100">
        <v>0</v>
      </c>
      <c r="J46" s="100">
        <v>0</v>
      </c>
      <c r="K46" s="100">
        <v>0</v>
      </c>
      <c r="L46" s="100">
        <v>0</v>
      </c>
      <c r="M46" s="100">
        <v>0</v>
      </c>
      <c r="N46" s="142"/>
    </row>
    <row r="47" spans="1:14" s="101" customFormat="1" ht="15" customHeight="1" x14ac:dyDescent="0.25">
      <c r="A47" s="99" t="s">
        <v>602</v>
      </c>
      <c r="B47" s="100">
        <v>90344.217279999997</v>
      </c>
      <c r="C47" s="100">
        <v>108529.04828</v>
      </c>
      <c r="D47" s="100">
        <v>130947.91928</v>
      </c>
      <c r="E47" s="100">
        <v>153430.98422000001</v>
      </c>
      <c r="F47" s="100">
        <v>180604.46955000001</v>
      </c>
      <c r="G47" s="100">
        <v>207485.63055</v>
      </c>
      <c r="H47" s="100">
        <v>247669.20155</v>
      </c>
      <c r="I47" s="100">
        <v>255832.70155</v>
      </c>
      <c r="J47" s="100">
        <v>281597.61155000003</v>
      </c>
      <c r="K47" s="100">
        <v>313812.68455000001</v>
      </c>
      <c r="L47" s="100">
        <v>345577.45855000004</v>
      </c>
      <c r="M47" s="100">
        <v>375240.05655000004</v>
      </c>
      <c r="N47" s="142"/>
    </row>
    <row r="48" spans="1:14" s="101" customFormat="1" ht="15" customHeight="1" x14ac:dyDescent="0.25">
      <c r="A48" s="99" t="s">
        <v>184</v>
      </c>
      <c r="B48" s="100">
        <v>181848.31272999998</v>
      </c>
      <c r="C48" s="100">
        <v>224188.71038999999</v>
      </c>
      <c r="D48" s="100">
        <v>224830.60088999997</v>
      </c>
      <c r="E48" s="100">
        <v>271734.80830999999</v>
      </c>
      <c r="F48" s="100">
        <v>268811.60875999997</v>
      </c>
      <c r="G48" s="100">
        <v>334863.08116</v>
      </c>
      <c r="H48" s="100">
        <v>81579.116069999989</v>
      </c>
      <c r="I48" s="100">
        <v>257649.09516999999</v>
      </c>
      <c r="J48" s="100">
        <v>322150.73313999997</v>
      </c>
      <c r="K48" s="100">
        <v>317647.41972000001</v>
      </c>
      <c r="L48" s="100">
        <v>296624.99761999998</v>
      </c>
      <c r="M48" s="100">
        <v>319407.05131999997</v>
      </c>
      <c r="N48" s="142"/>
    </row>
    <row r="49" spans="1:14" s="101" customFormat="1" ht="15" customHeight="1" x14ac:dyDescent="0.25">
      <c r="A49" s="102" t="s">
        <v>603</v>
      </c>
      <c r="B49" s="100">
        <v>0</v>
      </c>
      <c r="C49" s="100">
        <v>0</v>
      </c>
      <c r="D49" s="100">
        <v>0</v>
      </c>
      <c r="E49" s="100">
        <v>0</v>
      </c>
      <c r="F49" s="100">
        <v>0</v>
      </c>
      <c r="G49" s="100">
        <v>0</v>
      </c>
      <c r="H49" s="100">
        <v>0</v>
      </c>
      <c r="I49" s="100">
        <v>0</v>
      </c>
      <c r="J49" s="100">
        <v>0</v>
      </c>
      <c r="K49" s="100">
        <v>0</v>
      </c>
      <c r="L49" s="100">
        <v>0</v>
      </c>
      <c r="M49" s="100">
        <v>0</v>
      </c>
      <c r="N49" s="142"/>
    </row>
    <row r="50" spans="1:14" s="103" customFormat="1" ht="15" customHeight="1" thickBot="1" x14ac:dyDescent="0.3">
      <c r="A50" s="102" t="s">
        <v>604</v>
      </c>
      <c r="B50" s="100">
        <v>181848.31272999998</v>
      </c>
      <c r="C50" s="100">
        <v>224188.71038999999</v>
      </c>
      <c r="D50" s="100">
        <v>224830.60088999997</v>
      </c>
      <c r="E50" s="100">
        <v>271734.80830999999</v>
      </c>
      <c r="F50" s="100">
        <v>268811.60875999997</v>
      </c>
      <c r="G50" s="100">
        <v>334863.08116</v>
      </c>
      <c r="H50" s="100">
        <v>81579.116069999989</v>
      </c>
      <c r="I50" s="100">
        <v>257649.09516999999</v>
      </c>
      <c r="J50" s="100">
        <v>322150.73313999997</v>
      </c>
      <c r="K50" s="100">
        <v>317647.41972000001</v>
      </c>
      <c r="L50" s="100">
        <v>296624.99761999998</v>
      </c>
      <c r="M50" s="100">
        <v>319407.05131999997</v>
      </c>
      <c r="N50" s="142"/>
    </row>
    <row r="51" spans="1:14" ht="15" customHeight="1" thickTop="1" thickBot="1" x14ac:dyDescent="0.3">
      <c r="A51" s="683" t="s">
        <v>605</v>
      </c>
      <c r="B51" s="684">
        <v>8852385.7658700012</v>
      </c>
      <c r="C51" s="684">
        <v>9855702.2729100008</v>
      </c>
      <c r="D51" s="684">
        <v>10932466.05377</v>
      </c>
      <c r="E51" s="684">
        <v>12155654.623330001</v>
      </c>
      <c r="F51" s="684">
        <v>13548894.174930001</v>
      </c>
      <c r="G51" s="684">
        <v>14417612.03084</v>
      </c>
      <c r="H51" s="684">
        <v>15825423.907500001</v>
      </c>
      <c r="I51" s="684">
        <v>17344063.251400001</v>
      </c>
      <c r="J51" s="684">
        <v>18667282.299339999</v>
      </c>
      <c r="K51" s="684">
        <v>21441260.229499999</v>
      </c>
      <c r="L51" s="684">
        <v>23791551.108109999</v>
      </c>
      <c r="M51" s="684">
        <v>26483872.613710001</v>
      </c>
      <c r="N51" s="142"/>
    </row>
    <row r="52" spans="1:14" s="101" customFormat="1" ht="15" customHeight="1" thickTop="1" x14ac:dyDescent="0.25">
      <c r="A52" s="104" t="s">
        <v>606</v>
      </c>
      <c r="B52" s="100">
        <v>1015.2392199999999</v>
      </c>
      <c r="C52" s="100">
        <v>527.56547999999998</v>
      </c>
      <c r="D52" s="100">
        <v>804.95119999999997</v>
      </c>
      <c r="E52" s="100">
        <v>899.96922999999992</v>
      </c>
      <c r="F52" s="100">
        <v>507.74446999999998</v>
      </c>
      <c r="G52" s="100">
        <v>841.45709999999997</v>
      </c>
      <c r="H52" s="100">
        <v>400.87195000000003</v>
      </c>
      <c r="I52" s="100">
        <v>304.08785</v>
      </c>
      <c r="J52" s="100">
        <v>27.818999999999999</v>
      </c>
      <c r="K52" s="100">
        <v>421.19416999999999</v>
      </c>
      <c r="L52" s="100">
        <v>87.208699999999993</v>
      </c>
      <c r="M52" s="100">
        <v>40.6554</v>
      </c>
      <c r="N52" s="142"/>
    </row>
    <row r="53" spans="1:14" s="103" customFormat="1" ht="15" customHeight="1" x14ac:dyDescent="0.25">
      <c r="A53" s="102" t="s">
        <v>607</v>
      </c>
      <c r="B53" s="100">
        <v>0</v>
      </c>
      <c r="C53" s="100">
        <v>0</v>
      </c>
      <c r="D53" s="100">
        <v>0</v>
      </c>
      <c r="E53" s="100">
        <v>0</v>
      </c>
      <c r="F53" s="100">
        <v>0</v>
      </c>
      <c r="G53" s="100">
        <v>0</v>
      </c>
      <c r="H53" s="100">
        <v>0</v>
      </c>
      <c r="I53" s="100">
        <v>0</v>
      </c>
      <c r="J53" s="100">
        <v>0</v>
      </c>
      <c r="K53" s="100">
        <v>0</v>
      </c>
      <c r="L53" s="100">
        <v>0</v>
      </c>
      <c r="M53" s="100">
        <v>0</v>
      </c>
      <c r="N53" s="142"/>
    </row>
    <row r="54" spans="1:14" s="103" customFormat="1" ht="15" customHeight="1" x14ac:dyDescent="0.25">
      <c r="A54" s="102" t="s">
        <v>608</v>
      </c>
      <c r="B54" s="100">
        <v>1015.2392199999999</v>
      </c>
      <c r="C54" s="100">
        <v>527.56547999999998</v>
      </c>
      <c r="D54" s="100">
        <v>804.95119999999997</v>
      </c>
      <c r="E54" s="100">
        <v>899.96922999999992</v>
      </c>
      <c r="F54" s="100">
        <v>507.74446999999998</v>
      </c>
      <c r="G54" s="100">
        <v>841.45709999999997</v>
      </c>
      <c r="H54" s="100">
        <v>400.87195000000003</v>
      </c>
      <c r="I54" s="100">
        <v>304.08785</v>
      </c>
      <c r="J54" s="100">
        <v>27.818999999999999</v>
      </c>
      <c r="K54" s="100">
        <v>421.19416999999999</v>
      </c>
      <c r="L54" s="100">
        <v>87.208699999999993</v>
      </c>
      <c r="M54" s="100">
        <v>40.6554</v>
      </c>
      <c r="N54" s="142"/>
    </row>
    <row r="55" spans="1:14" s="103" customFormat="1" ht="15" customHeight="1" x14ac:dyDescent="0.25">
      <c r="A55" s="102" t="s">
        <v>609</v>
      </c>
      <c r="B55" s="100">
        <v>0</v>
      </c>
      <c r="C55" s="100">
        <v>0</v>
      </c>
      <c r="D55" s="100">
        <v>0</v>
      </c>
      <c r="E55" s="100">
        <v>0</v>
      </c>
      <c r="F55" s="100">
        <v>0</v>
      </c>
      <c r="G55" s="100">
        <v>0</v>
      </c>
      <c r="H55" s="100">
        <v>0</v>
      </c>
      <c r="I55" s="100">
        <v>0</v>
      </c>
      <c r="J55" s="100">
        <v>0</v>
      </c>
      <c r="K55" s="100">
        <v>0</v>
      </c>
      <c r="L55" s="100">
        <v>0</v>
      </c>
      <c r="M55" s="100">
        <v>0</v>
      </c>
      <c r="N55" s="142"/>
    </row>
    <row r="56" spans="1:14" s="103" customFormat="1" ht="15" customHeight="1" x14ac:dyDescent="0.25">
      <c r="A56" s="102" t="s">
        <v>610</v>
      </c>
      <c r="B56" s="100">
        <v>0</v>
      </c>
      <c r="C56" s="100">
        <v>0</v>
      </c>
      <c r="D56" s="100">
        <v>0</v>
      </c>
      <c r="E56" s="100">
        <v>0</v>
      </c>
      <c r="F56" s="100">
        <v>0</v>
      </c>
      <c r="G56" s="100">
        <v>0</v>
      </c>
      <c r="H56" s="100">
        <v>0</v>
      </c>
      <c r="I56" s="100">
        <v>0</v>
      </c>
      <c r="J56" s="100">
        <v>0</v>
      </c>
      <c r="K56" s="100">
        <v>0</v>
      </c>
      <c r="L56" s="100">
        <v>0</v>
      </c>
      <c r="M56" s="100">
        <v>0</v>
      </c>
      <c r="N56" s="142"/>
    </row>
    <row r="57" spans="1:14" s="103" customFormat="1" ht="15" customHeight="1" x14ac:dyDescent="0.25">
      <c r="A57" s="102" t="s">
        <v>611</v>
      </c>
      <c r="B57" s="100">
        <v>0</v>
      </c>
      <c r="C57" s="100">
        <v>0</v>
      </c>
      <c r="D57" s="100">
        <v>0</v>
      </c>
      <c r="E57" s="100">
        <v>0</v>
      </c>
      <c r="F57" s="100">
        <v>0</v>
      </c>
      <c r="G57" s="100">
        <v>0</v>
      </c>
      <c r="H57" s="100">
        <v>0</v>
      </c>
      <c r="I57" s="100">
        <v>0</v>
      </c>
      <c r="J57" s="100">
        <v>0</v>
      </c>
      <c r="K57" s="100">
        <v>0</v>
      </c>
      <c r="L57" s="100">
        <v>0</v>
      </c>
      <c r="M57" s="100">
        <v>0</v>
      </c>
      <c r="N57" s="142"/>
    </row>
    <row r="58" spans="1:14" s="103" customFormat="1" ht="15" customHeight="1" x14ac:dyDescent="0.25">
      <c r="A58" s="99" t="s">
        <v>612</v>
      </c>
      <c r="B58" s="100">
        <v>6960664.6991899991</v>
      </c>
      <c r="C58" s="100">
        <v>9373573.0828900002</v>
      </c>
      <c r="D58" s="100">
        <v>9707927.0891299993</v>
      </c>
      <c r="E58" s="100">
        <v>10005483.222620001</v>
      </c>
      <c r="F58" s="100">
        <v>11177969.238700001</v>
      </c>
      <c r="G58" s="100">
        <v>12128423.69702</v>
      </c>
      <c r="H58" s="100">
        <v>12565709.611500001</v>
      </c>
      <c r="I58" s="100">
        <v>13677919.171870001</v>
      </c>
      <c r="J58" s="100">
        <v>14823284.19297</v>
      </c>
      <c r="K58" s="100">
        <v>31064358.315759998</v>
      </c>
      <c r="L58" s="100">
        <v>33480968.829349998</v>
      </c>
      <c r="M58" s="100">
        <v>34728554.819890007</v>
      </c>
      <c r="N58" s="142"/>
    </row>
    <row r="59" spans="1:14" x14ac:dyDescent="0.25">
      <c r="A59" s="685" t="s">
        <v>613</v>
      </c>
      <c r="B59" s="686">
        <v>1266934.3438599999</v>
      </c>
      <c r="C59" s="686">
        <v>1323142.1149000002</v>
      </c>
      <c r="D59" s="686">
        <v>1374341.23006</v>
      </c>
      <c r="E59" s="686">
        <v>1480559.1611800001</v>
      </c>
      <c r="F59" s="686">
        <v>1620473.92172</v>
      </c>
      <c r="G59" s="686">
        <v>1770303.58865</v>
      </c>
      <c r="H59" s="686">
        <v>1756552.39811</v>
      </c>
      <c r="I59" s="686">
        <v>1682463.75795</v>
      </c>
      <c r="J59" s="686">
        <v>2058436.4635899998</v>
      </c>
      <c r="K59" s="686">
        <v>2323886.4339299998</v>
      </c>
      <c r="L59" s="686">
        <v>2530502.413879999</v>
      </c>
      <c r="M59" s="686">
        <v>3430918.4859500006</v>
      </c>
      <c r="N59" s="142"/>
    </row>
    <row r="60" spans="1:14" ht="15" customHeight="1" x14ac:dyDescent="0.25">
      <c r="A60" s="102" t="s">
        <v>614</v>
      </c>
      <c r="B60" s="100">
        <v>-221651.61618000001</v>
      </c>
      <c r="C60" s="100">
        <v>-268545.47593999997</v>
      </c>
      <c r="D60" s="100">
        <v>-279361.38266</v>
      </c>
      <c r="E60" s="100">
        <v>-294510.83302999998</v>
      </c>
      <c r="F60" s="100">
        <v>-344353.22875000001</v>
      </c>
      <c r="G60" s="100">
        <v>-396195.87742000003</v>
      </c>
      <c r="H60" s="100">
        <v>-446378.72762999998</v>
      </c>
      <c r="I60" s="100">
        <v>-528386.05944999994</v>
      </c>
      <c r="J60" s="100">
        <v>-578976.61345000006</v>
      </c>
      <c r="K60" s="100">
        <v>-678199.54226999998</v>
      </c>
      <c r="L60" s="100">
        <v>-792738.22952999978</v>
      </c>
      <c r="M60" s="100">
        <v>-826565.20269999991</v>
      </c>
      <c r="N60" s="142"/>
    </row>
    <row r="61" spans="1:14" ht="15" customHeight="1" x14ac:dyDescent="0.25">
      <c r="A61" s="99" t="s">
        <v>615</v>
      </c>
      <c r="B61" s="100">
        <v>1045282.7276799999</v>
      </c>
      <c r="C61" s="100">
        <v>1054596.6389600001</v>
      </c>
      <c r="D61" s="100">
        <v>1094979.8474000001</v>
      </c>
      <c r="E61" s="100">
        <v>1186048.3281500002</v>
      </c>
      <c r="F61" s="100">
        <v>1276120.69297</v>
      </c>
      <c r="G61" s="100">
        <v>1374107.71123</v>
      </c>
      <c r="H61" s="100">
        <v>1310173.6704800001</v>
      </c>
      <c r="I61" s="100">
        <v>1154077.6984999999</v>
      </c>
      <c r="J61" s="100">
        <v>1479459.85014</v>
      </c>
      <c r="K61" s="100">
        <v>1645686.8916600002</v>
      </c>
      <c r="L61" s="100">
        <v>1737764.1843499993</v>
      </c>
      <c r="M61" s="100">
        <v>2604353.2832500008</v>
      </c>
      <c r="N61" s="142"/>
    </row>
    <row r="62" spans="1:14" ht="15" customHeight="1" x14ac:dyDescent="0.25">
      <c r="A62" s="105" t="s">
        <v>616</v>
      </c>
      <c r="B62" s="100">
        <v>31916.582839999999</v>
      </c>
      <c r="C62" s="100">
        <v>37220.025479999997</v>
      </c>
      <c r="D62" s="100">
        <v>43566.851929999997</v>
      </c>
      <c r="E62" s="100">
        <v>50722.88869</v>
      </c>
      <c r="F62" s="100">
        <v>56723.933429999997</v>
      </c>
      <c r="G62" s="100">
        <v>77551.062299999991</v>
      </c>
      <c r="H62" s="100">
        <v>73539.899170000004</v>
      </c>
      <c r="I62" s="100">
        <v>101832.09617</v>
      </c>
      <c r="J62" s="100">
        <v>159154.89349000002</v>
      </c>
      <c r="K62" s="100">
        <v>194364.63150999998</v>
      </c>
      <c r="L62" s="100">
        <v>231502.30392000001</v>
      </c>
      <c r="M62" s="100">
        <v>707506.64831000008</v>
      </c>
      <c r="N62" s="142"/>
    </row>
    <row r="63" spans="1:14" ht="15" customHeight="1" x14ac:dyDescent="0.25">
      <c r="A63" s="102" t="s">
        <v>617</v>
      </c>
      <c r="B63" s="100">
        <v>-16287.29839</v>
      </c>
      <c r="C63" s="100">
        <v>-21115.004410000001</v>
      </c>
      <c r="D63" s="100">
        <v>-19243.779260000003</v>
      </c>
      <c r="E63" s="100">
        <v>-16548.501100000001</v>
      </c>
      <c r="F63" s="100">
        <v>-20507.11477</v>
      </c>
      <c r="G63" s="100">
        <v>-20725.069520000001</v>
      </c>
      <c r="H63" s="100">
        <v>-21663.3518</v>
      </c>
      <c r="I63" s="100">
        <v>-30232.560940000003</v>
      </c>
      <c r="J63" s="100">
        <v>-22877.623609999999</v>
      </c>
      <c r="K63" s="100">
        <v>-45422.72249</v>
      </c>
      <c r="L63" s="100">
        <v>-158157.97017999997</v>
      </c>
      <c r="M63" s="100">
        <v>-1585479.27385</v>
      </c>
      <c r="N63" s="142"/>
    </row>
    <row r="64" spans="1:14" ht="15" customHeight="1" x14ac:dyDescent="0.25">
      <c r="A64" s="106" t="s">
        <v>618</v>
      </c>
      <c r="B64" s="100">
        <v>1060912.0121299999</v>
      </c>
      <c r="C64" s="100">
        <v>1070701.6600299999</v>
      </c>
      <c r="D64" s="100">
        <v>1119302.92007</v>
      </c>
      <c r="E64" s="100">
        <v>1220222.7157399999</v>
      </c>
      <c r="F64" s="100">
        <v>1312337.5116300001</v>
      </c>
      <c r="G64" s="100">
        <v>1430933.70401</v>
      </c>
      <c r="H64" s="100">
        <v>1362050.2178499999</v>
      </c>
      <c r="I64" s="100">
        <v>1225677.23373</v>
      </c>
      <c r="J64" s="100">
        <v>1615737.12002</v>
      </c>
      <c r="K64" s="100">
        <v>1794628.8006800001</v>
      </c>
      <c r="L64" s="100">
        <v>1811108.5180899994</v>
      </c>
      <c r="M64" s="100">
        <v>1726380.6577100009</v>
      </c>
      <c r="N64" s="142"/>
    </row>
    <row r="65" spans="1:14" ht="15" customHeight="1" x14ac:dyDescent="0.25">
      <c r="A65" s="105" t="s">
        <v>619</v>
      </c>
      <c r="B65" s="100">
        <v>28049.837149999999</v>
      </c>
      <c r="C65" s="100">
        <v>32797.266159999999</v>
      </c>
      <c r="D65" s="100">
        <v>37622.343930000003</v>
      </c>
      <c r="E65" s="100">
        <v>75079.262239999996</v>
      </c>
      <c r="F65" s="100">
        <v>62941.813000000002</v>
      </c>
      <c r="G65" s="100">
        <v>34202.644890000003</v>
      </c>
      <c r="H65" s="100">
        <v>81753.954750000004</v>
      </c>
      <c r="I65" s="100">
        <v>175028.23991999999</v>
      </c>
      <c r="J65" s="100">
        <v>70486.80548000001</v>
      </c>
      <c r="K65" s="100">
        <v>83873.925920000009</v>
      </c>
      <c r="L65" s="100">
        <v>168161.74088</v>
      </c>
      <c r="M65" s="100">
        <v>166529.7444</v>
      </c>
      <c r="N65" s="142"/>
    </row>
    <row r="66" spans="1:14" ht="15" customHeight="1" x14ac:dyDescent="0.25">
      <c r="A66" s="105" t="s">
        <v>620</v>
      </c>
      <c r="B66" s="100">
        <v>-135509.11066000001</v>
      </c>
      <c r="C66" s="100">
        <v>-91455.625079999998</v>
      </c>
      <c r="D66" s="100">
        <v>-86566.498540000001</v>
      </c>
      <c r="E66" s="100">
        <v>-123553.92182999999</v>
      </c>
      <c r="F66" s="100">
        <v>-121329.86387999999</v>
      </c>
      <c r="G66" s="100">
        <v>-103188.73325</v>
      </c>
      <c r="H66" s="100">
        <v>-368297.65977999999</v>
      </c>
      <c r="I66" s="100">
        <v>-243908.19412999999</v>
      </c>
      <c r="J66" s="100">
        <v>-181741.70458000002</v>
      </c>
      <c r="K66" s="100">
        <v>-301146.03433999995</v>
      </c>
      <c r="L66" s="100">
        <v>-473103.49276999995</v>
      </c>
      <c r="M66" s="100">
        <v>-336327.99930999998</v>
      </c>
      <c r="N66" s="142"/>
    </row>
    <row r="67" spans="1:14" ht="15" customHeight="1" x14ac:dyDescent="0.25">
      <c r="A67" s="99" t="s">
        <v>621</v>
      </c>
      <c r="B67" s="100">
        <v>953452.73861999996</v>
      </c>
      <c r="C67" s="100">
        <v>1012043.30111</v>
      </c>
      <c r="D67" s="100">
        <v>1070358.7654600001</v>
      </c>
      <c r="E67" s="100">
        <v>1171748.0561500001</v>
      </c>
      <c r="F67" s="100">
        <v>1253949.4607500001</v>
      </c>
      <c r="G67" s="100">
        <v>1361947.6156500001</v>
      </c>
      <c r="H67" s="100">
        <v>1075506.5128199998</v>
      </c>
      <c r="I67" s="100">
        <v>1156797.2795199999</v>
      </c>
      <c r="J67" s="100">
        <v>1504482.22092</v>
      </c>
      <c r="K67" s="100">
        <v>1577356.6922599999</v>
      </c>
      <c r="L67" s="100">
        <v>1506166.7661999995</v>
      </c>
      <c r="M67" s="100">
        <v>1556582.4028000007</v>
      </c>
      <c r="N67" s="142"/>
    </row>
    <row r="68" spans="1:14" ht="15" customHeight="1" x14ac:dyDescent="0.25">
      <c r="A68" s="102" t="s">
        <v>622</v>
      </c>
      <c r="B68" s="100">
        <v>-626804.02951999998</v>
      </c>
      <c r="C68" s="100">
        <v>-679213.29610000004</v>
      </c>
      <c r="D68" s="100">
        <v>-678935.28573</v>
      </c>
      <c r="E68" s="100">
        <v>-705530.30758999998</v>
      </c>
      <c r="F68" s="100">
        <v>-776284.82382000005</v>
      </c>
      <c r="G68" s="100">
        <v>-720455.16126999992</v>
      </c>
      <c r="H68" s="100">
        <v>-684527.62003999995</v>
      </c>
      <c r="I68" s="100">
        <v>-700708.89147000003</v>
      </c>
      <c r="J68" s="100">
        <v>-834389.08324000007</v>
      </c>
      <c r="K68" s="100">
        <v>-993435.23047000007</v>
      </c>
      <c r="L68" s="100">
        <v>-1108009.1943999997</v>
      </c>
      <c r="M68" s="100">
        <v>-1163566.6858799998</v>
      </c>
      <c r="N68" s="142"/>
    </row>
    <row r="69" spans="1:14" ht="15" customHeight="1" x14ac:dyDescent="0.25">
      <c r="A69" s="106" t="s">
        <v>623</v>
      </c>
      <c r="B69" s="100">
        <v>326648.70910000004</v>
      </c>
      <c r="C69" s="100">
        <v>332830.00500999996</v>
      </c>
      <c r="D69" s="100">
        <v>391423.47973000002</v>
      </c>
      <c r="E69" s="100">
        <v>466217.74855999998</v>
      </c>
      <c r="F69" s="100">
        <v>477664.63692999998</v>
      </c>
      <c r="G69" s="100">
        <v>641492.45438000001</v>
      </c>
      <c r="H69" s="100">
        <v>390978.89277999999</v>
      </c>
      <c r="I69" s="100">
        <v>456088.38805000001</v>
      </c>
      <c r="J69" s="100">
        <v>670093.13767999993</v>
      </c>
      <c r="K69" s="100">
        <v>583921.46178999997</v>
      </c>
      <c r="L69" s="100">
        <v>398157.5717999998</v>
      </c>
      <c r="M69" s="100">
        <v>393015.71692000097</v>
      </c>
      <c r="N69" s="142"/>
    </row>
    <row r="70" spans="1:14" ht="15" customHeight="1" x14ac:dyDescent="0.25">
      <c r="A70" s="106" t="s">
        <v>624</v>
      </c>
      <c r="B70" s="100">
        <v>12.65019</v>
      </c>
      <c r="C70" s="100">
        <v>7.4485400000000004</v>
      </c>
      <c r="D70" s="100">
        <v>4.6955100000000005</v>
      </c>
      <c r="E70" s="100">
        <v>2.74668</v>
      </c>
      <c r="F70" s="100">
        <v>2.60866</v>
      </c>
      <c r="G70" s="100">
        <v>1.3971300000000002</v>
      </c>
      <c r="H70" s="100">
        <v>1.0865100000000001</v>
      </c>
      <c r="I70" s="100">
        <v>0.50052999999999992</v>
      </c>
      <c r="J70" s="100">
        <v>1.1445000000000001</v>
      </c>
      <c r="K70" s="100">
        <v>0.80971000000000004</v>
      </c>
      <c r="L70" s="100">
        <v>1913.9495099999999</v>
      </c>
      <c r="M70" s="100">
        <v>33401.504670000002</v>
      </c>
      <c r="N70" s="142"/>
    </row>
    <row r="71" spans="1:14" ht="15" customHeight="1" x14ac:dyDescent="0.25">
      <c r="A71" s="107" t="s">
        <v>625</v>
      </c>
      <c r="B71" s="100">
        <v>0</v>
      </c>
      <c r="C71" s="100">
        <v>0</v>
      </c>
      <c r="D71" s="100">
        <v>0</v>
      </c>
      <c r="E71" s="100">
        <v>0</v>
      </c>
      <c r="F71" s="100">
        <v>0</v>
      </c>
      <c r="G71" s="100">
        <v>0</v>
      </c>
      <c r="H71" s="100">
        <v>0</v>
      </c>
      <c r="I71" s="100">
        <v>0</v>
      </c>
      <c r="J71" s="100">
        <v>0</v>
      </c>
      <c r="K71" s="100">
        <v>0</v>
      </c>
      <c r="L71" s="100">
        <v>0</v>
      </c>
      <c r="M71" s="100">
        <v>0</v>
      </c>
      <c r="N71" s="142"/>
    </row>
    <row r="72" spans="1:14" ht="15" customHeight="1" x14ac:dyDescent="0.25">
      <c r="A72" s="107" t="s">
        <v>626</v>
      </c>
      <c r="B72" s="100">
        <v>12.65019</v>
      </c>
      <c r="C72" s="100">
        <v>7.4485400000000004</v>
      </c>
      <c r="D72" s="100">
        <v>4.6955100000000005</v>
      </c>
      <c r="E72" s="100">
        <v>2.74668</v>
      </c>
      <c r="F72" s="100">
        <v>2.60866</v>
      </c>
      <c r="G72" s="100">
        <v>1.3971300000000002</v>
      </c>
      <c r="H72" s="100">
        <v>1.0865100000000001</v>
      </c>
      <c r="I72" s="100">
        <v>0.50052999999999992</v>
      </c>
      <c r="J72" s="100">
        <v>1.1445000000000001</v>
      </c>
      <c r="K72" s="100">
        <v>0.80971000000000004</v>
      </c>
      <c r="L72" s="100">
        <v>1913.9495099999999</v>
      </c>
      <c r="M72" s="100">
        <v>33401.504670000002</v>
      </c>
      <c r="N72" s="142"/>
    </row>
    <row r="73" spans="1:14" ht="15" customHeight="1" x14ac:dyDescent="0.25">
      <c r="A73" s="99" t="s">
        <v>627</v>
      </c>
      <c r="B73" s="100">
        <v>-70.70478</v>
      </c>
      <c r="C73" s="100">
        <v>-41.257129999999997</v>
      </c>
      <c r="D73" s="100">
        <v>-23.970220000000001</v>
      </c>
      <c r="E73" s="100">
        <v>-14.453989999999999</v>
      </c>
      <c r="F73" s="100">
        <v>-9.312850000000001</v>
      </c>
      <c r="G73" s="100">
        <v>-1.61463</v>
      </c>
      <c r="H73" s="100">
        <v>-0.48841000000000001</v>
      </c>
      <c r="I73" s="100">
        <v>-0.15968000000000002</v>
      </c>
      <c r="J73" s="100">
        <v>-0.19231999999999999</v>
      </c>
      <c r="K73" s="100">
        <v>-0.46676000000000001</v>
      </c>
      <c r="L73" s="100">
        <v>-2.1019299999999999</v>
      </c>
      <c r="M73" s="100">
        <v>-123.15353</v>
      </c>
      <c r="N73" s="142"/>
    </row>
    <row r="74" spans="1:14" ht="15" customHeight="1" x14ac:dyDescent="0.25">
      <c r="A74" s="99" t="s">
        <v>774</v>
      </c>
      <c r="B74" s="100">
        <v>0</v>
      </c>
      <c r="C74" s="100">
        <v>0</v>
      </c>
      <c r="D74" s="100">
        <v>0</v>
      </c>
      <c r="E74" s="100">
        <v>0</v>
      </c>
      <c r="F74" s="100">
        <v>0</v>
      </c>
      <c r="G74" s="100">
        <v>0</v>
      </c>
      <c r="H74" s="100">
        <v>0</v>
      </c>
      <c r="I74" s="100">
        <v>0</v>
      </c>
      <c r="J74" s="100">
        <v>0</v>
      </c>
      <c r="K74" s="100">
        <v>0</v>
      </c>
      <c r="L74" s="100">
        <v>0</v>
      </c>
      <c r="M74" s="100">
        <v>0</v>
      </c>
      <c r="N74" s="142"/>
    </row>
    <row r="75" spans="1:14" ht="15" customHeight="1" x14ac:dyDescent="0.25">
      <c r="A75" s="102" t="s">
        <v>312</v>
      </c>
      <c r="B75" s="100">
        <v>-70.70478</v>
      </c>
      <c r="C75" s="100">
        <v>-41.257129999999997</v>
      </c>
      <c r="D75" s="100">
        <v>-23.970220000000001</v>
      </c>
      <c r="E75" s="100">
        <v>-14.453989999999999</v>
      </c>
      <c r="F75" s="100">
        <v>-9.312850000000001</v>
      </c>
      <c r="G75" s="100">
        <v>-1.61463</v>
      </c>
      <c r="H75" s="100">
        <v>-0.48841000000000001</v>
      </c>
      <c r="I75" s="100">
        <v>-0.15968000000000002</v>
      </c>
      <c r="J75" s="100">
        <v>-0.19231999999999999</v>
      </c>
      <c r="K75" s="100">
        <v>-0.46676000000000001</v>
      </c>
      <c r="L75" s="100">
        <v>-2.1019299999999999</v>
      </c>
      <c r="M75" s="100">
        <v>-123.15353</v>
      </c>
      <c r="N75" s="142"/>
    </row>
    <row r="76" spans="1:14" ht="15" customHeight="1" x14ac:dyDescent="0.25">
      <c r="A76" s="99" t="s">
        <v>630</v>
      </c>
      <c r="B76" s="100">
        <v>326590.65450999996</v>
      </c>
      <c r="C76" s="100">
        <v>332796.19641999999</v>
      </c>
      <c r="D76" s="100">
        <v>391404.20501999999</v>
      </c>
      <c r="E76" s="100">
        <v>466206.04125000001</v>
      </c>
      <c r="F76" s="100">
        <v>477657.93274000002</v>
      </c>
      <c r="G76" s="100">
        <v>641492.23687999998</v>
      </c>
      <c r="H76" s="100">
        <v>390979.49088</v>
      </c>
      <c r="I76" s="100">
        <v>456088.72889999999</v>
      </c>
      <c r="J76" s="100">
        <v>670094.08986000007</v>
      </c>
      <c r="K76" s="100">
        <v>583921.80474000005</v>
      </c>
      <c r="L76" s="100">
        <v>400069.4193799998</v>
      </c>
      <c r="M76" s="100">
        <v>426294.06806000095</v>
      </c>
      <c r="N76" s="142"/>
    </row>
    <row r="77" spans="1:14" ht="15" customHeight="1" x14ac:dyDescent="0.25">
      <c r="A77" s="108" t="s">
        <v>631</v>
      </c>
      <c r="B77" s="100">
        <v>0</v>
      </c>
      <c r="C77" s="100">
        <v>7484.1977500000003</v>
      </c>
      <c r="D77" s="100">
        <v>7096.4698799999996</v>
      </c>
      <c r="E77" s="100">
        <v>5671.2719999999999</v>
      </c>
      <c r="F77" s="100">
        <v>4271.2415199999996</v>
      </c>
      <c r="G77" s="100">
        <v>2549.03629</v>
      </c>
      <c r="H77" s="100">
        <v>2876.1822299999999</v>
      </c>
      <c r="I77" s="100">
        <v>1063.3844299999998</v>
      </c>
      <c r="J77" s="100">
        <v>696.13023999999996</v>
      </c>
      <c r="K77" s="100">
        <v>574.66390000000001</v>
      </c>
      <c r="L77" s="100">
        <v>1845.1843000000001</v>
      </c>
      <c r="M77" s="100">
        <v>1096.41068</v>
      </c>
      <c r="N77" s="142"/>
    </row>
    <row r="78" spans="1:14" ht="15" customHeight="1" x14ac:dyDescent="0.25">
      <c r="A78" s="106" t="s">
        <v>632</v>
      </c>
      <c r="B78" s="100">
        <v>326590.65450999996</v>
      </c>
      <c r="C78" s="100">
        <v>340280.39417000004</v>
      </c>
      <c r="D78" s="100">
        <v>398500.67489999998</v>
      </c>
      <c r="E78" s="100">
        <v>471877.31325000001</v>
      </c>
      <c r="F78" s="100">
        <v>481929.17426</v>
      </c>
      <c r="G78" s="100">
        <v>644041.27316999994</v>
      </c>
      <c r="H78" s="100">
        <v>393855.67311000003</v>
      </c>
      <c r="I78" s="100">
        <v>457152.11332999996</v>
      </c>
      <c r="J78" s="100">
        <v>670790.22010000004</v>
      </c>
      <c r="K78" s="100">
        <v>584496.46863999998</v>
      </c>
      <c r="L78" s="100">
        <v>401914.60367999983</v>
      </c>
      <c r="M78" s="100">
        <v>427390.47874000092</v>
      </c>
      <c r="N78" s="142"/>
    </row>
    <row r="79" spans="1:14" ht="15" customHeight="1" x14ac:dyDescent="0.25">
      <c r="A79" s="105" t="s">
        <v>633</v>
      </c>
      <c r="B79" s="100">
        <v>-25436.733</v>
      </c>
      <c r="C79" s="100">
        <v>-60.668999999999997</v>
      </c>
      <c r="D79" s="100">
        <v>-1283.2049999999999</v>
      </c>
      <c r="E79" s="100">
        <v>-218.095</v>
      </c>
      <c r="F79" s="100">
        <v>0</v>
      </c>
      <c r="G79" s="100">
        <v>0</v>
      </c>
      <c r="H79" s="100">
        <v>-295.44835</v>
      </c>
      <c r="I79" s="100">
        <v>631.49546999999995</v>
      </c>
      <c r="J79" s="100">
        <v>-14991.994929999999</v>
      </c>
      <c r="K79" s="100">
        <v>12642.51694</v>
      </c>
      <c r="L79" s="100">
        <v>39483.661840000001</v>
      </c>
      <c r="M79" s="100">
        <v>35521.572530000005</v>
      </c>
      <c r="N79" s="142"/>
    </row>
    <row r="80" spans="1:14" ht="15" customHeight="1" x14ac:dyDescent="0.25">
      <c r="A80" s="99" t="s">
        <v>634</v>
      </c>
      <c r="B80" s="100">
        <v>301153.92151000001</v>
      </c>
      <c r="C80" s="100">
        <v>340219.72516999999</v>
      </c>
      <c r="D80" s="100">
        <v>397217.46989999997</v>
      </c>
      <c r="E80" s="100">
        <v>471659.21824999998</v>
      </c>
      <c r="F80" s="100">
        <v>481929.17426</v>
      </c>
      <c r="G80" s="100">
        <v>644041.27316999994</v>
      </c>
      <c r="H80" s="100">
        <v>393560.22476000001</v>
      </c>
      <c r="I80" s="100">
        <v>457783.60879999999</v>
      </c>
      <c r="J80" s="100">
        <v>655798.22516999999</v>
      </c>
      <c r="K80" s="100">
        <v>597138.9855800001</v>
      </c>
      <c r="L80" s="100">
        <v>441398.26551999984</v>
      </c>
      <c r="M80" s="100">
        <v>462912.05127000093</v>
      </c>
      <c r="N80" s="142"/>
    </row>
    <row r="81" spans="1:14" ht="15" customHeight="1" x14ac:dyDescent="0.25">
      <c r="A81" s="105" t="s">
        <v>635</v>
      </c>
      <c r="B81" s="100">
        <v>0</v>
      </c>
      <c r="C81" s="100">
        <v>0</v>
      </c>
      <c r="D81" s="100">
        <v>0</v>
      </c>
      <c r="E81" s="100">
        <v>0</v>
      </c>
      <c r="F81" s="100">
        <v>0</v>
      </c>
      <c r="G81" s="100">
        <v>0</v>
      </c>
      <c r="H81" s="100">
        <v>0</v>
      </c>
      <c r="I81" s="100">
        <v>0</v>
      </c>
      <c r="J81" s="100">
        <v>0</v>
      </c>
      <c r="K81" s="100">
        <v>0</v>
      </c>
      <c r="L81" s="100">
        <v>0</v>
      </c>
      <c r="M81" s="100">
        <v>0</v>
      </c>
      <c r="N81" s="142"/>
    </row>
    <row r="82" spans="1:14" ht="15" customHeight="1" x14ac:dyDescent="0.25">
      <c r="A82" s="99" t="s">
        <v>636</v>
      </c>
      <c r="B82" s="100">
        <v>301153.92151000001</v>
      </c>
      <c r="C82" s="100">
        <v>340219.72516999999</v>
      </c>
      <c r="D82" s="100">
        <v>397217.46989999997</v>
      </c>
      <c r="E82" s="100">
        <v>471659.21824999998</v>
      </c>
      <c r="F82" s="100">
        <v>481929.17426</v>
      </c>
      <c r="G82" s="100">
        <v>644041.27316999994</v>
      </c>
      <c r="H82" s="100">
        <v>393560.22476000001</v>
      </c>
      <c r="I82" s="100">
        <v>457783.60879999999</v>
      </c>
      <c r="J82" s="100">
        <v>655798.22516999999</v>
      </c>
      <c r="K82" s="100">
        <v>597138.9855800001</v>
      </c>
      <c r="L82" s="100">
        <v>441398.26551999984</v>
      </c>
      <c r="M82" s="100">
        <v>462912.05127000093</v>
      </c>
      <c r="N82" s="142"/>
    </row>
    <row r="83" spans="1:14" ht="15" customHeight="1" thickBot="1" x14ac:dyDescent="0.3">
      <c r="A83" s="105" t="s">
        <v>637</v>
      </c>
      <c r="B83" s="100">
        <v>-119305.609</v>
      </c>
      <c r="C83" s="100">
        <v>-116031.015</v>
      </c>
      <c r="D83" s="100">
        <v>-172386.86900999999</v>
      </c>
      <c r="E83" s="100">
        <v>-199924.41</v>
      </c>
      <c r="F83" s="100">
        <v>-213117.56547999999</v>
      </c>
      <c r="G83" s="100">
        <v>-309178.19199999998</v>
      </c>
      <c r="H83" s="100">
        <v>-311981.10869999998</v>
      </c>
      <c r="I83" s="100">
        <v>-200134.51363999999</v>
      </c>
      <c r="J83" s="100">
        <v>-333647.49200000003</v>
      </c>
      <c r="K83" s="100">
        <v>-279491.56599999999</v>
      </c>
      <c r="L83" s="100">
        <v>-144773.26800000001</v>
      </c>
      <c r="M83" s="100">
        <v>-143505</v>
      </c>
      <c r="N83" s="142"/>
    </row>
    <row r="84" spans="1:14" ht="15" customHeight="1" thickTop="1" thickBot="1" x14ac:dyDescent="0.3">
      <c r="A84" s="683" t="s">
        <v>638</v>
      </c>
      <c r="B84" s="684">
        <v>181848.31250999999</v>
      </c>
      <c r="C84" s="684">
        <v>224188.71016999998</v>
      </c>
      <c r="D84" s="684">
        <v>224830.60088999997</v>
      </c>
      <c r="E84" s="684">
        <v>271734.80825</v>
      </c>
      <c r="F84" s="684">
        <v>268811.60877999995</v>
      </c>
      <c r="G84" s="684">
        <v>334863.08117000002</v>
      </c>
      <c r="H84" s="684">
        <v>81579.11606</v>
      </c>
      <c r="I84" s="684">
        <v>257649.09516</v>
      </c>
      <c r="J84" s="684">
        <v>322150.73317000002</v>
      </c>
      <c r="K84" s="684">
        <v>317647.41957999999</v>
      </c>
      <c r="L84" s="684">
        <v>296624.99751999986</v>
      </c>
      <c r="M84" s="684">
        <v>319407.05127000093</v>
      </c>
      <c r="N84" s="142"/>
    </row>
    <row r="85" spans="1:14" ht="3.75" customHeight="1" thickTop="1" thickBot="1" x14ac:dyDescent="0.3">
      <c r="A85" s="109"/>
      <c r="B85" s="110"/>
      <c r="C85" s="110"/>
      <c r="D85" s="110"/>
      <c r="E85" s="110"/>
      <c r="F85" s="110"/>
      <c r="G85" s="110"/>
      <c r="H85" s="110"/>
      <c r="I85" s="110"/>
      <c r="J85" s="110"/>
      <c r="K85" s="110"/>
      <c r="L85" s="110"/>
      <c r="M85" s="110"/>
    </row>
    <row r="86" spans="1:14" ht="15" customHeight="1" thickTop="1" x14ac:dyDescent="0.25">
      <c r="A86" s="111"/>
      <c r="B86" s="95"/>
      <c r="C86" s="95"/>
      <c r="D86" s="95"/>
      <c r="E86" s="95"/>
      <c r="F86" s="95"/>
      <c r="G86" s="95"/>
      <c r="H86" s="95"/>
      <c r="I86" s="95"/>
      <c r="J86" s="95"/>
      <c r="K86" s="95"/>
      <c r="L86" s="95"/>
      <c r="M86" s="95"/>
    </row>
    <row r="87" spans="1:14" x14ac:dyDescent="0.25">
      <c r="J87" s="142"/>
    </row>
    <row r="90" spans="1:14" x14ac:dyDescent="0.25">
      <c r="J90" s="14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89E46B-CEE0-4C91-B472-C2691EB9E2C3}">
  <sheetPr codeName="Sheet30">
    <pageSetUpPr fitToPage="1"/>
  </sheetPr>
  <dimension ref="A1:N86"/>
  <sheetViews>
    <sheetView zoomScaleNormal="100" workbookViewId="0">
      <pane xSplit="1" topLeftCell="B1" activePane="topRight" state="frozen"/>
      <selection pane="topRight" sqref="A1:M1"/>
    </sheetView>
  </sheetViews>
  <sheetFormatPr defaultRowHeight="18" x14ac:dyDescent="0.25"/>
  <cols>
    <col min="1" max="1" width="89.85546875" style="96" bestFit="1" customWidth="1"/>
    <col min="2" max="2" width="9.7109375" style="96" bestFit="1" customWidth="1"/>
    <col min="3" max="3" width="8.140625" style="96" bestFit="1" customWidth="1"/>
    <col min="4" max="6" width="9.7109375" style="96" bestFit="1" customWidth="1"/>
    <col min="7" max="8" width="8.140625" style="96" bestFit="1" customWidth="1"/>
    <col min="9" max="9" width="8.140625" style="96" customWidth="1"/>
    <col min="10" max="10" width="8.140625" style="96" bestFit="1" customWidth="1"/>
    <col min="11" max="12" width="8.140625" style="96" customWidth="1"/>
    <col min="13" max="13" width="8.140625" style="96" bestFit="1" customWidth="1"/>
    <col min="14" max="256" width="11.42578125" style="96" customWidth="1"/>
    <col min="257" max="257" width="89.85546875" style="96" bestFit="1" customWidth="1"/>
    <col min="258" max="258" width="9.7109375" style="96" bestFit="1" customWidth="1"/>
    <col min="259" max="259" width="8.140625" style="96" bestFit="1" customWidth="1"/>
    <col min="260" max="262" width="9.7109375" style="96" bestFit="1" customWidth="1"/>
    <col min="263" max="264" width="8.140625" style="96" bestFit="1" customWidth="1"/>
    <col min="265" max="265" width="8.140625" style="96" customWidth="1"/>
    <col min="266" max="266" width="8.140625" style="96" bestFit="1" customWidth="1"/>
    <col min="267" max="268" width="8.140625" style="96" customWidth="1"/>
    <col min="269" max="269" width="8.140625" style="96" bestFit="1" customWidth="1"/>
    <col min="270" max="512" width="11.42578125" style="96" customWidth="1"/>
    <col min="513" max="513" width="89.85546875" style="96" bestFit="1" customWidth="1"/>
    <col min="514" max="514" width="9.7109375" style="96" bestFit="1" customWidth="1"/>
    <col min="515" max="515" width="8.140625" style="96" bestFit="1" customWidth="1"/>
    <col min="516" max="518" width="9.7109375" style="96" bestFit="1" customWidth="1"/>
    <col min="519" max="520" width="8.140625" style="96" bestFit="1" customWidth="1"/>
    <col min="521" max="521" width="8.140625" style="96" customWidth="1"/>
    <col min="522" max="522" width="8.140625" style="96" bestFit="1" customWidth="1"/>
    <col min="523" max="524" width="8.140625" style="96" customWidth="1"/>
    <col min="525" max="525" width="8.140625" style="96" bestFit="1" customWidth="1"/>
    <col min="526" max="768" width="11.42578125" style="96" customWidth="1"/>
    <col min="769" max="769" width="89.85546875" style="96" bestFit="1" customWidth="1"/>
    <col min="770" max="770" width="9.7109375" style="96" bestFit="1" customWidth="1"/>
    <col min="771" max="771" width="8.140625" style="96" bestFit="1" customWidth="1"/>
    <col min="772" max="774" width="9.7109375" style="96" bestFit="1" customWidth="1"/>
    <col min="775" max="776" width="8.140625" style="96" bestFit="1" customWidth="1"/>
    <col min="777" max="777" width="8.140625" style="96" customWidth="1"/>
    <col min="778" max="778" width="8.140625" style="96" bestFit="1" customWidth="1"/>
    <col min="779" max="780" width="8.140625" style="96" customWidth="1"/>
    <col min="781" max="781" width="8.140625" style="96" bestFit="1" customWidth="1"/>
    <col min="782" max="1024" width="11.42578125" style="96" customWidth="1"/>
    <col min="1025" max="1025" width="89.85546875" style="96" bestFit="1" customWidth="1"/>
    <col min="1026" max="1026" width="9.7109375" style="96" bestFit="1" customWidth="1"/>
    <col min="1027" max="1027" width="8.140625" style="96" bestFit="1" customWidth="1"/>
    <col min="1028" max="1030" width="9.7109375" style="96" bestFit="1" customWidth="1"/>
    <col min="1031" max="1032" width="8.140625" style="96" bestFit="1" customWidth="1"/>
    <col min="1033" max="1033" width="8.140625" style="96" customWidth="1"/>
    <col min="1034" max="1034" width="8.140625" style="96" bestFit="1" customWidth="1"/>
    <col min="1035" max="1036" width="8.140625" style="96" customWidth="1"/>
    <col min="1037" max="1037" width="8.140625" style="96" bestFit="1" customWidth="1"/>
    <col min="1038" max="1280" width="11.42578125" style="96" customWidth="1"/>
    <col min="1281" max="1281" width="89.85546875" style="96" bestFit="1" customWidth="1"/>
    <col min="1282" max="1282" width="9.7109375" style="96" bestFit="1" customWidth="1"/>
    <col min="1283" max="1283" width="8.140625" style="96" bestFit="1" customWidth="1"/>
    <col min="1284" max="1286" width="9.7109375" style="96" bestFit="1" customWidth="1"/>
    <col min="1287" max="1288" width="8.140625" style="96" bestFit="1" customWidth="1"/>
    <col min="1289" max="1289" width="8.140625" style="96" customWidth="1"/>
    <col min="1290" max="1290" width="8.140625" style="96" bestFit="1" customWidth="1"/>
    <col min="1291" max="1292" width="8.140625" style="96" customWidth="1"/>
    <col min="1293" max="1293" width="8.140625" style="96" bestFit="1" customWidth="1"/>
    <col min="1294" max="1536" width="11.42578125" style="96" customWidth="1"/>
    <col min="1537" max="1537" width="89.85546875" style="96" bestFit="1" customWidth="1"/>
    <col min="1538" max="1538" width="9.7109375" style="96" bestFit="1" customWidth="1"/>
    <col min="1539" max="1539" width="8.140625" style="96" bestFit="1" customWidth="1"/>
    <col min="1540" max="1542" width="9.7109375" style="96" bestFit="1" customWidth="1"/>
    <col min="1543" max="1544" width="8.140625" style="96" bestFit="1" customWidth="1"/>
    <col min="1545" max="1545" width="8.140625" style="96" customWidth="1"/>
    <col min="1546" max="1546" width="8.140625" style="96" bestFit="1" customWidth="1"/>
    <col min="1547" max="1548" width="8.140625" style="96" customWidth="1"/>
    <col min="1549" max="1549" width="8.140625" style="96" bestFit="1" customWidth="1"/>
    <col min="1550" max="1792" width="11.42578125" style="96" customWidth="1"/>
    <col min="1793" max="1793" width="89.85546875" style="96" bestFit="1" customWidth="1"/>
    <col min="1794" max="1794" width="9.7109375" style="96" bestFit="1" customWidth="1"/>
    <col min="1795" max="1795" width="8.140625" style="96" bestFit="1" customWidth="1"/>
    <col min="1796" max="1798" width="9.7109375" style="96" bestFit="1" customWidth="1"/>
    <col min="1799" max="1800" width="8.140625" style="96" bestFit="1" customWidth="1"/>
    <col min="1801" max="1801" width="8.140625" style="96" customWidth="1"/>
    <col min="1802" max="1802" width="8.140625" style="96" bestFit="1" customWidth="1"/>
    <col min="1803" max="1804" width="8.140625" style="96" customWidth="1"/>
    <col min="1805" max="1805" width="8.140625" style="96" bestFit="1" customWidth="1"/>
    <col min="1806" max="2048" width="11.42578125" style="96" customWidth="1"/>
    <col min="2049" max="2049" width="89.85546875" style="96" bestFit="1" customWidth="1"/>
    <col min="2050" max="2050" width="9.7109375" style="96" bestFit="1" customWidth="1"/>
    <col min="2051" max="2051" width="8.140625" style="96" bestFit="1" customWidth="1"/>
    <col min="2052" max="2054" width="9.7109375" style="96" bestFit="1" customWidth="1"/>
    <col min="2055" max="2056" width="8.140625" style="96" bestFit="1" customWidth="1"/>
    <col min="2057" max="2057" width="8.140625" style="96" customWidth="1"/>
    <col min="2058" max="2058" width="8.140625" style="96" bestFit="1" customWidth="1"/>
    <col min="2059" max="2060" width="8.140625" style="96" customWidth="1"/>
    <col min="2061" max="2061" width="8.140625" style="96" bestFit="1" customWidth="1"/>
    <col min="2062" max="2304" width="11.42578125" style="96" customWidth="1"/>
    <col min="2305" max="2305" width="89.85546875" style="96" bestFit="1" customWidth="1"/>
    <col min="2306" max="2306" width="9.7109375" style="96" bestFit="1" customWidth="1"/>
    <col min="2307" max="2307" width="8.140625" style="96" bestFit="1" customWidth="1"/>
    <col min="2308" max="2310" width="9.7109375" style="96" bestFit="1" customWidth="1"/>
    <col min="2311" max="2312" width="8.140625" style="96" bestFit="1" customWidth="1"/>
    <col min="2313" max="2313" width="8.140625" style="96" customWidth="1"/>
    <col min="2314" max="2314" width="8.140625" style="96" bestFit="1" customWidth="1"/>
    <col min="2315" max="2316" width="8.140625" style="96" customWidth="1"/>
    <col min="2317" max="2317" width="8.140625" style="96" bestFit="1" customWidth="1"/>
    <col min="2318" max="2560" width="11.42578125" style="96" customWidth="1"/>
    <col min="2561" max="2561" width="89.85546875" style="96" bestFit="1" customWidth="1"/>
    <col min="2562" max="2562" width="9.7109375" style="96" bestFit="1" customWidth="1"/>
    <col min="2563" max="2563" width="8.140625" style="96" bestFit="1" customWidth="1"/>
    <col min="2564" max="2566" width="9.7109375" style="96" bestFit="1" customWidth="1"/>
    <col min="2567" max="2568" width="8.140625" style="96" bestFit="1" customWidth="1"/>
    <col min="2569" max="2569" width="8.140625" style="96" customWidth="1"/>
    <col min="2570" max="2570" width="8.140625" style="96" bestFit="1" customWidth="1"/>
    <col min="2571" max="2572" width="8.140625" style="96" customWidth="1"/>
    <col min="2573" max="2573" width="8.140625" style="96" bestFit="1" customWidth="1"/>
    <col min="2574" max="2816" width="11.42578125" style="96" customWidth="1"/>
    <col min="2817" max="2817" width="89.85546875" style="96" bestFit="1" customWidth="1"/>
    <col min="2818" max="2818" width="9.7109375" style="96" bestFit="1" customWidth="1"/>
    <col min="2819" max="2819" width="8.140625" style="96" bestFit="1" customWidth="1"/>
    <col min="2820" max="2822" width="9.7109375" style="96" bestFit="1" customWidth="1"/>
    <col min="2823" max="2824" width="8.140625" style="96" bestFit="1" customWidth="1"/>
    <col min="2825" max="2825" width="8.140625" style="96" customWidth="1"/>
    <col min="2826" max="2826" width="8.140625" style="96" bestFit="1" customWidth="1"/>
    <col min="2827" max="2828" width="8.140625" style="96" customWidth="1"/>
    <col min="2829" max="2829" width="8.140625" style="96" bestFit="1" customWidth="1"/>
    <col min="2830" max="3072" width="11.42578125" style="96" customWidth="1"/>
    <col min="3073" max="3073" width="89.85546875" style="96" bestFit="1" customWidth="1"/>
    <col min="3074" max="3074" width="9.7109375" style="96" bestFit="1" customWidth="1"/>
    <col min="3075" max="3075" width="8.140625" style="96" bestFit="1" customWidth="1"/>
    <col min="3076" max="3078" width="9.7109375" style="96" bestFit="1" customWidth="1"/>
    <col min="3079" max="3080" width="8.140625" style="96" bestFit="1" customWidth="1"/>
    <col min="3081" max="3081" width="8.140625" style="96" customWidth="1"/>
    <col min="3082" max="3082" width="8.140625" style="96" bestFit="1" customWidth="1"/>
    <col min="3083" max="3084" width="8.140625" style="96" customWidth="1"/>
    <col min="3085" max="3085" width="8.140625" style="96" bestFit="1" customWidth="1"/>
    <col min="3086" max="3328" width="11.42578125" style="96" customWidth="1"/>
    <col min="3329" max="3329" width="89.85546875" style="96" bestFit="1" customWidth="1"/>
    <col min="3330" max="3330" width="9.7109375" style="96" bestFit="1" customWidth="1"/>
    <col min="3331" max="3331" width="8.140625" style="96" bestFit="1" customWidth="1"/>
    <col min="3332" max="3334" width="9.7109375" style="96" bestFit="1" customWidth="1"/>
    <col min="3335" max="3336" width="8.140625" style="96" bestFit="1" customWidth="1"/>
    <col min="3337" max="3337" width="8.140625" style="96" customWidth="1"/>
    <col min="3338" max="3338" width="8.140625" style="96" bestFit="1" customWidth="1"/>
    <col min="3339" max="3340" width="8.140625" style="96" customWidth="1"/>
    <col min="3341" max="3341" width="8.140625" style="96" bestFit="1" customWidth="1"/>
    <col min="3342" max="3584" width="11.42578125" style="96" customWidth="1"/>
    <col min="3585" max="3585" width="89.85546875" style="96" bestFit="1" customWidth="1"/>
    <col min="3586" max="3586" width="9.7109375" style="96" bestFit="1" customWidth="1"/>
    <col min="3587" max="3587" width="8.140625" style="96" bestFit="1" customWidth="1"/>
    <col min="3588" max="3590" width="9.7109375" style="96" bestFit="1" customWidth="1"/>
    <col min="3591" max="3592" width="8.140625" style="96" bestFit="1" customWidth="1"/>
    <col min="3593" max="3593" width="8.140625" style="96" customWidth="1"/>
    <col min="3594" max="3594" width="8.140625" style="96" bestFit="1" customWidth="1"/>
    <col min="3595" max="3596" width="8.140625" style="96" customWidth="1"/>
    <col min="3597" max="3597" width="8.140625" style="96" bestFit="1" customWidth="1"/>
    <col min="3598" max="3840" width="11.42578125" style="96" customWidth="1"/>
    <col min="3841" max="3841" width="89.85546875" style="96" bestFit="1" customWidth="1"/>
    <col min="3842" max="3842" width="9.7109375" style="96" bestFit="1" customWidth="1"/>
    <col min="3843" max="3843" width="8.140625" style="96" bestFit="1" customWidth="1"/>
    <col min="3844" max="3846" width="9.7109375" style="96" bestFit="1" customWidth="1"/>
    <col min="3847" max="3848" width="8.140625" style="96" bestFit="1" customWidth="1"/>
    <col min="3849" max="3849" width="8.140625" style="96" customWidth="1"/>
    <col min="3850" max="3850" width="8.140625" style="96" bestFit="1" customWidth="1"/>
    <col min="3851" max="3852" width="8.140625" style="96" customWidth="1"/>
    <col min="3853" max="3853" width="8.140625" style="96" bestFit="1" customWidth="1"/>
    <col min="3854" max="4096" width="11.42578125" style="96" customWidth="1"/>
    <col min="4097" max="4097" width="89.85546875" style="96" bestFit="1" customWidth="1"/>
    <col min="4098" max="4098" width="9.7109375" style="96" bestFit="1" customWidth="1"/>
    <col min="4099" max="4099" width="8.140625" style="96" bestFit="1" customWidth="1"/>
    <col min="4100" max="4102" width="9.7109375" style="96" bestFit="1" customWidth="1"/>
    <col min="4103" max="4104" width="8.140625" style="96" bestFit="1" customWidth="1"/>
    <col min="4105" max="4105" width="8.140625" style="96" customWidth="1"/>
    <col min="4106" max="4106" width="8.140625" style="96" bestFit="1" customWidth="1"/>
    <col min="4107" max="4108" width="8.140625" style="96" customWidth="1"/>
    <col min="4109" max="4109" width="8.140625" style="96" bestFit="1" customWidth="1"/>
    <col min="4110" max="4352" width="11.42578125" style="96" customWidth="1"/>
    <col min="4353" max="4353" width="89.85546875" style="96" bestFit="1" customWidth="1"/>
    <col min="4354" max="4354" width="9.7109375" style="96" bestFit="1" customWidth="1"/>
    <col min="4355" max="4355" width="8.140625" style="96" bestFit="1" customWidth="1"/>
    <col min="4356" max="4358" width="9.7109375" style="96" bestFit="1" customWidth="1"/>
    <col min="4359" max="4360" width="8.140625" style="96" bestFit="1" customWidth="1"/>
    <col min="4361" max="4361" width="8.140625" style="96" customWidth="1"/>
    <col min="4362" max="4362" width="8.140625" style="96" bestFit="1" customWidth="1"/>
    <col min="4363" max="4364" width="8.140625" style="96" customWidth="1"/>
    <col min="4365" max="4365" width="8.140625" style="96" bestFit="1" customWidth="1"/>
    <col min="4366" max="4608" width="11.42578125" style="96" customWidth="1"/>
    <col min="4609" max="4609" width="89.85546875" style="96" bestFit="1" customWidth="1"/>
    <col min="4610" max="4610" width="9.7109375" style="96" bestFit="1" customWidth="1"/>
    <col min="4611" max="4611" width="8.140625" style="96" bestFit="1" customWidth="1"/>
    <col min="4612" max="4614" width="9.7109375" style="96" bestFit="1" customWidth="1"/>
    <col min="4615" max="4616" width="8.140625" style="96" bestFit="1" customWidth="1"/>
    <col min="4617" max="4617" width="8.140625" style="96" customWidth="1"/>
    <col min="4618" max="4618" width="8.140625" style="96" bestFit="1" customWidth="1"/>
    <col min="4619" max="4620" width="8.140625" style="96" customWidth="1"/>
    <col min="4621" max="4621" width="8.140625" style="96" bestFit="1" customWidth="1"/>
    <col min="4622" max="4864" width="11.42578125" style="96" customWidth="1"/>
    <col min="4865" max="4865" width="89.85546875" style="96" bestFit="1" customWidth="1"/>
    <col min="4866" max="4866" width="9.7109375" style="96" bestFit="1" customWidth="1"/>
    <col min="4867" max="4867" width="8.140625" style="96" bestFit="1" customWidth="1"/>
    <col min="4868" max="4870" width="9.7109375" style="96" bestFit="1" customWidth="1"/>
    <col min="4871" max="4872" width="8.140625" style="96" bestFit="1" customWidth="1"/>
    <col min="4873" max="4873" width="8.140625" style="96" customWidth="1"/>
    <col min="4874" max="4874" width="8.140625" style="96" bestFit="1" customWidth="1"/>
    <col min="4875" max="4876" width="8.140625" style="96" customWidth="1"/>
    <col min="4877" max="4877" width="8.140625" style="96" bestFit="1" customWidth="1"/>
    <col min="4878" max="5120" width="11.42578125" style="96" customWidth="1"/>
    <col min="5121" max="5121" width="89.85546875" style="96" bestFit="1" customWidth="1"/>
    <col min="5122" max="5122" width="9.7109375" style="96" bestFit="1" customWidth="1"/>
    <col min="5123" max="5123" width="8.140625" style="96" bestFit="1" customWidth="1"/>
    <col min="5124" max="5126" width="9.7109375" style="96" bestFit="1" customWidth="1"/>
    <col min="5127" max="5128" width="8.140625" style="96" bestFit="1" customWidth="1"/>
    <col min="5129" max="5129" width="8.140625" style="96" customWidth="1"/>
    <col min="5130" max="5130" width="8.140625" style="96" bestFit="1" customWidth="1"/>
    <col min="5131" max="5132" width="8.140625" style="96" customWidth="1"/>
    <col min="5133" max="5133" width="8.140625" style="96" bestFit="1" customWidth="1"/>
    <col min="5134" max="5376" width="11.42578125" style="96" customWidth="1"/>
    <col min="5377" max="5377" width="89.85546875" style="96" bestFit="1" customWidth="1"/>
    <col min="5378" max="5378" width="9.7109375" style="96" bestFit="1" customWidth="1"/>
    <col min="5379" max="5379" width="8.140625" style="96" bestFit="1" customWidth="1"/>
    <col min="5380" max="5382" width="9.7109375" style="96" bestFit="1" customWidth="1"/>
    <col min="5383" max="5384" width="8.140625" style="96" bestFit="1" customWidth="1"/>
    <col min="5385" max="5385" width="8.140625" style="96" customWidth="1"/>
    <col min="5386" max="5386" width="8.140625" style="96" bestFit="1" customWidth="1"/>
    <col min="5387" max="5388" width="8.140625" style="96" customWidth="1"/>
    <col min="5389" max="5389" width="8.140625" style="96" bestFit="1" customWidth="1"/>
    <col min="5390" max="5632" width="11.42578125" style="96" customWidth="1"/>
    <col min="5633" max="5633" width="89.85546875" style="96" bestFit="1" customWidth="1"/>
    <col min="5634" max="5634" width="9.7109375" style="96" bestFit="1" customWidth="1"/>
    <col min="5635" max="5635" width="8.140625" style="96" bestFit="1" customWidth="1"/>
    <col min="5636" max="5638" width="9.7109375" style="96" bestFit="1" customWidth="1"/>
    <col min="5639" max="5640" width="8.140625" style="96" bestFit="1" customWidth="1"/>
    <col min="5641" max="5641" width="8.140625" style="96" customWidth="1"/>
    <col min="5642" max="5642" width="8.140625" style="96" bestFit="1" customWidth="1"/>
    <col min="5643" max="5644" width="8.140625" style="96" customWidth="1"/>
    <col min="5645" max="5645" width="8.140625" style="96" bestFit="1" customWidth="1"/>
    <col min="5646" max="5888" width="11.42578125" style="96" customWidth="1"/>
    <col min="5889" max="5889" width="89.85546875" style="96" bestFit="1" customWidth="1"/>
    <col min="5890" max="5890" width="9.7109375" style="96" bestFit="1" customWidth="1"/>
    <col min="5891" max="5891" width="8.140625" style="96" bestFit="1" customWidth="1"/>
    <col min="5892" max="5894" width="9.7109375" style="96" bestFit="1" customWidth="1"/>
    <col min="5895" max="5896" width="8.140625" style="96" bestFit="1" customWidth="1"/>
    <col min="5897" max="5897" width="8.140625" style="96" customWidth="1"/>
    <col min="5898" max="5898" width="8.140625" style="96" bestFit="1" customWidth="1"/>
    <col min="5899" max="5900" width="8.140625" style="96" customWidth="1"/>
    <col min="5901" max="5901" width="8.140625" style="96" bestFit="1" customWidth="1"/>
    <col min="5902" max="6144" width="11.42578125" style="96" customWidth="1"/>
    <col min="6145" max="6145" width="89.85546875" style="96" bestFit="1" customWidth="1"/>
    <col min="6146" max="6146" width="9.7109375" style="96" bestFit="1" customWidth="1"/>
    <col min="6147" max="6147" width="8.140625" style="96" bestFit="1" customWidth="1"/>
    <col min="6148" max="6150" width="9.7109375" style="96" bestFit="1" customWidth="1"/>
    <col min="6151" max="6152" width="8.140625" style="96" bestFit="1" customWidth="1"/>
    <col min="6153" max="6153" width="8.140625" style="96" customWidth="1"/>
    <col min="6154" max="6154" width="8.140625" style="96" bestFit="1" customWidth="1"/>
    <col min="6155" max="6156" width="8.140625" style="96" customWidth="1"/>
    <col min="6157" max="6157" width="8.140625" style="96" bestFit="1" customWidth="1"/>
    <col min="6158" max="6400" width="11.42578125" style="96" customWidth="1"/>
    <col min="6401" max="6401" width="89.85546875" style="96" bestFit="1" customWidth="1"/>
    <col min="6402" max="6402" width="9.7109375" style="96" bestFit="1" customWidth="1"/>
    <col min="6403" max="6403" width="8.140625" style="96" bestFit="1" customWidth="1"/>
    <col min="6404" max="6406" width="9.7109375" style="96" bestFit="1" customWidth="1"/>
    <col min="6407" max="6408" width="8.140625" style="96" bestFit="1" customWidth="1"/>
    <col min="6409" max="6409" width="8.140625" style="96" customWidth="1"/>
    <col min="6410" max="6410" width="8.140625" style="96" bestFit="1" customWidth="1"/>
    <col min="6411" max="6412" width="8.140625" style="96" customWidth="1"/>
    <col min="6413" max="6413" width="8.140625" style="96" bestFit="1" customWidth="1"/>
    <col min="6414" max="6656" width="11.42578125" style="96" customWidth="1"/>
    <col min="6657" max="6657" width="89.85546875" style="96" bestFit="1" customWidth="1"/>
    <col min="6658" max="6658" width="9.7109375" style="96" bestFit="1" customWidth="1"/>
    <col min="6659" max="6659" width="8.140625" style="96" bestFit="1" customWidth="1"/>
    <col min="6660" max="6662" width="9.7109375" style="96" bestFit="1" customWidth="1"/>
    <col min="6663" max="6664" width="8.140625" style="96" bestFit="1" customWidth="1"/>
    <col min="6665" max="6665" width="8.140625" style="96" customWidth="1"/>
    <col min="6666" max="6666" width="8.140625" style="96" bestFit="1" customWidth="1"/>
    <col min="6667" max="6668" width="8.140625" style="96" customWidth="1"/>
    <col min="6669" max="6669" width="8.140625" style="96" bestFit="1" customWidth="1"/>
    <col min="6670" max="6912" width="11.42578125" style="96" customWidth="1"/>
    <col min="6913" max="6913" width="89.85546875" style="96" bestFit="1" customWidth="1"/>
    <col min="6914" max="6914" width="9.7109375" style="96" bestFit="1" customWidth="1"/>
    <col min="6915" max="6915" width="8.140625" style="96" bestFit="1" customWidth="1"/>
    <col min="6916" max="6918" width="9.7109375" style="96" bestFit="1" customWidth="1"/>
    <col min="6919" max="6920" width="8.140625" style="96" bestFit="1" customWidth="1"/>
    <col min="6921" max="6921" width="8.140625" style="96" customWidth="1"/>
    <col min="6922" max="6922" width="8.140625" style="96" bestFit="1" customWidth="1"/>
    <col min="6923" max="6924" width="8.140625" style="96" customWidth="1"/>
    <col min="6925" max="6925" width="8.140625" style="96" bestFit="1" customWidth="1"/>
    <col min="6926" max="7168" width="11.42578125" style="96" customWidth="1"/>
    <col min="7169" max="7169" width="89.85546875" style="96" bestFit="1" customWidth="1"/>
    <col min="7170" max="7170" width="9.7109375" style="96" bestFit="1" customWidth="1"/>
    <col min="7171" max="7171" width="8.140625" style="96" bestFit="1" customWidth="1"/>
    <col min="7172" max="7174" width="9.7109375" style="96" bestFit="1" customWidth="1"/>
    <col min="7175" max="7176" width="8.140625" style="96" bestFit="1" customWidth="1"/>
    <col min="7177" max="7177" width="8.140625" style="96" customWidth="1"/>
    <col min="7178" max="7178" width="8.140625" style="96" bestFit="1" customWidth="1"/>
    <col min="7179" max="7180" width="8.140625" style="96" customWidth="1"/>
    <col min="7181" max="7181" width="8.140625" style="96" bestFit="1" customWidth="1"/>
    <col min="7182" max="7424" width="11.42578125" style="96" customWidth="1"/>
    <col min="7425" max="7425" width="89.85546875" style="96" bestFit="1" customWidth="1"/>
    <col min="7426" max="7426" width="9.7109375" style="96" bestFit="1" customWidth="1"/>
    <col min="7427" max="7427" width="8.140625" style="96" bestFit="1" customWidth="1"/>
    <col min="7428" max="7430" width="9.7109375" style="96" bestFit="1" customWidth="1"/>
    <col min="7431" max="7432" width="8.140625" style="96" bestFit="1" customWidth="1"/>
    <col min="7433" max="7433" width="8.140625" style="96" customWidth="1"/>
    <col min="7434" max="7434" width="8.140625" style="96" bestFit="1" customWidth="1"/>
    <col min="7435" max="7436" width="8.140625" style="96" customWidth="1"/>
    <col min="7437" max="7437" width="8.140625" style="96" bestFit="1" customWidth="1"/>
    <col min="7438" max="7680" width="11.42578125" style="96" customWidth="1"/>
    <col min="7681" max="7681" width="89.85546875" style="96" bestFit="1" customWidth="1"/>
    <col min="7682" max="7682" width="9.7109375" style="96" bestFit="1" customWidth="1"/>
    <col min="7683" max="7683" width="8.140625" style="96" bestFit="1" customWidth="1"/>
    <col min="7684" max="7686" width="9.7109375" style="96" bestFit="1" customWidth="1"/>
    <col min="7687" max="7688" width="8.140625" style="96" bestFit="1" customWidth="1"/>
    <col min="7689" max="7689" width="8.140625" style="96" customWidth="1"/>
    <col min="7690" max="7690" width="8.140625" style="96" bestFit="1" customWidth="1"/>
    <col min="7691" max="7692" width="8.140625" style="96" customWidth="1"/>
    <col min="7693" max="7693" width="8.140625" style="96" bestFit="1" customWidth="1"/>
    <col min="7694" max="7936" width="11.42578125" style="96" customWidth="1"/>
    <col min="7937" max="7937" width="89.85546875" style="96" bestFit="1" customWidth="1"/>
    <col min="7938" max="7938" width="9.7109375" style="96" bestFit="1" customWidth="1"/>
    <col min="7939" max="7939" width="8.140625" style="96" bestFit="1" customWidth="1"/>
    <col min="7940" max="7942" width="9.7109375" style="96" bestFit="1" customWidth="1"/>
    <col min="7943" max="7944" width="8.140625" style="96" bestFit="1" customWidth="1"/>
    <col min="7945" max="7945" width="8.140625" style="96" customWidth="1"/>
    <col min="7946" max="7946" width="8.140625" style="96" bestFit="1" customWidth="1"/>
    <col min="7947" max="7948" width="8.140625" style="96" customWidth="1"/>
    <col min="7949" max="7949" width="8.140625" style="96" bestFit="1" customWidth="1"/>
    <col min="7950" max="8192" width="11.42578125" style="96" customWidth="1"/>
    <col min="8193" max="8193" width="89.85546875" style="96" bestFit="1" customWidth="1"/>
    <col min="8194" max="8194" width="9.7109375" style="96" bestFit="1" customWidth="1"/>
    <col min="8195" max="8195" width="8.140625" style="96" bestFit="1" customWidth="1"/>
    <col min="8196" max="8198" width="9.7109375" style="96" bestFit="1" customWidth="1"/>
    <col min="8199" max="8200" width="8.140625" style="96" bestFit="1" customWidth="1"/>
    <col min="8201" max="8201" width="8.140625" style="96" customWidth="1"/>
    <col min="8202" max="8202" width="8.140625" style="96" bestFit="1" customWidth="1"/>
    <col min="8203" max="8204" width="8.140625" style="96" customWidth="1"/>
    <col min="8205" max="8205" width="8.140625" style="96" bestFit="1" customWidth="1"/>
    <col min="8206" max="8448" width="11.42578125" style="96" customWidth="1"/>
    <col min="8449" max="8449" width="89.85546875" style="96" bestFit="1" customWidth="1"/>
    <col min="8450" max="8450" width="9.7109375" style="96" bestFit="1" customWidth="1"/>
    <col min="8451" max="8451" width="8.140625" style="96" bestFit="1" customWidth="1"/>
    <col min="8452" max="8454" width="9.7109375" style="96" bestFit="1" customWidth="1"/>
    <col min="8455" max="8456" width="8.140625" style="96" bestFit="1" customWidth="1"/>
    <col min="8457" max="8457" width="8.140625" style="96" customWidth="1"/>
    <col min="8458" max="8458" width="8.140625" style="96" bestFit="1" customWidth="1"/>
    <col min="8459" max="8460" width="8.140625" style="96" customWidth="1"/>
    <col min="8461" max="8461" width="8.140625" style="96" bestFit="1" customWidth="1"/>
    <col min="8462" max="8704" width="11.42578125" style="96" customWidth="1"/>
    <col min="8705" max="8705" width="89.85546875" style="96" bestFit="1" customWidth="1"/>
    <col min="8706" max="8706" width="9.7109375" style="96" bestFit="1" customWidth="1"/>
    <col min="8707" max="8707" width="8.140625" style="96" bestFit="1" customWidth="1"/>
    <col min="8708" max="8710" width="9.7109375" style="96" bestFit="1" customWidth="1"/>
    <col min="8711" max="8712" width="8.140625" style="96" bestFit="1" customWidth="1"/>
    <col min="8713" max="8713" width="8.140625" style="96" customWidth="1"/>
    <col min="8714" max="8714" width="8.140625" style="96" bestFit="1" customWidth="1"/>
    <col min="8715" max="8716" width="8.140625" style="96" customWidth="1"/>
    <col min="8717" max="8717" width="8.140625" style="96" bestFit="1" customWidth="1"/>
    <col min="8718" max="8960" width="11.42578125" style="96" customWidth="1"/>
    <col min="8961" max="8961" width="89.85546875" style="96" bestFit="1" customWidth="1"/>
    <col min="8962" max="8962" width="9.7109375" style="96" bestFit="1" customWidth="1"/>
    <col min="8963" max="8963" width="8.140625" style="96" bestFit="1" customWidth="1"/>
    <col min="8964" max="8966" width="9.7109375" style="96" bestFit="1" customWidth="1"/>
    <col min="8967" max="8968" width="8.140625" style="96" bestFit="1" customWidth="1"/>
    <col min="8969" max="8969" width="8.140625" style="96" customWidth="1"/>
    <col min="8970" max="8970" width="8.140625" style="96" bestFit="1" customWidth="1"/>
    <col min="8971" max="8972" width="8.140625" style="96" customWidth="1"/>
    <col min="8973" max="8973" width="8.140625" style="96" bestFit="1" customWidth="1"/>
    <col min="8974" max="9216" width="11.42578125" style="96" customWidth="1"/>
    <col min="9217" max="9217" width="89.85546875" style="96" bestFit="1" customWidth="1"/>
    <col min="9218" max="9218" width="9.7109375" style="96" bestFit="1" customWidth="1"/>
    <col min="9219" max="9219" width="8.140625" style="96" bestFit="1" customWidth="1"/>
    <col min="9220" max="9222" width="9.7109375" style="96" bestFit="1" customWidth="1"/>
    <col min="9223" max="9224" width="8.140625" style="96" bestFit="1" customWidth="1"/>
    <col min="9225" max="9225" width="8.140625" style="96" customWidth="1"/>
    <col min="9226" max="9226" width="8.140625" style="96" bestFit="1" customWidth="1"/>
    <col min="9227" max="9228" width="8.140625" style="96" customWidth="1"/>
    <col min="9229" max="9229" width="8.140625" style="96" bestFit="1" customWidth="1"/>
    <col min="9230" max="9472" width="11.42578125" style="96" customWidth="1"/>
    <col min="9473" max="9473" width="89.85546875" style="96" bestFit="1" customWidth="1"/>
    <col min="9474" max="9474" width="9.7109375" style="96" bestFit="1" customWidth="1"/>
    <col min="9475" max="9475" width="8.140625" style="96" bestFit="1" customWidth="1"/>
    <col min="9476" max="9478" width="9.7109375" style="96" bestFit="1" customWidth="1"/>
    <col min="9479" max="9480" width="8.140625" style="96" bestFit="1" customWidth="1"/>
    <col min="9481" max="9481" width="8.140625" style="96" customWidth="1"/>
    <col min="9482" max="9482" width="8.140625" style="96" bestFit="1" customWidth="1"/>
    <col min="9483" max="9484" width="8.140625" style="96" customWidth="1"/>
    <col min="9485" max="9485" width="8.140625" style="96" bestFit="1" customWidth="1"/>
    <col min="9486" max="9728" width="11.42578125" style="96" customWidth="1"/>
    <col min="9729" max="9729" width="89.85546875" style="96" bestFit="1" customWidth="1"/>
    <col min="9730" max="9730" width="9.7109375" style="96" bestFit="1" customWidth="1"/>
    <col min="9731" max="9731" width="8.140625" style="96" bestFit="1" customWidth="1"/>
    <col min="9732" max="9734" width="9.7109375" style="96" bestFit="1" customWidth="1"/>
    <col min="9735" max="9736" width="8.140625" style="96" bestFit="1" customWidth="1"/>
    <col min="9737" max="9737" width="8.140625" style="96" customWidth="1"/>
    <col min="9738" max="9738" width="8.140625" style="96" bestFit="1" customWidth="1"/>
    <col min="9739" max="9740" width="8.140625" style="96" customWidth="1"/>
    <col min="9741" max="9741" width="8.140625" style="96" bestFit="1" customWidth="1"/>
    <col min="9742" max="9984" width="11.42578125" style="96" customWidth="1"/>
    <col min="9985" max="9985" width="89.85546875" style="96" bestFit="1" customWidth="1"/>
    <col min="9986" max="9986" width="9.7109375" style="96" bestFit="1" customWidth="1"/>
    <col min="9987" max="9987" width="8.140625" style="96" bestFit="1" customWidth="1"/>
    <col min="9988" max="9990" width="9.7109375" style="96" bestFit="1" customWidth="1"/>
    <col min="9991" max="9992" width="8.140625" style="96" bestFit="1" customWidth="1"/>
    <col min="9993" max="9993" width="8.140625" style="96" customWidth="1"/>
    <col min="9994" max="9994" width="8.140625" style="96" bestFit="1" customWidth="1"/>
    <col min="9995" max="9996" width="8.140625" style="96" customWidth="1"/>
    <col min="9997" max="9997" width="8.140625" style="96" bestFit="1" customWidth="1"/>
    <col min="9998" max="10240" width="11.42578125" style="96" customWidth="1"/>
    <col min="10241" max="10241" width="89.85546875" style="96" bestFit="1" customWidth="1"/>
    <col min="10242" max="10242" width="9.7109375" style="96" bestFit="1" customWidth="1"/>
    <col min="10243" max="10243" width="8.140625" style="96" bestFit="1" customWidth="1"/>
    <col min="10244" max="10246" width="9.7109375" style="96" bestFit="1" customWidth="1"/>
    <col min="10247" max="10248" width="8.140625" style="96" bestFit="1" customWidth="1"/>
    <col min="10249" max="10249" width="8.140625" style="96" customWidth="1"/>
    <col min="10250" max="10250" width="8.140625" style="96" bestFit="1" customWidth="1"/>
    <col min="10251" max="10252" width="8.140625" style="96" customWidth="1"/>
    <col min="10253" max="10253" width="8.140625" style="96" bestFit="1" customWidth="1"/>
    <col min="10254" max="10496" width="11.42578125" style="96" customWidth="1"/>
    <col min="10497" max="10497" width="89.85546875" style="96" bestFit="1" customWidth="1"/>
    <col min="10498" max="10498" width="9.7109375" style="96" bestFit="1" customWidth="1"/>
    <col min="10499" max="10499" width="8.140625" style="96" bestFit="1" customWidth="1"/>
    <col min="10500" max="10502" width="9.7109375" style="96" bestFit="1" customWidth="1"/>
    <col min="10503" max="10504" width="8.140625" style="96" bestFit="1" customWidth="1"/>
    <col min="10505" max="10505" width="8.140625" style="96" customWidth="1"/>
    <col min="10506" max="10506" width="8.140625" style="96" bestFit="1" customWidth="1"/>
    <col min="10507" max="10508" width="8.140625" style="96" customWidth="1"/>
    <col min="10509" max="10509" width="8.140625" style="96" bestFit="1" customWidth="1"/>
    <col min="10510" max="10752" width="11.42578125" style="96" customWidth="1"/>
    <col min="10753" max="10753" width="89.85546875" style="96" bestFit="1" customWidth="1"/>
    <col min="10754" max="10754" width="9.7109375" style="96" bestFit="1" customWidth="1"/>
    <col min="10755" max="10755" width="8.140625" style="96" bestFit="1" customWidth="1"/>
    <col min="10756" max="10758" width="9.7109375" style="96" bestFit="1" customWidth="1"/>
    <col min="10759" max="10760" width="8.140625" style="96" bestFit="1" customWidth="1"/>
    <col min="10761" max="10761" width="8.140625" style="96" customWidth="1"/>
    <col min="10762" max="10762" width="8.140625" style="96" bestFit="1" customWidth="1"/>
    <col min="10763" max="10764" width="8.140625" style="96" customWidth="1"/>
    <col min="10765" max="10765" width="8.140625" style="96" bestFit="1" customWidth="1"/>
    <col min="10766" max="11008" width="11.42578125" style="96" customWidth="1"/>
    <col min="11009" max="11009" width="89.85546875" style="96" bestFit="1" customWidth="1"/>
    <col min="11010" max="11010" width="9.7109375" style="96" bestFit="1" customWidth="1"/>
    <col min="11011" max="11011" width="8.140625" style="96" bestFit="1" customWidth="1"/>
    <col min="11012" max="11014" width="9.7109375" style="96" bestFit="1" customWidth="1"/>
    <col min="11015" max="11016" width="8.140625" style="96" bestFit="1" customWidth="1"/>
    <col min="11017" max="11017" width="8.140625" style="96" customWidth="1"/>
    <col min="11018" max="11018" width="8.140625" style="96" bestFit="1" customWidth="1"/>
    <col min="11019" max="11020" width="8.140625" style="96" customWidth="1"/>
    <col min="11021" max="11021" width="8.140625" style="96" bestFit="1" customWidth="1"/>
    <col min="11022" max="11264" width="11.42578125" style="96" customWidth="1"/>
    <col min="11265" max="11265" width="89.85546875" style="96" bestFit="1" customWidth="1"/>
    <col min="11266" max="11266" width="9.7109375" style="96" bestFit="1" customWidth="1"/>
    <col min="11267" max="11267" width="8.140625" style="96" bestFit="1" customWidth="1"/>
    <col min="11268" max="11270" width="9.7109375" style="96" bestFit="1" customWidth="1"/>
    <col min="11271" max="11272" width="8.140625" style="96" bestFit="1" customWidth="1"/>
    <col min="11273" max="11273" width="8.140625" style="96" customWidth="1"/>
    <col min="11274" max="11274" width="8.140625" style="96" bestFit="1" customWidth="1"/>
    <col min="11275" max="11276" width="8.140625" style="96" customWidth="1"/>
    <col min="11277" max="11277" width="8.140625" style="96" bestFit="1" customWidth="1"/>
    <col min="11278" max="11520" width="11.42578125" style="96" customWidth="1"/>
    <col min="11521" max="11521" width="89.85546875" style="96" bestFit="1" customWidth="1"/>
    <col min="11522" max="11522" width="9.7109375" style="96" bestFit="1" customWidth="1"/>
    <col min="11523" max="11523" width="8.140625" style="96" bestFit="1" customWidth="1"/>
    <col min="11524" max="11526" width="9.7109375" style="96" bestFit="1" customWidth="1"/>
    <col min="11527" max="11528" width="8.140625" style="96" bestFit="1" customWidth="1"/>
    <col min="11529" max="11529" width="8.140625" style="96" customWidth="1"/>
    <col min="11530" max="11530" width="8.140625" style="96" bestFit="1" customWidth="1"/>
    <col min="11531" max="11532" width="8.140625" style="96" customWidth="1"/>
    <col min="11533" max="11533" width="8.140625" style="96" bestFit="1" customWidth="1"/>
    <col min="11534" max="11776" width="11.42578125" style="96" customWidth="1"/>
    <col min="11777" max="11777" width="89.85546875" style="96" bestFit="1" customWidth="1"/>
    <col min="11778" max="11778" width="9.7109375" style="96" bestFit="1" customWidth="1"/>
    <col min="11779" max="11779" width="8.140625" style="96" bestFit="1" customWidth="1"/>
    <col min="11780" max="11782" width="9.7109375" style="96" bestFit="1" customWidth="1"/>
    <col min="11783" max="11784" width="8.140625" style="96" bestFit="1" customWidth="1"/>
    <col min="11785" max="11785" width="8.140625" style="96" customWidth="1"/>
    <col min="11786" max="11786" width="8.140625" style="96" bestFit="1" customWidth="1"/>
    <col min="11787" max="11788" width="8.140625" style="96" customWidth="1"/>
    <col min="11789" max="11789" width="8.140625" style="96" bestFit="1" customWidth="1"/>
    <col min="11790" max="12032" width="11.42578125" style="96" customWidth="1"/>
    <col min="12033" max="12033" width="89.85546875" style="96" bestFit="1" customWidth="1"/>
    <col min="12034" max="12034" width="9.7109375" style="96" bestFit="1" customWidth="1"/>
    <col min="12035" max="12035" width="8.140625" style="96" bestFit="1" customWidth="1"/>
    <col min="12036" max="12038" width="9.7109375" style="96" bestFit="1" customWidth="1"/>
    <col min="12039" max="12040" width="8.140625" style="96" bestFit="1" customWidth="1"/>
    <col min="12041" max="12041" width="8.140625" style="96" customWidth="1"/>
    <col min="12042" max="12042" width="8.140625" style="96" bestFit="1" customWidth="1"/>
    <col min="12043" max="12044" width="8.140625" style="96" customWidth="1"/>
    <col min="12045" max="12045" width="8.140625" style="96" bestFit="1" customWidth="1"/>
    <col min="12046" max="12288" width="11.42578125" style="96" customWidth="1"/>
    <col min="12289" max="12289" width="89.85546875" style="96" bestFit="1" customWidth="1"/>
    <col min="12290" max="12290" width="9.7109375" style="96" bestFit="1" customWidth="1"/>
    <col min="12291" max="12291" width="8.140625" style="96" bestFit="1" customWidth="1"/>
    <col min="12292" max="12294" width="9.7109375" style="96" bestFit="1" customWidth="1"/>
    <col min="12295" max="12296" width="8.140625" style="96" bestFit="1" customWidth="1"/>
    <col min="12297" max="12297" width="8.140625" style="96" customWidth="1"/>
    <col min="12298" max="12298" width="8.140625" style="96" bestFit="1" customWidth="1"/>
    <col min="12299" max="12300" width="8.140625" style="96" customWidth="1"/>
    <col min="12301" max="12301" width="8.140625" style="96" bestFit="1" customWidth="1"/>
    <col min="12302" max="12544" width="11.42578125" style="96" customWidth="1"/>
    <col min="12545" max="12545" width="89.85546875" style="96" bestFit="1" customWidth="1"/>
    <col min="12546" max="12546" width="9.7109375" style="96" bestFit="1" customWidth="1"/>
    <col min="12547" max="12547" width="8.140625" style="96" bestFit="1" customWidth="1"/>
    <col min="12548" max="12550" width="9.7109375" style="96" bestFit="1" customWidth="1"/>
    <col min="12551" max="12552" width="8.140625" style="96" bestFit="1" customWidth="1"/>
    <col min="12553" max="12553" width="8.140625" style="96" customWidth="1"/>
    <col min="12554" max="12554" width="8.140625" style="96" bestFit="1" customWidth="1"/>
    <col min="12555" max="12556" width="8.140625" style="96" customWidth="1"/>
    <col min="12557" max="12557" width="8.140625" style="96" bestFit="1" customWidth="1"/>
    <col min="12558" max="12800" width="11.42578125" style="96" customWidth="1"/>
    <col min="12801" max="12801" width="89.85546875" style="96" bestFit="1" customWidth="1"/>
    <col min="12802" max="12802" width="9.7109375" style="96" bestFit="1" customWidth="1"/>
    <col min="12803" max="12803" width="8.140625" style="96" bestFit="1" customWidth="1"/>
    <col min="12804" max="12806" width="9.7109375" style="96" bestFit="1" customWidth="1"/>
    <col min="12807" max="12808" width="8.140625" style="96" bestFit="1" customWidth="1"/>
    <col min="12809" max="12809" width="8.140625" style="96" customWidth="1"/>
    <col min="12810" max="12810" width="8.140625" style="96" bestFit="1" customWidth="1"/>
    <col min="12811" max="12812" width="8.140625" style="96" customWidth="1"/>
    <col min="12813" max="12813" width="8.140625" style="96" bestFit="1" customWidth="1"/>
    <col min="12814" max="13056" width="11.42578125" style="96" customWidth="1"/>
    <col min="13057" max="13057" width="89.85546875" style="96" bestFit="1" customWidth="1"/>
    <col min="13058" max="13058" width="9.7109375" style="96" bestFit="1" customWidth="1"/>
    <col min="13059" max="13059" width="8.140625" style="96" bestFit="1" customWidth="1"/>
    <col min="13060" max="13062" width="9.7109375" style="96" bestFit="1" customWidth="1"/>
    <col min="13063" max="13064" width="8.140625" style="96" bestFit="1" customWidth="1"/>
    <col min="13065" max="13065" width="8.140625" style="96" customWidth="1"/>
    <col min="13066" max="13066" width="8.140625" style="96" bestFit="1" customWidth="1"/>
    <col min="13067" max="13068" width="8.140625" style="96" customWidth="1"/>
    <col min="13069" max="13069" width="8.140625" style="96" bestFit="1" customWidth="1"/>
    <col min="13070" max="13312" width="11.42578125" style="96" customWidth="1"/>
    <col min="13313" max="13313" width="89.85546875" style="96" bestFit="1" customWidth="1"/>
    <col min="13314" max="13314" width="9.7109375" style="96" bestFit="1" customWidth="1"/>
    <col min="13315" max="13315" width="8.140625" style="96" bestFit="1" customWidth="1"/>
    <col min="13316" max="13318" width="9.7109375" style="96" bestFit="1" customWidth="1"/>
    <col min="13319" max="13320" width="8.140625" style="96" bestFit="1" customWidth="1"/>
    <col min="13321" max="13321" width="8.140625" style="96" customWidth="1"/>
    <col min="13322" max="13322" width="8.140625" style="96" bestFit="1" customWidth="1"/>
    <col min="13323" max="13324" width="8.140625" style="96" customWidth="1"/>
    <col min="13325" max="13325" width="8.140625" style="96" bestFit="1" customWidth="1"/>
    <col min="13326" max="13568" width="11.42578125" style="96" customWidth="1"/>
    <col min="13569" max="13569" width="89.85546875" style="96" bestFit="1" customWidth="1"/>
    <col min="13570" max="13570" width="9.7109375" style="96" bestFit="1" customWidth="1"/>
    <col min="13571" max="13571" width="8.140625" style="96" bestFit="1" customWidth="1"/>
    <col min="13572" max="13574" width="9.7109375" style="96" bestFit="1" customWidth="1"/>
    <col min="13575" max="13576" width="8.140625" style="96" bestFit="1" customWidth="1"/>
    <col min="13577" max="13577" width="8.140625" style="96" customWidth="1"/>
    <col min="13578" max="13578" width="8.140625" style="96" bestFit="1" customWidth="1"/>
    <col min="13579" max="13580" width="8.140625" style="96" customWidth="1"/>
    <col min="13581" max="13581" width="8.140625" style="96" bestFit="1" customWidth="1"/>
    <col min="13582" max="13824" width="11.42578125" style="96" customWidth="1"/>
    <col min="13825" max="13825" width="89.85546875" style="96" bestFit="1" customWidth="1"/>
    <col min="13826" max="13826" width="9.7109375" style="96" bestFit="1" customWidth="1"/>
    <col min="13827" max="13827" width="8.140625" style="96" bestFit="1" customWidth="1"/>
    <col min="13828" max="13830" width="9.7109375" style="96" bestFit="1" customWidth="1"/>
    <col min="13831" max="13832" width="8.140625" style="96" bestFit="1" customWidth="1"/>
    <col min="13833" max="13833" width="8.140625" style="96" customWidth="1"/>
    <col min="13834" max="13834" width="8.140625" style="96" bestFit="1" customWidth="1"/>
    <col min="13835" max="13836" width="8.140625" style="96" customWidth="1"/>
    <col min="13837" max="13837" width="8.140625" style="96" bestFit="1" customWidth="1"/>
    <col min="13838" max="14080" width="11.42578125" style="96" customWidth="1"/>
    <col min="14081" max="14081" width="89.85546875" style="96" bestFit="1" customWidth="1"/>
    <col min="14082" max="14082" width="9.7109375" style="96" bestFit="1" customWidth="1"/>
    <col min="14083" max="14083" width="8.140625" style="96" bestFit="1" customWidth="1"/>
    <col min="14084" max="14086" width="9.7109375" style="96" bestFit="1" customWidth="1"/>
    <col min="14087" max="14088" width="8.140625" style="96" bestFit="1" customWidth="1"/>
    <col min="14089" max="14089" width="8.140625" style="96" customWidth="1"/>
    <col min="14090" max="14090" width="8.140625" style="96" bestFit="1" customWidth="1"/>
    <col min="14091" max="14092" width="8.140625" style="96" customWidth="1"/>
    <col min="14093" max="14093" width="8.140625" style="96" bestFit="1" customWidth="1"/>
    <col min="14094" max="14336" width="11.42578125" style="96" customWidth="1"/>
    <col min="14337" max="14337" width="89.85546875" style="96" bestFit="1" customWidth="1"/>
    <col min="14338" max="14338" width="9.7109375" style="96" bestFit="1" customWidth="1"/>
    <col min="14339" max="14339" width="8.140625" style="96" bestFit="1" customWidth="1"/>
    <col min="14340" max="14342" width="9.7109375" style="96" bestFit="1" customWidth="1"/>
    <col min="14343" max="14344" width="8.140625" style="96" bestFit="1" customWidth="1"/>
    <col min="14345" max="14345" width="8.140625" style="96" customWidth="1"/>
    <col min="14346" max="14346" width="8.140625" style="96" bestFit="1" customWidth="1"/>
    <col min="14347" max="14348" width="8.140625" style="96" customWidth="1"/>
    <col min="14349" max="14349" width="8.140625" style="96" bestFit="1" customWidth="1"/>
    <col min="14350" max="14592" width="11.42578125" style="96" customWidth="1"/>
    <col min="14593" max="14593" width="89.85546875" style="96" bestFit="1" customWidth="1"/>
    <col min="14594" max="14594" width="9.7109375" style="96" bestFit="1" customWidth="1"/>
    <col min="14595" max="14595" width="8.140625" style="96" bestFit="1" customWidth="1"/>
    <col min="14596" max="14598" width="9.7109375" style="96" bestFit="1" customWidth="1"/>
    <col min="14599" max="14600" width="8.140625" style="96" bestFit="1" customWidth="1"/>
    <col min="14601" max="14601" width="8.140625" style="96" customWidth="1"/>
    <col min="14602" max="14602" width="8.140625" style="96" bestFit="1" customWidth="1"/>
    <col min="14603" max="14604" width="8.140625" style="96" customWidth="1"/>
    <col min="14605" max="14605" width="8.140625" style="96" bestFit="1" customWidth="1"/>
    <col min="14606" max="14848" width="11.42578125" style="96" customWidth="1"/>
    <col min="14849" max="14849" width="89.85546875" style="96" bestFit="1" customWidth="1"/>
    <col min="14850" max="14850" width="9.7109375" style="96" bestFit="1" customWidth="1"/>
    <col min="14851" max="14851" width="8.140625" style="96" bestFit="1" customWidth="1"/>
    <col min="14852" max="14854" width="9.7109375" style="96" bestFit="1" customWidth="1"/>
    <col min="14855" max="14856" width="8.140625" style="96" bestFit="1" customWidth="1"/>
    <col min="14857" max="14857" width="8.140625" style="96" customWidth="1"/>
    <col min="14858" max="14858" width="8.140625" style="96" bestFit="1" customWidth="1"/>
    <col min="14859" max="14860" width="8.140625" style="96" customWidth="1"/>
    <col min="14861" max="14861" width="8.140625" style="96" bestFit="1" customWidth="1"/>
    <col min="14862" max="15104" width="11.42578125" style="96" customWidth="1"/>
    <col min="15105" max="15105" width="89.85546875" style="96" bestFit="1" customWidth="1"/>
    <col min="15106" max="15106" width="9.7109375" style="96" bestFit="1" customWidth="1"/>
    <col min="15107" max="15107" width="8.140625" style="96" bestFit="1" customWidth="1"/>
    <col min="15108" max="15110" width="9.7109375" style="96" bestFit="1" customWidth="1"/>
    <col min="15111" max="15112" width="8.140625" style="96" bestFit="1" customWidth="1"/>
    <col min="15113" max="15113" width="8.140625" style="96" customWidth="1"/>
    <col min="15114" max="15114" width="8.140625" style="96" bestFit="1" customWidth="1"/>
    <col min="15115" max="15116" width="8.140625" style="96" customWidth="1"/>
    <col min="15117" max="15117" width="8.140625" style="96" bestFit="1" customWidth="1"/>
    <col min="15118" max="15360" width="11.42578125" style="96" customWidth="1"/>
    <col min="15361" max="15361" width="89.85546875" style="96" bestFit="1" customWidth="1"/>
    <col min="15362" max="15362" width="9.7109375" style="96" bestFit="1" customWidth="1"/>
    <col min="15363" max="15363" width="8.140625" style="96" bestFit="1" customWidth="1"/>
    <col min="15364" max="15366" width="9.7109375" style="96" bestFit="1" customWidth="1"/>
    <col min="15367" max="15368" width="8.140625" style="96" bestFit="1" customWidth="1"/>
    <col min="15369" max="15369" width="8.140625" style="96" customWidth="1"/>
    <col min="15370" max="15370" width="8.140625" style="96" bestFit="1" customWidth="1"/>
    <col min="15371" max="15372" width="8.140625" style="96" customWidth="1"/>
    <col min="15373" max="15373" width="8.140625" style="96" bestFit="1" customWidth="1"/>
    <col min="15374" max="15616" width="11.42578125" style="96" customWidth="1"/>
    <col min="15617" max="15617" width="89.85546875" style="96" bestFit="1" customWidth="1"/>
    <col min="15618" max="15618" width="9.7109375" style="96" bestFit="1" customWidth="1"/>
    <col min="15619" max="15619" width="8.140625" style="96" bestFit="1" customWidth="1"/>
    <col min="15620" max="15622" width="9.7109375" style="96" bestFit="1" customWidth="1"/>
    <col min="15623" max="15624" width="8.140625" style="96" bestFit="1" customWidth="1"/>
    <col min="15625" max="15625" width="8.140625" style="96" customWidth="1"/>
    <col min="15626" max="15626" width="8.140625" style="96" bestFit="1" customWidth="1"/>
    <col min="15627" max="15628" width="8.140625" style="96" customWidth="1"/>
    <col min="15629" max="15629" width="8.140625" style="96" bestFit="1" customWidth="1"/>
    <col min="15630" max="15872" width="11.42578125" style="96" customWidth="1"/>
    <col min="15873" max="15873" width="89.85546875" style="96" bestFit="1" customWidth="1"/>
    <col min="15874" max="15874" width="9.7109375" style="96" bestFit="1" customWidth="1"/>
    <col min="15875" max="15875" width="8.140625" style="96" bestFit="1" customWidth="1"/>
    <col min="15876" max="15878" width="9.7109375" style="96" bestFit="1" customWidth="1"/>
    <col min="15879" max="15880" width="8.140625" style="96" bestFit="1" customWidth="1"/>
    <col min="15881" max="15881" width="8.140625" style="96" customWidth="1"/>
    <col min="15882" max="15882" width="8.140625" style="96" bestFit="1" customWidth="1"/>
    <col min="15883" max="15884" width="8.140625" style="96" customWidth="1"/>
    <col min="15885" max="15885" width="8.140625" style="96" bestFit="1" customWidth="1"/>
    <col min="15886" max="16128" width="11.42578125" style="96" customWidth="1"/>
    <col min="16129" max="16129" width="89.85546875" style="96" bestFit="1" customWidth="1"/>
    <col min="16130" max="16130" width="9.7109375" style="96" bestFit="1" customWidth="1"/>
    <col min="16131" max="16131" width="8.140625" style="96" bestFit="1" customWidth="1"/>
    <col min="16132" max="16134" width="9.7109375" style="96" bestFit="1" customWidth="1"/>
    <col min="16135" max="16136" width="8.140625" style="96" bestFit="1" customWidth="1"/>
    <col min="16137" max="16137" width="8.140625" style="96" customWidth="1"/>
    <col min="16138" max="16138" width="8.140625" style="96" bestFit="1" customWidth="1"/>
    <col min="16139" max="16140" width="8.140625" style="96" customWidth="1"/>
    <col min="16141" max="16141" width="8.140625" style="96" bestFit="1" customWidth="1"/>
    <col min="16142" max="16384" width="11.42578125" style="96" customWidth="1"/>
  </cols>
  <sheetData>
    <row r="1" spans="1:14" ht="30" customHeight="1" x14ac:dyDescent="0.25">
      <c r="A1" s="738" t="s">
        <v>334</v>
      </c>
      <c r="B1" s="738"/>
      <c r="C1" s="738"/>
      <c r="D1" s="738"/>
      <c r="E1" s="738"/>
      <c r="F1" s="738"/>
      <c r="G1" s="738"/>
      <c r="H1" s="738"/>
      <c r="I1" s="738"/>
      <c r="J1" s="738"/>
      <c r="K1" s="738"/>
      <c r="L1" s="738"/>
      <c r="M1" s="738"/>
    </row>
    <row r="2" spans="1:14" ht="15" customHeight="1" x14ac:dyDescent="0.25">
      <c r="A2" s="739" t="s">
        <v>563</v>
      </c>
      <c r="B2" s="739"/>
      <c r="C2" s="739"/>
      <c r="D2" s="739"/>
      <c r="E2" s="739"/>
      <c r="F2" s="739"/>
      <c r="G2" s="739"/>
      <c r="H2" s="739"/>
      <c r="I2" s="739"/>
      <c r="J2" s="739"/>
      <c r="K2" s="739"/>
      <c r="L2" s="739"/>
      <c r="M2" s="739"/>
    </row>
    <row r="3" spans="1:14" ht="15" customHeight="1" x14ac:dyDescent="0.25">
      <c r="A3" s="739" t="s">
        <v>782</v>
      </c>
      <c r="B3" s="739"/>
      <c r="C3" s="739"/>
      <c r="D3" s="739"/>
      <c r="E3" s="739"/>
      <c r="F3" s="739"/>
      <c r="G3" s="739"/>
      <c r="H3" s="739"/>
      <c r="I3" s="739"/>
      <c r="J3" s="739"/>
      <c r="K3" s="739"/>
      <c r="L3" s="739"/>
      <c r="M3" s="739"/>
    </row>
    <row r="4" spans="1:14" ht="30" customHeight="1" x14ac:dyDescent="0.25">
      <c r="A4" s="740" t="s">
        <v>3</v>
      </c>
      <c r="B4" s="740"/>
      <c r="C4" s="740"/>
      <c r="D4" s="740"/>
      <c r="E4" s="740"/>
      <c r="F4" s="740"/>
      <c r="G4" s="740"/>
      <c r="H4" s="740"/>
      <c r="I4" s="740"/>
      <c r="J4" s="740"/>
      <c r="K4" s="740"/>
      <c r="L4" s="740"/>
      <c r="M4" s="740"/>
    </row>
    <row r="5" spans="1:14" ht="3.75" customHeight="1" thickBot="1" x14ac:dyDescent="0.3">
      <c r="A5" s="95"/>
      <c r="B5" s="95"/>
      <c r="C5" s="95"/>
      <c r="D5" s="95"/>
      <c r="E5" s="95"/>
      <c r="F5" s="95"/>
      <c r="G5" s="95"/>
      <c r="H5" s="95"/>
      <c r="I5" s="95"/>
      <c r="J5" s="95"/>
      <c r="K5" s="95"/>
      <c r="L5" s="95"/>
      <c r="M5" s="95"/>
    </row>
    <row r="6" spans="1:14" s="98" customFormat="1" ht="30" customHeight="1" thickTop="1" thickBot="1" x14ac:dyDescent="0.3">
      <c r="A6" s="681"/>
      <c r="B6" s="682" t="s">
        <v>564</v>
      </c>
      <c r="C6" s="682" t="s">
        <v>565</v>
      </c>
      <c r="D6" s="682" t="s">
        <v>566</v>
      </c>
      <c r="E6" s="682" t="s">
        <v>567</v>
      </c>
      <c r="F6" s="682" t="s">
        <v>568</v>
      </c>
      <c r="G6" s="682" t="s">
        <v>569</v>
      </c>
      <c r="H6" s="682" t="s">
        <v>570</v>
      </c>
      <c r="I6" s="682" t="s">
        <v>571</v>
      </c>
      <c r="J6" s="682" t="s">
        <v>572</v>
      </c>
      <c r="K6" s="682" t="s">
        <v>573</v>
      </c>
      <c r="L6" s="682" t="s">
        <v>574</v>
      </c>
      <c r="M6" s="682" t="s">
        <v>575</v>
      </c>
    </row>
    <row r="7" spans="1:14" ht="15" customHeight="1" thickTop="1" thickBot="1" x14ac:dyDescent="0.3">
      <c r="A7" s="683" t="s">
        <v>576</v>
      </c>
      <c r="B7" s="684">
        <v>176816.68288000001</v>
      </c>
      <c r="C7" s="684">
        <v>213154.71932</v>
      </c>
      <c r="D7" s="684">
        <v>220032.48993000001</v>
      </c>
      <c r="E7" s="684">
        <v>226471.73235000001</v>
      </c>
      <c r="F7" s="684">
        <v>211970.02267999999</v>
      </c>
      <c r="G7" s="684">
        <v>194803.43796000001</v>
      </c>
      <c r="H7" s="684">
        <v>222794.10467</v>
      </c>
      <c r="I7" s="684">
        <v>207236.71030000001</v>
      </c>
      <c r="J7" s="684">
        <v>202341.07681</v>
      </c>
      <c r="K7" s="684">
        <v>207479.95702999999</v>
      </c>
      <c r="L7" s="684">
        <v>225675.55694000001</v>
      </c>
      <c r="M7" s="684">
        <v>216056.85582000003</v>
      </c>
      <c r="N7" s="142"/>
    </row>
    <row r="8" spans="1:14" s="101" customFormat="1" ht="15" customHeight="1" thickTop="1" x14ac:dyDescent="0.25">
      <c r="A8" s="99" t="s">
        <v>10</v>
      </c>
      <c r="B8" s="100">
        <v>53653.212590000003</v>
      </c>
      <c r="C8" s="100">
        <v>69499.576239999995</v>
      </c>
      <c r="D8" s="100">
        <v>75946.608599999992</v>
      </c>
      <c r="E8" s="100">
        <v>53507.843439999997</v>
      </c>
      <c r="F8" s="100">
        <v>47185.936030000004</v>
      </c>
      <c r="G8" s="100">
        <v>57130.395649999999</v>
      </c>
      <c r="H8" s="100">
        <v>104861.15031999999</v>
      </c>
      <c r="I8" s="100">
        <v>70541.782189999998</v>
      </c>
      <c r="J8" s="100">
        <v>60728.684359999999</v>
      </c>
      <c r="K8" s="100">
        <v>71496.193239999993</v>
      </c>
      <c r="L8" s="100">
        <v>70128.665939999992</v>
      </c>
      <c r="M8" s="100">
        <v>80692.813500000004</v>
      </c>
      <c r="N8" s="142"/>
    </row>
    <row r="9" spans="1:14" s="101" customFormat="1" ht="15" customHeight="1" x14ac:dyDescent="0.25">
      <c r="A9" s="99" t="s">
        <v>19</v>
      </c>
      <c r="B9" s="100">
        <v>16507.879140000001</v>
      </c>
      <c r="C9" s="100">
        <v>26831.289420000001</v>
      </c>
      <c r="D9" s="100">
        <v>28931.440399999999</v>
      </c>
      <c r="E9" s="100">
        <v>31584.736260000001</v>
      </c>
      <c r="F9" s="100">
        <v>30592.444319999999</v>
      </c>
      <c r="G9" s="100">
        <v>8286.25425</v>
      </c>
      <c r="H9" s="100">
        <v>20635.22018</v>
      </c>
      <c r="I9" s="100">
        <v>5792.2658899999997</v>
      </c>
      <c r="J9" s="100">
        <v>2999.4375499999996</v>
      </c>
      <c r="K9" s="100">
        <v>3479.20766</v>
      </c>
      <c r="L9" s="100">
        <v>10167.818090000001</v>
      </c>
      <c r="M9" s="100">
        <v>9344.3265500000016</v>
      </c>
      <c r="N9" s="142"/>
    </row>
    <row r="10" spans="1:14" s="101" customFormat="1" ht="15" customHeight="1" x14ac:dyDescent="0.25">
      <c r="A10" s="99" t="s">
        <v>28</v>
      </c>
      <c r="B10" s="100">
        <v>102714.47902</v>
      </c>
      <c r="C10" s="100">
        <v>113139.16163</v>
      </c>
      <c r="D10" s="100">
        <v>111843.46404000001</v>
      </c>
      <c r="E10" s="100">
        <v>133898.22529</v>
      </c>
      <c r="F10" s="100">
        <v>126563.26848</v>
      </c>
      <c r="G10" s="100">
        <v>118199.31240000001</v>
      </c>
      <c r="H10" s="100">
        <v>82030.804780000006</v>
      </c>
      <c r="I10" s="100">
        <v>107849.59220999999</v>
      </c>
      <c r="J10" s="100">
        <v>113068.71631</v>
      </c>
      <c r="K10" s="100">
        <v>117656.38231</v>
      </c>
      <c r="L10" s="100">
        <v>131654.34724</v>
      </c>
      <c r="M10" s="100">
        <v>111484.79082000001</v>
      </c>
      <c r="N10" s="142"/>
    </row>
    <row r="11" spans="1:14" s="101" customFormat="1" ht="15" customHeight="1" x14ac:dyDescent="0.25">
      <c r="A11" s="102" t="s">
        <v>577</v>
      </c>
      <c r="B11" s="100">
        <v>102555.73315</v>
      </c>
      <c r="C11" s="100">
        <v>113285.96322000001</v>
      </c>
      <c r="D11" s="100">
        <v>111334.50675</v>
      </c>
      <c r="E11" s="100">
        <v>133496.4492</v>
      </c>
      <c r="F11" s="100">
        <v>125706.57488</v>
      </c>
      <c r="G11" s="100">
        <v>116670.41406</v>
      </c>
      <c r="H11" s="100">
        <v>81549.863230000003</v>
      </c>
      <c r="I11" s="100">
        <v>107023.31806000001</v>
      </c>
      <c r="J11" s="100">
        <v>112213.13357999999</v>
      </c>
      <c r="K11" s="100">
        <v>116908.83759000001</v>
      </c>
      <c r="L11" s="100">
        <v>130311.01846000001</v>
      </c>
      <c r="M11" s="100">
        <v>109213.96293000001</v>
      </c>
      <c r="N11" s="142"/>
    </row>
    <row r="12" spans="1:14" s="101" customFormat="1" ht="15" customHeight="1" x14ac:dyDescent="0.25">
      <c r="A12" s="102" t="s">
        <v>578</v>
      </c>
      <c r="B12" s="100">
        <v>102555.73315</v>
      </c>
      <c r="C12" s="100">
        <v>113285.96322000001</v>
      </c>
      <c r="D12" s="100">
        <v>110996.09675</v>
      </c>
      <c r="E12" s="100">
        <v>133233.24142000001</v>
      </c>
      <c r="F12" s="100">
        <v>125298.56932</v>
      </c>
      <c r="G12" s="100">
        <v>115807.61072</v>
      </c>
      <c r="H12" s="100">
        <v>77091.956430000006</v>
      </c>
      <c r="I12" s="100">
        <v>101488.24301000001</v>
      </c>
      <c r="J12" s="100">
        <v>108289.44705</v>
      </c>
      <c r="K12" s="100">
        <v>115763.3787</v>
      </c>
      <c r="L12" s="100">
        <v>127760.40682</v>
      </c>
      <c r="M12" s="100">
        <v>106841.93018000001</v>
      </c>
      <c r="N12" s="142"/>
    </row>
    <row r="13" spans="1:14" s="101" customFormat="1" ht="15" customHeight="1" x14ac:dyDescent="0.25">
      <c r="A13" s="102" t="s">
        <v>579</v>
      </c>
      <c r="B13" s="100">
        <v>0</v>
      </c>
      <c r="C13" s="100">
        <v>0</v>
      </c>
      <c r="D13" s="100">
        <v>338.41</v>
      </c>
      <c r="E13" s="100">
        <v>263.20778000000001</v>
      </c>
      <c r="F13" s="100">
        <v>408.00556</v>
      </c>
      <c r="G13" s="100">
        <v>862.80333999999993</v>
      </c>
      <c r="H13" s="100">
        <v>4457.9067999999997</v>
      </c>
      <c r="I13" s="100">
        <v>5535.0750499999995</v>
      </c>
      <c r="J13" s="100">
        <v>3923.6865299999999</v>
      </c>
      <c r="K13" s="100">
        <v>1145.4588899999999</v>
      </c>
      <c r="L13" s="100">
        <v>2550.6116400000001</v>
      </c>
      <c r="M13" s="100">
        <v>2372.0327499999999</v>
      </c>
      <c r="N13" s="142"/>
    </row>
    <row r="14" spans="1:14" s="101" customFormat="1" ht="15" customHeight="1" x14ac:dyDescent="0.25">
      <c r="A14" s="102" t="s">
        <v>580</v>
      </c>
      <c r="B14" s="100">
        <v>11.41893</v>
      </c>
      <c r="C14" s="100">
        <v>0</v>
      </c>
      <c r="D14" s="100">
        <v>22.225249999999999</v>
      </c>
      <c r="E14" s="100">
        <v>30.169430000000002</v>
      </c>
      <c r="F14" s="100">
        <v>28.966990000000003</v>
      </c>
      <c r="G14" s="100">
        <v>879.79075</v>
      </c>
      <c r="H14" s="100">
        <v>0</v>
      </c>
      <c r="I14" s="100">
        <v>85.075009999999992</v>
      </c>
      <c r="J14" s="100">
        <v>85.075009999999992</v>
      </c>
      <c r="K14" s="100">
        <v>0</v>
      </c>
      <c r="L14" s="100">
        <v>0</v>
      </c>
      <c r="M14" s="100">
        <v>0</v>
      </c>
      <c r="N14" s="142"/>
    </row>
    <row r="15" spans="1:14" s="101" customFormat="1" ht="15" customHeight="1" x14ac:dyDescent="0.25">
      <c r="A15" s="102" t="s">
        <v>581</v>
      </c>
      <c r="B15" s="100">
        <v>11.41893</v>
      </c>
      <c r="C15" s="100">
        <v>0</v>
      </c>
      <c r="D15" s="100">
        <v>22.225249999999999</v>
      </c>
      <c r="E15" s="100">
        <v>30.169430000000002</v>
      </c>
      <c r="F15" s="100">
        <v>28.966990000000003</v>
      </c>
      <c r="G15" s="100">
        <v>703.79075</v>
      </c>
      <c r="H15" s="100">
        <v>0</v>
      </c>
      <c r="I15" s="100">
        <v>0</v>
      </c>
      <c r="J15" s="100">
        <v>0</v>
      </c>
      <c r="K15" s="100">
        <v>0</v>
      </c>
      <c r="L15" s="100">
        <v>0</v>
      </c>
      <c r="M15" s="100">
        <v>0</v>
      </c>
      <c r="N15" s="142"/>
    </row>
    <row r="16" spans="1:14" s="101" customFormat="1" ht="15" customHeight="1" x14ac:dyDescent="0.25">
      <c r="A16" s="102" t="s">
        <v>582</v>
      </c>
      <c r="B16" s="100">
        <v>0</v>
      </c>
      <c r="C16" s="100">
        <v>0</v>
      </c>
      <c r="D16" s="100">
        <v>0</v>
      </c>
      <c r="E16" s="100">
        <v>0</v>
      </c>
      <c r="F16" s="100">
        <v>0</v>
      </c>
      <c r="G16" s="100">
        <v>176</v>
      </c>
      <c r="H16" s="100">
        <v>0</v>
      </c>
      <c r="I16" s="100">
        <v>85.075009999999992</v>
      </c>
      <c r="J16" s="100">
        <v>85.075009999999992</v>
      </c>
      <c r="K16" s="100">
        <v>0</v>
      </c>
      <c r="L16" s="100">
        <v>0</v>
      </c>
      <c r="M16" s="100">
        <v>0</v>
      </c>
      <c r="N16" s="142"/>
    </row>
    <row r="17" spans="1:14" s="101" customFormat="1" ht="15" customHeight="1" x14ac:dyDescent="0.25">
      <c r="A17" s="102" t="s">
        <v>583</v>
      </c>
      <c r="B17" s="100">
        <v>280.82909000000001</v>
      </c>
      <c r="C17" s="100">
        <v>274.39999999999998</v>
      </c>
      <c r="D17" s="100">
        <v>274.39999999999998</v>
      </c>
      <c r="E17" s="100">
        <v>293.53593000000001</v>
      </c>
      <c r="F17" s="100">
        <v>351.94902000000002</v>
      </c>
      <c r="G17" s="100">
        <v>464.22872999999998</v>
      </c>
      <c r="H17" s="100">
        <v>491.505</v>
      </c>
      <c r="I17" s="100">
        <v>458.09063000000003</v>
      </c>
      <c r="J17" s="100">
        <v>416.66275000000002</v>
      </c>
      <c r="K17" s="100">
        <v>142.26275000000001</v>
      </c>
      <c r="L17" s="100">
        <v>142.26275000000001</v>
      </c>
      <c r="M17" s="100">
        <v>0</v>
      </c>
      <c r="N17" s="142"/>
    </row>
    <row r="18" spans="1:14" s="101" customFormat="1" ht="15" customHeight="1" x14ac:dyDescent="0.25">
      <c r="A18" s="102" t="s">
        <v>584</v>
      </c>
      <c r="B18" s="100">
        <v>6.4290900000000004</v>
      </c>
      <c r="C18" s="100">
        <v>0</v>
      </c>
      <c r="D18" s="100">
        <v>0</v>
      </c>
      <c r="E18" s="100">
        <v>19.135930000000002</v>
      </c>
      <c r="F18" s="100">
        <v>77.549019999999999</v>
      </c>
      <c r="G18" s="100">
        <v>189.82873000000001</v>
      </c>
      <c r="H18" s="100">
        <v>217.10499999999999</v>
      </c>
      <c r="I18" s="100">
        <v>183.69063</v>
      </c>
      <c r="J18" s="100">
        <v>142.26275000000001</v>
      </c>
      <c r="K18" s="100">
        <v>142.26275000000001</v>
      </c>
      <c r="L18" s="100">
        <v>142.26275000000001</v>
      </c>
      <c r="M18" s="100">
        <v>0</v>
      </c>
      <c r="N18" s="142"/>
    </row>
    <row r="19" spans="1:14" s="101" customFormat="1" ht="15" customHeight="1" x14ac:dyDescent="0.25">
      <c r="A19" s="102" t="s">
        <v>585</v>
      </c>
      <c r="B19" s="100">
        <v>274.39999999999998</v>
      </c>
      <c r="C19" s="100">
        <v>274.39999999999998</v>
      </c>
      <c r="D19" s="100">
        <v>274.39999999999998</v>
      </c>
      <c r="E19" s="100">
        <v>274.39999999999998</v>
      </c>
      <c r="F19" s="100">
        <v>274.39999999999998</v>
      </c>
      <c r="G19" s="100">
        <v>274.39999999999998</v>
      </c>
      <c r="H19" s="100">
        <v>274.39999999999998</v>
      </c>
      <c r="I19" s="100">
        <v>274.39999999999998</v>
      </c>
      <c r="J19" s="100">
        <v>274.39999999999998</v>
      </c>
      <c r="K19" s="100">
        <v>0</v>
      </c>
      <c r="L19" s="100">
        <v>0</v>
      </c>
      <c r="M19" s="100">
        <v>0</v>
      </c>
      <c r="N19" s="142"/>
    </row>
    <row r="20" spans="1:14" s="101" customFormat="1" ht="15" customHeight="1" x14ac:dyDescent="0.25">
      <c r="A20" s="102" t="s">
        <v>41</v>
      </c>
      <c r="B20" s="100">
        <v>990.95938999999998</v>
      </c>
      <c r="C20" s="100">
        <v>913.61138000000005</v>
      </c>
      <c r="D20" s="100">
        <v>697.93219999999997</v>
      </c>
      <c r="E20" s="100">
        <v>905.62655000000007</v>
      </c>
      <c r="F20" s="100">
        <v>911.21736999999996</v>
      </c>
      <c r="G20" s="100">
        <v>1043.1616800000002</v>
      </c>
      <c r="H20" s="100">
        <v>590.95587999999998</v>
      </c>
      <c r="I20" s="100">
        <v>890.85655000000008</v>
      </c>
      <c r="J20" s="100">
        <v>966.14114000000006</v>
      </c>
      <c r="K20" s="100">
        <v>1035.4700500000001</v>
      </c>
      <c r="L20" s="100">
        <v>1542.1377299999999</v>
      </c>
      <c r="M20" s="100">
        <v>2409.2738300000001</v>
      </c>
      <c r="N20" s="142"/>
    </row>
    <row r="21" spans="1:14" s="101" customFormat="1" ht="15" customHeight="1" x14ac:dyDescent="0.25">
      <c r="A21" s="102" t="s">
        <v>586</v>
      </c>
      <c r="B21" s="100">
        <v>-1124.46154</v>
      </c>
      <c r="C21" s="100">
        <v>-1334.81297</v>
      </c>
      <c r="D21" s="100">
        <v>-485.60015999999996</v>
      </c>
      <c r="E21" s="100">
        <v>-827.55581999999993</v>
      </c>
      <c r="F21" s="100">
        <v>-435.43978000000004</v>
      </c>
      <c r="G21" s="100">
        <v>-858.2828199999999</v>
      </c>
      <c r="H21" s="100">
        <v>-601.51932999999997</v>
      </c>
      <c r="I21" s="100">
        <v>-607.74804000000006</v>
      </c>
      <c r="J21" s="100">
        <v>-612.29617000000007</v>
      </c>
      <c r="K21" s="100">
        <v>-430.18808000000001</v>
      </c>
      <c r="L21" s="100">
        <v>-341.07169999999996</v>
      </c>
      <c r="M21" s="100">
        <v>-138.44594000000001</v>
      </c>
      <c r="N21" s="142"/>
    </row>
    <row r="22" spans="1:14" s="101" customFormat="1" ht="15" customHeight="1" x14ac:dyDescent="0.25">
      <c r="A22" s="99" t="s">
        <v>71</v>
      </c>
      <c r="B22" s="100">
        <v>261.37932000000001</v>
      </c>
      <c r="C22" s="100">
        <v>425.78539000000001</v>
      </c>
      <c r="D22" s="100">
        <v>252.19573</v>
      </c>
      <c r="E22" s="100">
        <v>722.25159999999994</v>
      </c>
      <c r="F22" s="100">
        <v>509.47253999999998</v>
      </c>
      <c r="G22" s="100">
        <v>591.48354000000006</v>
      </c>
      <c r="H22" s="100">
        <v>704.53778</v>
      </c>
      <c r="I22" s="100">
        <v>1770.4618</v>
      </c>
      <c r="J22" s="100">
        <v>1920.5306</v>
      </c>
      <c r="K22" s="100">
        <v>591.77089999999998</v>
      </c>
      <c r="L22" s="100">
        <v>244.62499000000003</v>
      </c>
      <c r="M22" s="100">
        <v>1155.0048899999999</v>
      </c>
      <c r="N22" s="142"/>
    </row>
    <row r="23" spans="1:14" s="101" customFormat="1" ht="15" customHeight="1" x14ac:dyDescent="0.25">
      <c r="A23" s="99" t="s">
        <v>77</v>
      </c>
      <c r="B23" s="100">
        <v>4.0000000000000001E-3</v>
      </c>
      <c r="C23" s="100">
        <v>4.0000000000000001E-3</v>
      </c>
      <c r="D23" s="100">
        <v>4.0000000000000001E-3</v>
      </c>
      <c r="E23" s="100">
        <v>3.0000000000000001E-3</v>
      </c>
      <c r="F23" s="100">
        <v>1E-3</v>
      </c>
      <c r="G23" s="100">
        <v>1E-3</v>
      </c>
      <c r="H23" s="100">
        <v>1E-3</v>
      </c>
      <c r="I23" s="100">
        <v>1E-3</v>
      </c>
      <c r="J23" s="100">
        <v>0</v>
      </c>
      <c r="K23" s="100">
        <v>0</v>
      </c>
      <c r="L23" s="100">
        <v>0</v>
      </c>
      <c r="M23" s="100">
        <v>0</v>
      </c>
      <c r="N23" s="142"/>
    </row>
    <row r="24" spans="1:14" s="101" customFormat="1" ht="15" customHeight="1" x14ac:dyDescent="0.25">
      <c r="A24" s="99" t="s">
        <v>587</v>
      </c>
      <c r="B24" s="100">
        <v>273.89098999999999</v>
      </c>
      <c r="C24" s="100">
        <v>273.94209000000001</v>
      </c>
      <c r="D24" s="100">
        <v>108.79960000000001</v>
      </c>
      <c r="E24" s="100">
        <v>4106.2587999999996</v>
      </c>
      <c r="F24" s="100">
        <v>4632.1875599999994</v>
      </c>
      <c r="G24" s="100">
        <v>8526.0607600000003</v>
      </c>
      <c r="H24" s="100">
        <v>12827.93859</v>
      </c>
      <c r="I24" s="100">
        <v>19687.938590000002</v>
      </c>
      <c r="J24" s="100">
        <v>21702.149730000001</v>
      </c>
      <c r="K24" s="100">
        <v>11783.77233</v>
      </c>
      <c r="L24" s="100">
        <v>11783.77233</v>
      </c>
      <c r="M24" s="100">
        <v>11783.77233</v>
      </c>
      <c r="N24" s="142"/>
    </row>
    <row r="25" spans="1:14" s="101" customFormat="1" ht="15" customHeight="1" x14ac:dyDescent="0.25">
      <c r="A25" s="99" t="s">
        <v>87</v>
      </c>
      <c r="B25" s="100">
        <v>1978.20334</v>
      </c>
      <c r="C25" s="100">
        <v>1796.3185800000001</v>
      </c>
      <c r="D25" s="100">
        <v>1729.34708</v>
      </c>
      <c r="E25" s="100">
        <v>1506.3444500000001</v>
      </c>
      <c r="F25" s="100">
        <v>1396.0307299999999</v>
      </c>
      <c r="G25" s="100">
        <v>1167.13005</v>
      </c>
      <c r="H25" s="100">
        <v>991.07514000000003</v>
      </c>
      <c r="I25" s="100">
        <v>961.87711999999999</v>
      </c>
      <c r="J25" s="100">
        <v>1352.38068</v>
      </c>
      <c r="K25" s="100">
        <v>1239.5603000000001</v>
      </c>
      <c r="L25" s="100">
        <v>1160.7880299999995</v>
      </c>
      <c r="M25" s="100">
        <v>1048.4660999999999</v>
      </c>
      <c r="N25" s="142"/>
    </row>
    <row r="26" spans="1:14" s="101" customFormat="1" ht="15" customHeight="1" x14ac:dyDescent="0.25">
      <c r="A26" s="99" t="s">
        <v>588</v>
      </c>
      <c r="B26" s="100">
        <v>1427.6344799999999</v>
      </c>
      <c r="C26" s="100">
        <v>1188.6419699999999</v>
      </c>
      <c r="D26" s="100">
        <v>1220.63048</v>
      </c>
      <c r="E26" s="100">
        <v>1146.06951</v>
      </c>
      <c r="F26" s="100">
        <v>1090.68202</v>
      </c>
      <c r="G26" s="100">
        <v>902.80031000000008</v>
      </c>
      <c r="H26" s="100">
        <v>743.37688000000003</v>
      </c>
      <c r="I26" s="100">
        <v>632.79150000000004</v>
      </c>
      <c r="J26" s="100">
        <v>569.17757999999992</v>
      </c>
      <c r="K26" s="100">
        <v>1233.0702900000001</v>
      </c>
      <c r="L26" s="100">
        <v>535.54031999999995</v>
      </c>
      <c r="M26" s="100">
        <v>547.68163000000004</v>
      </c>
      <c r="N26" s="142"/>
    </row>
    <row r="27" spans="1:14" s="103" customFormat="1" ht="15" customHeight="1" thickBot="1" x14ac:dyDescent="0.3">
      <c r="A27" s="99" t="s">
        <v>103</v>
      </c>
      <c r="B27" s="100">
        <v>0</v>
      </c>
      <c r="C27" s="100">
        <v>0</v>
      </c>
      <c r="D27" s="100">
        <v>0</v>
      </c>
      <c r="E27" s="100">
        <v>0</v>
      </c>
      <c r="F27" s="100">
        <v>0</v>
      </c>
      <c r="G27" s="100">
        <v>0</v>
      </c>
      <c r="H27" s="100">
        <v>0</v>
      </c>
      <c r="I27" s="100">
        <v>0</v>
      </c>
      <c r="J27" s="100">
        <v>0</v>
      </c>
      <c r="K27" s="100">
        <v>0</v>
      </c>
      <c r="L27" s="100">
        <v>0</v>
      </c>
      <c r="M27" s="100">
        <v>0</v>
      </c>
      <c r="N27" s="142"/>
    </row>
    <row r="28" spans="1:14" ht="15" customHeight="1" thickTop="1" thickBot="1" x14ac:dyDescent="0.3">
      <c r="A28" s="683" t="s">
        <v>589</v>
      </c>
      <c r="B28" s="684">
        <v>80260.105519999997</v>
      </c>
      <c r="C28" s="684">
        <v>115473.55082999999</v>
      </c>
      <c r="D28" s="684">
        <v>122190.71915999999</v>
      </c>
      <c r="E28" s="684">
        <v>128168.57805</v>
      </c>
      <c r="F28" s="684">
        <v>113326.59335</v>
      </c>
      <c r="G28" s="684">
        <v>98445.461129999996</v>
      </c>
      <c r="H28" s="684">
        <v>129757.37397</v>
      </c>
      <c r="I28" s="684">
        <v>119067.54490000001</v>
      </c>
      <c r="J28" s="684">
        <v>115500.90859000001</v>
      </c>
      <c r="K28" s="684">
        <v>119862.14118999999</v>
      </c>
      <c r="L28" s="684">
        <v>132289.95205999998</v>
      </c>
      <c r="M28" s="684">
        <v>119329.33341000002</v>
      </c>
      <c r="N28" s="142"/>
    </row>
    <row r="29" spans="1:14" s="101" customFormat="1" ht="15" customHeight="1" thickTop="1" x14ac:dyDescent="0.25">
      <c r="A29" s="99" t="s">
        <v>590</v>
      </c>
      <c r="B29" s="100">
        <v>62342.44743</v>
      </c>
      <c r="C29" s="100">
        <v>79685.477510000012</v>
      </c>
      <c r="D29" s="100">
        <v>67563.025760000004</v>
      </c>
      <c r="E29" s="100">
        <v>67803.370110000003</v>
      </c>
      <c r="F29" s="100">
        <v>64110.241150000002</v>
      </c>
      <c r="G29" s="100">
        <v>71569.533500000005</v>
      </c>
      <c r="H29" s="100">
        <v>70174.974579999995</v>
      </c>
      <c r="I29" s="100">
        <v>69825.725999999995</v>
      </c>
      <c r="J29" s="100">
        <v>72257.348270000002</v>
      </c>
      <c r="K29" s="100">
        <v>74475.803499999995</v>
      </c>
      <c r="L29" s="100">
        <v>80863.962350000002</v>
      </c>
      <c r="M29" s="100">
        <v>69519.300490000009</v>
      </c>
      <c r="N29" s="142"/>
    </row>
    <row r="30" spans="1:14" s="101" customFormat="1" ht="15" customHeight="1" x14ac:dyDescent="0.25">
      <c r="A30" s="102" t="s">
        <v>591</v>
      </c>
      <c r="B30" s="100">
        <v>27397.628949999998</v>
      </c>
      <c r="C30" s="100">
        <v>48298.087610000002</v>
      </c>
      <c r="D30" s="100">
        <v>38508.517999999996</v>
      </c>
      <c r="E30" s="100">
        <v>39720.584159999999</v>
      </c>
      <c r="F30" s="100">
        <v>34851.007490000004</v>
      </c>
      <c r="G30" s="100">
        <v>38972.483950000002</v>
      </c>
      <c r="H30" s="100">
        <v>32024.63839</v>
      </c>
      <c r="I30" s="100">
        <v>34954.533909999998</v>
      </c>
      <c r="J30" s="100">
        <v>38518.007039999997</v>
      </c>
      <c r="K30" s="100">
        <v>35632.298329999998</v>
      </c>
      <c r="L30" s="100">
        <v>44598.997609999999</v>
      </c>
      <c r="M30" s="100">
        <v>34391.045600000005</v>
      </c>
      <c r="N30" s="142"/>
    </row>
    <row r="31" spans="1:14" s="101" customFormat="1" ht="15" customHeight="1" x14ac:dyDescent="0.25">
      <c r="A31" s="102" t="s">
        <v>592</v>
      </c>
      <c r="B31" s="100">
        <v>22635.422890000002</v>
      </c>
      <c r="C31" s="100">
        <v>22733.85094</v>
      </c>
      <c r="D31" s="100">
        <v>21367.188109999999</v>
      </c>
      <c r="E31" s="100">
        <v>19797.38868</v>
      </c>
      <c r="F31" s="100">
        <v>17664.016780000002</v>
      </c>
      <c r="G31" s="100">
        <v>19877.62715</v>
      </c>
      <c r="H31" s="100">
        <v>19539.841989999997</v>
      </c>
      <c r="I31" s="100">
        <v>21651.77362</v>
      </c>
      <c r="J31" s="100">
        <v>21571.76511</v>
      </c>
      <c r="K31" s="100">
        <v>20278.280440000002</v>
      </c>
      <c r="L31" s="100">
        <v>17360.689280000002</v>
      </c>
      <c r="M31" s="100">
        <v>18126.377350000002</v>
      </c>
      <c r="N31" s="142"/>
    </row>
    <row r="32" spans="1:14" s="101" customFormat="1" ht="15" customHeight="1" x14ac:dyDescent="0.25">
      <c r="A32" s="102" t="s">
        <v>593</v>
      </c>
      <c r="B32" s="100">
        <v>6322.9769500000002</v>
      </c>
      <c r="C32" s="100">
        <v>2838.3182200000001</v>
      </c>
      <c r="D32" s="100">
        <v>3790.0530600000002</v>
      </c>
      <c r="E32" s="100">
        <v>3949.4627500000001</v>
      </c>
      <c r="F32" s="100">
        <v>6996.0265599999993</v>
      </c>
      <c r="G32" s="100">
        <v>8027.5493699999997</v>
      </c>
      <c r="H32" s="100">
        <v>10333.979069999999</v>
      </c>
      <c r="I32" s="100">
        <v>8042.4745899999998</v>
      </c>
      <c r="J32" s="100">
        <v>8054.8279400000001</v>
      </c>
      <c r="K32" s="100">
        <v>10966.31422</v>
      </c>
      <c r="L32" s="100">
        <v>6691.4752200000003</v>
      </c>
      <c r="M32" s="100">
        <v>6695.7002300000004</v>
      </c>
      <c r="N32" s="142"/>
    </row>
    <row r="33" spans="1:14" s="101" customFormat="1" ht="15" customHeight="1" x14ac:dyDescent="0.25">
      <c r="A33" s="102" t="s">
        <v>594</v>
      </c>
      <c r="B33" s="100">
        <v>5946.3532800000003</v>
      </c>
      <c r="C33" s="100">
        <v>5789.6918900000001</v>
      </c>
      <c r="D33" s="100">
        <v>3877.37538</v>
      </c>
      <c r="E33" s="100">
        <v>4325.3362400000005</v>
      </c>
      <c r="F33" s="100">
        <v>4583.5227500000001</v>
      </c>
      <c r="G33" s="100">
        <v>4573.6612500000001</v>
      </c>
      <c r="H33" s="100">
        <v>8198.4884199999997</v>
      </c>
      <c r="I33" s="100">
        <v>5121.2054699999999</v>
      </c>
      <c r="J33" s="100">
        <v>4064.7876099999999</v>
      </c>
      <c r="K33" s="100">
        <v>7561.6781300000002</v>
      </c>
      <c r="L33" s="100">
        <v>12177.24171</v>
      </c>
      <c r="M33" s="100">
        <v>10298.153700000001</v>
      </c>
      <c r="N33" s="142"/>
    </row>
    <row r="34" spans="1:14" s="101" customFormat="1" ht="15" customHeight="1" x14ac:dyDescent="0.25">
      <c r="A34" s="102" t="s">
        <v>595</v>
      </c>
      <c r="B34" s="100">
        <v>0</v>
      </c>
      <c r="C34" s="100">
        <v>0</v>
      </c>
      <c r="D34" s="100">
        <v>0</v>
      </c>
      <c r="E34" s="100">
        <v>0</v>
      </c>
      <c r="F34" s="100">
        <v>0</v>
      </c>
      <c r="G34" s="100">
        <v>0</v>
      </c>
      <c r="H34" s="100">
        <v>0</v>
      </c>
      <c r="I34" s="100">
        <v>0</v>
      </c>
      <c r="J34" s="100">
        <v>0</v>
      </c>
      <c r="K34" s="100">
        <v>0</v>
      </c>
      <c r="L34" s="100">
        <v>0</v>
      </c>
      <c r="M34" s="100">
        <v>0</v>
      </c>
      <c r="N34" s="142"/>
    </row>
    <row r="35" spans="1:14" s="101" customFormat="1" ht="15" customHeight="1" x14ac:dyDescent="0.25">
      <c r="A35" s="102" t="s">
        <v>596</v>
      </c>
      <c r="B35" s="100">
        <v>40.065359999999998</v>
      </c>
      <c r="C35" s="100">
        <v>25.528849999999998</v>
      </c>
      <c r="D35" s="100">
        <v>19.891209999999997</v>
      </c>
      <c r="E35" s="100">
        <v>10.598280000000001</v>
      </c>
      <c r="F35" s="100">
        <v>15.66757</v>
      </c>
      <c r="G35" s="100">
        <v>118.21178</v>
      </c>
      <c r="H35" s="100">
        <v>78.026710000000008</v>
      </c>
      <c r="I35" s="100">
        <v>55.738410000000002</v>
      </c>
      <c r="J35" s="100">
        <v>47.960569999999997</v>
      </c>
      <c r="K35" s="100">
        <v>37.232379999999999</v>
      </c>
      <c r="L35" s="100">
        <v>35.558529999999998</v>
      </c>
      <c r="M35" s="100">
        <v>8.0236099999999997</v>
      </c>
      <c r="N35" s="142"/>
    </row>
    <row r="36" spans="1:14" s="101" customFormat="1" ht="15" customHeight="1" x14ac:dyDescent="0.25">
      <c r="A36" s="99" t="s">
        <v>597</v>
      </c>
      <c r="B36" s="100">
        <v>0</v>
      </c>
      <c r="C36" s="100">
        <v>2.86619</v>
      </c>
      <c r="D36" s="100">
        <v>0</v>
      </c>
      <c r="E36" s="100">
        <v>0</v>
      </c>
      <c r="F36" s="100">
        <v>0</v>
      </c>
      <c r="G36" s="100">
        <v>0</v>
      </c>
      <c r="H36" s="100">
        <v>0</v>
      </c>
      <c r="I36" s="100">
        <v>0</v>
      </c>
      <c r="J36" s="100">
        <v>0</v>
      </c>
      <c r="K36" s="100">
        <v>14.42014</v>
      </c>
      <c r="L36" s="100">
        <v>4.3135999999999992</v>
      </c>
      <c r="M36" s="100">
        <v>0.77011999999999992</v>
      </c>
      <c r="N36" s="142"/>
    </row>
    <row r="37" spans="1:14" s="101" customFormat="1" ht="15" customHeight="1" x14ac:dyDescent="0.25">
      <c r="A37" s="99" t="s">
        <v>598</v>
      </c>
      <c r="B37" s="100">
        <v>10772.367</v>
      </c>
      <c r="C37" s="100">
        <v>28875.165100000002</v>
      </c>
      <c r="D37" s="100">
        <v>47587.9476</v>
      </c>
      <c r="E37" s="100">
        <v>53783.478600000002</v>
      </c>
      <c r="F37" s="100">
        <v>44225.48603</v>
      </c>
      <c r="G37" s="100">
        <v>22099.352469999998</v>
      </c>
      <c r="H37" s="100">
        <v>55064.254509999999</v>
      </c>
      <c r="I37" s="100">
        <v>43721.287619999996</v>
      </c>
      <c r="J37" s="100">
        <v>37861.672399999996</v>
      </c>
      <c r="K37" s="100">
        <v>40175.72337</v>
      </c>
      <c r="L37" s="100">
        <v>45160.873269999996</v>
      </c>
      <c r="M37" s="100">
        <v>42352.678229999998</v>
      </c>
      <c r="N37" s="142"/>
    </row>
    <row r="38" spans="1:14" s="101" customFormat="1" ht="15" customHeight="1" x14ac:dyDescent="0.25">
      <c r="A38" s="99" t="s">
        <v>599</v>
      </c>
      <c r="B38" s="100">
        <v>3477.5881899999999</v>
      </c>
      <c r="C38" s="100">
        <v>3315.2901000000002</v>
      </c>
      <c r="D38" s="100">
        <v>3237.5536099999999</v>
      </c>
      <c r="E38" s="100">
        <v>3120.6717100000001</v>
      </c>
      <c r="F38" s="100">
        <v>2626.7477699999999</v>
      </c>
      <c r="G38" s="100">
        <v>2331.7535899999998</v>
      </c>
      <c r="H38" s="100">
        <v>2557.4577899999999</v>
      </c>
      <c r="I38" s="100">
        <v>2405.4017999999996</v>
      </c>
      <c r="J38" s="100">
        <v>3051.4920499999998</v>
      </c>
      <c r="K38" s="100">
        <v>3402.2959000000001</v>
      </c>
      <c r="L38" s="100">
        <v>4244.1374800000003</v>
      </c>
      <c r="M38" s="100">
        <v>5567.4279900000001</v>
      </c>
      <c r="N38" s="142"/>
    </row>
    <row r="39" spans="1:14" s="101" customFormat="1" ht="15" customHeight="1" x14ac:dyDescent="0.25">
      <c r="A39" s="99" t="s">
        <v>148</v>
      </c>
      <c r="B39" s="100">
        <v>3667.7028999999998</v>
      </c>
      <c r="C39" s="100">
        <v>3594.7519300000004</v>
      </c>
      <c r="D39" s="100">
        <v>3802.1921899999998</v>
      </c>
      <c r="E39" s="100">
        <v>3461.0576299999998</v>
      </c>
      <c r="F39" s="100">
        <v>2364.1183999999998</v>
      </c>
      <c r="G39" s="100">
        <v>2444.8215699999996</v>
      </c>
      <c r="H39" s="100">
        <v>1960.6870900000001</v>
      </c>
      <c r="I39" s="100">
        <v>3115.1294800000001</v>
      </c>
      <c r="J39" s="100">
        <v>2330.3958700000003</v>
      </c>
      <c r="K39" s="100">
        <v>1793.8982800000001</v>
      </c>
      <c r="L39" s="100">
        <v>2016.66536</v>
      </c>
      <c r="M39" s="100">
        <v>1889.1565800000001</v>
      </c>
      <c r="N39" s="142"/>
    </row>
    <row r="40" spans="1:14" s="101" customFormat="1" ht="15" customHeight="1" x14ac:dyDescent="0.25">
      <c r="A40" s="99" t="s">
        <v>155</v>
      </c>
      <c r="B40" s="100">
        <v>0</v>
      </c>
      <c r="C40" s="100">
        <v>0</v>
      </c>
      <c r="D40" s="100">
        <v>0</v>
      </c>
      <c r="E40" s="100">
        <v>0</v>
      </c>
      <c r="F40" s="100">
        <v>0</v>
      </c>
      <c r="G40" s="100">
        <v>0</v>
      </c>
      <c r="H40" s="100">
        <v>0</v>
      </c>
      <c r="I40" s="100">
        <v>0</v>
      </c>
      <c r="J40" s="100">
        <v>0</v>
      </c>
      <c r="K40" s="100">
        <v>0</v>
      </c>
      <c r="L40" s="100">
        <v>0</v>
      </c>
      <c r="M40" s="100">
        <v>0</v>
      </c>
      <c r="N40" s="142"/>
    </row>
    <row r="41" spans="1:14" s="101" customFormat="1" ht="15" customHeight="1" x14ac:dyDescent="0.25">
      <c r="A41" s="99" t="s">
        <v>600</v>
      </c>
      <c r="B41" s="100">
        <v>0</v>
      </c>
      <c r="C41" s="100">
        <v>0</v>
      </c>
      <c r="D41" s="100">
        <v>0</v>
      </c>
      <c r="E41" s="100">
        <v>0</v>
      </c>
      <c r="F41" s="100">
        <v>0</v>
      </c>
      <c r="G41" s="100">
        <v>0</v>
      </c>
      <c r="H41" s="100">
        <v>0</v>
      </c>
      <c r="I41" s="100">
        <v>0</v>
      </c>
      <c r="J41" s="100">
        <v>0</v>
      </c>
      <c r="K41" s="100">
        <v>0</v>
      </c>
      <c r="L41" s="100">
        <v>0</v>
      </c>
      <c r="M41" s="100">
        <v>0</v>
      </c>
      <c r="N41" s="142"/>
    </row>
    <row r="42" spans="1:14" s="103" customFormat="1" ht="15" customHeight="1" thickBot="1" x14ac:dyDescent="0.3">
      <c r="A42" s="99" t="s">
        <v>129</v>
      </c>
      <c r="B42" s="100">
        <v>0</v>
      </c>
      <c r="C42" s="100">
        <v>0</v>
      </c>
      <c r="D42" s="100">
        <v>0</v>
      </c>
      <c r="E42" s="100">
        <v>0</v>
      </c>
      <c r="F42" s="100">
        <v>0</v>
      </c>
      <c r="G42" s="100">
        <v>0</v>
      </c>
      <c r="H42" s="100">
        <v>0</v>
      </c>
      <c r="I42" s="100">
        <v>0</v>
      </c>
      <c r="J42" s="100">
        <v>0</v>
      </c>
      <c r="K42" s="100">
        <v>0</v>
      </c>
      <c r="L42" s="100">
        <v>0</v>
      </c>
      <c r="M42" s="100">
        <v>0</v>
      </c>
      <c r="N42" s="142"/>
    </row>
    <row r="43" spans="1:14" ht="15" customHeight="1" thickTop="1" thickBot="1" x14ac:dyDescent="0.3">
      <c r="A43" s="683" t="s">
        <v>601</v>
      </c>
      <c r="B43" s="684">
        <v>96556.577359999996</v>
      </c>
      <c r="C43" s="684">
        <v>97681.169040000008</v>
      </c>
      <c r="D43" s="684">
        <v>97841.770759999999</v>
      </c>
      <c r="E43" s="684">
        <v>98303.154299999995</v>
      </c>
      <c r="F43" s="684">
        <v>98643.429329999999</v>
      </c>
      <c r="G43" s="684">
        <v>96357.97683</v>
      </c>
      <c r="H43" s="684">
        <v>93036.7307</v>
      </c>
      <c r="I43" s="684">
        <v>88169.165400000013</v>
      </c>
      <c r="J43" s="684">
        <v>86840.168189999997</v>
      </c>
      <c r="K43" s="684">
        <v>87617.815799999997</v>
      </c>
      <c r="L43" s="684">
        <v>93385.604860000007</v>
      </c>
      <c r="M43" s="684">
        <v>96727.522400000002</v>
      </c>
      <c r="N43" s="142"/>
    </row>
    <row r="44" spans="1:14" s="101" customFormat="1" ht="15" customHeight="1" thickTop="1" x14ac:dyDescent="0.25">
      <c r="A44" s="99" t="s">
        <v>170</v>
      </c>
      <c r="B44" s="100">
        <v>95490.01655</v>
      </c>
      <c r="C44" s="100">
        <v>95490.01655</v>
      </c>
      <c r="D44" s="100">
        <v>95490.01655</v>
      </c>
      <c r="E44" s="100">
        <v>95490.01655</v>
      </c>
      <c r="F44" s="100">
        <v>95490.01655</v>
      </c>
      <c r="G44" s="100">
        <v>95490.01655</v>
      </c>
      <c r="H44" s="100">
        <v>95490.01655</v>
      </c>
      <c r="I44" s="100">
        <v>95490.01655</v>
      </c>
      <c r="J44" s="100">
        <v>95490.01655</v>
      </c>
      <c r="K44" s="100">
        <v>95490.01655</v>
      </c>
      <c r="L44" s="100">
        <v>95490.01655</v>
      </c>
      <c r="M44" s="100">
        <v>95490.01655</v>
      </c>
      <c r="N44" s="142"/>
    </row>
    <row r="45" spans="1:14" s="101" customFormat="1" ht="15" customHeight="1" x14ac:dyDescent="0.25">
      <c r="A45" s="99" t="s">
        <v>174</v>
      </c>
      <c r="B45" s="100">
        <v>0</v>
      </c>
      <c r="C45" s="100">
        <v>0</v>
      </c>
      <c r="D45" s="100">
        <v>0</v>
      </c>
      <c r="E45" s="100">
        <v>0</v>
      </c>
      <c r="F45" s="100">
        <v>0</v>
      </c>
      <c r="G45" s="100">
        <v>0</v>
      </c>
      <c r="H45" s="100">
        <v>0</v>
      </c>
      <c r="I45" s="100">
        <v>0</v>
      </c>
      <c r="J45" s="100">
        <v>0</v>
      </c>
      <c r="K45" s="100">
        <v>0</v>
      </c>
      <c r="L45" s="100">
        <v>0</v>
      </c>
      <c r="M45" s="100">
        <v>0</v>
      </c>
      <c r="N45" s="142"/>
    </row>
    <row r="46" spans="1:14" s="101" customFormat="1" ht="15" customHeight="1" x14ac:dyDescent="0.25">
      <c r="A46" s="99" t="s">
        <v>178</v>
      </c>
      <c r="B46" s="100">
        <v>0</v>
      </c>
      <c r="C46" s="100">
        <v>0</v>
      </c>
      <c r="D46" s="100">
        <v>0</v>
      </c>
      <c r="E46" s="100">
        <v>0</v>
      </c>
      <c r="F46" s="100">
        <v>0</v>
      </c>
      <c r="G46" s="100">
        <v>0</v>
      </c>
      <c r="H46" s="100">
        <v>0</v>
      </c>
      <c r="I46" s="100">
        <v>0</v>
      </c>
      <c r="J46" s="100">
        <v>0</v>
      </c>
      <c r="K46" s="100">
        <v>0</v>
      </c>
      <c r="L46" s="100">
        <v>0</v>
      </c>
      <c r="M46" s="100">
        <v>0</v>
      </c>
      <c r="N46" s="142"/>
    </row>
    <row r="47" spans="1:14" s="101" customFormat="1" ht="15" customHeight="1" x14ac:dyDescent="0.25">
      <c r="A47" s="99" t="s">
        <v>602</v>
      </c>
      <c r="B47" s="100">
        <v>11746.18975</v>
      </c>
      <c r="C47" s="100">
        <v>11883.465980000001</v>
      </c>
      <c r="D47" s="100">
        <v>11995.925140000001</v>
      </c>
      <c r="E47" s="100">
        <v>12011.98531</v>
      </c>
      <c r="F47" s="100">
        <v>12058.123669999999</v>
      </c>
      <c r="G47" s="100">
        <v>12092.151169999999</v>
      </c>
      <c r="H47" s="100">
        <v>12092.151169999999</v>
      </c>
      <c r="I47" s="100">
        <v>12092.151169999999</v>
      </c>
      <c r="J47" s="100">
        <v>12092.151169999999</v>
      </c>
      <c r="K47" s="100">
        <v>12092.151169999999</v>
      </c>
      <c r="L47" s="100">
        <v>12169.915929999999</v>
      </c>
      <c r="M47" s="100">
        <v>12751.360720000001</v>
      </c>
      <c r="N47" s="142"/>
    </row>
    <row r="48" spans="1:14" s="101" customFormat="1" ht="15" customHeight="1" x14ac:dyDescent="0.25">
      <c r="A48" s="99" t="s">
        <v>184</v>
      </c>
      <c r="B48" s="100">
        <v>-10679.628939999999</v>
      </c>
      <c r="C48" s="100">
        <v>-9692.3134900000005</v>
      </c>
      <c r="D48" s="100">
        <v>-9644.1709300000002</v>
      </c>
      <c r="E48" s="100">
        <v>-9198.8475600000002</v>
      </c>
      <c r="F48" s="100">
        <v>-8904.7108900000003</v>
      </c>
      <c r="G48" s="100">
        <v>-11224.19089</v>
      </c>
      <c r="H48" s="100">
        <v>-14545.437019999999</v>
      </c>
      <c r="I48" s="100">
        <v>-19413.00232</v>
      </c>
      <c r="J48" s="100">
        <v>-20741.999530000001</v>
      </c>
      <c r="K48" s="100">
        <v>-19964.351920000001</v>
      </c>
      <c r="L48" s="100">
        <v>-14274.32762</v>
      </c>
      <c r="M48" s="100">
        <v>-11513.854869999999</v>
      </c>
      <c r="N48" s="142"/>
    </row>
    <row r="49" spans="1:14" s="101" customFormat="1" ht="15" customHeight="1" x14ac:dyDescent="0.25">
      <c r="A49" s="102" t="s">
        <v>603</v>
      </c>
      <c r="B49" s="100">
        <v>-12052.391180000001</v>
      </c>
      <c r="C49" s="100">
        <v>-10816.905130000001</v>
      </c>
      <c r="D49" s="100">
        <v>-9804.7726500000008</v>
      </c>
      <c r="E49" s="100">
        <v>-9660.2310999999991</v>
      </c>
      <c r="F49" s="100">
        <v>-9244.9858999999997</v>
      </c>
      <c r="G49" s="100">
        <v>-8938.7383900000004</v>
      </c>
      <c r="H49" s="100">
        <v>-11224.19068</v>
      </c>
      <c r="I49" s="100">
        <v>-14545.437019999999</v>
      </c>
      <c r="J49" s="100">
        <v>-19413.002089999998</v>
      </c>
      <c r="K49" s="100">
        <v>-20741.999530000001</v>
      </c>
      <c r="L49" s="100">
        <v>-20088.775539999999</v>
      </c>
      <c r="M49" s="100">
        <v>-15204.639289999999</v>
      </c>
      <c r="N49" s="142"/>
    </row>
    <row r="50" spans="1:14" s="103" customFormat="1" ht="15" customHeight="1" thickBot="1" x14ac:dyDescent="0.3">
      <c r="A50" s="102" t="s">
        <v>604</v>
      </c>
      <c r="B50" s="100">
        <v>1372.76224</v>
      </c>
      <c r="C50" s="100">
        <v>1124.5916399999999</v>
      </c>
      <c r="D50" s="100">
        <v>160.60172</v>
      </c>
      <c r="E50" s="100">
        <v>461.38353999999998</v>
      </c>
      <c r="F50" s="100">
        <v>340.27501000000001</v>
      </c>
      <c r="G50" s="100">
        <v>-2285.4524999999999</v>
      </c>
      <c r="H50" s="100">
        <v>-3321.2463399999997</v>
      </c>
      <c r="I50" s="100">
        <v>-4867.5653000000002</v>
      </c>
      <c r="J50" s="100">
        <v>-1328.9974399999999</v>
      </c>
      <c r="K50" s="100">
        <v>777.64760999999999</v>
      </c>
      <c r="L50" s="100">
        <v>5814.4479199999996</v>
      </c>
      <c r="M50" s="100">
        <v>3690.78442</v>
      </c>
      <c r="N50" s="142"/>
    </row>
    <row r="51" spans="1:14" ht="15" customHeight="1" thickTop="1" thickBot="1" x14ac:dyDescent="0.3">
      <c r="A51" s="683" t="s">
        <v>605</v>
      </c>
      <c r="B51" s="684">
        <v>176816.68288000001</v>
      </c>
      <c r="C51" s="684">
        <v>213154.71987</v>
      </c>
      <c r="D51" s="684">
        <v>220032.48991999999</v>
      </c>
      <c r="E51" s="684">
        <v>226471.73235000001</v>
      </c>
      <c r="F51" s="684">
        <v>211970.02267999999</v>
      </c>
      <c r="G51" s="684">
        <v>194803.43796000001</v>
      </c>
      <c r="H51" s="684">
        <v>222794.10467</v>
      </c>
      <c r="I51" s="684">
        <v>207236.71030000001</v>
      </c>
      <c r="J51" s="684">
        <v>202341.07678</v>
      </c>
      <c r="K51" s="684">
        <v>207479.95699000001</v>
      </c>
      <c r="L51" s="684">
        <v>225675.55692</v>
      </c>
      <c r="M51" s="684">
        <v>216056.85581000004</v>
      </c>
      <c r="N51" s="142"/>
    </row>
    <row r="52" spans="1:14" s="101" customFormat="1" ht="15" customHeight="1" thickTop="1" x14ac:dyDescent="0.25">
      <c r="A52" s="104" t="s">
        <v>606</v>
      </c>
      <c r="B52" s="100">
        <v>62538.690560000003</v>
      </c>
      <c r="C52" s="100">
        <v>89885.581430000006</v>
      </c>
      <c r="D52" s="100">
        <v>89695.080370000011</v>
      </c>
      <c r="E52" s="100">
        <v>52790.860619999999</v>
      </c>
      <c r="F52" s="100">
        <v>37656.62169</v>
      </c>
      <c r="G52" s="100">
        <v>23947.436870000001</v>
      </c>
      <c r="H52" s="100">
        <v>28632.792940000003</v>
      </c>
      <c r="I52" s="100">
        <v>44567.894289999997</v>
      </c>
      <c r="J52" s="100">
        <v>16156.58959</v>
      </c>
      <c r="K52" s="100">
        <v>6758.2307999999994</v>
      </c>
      <c r="L52" s="100">
        <v>10858.319100000001</v>
      </c>
      <c r="M52" s="100">
        <v>21507.777309999998</v>
      </c>
      <c r="N52" s="142"/>
    </row>
    <row r="53" spans="1:14" s="103" customFormat="1" ht="15" customHeight="1" x14ac:dyDescent="0.25">
      <c r="A53" s="102" t="s">
        <v>607</v>
      </c>
      <c r="B53" s="100">
        <v>1215.69181</v>
      </c>
      <c r="C53" s="100">
        <v>0</v>
      </c>
      <c r="D53" s="100">
        <v>1004.92044</v>
      </c>
      <c r="E53" s="100">
        <v>350.60060999999996</v>
      </c>
      <c r="F53" s="100">
        <v>0</v>
      </c>
      <c r="G53" s="100">
        <v>0</v>
      </c>
      <c r="H53" s="100">
        <v>0</v>
      </c>
      <c r="I53" s="100">
        <v>0</v>
      </c>
      <c r="J53" s="100">
        <v>0</v>
      </c>
      <c r="K53" s="100">
        <v>0</v>
      </c>
      <c r="L53" s="100">
        <v>0</v>
      </c>
      <c r="M53" s="100">
        <v>0</v>
      </c>
      <c r="N53" s="142"/>
    </row>
    <row r="54" spans="1:14" s="103" customFormat="1" ht="15" customHeight="1" x14ac:dyDescent="0.25">
      <c r="A54" s="102" t="s">
        <v>608</v>
      </c>
      <c r="B54" s="100">
        <v>61322.998749999999</v>
      </c>
      <c r="C54" s="100">
        <v>89885.581430000006</v>
      </c>
      <c r="D54" s="100">
        <v>88690.159930000009</v>
      </c>
      <c r="E54" s="100">
        <v>52440.260009999998</v>
      </c>
      <c r="F54" s="100">
        <v>37656.62169</v>
      </c>
      <c r="G54" s="100">
        <v>23947.436870000001</v>
      </c>
      <c r="H54" s="100">
        <v>28632.792940000003</v>
      </c>
      <c r="I54" s="100">
        <v>44567.894289999997</v>
      </c>
      <c r="J54" s="100">
        <v>16156.58959</v>
      </c>
      <c r="K54" s="100">
        <v>6758.2307999999994</v>
      </c>
      <c r="L54" s="100">
        <v>10858.319100000001</v>
      </c>
      <c r="M54" s="100">
        <v>21507.777309999998</v>
      </c>
      <c r="N54" s="142"/>
    </row>
    <row r="55" spans="1:14" s="103" customFormat="1" ht="15" customHeight="1" x14ac:dyDescent="0.25">
      <c r="A55" s="102" t="s">
        <v>609</v>
      </c>
      <c r="B55" s="100">
        <v>0</v>
      </c>
      <c r="C55" s="100">
        <v>0</v>
      </c>
      <c r="D55" s="100">
        <v>0</v>
      </c>
      <c r="E55" s="100">
        <v>0</v>
      </c>
      <c r="F55" s="100">
        <v>0</v>
      </c>
      <c r="G55" s="100">
        <v>0</v>
      </c>
      <c r="H55" s="100">
        <v>0</v>
      </c>
      <c r="I55" s="100">
        <v>0</v>
      </c>
      <c r="J55" s="100">
        <v>0</v>
      </c>
      <c r="K55" s="100">
        <v>0</v>
      </c>
      <c r="L55" s="100">
        <v>0</v>
      </c>
      <c r="M55" s="100">
        <v>0</v>
      </c>
      <c r="N55" s="142"/>
    </row>
    <row r="56" spans="1:14" s="103" customFormat="1" ht="15" customHeight="1" x14ac:dyDescent="0.25">
      <c r="A56" s="102" t="s">
        <v>610</v>
      </c>
      <c r="B56" s="100">
        <v>0</v>
      </c>
      <c r="C56" s="100">
        <v>0</v>
      </c>
      <c r="D56" s="100">
        <v>0</v>
      </c>
      <c r="E56" s="100">
        <v>0</v>
      </c>
      <c r="F56" s="100">
        <v>0</v>
      </c>
      <c r="G56" s="100">
        <v>0</v>
      </c>
      <c r="H56" s="100">
        <v>0</v>
      </c>
      <c r="I56" s="100">
        <v>0</v>
      </c>
      <c r="J56" s="100">
        <v>0</v>
      </c>
      <c r="K56" s="100">
        <v>0</v>
      </c>
      <c r="L56" s="100">
        <v>0</v>
      </c>
      <c r="M56" s="100">
        <v>0</v>
      </c>
      <c r="N56" s="142"/>
    </row>
    <row r="57" spans="1:14" s="103" customFormat="1" ht="15" customHeight="1" x14ac:dyDescent="0.25">
      <c r="A57" s="102" t="s">
        <v>611</v>
      </c>
      <c r="B57" s="100">
        <v>0</v>
      </c>
      <c r="C57" s="100">
        <v>0</v>
      </c>
      <c r="D57" s="100">
        <v>0</v>
      </c>
      <c r="E57" s="100">
        <v>0</v>
      </c>
      <c r="F57" s="100">
        <v>0</v>
      </c>
      <c r="G57" s="100">
        <v>0</v>
      </c>
      <c r="H57" s="100">
        <v>0</v>
      </c>
      <c r="I57" s="100">
        <v>0</v>
      </c>
      <c r="J57" s="100">
        <v>0</v>
      </c>
      <c r="K57" s="100">
        <v>0</v>
      </c>
      <c r="L57" s="100">
        <v>0</v>
      </c>
      <c r="M57" s="100">
        <v>0</v>
      </c>
      <c r="N57" s="142"/>
    </row>
    <row r="58" spans="1:14" s="103" customFormat="1" ht="15" customHeight="1" x14ac:dyDescent="0.25">
      <c r="A58" s="99" t="s">
        <v>612</v>
      </c>
      <c r="B58" s="100">
        <v>1003730.83062</v>
      </c>
      <c r="C58" s="100">
        <v>984294.44110000005</v>
      </c>
      <c r="D58" s="100">
        <v>1065263.2624900001</v>
      </c>
      <c r="E58" s="100">
        <v>1003905.1013099999</v>
      </c>
      <c r="F58" s="100">
        <v>1093297.12512</v>
      </c>
      <c r="G58" s="100">
        <v>991201.46351999999</v>
      </c>
      <c r="H58" s="100">
        <v>774001.45377999998</v>
      </c>
      <c r="I58" s="100">
        <v>733781.81598000007</v>
      </c>
      <c r="J58" s="100">
        <v>761593.78738999995</v>
      </c>
      <c r="K58" s="100">
        <v>812173.10757000011</v>
      </c>
      <c r="L58" s="100">
        <v>856049.8478300001</v>
      </c>
      <c r="M58" s="100">
        <v>813578.56110000005</v>
      </c>
      <c r="N58" s="142"/>
    </row>
    <row r="59" spans="1:14" x14ac:dyDescent="0.25">
      <c r="A59" s="685" t="s">
        <v>613</v>
      </c>
      <c r="B59" s="686">
        <v>8626.6301800000001</v>
      </c>
      <c r="C59" s="686">
        <v>9134.8107600000003</v>
      </c>
      <c r="D59" s="686">
        <v>8263.46198</v>
      </c>
      <c r="E59" s="686">
        <v>8959.827150000001</v>
      </c>
      <c r="F59" s="686">
        <v>8085.5501699999995</v>
      </c>
      <c r="G59" s="686">
        <v>7577.40146</v>
      </c>
      <c r="H59" s="686">
        <v>6381.4382900000001</v>
      </c>
      <c r="I59" s="686">
        <v>6039.5814099999998</v>
      </c>
      <c r="J59" s="686">
        <v>6640.8687699999991</v>
      </c>
      <c r="K59" s="686">
        <v>7668.29007</v>
      </c>
      <c r="L59" s="686">
        <v>7773.2021399999994</v>
      </c>
      <c r="M59" s="686">
        <v>8343.0579699999998</v>
      </c>
      <c r="N59" s="142"/>
    </row>
    <row r="60" spans="1:14" ht="15" customHeight="1" x14ac:dyDescent="0.25">
      <c r="A60" s="102" t="s">
        <v>614</v>
      </c>
      <c r="B60" s="100">
        <v>-356.20753000000002</v>
      </c>
      <c r="C60" s="100">
        <v>-534.53768000000002</v>
      </c>
      <c r="D60" s="100">
        <v>-563.69911000000002</v>
      </c>
      <c r="E60" s="100">
        <v>-557.21632999999997</v>
      </c>
      <c r="F60" s="100">
        <v>-1157.0727099999999</v>
      </c>
      <c r="G60" s="100">
        <v>-597.11473000000001</v>
      </c>
      <c r="H60" s="100">
        <v>-1010.1227</v>
      </c>
      <c r="I60" s="100">
        <v>-1312.8974900000001</v>
      </c>
      <c r="J60" s="100">
        <v>-1030.49568</v>
      </c>
      <c r="K60" s="100">
        <v>-1425.69715</v>
      </c>
      <c r="L60" s="100">
        <v>-1506.89489</v>
      </c>
      <c r="M60" s="100">
        <v>-1142.5775700000002</v>
      </c>
      <c r="N60" s="142"/>
    </row>
    <row r="61" spans="1:14" ht="15" customHeight="1" x14ac:dyDescent="0.25">
      <c r="A61" s="99" t="s">
        <v>615</v>
      </c>
      <c r="B61" s="100">
        <v>8270.4226500000004</v>
      </c>
      <c r="C61" s="100">
        <v>8600.2730800000008</v>
      </c>
      <c r="D61" s="100">
        <v>7699.7628700000005</v>
      </c>
      <c r="E61" s="100">
        <v>8402.6108199999999</v>
      </c>
      <c r="F61" s="100">
        <v>6928.4774600000001</v>
      </c>
      <c r="G61" s="100">
        <v>6980.2867300000007</v>
      </c>
      <c r="H61" s="100">
        <v>5371.3155900000002</v>
      </c>
      <c r="I61" s="100">
        <v>4726.6839199999995</v>
      </c>
      <c r="J61" s="100">
        <v>5610.37309</v>
      </c>
      <c r="K61" s="100">
        <v>6242.59292</v>
      </c>
      <c r="L61" s="100">
        <v>6266.3072499999998</v>
      </c>
      <c r="M61" s="100">
        <v>7200.4803999999995</v>
      </c>
      <c r="N61" s="142"/>
    </row>
    <row r="62" spans="1:14" ht="15" customHeight="1" x14ac:dyDescent="0.25">
      <c r="A62" s="105" t="s">
        <v>616</v>
      </c>
      <c r="B62" s="100">
        <v>5937.0886799999998</v>
      </c>
      <c r="C62" s="100">
        <v>5617.9032100000004</v>
      </c>
      <c r="D62" s="100">
        <v>6872.8189499999999</v>
      </c>
      <c r="E62" s="100">
        <v>7473.6108800000002</v>
      </c>
      <c r="F62" s="100">
        <v>9363.7208800000008</v>
      </c>
      <c r="G62" s="100">
        <v>8134.7033600000004</v>
      </c>
      <c r="H62" s="100">
        <v>5993.2725099999998</v>
      </c>
      <c r="I62" s="100">
        <v>8936.5353699999996</v>
      </c>
      <c r="J62" s="100">
        <v>7960.7150000000001</v>
      </c>
      <c r="K62" s="100">
        <v>23361.727010000002</v>
      </c>
      <c r="L62" s="100">
        <v>39575.941949999986</v>
      </c>
      <c r="M62" s="100">
        <v>40925.568639999998</v>
      </c>
      <c r="N62" s="142"/>
    </row>
    <row r="63" spans="1:14" ht="15" customHeight="1" x14ac:dyDescent="0.25">
      <c r="A63" s="102" t="s">
        <v>617</v>
      </c>
      <c r="B63" s="100">
        <v>-808.12293</v>
      </c>
      <c r="C63" s="100">
        <v>-825.54353000000003</v>
      </c>
      <c r="D63" s="100">
        <v>-3124.6672000000003</v>
      </c>
      <c r="E63" s="100">
        <v>-3254.39428</v>
      </c>
      <c r="F63" s="100">
        <v>-4270.5034500000002</v>
      </c>
      <c r="G63" s="100">
        <v>-3277.8258500000002</v>
      </c>
      <c r="H63" s="100">
        <v>-3827.0489600000001</v>
      </c>
      <c r="I63" s="100">
        <v>-4600.0275999999994</v>
      </c>
      <c r="J63" s="100">
        <v>-2603.5671699999998</v>
      </c>
      <c r="K63" s="100">
        <v>-13409.52469</v>
      </c>
      <c r="L63" s="100">
        <v>-24221.602859999999</v>
      </c>
      <c r="M63" s="100">
        <v>-29210.796419999999</v>
      </c>
      <c r="N63" s="142"/>
    </row>
    <row r="64" spans="1:14" ht="15" customHeight="1" x14ac:dyDescent="0.25">
      <c r="A64" s="106" t="s">
        <v>618</v>
      </c>
      <c r="B64" s="100">
        <v>13399.3884</v>
      </c>
      <c r="C64" s="100">
        <v>13392.63276</v>
      </c>
      <c r="D64" s="100">
        <v>11447.91462</v>
      </c>
      <c r="E64" s="100">
        <v>12621.82742</v>
      </c>
      <c r="F64" s="100">
        <v>12021.694890000001</v>
      </c>
      <c r="G64" s="100">
        <v>11837.16424</v>
      </c>
      <c r="H64" s="100">
        <v>7537.5391399999999</v>
      </c>
      <c r="I64" s="100">
        <v>9063.1916899999997</v>
      </c>
      <c r="J64" s="100">
        <v>10967.520919999999</v>
      </c>
      <c r="K64" s="100">
        <v>16194.795239999999</v>
      </c>
      <c r="L64" s="100">
        <v>21620.646339999985</v>
      </c>
      <c r="M64" s="100">
        <v>18915.252619999999</v>
      </c>
      <c r="N64" s="142"/>
    </row>
    <row r="65" spans="1:14" ht="15" customHeight="1" x14ac:dyDescent="0.25">
      <c r="A65" s="105" t="s">
        <v>619</v>
      </c>
      <c r="B65" s="100">
        <v>1472.22245</v>
      </c>
      <c r="C65" s="100">
        <v>1605.3745100000001</v>
      </c>
      <c r="D65" s="100">
        <v>1288.60998</v>
      </c>
      <c r="E65" s="100">
        <v>2128.2764999999999</v>
      </c>
      <c r="F65" s="100">
        <v>2635.6564500000004</v>
      </c>
      <c r="G65" s="100">
        <v>1648.57951</v>
      </c>
      <c r="H65" s="100">
        <v>1513.27856</v>
      </c>
      <c r="I65" s="100">
        <v>1082.5396499999999</v>
      </c>
      <c r="J65" s="100">
        <v>3283.7462300000002</v>
      </c>
      <c r="K65" s="100">
        <v>4828.1474100000005</v>
      </c>
      <c r="L65" s="100">
        <v>2444.76323</v>
      </c>
      <c r="M65" s="100">
        <v>2465.9897300000002</v>
      </c>
      <c r="N65" s="142"/>
    </row>
    <row r="66" spans="1:14" ht="15" customHeight="1" x14ac:dyDescent="0.25">
      <c r="A66" s="105" t="s">
        <v>620</v>
      </c>
      <c r="B66" s="100">
        <v>-628.60950000000003</v>
      </c>
      <c r="C66" s="100">
        <v>-1533.86403</v>
      </c>
      <c r="D66" s="100">
        <v>-584.29022999999995</v>
      </c>
      <c r="E66" s="100">
        <v>-1713.95867</v>
      </c>
      <c r="F66" s="100">
        <v>-939.06581000000006</v>
      </c>
      <c r="G66" s="100">
        <v>-2155.7004200000001</v>
      </c>
      <c r="H66" s="100">
        <v>-750.80584999999996</v>
      </c>
      <c r="I66" s="100">
        <v>-2239.9107599999998</v>
      </c>
      <c r="J66" s="100">
        <v>-2608.82512</v>
      </c>
      <c r="K66" s="100">
        <v>-5743.0136700000003</v>
      </c>
      <c r="L66" s="100">
        <v>-2586.9159099999997</v>
      </c>
      <c r="M66" s="100">
        <v>-2278.1179000000002</v>
      </c>
      <c r="N66" s="142"/>
    </row>
    <row r="67" spans="1:14" ht="15" customHeight="1" x14ac:dyDescent="0.25">
      <c r="A67" s="99" t="s">
        <v>621</v>
      </c>
      <c r="B67" s="100">
        <v>14243.00135</v>
      </c>
      <c r="C67" s="100">
        <v>13464.143239999999</v>
      </c>
      <c r="D67" s="100">
        <v>12152.234369999998</v>
      </c>
      <c r="E67" s="100">
        <v>13036.14525</v>
      </c>
      <c r="F67" s="100">
        <v>13718.285529999999</v>
      </c>
      <c r="G67" s="100">
        <v>11330.04333</v>
      </c>
      <c r="H67" s="100">
        <v>8300.011849999999</v>
      </c>
      <c r="I67" s="100">
        <v>7905.8205800000005</v>
      </c>
      <c r="J67" s="100">
        <v>11642.44203</v>
      </c>
      <c r="K67" s="100">
        <v>15279.928980000001</v>
      </c>
      <c r="L67" s="100">
        <v>21478.493659999986</v>
      </c>
      <c r="M67" s="100">
        <v>19103.124449999999</v>
      </c>
      <c r="N67" s="142"/>
    </row>
    <row r="68" spans="1:14" ht="15" customHeight="1" x14ac:dyDescent="0.25">
      <c r="A68" s="102" t="s">
        <v>622</v>
      </c>
      <c r="B68" s="100">
        <v>-12873.928910000001</v>
      </c>
      <c r="C68" s="100">
        <v>-13582.095740000001</v>
      </c>
      <c r="D68" s="100">
        <v>-12000.21803</v>
      </c>
      <c r="E68" s="100">
        <v>-12628.430560000001</v>
      </c>
      <c r="F68" s="100">
        <v>-13371.91778</v>
      </c>
      <c r="G68" s="100">
        <v>-13608.239970000001</v>
      </c>
      <c r="H68" s="100">
        <v>-11596.757679999999</v>
      </c>
      <c r="I68" s="100">
        <v>-12782.60446</v>
      </c>
      <c r="J68" s="100">
        <v>-12880.95865</v>
      </c>
      <c r="K68" s="100">
        <v>-14510.076439999999</v>
      </c>
      <c r="L68" s="100">
        <v>-15450.817950000001</v>
      </c>
      <c r="M68" s="100">
        <v>-15453.029650000002</v>
      </c>
      <c r="N68" s="142"/>
    </row>
    <row r="69" spans="1:14" ht="15" customHeight="1" x14ac:dyDescent="0.25">
      <c r="A69" s="106" t="s">
        <v>623</v>
      </c>
      <c r="B69" s="100">
        <v>1369.0724399999999</v>
      </c>
      <c r="C69" s="100">
        <v>-117.9525</v>
      </c>
      <c r="D69" s="100">
        <v>152.01633999999999</v>
      </c>
      <c r="E69" s="100">
        <v>407.71469000000002</v>
      </c>
      <c r="F69" s="100">
        <v>346.36775</v>
      </c>
      <c r="G69" s="100">
        <v>-2278.1966400000001</v>
      </c>
      <c r="H69" s="100">
        <v>-3296.7458300000003</v>
      </c>
      <c r="I69" s="100">
        <v>-4876.78388</v>
      </c>
      <c r="J69" s="100">
        <v>-1238.5166200000001</v>
      </c>
      <c r="K69" s="100">
        <v>769.85254000000009</v>
      </c>
      <c r="L69" s="100">
        <v>6027.675709999985</v>
      </c>
      <c r="M69" s="100">
        <v>3650.0947999999971</v>
      </c>
      <c r="N69" s="142"/>
    </row>
    <row r="70" spans="1:14" ht="15" customHeight="1" x14ac:dyDescent="0.25">
      <c r="A70" s="106" t="s">
        <v>624</v>
      </c>
      <c r="B70" s="100">
        <v>-5.3046699999999998</v>
      </c>
      <c r="C70" s="100">
        <v>6.8687299999999993</v>
      </c>
      <c r="D70" s="100">
        <v>-0.36033999999999999</v>
      </c>
      <c r="E70" s="100">
        <v>28.207799999999999</v>
      </c>
      <c r="F70" s="100">
        <v>-14.75963</v>
      </c>
      <c r="G70" s="100">
        <v>0.25178</v>
      </c>
      <c r="H70" s="100">
        <v>2.95261</v>
      </c>
      <c r="I70" s="100">
        <v>6.0352399999999999</v>
      </c>
      <c r="J70" s="100">
        <v>0.27437</v>
      </c>
      <c r="K70" s="100">
        <v>-0.44563999999999998</v>
      </c>
      <c r="L70" s="100">
        <v>-9.2797000000000001</v>
      </c>
      <c r="M70" s="100">
        <v>35.918479999999995</v>
      </c>
      <c r="N70" s="142"/>
    </row>
    <row r="71" spans="1:14" ht="15" customHeight="1" x14ac:dyDescent="0.25">
      <c r="A71" s="107" t="s">
        <v>625</v>
      </c>
      <c r="B71" s="100">
        <v>-5.3046699999999998</v>
      </c>
      <c r="C71" s="100">
        <v>6.8687299999999993</v>
      </c>
      <c r="D71" s="100">
        <v>-0.36033999999999999</v>
      </c>
      <c r="E71" s="100">
        <v>28.207799999999999</v>
      </c>
      <c r="F71" s="100">
        <v>-14.75963</v>
      </c>
      <c r="G71" s="100">
        <v>0.25178</v>
      </c>
      <c r="H71" s="100">
        <v>2.95261</v>
      </c>
      <c r="I71" s="100">
        <v>6.0352399999999999</v>
      </c>
      <c r="J71" s="100">
        <v>0.27437</v>
      </c>
      <c r="K71" s="100">
        <v>-0.44563999999999998</v>
      </c>
      <c r="L71" s="100">
        <v>-9.2797000000000001</v>
      </c>
      <c r="M71" s="100">
        <v>35.918479999999995</v>
      </c>
      <c r="N71" s="142"/>
    </row>
    <row r="72" spans="1:14" ht="15" customHeight="1" x14ac:dyDescent="0.25">
      <c r="A72" s="107" t="s">
        <v>626</v>
      </c>
      <c r="B72" s="100">
        <v>0</v>
      </c>
      <c r="C72" s="100">
        <v>0</v>
      </c>
      <c r="D72" s="100">
        <v>0</v>
      </c>
      <c r="E72" s="100">
        <v>0</v>
      </c>
      <c r="F72" s="100">
        <v>0</v>
      </c>
      <c r="G72" s="100">
        <v>0</v>
      </c>
      <c r="H72" s="100">
        <v>0</v>
      </c>
      <c r="I72" s="100">
        <v>0</v>
      </c>
      <c r="J72" s="100">
        <v>0</v>
      </c>
      <c r="K72" s="100">
        <v>0</v>
      </c>
      <c r="L72" s="100">
        <v>0</v>
      </c>
      <c r="M72" s="100">
        <v>0</v>
      </c>
      <c r="N72" s="142"/>
    </row>
    <row r="73" spans="1:14" ht="15" customHeight="1" x14ac:dyDescent="0.25">
      <c r="A73" s="99" t="s">
        <v>627</v>
      </c>
      <c r="B73" s="100">
        <v>-1.88591</v>
      </c>
      <c r="C73" s="100">
        <v>-17.212720000000001</v>
      </c>
      <c r="D73" s="100">
        <v>0</v>
      </c>
      <c r="E73" s="100">
        <v>0</v>
      </c>
      <c r="F73" s="100">
        <v>0.76890000000000003</v>
      </c>
      <c r="G73" s="100">
        <v>-0.99579999999999991</v>
      </c>
      <c r="H73" s="100">
        <v>-1.76997</v>
      </c>
      <c r="I73" s="100">
        <v>-6.8011599999999994</v>
      </c>
      <c r="J73" s="100">
        <v>-5.246E-2</v>
      </c>
      <c r="K73" s="100">
        <v>0</v>
      </c>
      <c r="L73" s="100">
        <v>0</v>
      </c>
      <c r="M73" s="100">
        <v>0</v>
      </c>
      <c r="N73" s="142"/>
    </row>
    <row r="74" spans="1:14" ht="15" customHeight="1" x14ac:dyDescent="0.25">
      <c r="A74" s="99" t="s">
        <v>774</v>
      </c>
      <c r="B74" s="100">
        <v>-1.88591</v>
      </c>
      <c r="C74" s="100">
        <v>-17.212720000000001</v>
      </c>
      <c r="D74" s="100">
        <v>0</v>
      </c>
      <c r="E74" s="100">
        <v>0</v>
      </c>
      <c r="F74" s="100">
        <v>0.76890000000000003</v>
      </c>
      <c r="G74" s="100">
        <v>-0.99579999999999991</v>
      </c>
      <c r="H74" s="100">
        <v>-1.76997</v>
      </c>
      <c r="I74" s="100">
        <v>-6.8011599999999994</v>
      </c>
      <c r="J74" s="100">
        <v>-5.246E-2</v>
      </c>
      <c r="K74" s="100">
        <v>0</v>
      </c>
      <c r="L74" s="100">
        <v>0</v>
      </c>
      <c r="M74" s="100">
        <v>0</v>
      </c>
      <c r="N74" s="142"/>
    </row>
    <row r="75" spans="1:14" ht="15" customHeight="1" x14ac:dyDescent="0.25">
      <c r="A75" s="102" t="s">
        <v>312</v>
      </c>
      <c r="B75" s="100">
        <v>0</v>
      </c>
      <c r="C75" s="100">
        <v>0</v>
      </c>
      <c r="D75" s="100">
        <v>0</v>
      </c>
      <c r="E75" s="100">
        <v>0</v>
      </c>
      <c r="F75" s="100">
        <v>0</v>
      </c>
      <c r="G75" s="100">
        <v>0</v>
      </c>
      <c r="H75" s="100">
        <v>0</v>
      </c>
      <c r="I75" s="100">
        <v>0</v>
      </c>
      <c r="J75" s="100">
        <v>0</v>
      </c>
      <c r="K75" s="100">
        <v>0</v>
      </c>
      <c r="L75" s="100">
        <v>0</v>
      </c>
      <c r="M75" s="100">
        <v>0</v>
      </c>
      <c r="N75" s="142"/>
    </row>
    <row r="76" spans="1:14" ht="15" customHeight="1" x14ac:dyDescent="0.25">
      <c r="A76" s="99" t="s">
        <v>630</v>
      </c>
      <c r="B76" s="100">
        <v>1361.8818600000002</v>
      </c>
      <c r="C76" s="100">
        <v>-128.29649000000001</v>
      </c>
      <c r="D76" s="100">
        <v>151.65600000000001</v>
      </c>
      <c r="E76" s="100">
        <v>435.92248999999998</v>
      </c>
      <c r="F76" s="100">
        <v>332.37702000000002</v>
      </c>
      <c r="G76" s="100">
        <v>-2278.9406600000002</v>
      </c>
      <c r="H76" s="100">
        <v>-3295.5631899999998</v>
      </c>
      <c r="I76" s="100">
        <v>-4877.5497999999998</v>
      </c>
      <c r="J76" s="100">
        <v>-1238.2947099999999</v>
      </c>
      <c r="K76" s="100">
        <v>769.40690000000006</v>
      </c>
      <c r="L76" s="100">
        <v>6018.3960099999849</v>
      </c>
      <c r="M76" s="100">
        <v>3686.0132799999969</v>
      </c>
      <c r="N76" s="142"/>
    </row>
    <row r="77" spans="1:14" ht="15" customHeight="1" x14ac:dyDescent="0.25">
      <c r="A77" s="108" t="s">
        <v>631</v>
      </c>
      <c r="B77" s="100">
        <v>0</v>
      </c>
      <c r="C77" s="100">
        <v>0</v>
      </c>
      <c r="D77" s="100">
        <v>0</v>
      </c>
      <c r="E77" s="100">
        <v>0</v>
      </c>
      <c r="F77" s="100">
        <v>0</v>
      </c>
      <c r="G77" s="100">
        <v>0</v>
      </c>
      <c r="H77" s="100">
        <v>0</v>
      </c>
      <c r="I77" s="100">
        <v>0</v>
      </c>
      <c r="J77" s="100">
        <v>0</v>
      </c>
      <c r="K77" s="100">
        <v>0</v>
      </c>
      <c r="L77" s="100">
        <v>0</v>
      </c>
      <c r="M77" s="100">
        <v>0</v>
      </c>
      <c r="N77" s="142"/>
    </row>
    <row r="78" spans="1:14" ht="15" customHeight="1" x14ac:dyDescent="0.25">
      <c r="A78" s="106" t="s">
        <v>632</v>
      </c>
      <c r="B78" s="100">
        <v>1361.8818600000002</v>
      </c>
      <c r="C78" s="100">
        <v>-128.29649000000001</v>
      </c>
      <c r="D78" s="100">
        <v>151.65600000000001</v>
      </c>
      <c r="E78" s="100">
        <v>435.92248999999998</v>
      </c>
      <c r="F78" s="100">
        <v>332.37702000000002</v>
      </c>
      <c r="G78" s="100">
        <v>-2278.9406600000002</v>
      </c>
      <c r="H78" s="100">
        <v>-3295.5631899999998</v>
      </c>
      <c r="I78" s="100">
        <v>-4877.5497999999998</v>
      </c>
      <c r="J78" s="100">
        <v>-1238.2947099999999</v>
      </c>
      <c r="K78" s="100">
        <v>769.40690000000006</v>
      </c>
      <c r="L78" s="100">
        <v>6018.3960099999849</v>
      </c>
      <c r="M78" s="100">
        <v>3686.0132799999969</v>
      </c>
      <c r="N78" s="142"/>
    </row>
    <row r="79" spans="1:14" ht="15" customHeight="1" x14ac:dyDescent="0.25">
      <c r="A79" s="105" t="s">
        <v>633</v>
      </c>
      <c r="B79" s="100">
        <v>10.880379999999999</v>
      </c>
      <c r="C79" s="100">
        <v>1252.8881299999998</v>
      </c>
      <c r="D79" s="100">
        <v>8.9457199999999997</v>
      </c>
      <c r="E79" s="100">
        <v>25.46105</v>
      </c>
      <c r="F79" s="100">
        <v>7.8979900000000001</v>
      </c>
      <c r="G79" s="100">
        <v>-6.5118400000000003</v>
      </c>
      <c r="H79" s="100">
        <v>-25.683150000000001</v>
      </c>
      <c r="I79" s="100">
        <v>9.9845000000000006</v>
      </c>
      <c r="J79" s="100">
        <v>-90.702730000000003</v>
      </c>
      <c r="K79" s="100">
        <v>8.24071</v>
      </c>
      <c r="L79" s="100">
        <v>-203.94809000000001</v>
      </c>
      <c r="M79" s="100">
        <v>4.7711400000000008</v>
      </c>
      <c r="N79" s="142"/>
    </row>
    <row r="80" spans="1:14" ht="15" customHeight="1" x14ac:dyDescent="0.25">
      <c r="A80" s="99" t="s">
        <v>634</v>
      </c>
      <c r="B80" s="100">
        <v>1372.76224</v>
      </c>
      <c r="C80" s="100">
        <v>1124.5916399999999</v>
      </c>
      <c r="D80" s="100">
        <v>160.60172</v>
      </c>
      <c r="E80" s="100">
        <v>461.38353999999998</v>
      </c>
      <c r="F80" s="100">
        <v>340.27501000000001</v>
      </c>
      <c r="G80" s="100">
        <v>-2285.4524999999999</v>
      </c>
      <c r="H80" s="100">
        <v>-3321.2463399999997</v>
      </c>
      <c r="I80" s="100">
        <v>-4867.5653000000002</v>
      </c>
      <c r="J80" s="100">
        <v>-1328.9974399999999</v>
      </c>
      <c r="K80" s="100">
        <v>777.64760999999999</v>
      </c>
      <c r="L80" s="100">
        <v>5814.4479199999842</v>
      </c>
      <c r="M80" s="100">
        <v>3690.7844199999968</v>
      </c>
      <c r="N80" s="142"/>
    </row>
    <row r="81" spans="1:14" ht="15" customHeight="1" x14ac:dyDescent="0.25">
      <c r="A81" s="105" t="s">
        <v>635</v>
      </c>
      <c r="B81" s="100">
        <v>0</v>
      </c>
      <c r="C81" s="100">
        <v>0</v>
      </c>
      <c r="D81" s="100">
        <v>0</v>
      </c>
      <c r="E81" s="100">
        <v>0</v>
      </c>
      <c r="F81" s="100">
        <v>0</v>
      </c>
      <c r="G81" s="100">
        <v>0</v>
      </c>
      <c r="H81" s="100">
        <v>0</v>
      </c>
      <c r="I81" s="100">
        <v>0</v>
      </c>
      <c r="J81" s="100">
        <v>0</v>
      </c>
      <c r="K81" s="100">
        <v>0</v>
      </c>
      <c r="L81" s="100">
        <v>0</v>
      </c>
      <c r="M81" s="100">
        <v>0</v>
      </c>
      <c r="N81" s="142"/>
    </row>
    <row r="82" spans="1:14" ht="15" customHeight="1" x14ac:dyDescent="0.25">
      <c r="A82" s="99" t="s">
        <v>636</v>
      </c>
      <c r="B82" s="100">
        <v>1372.76224</v>
      </c>
      <c r="C82" s="100">
        <v>1124.5916399999999</v>
      </c>
      <c r="D82" s="100">
        <v>160.60172</v>
      </c>
      <c r="E82" s="100">
        <v>461.38353999999998</v>
      </c>
      <c r="F82" s="100">
        <v>340.27501000000001</v>
      </c>
      <c r="G82" s="100">
        <v>-2285.4524999999999</v>
      </c>
      <c r="H82" s="100">
        <v>-3321.2463399999997</v>
      </c>
      <c r="I82" s="100">
        <v>-4867.5653000000002</v>
      </c>
      <c r="J82" s="100">
        <v>-1328.9974399999999</v>
      </c>
      <c r="K82" s="100">
        <v>777.64760999999999</v>
      </c>
      <c r="L82" s="100">
        <v>5814.4479199999842</v>
      </c>
      <c r="M82" s="100">
        <v>3690.7844199999968</v>
      </c>
      <c r="N82" s="142"/>
    </row>
    <row r="83" spans="1:14" ht="15" customHeight="1" thickBot="1" x14ac:dyDescent="0.3">
      <c r="A83" s="105" t="s">
        <v>637</v>
      </c>
      <c r="B83" s="100">
        <v>0</v>
      </c>
      <c r="C83" s="100">
        <v>0</v>
      </c>
      <c r="D83" s="100">
        <v>0</v>
      </c>
      <c r="E83" s="100">
        <v>0</v>
      </c>
      <c r="F83" s="100">
        <v>0</v>
      </c>
      <c r="G83" s="100">
        <v>0</v>
      </c>
      <c r="H83" s="100">
        <v>0</v>
      </c>
      <c r="I83" s="100">
        <v>0</v>
      </c>
      <c r="J83" s="100">
        <v>0</v>
      </c>
      <c r="K83" s="100">
        <v>0</v>
      </c>
      <c r="L83" s="100">
        <v>0</v>
      </c>
      <c r="M83" s="100">
        <v>0</v>
      </c>
      <c r="N83" s="142"/>
    </row>
    <row r="84" spans="1:14" ht="15" customHeight="1" thickTop="1" thickBot="1" x14ac:dyDescent="0.3">
      <c r="A84" s="683" t="s">
        <v>638</v>
      </c>
      <c r="B84" s="684">
        <v>1372.76224</v>
      </c>
      <c r="C84" s="684">
        <v>1124.5916399999999</v>
      </c>
      <c r="D84" s="684">
        <v>160.60172</v>
      </c>
      <c r="E84" s="684">
        <v>461.38353999999998</v>
      </c>
      <c r="F84" s="684">
        <v>340.27501000000001</v>
      </c>
      <c r="G84" s="684">
        <v>-2285.4524999999999</v>
      </c>
      <c r="H84" s="684">
        <v>-3321.2463399999997</v>
      </c>
      <c r="I84" s="684">
        <v>-4867.5653000000002</v>
      </c>
      <c r="J84" s="684">
        <v>-1328.9974399999999</v>
      </c>
      <c r="K84" s="684">
        <v>777.64760999999999</v>
      </c>
      <c r="L84" s="684">
        <v>5814.4479199999842</v>
      </c>
      <c r="M84" s="684">
        <v>3690.7844199999968</v>
      </c>
      <c r="N84" s="142"/>
    </row>
    <row r="85" spans="1:14" ht="3.75" customHeight="1" thickTop="1" thickBot="1" x14ac:dyDescent="0.3">
      <c r="A85" s="109"/>
      <c r="B85" s="110"/>
      <c r="C85" s="110"/>
      <c r="D85" s="110"/>
      <c r="E85" s="110"/>
      <c r="F85" s="110"/>
      <c r="G85" s="110"/>
      <c r="H85" s="110"/>
      <c r="I85" s="110"/>
      <c r="J85" s="110"/>
      <c r="K85" s="110"/>
      <c r="L85" s="110"/>
      <c r="M85" s="110"/>
    </row>
    <row r="86" spans="1:14" ht="15" customHeight="1" thickTop="1" x14ac:dyDescent="0.25">
      <c r="A86" s="111"/>
      <c r="B86" s="95"/>
      <c r="C86" s="95"/>
      <c r="D86" s="95"/>
      <c r="E86" s="95"/>
      <c r="F86" s="95"/>
      <c r="G86" s="95"/>
      <c r="H86" s="95"/>
      <c r="I86" s="95"/>
      <c r="J86" s="95"/>
      <c r="K86" s="95"/>
      <c r="L86" s="95"/>
      <c r="M86" s="95"/>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F1D46F-54CB-4165-9CDC-6664894D0E24}">
  <sheetPr codeName="Sheet31">
    <pageSetUpPr fitToPage="1"/>
  </sheetPr>
  <dimension ref="A1:N87"/>
  <sheetViews>
    <sheetView zoomScaleNormal="100" workbookViewId="0">
      <pane xSplit="1" topLeftCell="B1" activePane="topRight" state="frozen"/>
      <selection activeCell="A22" sqref="A22"/>
      <selection pane="topRight" sqref="A1:M1"/>
    </sheetView>
  </sheetViews>
  <sheetFormatPr defaultRowHeight="18" x14ac:dyDescent="0.25"/>
  <cols>
    <col min="1" max="1" width="106.42578125" style="96" customWidth="1"/>
    <col min="2" max="8" width="10.7109375" style="96" bestFit="1" customWidth="1"/>
    <col min="9" max="9" width="10.7109375" style="96" customWidth="1"/>
    <col min="10" max="10" width="10.7109375" style="96" bestFit="1" customWidth="1"/>
    <col min="11" max="12" width="10.7109375" style="96" customWidth="1"/>
    <col min="13" max="13" width="10.7109375" style="96" bestFit="1" customWidth="1"/>
    <col min="14" max="256" width="11.42578125" style="96" customWidth="1"/>
    <col min="257" max="257" width="106.42578125" style="96" customWidth="1"/>
    <col min="258" max="264" width="10.7109375" style="96" bestFit="1" customWidth="1"/>
    <col min="265" max="265" width="10.7109375" style="96" customWidth="1"/>
    <col min="266" max="266" width="10.7109375" style="96" bestFit="1" customWidth="1"/>
    <col min="267" max="268" width="10.7109375" style="96" customWidth="1"/>
    <col min="269" max="269" width="10.7109375" style="96" bestFit="1" customWidth="1"/>
    <col min="270" max="512" width="11.42578125" style="96" customWidth="1"/>
    <col min="513" max="513" width="106.42578125" style="96" customWidth="1"/>
    <col min="514" max="520" width="10.7109375" style="96" bestFit="1" customWidth="1"/>
    <col min="521" max="521" width="10.7109375" style="96" customWidth="1"/>
    <col min="522" max="522" width="10.7109375" style="96" bestFit="1" customWidth="1"/>
    <col min="523" max="524" width="10.7109375" style="96" customWidth="1"/>
    <col min="525" max="525" width="10.7109375" style="96" bestFit="1" customWidth="1"/>
    <col min="526" max="768" width="11.42578125" style="96" customWidth="1"/>
    <col min="769" max="769" width="106.42578125" style="96" customWidth="1"/>
    <col min="770" max="776" width="10.7109375" style="96" bestFit="1" customWidth="1"/>
    <col min="777" max="777" width="10.7109375" style="96" customWidth="1"/>
    <col min="778" max="778" width="10.7109375" style="96" bestFit="1" customWidth="1"/>
    <col min="779" max="780" width="10.7109375" style="96" customWidth="1"/>
    <col min="781" max="781" width="10.7109375" style="96" bestFit="1" customWidth="1"/>
    <col min="782" max="1024" width="11.42578125" style="96" customWidth="1"/>
    <col min="1025" max="1025" width="106.42578125" style="96" customWidth="1"/>
    <col min="1026" max="1032" width="10.7109375" style="96" bestFit="1" customWidth="1"/>
    <col min="1033" max="1033" width="10.7109375" style="96" customWidth="1"/>
    <col min="1034" max="1034" width="10.7109375" style="96" bestFit="1" customWidth="1"/>
    <col min="1035" max="1036" width="10.7109375" style="96" customWidth="1"/>
    <col min="1037" max="1037" width="10.7109375" style="96" bestFit="1" customWidth="1"/>
    <col min="1038" max="1280" width="11.42578125" style="96" customWidth="1"/>
    <col min="1281" max="1281" width="106.42578125" style="96" customWidth="1"/>
    <col min="1282" max="1288" width="10.7109375" style="96" bestFit="1" customWidth="1"/>
    <col min="1289" max="1289" width="10.7109375" style="96" customWidth="1"/>
    <col min="1290" max="1290" width="10.7109375" style="96" bestFit="1" customWidth="1"/>
    <col min="1291" max="1292" width="10.7109375" style="96" customWidth="1"/>
    <col min="1293" max="1293" width="10.7109375" style="96" bestFit="1" customWidth="1"/>
    <col min="1294" max="1536" width="11.42578125" style="96" customWidth="1"/>
    <col min="1537" max="1537" width="106.42578125" style="96" customWidth="1"/>
    <col min="1538" max="1544" width="10.7109375" style="96" bestFit="1" customWidth="1"/>
    <col min="1545" max="1545" width="10.7109375" style="96" customWidth="1"/>
    <col min="1546" max="1546" width="10.7109375" style="96" bestFit="1" customWidth="1"/>
    <col min="1547" max="1548" width="10.7109375" style="96" customWidth="1"/>
    <col min="1549" max="1549" width="10.7109375" style="96" bestFit="1" customWidth="1"/>
    <col min="1550" max="1792" width="11.42578125" style="96" customWidth="1"/>
    <col min="1793" max="1793" width="106.42578125" style="96" customWidth="1"/>
    <col min="1794" max="1800" width="10.7109375" style="96" bestFit="1" customWidth="1"/>
    <col min="1801" max="1801" width="10.7109375" style="96" customWidth="1"/>
    <col min="1802" max="1802" width="10.7109375" style="96" bestFit="1" customWidth="1"/>
    <col min="1803" max="1804" width="10.7109375" style="96" customWidth="1"/>
    <col min="1805" max="1805" width="10.7109375" style="96" bestFit="1" customWidth="1"/>
    <col min="1806" max="2048" width="11.42578125" style="96" customWidth="1"/>
    <col min="2049" max="2049" width="106.42578125" style="96" customWidth="1"/>
    <col min="2050" max="2056" width="10.7109375" style="96" bestFit="1" customWidth="1"/>
    <col min="2057" max="2057" width="10.7109375" style="96" customWidth="1"/>
    <col min="2058" max="2058" width="10.7109375" style="96" bestFit="1" customWidth="1"/>
    <col min="2059" max="2060" width="10.7109375" style="96" customWidth="1"/>
    <col min="2061" max="2061" width="10.7109375" style="96" bestFit="1" customWidth="1"/>
    <col min="2062" max="2304" width="11.42578125" style="96" customWidth="1"/>
    <col min="2305" max="2305" width="106.42578125" style="96" customWidth="1"/>
    <col min="2306" max="2312" width="10.7109375" style="96" bestFit="1" customWidth="1"/>
    <col min="2313" max="2313" width="10.7109375" style="96" customWidth="1"/>
    <col min="2314" max="2314" width="10.7109375" style="96" bestFit="1" customWidth="1"/>
    <col min="2315" max="2316" width="10.7109375" style="96" customWidth="1"/>
    <col min="2317" max="2317" width="10.7109375" style="96" bestFit="1" customWidth="1"/>
    <col min="2318" max="2560" width="11.42578125" style="96" customWidth="1"/>
    <col min="2561" max="2561" width="106.42578125" style="96" customWidth="1"/>
    <col min="2562" max="2568" width="10.7109375" style="96" bestFit="1" customWidth="1"/>
    <col min="2569" max="2569" width="10.7109375" style="96" customWidth="1"/>
    <col min="2570" max="2570" width="10.7109375" style="96" bestFit="1" customWidth="1"/>
    <col min="2571" max="2572" width="10.7109375" style="96" customWidth="1"/>
    <col min="2573" max="2573" width="10.7109375" style="96" bestFit="1" customWidth="1"/>
    <col min="2574" max="2816" width="11.42578125" style="96" customWidth="1"/>
    <col min="2817" max="2817" width="106.42578125" style="96" customWidth="1"/>
    <col min="2818" max="2824" width="10.7109375" style="96" bestFit="1" customWidth="1"/>
    <col min="2825" max="2825" width="10.7109375" style="96" customWidth="1"/>
    <col min="2826" max="2826" width="10.7109375" style="96" bestFit="1" customWidth="1"/>
    <col min="2827" max="2828" width="10.7109375" style="96" customWidth="1"/>
    <col min="2829" max="2829" width="10.7109375" style="96" bestFit="1" customWidth="1"/>
    <col min="2830" max="3072" width="11.42578125" style="96" customWidth="1"/>
    <col min="3073" max="3073" width="106.42578125" style="96" customWidth="1"/>
    <col min="3074" max="3080" width="10.7109375" style="96" bestFit="1" customWidth="1"/>
    <col min="3081" max="3081" width="10.7109375" style="96" customWidth="1"/>
    <col min="3082" max="3082" width="10.7109375" style="96" bestFit="1" customWidth="1"/>
    <col min="3083" max="3084" width="10.7109375" style="96" customWidth="1"/>
    <col min="3085" max="3085" width="10.7109375" style="96" bestFit="1" customWidth="1"/>
    <col min="3086" max="3328" width="11.42578125" style="96" customWidth="1"/>
    <col min="3329" max="3329" width="106.42578125" style="96" customWidth="1"/>
    <col min="3330" max="3336" width="10.7109375" style="96" bestFit="1" customWidth="1"/>
    <col min="3337" max="3337" width="10.7109375" style="96" customWidth="1"/>
    <col min="3338" max="3338" width="10.7109375" style="96" bestFit="1" customWidth="1"/>
    <col min="3339" max="3340" width="10.7109375" style="96" customWidth="1"/>
    <col min="3341" max="3341" width="10.7109375" style="96" bestFit="1" customWidth="1"/>
    <col min="3342" max="3584" width="11.42578125" style="96" customWidth="1"/>
    <col min="3585" max="3585" width="106.42578125" style="96" customWidth="1"/>
    <col min="3586" max="3592" width="10.7109375" style="96" bestFit="1" customWidth="1"/>
    <col min="3593" max="3593" width="10.7109375" style="96" customWidth="1"/>
    <col min="3594" max="3594" width="10.7109375" style="96" bestFit="1" customWidth="1"/>
    <col min="3595" max="3596" width="10.7109375" style="96" customWidth="1"/>
    <col min="3597" max="3597" width="10.7109375" style="96" bestFit="1" customWidth="1"/>
    <col min="3598" max="3840" width="11.42578125" style="96" customWidth="1"/>
    <col min="3841" max="3841" width="106.42578125" style="96" customWidth="1"/>
    <col min="3842" max="3848" width="10.7109375" style="96" bestFit="1" customWidth="1"/>
    <col min="3849" max="3849" width="10.7109375" style="96" customWidth="1"/>
    <col min="3850" max="3850" width="10.7109375" style="96" bestFit="1" customWidth="1"/>
    <col min="3851" max="3852" width="10.7109375" style="96" customWidth="1"/>
    <col min="3853" max="3853" width="10.7109375" style="96" bestFit="1" customWidth="1"/>
    <col min="3854" max="4096" width="11.42578125" style="96" customWidth="1"/>
    <col min="4097" max="4097" width="106.42578125" style="96" customWidth="1"/>
    <col min="4098" max="4104" width="10.7109375" style="96" bestFit="1" customWidth="1"/>
    <col min="4105" max="4105" width="10.7109375" style="96" customWidth="1"/>
    <col min="4106" max="4106" width="10.7109375" style="96" bestFit="1" customWidth="1"/>
    <col min="4107" max="4108" width="10.7109375" style="96" customWidth="1"/>
    <col min="4109" max="4109" width="10.7109375" style="96" bestFit="1" customWidth="1"/>
    <col min="4110" max="4352" width="11.42578125" style="96" customWidth="1"/>
    <col min="4353" max="4353" width="106.42578125" style="96" customWidth="1"/>
    <col min="4354" max="4360" width="10.7109375" style="96" bestFit="1" customWidth="1"/>
    <col min="4361" max="4361" width="10.7109375" style="96" customWidth="1"/>
    <col min="4362" max="4362" width="10.7109375" style="96" bestFit="1" customWidth="1"/>
    <col min="4363" max="4364" width="10.7109375" style="96" customWidth="1"/>
    <col min="4365" max="4365" width="10.7109375" style="96" bestFit="1" customWidth="1"/>
    <col min="4366" max="4608" width="11.42578125" style="96" customWidth="1"/>
    <col min="4609" max="4609" width="106.42578125" style="96" customWidth="1"/>
    <col min="4610" max="4616" width="10.7109375" style="96" bestFit="1" customWidth="1"/>
    <col min="4617" max="4617" width="10.7109375" style="96" customWidth="1"/>
    <col min="4618" max="4618" width="10.7109375" style="96" bestFit="1" customWidth="1"/>
    <col min="4619" max="4620" width="10.7109375" style="96" customWidth="1"/>
    <col min="4621" max="4621" width="10.7109375" style="96" bestFit="1" customWidth="1"/>
    <col min="4622" max="4864" width="11.42578125" style="96" customWidth="1"/>
    <col min="4865" max="4865" width="106.42578125" style="96" customWidth="1"/>
    <col min="4866" max="4872" width="10.7109375" style="96" bestFit="1" customWidth="1"/>
    <col min="4873" max="4873" width="10.7109375" style="96" customWidth="1"/>
    <col min="4874" max="4874" width="10.7109375" style="96" bestFit="1" customWidth="1"/>
    <col min="4875" max="4876" width="10.7109375" style="96" customWidth="1"/>
    <col min="4877" max="4877" width="10.7109375" style="96" bestFit="1" customWidth="1"/>
    <col min="4878" max="5120" width="11.42578125" style="96" customWidth="1"/>
    <col min="5121" max="5121" width="106.42578125" style="96" customWidth="1"/>
    <col min="5122" max="5128" width="10.7109375" style="96" bestFit="1" customWidth="1"/>
    <col min="5129" max="5129" width="10.7109375" style="96" customWidth="1"/>
    <col min="5130" max="5130" width="10.7109375" style="96" bestFit="1" customWidth="1"/>
    <col min="5131" max="5132" width="10.7109375" style="96" customWidth="1"/>
    <col min="5133" max="5133" width="10.7109375" style="96" bestFit="1" customWidth="1"/>
    <col min="5134" max="5376" width="11.42578125" style="96" customWidth="1"/>
    <col min="5377" max="5377" width="106.42578125" style="96" customWidth="1"/>
    <col min="5378" max="5384" width="10.7109375" style="96" bestFit="1" customWidth="1"/>
    <col min="5385" max="5385" width="10.7109375" style="96" customWidth="1"/>
    <col min="5386" max="5386" width="10.7109375" style="96" bestFit="1" customWidth="1"/>
    <col min="5387" max="5388" width="10.7109375" style="96" customWidth="1"/>
    <col min="5389" max="5389" width="10.7109375" style="96" bestFit="1" customWidth="1"/>
    <col min="5390" max="5632" width="11.42578125" style="96" customWidth="1"/>
    <col min="5633" max="5633" width="106.42578125" style="96" customWidth="1"/>
    <col min="5634" max="5640" width="10.7109375" style="96" bestFit="1" customWidth="1"/>
    <col min="5641" max="5641" width="10.7109375" style="96" customWidth="1"/>
    <col min="5642" max="5642" width="10.7109375" style="96" bestFit="1" customWidth="1"/>
    <col min="5643" max="5644" width="10.7109375" style="96" customWidth="1"/>
    <col min="5645" max="5645" width="10.7109375" style="96" bestFit="1" customWidth="1"/>
    <col min="5646" max="5888" width="11.42578125" style="96" customWidth="1"/>
    <col min="5889" max="5889" width="106.42578125" style="96" customWidth="1"/>
    <col min="5890" max="5896" width="10.7109375" style="96" bestFit="1" customWidth="1"/>
    <col min="5897" max="5897" width="10.7109375" style="96" customWidth="1"/>
    <col min="5898" max="5898" width="10.7109375" style="96" bestFit="1" customWidth="1"/>
    <col min="5899" max="5900" width="10.7109375" style="96" customWidth="1"/>
    <col min="5901" max="5901" width="10.7109375" style="96" bestFit="1" customWidth="1"/>
    <col min="5902" max="6144" width="11.42578125" style="96" customWidth="1"/>
    <col min="6145" max="6145" width="106.42578125" style="96" customWidth="1"/>
    <col min="6146" max="6152" width="10.7109375" style="96" bestFit="1" customWidth="1"/>
    <col min="6153" max="6153" width="10.7109375" style="96" customWidth="1"/>
    <col min="6154" max="6154" width="10.7109375" style="96" bestFit="1" customWidth="1"/>
    <col min="6155" max="6156" width="10.7109375" style="96" customWidth="1"/>
    <col min="6157" max="6157" width="10.7109375" style="96" bestFit="1" customWidth="1"/>
    <col min="6158" max="6400" width="11.42578125" style="96" customWidth="1"/>
    <col min="6401" max="6401" width="106.42578125" style="96" customWidth="1"/>
    <col min="6402" max="6408" width="10.7109375" style="96" bestFit="1" customWidth="1"/>
    <col min="6409" max="6409" width="10.7109375" style="96" customWidth="1"/>
    <col min="6410" max="6410" width="10.7109375" style="96" bestFit="1" customWidth="1"/>
    <col min="6411" max="6412" width="10.7109375" style="96" customWidth="1"/>
    <col min="6413" max="6413" width="10.7109375" style="96" bestFit="1" customWidth="1"/>
    <col min="6414" max="6656" width="11.42578125" style="96" customWidth="1"/>
    <col min="6657" max="6657" width="106.42578125" style="96" customWidth="1"/>
    <col min="6658" max="6664" width="10.7109375" style="96" bestFit="1" customWidth="1"/>
    <col min="6665" max="6665" width="10.7109375" style="96" customWidth="1"/>
    <col min="6666" max="6666" width="10.7109375" style="96" bestFit="1" customWidth="1"/>
    <col min="6667" max="6668" width="10.7109375" style="96" customWidth="1"/>
    <col min="6669" max="6669" width="10.7109375" style="96" bestFit="1" customWidth="1"/>
    <col min="6670" max="6912" width="11.42578125" style="96" customWidth="1"/>
    <col min="6913" max="6913" width="106.42578125" style="96" customWidth="1"/>
    <col min="6914" max="6920" width="10.7109375" style="96" bestFit="1" customWidth="1"/>
    <col min="6921" max="6921" width="10.7109375" style="96" customWidth="1"/>
    <col min="6922" max="6922" width="10.7109375" style="96" bestFit="1" customWidth="1"/>
    <col min="6923" max="6924" width="10.7109375" style="96" customWidth="1"/>
    <col min="6925" max="6925" width="10.7109375" style="96" bestFit="1" customWidth="1"/>
    <col min="6926" max="7168" width="11.42578125" style="96" customWidth="1"/>
    <col min="7169" max="7169" width="106.42578125" style="96" customWidth="1"/>
    <col min="7170" max="7176" width="10.7109375" style="96" bestFit="1" customWidth="1"/>
    <col min="7177" max="7177" width="10.7109375" style="96" customWidth="1"/>
    <col min="7178" max="7178" width="10.7109375" style="96" bestFit="1" customWidth="1"/>
    <col min="7179" max="7180" width="10.7109375" style="96" customWidth="1"/>
    <col min="7181" max="7181" width="10.7109375" style="96" bestFit="1" customWidth="1"/>
    <col min="7182" max="7424" width="11.42578125" style="96" customWidth="1"/>
    <col min="7425" max="7425" width="106.42578125" style="96" customWidth="1"/>
    <col min="7426" max="7432" width="10.7109375" style="96" bestFit="1" customWidth="1"/>
    <col min="7433" max="7433" width="10.7109375" style="96" customWidth="1"/>
    <col min="7434" max="7434" width="10.7109375" style="96" bestFit="1" customWidth="1"/>
    <col min="7435" max="7436" width="10.7109375" style="96" customWidth="1"/>
    <col min="7437" max="7437" width="10.7109375" style="96" bestFit="1" customWidth="1"/>
    <col min="7438" max="7680" width="11.42578125" style="96" customWidth="1"/>
    <col min="7681" max="7681" width="106.42578125" style="96" customWidth="1"/>
    <col min="7682" max="7688" width="10.7109375" style="96" bestFit="1" customWidth="1"/>
    <col min="7689" max="7689" width="10.7109375" style="96" customWidth="1"/>
    <col min="7690" max="7690" width="10.7109375" style="96" bestFit="1" customWidth="1"/>
    <col min="7691" max="7692" width="10.7109375" style="96" customWidth="1"/>
    <col min="7693" max="7693" width="10.7109375" style="96" bestFit="1" customWidth="1"/>
    <col min="7694" max="7936" width="11.42578125" style="96" customWidth="1"/>
    <col min="7937" max="7937" width="106.42578125" style="96" customWidth="1"/>
    <col min="7938" max="7944" width="10.7109375" style="96" bestFit="1" customWidth="1"/>
    <col min="7945" max="7945" width="10.7109375" style="96" customWidth="1"/>
    <col min="7946" max="7946" width="10.7109375" style="96" bestFit="1" customWidth="1"/>
    <col min="7947" max="7948" width="10.7109375" style="96" customWidth="1"/>
    <col min="7949" max="7949" width="10.7109375" style="96" bestFit="1" customWidth="1"/>
    <col min="7950" max="8192" width="11.42578125" style="96" customWidth="1"/>
    <col min="8193" max="8193" width="106.42578125" style="96" customWidth="1"/>
    <col min="8194" max="8200" width="10.7109375" style="96" bestFit="1" customWidth="1"/>
    <col min="8201" max="8201" width="10.7109375" style="96" customWidth="1"/>
    <col min="8202" max="8202" width="10.7109375" style="96" bestFit="1" customWidth="1"/>
    <col min="8203" max="8204" width="10.7109375" style="96" customWidth="1"/>
    <col min="8205" max="8205" width="10.7109375" style="96" bestFit="1" customWidth="1"/>
    <col min="8206" max="8448" width="11.42578125" style="96" customWidth="1"/>
    <col min="8449" max="8449" width="106.42578125" style="96" customWidth="1"/>
    <col min="8450" max="8456" width="10.7109375" style="96" bestFit="1" customWidth="1"/>
    <col min="8457" max="8457" width="10.7109375" style="96" customWidth="1"/>
    <col min="8458" max="8458" width="10.7109375" style="96" bestFit="1" customWidth="1"/>
    <col min="8459" max="8460" width="10.7109375" style="96" customWidth="1"/>
    <col min="8461" max="8461" width="10.7109375" style="96" bestFit="1" customWidth="1"/>
    <col min="8462" max="8704" width="11.42578125" style="96" customWidth="1"/>
    <col min="8705" max="8705" width="106.42578125" style="96" customWidth="1"/>
    <col min="8706" max="8712" width="10.7109375" style="96" bestFit="1" customWidth="1"/>
    <col min="8713" max="8713" width="10.7109375" style="96" customWidth="1"/>
    <col min="8714" max="8714" width="10.7109375" style="96" bestFit="1" customWidth="1"/>
    <col min="8715" max="8716" width="10.7109375" style="96" customWidth="1"/>
    <col min="8717" max="8717" width="10.7109375" style="96" bestFit="1" customWidth="1"/>
    <col min="8718" max="8960" width="11.42578125" style="96" customWidth="1"/>
    <col min="8961" max="8961" width="106.42578125" style="96" customWidth="1"/>
    <col min="8962" max="8968" width="10.7109375" style="96" bestFit="1" customWidth="1"/>
    <col min="8969" max="8969" width="10.7109375" style="96" customWidth="1"/>
    <col min="8970" max="8970" width="10.7109375" style="96" bestFit="1" customWidth="1"/>
    <col min="8971" max="8972" width="10.7109375" style="96" customWidth="1"/>
    <col min="8973" max="8973" width="10.7109375" style="96" bestFit="1" customWidth="1"/>
    <col min="8974" max="9216" width="11.42578125" style="96" customWidth="1"/>
    <col min="9217" max="9217" width="106.42578125" style="96" customWidth="1"/>
    <col min="9218" max="9224" width="10.7109375" style="96" bestFit="1" customWidth="1"/>
    <col min="9225" max="9225" width="10.7109375" style="96" customWidth="1"/>
    <col min="9226" max="9226" width="10.7109375" style="96" bestFit="1" customWidth="1"/>
    <col min="9227" max="9228" width="10.7109375" style="96" customWidth="1"/>
    <col min="9229" max="9229" width="10.7109375" style="96" bestFit="1" customWidth="1"/>
    <col min="9230" max="9472" width="11.42578125" style="96" customWidth="1"/>
    <col min="9473" max="9473" width="106.42578125" style="96" customWidth="1"/>
    <col min="9474" max="9480" width="10.7109375" style="96" bestFit="1" customWidth="1"/>
    <col min="9481" max="9481" width="10.7109375" style="96" customWidth="1"/>
    <col min="9482" max="9482" width="10.7109375" style="96" bestFit="1" customWidth="1"/>
    <col min="9483" max="9484" width="10.7109375" style="96" customWidth="1"/>
    <col min="9485" max="9485" width="10.7109375" style="96" bestFit="1" customWidth="1"/>
    <col min="9486" max="9728" width="11.42578125" style="96" customWidth="1"/>
    <col min="9729" max="9729" width="106.42578125" style="96" customWidth="1"/>
    <col min="9730" max="9736" width="10.7109375" style="96" bestFit="1" customWidth="1"/>
    <col min="9737" max="9737" width="10.7109375" style="96" customWidth="1"/>
    <col min="9738" max="9738" width="10.7109375" style="96" bestFit="1" customWidth="1"/>
    <col min="9739" max="9740" width="10.7109375" style="96" customWidth="1"/>
    <col min="9741" max="9741" width="10.7109375" style="96" bestFit="1" customWidth="1"/>
    <col min="9742" max="9984" width="11.42578125" style="96" customWidth="1"/>
    <col min="9985" max="9985" width="106.42578125" style="96" customWidth="1"/>
    <col min="9986" max="9992" width="10.7109375" style="96" bestFit="1" customWidth="1"/>
    <col min="9993" max="9993" width="10.7109375" style="96" customWidth="1"/>
    <col min="9994" max="9994" width="10.7109375" style="96" bestFit="1" customWidth="1"/>
    <col min="9995" max="9996" width="10.7109375" style="96" customWidth="1"/>
    <col min="9997" max="9997" width="10.7109375" style="96" bestFit="1" customWidth="1"/>
    <col min="9998" max="10240" width="11.42578125" style="96" customWidth="1"/>
    <col min="10241" max="10241" width="106.42578125" style="96" customWidth="1"/>
    <col min="10242" max="10248" width="10.7109375" style="96" bestFit="1" customWidth="1"/>
    <col min="10249" max="10249" width="10.7109375" style="96" customWidth="1"/>
    <col min="10250" max="10250" width="10.7109375" style="96" bestFit="1" customWidth="1"/>
    <col min="10251" max="10252" width="10.7109375" style="96" customWidth="1"/>
    <col min="10253" max="10253" width="10.7109375" style="96" bestFit="1" customWidth="1"/>
    <col min="10254" max="10496" width="11.42578125" style="96" customWidth="1"/>
    <col min="10497" max="10497" width="106.42578125" style="96" customWidth="1"/>
    <col min="10498" max="10504" width="10.7109375" style="96" bestFit="1" customWidth="1"/>
    <col min="10505" max="10505" width="10.7109375" style="96" customWidth="1"/>
    <col min="10506" max="10506" width="10.7109375" style="96" bestFit="1" customWidth="1"/>
    <col min="10507" max="10508" width="10.7109375" style="96" customWidth="1"/>
    <col min="10509" max="10509" width="10.7109375" style="96" bestFit="1" customWidth="1"/>
    <col min="10510" max="10752" width="11.42578125" style="96" customWidth="1"/>
    <col min="10753" max="10753" width="106.42578125" style="96" customWidth="1"/>
    <col min="10754" max="10760" width="10.7109375" style="96" bestFit="1" customWidth="1"/>
    <col min="10761" max="10761" width="10.7109375" style="96" customWidth="1"/>
    <col min="10762" max="10762" width="10.7109375" style="96" bestFit="1" customWidth="1"/>
    <col min="10763" max="10764" width="10.7109375" style="96" customWidth="1"/>
    <col min="10765" max="10765" width="10.7109375" style="96" bestFit="1" customWidth="1"/>
    <col min="10766" max="11008" width="11.42578125" style="96" customWidth="1"/>
    <col min="11009" max="11009" width="106.42578125" style="96" customWidth="1"/>
    <col min="11010" max="11016" width="10.7109375" style="96" bestFit="1" customWidth="1"/>
    <col min="11017" max="11017" width="10.7109375" style="96" customWidth="1"/>
    <col min="11018" max="11018" width="10.7109375" style="96" bestFit="1" customWidth="1"/>
    <col min="11019" max="11020" width="10.7109375" style="96" customWidth="1"/>
    <col min="11021" max="11021" width="10.7109375" style="96" bestFit="1" customWidth="1"/>
    <col min="11022" max="11264" width="11.42578125" style="96" customWidth="1"/>
    <col min="11265" max="11265" width="106.42578125" style="96" customWidth="1"/>
    <col min="11266" max="11272" width="10.7109375" style="96" bestFit="1" customWidth="1"/>
    <col min="11273" max="11273" width="10.7109375" style="96" customWidth="1"/>
    <col min="11274" max="11274" width="10.7109375" style="96" bestFit="1" customWidth="1"/>
    <col min="11275" max="11276" width="10.7109375" style="96" customWidth="1"/>
    <col min="11277" max="11277" width="10.7109375" style="96" bestFit="1" customWidth="1"/>
    <col min="11278" max="11520" width="11.42578125" style="96" customWidth="1"/>
    <col min="11521" max="11521" width="106.42578125" style="96" customWidth="1"/>
    <col min="11522" max="11528" width="10.7109375" style="96" bestFit="1" customWidth="1"/>
    <col min="11529" max="11529" width="10.7109375" style="96" customWidth="1"/>
    <col min="11530" max="11530" width="10.7109375" style="96" bestFit="1" customWidth="1"/>
    <col min="11531" max="11532" width="10.7109375" style="96" customWidth="1"/>
    <col min="11533" max="11533" width="10.7109375" style="96" bestFit="1" customWidth="1"/>
    <col min="11534" max="11776" width="11.42578125" style="96" customWidth="1"/>
    <col min="11777" max="11777" width="106.42578125" style="96" customWidth="1"/>
    <col min="11778" max="11784" width="10.7109375" style="96" bestFit="1" customWidth="1"/>
    <col min="11785" max="11785" width="10.7109375" style="96" customWidth="1"/>
    <col min="11786" max="11786" width="10.7109375" style="96" bestFit="1" customWidth="1"/>
    <col min="11787" max="11788" width="10.7109375" style="96" customWidth="1"/>
    <col min="11789" max="11789" width="10.7109375" style="96" bestFit="1" customWidth="1"/>
    <col min="11790" max="12032" width="11.42578125" style="96" customWidth="1"/>
    <col min="12033" max="12033" width="106.42578125" style="96" customWidth="1"/>
    <col min="12034" max="12040" width="10.7109375" style="96" bestFit="1" customWidth="1"/>
    <col min="12041" max="12041" width="10.7109375" style="96" customWidth="1"/>
    <col min="12042" max="12042" width="10.7109375" style="96" bestFit="1" customWidth="1"/>
    <col min="12043" max="12044" width="10.7109375" style="96" customWidth="1"/>
    <col min="12045" max="12045" width="10.7109375" style="96" bestFit="1" customWidth="1"/>
    <col min="12046" max="12288" width="11.42578125" style="96" customWidth="1"/>
    <col min="12289" max="12289" width="106.42578125" style="96" customWidth="1"/>
    <col min="12290" max="12296" width="10.7109375" style="96" bestFit="1" customWidth="1"/>
    <col min="12297" max="12297" width="10.7109375" style="96" customWidth="1"/>
    <col min="12298" max="12298" width="10.7109375" style="96" bestFit="1" customWidth="1"/>
    <col min="12299" max="12300" width="10.7109375" style="96" customWidth="1"/>
    <col min="12301" max="12301" width="10.7109375" style="96" bestFit="1" customWidth="1"/>
    <col min="12302" max="12544" width="11.42578125" style="96" customWidth="1"/>
    <col min="12545" max="12545" width="106.42578125" style="96" customWidth="1"/>
    <col min="12546" max="12552" width="10.7109375" style="96" bestFit="1" customWidth="1"/>
    <col min="12553" max="12553" width="10.7109375" style="96" customWidth="1"/>
    <col min="12554" max="12554" width="10.7109375" style="96" bestFit="1" customWidth="1"/>
    <col min="12555" max="12556" width="10.7109375" style="96" customWidth="1"/>
    <col min="12557" max="12557" width="10.7109375" style="96" bestFit="1" customWidth="1"/>
    <col min="12558" max="12800" width="11.42578125" style="96" customWidth="1"/>
    <col min="12801" max="12801" width="106.42578125" style="96" customWidth="1"/>
    <col min="12802" max="12808" width="10.7109375" style="96" bestFit="1" customWidth="1"/>
    <col min="12809" max="12809" width="10.7109375" style="96" customWidth="1"/>
    <col min="12810" max="12810" width="10.7109375" style="96" bestFit="1" customWidth="1"/>
    <col min="12811" max="12812" width="10.7109375" style="96" customWidth="1"/>
    <col min="12813" max="12813" width="10.7109375" style="96" bestFit="1" customWidth="1"/>
    <col min="12814" max="13056" width="11.42578125" style="96" customWidth="1"/>
    <col min="13057" max="13057" width="106.42578125" style="96" customWidth="1"/>
    <col min="13058" max="13064" width="10.7109375" style="96" bestFit="1" customWidth="1"/>
    <col min="13065" max="13065" width="10.7109375" style="96" customWidth="1"/>
    <col min="13066" max="13066" width="10.7109375" style="96" bestFit="1" customWidth="1"/>
    <col min="13067" max="13068" width="10.7109375" style="96" customWidth="1"/>
    <col min="13069" max="13069" width="10.7109375" style="96" bestFit="1" customWidth="1"/>
    <col min="13070" max="13312" width="11.42578125" style="96" customWidth="1"/>
    <col min="13313" max="13313" width="106.42578125" style="96" customWidth="1"/>
    <col min="13314" max="13320" width="10.7109375" style="96" bestFit="1" customWidth="1"/>
    <col min="13321" max="13321" width="10.7109375" style="96" customWidth="1"/>
    <col min="13322" max="13322" width="10.7109375" style="96" bestFit="1" customWidth="1"/>
    <col min="13323" max="13324" width="10.7109375" style="96" customWidth="1"/>
    <col min="13325" max="13325" width="10.7109375" style="96" bestFit="1" customWidth="1"/>
    <col min="13326" max="13568" width="11.42578125" style="96" customWidth="1"/>
    <col min="13569" max="13569" width="106.42578125" style="96" customWidth="1"/>
    <col min="13570" max="13576" width="10.7109375" style="96" bestFit="1" customWidth="1"/>
    <col min="13577" max="13577" width="10.7109375" style="96" customWidth="1"/>
    <col min="13578" max="13578" width="10.7109375" style="96" bestFit="1" customWidth="1"/>
    <col min="13579" max="13580" width="10.7109375" style="96" customWidth="1"/>
    <col min="13581" max="13581" width="10.7109375" style="96" bestFit="1" customWidth="1"/>
    <col min="13582" max="13824" width="11.42578125" style="96" customWidth="1"/>
    <col min="13825" max="13825" width="106.42578125" style="96" customWidth="1"/>
    <col min="13826" max="13832" width="10.7109375" style="96" bestFit="1" customWidth="1"/>
    <col min="13833" max="13833" width="10.7109375" style="96" customWidth="1"/>
    <col min="13834" max="13834" width="10.7109375" style="96" bestFit="1" customWidth="1"/>
    <col min="13835" max="13836" width="10.7109375" style="96" customWidth="1"/>
    <col min="13837" max="13837" width="10.7109375" style="96" bestFit="1" customWidth="1"/>
    <col min="13838" max="14080" width="11.42578125" style="96" customWidth="1"/>
    <col min="14081" max="14081" width="106.42578125" style="96" customWidth="1"/>
    <col min="14082" max="14088" width="10.7109375" style="96" bestFit="1" customWidth="1"/>
    <col min="14089" max="14089" width="10.7109375" style="96" customWidth="1"/>
    <col min="14090" max="14090" width="10.7109375" style="96" bestFit="1" customWidth="1"/>
    <col min="14091" max="14092" width="10.7109375" style="96" customWidth="1"/>
    <col min="14093" max="14093" width="10.7109375" style="96" bestFit="1" customWidth="1"/>
    <col min="14094" max="14336" width="11.42578125" style="96" customWidth="1"/>
    <col min="14337" max="14337" width="106.42578125" style="96" customWidth="1"/>
    <col min="14338" max="14344" width="10.7109375" style="96" bestFit="1" customWidth="1"/>
    <col min="14345" max="14345" width="10.7109375" style="96" customWidth="1"/>
    <col min="14346" max="14346" width="10.7109375" style="96" bestFit="1" customWidth="1"/>
    <col min="14347" max="14348" width="10.7109375" style="96" customWidth="1"/>
    <col min="14349" max="14349" width="10.7109375" style="96" bestFit="1" customWidth="1"/>
    <col min="14350" max="14592" width="11.42578125" style="96" customWidth="1"/>
    <col min="14593" max="14593" width="106.42578125" style="96" customWidth="1"/>
    <col min="14594" max="14600" width="10.7109375" style="96" bestFit="1" customWidth="1"/>
    <col min="14601" max="14601" width="10.7109375" style="96" customWidth="1"/>
    <col min="14602" max="14602" width="10.7109375" style="96" bestFit="1" customWidth="1"/>
    <col min="14603" max="14604" width="10.7109375" style="96" customWidth="1"/>
    <col min="14605" max="14605" width="10.7109375" style="96" bestFit="1" customWidth="1"/>
    <col min="14606" max="14848" width="11.42578125" style="96" customWidth="1"/>
    <col min="14849" max="14849" width="106.42578125" style="96" customWidth="1"/>
    <col min="14850" max="14856" width="10.7109375" style="96" bestFit="1" customWidth="1"/>
    <col min="14857" max="14857" width="10.7109375" style="96" customWidth="1"/>
    <col min="14858" max="14858" width="10.7109375" style="96" bestFit="1" customWidth="1"/>
    <col min="14859" max="14860" width="10.7109375" style="96" customWidth="1"/>
    <col min="14861" max="14861" width="10.7109375" style="96" bestFit="1" customWidth="1"/>
    <col min="14862" max="15104" width="11.42578125" style="96" customWidth="1"/>
    <col min="15105" max="15105" width="106.42578125" style="96" customWidth="1"/>
    <col min="15106" max="15112" width="10.7109375" style="96" bestFit="1" customWidth="1"/>
    <col min="15113" max="15113" width="10.7109375" style="96" customWidth="1"/>
    <col min="15114" max="15114" width="10.7109375" style="96" bestFit="1" customWidth="1"/>
    <col min="15115" max="15116" width="10.7109375" style="96" customWidth="1"/>
    <col min="15117" max="15117" width="10.7109375" style="96" bestFit="1" customWidth="1"/>
    <col min="15118" max="15360" width="11.42578125" style="96" customWidth="1"/>
    <col min="15361" max="15361" width="106.42578125" style="96" customWidth="1"/>
    <col min="15362" max="15368" width="10.7109375" style="96" bestFit="1" customWidth="1"/>
    <col min="15369" max="15369" width="10.7109375" style="96" customWidth="1"/>
    <col min="15370" max="15370" width="10.7109375" style="96" bestFit="1" customWidth="1"/>
    <col min="15371" max="15372" width="10.7109375" style="96" customWidth="1"/>
    <col min="15373" max="15373" width="10.7109375" style="96" bestFit="1" customWidth="1"/>
    <col min="15374" max="15616" width="11.42578125" style="96" customWidth="1"/>
    <col min="15617" max="15617" width="106.42578125" style="96" customWidth="1"/>
    <col min="15618" max="15624" width="10.7109375" style="96" bestFit="1" customWidth="1"/>
    <col min="15625" max="15625" width="10.7109375" style="96" customWidth="1"/>
    <col min="15626" max="15626" width="10.7109375" style="96" bestFit="1" customWidth="1"/>
    <col min="15627" max="15628" width="10.7109375" style="96" customWidth="1"/>
    <col min="15629" max="15629" width="10.7109375" style="96" bestFit="1" customWidth="1"/>
    <col min="15630" max="15872" width="11.42578125" style="96" customWidth="1"/>
    <col min="15873" max="15873" width="106.42578125" style="96" customWidth="1"/>
    <col min="15874" max="15880" width="10.7109375" style="96" bestFit="1" customWidth="1"/>
    <col min="15881" max="15881" width="10.7109375" style="96" customWidth="1"/>
    <col min="15882" max="15882" width="10.7109375" style="96" bestFit="1" customWidth="1"/>
    <col min="15883" max="15884" width="10.7109375" style="96" customWidth="1"/>
    <col min="15885" max="15885" width="10.7109375" style="96" bestFit="1" customWidth="1"/>
    <col min="15886" max="16128" width="11.42578125" style="96" customWidth="1"/>
    <col min="16129" max="16129" width="106.42578125" style="96" customWidth="1"/>
    <col min="16130" max="16136" width="10.7109375" style="96" bestFit="1" customWidth="1"/>
    <col min="16137" max="16137" width="10.7109375" style="96" customWidth="1"/>
    <col min="16138" max="16138" width="10.7109375" style="96" bestFit="1" customWidth="1"/>
    <col min="16139" max="16140" width="10.7109375" style="96" customWidth="1"/>
    <col min="16141" max="16141" width="10.7109375" style="96" bestFit="1" customWidth="1"/>
    <col min="16142" max="16384" width="11.42578125" style="96" customWidth="1"/>
  </cols>
  <sheetData>
    <row r="1" spans="1:14" ht="30" customHeight="1" x14ac:dyDescent="0.25">
      <c r="A1" s="738" t="s">
        <v>334</v>
      </c>
      <c r="B1" s="738"/>
      <c r="C1" s="738"/>
      <c r="D1" s="738"/>
      <c r="E1" s="738"/>
      <c r="F1" s="738"/>
      <c r="G1" s="738"/>
      <c r="H1" s="738"/>
      <c r="I1" s="738"/>
      <c r="J1" s="738"/>
      <c r="K1" s="738"/>
      <c r="L1" s="738"/>
      <c r="M1" s="738"/>
    </row>
    <row r="2" spans="1:14" ht="15" customHeight="1" x14ac:dyDescent="0.25">
      <c r="A2" s="739" t="s">
        <v>563</v>
      </c>
      <c r="B2" s="739"/>
      <c r="C2" s="739"/>
      <c r="D2" s="739"/>
      <c r="E2" s="739"/>
      <c r="F2" s="739"/>
      <c r="G2" s="739"/>
      <c r="H2" s="739"/>
      <c r="I2" s="739"/>
      <c r="J2" s="739"/>
      <c r="K2" s="739"/>
      <c r="L2" s="739"/>
      <c r="M2" s="739"/>
    </row>
    <row r="3" spans="1:14" ht="15" customHeight="1" x14ac:dyDescent="0.25">
      <c r="A3" s="739" t="s">
        <v>783</v>
      </c>
      <c r="B3" s="739"/>
      <c r="C3" s="739"/>
      <c r="D3" s="739"/>
      <c r="E3" s="739"/>
      <c r="F3" s="739"/>
      <c r="G3" s="739"/>
      <c r="H3" s="739"/>
      <c r="I3" s="739"/>
      <c r="J3" s="739"/>
      <c r="K3" s="739"/>
      <c r="L3" s="739"/>
      <c r="M3" s="739"/>
    </row>
    <row r="4" spans="1:14" ht="30" customHeight="1" x14ac:dyDescent="0.25">
      <c r="A4" s="740" t="s">
        <v>3</v>
      </c>
      <c r="B4" s="740"/>
      <c r="C4" s="740"/>
      <c r="D4" s="740"/>
      <c r="E4" s="740"/>
      <c r="F4" s="740"/>
      <c r="G4" s="740"/>
      <c r="H4" s="740"/>
      <c r="I4" s="740"/>
      <c r="J4" s="740"/>
      <c r="K4" s="740"/>
      <c r="L4" s="740"/>
      <c r="M4" s="740"/>
    </row>
    <row r="5" spans="1:14" ht="3.75" customHeight="1" thickBot="1" x14ac:dyDescent="0.3">
      <c r="A5" s="95"/>
      <c r="B5" s="95"/>
      <c r="C5" s="95"/>
      <c r="D5" s="95"/>
      <c r="E5" s="95"/>
      <c r="F5" s="95"/>
      <c r="G5" s="95"/>
      <c r="H5" s="95"/>
      <c r="I5" s="95"/>
      <c r="J5" s="95"/>
      <c r="K5" s="95"/>
      <c r="L5" s="95"/>
      <c r="M5" s="95"/>
    </row>
    <row r="6" spans="1:14" s="98" customFormat="1" ht="30" customHeight="1" thickTop="1" thickBot="1" x14ac:dyDescent="0.3">
      <c r="A6" s="681"/>
      <c r="B6" s="682" t="s">
        <v>564</v>
      </c>
      <c r="C6" s="682" t="s">
        <v>565</v>
      </c>
      <c r="D6" s="682" t="s">
        <v>566</v>
      </c>
      <c r="E6" s="682" t="s">
        <v>567</v>
      </c>
      <c r="F6" s="682" t="s">
        <v>568</v>
      </c>
      <c r="G6" s="682" t="s">
        <v>569</v>
      </c>
      <c r="H6" s="682" t="s">
        <v>570</v>
      </c>
      <c r="I6" s="682" t="s">
        <v>571</v>
      </c>
      <c r="J6" s="682" t="s">
        <v>572</v>
      </c>
      <c r="K6" s="682" t="s">
        <v>573</v>
      </c>
      <c r="L6" s="682" t="s">
        <v>574</v>
      </c>
      <c r="M6" s="682" t="s">
        <v>575</v>
      </c>
    </row>
    <row r="7" spans="1:14" ht="15" customHeight="1" thickTop="1" thickBot="1" x14ac:dyDescent="0.3">
      <c r="A7" s="683" t="s">
        <v>576</v>
      </c>
      <c r="B7" s="684">
        <v>8421990.5261000004</v>
      </c>
      <c r="C7" s="684">
        <v>10017234.596170001</v>
      </c>
      <c r="D7" s="684">
        <v>11161700.99265</v>
      </c>
      <c r="E7" s="684">
        <v>12339902.262950001</v>
      </c>
      <c r="F7" s="684">
        <v>14206381.12785</v>
      </c>
      <c r="G7" s="684">
        <v>15302837.484719999</v>
      </c>
      <c r="H7" s="684">
        <v>17472143.46751</v>
      </c>
      <c r="I7" s="684">
        <v>19101938.411330003</v>
      </c>
      <c r="J7" s="684">
        <v>20581857.598330002</v>
      </c>
      <c r="K7" s="684">
        <v>23409167.15027</v>
      </c>
      <c r="L7" s="684">
        <v>24903039.375210002</v>
      </c>
      <c r="M7" s="684">
        <v>25950823.016570006</v>
      </c>
      <c r="N7" s="142"/>
    </row>
    <row r="8" spans="1:14" s="101" customFormat="1" ht="15" customHeight="1" thickTop="1" x14ac:dyDescent="0.25">
      <c r="A8" s="99" t="s">
        <v>10</v>
      </c>
      <c r="B8" s="100">
        <v>757696.43495000002</v>
      </c>
      <c r="C8" s="100">
        <v>929820.08851000003</v>
      </c>
      <c r="D8" s="100">
        <v>831663.59976999997</v>
      </c>
      <c r="E8" s="100">
        <v>613486.53936000005</v>
      </c>
      <c r="F8" s="100">
        <v>933331.6997</v>
      </c>
      <c r="G8" s="100">
        <v>913462.98589000001</v>
      </c>
      <c r="H8" s="100">
        <v>1033740.2143400001</v>
      </c>
      <c r="I8" s="100">
        <v>1198442.3883099998</v>
      </c>
      <c r="J8" s="100">
        <v>1176084.07549</v>
      </c>
      <c r="K8" s="100">
        <v>2575135.4120999998</v>
      </c>
      <c r="L8" s="100">
        <v>1832930.4135400001</v>
      </c>
      <c r="M8" s="100">
        <v>1751229.8420499996</v>
      </c>
      <c r="N8" s="142"/>
    </row>
    <row r="9" spans="1:14" s="101" customFormat="1" ht="15" customHeight="1" x14ac:dyDescent="0.25">
      <c r="A9" s="99" t="s">
        <v>19</v>
      </c>
      <c r="B9" s="100">
        <v>571795.29677999998</v>
      </c>
      <c r="C9" s="100">
        <v>856994.82961000002</v>
      </c>
      <c r="D9" s="100">
        <v>998347.71811000002</v>
      </c>
      <c r="E9" s="100">
        <v>1448029.68258</v>
      </c>
      <c r="F9" s="100">
        <v>1516496.5081199999</v>
      </c>
      <c r="G9" s="100">
        <v>1674428.94484</v>
      </c>
      <c r="H9" s="100">
        <v>1942239.1558800002</v>
      </c>
      <c r="I9" s="100">
        <v>2097575.8755899998</v>
      </c>
      <c r="J9" s="100">
        <v>2242046.0164399999</v>
      </c>
      <c r="K9" s="100">
        <v>2585899.37512</v>
      </c>
      <c r="L9" s="100">
        <v>3512284.6416199994</v>
      </c>
      <c r="M9" s="100">
        <v>3963541.6052800012</v>
      </c>
      <c r="N9" s="142"/>
    </row>
    <row r="10" spans="1:14" s="101" customFormat="1" ht="15" customHeight="1" x14ac:dyDescent="0.25">
      <c r="A10" s="99" t="s">
        <v>28</v>
      </c>
      <c r="B10" s="100">
        <v>6894974.7681400003</v>
      </c>
      <c r="C10" s="100">
        <v>7913290.5194300003</v>
      </c>
      <c r="D10" s="100">
        <v>8872118.3705800008</v>
      </c>
      <c r="E10" s="100">
        <v>9701376.9855199996</v>
      </c>
      <c r="F10" s="100">
        <v>11139924.659399999</v>
      </c>
      <c r="G10" s="100">
        <v>12034449.535459999</v>
      </c>
      <c r="H10" s="100">
        <v>13229360.682610001</v>
      </c>
      <c r="I10" s="100">
        <v>14420494.22511</v>
      </c>
      <c r="J10" s="100">
        <v>15551804.918620002</v>
      </c>
      <c r="K10" s="100">
        <v>16821286.638610002</v>
      </c>
      <c r="L10" s="100">
        <v>18038663.503219999</v>
      </c>
      <c r="M10" s="100">
        <v>18672205.640960004</v>
      </c>
      <c r="N10" s="142"/>
    </row>
    <row r="11" spans="1:14" s="101" customFormat="1" ht="15" customHeight="1" x14ac:dyDescent="0.25">
      <c r="A11" s="102" t="s">
        <v>577</v>
      </c>
      <c r="B11" s="100">
        <v>7054185.8012399999</v>
      </c>
      <c r="C11" s="100">
        <v>8036753.4593500001</v>
      </c>
      <c r="D11" s="100">
        <v>8984070.2357299998</v>
      </c>
      <c r="E11" s="100">
        <v>9810351.7194999997</v>
      </c>
      <c r="F11" s="100">
        <v>11254579.59159</v>
      </c>
      <c r="G11" s="100">
        <v>12134000.941190001</v>
      </c>
      <c r="H11" s="100">
        <v>12766281.500080001</v>
      </c>
      <c r="I11" s="100">
        <v>13729994.2795</v>
      </c>
      <c r="J11" s="100">
        <v>14931583.797370002</v>
      </c>
      <c r="K11" s="100">
        <v>16423856.006959999</v>
      </c>
      <c r="L11" s="100">
        <v>17828288.044909999</v>
      </c>
      <c r="M11" s="100">
        <v>18588308.578480002</v>
      </c>
      <c r="N11" s="142"/>
    </row>
    <row r="12" spans="1:14" s="101" customFormat="1" ht="15" customHeight="1" x14ac:dyDescent="0.25">
      <c r="A12" s="102" t="s">
        <v>578</v>
      </c>
      <c r="B12" s="100">
        <v>7010749.3733199993</v>
      </c>
      <c r="C12" s="100">
        <v>7996401.1835000003</v>
      </c>
      <c r="D12" s="100">
        <v>8917543.7314400002</v>
      </c>
      <c r="E12" s="100">
        <v>9681795.0115699992</v>
      </c>
      <c r="F12" s="100">
        <v>11033601.26489</v>
      </c>
      <c r="G12" s="100">
        <v>11604551.855280001</v>
      </c>
      <c r="H12" s="100">
        <v>12252655.426760001</v>
      </c>
      <c r="I12" s="100">
        <v>10861544.681809999</v>
      </c>
      <c r="J12" s="100">
        <v>12052839.50615</v>
      </c>
      <c r="K12" s="100">
        <v>14161427.03284</v>
      </c>
      <c r="L12" s="100">
        <v>15952760.85035</v>
      </c>
      <c r="M12" s="100">
        <v>16997925.300760001</v>
      </c>
      <c r="N12" s="142"/>
    </row>
    <row r="13" spans="1:14" s="101" customFormat="1" ht="15" customHeight="1" x14ac:dyDescent="0.25">
      <c r="A13" s="102" t="s">
        <v>579</v>
      </c>
      <c r="B13" s="100">
        <v>43436.427920000002</v>
      </c>
      <c r="C13" s="100">
        <v>40352.275849999998</v>
      </c>
      <c r="D13" s="100">
        <v>66526.504289999997</v>
      </c>
      <c r="E13" s="100">
        <v>128556.70793</v>
      </c>
      <c r="F13" s="100">
        <v>220978.32669999998</v>
      </c>
      <c r="G13" s="100">
        <v>529449.08591000002</v>
      </c>
      <c r="H13" s="100">
        <v>513626.07331999997</v>
      </c>
      <c r="I13" s="100">
        <v>2868449.5976900002</v>
      </c>
      <c r="J13" s="100">
        <v>2878744.29122</v>
      </c>
      <c r="K13" s="100">
        <v>2262428.9741199999</v>
      </c>
      <c r="L13" s="100">
        <v>1875527.19456</v>
      </c>
      <c r="M13" s="100">
        <v>1590383.2777199999</v>
      </c>
      <c r="N13" s="142"/>
    </row>
    <row r="14" spans="1:14" s="101" customFormat="1" ht="15" customHeight="1" x14ac:dyDescent="0.25">
      <c r="A14" s="102" t="s">
        <v>580</v>
      </c>
      <c r="B14" s="100">
        <v>52108.436369999996</v>
      </c>
      <c r="C14" s="100">
        <v>68226.479900000006</v>
      </c>
      <c r="D14" s="100">
        <v>79159.584170000002</v>
      </c>
      <c r="E14" s="100">
        <v>103083.27670999999</v>
      </c>
      <c r="F14" s="100">
        <v>88041.188510000007</v>
      </c>
      <c r="G14" s="100">
        <v>80705.004180000004</v>
      </c>
      <c r="H14" s="100">
        <v>42165.20246</v>
      </c>
      <c r="I14" s="100">
        <v>70506.114269999991</v>
      </c>
      <c r="J14" s="100">
        <v>149902.204</v>
      </c>
      <c r="K14" s="100">
        <v>234111.17285</v>
      </c>
      <c r="L14" s="100">
        <v>236356.12692000001</v>
      </c>
      <c r="M14" s="100">
        <v>283447.36270000006</v>
      </c>
      <c r="N14" s="142"/>
    </row>
    <row r="15" spans="1:14" s="101" customFormat="1" ht="15" customHeight="1" x14ac:dyDescent="0.25">
      <c r="A15" s="102" t="s">
        <v>581</v>
      </c>
      <c r="B15" s="100">
        <v>50531.472840000002</v>
      </c>
      <c r="C15" s="100">
        <v>64755.159770000006</v>
      </c>
      <c r="D15" s="100">
        <v>75378.142810000005</v>
      </c>
      <c r="E15" s="100">
        <v>94642.344140000001</v>
      </c>
      <c r="F15" s="100">
        <v>70623.91234000001</v>
      </c>
      <c r="G15" s="100">
        <v>58528.69169</v>
      </c>
      <c r="H15" s="100">
        <v>30917.120269999999</v>
      </c>
      <c r="I15" s="100">
        <v>55184.278060000004</v>
      </c>
      <c r="J15" s="100">
        <v>57939.47221</v>
      </c>
      <c r="K15" s="100">
        <v>94214.007900000011</v>
      </c>
      <c r="L15" s="100">
        <v>93013.497459999999</v>
      </c>
      <c r="M15" s="100">
        <v>109035.46686</v>
      </c>
      <c r="N15" s="142"/>
    </row>
    <row r="16" spans="1:14" s="101" customFormat="1" ht="15" customHeight="1" x14ac:dyDescent="0.25">
      <c r="A16" s="102" t="s">
        <v>582</v>
      </c>
      <c r="B16" s="100">
        <v>1576.96353</v>
      </c>
      <c r="C16" s="100">
        <v>3471.3201300000001</v>
      </c>
      <c r="D16" s="100">
        <v>3781.4413599999998</v>
      </c>
      <c r="E16" s="100">
        <v>8440.9325700000009</v>
      </c>
      <c r="F16" s="100">
        <v>17417.276170000001</v>
      </c>
      <c r="G16" s="100">
        <v>22176.312489999997</v>
      </c>
      <c r="H16" s="100">
        <v>11248.082189999999</v>
      </c>
      <c r="I16" s="100">
        <v>15321.836210000001</v>
      </c>
      <c r="J16" s="100">
        <v>91962.731790000005</v>
      </c>
      <c r="K16" s="100">
        <v>139897.16494999998</v>
      </c>
      <c r="L16" s="100">
        <v>143342.62946</v>
      </c>
      <c r="M16" s="100">
        <v>174411.89584000004</v>
      </c>
      <c r="N16" s="142"/>
    </row>
    <row r="17" spans="1:14" s="101" customFormat="1" ht="15" customHeight="1" x14ac:dyDescent="0.25">
      <c r="A17" s="102" t="s">
        <v>583</v>
      </c>
      <c r="B17" s="100">
        <v>41195.998390000001</v>
      </c>
      <c r="C17" s="100">
        <v>51457.959299999995</v>
      </c>
      <c r="D17" s="100">
        <v>76372.603010000006</v>
      </c>
      <c r="E17" s="100">
        <v>84578.812379999988</v>
      </c>
      <c r="F17" s="100">
        <v>88467.534169999999</v>
      </c>
      <c r="G17" s="100">
        <v>95268.720349999989</v>
      </c>
      <c r="H17" s="100">
        <v>96560.416519999999</v>
      </c>
      <c r="I17" s="100">
        <v>76197.574659999998</v>
      </c>
      <c r="J17" s="100">
        <v>89341.554349999991</v>
      </c>
      <c r="K17" s="100">
        <v>166746.40463</v>
      </c>
      <c r="L17" s="100">
        <v>220984.97652999999</v>
      </c>
      <c r="M17" s="100">
        <v>252442.59221999999</v>
      </c>
      <c r="N17" s="142"/>
    </row>
    <row r="18" spans="1:14" s="101" customFormat="1" ht="15" customHeight="1" x14ac:dyDescent="0.25">
      <c r="A18" s="102" t="s">
        <v>584</v>
      </c>
      <c r="B18" s="100">
        <v>37693.672500000001</v>
      </c>
      <c r="C18" s="100">
        <v>47601.001210000002</v>
      </c>
      <c r="D18" s="100">
        <v>69208.705170000001</v>
      </c>
      <c r="E18" s="100">
        <v>75169.794569999998</v>
      </c>
      <c r="F18" s="100">
        <v>79025.748569999996</v>
      </c>
      <c r="G18" s="100">
        <v>77487.794810000007</v>
      </c>
      <c r="H18" s="100">
        <v>76705.30101000001</v>
      </c>
      <c r="I18" s="100">
        <v>60445.94556</v>
      </c>
      <c r="J18" s="100">
        <v>60597.409950000001</v>
      </c>
      <c r="K18" s="100">
        <v>74223.014670000004</v>
      </c>
      <c r="L18" s="100">
        <v>81807.970709999994</v>
      </c>
      <c r="M18" s="100">
        <v>86480.321270000015</v>
      </c>
      <c r="N18" s="142"/>
    </row>
    <row r="19" spans="1:14" s="101" customFormat="1" ht="15" customHeight="1" x14ac:dyDescent="0.25">
      <c r="A19" s="102" t="s">
        <v>585</v>
      </c>
      <c r="B19" s="100">
        <v>3502.3258900000001</v>
      </c>
      <c r="C19" s="100">
        <v>3856.9580899999996</v>
      </c>
      <c r="D19" s="100">
        <v>7163.8978399999996</v>
      </c>
      <c r="E19" s="100">
        <v>9409.0178100000012</v>
      </c>
      <c r="F19" s="100">
        <v>9441.7855999999992</v>
      </c>
      <c r="G19" s="100">
        <v>17780.92554</v>
      </c>
      <c r="H19" s="100">
        <v>19855.115510000003</v>
      </c>
      <c r="I19" s="100">
        <v>15751.6291</v>
      </c>
      <c r="J19" s="100">
        <v>28744.144399999997</v>
      </c>
      <c r="K19" s="100">
        <v>92523.38996</v>
      </c>
      <c r="L19" s="100">
        <v>139177.00581999999</v>
      </c>
      <c r="M19" s="100">
        <v>165962.27094999998</v>
      </c>
      <c r="N19" s="142"/>
    </row>
    <row r="20" spans="1:14" s="101" customFormat="1" ht="15" customHeight="1" x14ac:dyDescent="0.25">
      <c r="A20" s="102" t="s">
        <v>41</v>
      </c>
      <c r="B20" s="100">
        <v>74084.394509999998</v>
      </c>
      <c r="C20" s="100">
        <v>78877.583910000001</v>
      </c>
      <c r="D20" s="100">
        <v>87424.734400000001</v>
      </c>
      <c r="E20" s="100">
        <v>98147.747829999993</v>
      </c>
      <c r="F20" s="100">
        <v>110752.16643000001</v>
      </c>
      <c r="G20" s="100">
        <v>126988.94085</v>
      </c>
      <c r="H20" s="100">
        <v>878871.72347000008</v>
      </c>
      <c r="I20" s="100">
        <v>1098720.77308</v>
      </c>
      <c r="J20" s="100">
        <v>971898.01436000003</v>
      </c>
      <c r="K20" s="100">
        <v>756779.48983000009</v>
      </c>
      <c r="L20" s="100">
        <v>586880.04411999998</v>
      </c>
      <c r="M20" s="100">
        <v>495135.21009000001</v>
      </c>
      <c r="N20" s="142"/>
    </row>
    <row r="21" spans="1:14" s="101" customFormat="1" ht="15" customHeight="1" x14ac:dyDescent="0.25">
      <c r="A21" s="102" t="s">
        <v>586</v>
      </c>
      <c r="B21" s="100">
        <v>-326599.86236999999</v>
      </c>
      <c r="C21" s="100">
        <v>-322024.96302999998</v>
      </c>
      <c r="D21" s="100">
        <v>-354908.78672999999</v>
      </c>
      <c r="E21" s="100">
        <v>-394784.57089999999</v>
      </c>
      <c r="F21" s="100">
        <v>-401915.82130000001</v>
      </c>
      <c r="G21" s="100">
        <v>-402514.07111000002</v>
      </c>
      <c r="H21" s="100">
        <v>-554518.15992000001</v>
      </c>
      <c r="I21" s="100">
        <v>-554924.51639999996</v>
      </c>
      <c r="J21" s="100">
        <v>-590920.65146000008</v>
      </c>
      <c r="K21" s="100">
        <v>-760206.43565999996</v>
      </c>
      <c r="L21" s="100">
        <v>-833845.68926000001</v>
      </c>
      <c r="M21" s="100">
        <v>-947128.10253000003</v>
      </c>
      <c r="N21" s="142"/>
    </row>
    <row r="22" spans="1:14" s="101" customFormat="1" ht="15" customHeight="1" x14ac:dyDescent="0.25">
      <c r="A22" s="99" t="s">
        <v>71</v>
      </c>
      <c r="B22" s="100">
        <v>51710.077619999996</v>
      </c>
      <c r="C22" s="100">
        <v>66922.235409999994</v>
      </c>
      <c r="D22" s="100">
        <v>83408.066900000005</v>
      </c>
      <c r="E22" s="100">
        <v>97638.455180000004</v>
      </c>
      <c r="F22" s="100">
        <v>80695.668919999996</v>
      </c>
      <c r="G22" s="100">
        <v>81124.817049999998</v>
      </c>
      <c r="H22" s="100">
        <v>159259.79181999998</v>
      </c>
      <c r="I22" s="100">
        <v>143824.07271000001</v>
      </c>
      <c r="J22" s="100">
        <v>179601.76058</v>
      </c>
      <c r="K22" s="100">
        <v>164736.31913999998</v>
      </c>
      <c r="L22" s="100">
        <v>173684.34028</v>
      </c>
      <c r="M22" s="100">
        <v>126702.10576000001</v>
      </c>
      <c r="N22" s="142"/>
    </row>
    <row r="23" spans="1:14" s="101" customFormat="1" ht="15" customHeight="1" x14ac:dyDescent="0.25">
      <c r="A23" s="99" t="s">
        <v>77</v>
      </c>
      <c r="B23" s="100">
        <v>2E-3</v>
      </c>
      <c r="C23" s="100">
        <v>0</v>
      </c>
      <c r="D23" s="100">
        <v>2176.0007799999998</v>
      </c>
      <c r="E23" s="100">
        <v>1208.91131</v>
      </c>
      <c r="F23" s="100">
        <v>57.523350000000001</v>
      </c>
      <c r="G23" s="100">
        <v>2654.2016100000001</v>
      </c>
      <c r="H23" s="100">
        <v>5226.3328000000001</v>
      </c>
      <c r="I23" s="100">
        <v>4349.2826999999997</v>
      </c>
      <c r="J23" s="100">
        <v>3804.3445000000002</v>
      </c>
      <c r="K23" s="100">
        <v>12711.682419999999</v>
      </c>
      <c r="L23" s="100">
        <v>11346.147400000002</v>
      </c>
      <c r="M23" s="100">
        <v>7439.1232999999975</v>
      </c>
      <c r="N23" s="142"/>
    </row>
    <row r="24" spans="1:14" s="101" customFormat="1" ht="15" customHeight="1" x14ac:dyDescent="0.25">
      <c r="A24" s="99" t="s">
        <v>587</v>
      </c>
      <c r="B24" s="100">
        <v>28085.63912</v>
      </c>
      <c r="C24" s="100">
        <v>65271.169310000005</v>
      </c>
      <c r="D24" s="100">
        <v>135622.02109999998</v>
      </c>
      <c r="E24" s="100">
        <v>221174.48493999999</v>
      </c>
      <c r="F24" s="100">
        <v>255444.81731000001</v>
      </c>
      <c r="G24" s="100">
        <v>320647.02439999999</v>
      </c>
      <c r="H24" s="100">
        <v>828347.04660999996</v>
      </c>
      <c r="I24" s="100">
        <v>976587.60991999996</v>
      </c>
      <c r="J24" s="100">
        <v>1149221.5470499999</v>
      </c>
      <c r="K24" s="100">
        <v>950429.20578999992</v>
      </c>
      <c r="L24" s="100">
        <v>950657.55359000002</v>
      </c>
      <c r="M24" s="100">
        <v>950579.82883999986</v>
      </c>
      <c r="N24" s="142"/>
    </row>
    <row r="25" spans="1:14" s="101" customFormat="1" ht="15" customHeight="1" x14ac:dyDescent="0.25">
      <c r="A25" s="99" t="s">
        <v>87</v>
      </c>
      <c r="B25" s="100">
        <v>81325.782760000002</v>
      </c>
      <c r="C25" s="100">
        <v>98156.46703</v>
      </c>
      <c r="D25" s="100">
        <v>126555.83446</v>
      </c>
      <c r="E25" s="100">
        <v>150942.36209000001</v>
      </c>
      <c r="F25" s="100">
        <v>195973.48302000001</v>
      </c>
      <c r="G25" s="100">
        <v>211899.54005000001</v>
      </c>
      <c r="H25" s="100">
        <v>206897.64771000002</v>
      </c>
      <c r="I25" s="100">
        <v>207244.77556000001</v>
      </c>
      <c r="J25" s="100">
        <v>212317.15243000002</v>
      </c>
      <c r="K25" s="100">
        <v>224923.76913999999</v>
      </c>
      <c r="L25" s="100">
        <v>286345.68638999999</v>
      </c>
      <c r="M25" s="100">
        <v>330729.49255999993</v>
      </c>
      <c r="N25" s="142"/>
    </row>
    <row r="26" spans="1:14" s="101" customFormat="1" ht="15" customHeight="1" x14ac:dyDescent="0.25">
      <c r="A26" s="99" t="s">
        <v>588</v>
      </c>
      <c r="B26" s="100">
        <v>36402.524729999997</v>
      </c>
      <c r="C26" s="100">
        <v>86779.286870000011</v>
      </c>
      <c r="D26" s="100">
        <v>111809.38095000001</v>
      </c>
      <c r="E26" s="100">
        <v>106044.84196999999</v>
      </c>
      <c r="F26" s="100">
        <v>84456.768030000007</v>
      </c>
      <c r="G26" s="100">
        <v>64170.435420000002</v>
      </c>
      <c r="H26" s="100">
        <v>67072.595740000004</v>
      </c>
      <c r="I26" s="100">
        <v>53420.181429999997</v>
      </c>
      <c r="J26" s="100">
        <v>66977.783219999998</v>
      </c>
      <c r="K26" s="100">
        <v>74044.747950000004</v>
      </c>
      <c r="L26" s="100">
        <v>97127.089170000021</v>
      </c>
      <c r="M26" s="100">
        <v>148395.37781999999</v>
      </c>
      <c r="N26" s="142"/>
    </row>
    <row r="27" spans="1:14" s="103" customFormat="1" ht="15" customHeight="1" thickBot="1" x14ac:dyDescent="0.3">
      <c r="A27" s="99" t="s">
        <v>103</v>
      </c>
      <c r="B27" s="100">
        <v>0</v>
      </c>
      <c r="C27" s="100">
        <v>0</v>
      </c>
      <c r="D27" s="100">
        <v>0</v>
      </c>
      <c r="E27" s="100">
        <v>0</v>
      </c>
      <c r="F27" s="100">
        <v>0</v>
      </c>
      <c r="G27" s="100">
        <v>0</v>
      </c>
      <c r="H27" s="100">
        <v>0</v>
      </c>
      <c r="I27" s="100">
        <v>0</v>
      </c>
      <c r="J27" s="100">
        <v>0</v>
      </c>
      <c r="K27" s="100">
        <v>0</v>
      </c>
      <c r="L27" s="100">
        <v>0</v>
      </c>
      <c r="M27" s="100">
        <v>0</v>
      </c>
      <c r="N27" s="142"/>
    </row>
    <row r="28" spans="1:14" ht="15" customHeight="1" thickTop="1" thickBot="1" x14ac:dyDescent="0.3">
      <c r="A28" s="683" t="s">
        <v>589</v>
      </c>
      <c r="B28" s="684">
        <v>7736328.7672199998</v>
      </c>
      <c r="C28" s="684">
        <v>9229280.73257</v>
      </c>
      <c r="D28" s="684">
        <v>10286822.097899999</v>
      </c>
      <c r="E28" s="684">
        <v>11391071.299079999</v>
      </c>
      <c r="F28" s="684">
        <v>13159605.10784</v>
      </c>
      <c r="G28" s="684">
        <v>14117952.217959998</v>
      </c>
      <c r="H28" s="684">
        <v>16265232.386879999</v>
      </c>
      <c r="I28" s="684">
        <v>17800232.07669</v>
      </c>
      <c r="J28" s="684">
        <v>19142615.97608</v>
      </c>
      <c r="K28" s="684">
        <v>21838689.967810001</v>
      </c>
      <c r="L28" s="684">
        <v>23237429.242260002</v>
      </c>
      <c r="M28" s="684">
        <v>24094829.299759999</v>
      </c>
      <c r="N28" s="142"/>
    </row>
    <row r="29" spans="1:14" s="101" customFormat="1" ht="15" customHeight="1" thickTop="1" x14ac:dyDescent="0.25">
      <c r="A29" s="99" t="s">
        <v>590</v>
      </c>
      <c r="B29" s="100">
        <v>5725132.5848300001</v>
      </c>
      <c r="C29" s="100">
        <v>7383484.4458299996</v>
      </c>
      <c r="D29" s="100">
        <v>8297175.4968699999</v>
      </c>
      <c r="E29" s="100">
        <v>8571109.8557200003</v>
      </c>
      <c r="F29" s="100">
        <v>9624376.5087000001</v>
      </c>
      <c r="G29" s="100">
        <v>9200397.9899799991</v>
      </c>
      <c r="H29" s="100">
        <v>10564590.606419999</v>
      </c>
      <c r="I29" s="100">
        <v>12465904.734450001</v>
      </c>
      <c r="J29" s="100">
        <v>13984632.79874</v>
      </c>
      <c r="K29" s="100">
        <v>8072208.7210100004</v>
      </c>
      <c r="L29" s="100">
        <v>16929860.038120002</v>
      </c>
      <c r="M29" s="100">
        <v>18111130.016570002</v>
      </c>
      <c r="N29" s="142"/>
    </row>
    <row r="30" spans="1:14" s="101" customFormat="1" ht="15" customHeight="1" x14ac:dyDescent="0.25">
      <c r="A30" s="102" t="s">
        <v>591</v>
      </c>
      <c r="B30" s="100">
        <v>1791.53388</v>
      </c>
      <c r="C30" s="100">
        <v>1690.0923400000001</v>
      </c>
      <c r="D30" s="100">
        <v>1569.4230500000001</v>
      </c>
      <c r="E30" s="100">
        <v>180878.81393</v>
      </c>
      <c r="F30" s="100">
        <v>509044.57573000004</v>
      </c>
      <c r="G30" s="100">
        <v>455433.99447999999</v>
      </c>
      <c r="H30" s="100">
        <v>876781.41735999996</v>
      </c>
      <c r="I30" s="100">
        <v>837405.55874999997</v>
      </c>
      <c r="J30" s="100">
        <v>1221482.8259400001</v>
      </c>
      <c r="K30" s="100">
        <v>1128312.60039</v>
      </c>
      <c r="L30" s="100">
        <v>1522065.43998</v>
      </c>
      <c r="M30" s="100">
        <v>1202310.4493100001</v>
      </c>
      <c r="N30" s="142"/>
    </row>
    <row r="31" spans="1:14" s="101" customFormat="1" ht="15" customHeight="1" x14ac:dyDescent="0.25">
      <c r="A31" s="102" t="s">
        <v>592</v>
      </c>
      <c r="B31" s="100">
        <v>2360538.3766999999</v>
      </c>
      <c r="C31" s="100">
        <v>2761611.6330999997</v>
      </c>
      <c r="D31" s="100">
        <v>3558507.6672399999</v>
      </c>
      <c r="E31" s="100">
        <v>3607047.1695400001</v>
      </c>
      <c r="F31" s="100">
        <v>3919148.8343400001</v>
      </c>
      <c r="G31" s="100">
        <v>3781578.84613</v>
      </c>
      <c r="H31" s="100">
        <v>3852638.6310700001</v>
      </c>
      <c r="I31" s="100">
        <v>4347119.6523000002</v>
      </c>
      <c r="J31" s="100">
        <v>4559770.8686899999</v>
      </c>
      <c r="K31" s="100">
        <v>4471355.6706899991</v>
      </c>
      <c r="L31" s="100">
        <v>4988263.5522300005</v>
      </c>
      <c r="M31" s="100">
        <v>5478981.147929999</v>
      </c>
      <c r="N31" s="142"/>
    </row>
    <row r="32" spans="1:14" s="101" customFormat="1" ht="15" customHeight="1" x14ac:dyDescent="0.25">
      <c r="A32" s="102" t="s">
        <v>593</v>
      </c>
      <c r="B32" s="100">
        <v>124795.31629999999</v>
      </c>
      <c r="C32" s="100">
        <v>33603.29393</v>
      </c>
      <c r="D32" s="100">
        <v>12623.302220000001</v>
      </c>
      <c r="E32" s="100">
        <v>8853.8923900000009</v>
      </c>
      <c r="F32" s="100">
        <v>3820.12246</v>
      </c>
      <c r="G32" s="100">
        <v>2133.79486</v>
      </c>
      <c r="H32" s="100">
        <v>1487.81728</v>
      </c>
      <c r="I32" s="100">
        <v>640.02178000000004</v>
      </c>
      <c r="J32" s="100">
        <v>401.79352</v>
      </c>
      <c r="K32" s="100">
        <v>191.77795999999998</v>
      </c>
      <c r="L32" s="100">
        <v>68.645929999999993</v>
      </c>
      <c r="M32" s="100">
        <v>4.4260600000000005</v>
      </c>
      <c r="N32" s="142"/>
    </row>
    <row r="33" spans="1:14" s="101" customFormat="1" ht="15" customHeight="1" x14ac:dyDescent="0.25">
      <c r="A33" s="102" t="s">
        <v>594</v>
      </c>
      <c r="B33" s="100">
        <v>73307.689159999994</v>
      </c>
      <c r="C33" s="100">
        <v>80378.581439999994</v>
      </c>
      <c r="D33" s="100">
        <v>62132.083789999997</v>
      </c>
      <c r="E33" s="100">
        <v>55182.672319999998</v>
      </c>
      <c r="F33" s="100">
        <v>69608.879760000011</v>
      </c>
      <c r="G33" s="100">
        <v>64411.811809999999</v>
      </c>
      <c r="H33" s="100">
        <v>66656.675049999991</v>
      </c>
      <c r="I33" s="100">
        <v>84885.175109999996</v>
      </c>
      <c r="J33" s="100">
        <v>95693.356370000009</v>
      </c>
      <c r="K33" s="100">
        <v>96844.647799999992</v>
      </c>
      <c r="L33" s="100">
        <v>119667.81738999998</v>
      </c>
      <c r="M33" s="100">
        <v>122600.78056</v>
      </c>
      <c r="N33" s="142"/>
    </row>
    <row r="34" spans="1:14" s="101" customFormat="1" ht="15" customHeight="1" x14ac:dyDescent="0.25">
      <c r="A34" s="102" t="s">
        <v>595</v>
      </c>
      <c r="B34" s="100">
        <v>2985025.0495100003</v>
      </c>
      <c r="C34" s="100">
        <v>4271407.5674700001</v>
      </c>
      <c r="D34" s="100">
        <v>4374589.3359599998</v>
      </c>
      <c r="E34" s="100">
        <v>4374183.2456499999</v>
      </c>
      <c r="F34" s="100">
        <v>4757553.9504700005</v>
      </c>
      <c r="G34" s="100">
        <v>4541825.4823599998</v>
      </c>
      <c r="H34" s="100">
        <v>5387335.9219300002</v>
      </c>
      <c r="I34" s="100">
        <v>6743612.1233299999</v>
      </c>
      <c r="J34" s="100">
        <v>7615939.4513699999</v>
      </c>
      <c r="K34" s="100">
        <v>2319610.8321599998</v>
      </c>
      <c r="L34" s="100">
        <v>9469841.8964799996</v>
      </c>
      <c r="M34" s="100">
        <v>10388381.235890001</v>
      </c>
      <c r="N34" s="142"/>
    </row>
    <row r="35" spans="1:14" s="101" customFormat="1" ht="15" customHeight="1" x14ac:dyDescent="0.25">
      <c r="A35" s="102" t="s">
        <v>596</v>
      </c>
      <c r="B35" s="100">
        <v>179674.61928000001</v>
      </c>
      <c r="C35" s="100">
        <v>234793.27755</v>
      </c>
      <c r="D35" s="100">
        <v>287753.68461</v>
      </c>
      <c r="E35" s="100">
        <v>344964.06189000001</v>
      </c>
      <c r="F35" s="100">
        <v>365200.14594000002</v>
      </c>
      <c r="G35" s="100">
        <v>355014.06033999997</v>
      </c>
      <c r="H35" s="100">
        <v>379690.14373000001</v>
      </c>
      <c r="I35" s="100">
        <v>452242.20318000001</v>
      </c>
      <c r="J35" s="100">
        <v>491344.50285000005</v>
      </c>
      <c r="K35" s="100">
        <v>55893.192009999999</v>
      </c>
      <c r="L35" s="100">
        <v>829952.68610999989</v>
      </c>
      <c r="M35" s="100">
        <v>918851.97681999998</v>
      </c>
      <c r="N35" s="142"/>
    </row>
    <row r="36" spans="1:14" s="101" customFormat="1" ht="15" customHeight="1" x14ac:dyDescent="0.25">
      <c r="A36" s="99" t="s">
        <v>597</v>
      </c>
      <c r="B36" s="100">
        <v>2609.0369500000002</v>
      </c>
      <c r="C36" s="100">
        <v>2778.8429500000002</v>
      </c>
      <c r="D36" s="100">
        <v>5436.4557699999996</v>
      </c>
      <c r="E36" s="100">
        <v>6575.4621900000002</v>
      </c>
      <c r="F36" s="100">
        <v>4378.1983</v>
      </c>
      <c r="G36" s="100">
        <v>4458.3459499999999</v>
      </c>
      <c r="H36" s="100">
        <v>4158.63598</v>
      </c>
      <c r="I36" s="100">
        <v>4246.7226200000005</v>
      </c>
      <c r="J36" s="100">
        <v>6869.4169800000009</v>
      </c>
      <c r="K36" s="100">
        <v>7468.9904000000006</v>
      </c>
      <c r="L36" s="100">
        <v>5758.3880500000005</v>
      </c>
      <c r="M36" s="100">
        <v>2671.9321599999998</v>
      </c>
      <c r="N36" s="142"/>
    </row>
    <row r="37" spans="1:14" s="101" customFormat="1" ht="15" customHeight="1" x14ac:dyDescent="0.25">
      <c r="A37" s="99" t="s">
        <v>598</v>
      </c>
      <c r="B37" s="100">
        <v>466793.1655</v>
      </c>
      <c r="C37" s="100">
        <v>519930.22191000002</v>
      </c>
      <c r="D37" s="100">
        <v>352013.96401</v>
      </c>
      <c r="E37" s="100">
        <v>1261501.57421</v>
      </c>
      <c r="F37" s="100">
        <v>1817754.0551700001</v>
      </c>
      <c r="G37" s="100">
        <v>2290925.5655999999</v>
      </c>
      <c r="H37" s="100">
        <v>3561659.9832600001</v>
      </c>
      <c r="I37" s="100">
        <v>3237624.1132199997</v>
      </c>
      <c r="J37" s="100">
        <v>2866565.9153299998</v>
      </c>
      <c r="K37" s="100">
        <v>3765714.7838099999</v>
      </c>
      <c r="L37" s="100">
        <v>3825239.13044</v>
      </c>
      <c r="M37" s="100">
        <v>3292523.12953</v>
      </c>
      <c r="N37" s="142"/>
    </row>
    <row r="38" spans="1:14" s="101" customFormat="1" ht="15" customHeight="1" x14ac:dyDescent="0.25">
      <c r="A38" s="99" t="s">
        <v>599</v>
      </c>
      <c r="B38" s="100">
        <v>281944.70679000003</v>
      </c>
      <c r="C38" s="100">
        <v>263028.90250999999</v>
      </c>
      <c r="D38" s="100">
        <v>294875.20227000001</v>
      </c>
      <c r="E38" s="100">
        <v>304374.65995</v>
      </c>
      <c r="F38" s="100">
        <v>284987.78764999995</v>
      </c>
      <c r="G38" s="100">
        <v>346374.79236000002</v>
      </c>
      <c r="H38" s="100">
        <v>340888.53837000002</v>
      </c>
      <c r="I38" s="100">
        <v>385611.91251999995</v>
      </c>
      <c r="J38" s="100">
        <v>483401.08839999995</v>
      </c>
      <c r="K38" s="100">
        <v>451293.41055000003</v>
      </c>
      <c r="L38" s="100">
        <v>388954.73992000002</v>
      </c>
      <c r="M38" s="100">
        <v>498648.71960000007</v>
      </c>
      <c r="N38" s="142"/>
    </row>
    <row r="39" spans="1:14" s="101" customFormat="1" ht="15" customHeight="1" x14ac:dyDescent="0.25">
      <c r="A39" s="99" t="s">
        <v>148</v>
      </c>
      <c r="B39" s="100">
        <v>193816.42937999999</v>
      </c>
      <c r="C39" s="100">
        <v>202736.39660000001</v>
      </c>
      <c r="D39" s="100">
        <v>175520.76225999999</v>
      </c>
      <c r="E39" s="100">
        <v>189556.80599000002</v>
      </c>
      <c r="F39" s="100">
        <v>209404.91331999999</v>
      </c>
      <c r="G39" s="100">
        <v>228061.16991</v>
      </c>
      <c r="H39" s="100">
        <v>234557.98477000001</v>
      </c>
      <c r="I39" s="100">
        <v>249056.44583000001</v>
      </c>
      <c r="J39" s="100">
        <v>269066.99702000001</v>
      </c>
      <c r="K39" s="100">
        <v>287479.11138999998</v>
      </c>
      <c r="L39" s="100">
        <v>303898.92601999996</v>
      </c>
      <c r="M39" s="100">
        <v>286265.59899999999</v>
      </c>
      <c r="N39" s="142"/>
    </row>
    <row r="40" spans="1:14" s="101" customFormat="1" ht="15" customHeight="1" x14ac:dyDescent="0.25">
      <c r="A40" s="99" t="s">
        <v>155</v>
      </c>
      <c r="B40" s="100">
        <v>675174.55554999993</v>
      </c>
      <c r="C40" s="100">
        <v>570954.9</v>
      </c>
      <c r="D40" s="100">
        <v>797712.15278999996</v>
      </c>
      <c r="E40" s="100">
        <v>738699.91667999991</v>
      </c>
      <c r="F40" s="100">
        <v>862559.82637999998</v>
      </c>
      <c r="G40" s="100">
        <v>728762.60000999994</v>
      </c>
      <c r="H40" s="100">
        <v>738197.17917999998</v>
      </c>
      <c r="I40" s="100">
        <v>783871.375</v>
      </c>
      <c r="J40" s="100">
        <v>963734.62916999997</v>
      </c>
      <c r="K40" s="100">
        <v>921411.51110999996</v>
      </c>
      <c r="L40" s="100">
        <v>1007634.3444500001</v>
      </c>
      <c r="M40" s="100">
        <v>991040.12500999996</v>
      </c>
      <c r="N40" s="142"/>
    </row>
    <row r="41" spans="1:14" s="101" customFormat="1" ht="15" customHeight="1" x14ac:dyDescent="0.25">
      <c r="A41" s="99" t="s">
        <v>600</v>
      </c>
      <c r="B41" s="100">
        <v>175123.17263999998</v>
      </c>
      <c r="C41" s="100">
        <v>168247.28545</v>
      </c>
      <c r="D41" s="100">
        <v>161385.48611000003</v>
      </c>
      <c r="E41" s="100">
        <v>253873.24527000001</v>
      </c>
      <c r="F41" s="100">
        <v>232851.47034999999</v>
      </c>
      <c r="G41" s="100">
        <v>301685.66999000002</v>
      </c>
      <c r="H41" s="100">
        <v>268535.01675000001</v>
      </c>
      <c r="I41" s="100">
        <v>334105.79424000002</v>
      </c>
      <c r="J41" s="100">
        <v>295267.63270000002</v>
      </c>
      <c r="K41" s="100">
        <v>428605.85376999999</v>
      </c>
      <c r="L41" s="100">
        <v>385159.52830000001</v>
      </c>
      <c r="M41" s="100">
        <v>331619.19748000003</v>
      </c>
      <c r="N41" s="142"/>
    </row>
    <row r="42" spans="1:14" s="103" customFormat="1" ht="15" customHeight="1" thickBot="1" x14ac:dyDescent="0.3">
      <c r="A42" s="99" t="s">
        <v>129</v>
      </c>
      <c r="B42" s="100">
        <v>215735.11558000001</v>
      </c>
      <c r="C42" s="100">
        <v>118119.73731999999</v>
      </c>
      <c r="D42" s="100">
        <v>202702.57782000001</v>
      </c>
      <c r="E42" s="100">
        <v>65379.779069999997</v>
      </c>
      <c r="F42" s="100">
        <v>123292.34797</v>
      </c>
      <c r="G42" s="100">
        <v>1017286.08416</v>
      </c>
      <c r="H42" s="100">
        <v>552644.44215000002</v>
      </c>
      <c r="I42" s="100">
        <v>339810.97881</v>
      </c>
      <c r="J42" s="100">
        <v>273077.49774000002</v>
      </c>
      <c r="K42" s="100">
        <v>7904507.5857700007</v>
      </c>
      <c r="L42" s="100">
        <v>390924.14696000004</v>
      </c>
      <c r="M42" s="100">
        <v>580930.58041000005</v>
      </c>
      <c r="N42" s="142"/>
    </row>
    <row r="43" spans="1:14" ht="15" customHeight="1" thickTop="1" thickBot="1" x14ac:dyDescent="0.3">
      <c r="A43" s="683" t="s">
        <v>601</v>
      </c>
      <c r="B43" s="684">
        <v>685661.75887999998</v>
      </c>
      <c r="C43" s="684">
        <v>787953.86360000004</v>
      </c>
      <c r="D43" s="684">
        <v>874878.89474999998</v>
      </c>
      <c r="E43" s="684">
        <v>948830.96389000001</v>
      </c>
      <c r="F43" s="684">
        <v>1046776.02001</v>
      </c>
      <c r="G43" s="684">
        <v>1184885.26676</v>
      </c>
      <c r="H43" s="684">
        <v>1206911.0806300002</v>
      </c>
      <c r="I43" s="684">
        <v>1301706.33464</v>
      </c>
      <c r="J43" s="684">
        <v>1439241.62225</v>
      </c>
      <c r="K43" s="684">
        <v>1570477.18246</v>
      </c>
      <c r="L43" s="684">
        <v>1665610.13295</v>
      </c>
      <c r="M43" s="684">
        <v>1855993.7168099999</v>
      </c>
      <c r="N43" s="142"/>
    </row>
    <row r="44" spans="1:14" s="101" customFormat="1" ht="15" customHeight="1" thickTop="1" x14ac:dyDescent="0.25">
      <c r="A44" s="99" t="s">
        <v>170</v>
      </c>
      <c r="B44" s="100">
        <v>381857.6</v>
      </c>
      <c r="C44" s="100">
        <v>423929</v>
      </c>
      <c r="D44" s="100">
        <v>470178.8</v>
      </c>
      <c r="E44" s="100">
        <v>511751.3</v>
      </c>
      <c r="F44" s="100">
        <v>548080.6</v>
      </c>
      <c r="G44" s="100">
        <v>582276.19999999995</v>
      </c>
      <c r="H44" s="100">
        <v>627467.9</v>
      </c>
      <c r="I44" s="100">
        <v>696683.9</v>
      </c>
      <c r="J44" s="100">
        <v>739183.9</v>
      </c>
      <c r="K44" s="100">
        <v>812035.9</v>
      </c>
      <c r="L44" s="100">
        <v>893035.9</v>
      </c>
      <c r="M44" s="100">
        <v>982205.9</v>
      </c>
      <c r="N44" s="142"/>
    </row>
    <row r="45" spans="1:14" s="101" customFormat="1" ht="15" customHeight="1" x14ac:dyDescent="0.25">
      <c r="A45" s="99" t="s">
        <v>174</v>
      </c>
      <c r="B45" s="100">
        <v>116.006</v>
      </c>
      <c r="C45" s="100">
        <v>116.006</v>
      </c>
      <c r="D45" s="100">
        <v>116.006</v>
      </c>
      <c r="E45" s="100">
        <v>116.006</v>
      </c>
      <c r="F45" s="100">
        <v>116.006</v>
      </c>
      <c r="G45" s="100">
        <v>8691.0059999999994</v>
      </c>
      <c r="H45" s="100">
        <v>8691.0059999999994</v>
      </c>
      <c r="I45" s="100">
        <v>116.006</v>
      </c>
      <c r="J45" s="100">
        <v>116.006</v>
      </c>
      <c r="K45" s="100">
        <v>116.006</v>
      </c>
      <c r="L45" s="100">
        <v>116.006</v>
      </c>
      <c r="M45" s="100">
        <v>116.006</v>
      </c>
      <c r="N45" s="142"/>
    </row>
    <row r="46" spans="1:14" s="101" customFormat="1" ht="15" customHeight="1" x14ac:dyDescent="0.25">
      <c r="A46" s="99" t="s">
        <v>178</v>
      </c>
      <c r="B46" s="100">
        <v>0</v>
      </c>
      <c r="C46" s="100">
        <v>0</v>
      </c>
      <c r="D46" s="100">
        <v>0</v>
      </c>
      <c r="E46" s="100">
        <v>0</v>
      </c>
      <c r="F46" s="100">
        <v>0</v>
      </c>
      <c r="G46" s="100">
        <v>0</v>
      </c>
      <c r="H46" s="100">
        <v>0</v>
      </c>
      <c r="I46" s="100">
        <v>0</v>
      </c>
      <c r="J46" s="100">
        <v>0</v>
      </c>
      <c r="K46" s="100">
        <v>0</v>
      </c>
      <c r="L46" s="100">
        <v>0</v>
      </c>
      <c r="M46" s="100">
        <v>0</v>
      </c>
      <c r="N46" s="142"/>
    </row>
    <row r="47" spans="1:14" s="101" customFormat="1" ht="15" customHeight="1" x14ac:dyDescent="0.25">
      <c r="A47" s="99" t="s">
        <v>602</v>
      </c>
      <c r="B47" s="100">
        <v>191272.55361</v>
      </c>
      <c r="C47" s="100">
        <v>235985.99624000001</v>
      </c>
      <c r="D47" s="100">
        <v>288492.64520999999</v>
      </c>
      <c r="E47" s="100">
        <v>335884.79914999998</v>
      </c>
      <c r="F47" s="100">
        <v>377020.99018000002</v>
      </c>
      <c r="G47" s="100">
        <v>428093.49338</v>
      </c>
      <c r="H47" s="100">
        <v>496875.58707999997</v>
      </c>
      <c r="I47" s="100">
        <v>503920.29372000002</v>
      </c>
      <c r="J47" s="100">
        <v>526657.33687</v>
      </c>
      <c r="K47" s="100">
        <v>565747.04595000006</v>
      </c>
      <c r="L47" s="100">
        <v>609152.58285999997</v>
      </c>
      <c r="M47" s="100">
        <v>636452.16821999988</v>
      </c>
      <c r="N47" s="142"/>
    </row>
    <row r="48" spans="1:14" s="101" customFormat="1" ht="15" customHeight="1" x14ac:dyDescent="0.25">
      <c r="A48" s="99" t="s">
        <v>184</v>
      </c>
      <c r="B48" s="100">
        <v>112415.59926999999</v>
      </c>
      <c r="C48" s="100">
        <v>127922.86136</v>
      </c>
      <c r="D48" s="100">
        <v>116091.44354000001</v>
      </c>
      <c r="E48" s="100">
        <v>101078.85874</v>
      </c>
      <c r="F48" s="100">
        <v>121558.42383</v>
      </c>
      <c r="G48" s="100">
        <v>165824.56737999999</v>
      </c>
      <c r="H48" s="100">
        <v>73876.587549999997</v>
      </c>
      <c r="I48" s="100">
        <v>100986.13492</v>
      </c>
      <c r="J48" s="100">
        <v>173284.37938</v>
      </c>
      <c r="K48" s="100">
        <v>192578.23050999999</v>
      </c>
      <c r="L48" s="100">
        <v>163305.64409000002</v>
      </c>
      <c r="M48" s="100">
        <v>237219.64259</v>
      </c>
      <c r="N48" s="142"/>
    </row>
    <row r="49" spans="1:14" s="101" customFormat="1" ht="15" customHeight="1" x14ac:dyDescent="0.25">
      <c r="A49" s="102" t="s">
        <v>603</v>
      </c>
      <c r="B49" s="100">
        <v>0</v>
      </c>
      <c r="C49" s="100">
        <v>0</v>
      </c>
      <c r="D49" s="100">
        <v>0</v>
      </c>
      <c r="E49" s="100">
        <v>0</v>
      </c>
      <c r="F49" s="100">
        <v>0</v>
      </c>
      <c r="G49" s="100">
        <v>0</v>
      </c>
      <c r="H49" s="100">
        <v>3430</v>
      </c>
      <c r="I49" s="100">
        <v>0</v>
      </c>
      <c r="J49" s="100">
        <v>0</v>
      </c>
      <c r="K49" s="100">
        <v>0</v>
      </c>
      <c r="L49" s="100">
        <v>0</v>
      </c>
      <c r="M49" s="100">
        <v>0</v>
      </c>
      <c r="N49" s="142"/>
    </row>
    <row r="50" spans="1:14" s="103" customFormat="1" ht="15" customHeight="1" thickBot="1" x14ac:dyDescent="0.3">
      <c r="A50" s="102" t="s">
        <v>604</v>
      </c>
      <c r="B50" s="100">
        <v>112415.59926999999</v>
      </c>
      <c r="C50" s="100">
        <v>127922.86136</v>
      </c>
      <c r="D50" s="100">
        <v>116091.44354000001</v>
      </c>
      <c r="E50" s="100">
        <v>101078.85874</v>
      </c>
      <c r="F50" s="100">
        <v>121558.42383</v>
      </c>
      <c r="G50" s="100">
        <v>165824.56737999999</v>
      </c>
      <c r="H50" s="100">
        <v>70446.587549999997</v>
      </c>
      <c r="I50" s="100">
        <v>100986.13492</v>
      </c>
      <c r="J50" s="100">
        <v>173284.37938</v>
      </c>
      <c r="K50" s="100">
        <v>192578.23050999999</v>
      </c>
      <c r="L50" s="100">
        <v>163305.64409000002</v>
      </c>
      <c r="M50" s="100">
        <v>237219.64259</v>
      </c>
      <c r="N50" s="142"/>
    </row>
    <row r="51" spans="1:14" ht="15" customHeight="1" thickTop="1" thickBot="1" x14ac:dyDescent="0.3">
      <c r="A51" s="683" t="s">
        <v>605</v>
      </c>
      <c r="B51" s="684">
        <v>8421990.5261000004</v>
      </c>
      <c r="C51" s="684">
        <v>10017234.596170001</v>
      </c>
      <c r="D51" s="684">
        <v>11161700.99265</v>
      </c>
      <c r="E51" s="684">
        <v>12339902.262969999</v>
      </c>
      <c r="F51" s="684">
        <v>14206381.12785</v>
      </c>
      <c r="G51" s="684">
        <v>15302837.484719999</v>
      </c>
      <c r="H51" s="684">
        <v>17472143.46751</v>
      </c>
      <c r="I51" s="684">
        <v>19101938.411330003</v>
      </c>
      <c r="J51" s="684">
        <v>20581857.598330002</v>
      </c>
      <c r="K51" s="684">
        <v>23409167.15027</v>
      </c>
      <c r="L51" s="684">
        <v>24903039.375210002</v>
      </c>
      <c r="M51" s="684">
        <v>25950823.016569998</v>
      </c>
      <c r="N51" s="142"/>
    </row>
    <row r="52" spans="1:14" s="101" customFormat="1" ht="15" customHeight="1" thickTop="1" x14ac:dyDescent="0.25">
      <c r="A52" s="104" t="s">
        <v>606</v>
      </c>
      <c r="B52" s="100">
        <v>54574.304619999995</v>
      </c>
      <c r="C52" s="100">
        <v>51511.406240000004</v>
      </c>
      <c r="D52" s="100">
        <v>50907.77145</v>
      </c>
      <c r="E52" s="100">
        <v>42296.655880000006</v>
      </c>
      <c r="F52" s="100">
        <v>41461.66719</v>
      </c>
      <c r="G52" s="100">
        <v>86447.862930000003</v>
      </c>
      <c r="H52" s="100">
        <v>136082.15575999999</v>
      </c>
      <c r="I52" s="100">
        <v>212207.88043000002</v>
      </c>
      <c r="J52" s="100">
        <v>322471.07654000004</v>
      </c>
      <c r="K52" s="100">
        <v>313221.12099000002</v>
      </c>
      <c r="L52" s="100">
        <v>334135.90875999996</v>
      </c>
      <c r="M52" s="100">
        <v>412900.11743999994</v>
      </c>
      <c r="N52" s="142"/>
    </row>
    <row r="53" spans="1:14" s="103" customFormat="1" ht="15" customHeight="1" x14ac:dyDescent="0.25">
      <c r="A53" s="102" t="s">
        <v>607</v>
      </c>
      <c r="B53" s="100">
        <v>0</v>
      </c>
      <c r="C53" s="100">
        <v>0</v>
      </c>
      <c r="D53" s="100">
        <v>0</v>
      </c>
      <c r="E53" s="100">
        <v>0</v>
      </c>
      <c r="F53" s="100">
        <v>0</v>
      </c>
      <c r="G53" s="100">
        <v>0</v>
      </c>
      <c r="H53" s="100">
        <v>0</v>
      </c>
      <c r="I53" s="100">
        <v>0</v>
      </c>
      <c r="J53" s="100">
        <v>0</v>
      </c>
      <c r="K53" s="100">
        <v>0</v>
      </c>
      <c r="L53" s="100">
        <v>0</v>
      </c>
      <c r="M53" s="100">
        <v>0</v>
      </c>
      <c r="N53" s="142"/>
    </row>
    <row r="54" spans="1:14" s="103" customFormat="1" ht="15" customHeight="1" x14ac:dyDescent="0.25">
      <c r="A54" s="102" t="s">
        <v>608</v>
      </c>
      <c r="B54" s="100">
        <v>54574.304619999995</v>
      </c>
      <c r="C54" s="100">
        <v>51511.406240000004</v>
      </c>
      <c r="D54" s="100">
        <v>50907.77145</v>
      </c>
      <c r="E54" s="100">
        <v>42296.655880000006</v>
      </c>
      <c r="F54" s="100">
        <v>41115.424460000002</v>
      </c>
      <c r="G54" s="100">
        <v>83581.378549999994</v>
      </c>
      <c r="H54" s="100">
        <v>133701.299</v>
      </c>
      <c r="I54" s="100">
        <v>209820.31949000002</v>
      </c>
      <c r="J54" s="100">
        <v>319078.14528</v>
      </c>
      <c r="K54" s="100">
        <v>309972.83149999997</v>
      </c>
      <c r="L54" s="100">
        <v>330993.31584999996</v>
      </c>
      <c r="M54" s="100">
        <v>410558.99884999997</v>
      </c>
      <c r="N54" s="142"/>
    </row>
    <row r="55" spans="1:14" s="103" customFormat="1" ht="15" customHeight="1" x14ac:dyDescent="0.25">
      <c r="A55" s="102" t="s">
        <v>609</v>
      </c>
      <c r="B55" s="100">
        <v>0</v>
      </c>
      <c r="C55" s="100">
        <v>0</v>
      </c>
      <c r="D55" s="100">
        <v>0</v>
      </c>
      <c r="E55" s="100">
        <v>0</v>
      </c>
      <c r="F55" s="100">
        <v>0</v>
      </c>
      <c r="G55" s="100">
        <v>0</v>
      </c>
      <c r="H55" s="100">
        <v>0</v>
      </c>
      <c r="I55" s="100">
        <v>0</v>
      </c>
      <c r="J55" s="100">
        <v>0</v>
      </c>
      <c r="K55" s="100">
        <v>0</v>
      </c>
      <c r="L55" s="100">
        <v>0</v>
      </c>
      <c r="M55" s="100">
        <v>0</v>
      </c>
      <c r="N55" s="142"/>
    </row>
    <row r="56" spans="1:14" s="103" customFormat="1" ht="15" customHeight="1" x14ac:dyDescent="0.25">
      <c r="A56" s="102" t="s">
        <v>610</v>
      </c>
      <c r="B56" s="100">
        <v>0</v>
      </c>
      <c r="C56" s="100">
        <v>0</v>
      </c>
      <c r="D56" s="100">
        <v>0</v>
      </c>
      <c r="E56" s="100">
        <v>0</v>
      </c>
      <c r="F56" s="100">
        <v>346.24272999999999</v>
      </c>
      <c r="G56" s="100">
        <v>2866.4843799999999</v>
      </c>
      <c r="H56" s="100">
        <v>2380.8567599999997</v>
      </c>
      <c r="I56" s="100">
        <v>2387.5609399999998</v>
      </c>
      <c r="J56" s="100">
        <v>3392.9312599999998</v>
      </c>
      <c r="K56" s="100">
        <v>3248.2894900000001</v>
      </c>
      <c r="L56" s="100">
        <v>3142.5929100000003</v>
      </c>
      <c r="M56" s="100">
        <v>2341.11859</v>
      </c>
      <c r="N56" s="142"/>
    </row>
    <row r="57" spans="1:14" s="103" customFormat="1" ht="15" customHeight="1" x14ac:dyDescent="0.25">
      <c r="A57" s="102" t="s">
        <v>611</v>
      </c>
      <c r="B57" s="100">
        <v>0</v>
      </c>
      <c r="C57" s="100">
        <v>0</v>
      </c>
      <c r="D57" s="100">
        <v>0</v>
      </c>
      <c r="E57" s="100">
        <v>0</v>
      </c>
      <c r="F57" s="100">
        <v>0</v>
      </c>
      <c r="G57" s="100">
        <v>0</v>
      </c>
      <c r="H57" s="100">
        <v>0</v>
      </c>
      <c r="I57" s="100">
        <v>0</v>
      </c>
      <c r="J57" s="100">
        <v>0</v>
      </c>
      <c r="K57" s="100">
        <v>0</v>
      </c>
      <c r="L57" s="100">
        <v>0</v>
      </c>
      <c r="M57" s="100">
        <v>0</v>
      </c>
      <c r="N57" s="142"/>
    </row>
    <row r="58" spans="1:14" s="103" customFormat="1" ht="15" customHeight="1" x14ac:dyDescent="0.25">
      <c r="A58" s="99" t="s">
        <v>612</v>
      </c>
      <c r="B58" s="100">
        <v>16495307.077889999</v>
      </c>
      <c r="C58" s="100">
        <v>17752805.970869999</v>
      </c>
      <c r="D58" s="100">
        <v>19149388.5823</v>
      </c>
      <c r="E58" s="100">
        <v>27538396.063720003</v>
      </c>
      <c r="F58" s="100">
        <v>29215690.563700002</v>
      </c>
      <c r="G58" s="100">
        <v>23489326.466839999</v>
      </c>
      <c r="H58" s="100">
        <v>23684534.056589998</v>
      </c>
      <c r="I58" s="100">
        <v>22588406.866909999</v>
      </c>
      <c r="J58" s="100">
        <v>23301812.966460001</v>
      </c>
      <c r="K58" s="100">
        <v>28481967.948040001</v>
      </c>
      <c r="L58" s="100">
        <v>29803593.635399997</v>
      </c>
      <c r="M58" s="100">
        <v>33649161.039530009</v>
      </c>
      <c r="N58" s="142"/>
    </row>
    <row r="59" spans="1:14" x14ac:dyDescent="0.25">
      <c r="A59" s="685" t="s">
        <v>613</v>
      </c>
      <c r="B59" s="686">
        <v>1091386.98765</v>
      </c>
      <c r="C59" s="686">
        <v>1123932.1481400002</v>
      </c>
      <c r="D59" s="686">
        <v>1188306.96753</v>
      </c>
      <c r="E59" s="686">
        <v>1254271.7965499999</v>
      </c>
      <c r="F59" s="686">
        <v>1340198.53207</v>
      </c>
      <c r="G59" s="686">
        <v>1454631.40356</v>
      </c>
      <c r="H59" s="686">
        <v>1473746.35953</v>
      </c>
      <c r="I59" s="686">
        <v>1460538.39949</v>
      </c>
      <c r="J59" s="686">
        <v>1674976.8767500001</v>
      </c>
      <c r="K59" s="686">
        <v>1877432.1470000001</v>
      </c>
      <c r="L59" s="686">
        <v>2029966.57158</v>
      </c>
      <c r="M59" s="686">
        <v>2100487.6531599998</v>
      </c>
      <c r="N59" s="142"/>
    </row>
    <row r="60" spans="1:14" ht="15" customHeight="1" x14ac:dyDescent="0.25">
      <c r="A60" s="102" t="s">
        <v>614</v>
      </c>
      <c r="B60" s="100">
        <v>-211007.14366999999</v>
      </c>
      <c r="C60" s="100">
        <v>-246866.77799</v>
      </c>
      <c r="D60" s="100">
        <v>-276113.39298</v>
      </c>
      <c r="E60" s="100">
        <v>-288986.94026999996</v>
      </c>
      <c r="F60" s="100">
        <v>-361461.53937000001</v>
      </c>
      <c r="G60" s="100">
        <v>-440756.04674999998</v>
      </c>
      <c r="H60" s="100">
        <v>-512289.65941000002</v>
      </c>
      <c r="I60" s="100">
        <v>-607823.82821000007</v>
      </c>
      <c r="J60" s="100">
        <v>-664570.8491900001</v>
      </c>
      <c r="K60" s="100">
        <v>-777647.0610499999</v>
      </c>
      <c r="L60" s="100">
        <v>-869029.88932000007</v>
      </c>
      <c r="M60" s="100">
        <v>-842160.0562600001</v>
      </c>
      <c r="N60" s="142"/>
    </row>
    <row r="61" spans="1:14" ht="15" customHeight="1" x14ac:dyDescent="0.25">
      <c r="A61" s="99" t="s">
        <v>615</v>
      </c>
      <c r="B61" s="100">
        <v>880379.84398000001</v>
      </c>
      <c r="C61" s="100">
        <v>877065.37014999997</v>
      </c>
      <c r="D61" s="100">
        <v>912193.5745499999</v>
      </c>
      <c r="E61" s="100">
        <v>965284.85627999995</v>
      </c>
      <c r="F61" s="100">
        <v>978736.99270000006</v>
      </c>
      <c r="G61" s="100">
        <v>1013875.3568099999</v>
      </c>
      <c r="H61" s="100">
        <v>961456.70012000005</v>
      </c>
      <c r="I61" s="100">
        <v>852714.57127999992</v>
      </c>
      <c r="J61" s="100">
        <v>1010406.02756</v>
      </c>
      <c r="K61" s="100">
        <v>1099785.08595</v>
      </c>
      <c r="L61" s="100">
        <v>1160936.6822599999</v>
      </c>
      <c r="M61" s="100">
        <v>1258327.5968999998</v>
      </c>
      <c r="N61" s="142"/>
    </row>
    <row r="62" spans="1:14" ht="15" customHeight="1" x14ac:dyDescent="0.25">
      <c r="A62" s="105" t="s">
        <v>616</v>
      </c>
      <c r="B62" s="100">
        <v>59004.361340000003</v>
      </c>
      <c r="C62" s="100">
        <v>59172.612430000001</v>
      </c>
      <c r="D62" s="100">
        <v>65720.562569999995</v>
      </c>
      <c r="E62" s="100">
        <v>84660.754310000004</v>
      </c>
      <c r="F62" s="100">
        <v>120432.92621999999</v>
      </c>
      <c r="G62" s="100">
        <v>164742.79603</v>
      </c>
      <c r="H62" s="100">
        <v>159494.17306</v>
      </c>
      <c r="I62" s="100">
        <v>165257.92322999999</v>
      </c>
      <c r="J62" s="100">
        <v>229094.48616999999</v>
      </c>
      <c r="K62" s="100">
        <v>446326.06089999998</v>
      </c>
      <c r="L62" s="100">
        <v>468745.39664999995</v>
      </c>
      <c r="M62" s="100">
        <v>348656.41168000008</v>
      </c>
      <c r="N62" s="142"/>
    </row>
    <row r="63" spans="1:14" ht="15" customHeight="1" x14ac:dyDescent="0.25">
      <c r="A63" s="102" t="s">
        <v>617</v>
      </c>
      <c r="B63" s="100">
        <v>-16829.037620000003</v>
      </c>
      <c r="C63" s="100">
        <v>-23892.005160000001</v>
      </c>
      <c r="D63" s="100">
        <v>-25427.658729999999</v>
      </c>
      <c r="E63" s="100">
        <v>-40360.431810000002</v>
      </c>
      <c r="F63" s="100">
        <v>-66182.570630000002</v>
      </c>
      <c r="G63" s="100">
        <v>-94926.096769999989</v>
      </c>
      <c r="H63" s="100">
        <v>-90959.415549999991</v>
      </c>
      <c r="I63" s="100">
        <v>-66521.548760000005</v>
      </c>
      <c r="J63" s="100">
        <v>-71947.627059999999</v>
      </c>
      <c r="K63" s="100">
        <v>-242829.11555000002</v>
      </c>
      <c r="L63" s="100">
        <v>-313013.44522000005</v>
      </c>
      <c r="M63" s="100">
        <v>-205448.92153000002</v>
      </c>
      <c r="N63" s="142"/>
    </row>
    <row r="64" spans="1:14" ht="15" customHeight="1" x14ac:dyDescent="0.25">
      <c r="A64" s="106" t="s">
        <v>618</v>
      </c>
      <c r="B64" s="100">
        <v>922555.16769999999</v>
      </c>
      <c r="C64" s="100">
        <v>912345.97742000001</v>
      </c>
      <c r="D64" s="100">
        <v>952486.47838999995</v>
      </c>
      <c r="E64" s="100">
        <v>1009585.17878</v>
      </c>
      <c r="F64" s="100">
        <v>1032987.34829</v>
      </c>
      <c r="G64" s="100">
        <v>1083692.0560699999</v>
      </c>
      <c r="H64" s="100">
        <v>1029991.45763</v>
      </c>
      <c r="I64" s="100">
        <v>951450.94574999996</v>
      </c>
      <c r="J64" s="100">
        <v>1167552.8866700002</v>
      </c>
      <c r="K64" s="100">
        <v>1303282.0312999999</v>
      </c>
      <c r="L64" s="100">
        <v>1316668.6336899998</v>
      </c>
      <c r="M64" s="100">
        <v>1401535.08705</v>
      </c>
      <c r="N64" s="142"/>
    </row>
    <row r="65" spans="1:14" ht="15" customHeight="1" x14ac:dyDescent="0.25">
      <c r="A65" s="105" t="s">
        <v>619</v>
      </c>
      <c r="B65" s="100">
        <v>337224.46931000001</v>
      </c>
      <c r="C65" s="100">
        <v>368425.90216</v>
      </c>
      <c r="D65" s="100">
        <v>455776.79748000001</v>
      </c>
      <c r="E65" s="100">
        <v>295032.48439</v>
      </c>
      <c r="F65" s="100">
        <v>262810.08393999998</v>
      </c>
      <c r="G65" s="100">
        <v>227027.34500999999</v>
      </c>
      <c r="H65" s="100">
        <v>223825.69580000002</v>
      </c>
      <c r="I65" s="100">
        <v>721815.73161000002</v>
      </c>
      <c r="J65" s="100">
        <v>375485.00607</v>
      </c>
      <c r="K65" s="100">
        <v>678400.42802999995</v>
      </c>
      <c r="L65" s="100">
        <v>573710.07640999998</v>
      </c>
      <c r="M65" s="100">
        <v>356557.22478999995</v>
      </c>
      <c r="N65" s="142"/>
    </row>
    <row r="66" spans="1:14" ht="15" customHeight="1" x14ac:dyDescent="0.25">
      <c r="A66" s="105" t="s">
        <v>620</v>
      </c>
      <c r="B66" s="100">
        <v>-442346.79618</v>
      </c>
      <c r="C66" s="100">
        <v>-401934.47813</v>
      </c>
      <c r="D66" s="100">
        <v>-512736.05941000005</v>
      </c>
      <c r="E66" s="100">
        <v>-412620.05598</v>
      </c>
      <c r="F66" s="100">
        <v>-361951.99536</v>
      </c>
      <c r="G66" s="100">
        <v>-296324.53206</v>
      </c>
      <c r="H66" s="100">
        <v>-420644.48715</v>
      </c>
      <c r="I66" s="100">
        <v>-763045.17614999996</v>
      </c>
      <c r="J66" s="100">
        <v>-482324.11567000003</v>
      </c>
      <c r="K66" s="100">
        <v>-882045.22461000003</v>
      </c>
      <c r="L66" s="100">
        <v>-773508.83008999994</v>
      </c>
      <c r="M66" s="100">
        <v>-547652.64771000016</v>
      </c>
      <c r="N66" s="142"/>
    </row>
    <row r="67" spans="1:14" ht="15" customHeight="1" x14ac:dyDescent="0.25">
      <c r="A67" s="99" t="s">
        <v>621</v>
      </c>
      <c r="B67" s="100">
        <v>817432.84083</v>
      </c>
      <c r="C67" s="100">
        <v>878837.40145</v>
      </c>
      <c r="D67" s="100">
        <v>895527.21646000003</v>
      </c>
      <c r="E67" s="100">
        <v>891997.60719000001</v>
      </c>
      <c r="F67" s="100">
        <v>933845.43686999998</v>
      </c>
      <c r="G67" s="100">
        <v>1014394.86902</v>
      </c>
      <c r="H67" s="100">
        <v>833172.66628</v>
      </c>
      <c r="I67" s="100">
        <v>910221.50121000002</v>
      </c>
      <c r="J67" s="100">
        <v>1060713.7770700001</v>
      </c>
      <c r="K67" s="100">
        <v>1099637.2347200001</v>
      </c>
      <c r="L67" s="100">
        <v>1116869.88001</v>
      </c>
      <c r="M67" s="100">
        <v>1210439.6641299997</v>
      </c>
      <c r="N67" s="142"/>
    </row>
    <row r="68" spans="1:14" ht="15" customHeight="1" x14ac:dyDescent="0.25">
      <c r="A68" s="102" t="s">
        <v>622</v>
      </c>
      <c r="B68" s="100">
        <v>-614116.95146999997</v>
      </c>
      <c r="C68" s="100">
        <v>-684466.28977000003</v>
      </c>
      <c r="D68" s="100">
        <v>-727316.39347000001</v>
      </c>
      <c r="E68" s="100">
        <v>-714572.1474299999</v>
      </c>
      <c r="F68" s="100">
        <v>-709394.35049999994</v>
      </c>
      <c r="G68" s="100">
        <v>-700478.06172</v>
      </c>
      <c r="H68" s="100">
        <v>-670010.90045000007</v>
      </c>
      <c r="I68" s="100">
        <v>-687467.30546000006</v>
      </c>
      <c r="J68" s="100">
        <v>-722994.25097000005</v>
      </c>
      <c r="K68" s="100">
        <v>-767361.12237999996</v>
      </c>
      <c r="L68" s="100">
        <v>-839371.83488000021</v>
      </c>
      <c r="M68" s="100">
        <v>-938094.9519700004</v>
      </c>
      <c r="N68" s="142"/>
    </row>
    <row r="69" spans="1:14" ht="15" customHeight="1" x14ac:dyDescent="0.25">
      <c r="A69" s="106" t="s">
        <v>623</v>
      </c>
      <c r="B69" s="100">
        <v>203315.88936</v>
      </c>
      <c r="C69" s="100">
        <v>194371.11168</v>
      </c>
      <c r="D69" s="100">
        <v>168210.82299000002</v>
      </c>
      <c r="E69" s="100">
        <v>177425.45976</v>
      </c>
      <c r="F69" s="100">
        <v>224451.08637</v>
      </c>
      <c r="G69" s="100">
        <v>313916.80729999999</v>
      </c>
      <c r="H69" s="100">
        <v>163161.76583000002</v>
      </c>
      <c r="I69" s="100">
        <v>222754.19575000001</v>
      </c>
      <c r="J69" s="100">
        <v>337719.52610000002</v>
      </c>
      <c r="K69" s="100">
        <v>332276.11233999999</v>
      </c>
      <c r="L69" s="100">
        <v>277498.04512999975</v>
      </c>
      <c r="M69" s="100">
        <v>272344.7121599993</v>
      </c>
      <c r="N69" s="142"/>
    </row>
    <row r="70" spans="1:14" ht="15" customHeight="1" x14ac:dyDescent="0.25">
      <c r="A70" s="106" t="s">
        <v>624</v>
      </c>
      <c r="B70" s="100">
        <v>429.23811999999998</v>
      </c>
      <c r="C70" s="100">
        <v>306.24799000000002</v>
      </c>
      <c r="D70" s="100">
        <v>278.70802000000003</v>
      </c>
      <c r="E70" s="100">
        <v>301.04732000000001</v>
      </c>
      <c r="F70" s="100">
        <v>330.08352000000002</v>
      </c>
      <c r="G70" s="100">
        <v>120.45735999999999</v>
      </c>
      <c r="H70" s="100">
        <v>455.64657</v>
      </c>
      <c r="I70" s="100">
        <v>-106.34108999999999</v>
      </c>
      <c r="J70" s="100">
        <v>37.91621</v>
      </c>
      <c r="K70" s="100">
        <v>438.35048999999998</v>
      </c>
      <c r="L70" s="100">
        <v>3318.4313999999999</v>
      </c>
      <c r="M70" s="100">
        <v>108639.92002000001</v>
      </c>
      <c r="N70" s="142"/>
    </row>
    <row r="71" spans="1:14" ht="15" customHeight="1" x14ac:dyDescent="0.25">
      <c r="A71" s="107" t="s">
        <v>625</v>
      </c>
      <c r="B71" s="100">
        <v>0</v>
      </c>
      <c r="C71" s="100">
        <v>0</v>
      </c>
      <c r="D71" s="100">
        <v>0</v>
      </c>
      <c r="E71" s="100">
        <v>61.049970000000002</v>
      </c>
      <c r="F71" s="100">
        <v>2.2899999999999999E-3</v>
      </c>
      <c r="G71" s="100">
        <v>-28.87182</v>
      </c>
      <c r="H71" s="100">
        <v>359.57911000000001</v>
      </c>
      <c r="I71" s="100">
        <v>-161.91202999999999</v>
      </c>
      <c r="J71" s="100">
        <v>-92.53004</v>
      </c>
      <c r="K71" s="100">
        <v>196.45681999999999</v>
      </c>
      <c r="L71" s="100">
        <v>133.85437999999999</v>
      </c>
      <c r="M71" s="100">
        <v>7323.7466299999996</v>
      </c>
      <c r="N71" s="142"/>
    </row>
    <row r="72" spans="1:14" ht="15" customHeight="1" x14ac:dyDescent="0.25">
      <c r="A72" s="107" t="s">
        <v>626</v>
      </c>
      <c r="B72" s="100">
        <v>429.23811999999998</v>
      </c>
      <c r="C72" s="100">
        <v>306.24799000000002</v>
      </c>
      <c r="D72" s="100">
        <v>278.70802000000003</v>
      </c>
      <c r="E72" s="100">
        <v>239.99735000000001</v>
      </c>
      <c r="F72" s="100">
        <v>330.08123000000001</v>
      </c>
      <c r="G72" s="100">
        <v>149.32917999999998</v>
      </c>
      <c r="H72" s="100">
        <v>96.067460000000011</v>
      </c>
      <c r="I72" s="100">
        <v>55.57094</v>
      </c>
      <c r="J72" s="100">
        <v>130.44624999999999</v>
      </c>
      <c r="K72" s="100">
        <v>241.89367000000001</v>
      </c>
      <c r="L72" s="100">
        <v>3184.5770199999997</v>
      </c>
      <c r="M72" s="100">
        <v>101316.17339</v>
      </c>
      <c r="N72" s="142"/>
    </row>
    <row r="73" spans="1:14" ht="15" customHeight="1" x14ac:dyDescent="0.25">
      <c r="A73" s="99" t="s">
        <v>627</v>
      </c>
      <c r="B73" s="100">
        <v>-169.13926999999998</v>
      </c>
      <c r="C73" s="100">
        <v>-166.83216000000002</v>
      </c>
      <c r="D73" s="100">
        <v>-104.90402</v>
      </c>
      <c r="E73" s="100">
        <v>-96.949079999999995</v>
      </c>
      <c r="F73" s="100">
        <v>-52.558450000000001</v>
      </c>
      <c r="G73" s="100">
        <v>-21.5702</v>
      </c>
      <c r="H73" s="100">
        <v>-15.095469999999999</v>
      </c>
      <c r="I73" s="100">
        <v>-7.0910699999999993</v>
      </c>
      <c r="J73" s="100">
        <v>-18.571680000000001</v>
      </c>
      <c r="K73" s="100">
        <v>-37.895739999999996</v>
      </c>
      <c r="L73" s="100">
        <v>-45.261989999999997</v>
      </c>
      <c r="M73" s="100">
        <v>-72719.945330000002</v>
      </c>
      <c r="N73" s="142"/>
    </row>
    <row r="74" spans="1:14" ht="15" customHeight="1" x14ac:dyDescent="0.25">
      <c r="A74" s="99" t="s">
        <v>774</v>
      </c>
      <c r="B74" s="100">
        <v>0</v>
      </c>
      <c r="C74" s="100">
        <v>0</v>
      </c>
      <c r="D74" s="100">
        <v>0</v>
      </c>
      <c r="E74" s="100">
        <v>-2.4648300000000001</v>
      </c>
      <c r="F74" s="100">
        <v>0</v>
      </c>
      <c r="G74" s="100">
        <v>0</v>
      </c>
      <c r="H74" s="100">
        <v>0</v>
      </c>
      <c r="I74" s="100">
        <v>0</v>
      </c>
      <c r="J74" s="100">
        <v>0</v>
      </c>
      <c r="K74" s="100">
        <v>0</v>
      </c>
      <c r="L74" s="100">
        <v>0</v>
      </c>
      <c r="M74" s="100">
        <v>0</v>
      </c>
      <c r="N74" s="142"/>
    </row>
    <row r="75" spans="1:14" ht="15" customHeight="1" x14ac:dyDescent="0.25">
      <c r="A75" s="102" t="s">
        <v>312</v>
      </c>
      <c r="B75" s="100">
        <v>-169.13926999999998</v>
      </c>
      <c r="C75" s="100">
        <v>-166.83216000000002</v>
      </c>
      <c r="D75" s="100">
        <v>-104.90402</v>
      </c>
      <c r="E75" s="100">
        <v>-94.484250000000003</v>
      </c>
      <c r="F75" s="100">
        <v>-52.558450000000001</v>
      </c>
      <c r="G75" s="100">
        <v>-21.5702</v>
      </c>
      <c r="H75" s="100">
        <v>-15.095469999999999</v>
      </c>
      <c r="I75" s="100">
        <v>-7.0910699999999993</v>
      </c>
      <c r="J75" s="100">
        <v>-18.571680000000001</v>
      </c>
      <c r="K75" s="100">
        <v>-37.895739999999996</v>
      </c>
      <c r="L75" s="100">
        <v>-45.261990000000004</v>
      </c>
      <c r="M75" s="100">
        <v>-72719.945330000002</v>
      </c>
      <c r="N75" s="142"/>
    </row>
    <row r="76" spans="1:14" ht="15" customHeight="1" x14ac:dyDescent="0.25">
      <c r="A76" s="99" t="s">
        <v>630</v>
      </c>
      <c r="B76" s="100">
        <v>203575.98821000001</v>
      </c>
      <c r="C76" s="100">
        <v>194510.52750999999</v>
      </c>
      <c r="D76" s="100">
        <v>168384.62699000002</v>
      </c>
      <c r="E76" s="100">
        <v>177629.55799999999</v>
      </c>
      <c r="F76" s="100">
        <v>224728.61144000001</v>
      </c>
      <c r="G76" s="100">
        <v>314015.69445999997</v>
      </c>
      <c r="H76" s="100">
        <v>163602.31693</v>
      </c>
      <c r="I76" s="100">
        <v>222640.76359000002</v>
      </c>
      <c r="J76" s="100">
        <v>337738.87063000002</v>
      </c>
      <c r="K76" s="100">
        <v>332676.56708999997</v>
      </c>
      <c r="L76" s="100">
        <v>280771.21453999972</v>
      </c>
      <c r="M76" s="100">
        <v>308264.6868499993</v>
      </c>
      <c r="N76" s="142"/>
    </row>
    <row r="77" spans="1:14" ht="15" customHeight="1" x14ac:dyDescent="0.25">
      <c r="A77" s="108" t="s">
        <v>631</v>
      </c>
      <c r="B77" s="100">
        <v>5003.2693399999998</v>
      </c>
      <c r="C77" s="100">
        <v>4503.9907300000004</v>
      </c>
      <c r="D77" s="100">
        <v>4907.8018499999998</v>
      </c>
      <c r="E77" s="100">
        <v>5648.5809300000001</v>
      </c>
      <c r="F77" s="100">
        <v>5439.52261</v>
      </c>
      <c r="G77" s="100">
        <v>4456.2914700000001</v>
      </c>
      <c r="H77" s="100">
        <v>8731.6310599999997</v>
      </c>
      <c r="I77" s="100">
        <v>2855.8467099999998</v>
      </c>
      <c r="J77" s="100">
        <v>2380.4137599999999</v>
      </c>
      <c r="K77" s="100">
        <v>2060.4495700000002</v>
      </c>
      <c r="L77" s="100">
        <v>1085.87238</v>
      </c>
      <c r="M77" s="100">
        <v>826.20907999999997</v>
      </c>
      <c r="N77" s="142"/>
    </row>
    <row r="78" spans="1:14" ht="15" customHeight="1" x14ac:dyDescent="0.25">
      <c r="A78" s="106" t="s">
        <v>632</v>
      </c>
      <c r="B78" s="100">
        <v>208579.25755000001</v>
      </c>
      <c r="C78" s="100">
        <v>199014.51824</v>
      </c>
      <c r="D78" s="100">
        <v>173292.42884000001</v>
      </c>
      <c r="E78" s="100">
        <v>183278.13893000002</v>
      </c>
      <c r="F78" s="100">
        <v>230168.13405000002</v>
      </c>
      <c r="G78" s="100">
        <v>318471.98593000002</v>
      </c>
      <c r="H78" s="100">
        <v>172333.94799000002</v>
      </c>
      <c r="I78" s="100">
        <v>225496.6103</v>
      </c>
      <c r="J78" s="100">
        <v>340119.28438999999</v>
      </c>
      <c r="K78" s="100">
        <v>334737.01666000002</v>
      </c>
      <c r="L78" s="100">
        <v>281857.08691999974</v>
      </c>
      <c r="M78" s="100">
        <v>309090.8959299993</v>
      </c>
      <c r="N78" s="142"/>
    </row>
    <row r="79" spans="1:14" ht="15" customHeight="1" x14ac:dyDescent="0.25">
      <c r="A79" s="105" t="s">
        <v>633</v>
      </c>
      <c r="B79" s="100">
        <v>-11591.63428</v>
      </c>
      <c r="C79" s="100">
        <v>-9366.6458699999985</v>
      </c>
      <c r="D79" s="100">
        <v>900.98169999999993</v>
      </c>
      <c r="E79" s="100">
        <v>-2515.5125600000001</v>
      </c>
      <c r="F79" s="100">
        <v>-406.46295000000003</v>
      </c>
      <c r="G79" s="100">
        <v>3599.0408199999997</v>
      </c>
      <c r="H79" s="100">
        <v>3133.9957899999999</v>
      </c>
      <c r="I79" s="100">
        <v>1950.4208999999998</v>
      </c>
      <c r="J79" s="100">
        <v>1892.8597</v>
      </c>
      <c r="K79" s="100">
        <v>2133.2289500000002</v>
      </c>
      <c r="L79" s="100">
        <v>3703.2868699999999</v>
      </c>
      <c r="M79" s="100">
        <v>3759.0766600000006</v>
      </c>
      <c r="N79" s="142"/>
    </row>
    <row r="80" spans="1:14" ht="15" customHeight="1" x14ac:dyDescent="0.25">
      <c r="A80" s="99" t="s">
        <v>634</v>
      </c>
      <c r="B80" s="100">
        <v>196987.62327000001</v>
      </c>
      <c r="C80" s="100">
        <v>189647.87237</v>
      </c>
      <c r="D80" s="100">
        <v>174193.41053999998</v>
      </c>
      <c r="E80" s="100">
        <v>180762.62637000001</v>
      </c>
      <c r="F80" s="100">
        <v>229761.67110000001</v>
      </c>
      <c r="G80" s="100">
        <v>322071.02675000002</v>
      </c>
      <c r="H80" s="100">
        <v>175467.94378</v>
      </c>
      <c r="I80" s="100">
        <v>227447.0312</v>
      </c>
      <c r="J80" s="100">
        <v>342012.14408999996</v>
      </c>
      <c r="K80" s="100">
        <v>336870.24561000004</v>
      </c>
      <c r="L80" s="100">
        <v>285560.37378999975</v>
      </c>
      <c r="M80" s="100">
        <v>312849.97258999926</v>
      </c>
      <c r="N80" s="142"/>
    </row>
    <row r="81" spans="1:14" ht="15" customHeight="1" x14ac:dyDescent="0.25">
      <c r="A81" s="105" t="s">
        <v>635</v>
      </c>
      <c r="B81" s="100">
        <v>0</v>
      </c>
      <c r="C81" s="100">
        <v>0</v>
      </c>
      <c r="D81" s="100">
        <v>0</v>
      </c>
      <c r="E81" s="100">
        <v>0</v>
      </c>
      <c r="F81" s="100">
        <v>0</v>
      </c>
      <c r="G81" s="100">
        <v>0</v>
      </c>
      <c r="H81" s="100">
        <v>0</v>
      </c>
      <c r="I81" s="100">
        <v>0</v>
      </c>
      <c r="J81" s="100">
        <v>0</v>
      </c>
      <c r="K81" s="100">
        <v>0</v>
      </c>
      <c r="L81" s="100">
        <v>0</v>
      </c>
      <c r="M81" s="100">
        <v>0</v>
      </c>
      <c r="N81" s="142"/>
    </row>
    <row r="82" spans="1:14" ht="15" customHeight="1" x14ac:dyDescent="0.25">
      <c r="A82" s="99" t="s">
        <v>636</v>
      </c>
      <c r="B82" s="100">
        <v>196987.62327000001</v>
      </c>
      <c r="C82" s="100">
        <v>189647.87237</v>
      </c>
      <c r="D82" s="100">
        <v>174193.41053999998</v>
      </c>
      <c r="E82" s="100">
        <v>180762.62637000001</v>
      </c>
      <c r="F82" s="100">
        <v>229761.67110000001</v>
      </c>
      <c r="G82" s="100">
        <v>322071.02675000002</v>
      </c>
      <c r="H82" s="100">
        <v>175467.94378</v>
      </c>
      <c r="I82" s="100">
        <v>227447.0312</v>
      </c>
      <c r="J82" s="100">
        <v>342012.14408999996</v>
      </c>
      <c r="K82" s="100">
        <v>336870.24561000004</v>
      </c>
      <c r="L82" s="100">
        <v>285560.37378999975</v>
      </c>
      <c r="M82" s="100">
        <v>312849.97258999926</v>
      </c>
      <c r="N82" s="142"/>
    </row>
    <row r="83" spans="1:14" ht="15" customHeight="1" thickBot="1" x14ac:dyDescent="0.3">
      <c r="A83" s="105" t="s">
        <v>637</v>
      </c>
      <c r="B83" s="100">
        <v>-84572.024000000005</v>
      </c>
      <c r="C83" s="100">
        <v>-61725.011009999995</v>
      </c>
      <c r="D83" s="100">
        <v>-58101.966999999997</v>
      </c>
      <c r="E83" s="100">
        <v>-79683.767630000002</v>
      </c>
      <c r="F83" s="100">
        <v>-108203.24726999999</v>
      </c>
      <c r="G83" s="100">
        <v>-156246.45937</v>
      </c>
      <c r="H83" s="100">
        <v>-105021.35623</v>
      </c>
      <c r="I83" s="100">
        <v>-126460.89628</v>
      </c>
      <c r="J83" s="100">
        <v>-168727.76471000002</v>
      </c>
      <c r="K83" s="100">
        <v>-144292.01509999999</v>
      </c>
      <c r="L83" s="100">
        <v>-122254.7297</v>
      </c>
      <c r="M83" s="100">
        <v>-75630.33</v>
      </c>
      <c r="N83" s="142"/>
    </row>
    <row r="84" spans="1:14" ht="15" customHeight="1" thickTop="1" thickBot="1" x14ac:dyDescent="0.3">
      <c r="A84" s="683" t="s">
        <v>638</v>
      </c>
      <c r="B84" s="684">
        <v>112415.59926999999</v>
      </c>
      <c r="C84" s="684">
        <v>127922.86136</v>
      </c>
      <c r="D84" s="684">
        <v>116091.44354000001</v>
      </c>
      <c r="E84" s="684">
        <v>101078.85874</v>
      </c>
      <c r="F84" s="684">
        <v>121558.42383</v>
      </c>
      <c r="G84" s="684">
        <v>165824.56737999999</v>
      </c>
      <c r="H84" s="684">
        <v>70446.587549999997</v>
      </c>
      <c r="I84" s="684">
        <v>100986.13492</v>
      </c>
      <c r="J84" s="684">
        <v>173284.37938</v>
      </c>
      <c r="K84" s="684">
        <v>192578.23050999999</v>
      </c>
      <c r="L84" s="684">
        <v>163305.64408999975</v>
      </c>
      <c r="M84" s="684">
        <v>237219.64258999925</v>
      </c>
      <c r="N84" s="142"/>
    </row>
    <row r="85" spans="1:14" ht="3.75" customHeight="1" thickTop="1" thickBot="1" x14ac:dyDescent="0.3">
      <c r="A85" s="109"/>
      <c r="B85" s="110"/>
      <c r="C85" s="110"/>
      <c r="D85" s="110"/>
      <c r="E85" s="110"/>
      <c r="F85" s="110"/>
      <c r="G85" s="110"/>
      <c r="H85" s="110"/>
      <c r="I85" s="110"/>
      <c r="J85" s="110"/>
      <c r="K85" s="110"/>
      <c r="L85" s="110"/>
      <c r="M85" s="110"/>
    </row>
    <row r="86" spans="1:14" ht="15" customHeight="1" thickTop="1" x14ac:dyDescent="0.25">
      <c r="A86" s="111"/>
      <c r="B86" s="95"/>
      <c r="C86" s="95"/>
      <c r="D86" s="95"/>
      <c r="E86" s="95"/>
      <c r="F86" s="95"/>
      <c r="G86" s="95"/>
      <c r="H86" s="95"/>
      <c r="I86" s="95"/>
      <c r="J86" s="95"/>
      <c r="K86" s="95"/>
      <c r="L86" s="95"/>
      <c r="M86" s="95"/>
    </row>
    <row r="87" spans="1:14" ht="15" customHeight="1" x14ac:dyDescent="0.25">
      <c r="A87" s="111"/>
      <c r="B87" s="95"/>
      <c r="C87" s="95"/>
      <c r="D87" s="95"/>
      <c r="E87" s="95"/>
      <c r="F87" s="95"/>
      <c r="G87" s="95"/>
      <c r="H87" s="95"/>
      <c r="I87" s="95"/>
      <c r="J87" s="95"/>
      <c r="K87" s="95"/>
      <c r="L87" s="95"/>
      <c r="M87" s="95"/>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9A7328-B6FA-4EF0-B2B7-D8C17C4C2FFE}">
  <sheetPr codeName="Sheet32">
    <pageSetUpPr fitToPage="1"/>
  </sheetPr>
  <dimension ref="A1:N86"/>
  <sheetViews>
    <sheetView zoomScaleNormal="100" workbookViewId="0">
      <pane xSplit="1" topLeftCell="B1" activePane="topRight" state="frozen"/>
      <selection pane="topRight" sqref="A1:M1"/>
    </sheetView>
  </sheetViews>
  <sheetFormatPr defaultRowHeight="18" x14ac:dyDescent="0.25"/>
  <cols>
    <col min="1" max="1" width="69.28515625" style="96" customWidth="1"/>
    <col min="2" max="8" width="9.7109375" style="96" bestFit="1" customWidth="1"/>
    <col min="9" max="10" width="9.7109375" style="96" customWidth="1"/>
    <col min="11" max="11" width="9.7109375" style="96" bestFit="1" customWidth="1"/>
    <col min="12" max="13" width="9.7109375" style="96" customWidth="1"/>
    <col min="14" max="256" width="11.42578125" style="96" customWidth="1"/>
    <col min="257" max="257" width="69.28515625" style="96" customWidth="1"/>
    <col min="258" max="264" width="9.7109375" style="96" bestFit="1" customWidth="1"/>
    <col min="265" max="266" width="9.7109375" style="96" customWidth="1"/>
    <col min="267" max="267" width="9.7109375" style="96" bestFit="1" customWidth="1"/>
    <col min="268" max="269" width="9.7109375" style="96" customWidth="1"/>
    <col min="270" max="512" width="11.42578125" style="96" customWidth="1"/>
    <col min="513" max="513" width="69.28515625" style="96" customWidth="1"/>
    <col min="514" max="520" width="9.7109375" style="96" bestFit="1" customWidth="1"/>
    <col min="521" max="522" width="9.7109375" style="96" customWidth="1"/>
    <col min="523" max="523" width="9.7109375" style="96" bestFit="1" customWidth="1"/>
    <col min="524" max="525" width="9.7109375" style="96" customWidth="1"/>
    <col min="526" max="768" width="11.42578125" style="96" customWidth="1"/>
    <col min="769" max="769" width="69.28515625" style="96" customWidth="1"/>
    <col min="770" max="776" width="9.7109375" style="96" bestFit="1" customWidth="1"/>
    <col min="777" max="778" width="9.7109375" style="96" customWidth="1"/>
    <col min="779" max="779" width="9.7109375" style="96" bestFit="1" customWidth="1"/>
    <col min="780" max="781" width="9.7109375" style="96" customWidth="1"/>
    <col min="782" max="1024" width="11.42578125" style="96" customWidth="1"/>
    <col min="1025" max="1025" width="69.28515625" style="96" customWidth="1"/>
    <col min="1026" max="1032" width="9.7109375" style="96" bestFit="1" customWidth="1"/>
    <col min="1033" max="1034" width="9.7109375" style="96" customWidth="1"/>
    <col min="1035" max="1035" width="9.7109375" style="96" bestFit="1" customWidth="1"/>
    <col min="1036" max="1037" width="9.7109375" style="96" customWidth="1"/>
    <col min="1038" max="1280" width="11.42578125" style="96" customWidth="1"/>
    <col min="1281" max="1281" width="69.28515625" style="96" customWidth="1"/>
    <col min="1282" max="1288" width="9.7109375" style="96" bestFit="1" customWidth="1"/>
    <col min="1289" max="1290" width="9.7109375" style="96" customWidth="1"/>
    <col min="1291" max="1291" width="9.7109375" style="96" bestFit="1" customWidth="1"/>
    <col min="1292" max="1293" width="9.7109375" style="96" customWidth="1"/>
    <col min="1294" max="1536" width="11.42578125" style="96" customWidth="1"/>
    <col min="1537" max="1537" width="69.28515625" style="96" customWidth="1"/>
    <col min="1538" max="1544" width="9.7109375" style="96" bestFit="1" customWidth="1"/>
    <col min="1545" max="1546" width="9.7109375" style="96" customWidth="1"/>
    <col min="1547" max="1547" width="9.7109375" style="96" bestFit="1" customWidth="1"/>
    <col min="1548" max="1549" width="9.7109375" style="96" customWidth="1"/>
    <col min="1550" max="1792" width="11.42578125" style="96" customWidth="1"/>
    <col min="1793" max="1793" width="69.28515625" style="96" customWidth="1"/>
    <col min="1794" max="1800" width="9.7109375" style="96" bestFit="1" customWidth="1"/>
    <col min="1801" max="1802" width="9.7109375" style="96" customWidth="1"/>
    <col min="1803" max="1803" width="9.7109375" style="96" bestFit="1" customWidth="1"/>
    <col min="1804" max="1805" width="9.7109375" style="96" customWidth="1"/>
    <col min="1806" max="2048" width="11.42578125" style="96" customWidth="1"/>
    <col min="2049" max="2049" width="69.28515625" style="96" customWidth="1"/>
    <col min="2050" max="2056" width="9.7109375" style="96" bestFit="1" customWidth="1"/>
    <col min="2057" max="2058" width="9.7109375" style="96" customWidth="1"/>
    <col min="2059" max="2059" width="9.7109375" style="96" bestFit="1" customWidth="1"/>
    <col min="2060" max="2061" width="9.7109375" style="96" customWidth="1"/>
    <col min="2062" max="2304" width="11.42578125" style="96" customWidth="1"/>
    <col min="2305" max="2305" width="69.28515625" style="96" customWidth="1"/>
    <col min="2306" max="2312" width="9.7109375" style="96" bestFit="1" customWidth="1"/>
    <col min="2313" max="2314" width="9.7109375" style="96" customWidth="1"/>
    <col min="2315" max="2315" width="9.7109375" style="96" bestFit="1" customWidth="1"/>
    <col min="2316" max="2317" width="9.7109375" style="96" customWidth="1"/>
    <col min="2318" max="2560" width="11.42578125" style="96" customWidth="1"/>
    <col min="2561" max="2561" width="69.28515625" style="96" customWidth="1"/>
    <col min="2562" max="2568" width="9.7109375" style="96" bestFit="1" customWidth="1"/>
    <col min="2569" max="2570" width="9.7109375" style="96" customWidth="1"/>
    <col min="2571" max="2571" width="9.7109375" style="96" bestFit="1" customWidth="1"/>
    <col min="2572" max="2573" width="9.7109375" style="96" customWidth="1"/>
    <col min="2574" max="2816" width="11.42578125" style="96" customWidth="1"/>
    <col min="2817" max="2817" width="69.28515625" style="96" customWidth="1"/>
    <col min="2818" max="2824" width="9.7109375" style="96" bestFit="1" customWidth="1"/>
    <col min="2825" max="2826" width="9.7109375" style="96" customWidth="1"/>
    <col min="2827" max="2827" width="9.7109375" style="96" bestFit="1" customWidth="1"/>
    <col min="2828" max="2829" width="9.7109375" style="96" customWidth="1"/>
    <col min="2830" max="3072" width="11.42578125" style="96" customWidth="1"/>
    <col min="3073" max="3073" width="69.28515625" style="96" customWidth="1"/>
    <col min="3074" max="3080" width="9.7109375" style="96" bestFit="1" customWidth="1"/>
    <col min="3081" max="3082" width="9.7109375" style="96" customWidth="1"/>
    <col min="3083" max="3083" width="9.7109375" style="96" bestFit="1" customWidth="1"/>
    <col min="3084" max="3085" width="9.7109375" style="96" customWidth="1"/>
    <col min="3086" max="3328" width="11.42578125" style="96" customWidth="1"/>
    <col min="3329" max="3329" width="69.28515625" style="96" customWidth="1"/>
    <col min="3330" max="3336" width="9.7109375" style="96" bestFit="1" customWidth="1"/>
    <col min="3337" max="3338" width="9.7109375" style="96" customWidth="1"/>
    <col min="3339" max="3339" width="9.7109375" style="96" bestFit="1" customWidth="1"/>
    <col min="3340" max="3341" width="9.7109375" style="96" customWidth="1"/>
    <col min="3342" max="3584" width="11.42578125" style="96" customWidth="1"/>
    <col min="3585" max="3585" width="69.28515625" style="96" customWidth="1"/>
    <col min="3586" max="3592" width="9.7109375" style="96" bestFit="1" customWidth="1"/>
    <col min="3593" max="3594" width="9.7109375" style="96" customWidth="1"/>
    <col min="3595" max="3595" width="9.7109375" style="96" bestFit="1" customWidth="1"/>
    <col min="3596" max="3597" width="9.7109375" style="96" customWidth="1"/>
    <col min="3598" max="3840" width="11.42578125" style="96" customWidth="1"/>
    <col min="3841" max="3841" width="69.28515625" style="96" customWidth="1"/>
    <col min="3842" max="3848" width="9.7109375" style="96" bestFit="1" customWidth="1"/>
    <col min="3849" max="3850" width="9.7109375" style="96" customWidth="1"/>
    <col min="3851" max="3851" width="9.7109375" style="96" bestFit="1" customWidth="1"/>
    <col min="3852" max="3853" width="9.7109375" style="96" customWidth="1"/>
    <col min="3854" max="4096" width="11.42578125" style="96" customWidth="1"/>
    <col min="4097" max="4097" width="69.28515625" style="96" customWidth="1"/>
    <col min="4098" max="4104" width="9.7109375" style="96" bestFit="1" customWidth="1"/>
    <col min="4105" max="4106" width="9.7109375" style="96" customWidth="1"/>
    <col min="4107" max="4107" width="9.7109375" style="96" bestFit="1" customWidth="1"/>
    <col min="4108" max="4109" width="9.7109375" style="96" customWidth="1"/>
    <col min="4110" max="4352" width="11.42578125" style="96" customWidth="1"/>
    <col min="4353" max="4353" width="69.28515625" style="96" customWidth="1"/>
    <col min="4354" max="4360" width="9.7109375" style="96" bestFit="1" customWidth="1"/>
    <col min="4361" max="4362" width="9.7109375" style="96" customWidth="1"/>
    <col min="4363" max="4363" width="9.7109375" style="96" bestFit="1" customWidth="1"/>
    <col min="4364" max="4365" width="9.7109375" style="96" customWidth="1"/>
    <col min="4366" max="4608" width="11.42578125" style="96" customWidth="1"/>
    <col min="4609" max="4609" width="69.28515625" style="96" customWidth="1"/>
    <col min="4610" max="4616" width="9.7109375" style="96" bestFit="1" customWidth="1"/>
    <col min="4617" max="4618" width="9.7109375" style="96" customWidth="1"/>
    <col min="4619" max="4619" width="9.7109375" style="96" bestFit="1" customWidth="1"/>
    <col min="4620" max="4621" width="9.7109375" style="96" customWidth="1"/>
    <col min="4622" max="4864" width="11.42578125" style="96" customWidth="1"/>
    <col min="4865" max="4865" width="69.28515625" style="96" customWidth="1"/>
    <col min="4866" max="4872" width="9.7109375" style="96" bestFit="1" customWidth="1"/>
    <col min="4873" max="4874" width="9.7109375" style="96" customWidth="1"/>
    <col min="4875" max="4875" width="9.7109375" style="96" bestFit="1" customWidth="1"/>
    <col min="4876" max="4877" width="9.7109375" style="96" customWidth="1"/>
    <col min="4878" max="5120" width="11.42578125" style="96" customWidth="1"/>
    <col min="5121" max="5121" width="69.28515625" style="96" customWidth="1"/>
    <col min="5122" max="5128" width="9.7109375" style="96" bestFit="1" customWidth="1"/>
    <col min="5129" max="5130" width="9.7109375" style="96" customWidth="1"/>
    <col min="5131" max="5131" width="9.7109375" style="96" bestFit="1" customWidth="1"/>
    <col min="5132" max="5133" width="9.7109375" style="96" customWidth="1"/>
    <col min="5134" max="5376" width="11.42578125" style="96" customWidth="1"/>
    <col min="5377" max="5377" width="69.28515625" style="96" customWidth="1"/>
    <col min="5378" max="5384" width="9.7109375" style="96" bestFit="1" customWidth="1"/>
    <col min="5385" max="5386" width="9.7109375" style="96" customWidth="1"/>
    <col min="5387" max="5387" width="9.7109375" style="96" bestFit="1" customWidth="1"/>
    <col min="5388" max="5389" width="9.7109375" style="96" customWidth="1"/>
    <col min="5390" max="5632" width="11.42578125" style="96" customWidth="1"/>
    <col min="5633" max="5633" width="69.28515625" style="96" customWidth="1"/>
    <col min="5634" max="5640" width="9.7109375" style="96" bestFit="1" customWidth="1"/>
    <col min="5641" max="5642" width="9.7109375" style="96" customWidth="1"/>
    <col min="5643" max="5643" width="9.7109375" style="96" bestFit="1" customWidth="1"/>
    <col min="5644" max="5645" width="9.7109375" style="96" customWidth="1"/>
    <col min="5646" max="5888" width="11.42578125" style="96" customWidth="1"/>
    <col min="5889" max="5889" width="69.28515625" style="96" customWidth="1"/>
    <col min="5890" max="5896" width="9.7109375" style="96" bestFit="1" customWidth="1"/>
    <col min="5897" max="5898" width="9.7109375" style="96" customWidth="1"/>
    <col min="5899" max="5899" width="9.7109375" style="96" bestFit="1" customWidth="1"/>
    <col min="5900" max="5901" width="9.7109375" style="96" customWidth="1"/>
    <col min="5902" max="6144" width="11.42578125" style="96" customWidth="1"/>
    <col min="6145" max="6145" width="69.28515625" style="96" customWidth="1"/>
    <col min="6146" max="6152" width="9.7109375" style="96" bestFit="1" customWidth="1"/>
    <col min="6153" max="6154" width="9.7109375" style="96" customWidth="1"/>
    <col min="6155" max="6155" width="9.7109375" style="96" bestFit="1" customWidth="1"/>
    <col min="6156" max="6157" width="9.7109375" style="96" customWidth="1"/>
    <col min="6158" max="6400" width="11.42578125" style="96" customWidth="1"/>
    <col min="6401" max="6401" width="69.28515625" style="96" customWidth="1"/>
    <col min="6402" max="6408" width="9.7109375" style="96" bestFit="1" customWidth="1"/>
    <col min="6409" max="6410" width="9.7109375" style="96" customWidth="1"/>
    <col min="6411" max="6411" width="9.7109375" style="96" bestFit="1" customWidth="1"/>
    <col min="6412" max="6413" width="9.7109375" style="96" customWidth="1"/>
    <col min="6414" max="6656" width="11.42578125" style="96" customWidth="1"/>
    <col min="6657" max="6657" width="69.28515625" style="96" customWidth="1"/>
    <col min="6658" max="6664" width="9.7109375" style="96" bestFit="1" customWidth="1"/>
    <col min="6665" max="6666" width="9.7109375" style="96" customWidth="1"/>
    <col min="6667" max="6667" width="9.7109375" style="96" bestFit="1" customWidth="1"/>
    <col min="6668" max="6669" width="9.7109375" style="96" customWidth="1"/>
    <col min="6670" max="6912" width="11.42578125" style="96" customWidth="1"/>
    <col min="6913" max="6913" width="69.28515625" style="96" customWidth="1"/>
    <col min="6914" max="6920" width="9.7109375" style="96" bestFit="1" customWidth="1"/>
    <col min="6921" max="6922" width="9.7109375" style="96" customWidth="1"/>
    <col min="6923" max="6923" width="9.7109375" style="96" bestFit="1" customWidth="1"/>
    <col min="6924" max="6925" width="9.7109375" style="96" customWidth="1"/>
    <col min="6926" max="7168" width="11.42578125" style="96" customWidth="1"/>
    <col min="7169" max="7169" width="69.28515625" style="96" customWidth="1"/>
    <col min="7170" max="7176" width="9.7109375" style="96" bestFit="1" customWidth="1"/>
    <col min="7177" max="7178" width="9.7109375" style="96" customWidth="1"/>
    <col min="7179" max="7179" width="9.7109375" style="96" bestFit="1" customWidth="1"/>
    <col min="7180" max="7181" width="9.7109375" style="96" customWidth="1"/>
    <col min="7182" max="7424" width="11.42578125" style="96" customWidth="1"/>
    <col min="7425" max="7425" width="69.28515625" style="96" customWidth="1"/>
    <col min="7426" max="7432" width="9.7109375" style="96" bestFit="1" customWidth="1"/>
    <col min="7433" max="7434" width="9.7109375" style="96" customWidth="1"/>
    <col min="7435" max="7435" width="9.7109375" style="96" bestFit="1" customWidth="1"/>
    <col min="7436" max="7437" width="9.7109375" style="96" customWidth="1"/>
    <col min="7438" max="7680" width="11.42578125" style="96" customWidth="1"/>
    <col min="7681" max="7681" width="69.28515625" style="96" customWidth="1"/>
    <col min="7682" max="7688" width="9.7109375" style="96" bestFit="1" customWidth="1"/>
    <col min="7689" max="7690" width="9.7109375" style="96" customWidth="1"/>
    <col min="7691" max="7691" width="9.7109375" style="96" bestFit="1" customWidth="1"/>
    <col min="7692" max="7693" width="9.7109375" style="96" customWidth="1"/>
    <col min="7694" max="7936" width="11.42578125" style="96" customWidth="1"/>
    <col min="7937" max="7937" width="69.28515625" style="96" customWidth="1"/>
    <col min="7938" max="7944" width="9.7109375" style="96" bestFit="1" customWidth="1"/>
    <col min="7945" max="7946" width="9.7109375" style="96" customWidth="1"/>
    <col min="7947" max="7947" width="9.7109375" style="96" bestFit="1" customWidth="1"/>
    <col min="7948" max="7949" width="9.7109375" style="96" customWidth="1"/>
    <col min="7950" max="8192" width="11.42578125" style="96" customWidth="1"/>
    <col min="8193" max="8193" width="69.28515625" style="96" customWidth="1"/>
    <col min="8194" max="8200" width="9.7109375" style="96" bestFit="1" customWidth="1"/>
    <col min="8201" max="8202" width="9.7109375" style="96" customWidth="1"/>
    <col min="8203" max="8203" width="9.7109375" style="96" bestFit="1" customWidth="1"/>
    <col min="8204" max="8205" width="9.7109375" style="96" customWidth="1"/>
    <col min="8206" max="8448" width="11.42578125" style="96" customWidth="1"/>
    <col min="8449" max="8449" width="69.28515625" style="96" customWidth="1"/>
    <col min="8450" max="8456" width="9.7109375" style="96" bestFit="1" customWidth="1"/>
    <col min="8457" max="8458" width="9.7109375" style="96" customWidth="1"/>
    <col min="8459" max="8459" width="9.7109375" style="96" bestFit="1" customWidth="1"/>
    <col min="8460" max="8461" width="9.7109375" style="96" customWidth="1"/>
    <col min="8462" max="8704" width="11.42578125" style="96" customWidth="1"/>
    <col min="8705" max="8705" width="69.28515625" style="96" customWidth="1"/>
    <col min="8706" max="8712" width="9.7109375" style="96" bestFit="1" customWidth="1"/>
    <col min="8713" max="8714" width="9.7109375" style="96" customWidth="1"/>
    <col min="8715" max="8715" width="9.7109375" style="96" bestFit="1" customWidth="1"/>
    <col min="8716" max="8717" width="9.7109375" style="96" customWidth="1"/>
    <col min="8718" max="8960" width="11.42578125" style="96" customWidth="1"/>
    <col min="8961" max="8961" width="69.28515625" style="96" customWidth="1"/>
    <col min="8962" max="8968" width="9.7109375" style="96" bestFit="1" customWidth="1"/>
    <col min="8969" max="8970" width="9.7109375" style="96" customWidth="1"/>
    <col min="8971" max="8971" width="9.7109375" style="96" bestFit="1" customWidth="1"/>
    <col min="8972" max="8973" width="9.7109375" style="96" customWidth="1"/>
    <col min="8974" max="9216" width="11.42578125" style="96" customWidth="1"/>
    <col min="9217" max="9217" width="69.28515625" style="96" customWidth="1"/>
    <col min="9218" max="9224" width="9.7109375" style="96" bestFit="1" customWidth="1"/>
    <col min="9225" max="9226" width="9.7109375" style="96" customWidth="1"/>
    <col min="9227" max="9227" width="9.7109375" style="96" bestFit="1" customWidth="1"/>
    <col min="9228" max="9229" width="9.7109375" style="96" customWidth="1"/>
    <col min="9230" max="9472" width="11.42578125" style="96" customWidth="1"/>
    <col min="9473" max="9473" width="69.28515625" style="96" customWidth="1"/>
    <col min="9474" max="9480" width="9.7109375" style="96" bestFit="1" customWidth="1"/>
    <col min="9481" max="9482" width="9.7109375" style="96" customWidth="1"/>
    <col min="9483" max="9483" width="9.7109375" style="96" bestFit="1" customWidth="1"/>
    <col min="9484" max="9485" width="9.7109375" style="96" customWidth="1"/>
    <col min="9486" max="9728" width="11.42578125" style="96" customWidth="1"/>
    <col min="9729" max="9729" width="69.28515625" style="96" customWidth="1"/>
    <col min="9730" max="9736" width="9.7109375" style="96" bestFit="1" customWidth="1"/>
    <col min="9737" max="9738" width="9.7109375" style="96" customWidth="1"/>
    <col min="9739" max="9739" width="9.7109375" style="96" bestFit="1" customWidth="1"/>
    <col min="9740" max="9741" width="9.7109375" style="96" customWidth="1"/>
    <col min="9742" max="9984" width="11.42578125" style="96" customWidth="1"/>
    <col min="9985" max="9985" width="69.28515625" style="96" customWidth="1"/>
    <col min="9986" max="9992" width="9.7109375" style="96" bestFit="1" customWidth="1"/>
    <col min="9993" max="9994" width="9.7109375" style="96" customWidth="1"/>
    <col min="9995" max="9995" width="9.7109375" style="96" bestFit="1" customWidth="1"/>
    <col min="9996" max="9997" width="9.7109375" style="96" customWidth="1"/>
    <col min="9998" max="10240" width="11.42578125" style="96" customWidth="1"/>
    <col min="10241" max="10241" width="69.28515625" style="96" customWidth="1"/>
    <col min="10242" max="10248" width="9.7109375" style="96" bestFit="1" customWidth="1"/>
    <col min="10249" max="10250" width="9.7109375" style="96" customWidth="1"/>
    <col min="10251" max="10251" width="9.7109375" style="96" bestFit="1" customWidth="1"/>
    <col min="10252" max="10253" width="9.7109375" style="96" customWidth="1"/>
    <col min="10254" max="10496" width="11.42578125" style="96" customWidth="1"/>
    <col min="10497" max="10497" width="69.28515625" style="96" customWidth="1"/>
    <col min="10498" max="10504" width="9.7109375" style="96" bestFit="1" customWidth="1"/>
    <col min="10505" max="10506" width="9.7109375" style="96" customWidth="1"/>
    <col min="10507" max="10507" width="9.7109375" style="96" bestFit="1" customWidth="1"/>
    <col min="10508" max="10509" width="9.7109375" style="96" customWidth="1"/>
    <col min="10510" max="10752" width="11.42578125" style="96" customWidth="1"/>
    <col min="10753" max="10753" width="69.28515625" style="96" customWidth="1"/>
    <col min="10754" max="10760" width="9.7109375" style="96" bestFit="1" customWidth="1"/>
    <col min="10761" max="10762" width="9.7109375" style="96" customWidth="1"/>
    <col min="10763" max="10763" width="9.7109375" style="96" bestFit="1" customWidth="1"/>
    <col min="10764" max="10765" width="9.7109375" style="96" customWidth="1"/>
    <col min="10766" max="11008" width="11.42578125" style="96" customWidth="1"/>
    <col min="11009" max="11009" width="69.28515625" style="96" customWidth="1"/>
    <col min="11010" max="11016" width="9.7109375" style="96" bestFit="1" customWidth="1"/>
    <col min="11017" max="11018" width="9.7109375" style="96" customWidth="1"/>
    <col min="11019" max="11019" width="9.7109375" style="96" bestFit="1" customWidth="1"/>
    <col min="11020" max="11021" width="9.7109375" style="96" customWidth="1"/>
    <col min="11022" max="11264" width="11.42578125" style="96" customWidth="1"/>
    <col min="11265" max="11265" width="69.28515625" style="96" customWidth="1"/>
    <col min="11266" max="11272" width="9.7109375" style="96" bestFit="1" customWidth="1"/>
    <col min="11273" max="11274" width="9.7109375" style="96" customWidth="1"/>
    <col min="11275" max="11275" width="9.7109375" style="96" bestFit="1" customWidth="1"/>
    <col min="11276" max="11277" width="9.7109375" style="96" customWidth="1"/>
    <col min="11278" max="11520" width="11.42578125" style="96" customWidth="1"/>
    <col min="11521" max="11521" width="69.28515625" style="96" customWidth="1"/>
    <col min="11522" max="11528" width="9.7109375" style="96" bestFit="1" customWidth="1"/>
    <col min="11529" max="11530" width="9.7109375" style="96" customWidth="1"/>
    <col min="11531" max="11531" width="9.7109375" style="96" bestFit="1" customWidth="1"/>
    <col min="11532" max="11533" width="9.7109375" style="96" customWidth="1"/>
    <col min="11534" max="11776" width="11.42578125" style="96" customWidth="1"/>
    <col min="11777" max="11777" width="69.28515625" style="96" customWidth="1"/>
    <col min="11778" max="11784" width="9.7109375" style="96" bestFit="1" customWidth="1"/>
    <col min="11785" max="11786" width="9.7109375" style="96" customWidth="1"/>
    <col min="11787" max="11787" width="9.7109375" style="96" bestFit="1" customWidth="1"/>
    <col min="11788" max="11789" width="9.7109375" style="96" customWidth="1"/>
    <col min="11790" max="12032" width="11.42578125" style="96" customWidth="1"/>
    <col min="12033" max="12033" width="69.28515625" style="96" customWidth="1"/>
    <col min="12034" max="12040" width="9.7109375" style="96" bestFit="1" customWidth="1"/>
    <col min="12041" max="12042" width="9.7109375" style="96" customWidth="1"/>
    <col min="12043" max="12043" width="9.7109375" style="96" bestFit="1" customWidth="1"/>
    <col min="12044" max="12045" width="9.7109375" style="96" customWidth="1"/>
    <col min="12046" max="12288" width="11.42578125" style="96" customWidth="1"/>
    <col min="12289" max="12289" width="69.28515625" style="96" customWidth="1"/>
    <col min="12290" max="12296" width="9.7109375" style="96" bestFit="1" customWidth="1"/>
    <col min="12297" max="12298" width="9.7109375" style="96" customWidth="1"/>
    <col min="12299" max="12299" width="9.7109375" style="96" bestFit="1" customWidth="1"/>
    <col min="12300" max="12301" width="9.7109375" style="96" customWidth="1"/>
    <col min="12302" max="12544" width="11.42578125" style="96" customWidth="1"/>
    <col min="12545" max="12545" width="69.28515625" style="96" customWidth="1"/>
    <col min="12546" max="12552" width="9.7109375" style="96" bestFit="1" customWidth="1"/>
    <col min="12553" max="12554" width="9.7109375" style="96" customWidth="1"/>
    <col min="12555" max="12555" width="9.7109375" style="96" bestFit="1" customWidth="1"/>
    <col min="12556" max="12557" width="9.7109375" style="96" customWidth="1"/>
    <col min="12558" max="12800" width="11.42578125" style="96" customWidth="1"/>
    <col min="12801" max="12801" width="69.28515625" style="96" customWidth="1"/>
    <col min="12802" max="12808" width="9.7109375" style="96" bestFit="1" customWidth="1"/>
    <col min="12809" max="12810" width="9.7109375" style="96" customWidth="1"/>
    <col min="12811" max="12811" width="9.7109375" style="96" bestFit="1" customWidth="1"/>
    <col min="12812" max="12813" width="9.7109375" style="96" customWidth="1"/>
    <col min="12814" max="13056" width="11.42578125" style="96" customWidth="1"/>
    <col min="13057" max="13057" width="69.28515625" style="96" customWidth="1"/>
    <col min="13058" max="13064" width="9.7109375" style="96" bestFit="1" customWidth="1"/>
    <col min="13065" max="13066" width="9.7109375" style="96" customWidth="1"/>
    <col min="13067" max="13067" width="9.7109375" style="96" bestFit="1" customWidth="1"/>
    <col min="13068" max="13069" width="9.7109375" style="96" customWidth="1"/>
    <col min="13070" max="13312" width="11.42578125" style="96" customWidth="1"/>
    <col min="13313" max="13313" width="69.28515625" style="96" customWidth="1"/>
    <col min="13314" max="13320" width="9.7109375" style="96" bestFit="1" customWidth="1"/>
    <col min="13321" max="13322" width="9.7109375" style="96" customWidth="1"/>
    <col min="13323" max="13323" width="9.7109375" style="96" bestFit="1" customWidth="1"/>
    <col min="13324" max="13325" width="9.7109375" style="96" customWidth="1"/>
    <col min="13326" max="13568" width="11.42578125" style="96" customWidth="1"/>
    <col min="13569" max="13569" width="69.28515625" style="96" customWidth="1"/>
    <col min="13570" max="13576" width="9.7109375" style="96" bestFit="1" customWidth="1"/>
    <col min="13577" max="13578" width="9.7109375" style="96" customWidth="1"/>
    <col min="13579" max="13579" width="9.7109375" style="96" bestFit="1" customWidth="1"/>
    <col min="13580" max="13581" width="9.7109375" style="96" customWidth="1"/>
    <col min="13582" max="13824" width="11.42578125" style="96" customWidth="1"/>
    <col min="13825" max="13825" width="69.28515625" style="96" customWidth="1"/>
    <col min="13826" max="13832" width="9.7109375" style="96" bestFit="1" customWidth="1"/>
    <col min="13833" max="13834" width="9.7109375" style="96" customWidth="1"/>
    <col min="13835" max="13835" width="9.7109375" style="96" bestFit="1" customWidth="1"/>
    <col min="13836" max="13837" width="9.7109375" style="96" customWidth="1"/>
    <col min="13838" max="14080" width="11.42578125" style="96" customWidth="1"/>
    <col min="14081" max="14081" width="69.28515625" style="96" customWidth="1"/>
    <col min="14082" max="14088" width="9.7109375" style="96" bestFit="1" customWidth="1"/>
    <col min="14089" max="14090" width="9.7109375" style="96" customWidth="1"/>
    <col min="14091" max="14091" width="9.7109375" style="96" bestFit="1" customWidth="1"/>
    <col min="14092" max="14093" width="9.7109375" style="96" customWidth="1"/>
    <col min="14094" max="14336" width="11.42578125" style="96" customWidth="1"/>
    <col min="14337" max="14337" width="69.28515625" style="96" customWidth="1"/>
    <col min="14338" max="14344" width="9.7109375" style="96" bestFit="1" customWidth="1"/>
    <col min="14345" max="14346" width="9.7109375" style="96" customWidth="1"/>
    <col min="14347" max="14347" width="9.7109375" style="96" bestFit="1" customWidth="1"/>
    <col min="14348" max="14349" width="9.7109375" style="96" customWidth="1"/>
    <col min="14350" max="14592" width="11.42578125" style="96" customWidth="1"/>
    <col min="14593" max="14593" width="69.28515625" style="96" customWidth="1"/>
    <col min="14594" max="14600" width="9.7109375" style="96" bestFit="1" customWidth="1"/>
    <col min="14601" max="14602" width="9.7109375" style="96" customWidth="1"/>
    <col min="14603" max="14603" width="9.7109375" style="96" bestFit="1" customWidth="1"/>
    <col min="14604" max="14605" width="9.7109375" style="96" customWidth="1"/>
    <col min="14606" max="14848" width="11.42578125" style="96" customWidth="1"/>
    <col min="14849" max="14849" width="69.28515625" style="96" customWidth="1"/>
    <col min="14850" max="14856" width="9.7109375" style="96" bestFit="1" customWidth="1"/>
    <col min="14857" max="14858" width="9.7109375" style="96" customWidth="1"/>
    <col min="14859" max="14859" width="9.7109375" style="96" bestFit="1" customWidth="1"/>
    <col min="14860" max="14861" width="9.7109375" style="96" customWidth="1"/>
    <col min="14862" max="15104" width="11.42578125" style="96" customWidth="1"/>
    <col min="15105" max="15105" width="69.28515625" style="96" customWidth="1"/>
    <col min="15106" max="15112" width="9.7109375" style="96" bestFit="1" customWidth="1"/>
    <col min="15113" max="15114" width="9.7109375" style="96" customWidth="1"/>
    <col min="15115" max="15115" width="9.7109375" style="96" bestFit="1" customWidth="1"/>
    <col min="15116" max="15117" width="9.7109375" style="96" customWidth="1"/>
    <col min="15118" max="15360" width="11.42578125" style="96" customWidth="1"/>
    <col min="15361" max="15361" width="69.28515625" style="96" customWidth="1"/>
    <col min="15362" max="15368" width="9.7109375" style="96" bestFit="1" customWidth="1"/>
    <col min="15369" max="15370" width="9.7109375" style="96" customWidth="1"/>
    <col min="15371" max="15371" width="9.7109375" style="96" bestFit="1" customWidth="1"/>
    <col min="15372" max="15373" width="9.7109375" style="96" customWidth="1"/>
    <col min="15374" max="15616" width="11.42578125" style="96" customWidth="1"/>
    <col min="15617" max="15617" width="69.28515625" style="96" customWidth="1"/>
    <col min="15618" max="15624" width="9.7109375" style="96" bestFit="1" customWidth="1"/>
    <col min="15625" max="15626" width="9.7109375" style="96" customWidth="1"/>
    <col min="15627" max="15627" width="9.7109375" style="96" bestFit="1" customWidth="1"/>
    <col min="15628" max="15629" width="9.7109375" style="96" customWidth="1"/>
    <col min="15630" max="15872" width="11.42578125" style="96" customWidth="1"/>
    <col min="15873" max="15873" width="69.28515625" style="96" customWidth="1"/>
    <col min="15874" max="15880" width="9.7109375" style="96" bestFit="1" customWidth="1"/>
    <col min="15881" max="15882" width="9.7109375" style="96" customWidth="1"/>
    <col min="15883" max="15883" width="9.7109375" style="96" bestFit="1" customWidth="1"/>
    <col min="15884" max="15885" width="9.7109375" style="96" customWidth="1"/>
    <col min="15886" max="16128" width="11.42578125" style="96" customWidth="1"/>
    <col min="16129" max="16129" width="69.28515625" style="96" customWidth="1"/>
    <col min="16130" max="16136" width="9.7109375" style="96" bestFit="1" customWidth="1"/>
    <col min="16137" max="16138" width="9.7109375" style="96" customWidth="1"/>
    <col min="16139" max="16139" width="9.7109375" style="96" bestFit="1" customWidth="1"/>
    <col min="16140" max="16141" width="9.7109375" style="96" customWidth="1"/>
    <col min="16142" max="16384" width="11.42578125" style="96" customWidth="1"/>
  </cols>
  <sheetData>
    <row r="1" spans="1:14" ht="21.75" customHeight="1" x14ac:dyDescent="0.25">
      <c r="A1" s="738" t="s">
        <v>334</v>
      </c>
      <c r="B1" s="738"/>
      <c r="C1" s="738"/>
      <c r="D1" s="738"/>
      <c r="E1" s="738"/>
      <c r="F1" s="738"/>
      <c r="G1" s="738"/>
      <c r="H1" s="738"/>
      <c r="I1" s="738"/>
      <c r="J1" s="738"/>
      <c r="K1" s="738"/>
      <c r="L1" s="738"/>
      <c r="M1" s="738"/>
      <c r="N1" s="95"/>
    </row>
    <row r="2" spans="1:14" x14ac:dyDescent="0.25">
      <c r="A2" s="739" t="s">
        <v>563</v>
      </c>
      <c r="B2" s="739"/>
      <c r="C2" s="739"/>
      <c r="D2" s="739"/>
      <c r="E2" s="739"/>
      <c r="F2" s="739"/>
      <c r="G2" s="739"/>
      <c r="H2" s="739"/>
      <c r="I2" s="739"/>
      <c r="J2" s="739"/>
      <c r="K2" s="739"/>
      <c r="L2" s="739"/>
      <c r="M2" s="739"/>
      <c r="N2" s="95"/>
    </row>
    <row r="3" spans="1:14" x14ac:dyDescent="0.25">
      <c r="A3" s="739" t="s">
        <v>784</v>
      </c>
      <c r="B3" s="739"/>
      <c r="C3" s="739"/>
      <c r="D3" s="739"/>
      <c r="E3" s="739"/>
      <c r="F3" s="739"/>
      <c r="G3" s="739"/>
      <c r="H3" s="739"/>
      <c r="I3" s="739"/>
      <c r="J3" s="739"/>
      <c r="K3" s="739"/>
      <c r="L3" s="739"/>
      <c r="M3" s="739"/>
      <c r="N3" s="95"/>
    </row>
    <row r="4" spans="1:14" ht="29.25" customHeight="1" x14ac:dyDescent="0.25">
      <c r="A4" s="740" t="s">
        <v>3</v>
      </c>
      <c r="B4" s="740"/>
      <c r="C4" s="740"/>
      <c r="D4" s="740"/>
      <c r="E4" s="740"/>
      <c r="F4" s="740"/>
      <c r="G4" s="740"/>
      <c r="H4" s="740"/>
      <c r="I4" s="740"/>
      <c r="J4" s="740"/>
      <c r="K4" s="740"/>
      <c r="L4" s="740"/>
      <c r="M4" s="740"/>
      <c r="N4" s="95"/>
    </row>
    <row r="5" spans="1:14" ht="3.75" customHeight="1" thickBot="1" x14ac:dyDescent="0.3">
      <c r="A5" s="95"/>
      <c r="B5" s="95"/>
      <c r="C5" s="95"/>
      <c r="D5" s="95"/>
      <c r="E5" s="95"/>
      <c r="F5" s="95"/>
      <c r="G5" s="95"/>
      <c r="H5" s="95"/>
      <c r="I5" s="95"/>
      <c r="J5" s="95"/>
      <c r="K5" s="95"/>
      <c r="L5" s="95"/>
      <c r="M5" s="95"/>
      <c r="N5" s="95"/>
    </row>
    <row r="6" spans="1:14" s="98" customFormat="1" ht="30" customHeight="1" thickTop="1" thickBot="1" x14ac:dyDescent="0.3">
      <c r="A6" s="681"/>
      <c r="B6" s="682" t="s">
        <v>564</v>
      </c>
      <c r="C6" s="682" t="s">
        <v>565</v>
      </c>
      <c r="D6" s="682" t="s">
        <v>566</v>
      </c>
      <c r="E6" s="682" t="s">
        <v>567</v>
      </c>
      <c r="F6" s="682" t="s">
        <v>568</v>
      </c>
      <c r="G6" s="682" t="s">
        <v>569</v>
      </c>
      <c r="H6" s="682" t="s">
        <v>570</v>
      </c>
      <c r="I6" s="682" t="s">
        <v>571</v>
      </c>
      <c r="J6" s="682" t="s">
        <v>572</v>
      </c>
      <c r="K6" s="682" t="s">
        <v>573</v>
      </c>
      <c r="L6" s="682" t="s">
        <v>574</v>
      </c>
      <c r="M6" s="682" t="s">
        <v>575</v>
      </c>
      <c r="N6" s="97"/>
    </row>
    <row r="7" spans="1:14" ht="15" customHeight="1" thickTop="1" thickBot="1" x14ac:dyDescent="0.3">
      <c r="A7" s="683" t="s">
        <v>576</v>
      </c>
      <c r="B7" s="684">
        <v>1934414.21848</v>
      </c>
      <c r="C7" s="684">
        <v>2439824.36779</v>
      </c>
      <c r="D7" s="684">
        <v>2855732.0057600001</v>
      </c>
      <c r="E7" s="684">
        <v>3459594.7146799997</v>
      </c>
      <c r="F7" s="684">
        <v>3648036.2588000004</v>
      </c>
      <c r="G7" s="684">
        <v>3912356.5817899997</v>
      </c>
      <c r="H7" s="684">
        <v>4263274.21373</v>
      </c>
      <c r="I7" s="684">
        <v>4522238.1017299993</v>
      </c>
      <c r="J7" s="684">
        <v>5051812.24144</v>
      </c>
      <c r="K7" s="684">
        <v>5316851.5337700006</v>
      </c>
      <c r="L7" s="684">
        <v>5401469.3706600014</v>
      </c>
      <c r="M7" s="684">
        <v>5486939.6950500002</v>
      </c>
      <c r="N7" s="95"/>
    </row>
    <row r="8" spans="1:14" s="101" customFormat="1" ht="15" customHeight="1" thickTop="1" x14ac:dyDescent="0.25">
      <c r="A8" s="99" t="s">
        <v>10</v>
      </c>
      <c r="B8" s="100">
        <v>130686.21718000001</v>
      </c>
      <c r="C8" s="100">
        <v>351127.66879000003</v>
      </c>
      <c r="D8" s="100">
        <v>203220.68465000001</v>
      </c>
      <c r="E8" s="100">
        <v>329779.06680000003</v>
      </c>
      <c r="F8" s="100">
        <v>304954.58866000001</v>
      </c>
      <c r="G8" s="100">
        <v>276078.946</v>
      </c>
      <c r="H8" s="100">
        <v>315547.88936000003</v>
      </c>
      <c r="I8" s="100">
        <v>367300.46312999999</v>
      </c>
      <c r="J8" s="100">
        <v>327218.30230000004</v>
      </c>
      <c r="K8" s="100">
        <v>440729.92495999997</v>
      </c>
      <c r="L8" s="100">
        <v>502421.29918000003</v>
      </c>
      <c r="M8" s="100">
        <v>566273.59311000002</v>
      </c>
      <c r="N8" s="95"/>
    </row>
    <row r="9" spans="1:14" s="101" customFormat="1" ht="15" customHeight="1" x14ac:dyDescent="0.25">
      <c r="A9" s="99" t="s">
        <v>19</v>
      </c>
      <c r="B9" s="100">
        <v>239554.27930000002</v>
      </c>
      <c r="C9" s="100">
        <v>232629.31975999998</v>
      </c>
      <c r="D9" s="100">
        <v>325998.55343000003</v>
      </c>
      <c r="E9" s="100">
        <v>223827.99674</v>
      </c>
      <c r="F9" s="100">
        <v>256781.43862</v>
      </c>
      <c r="G9" s="100">
        <v>310001.10595</v>
      </c>
      <c r="H9" s="100">
        <v>232364.56693999999</v>
      </c>
      <c r="I9" s="100">
        <v>311172.57084</v>
      </c>
      <c r="J9" s="100">
        <v>379441.80597000004</v>
      </c>
      <c r="K9" s="100">
        <v>358522.33654000005</v>
      </c>
      <c r="L9" s="100">
        <v>303457.62744999997</v>
      </c>
      <c r="M9" s="100">
        <v>562849.19805000012</v>
      </c>
      <c r="N9" s="95"/>
    </row>
    <row r="10" spans="1:14" s="101" customFormat="1" ht="15" customHeight="1" x14ac:dyDescent="0.25">
      <c r="A10" s="99" t="s">
        <v>28</v>
      </c>
      <c r="B10" s="100">
        <v>1432854.34717</v>
      </c>
      <c r="C10" s="100">
        <v>1790074.0258299999</v>
      </c>
      <c r="D10" s="100">
        <v>2176950.8648200002</v>
      </c>
      <c r="E10" s="100">
        <v>2559176.5441900003</v>
      </c>
      <c r="F10" s="100">
        <v>2803734.1227899999</v>
      </c>
      <c r="G10" s="100">
        <v>3031629.5279000001</v>
      </c>
      <c r="H10" s="100">
        <v>3317433.5394000001</v>
      </c>
      <c r="I10" s="100">
        <v>3562328.4162300001</v>
      </c>
      <c r="J10" s="100">
        <v>4038523.9888000004</v>
      </c>
      <c r="K10" s="100">
        <v>4216559.4369200002</v>
      </c>
      <c r="L10" s="100">
        <v>4283616.6630300004</v>
      </c>
      <c r="M10" s="100">
        <v>4039639.4827800002</v>
      </c>
      <c r="N10" s="95"/>
    </row>
    <row r="11" spans="1:14" s="101" customFormat="1" ht="15" customHeight="1" x14ac:dyDescent="0.25">
      <c r="A11" s="102" t="s">
        <v>577</v>
      </c>
      <c r="B11" s="100">
        <v>1424671.8925000001</v>
      </c>
      <c r="C11" s="100">
        <v>1774494.4452500001</v>
      </c>
      <c r="D11" s="100">
        <v>2163783.6082199998</v>
      </c>
      <c r="E11" s="100">
        <v>2536751.4440600001</v>
      </c>
      <c r="F11" s="100">
        <v>2788000.0942600002</v>
      </c>
      <c r="G11" s="100">
        <v>3025964.5660199998</v>
      </c>
      <c r="H11" s="100">
        <v>3171923.64451</v>
      </c>
      <c r="I11" s="100">
        <v>3378197.3480100003</v>
      </c>
      <c r="J11" s="100">
        <v>3840479.1285700002</v>
      </c>
      <c r="K11" s="100">
        <v>4005857.86473</v>
      </c>
      <c r="L11" s="100">
        <v>4071583.0696999994</v>
      </c>
      <c r="M11" s="100">
        <v>3845389.8370399997</v>
      </c>
      <c r="N11" s="95"/>
    </row>
    <row r="12" spans="1:14" s="101" customFormat="1" ht="15" customHeight="1" x14ac:dyDescent="0.25">
      <c r="A12" s="102" t="s">
        <v>578</v>
      </c>
      <c r="B12" s="100">
        <v>1407430.2734700001</v>
      </c>
      <c r="C12" s="100">
        <v>1738289.69781</v>
      </c>
      <c r="D12" s="100">
        <v>2092904.9965899999</v>
      </c>
      <c r="E12" s="100">
        <v>2445387.97645</v>
      </c>
      <c r="F12" s="100">
        <v>2677203.0827100002</v>
      </c>
      <c r="G12" s="100">
        <v>2897583.8065399998</v>
      </c>
      <c r="H12" s="100">
        <v>3042596.1340100002</v>
      </c>
      <c r="I12" s="100">
        <v>2628882.3251300002</v>
      </c>
      <c r="J12" s="100">
        <v>3038144.0852399999</v>
      </c>
      <c r="K12" s="100">
        <v>3175290.94631</v>
      </c>
      <c r="L12" s="100">
        <v>3289927.4911999996</v>
      </c>
      <c r="M12" s="100">
        <v>3163602.2599899997</v>
      </c>
      <c r="N12" s="95"/>
    </row>
    <row r="13" spans="1:14" s="101" customFormat="1" ht="15" customHeight="1" x14ac:dyDescent="0.25">
      <c r="A13" s="102" t="s">
        <v>579</v>
      </c>
      <c r="B13" s="100">
        <v>17241.619030000002</v>
      </c>
      <c r="C13" s="100">
        <v>36204.747439999999</v>
      </c>
      <c r="D13" s="100">
        <v>70878.611629999999</v>
      </c>
      <c r="E13" s="100">
        <v>91363.467609999992</v>
      </c>
      <c r="F13" s="100">
        <v>110797.01155</v>
      </c>
      <c r="G13" s="100">
        <v>128380.75948000001</v>
      </c>
      <c r="H13" s="100">
        <v>129327.5105</v>
      </c>
      <c r="I13" s="100">
        <v>749315.02287999995</v>
      </c>
      <c r="J13" s="100">
        <v>802335.04333000001</v>
      </c>
      <c r="K13" s="100">
        <v>830566.91842</v>
      </c>
      <c r="L13" s="100">
        <v>781655.57849999995</v>
      </c>
      <c r="M13" s="100">
        <v>681787.57705000008</v>
      </c>
      <c r="N13" s="95"/>
    </row>
    <row r="14" spans="1:14" s="101" customFormat="1" ht="15" customHeight="1" x14ac:dyDescent="0.25">
      <c r="A14" s="102" t="s">
        <v>580</v>
      </c>
      <c r="B14" s="100">
        <v>11057.344789999999</v>
      </c>
      <c r="C14" s="100">
        <v>6650.9694200000004</v>
      </c>
      <c r="D14" s="100">
        <v>8431.69211</v>
      </c>
      <c r="E14" s="100">
        <v>8925.5644800000009</v>
      </c>
      <c r="F14" s="100">
        <v>4798.8216299999995</v>
      </c>
      <c r="G14" s="100">
        <v>4429.6493099999998</v>
      </c>
      <c r="H14" s="100">
        <v>563.31220999999994</v>
      </c>
      <c r="I14" s="100">
        <v>2180.1635699999997</v>
      </c>
      <c r="J14" s="100">
        <v>11517.054539999999</v>
      </c>
      <c r="K14" s="100">
        <v>26141.324789999999</v>
      </c>
      <c r="L14" s="100">
        <v>25172.902199999997</v>
      </c>
      <c r="M14" s="100">
        <v>31719.789959999998</v>
      </c>
      <c r="N14" s="95"/>
    </row>
    <row r="15" spans="1:14" s="101" customFormat="1" ht="15" customHeight="1" x14ac:dyDescent="0.25">
      <c r="A15" s="102" t="s">
        <v>581</v>
      </c>
      <c r="B15" s="100">
        <v>10468.95919</v>
      </c>
      <c r="C15" s="100">
        <v>5392.2072600000001</v>
      </c>
      <c r="D15" s="100">
        <v>7643.7509500000006</v>
      </c>
      <c r="E15" s="100">
        <v>7293.2806300000002</v>
      </c>
      <c r="F15" s="100">
        <v>3972.4027500000002</v>
      </c>
      <c r="G15" s="100">
        <v>2735.7403399999998</v>
      </c>
      <c r="H15" s="100">
        <v>540.70716000000004</v>
      </c>
      <c r="I15" s="100">
        <v>1942.09834</v>
      </c>
      <c r="J15" s="100">
        <v>3754.1867499999998</v>
      </c>
      <c r="K15" s="100">
        <v>14287.657029999998</v>
      </c>
      <c r="L15" s="100">
        <v>15515.825859999999</v>
      </c>
      <c r="M15" s="100">
        <v>13956.448809999998</v>
      </c>
      <c r="N15" s="95"/>
    </row>
    <row r="16" spans="1:14" s="101" customFormat="1" ht="15" customHeight="1" x14ac:dyDescent="0.25">
      <c r="A16" s="102" t="s">
        <v>582</v>
      </c>
      <c r="B16" s="100">
        <v>588.38559999999995</v>
      </c>
      <c r="C16" s="100">
        <v>1258.76216</v>
      </c>
      <c r="D16" s="100">
        <v>787.94116000000008</v>
      </c>
      <c r="E16" s="100">
        <v>1632.28385</v>
      </c>
      <c r="F16" s="100">
        <v>826.41888000000006</v>
      </c>
      <c r="G16" s="100">
        <v>1693.90897</v>
      </c>
      <c r="H16" s="100">
        <v>22.605049999999999</v>
      </c>
      <c r="I16" s="100">
        <v>238.06523000000001</v>
      </c>
      <c r="J16" s="100">
        <v>7762.8677900000002</v>
      </c>
      <c r="K16" s="100">
        <v>11853.66776</v>
      </c>
      <c r="L16" s="100">
        <v>9657.0763399999996</v>
      </c>
      <c r="M16" s="100">
        <v>17763.34115</v>
      </c>
      <c r="N16" s="95"/>
    </row>
    <row r="17" spans="1:14" s="101" customFormat="1" ht="15" customHeight="1" x14ac:dyDescent="0.25">
      <c r="A17" s="102" t="s">
        <v>583</v>
      </c>
      <c r="B17" s="100">
        <v>24526.887850000003</v>
      </c>
      <c r="C17" s="100">
        <v>33364.796090000003</v>
      </c>
      <c r="D17" s="100">
        <v>33309.543210000003</v>
      </c>
      <c r="E17" s="100">
        <v>40333.713429999996</v>
      </c>
      <c r="F17" s="100">
        <v>34707.496140000003</v>
      </c>
      <c r="G17" s="100">
        <v>37752.454960000003</v>
      </c>
      <c r="H17" s="100">
        <v>43044.90913</v>
      </c>
      <c r="I17" s="100">
        <v>63668.286060000006</v>
      </c>
      <c r="J17" s="100">
        <v>95653.70693</v>
      </c>
      <c r="K17" s="100">
        <v>156537.53644</v>
      </c>
      <c r="L17" s="100">
        <v>202629.38232999999</v>
      </c>
      <c r="M17" s="100">
        <v>200456.40974999999</v>
      </c>
      <c r="N17" s="95"/>
    </row>
    <row r="18" spans="1:14" s="101" customFormat="1" ht="15" customHeight="1" x14ac:dyDescent="0.25">
      <c r="A18" s="102" t="s">
        <v>584</v>
      </c>
      <c r="B18" s="100">
        <v>23830.44685</v>
      </c>
      <c r="C18" s="100">
        <v>32285.394670000001</v>
      </c>
      <c r="D18" s="100">
        <v>30457.52403</v>
      </c>
      <c r="E18" s="100">
        <v>33727.065820000003</v>
      </c>
      <c r="F18" s="100">
        <v>30134.68664</v>
      </c>
      <c r="G18" s="100">
        <v>29472.084159999999</v>
      </c>
      <c r="H18" s="100">
        <v>34372.727650000001</v>
      </c>
      <c r="I18" s="100">
        <v>45460.78039</v>
      </c>
      <c r="J18" s="100">
        <v>50570.42222</v>
      </c>
      <c r="K18" s="100">
        <v>74328.251319999996</v>
      </c>
      <c r="L18" s="100">
        <v>86634.392279999985</v>
      </c>
      <c r="M18" s="100">
        <v>81878.940999999992</v>
      </c>
      <c r="N18" s="95"/>
    </row>
    <row r="19" spans="1:14" s="101" customFormat="1" ht="15" customHeight="1" x14ac:dyDescent="0.25">
      <c r="A19" s="102" t="s">
        <v>585</v>
      </c>
      <c r="B19" s="100">
        <v>696.44100000000003</v>
      </c>
      <c r="C19" s="100">
        <v>1079.4014199999999</v>
      </c>
      <c r="D19" s="100">
        <v>2852.0191800000002</v>
      </c>
      <c r="E19" s="100">
        <v>6606.64761</v>
      </c>
      <c r="F19" s="100">
        <v>4572.8095000000003</v>
      </c>
      <c r="G19" s="100">
        <v>8280.3708000000006</v>
      </c>
      <c r="H19" s="100">
        <v>8672.1814800000011</v>
      </c>
      <c r="I19" s="100">
        <v>18207.505670000002</v>
      </c>
      <c r="J19" s="100">
        <v>45083.28471</v>
      </c>
      <c r="K19" s="100">
        <v>82209.28512</v>
      </c>
      <c r="L19" s="100">
        <v>115994.99005000001</v>
      </c>
      <c r="M19" s="100">
        <v>118577.46875</v>
      </c>
      <c r="N19" s="95"/>
    </row>
    <row r="20" spans="1:14" s="101" customFormat="1" ht="15" customHeight="1" x14ac:dyDescent="0.25">
      <c r="A20" s="102" t="s">
        <v>41</v>
      </c>
      <c r="B20" s="100">
        <v>16126.42491</v>
      </c>
      <c r="C20" s="100">
        <v>18598.86347</v>
      </c>
      <c r="D20" s="100">
        <v>21222.589929999998</v>
      </c>
      <c r="E20" s="100">
        <v>26782.188300000002</v>
      </c>
      <c r="F20" s="100">
        <v>25741.91145</v>
      </c>
      <c r="G20" s="100">
        <v>28422.532440000003</v>
      </c>
      <c r="H20" s="100">
        <v>182975.7328</v>
      </c>
      <c r="I20" s="100">
        <v>219028.58533</v>
      </c>
      <c r="J20" s="100">
        <v>215418.30115000001</v>
      </c>
      <c r="K20" s="100">
        <v>209260.05405999999</v>
      </c>
      <c r="L20" s="100">
        <v>195607.87082999997</v>
      </c>
      <c r="M20" s="100">
        <v>180282.35381000003</v>
      </c>
      <c r="N20" s="95"/>
    </row>
    <row r="21" spans="1:14" s="101" customFormat="1" ht="15" customHeight="1" x14ac:dyDescent="0.25">
      <c r="A21" s="102" t="s">
        <v>586</v>
      </c>
      <c r="B21" s="100">
        <v>-43528.202880000004</v>
      </c>
      <c r="C21" s="100">
        <v>-43035.0484</v>
      </c>
      <c r="D21" s="100">
        <v>-49796.568650000001</v>
      </c>
      <c r="E21" s="100">
        <v>-53616.36608</v>
      </c>
      <c r="F21" s="100">
        <v>-49514.200689999998</v>
      </c>
      <c r="G21" s="100">
        <v>-64939.674829999996</v>
      </c>
      <c r="H21" s="100">
        <v>-81074.059250000006</v>
      </c>
      <c r="I21" s="100">
        <v>-100745.96673999999</v>
      </c>
      <c r="J21" s="100">
        <v>-124544.20239000001</v>
      </c>
      <c r="K21" s="100">
        <v>-181237.3431</v>
      </c>
      <c r="L21" s="100">
        <v>-211376.56203000003</v>
      </c>
      <c r="M21" s="100">
        <v>-218208.90778000001</v>
      </c>
      <c r="N21" s="95"/>
    </row>
    <row r="22" spans="1:14" s="101" customFormat="1" ht="15" customHeight="1" x14ac:dyDescent="0.25">
      <c r="A22" s="99" t="s">
        <v>71</v>
      </c>
      <c r="B22" s="100">
        <v>4619.1308499999996</v>
      </c>
      <c r="C22" s="100">
        <v>11416.49048</v>
      </c>
      <c r="D22" s="100">
        <v>11828.348749999999</v>
      </c>
      <c r="E22" s="100">
        <v>14998.940849999999</v>
      </c>
      <c r="F22" s="100">
        <v>17906.96688</v>
      </c>
      <c r="G22" s="100">
        <v>12570.45408</v>
      </c>
      <c r="H22" s="100">
        <v>27706.396820000002</v>
      </c>
      <c r="I22" s="100">
        <v>31716.97928</v>
      </c>
      <c r="J22" s="100">
        <v>36496.397709999997</v>
      </c>
      <c r="K22" s="100">
        <v>31829.4048</v>
      </c>
      <c r="L22" s="100">
        <v>23286.115429999998</v>
      </c>
      <c r="M22" s="100">
        <v>21170.496829999996</v>
      </c>
      <c r="N22" s="95"/>
    </row>
    <row r="23" spans="1:14" s="101" customFormat="1" ht="15" customHeight="1" x14ac:dyDescent="0.25">
      <c r="A23" s="99" t="s">
        <v>77</v>
      </c>
      <c r="B23" s="100">
        <v>773.2471700000001</v>
      </c>
      <c r="C23" s="100">
        <v>1478.6486299999999</v>
      </c>
      <c r="D23" s="100">
        <v>1615.4557199999999</v>
      </c>
      <c r="E23" s="100">
        <v>2583.4821200000001</v>
      </c>
      <c r="F23" s="100">
        <v>3707.3757700000001</v>
      </c>
      <c r="G23" s="100">
        <v>2133.6224900000002</v>
      </c>
      <c r="H23" s="100">
        <v>3116.5825599999998</v>
      </c>
      <c r="I23" s="100">
        <v>1048.6255200000001</v>
      </c>
      <c r="J23" s="100">
        <v>7540.6502899999996</v>
      </c>
      <c r="K23" s="100">
        <v>8130.0361299999995</v>
      </c>
      <c r="L23" s="100">
        <v>14795.964770000004</v>
      </c>
      <c r="M23" s="100">
        <v>24398.983649999998</v>
      </c>
      <c r="N23" s="95"/>
    </row>
    <row r="24" spans="1:14" s="101" customFormat="1" ht="15" customHeight="1" x14ac:dyDescent="0.25">
      <c r="A24" s="99" t="s">
        <v>587</v>
      </c>
      <c r="B24" s="100">
        <v>84575.583989999999</v>
      </c>
      <c r="C24" s="100">
        <v>19046.391190000002</v>
      </c>
      <c r="D24" s="100">
        <v>98659.676390000008</v>
      </c>
      <c r="E24" s="100">
        <v>278467.70543999999</v>
      </c>
      <c r="F24" s="100">
        <v>218109.92190000002</v>
      </c>
      <c r="G24" s="100">
        <v>236650.08141999997</v>
      </c>
      <c r="H24" s="100">
        <v>313609.29226000002</v>
      </c>
      <c r="I24" s="100">
        <v>207305.57259</v>
      </c>
      <c r="J24" s="100">
        <v>220602.67565000002</v>
      </c>
      <c r="K24" s="100">
        <v>220216.81797999999</v>
      </c>
      <c r="L24" s="100">
        <v>218419.59239999996</v>
      </c>
      <c r="M24" s="100">
        <v>195091.83080999996</v>
      </c>
      <c r="N24" s="95"/>
    </row>
    <row r="25" spans="1:14" s="101" customFormat="1" ht="15" customHeight="1" x14ac:dyDescent="0.25">
      <c r="A25" s="99" t="s">
        <v>87</v>
      </c>
      <c r="B25" s="100">
        <v>34441.461579999996</v>
      </c>
      <c r="C25" s="100">
        <v>29437.187020000001</v>
      </c>
      <c r="D25" s="100">
        <v>26975.363819999999</v>
      </c>
      <c r="E25" s="100">
        <v>26653.453590000001</v>
      </c>
      <c r="F25" s="100">
        <v>38936.559670000002</v>
      </c>
      <c r="G25" s="100">
        <v>38972.86507</v>
      </c>
      <c r="H25" s="100">
        <v>39247.404310000005</v>
      </c>
      <c r="I25" s="100">
        <v>35374.629670000002</v>
      </c>
      <c r="J25" s="100">
        <v>36083.772170000004</v>
      </c>
      <c r="K25" s="100">
        <v>34551.22956</v>
      </c>
      <c r="L25" s="100">
        <v>49529.242129999999</v>
      </c>
      <c r="M25" s="100">
        <v>71212.381060000014</v>
      </c>
      <c r="N25" s="95"/>
    </row>
    <row r="26" spans="1:14" s="101" customFormat="1" ht="15" customHeight="1" x14ac:dyDescent="0.25">
      <c r="A26" s="99" t="s">
        <v>588</v>
      </c>
      <c r="B26" s="100">
        <v>6909.9512400000003</v>
      </c>
      <c r="C26" s="100">
        <v>4614.63609</v>
      </c>
      <c r="D26" s="100">
        <v>10483.05818</v>
      </c>
      <c r="E26" s="100">
        <v>24107.524949999999</v>
      </c>
      <c r="F26" s="100">
        <v>3905.28451</v>
      </c>
      <c r="G26" s="100">
        <v>4319.9788799999997</v>
      </c>
      <c r="H26" s="100">
        <v>14248.542079999999</v>
      </c>
      <c r="I26" s="100">
        <v>5990.84447</v>
      </c>
      <c r="J26" s="100">
        <v>5904.6485499999999</v>
      </c>
      <c r="K26" s="100">
        <v>6312.3468800000001</v>
      </c>
      <c r="L26" s="100">
        <v>5942.8662699999995</v>
      </c>
      <c r="M26" s="100">
        <v>6303.72876</v>
      </c>
      <c r="N26" s="95"/>
    </row>
    <row r="27" spans="1:14" s="103" customFormat="1" ht="15" customHeight="1" thickBot="1" x14ac:dyDescent="0.3">
      <c r="A27" s="99" t="s">
        <v>103</v>
      </c>
      <c r="B27" s="100">
        <v>0</v>
      </c>
      <c r="C27" s="100">
        <v>0</v>
      </c>
      <c r="D27" s="100">
        <v>0</v>
      </c>
      <c r="E27" s="100">
        <v>0</v>
      </c>
      <c r="F27" s="100">
        <v>0</v>
      </c>
      <c r="G27" s="100">
        <v>0</v>
      </c>
      <c r="H27" s="100">
        <v>0</v>
      </c>
      <c r="I27" s="100">
        <v>0</v>
      </c>
      <c r="J27" s="100">
        <v>0</v>
      </c>
      <c r="K27" s="100">
        <v>0</v>
      </c>
      <c r="L27" s="100">
        <v>0</v>
      </c>
      <c r="M27" s="100">
        <v>0</v>
      </c>
      <c r="N27" s="95"/>
    </row>
    <row r="28" spans="1:14" ht="15" customHeight="1" thickTop="1" thickBot="1" x14ac:dyDescent="0.3">
      <c r="A28" s="683" t="s">
        <v>589</v>
      </c>
      <c r="B28" s="684">
        <v>1722232.8607900001</v>
      </c>
      <c r="C28" s="684">
        <v>2217189.5920500001</v>
      </c>
      <c r="D28" s="684">
        <v>2616940.3010800001</v>
      </c>
      <c r="E28" s="684">
        <v>3204220.0764600001</v>
      </c>
      <c r="F28" s="684">
        <v>3380372.2189499997</v>
      </c>
      <c r="G28" s="684">
        <v>3614999.0419099997</v>
      </c>
      <c r="H28" s="684">
        <v>3958685.5974499998</v>
      </c>
      <c r="I28" s="684">
        <v>4196554.2468600003</v>
      </c>
      <c r="J28" s="684">
        <v>4712303.9423400005</v>
      </c>
      <c r="K28" s="684">
        <v>4960762.1517700003</v>
      </c>
      <c r="L28" s="684">
        <v>4985754.4077699995</v>
      </c>
      <c r="M28" s="684">
        <v>5053717.5831700005</v>
      </c>
      <c r="N28" s="95"/>
    </row>
    <row r="29" spans="1:14" s="101" customFormat="1" ht="15" customHeight="1" thickTop="1" x14ac:dyDescent="0.25">
      <c r="A29" s="99" t="s">
        <v>590</v>
      </c>
      <c r="B29" s="100">
        <v>1646364.2689100001</v>
      </c>
      <c r="C29" s="100">
        <v>2078498.1110499999</v>
      </c>
      <c r="D29" s="100">
        <v>2352349.7970100003</v>
      </c>
      <c r="E29" s="100">
        <v>2752463.5214800001</v>
      </c>
      <c r="F29" s="100">
        <v>2791074.8232199997</v>
      </c>
      <c r="G29" s="100">
        <v>3001070.3019899996</v>
      </c>
      <c r="H29" s="100">
        <v>3098648.4368199999</v>
      </c>
      <c r="I29" s="100">
        <v>3348269.3779699998</v>
      </c>
      <c r="J29" s="100">
        <v>3549589.3094200003</v>
      </c>
      <c r="K29" s="100">
        <v>2429977.0496499999</v>
      </c>
      <c r="L29" s="100">
        <v>4116886.4279199997</v>
      </c>
      <c r="M29" s="100">
        <v>4215505.8801600002</v>
      </c>
      <c r="N29" s="95"/>
    </row>
    <row r="30" spans="1:14" s="101" customFormat="1" ht="15" customHeight="1" x14ac:dyDescent="0.25">
      <c r="A30" s="102" t="s">
        <v>591</v>
      </c>
      <c r="B30" s="100">
        <v>69455.001329999999</v>
      </c>
      <c r="C30" s="100">
        <v>277283.06708999997</v>
      </c>
      <c r="D30" s="100">
        <v>379860.32263999997</v>
      </c>
      <c r="E30" s="100">
        <v>532731.01381999999</v>
      </c>
      <c r="F30" s="100">
        <v>475195.45869999996</v>
      </c>
      <c r="G30" s="100">
        <v>321734.37663000001</v>
      </c>
      <c r="H30" s="100">
        <v>262159.05592000001</v>
      </c>
      <c r="I30" s="100">
        <v>255221.76853</v>
      </c>
      <c r="J30" s="100">
        <v>385971.15827999997</v>
      </c>
      <c r="K30" s="100">
        <v>493325.53670999996</v>
      </c>
      <c r="L30" s="100">
        <v>512551.42138999997</v>
      </c>
      <c r="M30" s="100">
        <v>327426.69633000006</v>
      </c>
      <c r="N30" s="95"/>
    </row>
    <row r="31" spans="1:14" s="101" customFormat="1" ht="15" customHeight="1" x14ac:dyDescent="0.25">
      <c r="A31" s="102" t="s">
        <v>592</v>
      </c>
      <c r="B31" s="100">
        <v>342103.72805000003</v>
      </c>
      <c r="C31" s="100">
        <v>483978.25658999995</v>
      </c>
      <c r="D31" s="100">
        <v>539509.81249000004</v>
      </c>
      <c r="E31" s="100">
        <v>477599.23894999997</v>
      </c>
      <c r="F31" s="100">
        <v>459772.40957000002</v>
      </c>
      <c r="G31" s="100">
        <v>398344.59422000003</v>
      </c>
      <c r="H31" s="100">
        <v>330391.10892000003</v>
      </c>
      <c r="I31" s="100">
        <v>478542.77104000002</v>
      </c>
      <c r="J31" s="100">
        <v>556904.69175</v>
      </c>
      <c r="K31" s="100">
        <v>594918.02766999998</v>
      </c>
      <c r="L31" s="100">
        <v>892748.18318000005</v>
      </c>
      <c r="M31" s="100">
        <v>1091897.1367299999</v>
      </c>
      <c r="N31" s="95"/>
    </row>
    <row r="32" spans="1:14" s="101" customFormat="1" ht="15" customHeight="1" x14ac:dyDescent="0.25">
      <c r="A32" s="102" t="s">
        <v>593</v>
      </c>
      <c r="B32" s="100">
        <v>159181.81762000002</v>
      </c>
      <c r="C32" s="100">
        <v>55200.600359999997</v>
      </c>
      <c r="D32" s="100">
        <v>15345.49404</v>
      </c>
      <c r="E32" s="100">
        <v>4944.1660099999999</v>
      </c>
      <c r="F32" s="100">
        <v>3862.1358700000001</v>
      </c>
      <c r="G32" s="100">
        <v>2690.8866699999999</v>
      </c>
      <c r="H32" s="100">
        <v>1632.55863</v>
      </c>
      <c r="I32" s="100">
        <v>860.07776999999999</v>
      </c>
      <c r="J32" s="100">
        <v>614.14301999999998</v>
      </c>
      <c r="K32" s="100">
        <v>530.80696</v>
      </c>
      <c r="L32" s="100">
        <v>44173.392100000005</v>
      </c>
      <c r="M32" s="100">
        <v>6534.2285499999998</v>
      </c>
      <c r="N32" s="95"/>
    </row>
    <row r="33" spans="1:14" s="101" customFormat="1" ht="15" customHeight="1" x14ac:dyDescent="0.25">
      <c r="A33" s="102" t="s">
        <v>594</v>
      </c>
      <c r="B33" s="100">
        <v>76796.933019999997</v>
      </c>
      <c r="C33" s="100">
        <v>116033.91826000001</v>
      </c>
      <c r="D33" s="100">
        <v>167802.75224999999</v>
      </c>
      <c r="E33" s="100">
        <v>255558.22453000001</v>
      </c>
      <c r="F33" s="100">
        <v>159934.64649000001</v>
      </c>
      <c r="G33" s="100">
        <v>57369.133959999999</v>
      </c>
      <c r="H33" s="100">
        <v>75349.875910000002</v>
      </c>
      <c r="I33" s="100">
        <v>107059.04929000001</v>
      </c>
      <c r="J33" s="100">
        <v>84142.602370000008</v>
      </c>
      <c r="K33" s="100">
        <v>83031.81985</v>
      </c>
      <c r="L33" s="100">
        <v>74228.654039999994</v>
      </c>
      <c r="M33" s="100">
        <v>93764.364210000014</v>
      </c>
      <c r="N33" s="95"/>
    </row>
    <row r="34" spans="1:14" s="101" customFormat="1" ht="15" customHeight="1" x14ac:dyDescent="0.25">
      <c r="A34" s="102" t="s">
        <v>595</v>
      </c>
      <c r="B34" s="100">
        <v>930194.26676000003</v>
      </c>
      <c r="C34" s="100">
        <v>1054192.02101</v>
      </c>
      <c r="D34" s="100">
        <v>1132900.5906199999</v>
      </c>
      <c r="E34" s="100">
        <v>1328458.0327300001</v>
      </c>
      <c r="F34" s="100">
        <v>1509226.74493</v>
      </c>
      <c r="G34" s="100">
        <v>2015600.80547</v>
      </c>
      <c r="H34" s="100">
        <v>2229756.4098800002</v>
      </c>
      <c r="I34" s="100">
        <v>2293887.9976300001</v>
      </c>
      <c r="J34" s="100">
        <v>2287670.6594799999</v>
      </c>
      <c r="K34" s="100">
        <v>1142910.14646</v>
      </c>
      <c r="L34" s="100">
        <v>2353106.8531200001</v>
      </c>
      <c r="M34" s="100">
        <v>2427580.0302499998</v>
      </c>
      <c r="N34" s="95"/>
    </row>
    <row r="35" spans="1:14" s="101" customFormat="1" ht="15" customHeight="1" x14ac:dyDescent="0.25">
      <c r="A35" s="102" t="s">
        <v>596</v>
      </c>
      <c r="B35" s="100">
        <v>68632.522129999998</v>
      </c>
      <c r="C35" s="100">
        <v>91810.247739999992</v>
      </c>
      <c r="D35" s="100">
        <v>116930.82497</v>
      </c>
      <c r="E35" s="100">
        <v>153172.84544</v>
      </c>
      <c r="F35" s="100">
        <v>183083.42765999999</v>
      </c>
      <c r="G35" s="100">
        <v>205330.50503999999</v>
      </c>
      <c r="H35" s="100">
        <v>199359.42756000001</v>
      </c>
      <c r="I35" s="100">
        <v>212697.71371000001</v>
      </c>
      <c r="J35" s="100">
        <v>234286.05452000001</v>
      </c>
      <c r="K35" s="100">
        <v>115260.712</v>
      </c>
      <c r="L35" s="100">
        <v>240077.92409000001</v>
      </c>
      <c r="M35" s="100">
        <v>268303.42408999999</v>
      </c>
      <c r="N35" s="95"/>
    </row>
    <row r="36" spans="1:14" s="101" customFormat="1" ht="15" customHeight="1" x14ac:dyDescent="0.25">
      <c r="A36" s="99" t="s">
        <v>597</v>
      </c>
      <c r="B36" s="100">
        <v>10.089120000000001</v>
      </c>
      <c r="C36" s="100">
        <v>12.73329</v>
      </c>
      <c r="D36" s="100">
        <v>14.508620000000001</v>
      </c>
      <c r="E36" s="100">
        <v>20.07995</v>
      </c>
      <c r="F36" s="100">
        <v>72.091970000000003</v>
      </c>
      <c r="G36" s="100">
        <v>37.620800000000003</v>
      </c>
      <c r="H36" s="100">
        <v>16862.61131</v>
      </c>
      <c r="I36" s="100">
        <v>8447.5147500000003</v>
      </c>
      <c r="J36" s="100">
        <v>28.314490000000003</v>
      </c>
      <c r="K36" s="100">
        <v>45.291110000000003</v>
      </c>
      <c r="L36" s="100">
        <v>145.57676999999998</v>
      </c>
      <c r="M36" s="100">
        <v>53.319310000000002</v>
      </c>
      <c r="N36" s="95"/>
    </row>
    <row r="37" spans="1:14" s="101" customFormat="1" ht="15" customHeight="1" x14ac:dyDescent="0.25">
      <c r="A37" s="99" t="s">
        <v>598</v>
      </c>
      <c r="B37" s="100">
        <v>26939.016030000003</v>
      </c>
      <c r="C37" s="100">
        <v>42935.949270000005</v>
      </c>
      <c r="D37" s="100">
        <v>76878.21819</v>
      </c>
      <c r="E37" s="100">
        <v>244281.04586000001</v>
      </c>
      <c r="F37" s="100">
        <v>327754.68007999996</v>
      </c>
      <c r="G37" s="100">
        <v>396387.55960000004</v>
      </c>
      <c r="H37" s="100">
        <v>533552.59722</v>
      </c>
      <c r="I37" s="100">
        <v>671976.20438999997</v>
      </c>
      <c r="J37" s="100">
        <v>948076.40219000005</v>
      </c>
      <c r="K37" s="100">
        <v>825845.55011000007</v>
      </c>
      <c r="L37" s="100">
        <v>708512.46908999991</v>
      </c>
      <c r="M37" s="100">
        <v>623596.79051999981</v>
      </c>
      <c r="N37" s="95"/>
    </row>
    <row r="38" spans="1:14" s="101" customFormat="1" ht="15" customHeight="1" x14ac:dyDescent="0.25">
      <c r="A38" s="99" t="s">
        <v>599</v>
      </c>
      <c r="B38" s="100">
        <v>31729.656199999998</v>
      </c>
      <c r="C38" s="100">
        <v>38834.72178</v>
      </c>
      <c r="D38" s="100">
        <v>43171.326420000005</v>
      </c>
      <c r="E38" s="100">
        <v>58643.95102</v>
      </c>
      <c r="F38" s="100">
        <v>64646.73661</v>
      </c>
      <c r="G38" s="100">
        <v>48647.239880000001</v>
      </c>
      <c r="H38" s="100">
        <v>48484.881799999996</v>
      </c>
      <c r="I38" s="100">
        <v>45622.398860000001</v>
      </c>
      <c r="J38" s="100">
        <v>66577.839770000006</v>
      </c>
      <c r="K38" s="100">
        <v>67938.477559999999</v>
      </c>
      <c r="L38" s="100">
        <v>60820.491600000001</v>
      </c>
      <c r="M38" s="100">
        <v>114699.29705000002</v>
      </c>
      <c r="N38" s="95"/>
    </row>
    <row r="39" spans="1:14" s="101" customFormat="1" ht="15" customHeight="1" x14ac:dyDescent="0.25">
      <c r="A39" s="99" t="s">
        <v>148</v>
      </c>
      <c r="B39" s="100">
        <v>15704.16719</v>
      </c>
      <c r="C39" s="100">
        <v>20410.746649999997</v>
      </c>
      <c r="D39" s="100">
        <v>27486.06609</v>
      </c>
      <c r="E39" s="100">
        <v>31710.423079999997</v>
      </c>
      <c r="F39" s="100">
        <v>35630.223389999999</v>
      </c>
      <c r="G39" s="100">
        <v>38298.730819999997</v>
      </c>
      <c r="H39" s="100">
        <v>52650.743990000003</v>
      </c>
      <c r="I39" s="100">
        <v>53177.02781</v>
      </c>
      <c r="J39" s="100">
        <v>58515.026949999999</v>
      </c>
      <c r="K39" s="100">
        <v>47864.125970000001</v>
      </c>
      <c r="L39" s="100">
        <v>46307.45549</v>
      </c>
      <c r="M39" s="100">
        <v>47028.161529999998</v>
      </c>
      <c r="N39" s="95"/>
    </row>
    <row r="40" spans="1:14" s="101" customFormat="1" ht="15" customHeight="1" x14ac:dyDescent="0.25">
      <c r="A40" s="99" t="s">
        <v>155</v>
      </c>
      <c r="B40" s="100">
        <v>0</v>
      </c>
      <c r="C40" s="100">
        <v>0</v>
      </c>
      <c r="D40" s="100">
        <v>35242.005749999997</v>
      </c>
      <c r="E40" s="100">
        <v>35251.314460000001</v>
      </c>
      <c r="F40" s="100">
        <v>17630.5615</v>
      </c>
      <c r="G40" s="100">
        <v>0</v>
      </c>
      <c r="H40" s="100">
        <v>0</v>
      </c>
      <c r="I40" s="100">
        <v>0</v>
      </c>
      <c r="J40" s="100">
        <v>0</v>
      </c>
      <c r="K40" s="100">
        <v>0</v>
      </c>
      <c r="L40" s="100">
        <v>0</v>
      </c>
      <c r="M40" s="100">
        <v>0</v>
      </c>
      <c r="N40" s="95"/>
    </row>
    <row r="41" spans="1:14" s="101" customFormat="1" ht="15" customHeight="1" x14ac:dyDescent="0.25">
      <c r="A41" s="99" t="s">
        <v>600</v>
      </c>
      <c r="B41" s="100">
        <v>1485.6633400000001</v>
      </c>
      <c r="C41" s="100">
        <v>36497.330009999998</v>
      </c>
      <c r="D41" s="100">
        <v>81798.379000000001</v>
      </c>
      <c r="E41" s="100">
        <v>81849.740609999993</v>
      </c>
      <c r="F41" s="100">
        <v>81930.896030000004</v>
      </c>
      <c r="G41" s="100">
        <v>81997.088599999988</v>
      </c>
      <c r="H41" s="100">
        <v>82076.493969999996</v>
      </c>
      <c r="I41" s="100">
        <v>46910.196750000003</v>
      </c>
      <c r="J41" s="100">
        <v>83288.37245000001</v>
      </c>
      <c r="K41" s="100">
        <v>68195.133249999999</v>
      </c>
      <c r="L41" s="100">
        <v>53081.986900000004</v>
      </c>
      <c r="M41" s="100">
        <v>52834.134600000005</v>
      </c>
      <c r="N41" s="95"/>
    </row>
    <row r="42" spans="1:14" s="103" customFormat="1" ht="15" customHeight="1" thickBot="1" x14ac:dyDescent="0.3">
      <c r="A42" s="99" t="s">
        <v>129</v>
      </c>
      <c r="B42" s="100">
        <v>0</v>
      </c>
      <c r="C42" s="100">
        <v>0</v>
      </c>
      <c r="D42" s="100">
        <v>0</v>
      </c>
      <c r="E42" s="100">
        <v>0</v>
      </c>
      <c r="F42" s="100">
        <v>61632.206149999998</v>
      </c>
      <c r="G42" s="100">
        <v>48560.500220000002</v>
      </c>
      <c r="H42" s="100">
        <v>126409.83234000001</v>
      </c>
      <c r="I42" s="100">
        <v>22151.526329999997</v>
      </c>
      <c r="J42" s="100">
        <v>6228.6770700000006</v>
      </c>
      <c r="K42" s="100">
        <v>1520896.52412</v>
      </c>
      <c r="L42" s="100">
        <v>0</v>
      </c>
      <c r="M42" s="100">
        <v>0</v>
      </c>
      <c r="N42" s="95"/>
    </row>
    <row r="43" spans="1:14" ht="15" customHeight="1" thickTop="1" thickBot="1" x14ac:dyDescent="0.3">
      <c r="A43" s="683" t="s">
        <v>601</v>
      </c>
      <c r="B43" s="684">
        <v>212181.35756999999</v>
      </c>
      <c r="C43" s="684">
        <v>222634.77574000001</v>
      </c>
      <c r="D43" s="684">
        <v>238791.7047</v>
      </c>
      <c r="E43" s="684">
        <v>255374.63812000002</v>
      </c>
      <c r="F43" s="684">
        <v>267664.03976000001</v>
      </c>
      <c r="G43" s="684">
        <v>297357.53933</v>
      </c>
      <c r="H43" s="684">
        <v>304588.61603999999</v>
      </c>
      <c r="I43" s="684">
        <v>325683.85470999999</v>
      </c>
      <c r="J43" s="684">
        <v>339508.29895999999</v>
      </c>
      <c r="K43" s="684">
        <v>356089.38188999996</v>
      </c>
      <c r="L43" s="684">
        <v>415714.96278</v>
      </c>
      <c r="M43" s="684">
        <v>433222.11177000002</v>
      </c>
      <c r="N43" s="95"/>
    </row>
    <row r="44" spans="1:14" s="101" customFormat="1" ht="15" customHeight="1" thickTop="1" x14ac:dyDescent="0.25">
      <c r="A44" s="99" t="s">
        <v>170</v>
      </c>
      <c r="B44" s="100">
        <v>176574.1</v>
      </c>
      <c r="C44" s="100">
        <v>195123.6</v>
      </c>
      <c r="D44" s="100">
        <v>202361.2</v>
      </c>
      <c r="E44" s="100">
        <v>202361.2</v>
      </c>
      <c r="F44" s="100">
        <v>202361.2</v>
      </c>
      <c r="G44" s="100">
        <v>230710.2</v>
      </c>
      <c r="H44" s="100">
        <v>230710.2</v>
      </c>
      <c r="I44" s="100">
        <v>282995.09999999998</v>
      </c>
      <c r="J44" s="100">
        <v>297993.59999999998</v>
      </c>
      <c r="K44" s="100">
        <v>312992.09999999998</v>
      </c>
      <c r="L44" s="100">
        <v>364427.9</v>
      </c>
      <c r="M44" s="100">
        <v>372892.9</v>
      </c>
      <c r="N44" s="95"/>
    </row>
    <row r="45" spans="1:14" s="101" customFormat="1" ht="15" customHeight="1" x14ac:dyDescent="0.25">
      <c r="A45" s="99" t="s">
        <v>174</v>
      </c>
      <c r="B45" s="100">
        <v>1905.7043799999999</v>
      </c>
      <c r="C45" s="100">
        <v>1905.7043799999999</v>
      </c>
      <c r="D45" s="100">
        <v>807.38058000000001</v>
      </c>
      <c r="E45" s="100">
        <v>807.38058000000001</v>
      </c>
      <c r="F45" s="100">
        <v>807.38058000000001</v>
      </c>
      <c r="G45" s="100">
        <v>458.37430999999998</v>
      </c>
      <c r="H45" s="100">
        <v>458.37430999999998</v>
      </c>
      <c r="I45" s="100">
        <v>2171.7570299999998</v>
      </c>
      <c r="J45" s="100">
        <v>2171.7570299999998</v>
      </c>
      <c r="K45" s="100">
        <v>2171.7570299999998</v>
      </c>
      <c r="L45" s="100">
        <v>8738.9681899999996</v>
      </c>
      <c r="M45" s="100">
        <v>8739.0266899999988</v>
      </c>
      <c r="N45" s="95"/>
    </row>
    <row r="46" spans="1:14" s="101" customFormat="1" ht="15" customHeight="1" x14ac:dyDescent="0.25">
      <c r="A46" s="99" t="s">
        <v>178</v>
      </c>
      <c r="B46" s="100">
        <v>0</v>
      </c>
      <c r="C46" s="100">
        <v>0</v>
      </c>
      <c r="D46" s="100">
        <v>0</v>
      </c>
      <c r="E46" s="100">
        <v>0</v>
      </c>
      <c r="F46" s="100">
        <v>0</v>
      </c>
      <c r="G46" s="100">
        <v>0</v>
      </c>
      <c r="H46" s="100">
        <v>0</v>
      </c>
      <c r="I46" s="100">
        <v>0</v>
      </c>
      <c r="J46" s="100">
        <v>0</v>
      </c>
      <c r="K46" s="100">
        <v>0</v>
      </c>
      <c r="L46" s="100">
        <v>0</v>
      </c>
      <c r="M46" s="100">
        <v>0</v>
      </c>
      <c r="N46" s="95"/>
    </row>
    <row r="47" spans="1:14" s="101" customFormat="1" ht="15" customHeight="1" x14ac:dyDescent="0.25">
      <c r="A47" s="99" t="s">
        <v>602</v>
      </c>
      <c r="B47" s="100">
        <v>8463.5225200000004</v>
      </c>
      <c r="C47" s="100">
        <v>10987.2708</v>
      </c>
      <c r="D47" s="100">
        <v>12449.031080000001</v>
      </c>
      <c r="E47" s="100">
        <v>14766.371289999999</v>
      </c>
      <c r="F47" s="100">
        <v>17536.987929999999</v>
      </c>
      <c r="G47" s="100">
        <v>20095.824079999999</v>
      </c>
      <c r="H47" s="100">
        <v>21627.80716</v>
      </c>
      <c r="I47" s="100">
        <v>22963.708059999997</v>
      </c>
      <c r="J47" s="100">
        <v>24375.714459999999</v>
      </c>
      <c r="K47" s="100">
        <v>25872.43721</v>
      </c>
      <c r="L47" s="100">
        <v>27377.738870000001</v>
      </c>
      <c r="M47" s="100">
        <v>28894.774439999997</v>
      </c>
      <c r="N47" s="95"/>
    </row>
    <row r="48" spans="1:14" s="101" customFormat="1" ht="15" customHeight="1" x14ac:dyDescent="0.25">
      <c r="A48" s="99" t="s">
        <v>184</v>
      </c>
      <c r="B48" s="100">
        <v>25238.03067</v>
      </c>
      <c r="C48" s="100">
        <v>14618.200560000001</v>
      </c>
      <c r="D48" s="100">
        <v>23174.09304</v>
      </c>
      <c r="E48" s="100">
        <v>37439.686249999999</v>
      </c>
      <c r="F48" s="100">
        <v>46958.471250000002</v>
      </c>
      <c r="G48" s="100">
        <v>46093.140939999997</v>
      </c>
      <c r="H48" s="100">
        <v>51792.234570000001</v>
      </c>
      <c r="I48" s="100">
        <v>17553.28962</v>
      </c>
      <c r="J48" s="100">
        <v>14967.22747</v>
      </c>
      <c r="K48" s="100">
        <v>15053.087649999999</v>
      </c>
      <c r="L48" s="100">
        <v>15170.355720000001</v>
      </c>
      <c r="M48" s="100">
        <v>22695.410639999998</v>
      </c>
      <c r="N48" s="95"/>
    </row>
    <row r="49" spans="1:14" s="101" customFormat="1" ht="15" customHeight="1" x14ac:dyDescent="0.25">
      <c r="A49" s="102" t="s">
        <v>603</v>
      </c>
      <c r="B49" s="100">
        <v>0.54796</v>
      </c>
      <c r="C49" s="100">
        <v>0.59782000000000002</v>
      </c>
      <c r="D49" s="100">
        <v>0.69096999999999997</v>
      </c>
      <c r="E49" s="100">
        <v>9733.519839999999</v>
      </c>
      <c r="F49" s="100">
        <v>21370.109789999999</v>
      </c>
      <c r="G49" s="100">
        <v>33326.61535</v>
      </c>
      <c r="H49" s="100">
        <v>38433.225590000002</v>
      </c>
      <c r="I49" s="100">
        <v>3433.22559</v>
      </c>
      <c r="J49" s="100">
        <v>0</v>
      </c>
      <c r="K49" s="100">
        <v>7.1069999999999994E-2</v>
      </c>
      <c r="L49" s="100">
        <v>0</v>
      </c>
      <c r="M49" s="100">
        <v>4278.0403099999994</v>
      </c>
      <c r="N49" s="95"/>
    </row>
    <row r="50" spans="1:14" s="103" customFormat="1" ht="15" customHeight="1" thickBot="1" x14ac:dyDescent="0.3">
      <c r="A50" s="102" t="s">
        <v>604</v>
      </c>
      <c r="B50" s="100">
        <v>25237.48271</v>
      </c>
      <c r="C50" s="100">
        <v>14617.60274</v>
      </c>
      <c r="D50" s="100">
        <v>23173.40207</v>
      </c>
      <c r="E50" s="100">
        <v>27706.166410000002</v>
      </c>
      <c r="F50" s="100">
        <v>25588.36146</v>
      </c>
      <c r="G50" s="100">
        <v>12766.525589999999</v>
      </c>
      <c r="H50" s="100">
        <v>13359.008980000001</v>
      </c>
      <c r="I50" s="100">
        <v>14120.06403</v>
      </c>
      <c r="J50" s="100">
        <v>14967.22747</v>
      </c>
      <c r="K50" s="100">
        <v>15053.01658</v>
      </c>
      <c r="L50" s="100">
        <v>15170.355720000001</v>
      </c>
      <c r="M50" s="100">
        <v>18417.370329999998</v>
      </c>
      <c r="N50" s="95"/>
    </row>
    <row r="51" spans="1:14" ht="15" customHeight="1" thickTop="1" thickBot="1" x14ac:dyDescent="0.3">
      <c r="A51" s="683" t="s">
        <v>605</v>
      </c>
      <c r="B51" s="684">
        <v>1934414.2183599998</v>
      </c>
      <c r="C51" s="684">
        <v>2439824.36779</v>
      </c>
      <c r="D51" s="684">
        <v>2855732.0057800002</v>
      </c>
      <c r="E51" s="684">
        <v>3459594.7145799999</v>
      </c>
      <c r="F51" s="684">
        <v>3648036.2587100002</v>
      </c>
      <c r="G51" s="684">
        <v>3912356.5812399997</v>
      </c>
      <c r="H51" s="684">
        <v>4263274.21349</v>
      </c>
      <c r="I51" s="684">
        <v>4522238.1015699999</v>
      </c>
      <c r="J51" s="684">
        <v>5051812.2412999999</v>
      </c>
      <c r="K51" s="684">
        <v>5316851.5336600002</v>
      </c>
      <c r="L51" s="684">
        <v>5401469.3705499992</v>
      </c>
      <c r="M51" s="684">
        <v>5486939.6949400008</v>
      </c>
      <c r="N51" s="95"/>
    </row>
    <row r="52" spans="1:14" s="101" customFormat="1" ht="15" customHeight="1" thickTop="1" x14ac:dyDescent="0.25">
      <c r="A52" s="104" t="s">
        <v>606</v>
      </c>
      <c r="B52" s="100">
        <v>131736.03101999999</v>
      </c>
      <c r="C52" s="100">
        <v>220665.89622999998</v>
      </c>
      <c r="D52" s="100">
        <v>392672.43607999996</v>
      </c>
      <c r="E52" s="100">
        <v>480287.29174000002</v>
      </c>
      <c r="F52" s="100">
        <v>490562.03149000002</v>
      </c>
      <c r="G52" s="100">
        <v>524619.88508000004</v>
      </c>
      <c r="H52" s="100">
        <v>427926.27739</v>
      </c>
      <c r="I52" s="100">
        <v>384956.83626000001</v>
      </c>
      <c r="J52" s="100">
        <v>372815.85666000005</v>
      </c>
      <c r="K52" s="100">
        <v>374142.53429000004</v>
      </c>
      <c r="L52" s="100">
        <v>296722.61629000003</v>
      </c>
      <c r="M52" s="100">
        <v>273831.48294999998</v>
      </c>
      <c r="N52" s="95"/>
    </row>
    <row r="53" spans="1:14" s="103" customFormat="1" ht="15" customHeight="1" x14ac:dyDescent="0.25">
      <c r="A53" s="102" t="s">
        <v>607</v>
      </c>
      <c r="B53" s="100">
        <v>0</v>
      </c>
      <c r="C53" s="100">
        <v>0</v>
      </c>
      <c r="D53" s="100">
        <v>0</v>
      </c>
      <c r="E53" s="100">
        <v>0</v>
      </c>
      <c r="F53" s="100">
        <v>0</v>
      </c>
      <c r="G53" s="100">
        <v>0</v>
      </c>
      <c r="H53" s="100">
        <v>0</v>
      </c>
      <c r="I53" s="100">
        <v>0</v>
      </c>
      <c r="J53" s="100">
        <v>0</v>
      </c>
      <c r="K53" s="100">
        <v>0</v>
      </c>
      <c r="L53" s="100">
        <v>0</v>
      </c>
      <c r="M53" s="100">
        <v>0</v>
      </c>
      <c r="N53" s="95"/>
    </row>
    <row r="54" spans="1:14" s="103" customFormat="1" ht="15" customHeight="1" x14ac:dyDescent="0.25">
      <c r="A54" s="102" t="s">
        <v>608</v>
      </c>
      <c r="B54" s="100">
        <v>97385.62887</v>
      </c>
      <c r="C54" s="100">
        <v>213293.11921999999</v>
      </c>
      <c r="D54" s="100">
        <v>384138.34349</v>
      </c>
      <c r="E54" s="100">
        <v>457941.81912</v>
      </c>
      <c r="F54" s="100">
        <v>462524.20606</v>
      </c>
      <c r="G54" s="100">
        <v>495934.58816000004</v>
      </c>
      <c r="H54" s="100">
        <v>403863.13005000004</v>
      </c>
      <c r="I54" s="100">
        <v>358984.28233999998</v>
      </c>
      <c r="J54" s="100">
        <v>343953.56139999995</v>
      </c>
      <c r="K54" s="100">
        <v>345511.43156</v>
      </c>
      <c r="L54" s="100">
        <v>267695.60457000002</v>
      </c>
      <c r="M54" s="100">
        <v>244083.46713</v>
      </c>
      <c r="N54" s="95"/>
    </row>
    <row r="55" spans="1:14" s="103" customFormat="1" ht="15" customHeight="1" x14ac:dyDescent="0.25">
      <c r="A55" s="102" t="s">
        <v>609</v>
      </c>
      <c r="B55" s="100">
        <v>0</v>
      </c>
      <c r="C55" s="100">
        <v>0</v>
      </c>
      <c r="D55" s="100">
        <v>0</v>
      </c>
      <c r="E55" s="100">
        <v>0</v>
      </c>
      <c r="F55" s="100">
        <v>0</v>
      </c>
      <c r="G55" s="100">
        <v>0</v>
      </c>
      <c r="H55" s="100">
        <v>0</v>
      </c>
      <c r="I55" s="100">
        <v>0</v>
      </c>
      <c r="J55" s="100">
        <v>0</v>
      </c>
      <c r="K55" s="100">
        <v>0</v>
      </c>
      <c r="L55" s="100">
        <v>0</v>
      </c>
      <c r="M55" s="100">
        <v>0</v>
      </c>
      <c r="N55" s="95"/>
    </row>
    <row r="56" spans="1:14" s="103" customFormat="1" ht="15" customHeight="1" x14ac:dyDescent="0.25">
      <c r="A56" s="102" t="s">
        <v>610</v>
      </c>
      <c r="B56" s="100">
        <v>34350.402150000002</v>
      </c>
      <c r="C56" s="100">
        <v>7372.7770099999998</v>
      </c>
      <c r="D56" s="100">
        <v>8534.0925900000002</v>
      </c>
      <c r="E56" s="100">
        <v>22345.47262</v>
      </c>
      <c r="F56" s="100">
        <v>28037.825430000001</v>
      </c>
      <c r="G56" s="100">
        <v>28685.296920000001</v>
      </c>
      <c r="H56" s="100">
        <v>24063.14734</v>
      </c>
      <c r="I56" s="100">
        <v>25972.553920000002</v>
      </c>
      <c r="J56" s="100">
        <v>28862.295260000003</v>
      </c>
      <c r="K56" s="100">
        <v>28631.102729999999</v>
      </c>
      <c r="L56" s="100">
        <v>29027.011719999999</v>
      </c>
      <c r="M56" s="100">
        <v>29748.015820000001</v>
      </c>
      <c r="N56" s="95"/>
    </row>
    <row r="57" spans="1:14" s="103" customFormat="1" ht="15" customHeight="1" x14ac:dyDescent="0.25">
      <c r="A57" s="102" t="s">
        <v>611</v>
      </c>
      <c r="B57" s="100">
        <v>0</v>
      </c>
      <c r="C57" s="100">
        <v>0</v>
      </c>
      <c r="D57" s="100">
        <v>0</v>
      </c>
      <c r="E57" s="100">
        <v>0</v>
      </c>
      <c r="F57" s="100">
        <v>0</v>
      </c>
      <c r="G57" s="100">
        <v>0</v>
      </c>
      <c r="H57" s="100">
        <v>0</v>
      </c>
      <c r="I57" s="100">
        <v>0</v>
      </c>
      <c r="J57" s="100">
        <v>0</v>
      </c>
      <c r="K57" s="100">
        <v>0</v>
      </c>
      <c r="L57" s="100">
        <v>0</v>
      </c>
      <c r="M57" s="100">
        <v>0</v>
      </c>
      <c r="N57" s="95"/>
    </row>
    <row r="58" spans="1:14" s="103" customFormat="1" ht="15" customHeight="1" x14ac:dyDescent="0.25">
      <c r="A58" s="99" t="s">
        <v>612</v>
      </c>
      <c r="B58" s="100">
        <v>2738907.3331999998</v>
      </c>
      <c r="C58" s="100">
        <v>3750902.8826799998</v>
      </c>
      <c r="D58" s="100">
        <v>5007020.8373400001</v>
      </c>
      <c r="E58" s="100">
        <v>5309298.7753800005</v>
      </c>
      <c r="F58" s="100">
        <v>6370945.6190900002</v>
      </c>
      <c r="G58" s="100">
        <v>9002541.5042300001</v>
      </c>
      <c r="H58" s="100">
        <v>9984297.7286900003</v>
      </c>
      <c r="I58" s="100">
        <v>7708059.6044399999</v>
      </c>
      <c r="J58" s="100">
        <v>8367273.5010699993</v>
      </c>
      <c r="K58" s="100">
        <v>8715593.0584100001</v>
      </c>
      <c r="L58" s="100">
        <v>9433908.7215399984</v>
      </c>
      <c r="M58" s="100">
        <v>9810096.6646800004</v>
      </c>
      <c r="N58" s="95"/>
    </row>
    <row r="59" spans="1:14" x14ac:dyDescent="0.25">
      <c r="A59" s="685" t="s">
        <v>613</v>
      </c>
      <c r="B59" s="686">
        <v>224367.09713000001</v>
      </c>
      <c r="C59" s="686">
        <v>227246.32863</v>
      </c>
      <c r="D59" s="686">
        <v>254156.50466000001</v>
      </c>
      <c r="E59" s="686">
        <v>286397.82311</v>
      </c>
      <c r="F59" s="686">
        <v>298673.40239999996</v>
      </c>
      <c r="G59" s="686">
        <v>314099.98681999999</v>
      </c>
      <c r="H59" s="686">
        <v>330470.00485000003</v>
      </c>
      <c r="I59" s="686">
        <v>333656.16897000006</v>
      </c>
      <c r="J59" s="686">
        <v>384550.98193000001</v>
      </c>
      <c r="K59" s="686">
        <v>434384.39992</v>
      </c>
      <c r="L59" s="686">
        <v>452540.19028000004</v>
      </c>
      <c r="M59" s="686">
        <v>404528.84570000012</v>
      </c>
      <c r="N59" s="95"/>
    </row>
    <row r="60" spans="1:14" ht="15" customHeight="1" x14ac:dyDescent="0.25">
      <c r="A60" s="102" t="s">
        <v>614</v>
      </c>
      <c r="B60" s="100">
        <v>-45371.639430000003</v>
      </c>
      <c r="C60" s="100">
        <v>-51412.703689999995</v>
      </c>
      <c r="D60" s="100">
        <v>-57848.743820000003</v>
      </c>
      <c r="E60" s="100">
        <v>-70803.382409999991</v>
      </c>
      <c r="F60" s="100">
        <v>-88064.167629999996</v>
      </c>
      <c r="G60" s="100">
        <v>-111125.15849</v>
      </c>
      <c r="H60" s="100">
        <v>-126722.3887</v>
      </c>
      <c r="I60" s="100">
        <v>-147313.75403000001</v>
      </c>
      <c r="J60" s="100">
        <v>-162294.85986000003</v>
      </c>
      <c r="K60" s="100">
        <v>-176359.84453999999</v>
      </c>
      <c r="L60" s="100">
        <v>-187737.07352000001</v>
      </c>
      <c r="M60" s="100">
        <v>-174103.44563999999</v>
      </c>
      <c r="N60" s="95"/>
    </row>
    <row r="61" spans="1:14" ht="15" customHeight="1" x14ac:dyDescent="0.25">
      <c r="A61" s="99" t="s">
        <v>615</v>
      </c>
      <c r="B61" s="100">
        <v>178995.4577</v>
      </c>
      <c r="C61" s="100">
        <v>175833.62494000001</v>
      </c>
      <c r="D61" s="100">
        <v>196307.76084</v>
      </c>
      <c r="E61" s="100">
        <v>215594.44069999998</v>
      </c>
      <c r="F61" s="100">
        <v>210609.23477000001</v>
      </c>
      <c r="G61" s="100">
        <v>202974.82833000002</v>
      </c>
      <c r="H61" s="100">
        <v>203747.61615000002</v>
      </c>
      <c r="I61" s="100">
        <v>186342.41493999999</v>
      </c>
      <c r="J61" s="100">
        <v>222256.12206999998</v>
      </c>
      <c r="K61" s="100">
        <v>258024.55538000001</v>
      </c>
      <c r="L61" s="100">
        <v>264803.11676</v>
      </c>
      <c r="M61" s="100">
        <v>230425.40006000013</v>
      </c>
      <c r="N61" s="95"/>
    </row>
    <row r="62" spans="1:14" ht="15" customHeight="1" x14ac:dyDescent="0.25">
      <c r="A62" s="105" t="s">
        <v>616</v>
      </c>
      <c r="B62" s="100">
        <v>37362.405630000001</v>
      </c>
      <c r="C62" s="100">
        <v>24782.796280000002</v>
      </c>
      <c r="D62" s="100">
        <v>26015.26816</v>
      </c>
      <c r="E62" s="100">
        <v>26379.87946</v>
      </c>
      <c r="F62" s="100">
        <v>40990.440190000001</v>
      </c>
      <c r="G62" s="100">
        <v>53646.611299999997</v>
      </c>
      <c r="H62" s="100">
        <v>43493.289629999999</v>
      </c>
      <c r="I62" s="100">
        <v>49985.550029999999</v>
      </c>
      <c r="J62" s="100">
        <v>44637.65382</v>
      </c>
      <c r="K62" s="100">
        <v>115794.04054</v>
      </c>
      <c r="L62" s="100">
        <v>367162.26436999999</v>
      </c>
      <c r="M62" s="100">
        <v>551574.04246999999</v>
      </c>
      <c r="N62" s="95"/>
    </row>
    <row r="63" spans="1:14" ht="15" customHeight="1" x14ac:dyDescent="0.25">
      <c r="A63" s="102" t="s">
        <v>617</v>
      </c>
      <c r="B63" s="100">
        <v>-5106.0971500000005</v>
      </c>
      <c r="C63" s="100">
        <v>-7733.8010400000003</v>
      </c>
      <c r="D63" s="100">
        <v>-14694.033170000001</v>
      </c>
      <c r="E63" s="100">
        <v>-18207.593659999999</v>
      </c>
      <c r="F63" s="100">
        <v>-24327.985199999999</v>
      </c>
      <c r="G63" s="100">
        <v>-28755.592850000001</v>
      </c>
      <c r="H63" s="100">
        <v>-25785.806969999998</v>
      </c>
      <c r="I63" s="100">
        <v>-22727.756739999997</v>
      </c>
      <c r="J63" s="100">
        <v>-20592.578809999999</v>
      </c>
      <c r="K63" s="100">
        <v>-78969.377299999993</v>
      </c>
      <c r="L63" s="100">
        <v>-324616.33272999997</v>
      </c>
      <c r="M63" s="100">
        <v>-475546.15435999999</v>
      </c>
      <c r="N63" s="95"/>
    </row>
    <row r="64" spans="1:14" ht="15" customHeight="1" x14ac:dyDescent="0.25">
      <c r="A64" s="106" t="s">
        <v>618</v>
      </c>
      <c r="B64" s="100">
        <v>211251.76618000001</v>
      </c>
      <c r="C64" s="100">
        <v>192882.62018</v>
      </c>
      <c r="D64" s="100">
        <v>207628.99583</v>
      </c>
      <c r="E64" s="100">
        <v>223766.72649999999</v>
      </c>
      <c r="F64" s="100">
        <v>227271.68975999998</v>
      </c>
      <c r="G64" s="100">
        <v>227865.84677999999</v>
      </c>
      <c r="H64" s="100">
        <v>221455.09881</v>
      </c>
      <c r="I64" s="100">
        <v>213600.20822999999</v>
      </c>
      <c r="J64" s="100">
        <v>246301.19708000001</v>
      </c>
      <c r="K64" s="100">
        <v>294849.21862</v>
      </c>
      <c r="L64" s="100">
        <v>307349.04840000003</v>
      </c>
      <c r="M64" s="100">
        <v>306453.28817000013</v>
      </c>
      <c r="N64" s="95"/>
    </row>
    <row r="65" spans="1:14" ht="15" customHeight="1" x14ac:dyDescent="0.25">
      <c r="A65" s="105" t="s">
        <v>619</v>
      </c>
      <c r="B65" s="100">
        <v>37335.84921</v>
      </c>
      <c r="C65" s="100">
        <v>21040.606079999998</v>
      </c>
      <c r="D65" s="100">
        <v>22430.774679999999</v>
      </c>
      <c r="E65" s="100">
        <v>26109.016390000001</v>
      </c>
      <c r="F65" s="100">
        <v>32825.895210000002</v>
      </c>
      <c r="G65" s="100">
        <v>27946.583999999999</v>
      </c>
      <c r="H65" s="100">
        <v>26990.55557</v>
      </c>
      <c r="I65" s="100">
        <v>36061.705130000002</v>
      </c>
      <c r="J65" s="100">
        <v>40041.849499999997</v>
      </c>
      <c r="K65" s="100">
        <v>67792.214389999994</v>
      </c>
      <c r="L65" s="100">
        <v>51097.148239999995</v>
      </c>
      <c r="M65" s="100">
        <v>72983.494759999987</v>
      </c>
      <c r="N65" s="95"/>
    </row>
    <row r="66" spans="1:14" ht="15" customHeight="1" x14ac:dyDescent="0.25">
      <c r="A66" s="105" t="s">
        <v>620</v>
      </c>
      <c r="B66" s="100">
        <v>-58104.614860000001</v>
      </c>
      <c r="C66" s="100">
        <v>-38944.961479999998</v>
      </c>
      <c r="D66" s="100">
        <v>-48157.102719999995</v>
      </c>
      <c r="E66" s="100">
        <v>-48417.174509999997</v>
      </c>
      <c r="F66" s="100">
        <v>-52338.789629999999</v>
      </c>
      <c r="G66" s="100">
        <v>-63760.210979999996</v>
      </c>
      <c r="H66" s="100">
        <v>-68148.512060000008</v>
      </c>
      <c r="I66" s="100">
        <v>-71852.780859999999</v>
      </c>
      <c r="J66" s="100">
        <v>-94453.190499999997</v>
      </c>
      <c r="K66" s="100">
        <v>-155943.32111000002</v>
      </c>
      <c r="L66" s="100">
        <v>-141935.27021000002</v>
      </c>
      <c r="M66" s="100">
        <v>-167048.35178</v>
      </c>
      <c r="N66" s="95"/>
    </row>
    <row r="67" spans="1:14" ht="15" customHeight="1" x14ac:dyDescent="0.25">
      <c r="A67" s="99" t="s">
        <v>621</v>
      </c>
      <c r="B67" s="100">
        <v>190483.00052999999</v>
      </c>
      <c r="C67" s="100">
        <v>174978.26478</v>
      </c>
      <c r="D67" s="100">
        <v>181902.66778999998</v>
      </c>
      <c r="E67" s="100">
        <v>201458.56837999998</v>
      </c>
      <c r="F67" s="100">
        <v>207758.79534000001</v>
      </c>
      <c r="G67" s="100">
        <v>192052.21980000002</v>
      </c>
      <c r="H67" s="100">
        <v>180297.14231999998</v>
      </c>
      <c r="I67" s="100">
        <v>177809.13250000001</v>
      </c>
      <c r="J67" s="100">
        <v>191889.85608000003</v>
      </c>
      <c r="K67" s="100">
        <v>206698.11190000002</v>
      </c>
      <c r="L67" s="100">
        <v>216510.92643000002</v>
      </c>
      <c r="M67" s="100">
        <v>212388.43115000011</v>
      </c>
      <c r="N67" s="95"/>
    </row>
    <row r="68" spans="1:14" ht="15" customHeight="1" x14ac:dyDescent="0.25">
      <c r="A68" s="102" t="s">
        <v>622</v>
      </c>
      <c r="B68" s="100">
        <v>-164753.6152</v>
      </c>
      <c r="C68" s="100">
        <v>-160127.64431999999</v>
      </c>
      <c r="D68" s="100">
        <v>-148172.07943000001</v>
      </c>
      <c r="E68" s="100">
        <v>-153363.45594999997</v>
      </c>
      <c r="F68" s="100">
        <v>-163962.62675</v>
      </c>
      <c r="G68" s="100">
        <v>-174436.79997999998</v>
      </c>
      <c r="H68" s="100">
        <v>-162165.50211</v>
      </c>
      <c r="I68" s="100">
        <v>-158595.07605999999</v>
      </c>
      <c r="J68" s="100">
        <v>-171440.96424</v>
      </c>
      <c r="K68" s="100">
        <v>-185866.67126</v>
      </c>
      <c r="L68" s="100">
        <v>-198316.67245000007</v>
      </c>
      <c r="M68" s="100">
        <v>-204401.58708</v>
      </c>
      <c r="N68" s="95"/>
    </row>
    <row r="69" spans="1:14" ht="15" customHeight="1" x14ac:dyDescent="0.25">
      <c r="A69" s="106" t="s">
        <v>623</v>
      </c>
      <c r="B69" s="100">
        <v>25729.385329999997</v>
      </c>
      <c r="C69" s="100">
        <v>14850.62046</v>
      </c>
      <c r="D69" s="100">
        <v>33730.588360000002</v>
      </c>
      <c r="E69" s="100">
        <v>48095.112430000001</v>
      </c>
      <c r="F69" s="100">
        <v>43796.168590000001</v>
      </c>
      <c r="G69" s="100">
        <v>17615.419819999999</v>
      </c>
      <c r="H69" s="100">
        <v>18131.640210000001</v>
      </c>
      <c r="I69" s="100">
        <v>19214.05644</v>
      </c>
      <c r="J69" s="100">
        <v>20448.89184</v>
      </c>
      <c r="K69" s="100">
        <v>20831.440640000001</v>
      </c>
      <c r="L69" s="100">
        <v>18194.25397999995</v>
      </c>
      <c r="M69" s="100">
        <v>7986.8440700001083</v>
      </c>
      <c r="N69" s="95"/>
    </row>
    <row r="70" spans="1:14" ht="15" customHeight="1" x14ac:dyDescent="0.25">
      <c r="A70" s="106" t="s">
        <v>624</v>
      </c>
      <c r="B70" s="100">
        <v>801.68379000000004</v>
      </c>
      <c r="C70" s="100">
        <v>222.65700000000001</v>
      </c>
      <c r="D70" s="100">
        <v>72.082139999999995</v>
      </c>
      <c r="E70" s="100">
        <v>7.9551000000000007</v>
      </c>
      <c r="F70" s="100">
        <v>4.8084100000000003</v>
      </c>
      <c r="G70" s="100">
        <v>2.5566799999999996</v>
      </c>
      <c r="H70" s="100">
        <v>6.6732500000000003</v>
      </c>
      <c r="I70" s="100">
        <v>0.46166000000000001</v>
      </c>
      <c r="J70" s="100">
        <v>15.241070000000001</v>
      </c>
      <c r="K70" s="100">
        <v>31.728200000000001</v>
      </c>
      <c r="L70" s="100">
        <v>464.06880000000001</v>
      </c>
      <c r="M70" s="100">
        <v>13266.60447</v>
      </c>
      <c r="N70" s="95"/>
    </row>
    <row r="71" spans="1:14" ht="15" customHeight="1" x14ac:dyDescent="0.25">
      <c r="A71" s="107" t="s">
        <v>625</v>
      </c>
      <c r="B71" s="100">
        <v>1.482E-2</v>
      </c>
      <c r="C71" s="100">
        <v>2.5699999999999998E-3</v>
      </c>
      <c r="D71" s="100">
        <v>5.9999999999999995E-4</v>
      </c>
      <c r="E71" s="100">
        <v>2.0999999999999998E-4</v>
      </c>
      <c r="F71" s="100">
        <v>8.0000000000000007E-5</v>
      </c>
      <c r="G71" s="100">
        <v>5.2000000000000006E-4</v>
      </c>
      <c r="H71" s="100">
        <v>5.4338800000000003</v>
      </c>
      <c r="I71" s="100">
        <v>8.4999999999999995E-4</v>
      </c>
      <c r="J71" s="100">
        <v>1.17E-3</v>
      </c>
      <c r="K71" s="100">
        <v>4.4299999999999999E-3</v>
      </c>
      <c r="L71" s="100">
        <v>0</v>
      </c>
      <c r="M71" s="100">
        <v>0</v>
      </c>
      <c r="N71" s="95"/>
    </row>
    <row r="72" spans="1:14" ht="15" customHeight="1" x14ac:dyDescent="0.25">
      <c r="A72" s="107" t="s">
        <v>626</v>
      </c>
      <c r="B72" s="100">
        <v>801.66896999999994</v>
      </c>
      <c r="C72" s="100">
        <v>222.65442999999999</v>
      </c>
      <c r="D72" s="100">
        <v>72.08153999999999</v>
      </c>
      <c r="E72" s="100">
        <v>7.9548900000000007</v>
      </c>
      <c r="F72" s="100">
        <v>4.8083299999999998</v>
      </c>
      <c r="G72" s="100">
        <v>2.5561599999999998</v>
      </c>
      <c r="H72" s="100">
        <v>1.2393699999999999</v>
      </c>
      <c r="I72" s="100">
        <v>0.46081</v>
      </c>
      <c r="J72" s="100">
        <v>15.2399</v>
      </c>
      <c r="K72" s="100">
        <v>31.723770000000002</v>
      </c>
      <c r="L72" s="100">
        <v>464.06880000000001</v>
      </c>
      <c r="M72" s="100">
        <v>13266.60447</v>
      </c>
      <c r="N72" s="95"/>
    </row>
    <row r="73" spans="1:14" ht="15" customHeight="1" x14ac:dyDescent="0.25">
      <c r="A73" s="99" t="s">
        <v>627</v>
      </c>
      <c r="B73" s="100">
        <v>-32.508220000000001</v>
      </c>
      <c r="C73" s="100">
        <v>-19.879660000000001</v>
      </c>
      <c r="D73" s="100">
        <v>-12.867790000000001</v>
      </c>
      <c r="E73" s="100">
        <v>-7.3488299999999995</v>
      </c>
      <c r="F73" s="100">
        <v>-5.3454700000000006</v>
      </c>
      <c r="G73" s="100">
        <v>-2.6881999999999997</v>
      </c>
      <c r="H73" s="100">
        <v>-52.034179999999999</v>
      </c>
      <c r="I73" s="100">
        <v>-80.922160000000005</v>
      </c>
      <c r="J73" s="100">
        <v>-159.52803</v>
      </c>
      <c r="K73" s="100">
        <v>-62.545300000000005</v>
      </c>
      <c r="L73" s="100">
        <v>-7.5539999999999996E-2</v>
      </c>
      <c r="M73" s="100">
        <v>-2583.5308599999994</v>
      </c>
      <c r="N73" s="95"/>
    </row>
    <row r="74" spans="1:14" ht="15" customHeight="1" x14ac:dyDescent="0.25">
      <c r="A74" s="99" t="s">
        <v>774</v>
      </c>
      <c r="B74" s="100">
        <v>-1.2289999999999999E-2</v>
      </c>
      <c r="C74" s="100">
        <v>-4.9199999999999999E-3</v>
      </c>
      <c r="D74" s="100">
        <v>-1.7700000000000001E-3</v>
      </c>
      <c r="E74" s="100">
        <v>-1.2700000000000001E-3</v>
      </c>
      <c r="F74" s="100">
        <v>-9.5999999999999992E-4</v>
      </c>
      <c r="G74" s="100">
        <v>-2.9999999999999997E-5</v>
      </c>
      <c r="H74" s="100">
        <v>-7.9000000000000001E-4</v>
      </c>
      <c r="I74" s="100">
        <v>-7.0999999999999991E-4</v>
      </c>
      <c r="J74" s="100">
        <v>-1.1899999999999999E-3</v>
      </c>
      <c r="K74" s="100">
        <v>0</v>
      </c>
      <c r="L74" s="100">
        <v>0</v>
      </c>
      <c r="M74" s="100">
        <v>0</v>
      </c>
      <c r="N74" s="95"/>
    </row>
    <row r="75" spans="1:14" ht="15" customHeight="1" x14ac:dyDescent="0.25">
      <c r="A75" s="102" t="s">
        <v>312</v>
      </c>
      <c r="B75" s="100">
        <v>-32.495930000000001</v>
      </c>
      <c r="C75" s="100">
        <v>-19.874740000000003</v>
      </c>
      <c r="D75" s="100">
        <v>-12.866020000000001</v>
      </c>
      <c r="E75" s="100">
        <v>-7.3475600000000005</v>
      </c>
      <c r="F75" s="100">
        <v>-5.3445100000000005</v>
      </c>
      <c r="G75" s="100">
        <v>-2.6881699999999999</v>
      </c>
      <c r="H75" s="100">
        <v>-52.033389999999997</v>
      </c>
      <c r="I75" s="100">
        <v>-80.921449999999993</v>
      </c>
      <c r="J75" s="100">
        <v>-159.52683999999999</v>
      </c>
      <c r="K75" s="100">
        <v>-62.545300000000005</v>
      </c>
      <c r="L75" s="100">
        <v>-7.5539999999999996E-2</v>
      </c>
      <c r="M75" s="100">
        <v>-2583.5308599999994</v>
      </c>
      <c r="N75" s="95"/>
    </row>
    <row r="76" spans="1:14" ht="15" customHeight="1" x14ac:dyDescent="0.25">
      <c r="A76" s="99" t="s">
        <v>630</v>
      </c>
      <c r="B76" s="100">
        <v>26498.560899999997</v>
      </c>
      <c r="C76" s="100">
        <v>15053.397800000001</v>
      </c>
      <c r="D76" s="100">
        <v>33789.802710000004</v>
      </c>
      <c r="E76" s="100">
        <v>48095.718700000005</v>
      </c>
      <c r="F76" s="100">
        <v>43795.631529999999</v>
      </c>
      <c r="G76" s="100">
        <v>17615.2883</v>
      </c>
      <c r="H76" s="100">
        <v>18086.279280000002</v>
      </c>
      <c r="I76" s="100">
        <v>19133.595940000003</v>
      </c>
      <c r="J76" s="100">
        <v>20304.604879999999</v>
      </c>
      <c r="K76" s="100">
        <v>20800.623540000001</v>
      </c>
      <c r="L76" s="100">
        <v>18658.24723999995</v>
      </c>
      <c r="M76" s="100">
        <v>18669.917680000108</v>
      </c>
      <c r="N76" s="95"/>
    </row>
    <row r="77" spans="1:14" ht="15" customHeight="1" x14ac:dyDescent="0.25">
      <c r="A77" s="108" t="s">
        <v>631</v>
      </c>
      <c r="B77" s="100">
        <v>0</v>
      </c>
      <c r="C77" s="100">
        <v>0</v>
      </c>
      <c r="D77" s="100">
        <v>0</v>
      </c>
      <c r="E77" s="100">
        <v>0</v>
      </c>
      <c r="F77" s="100">
        <v>0</v>
      </c>
      <c r="G77" s="100">
        <v>0</v>
      </c>
      <c r="H77" s="100">
        <v>0</v>
      </c>
      <c r="I77" s="100">
        <v>0</v>
      </c>
      <c r="J77" s="100">
        <v>0</v>
      </c>
      <c r="K77" s="100">
        <v>0</v>
      </c>
      <c r="L77" s="100">
        <v>0</v>
      </c>
      <c r="M77" s="100">
        <v>0</v>
      </c>
      <c r="N77" s="95"/>
    </row>
    <row r="78" spans="1:14" ht="15" customHeight="1" x14ac:dyDescent="0.25">
      <c r="A78" s="106" t="s">
        <v>632</v>
      </c>
      <c r="B78" s="100">
        <v>26498.560899999997</v>
      </c>
      <c r="C78" s="100">
        <v>15053.397800000001</v>
      </c>
      <c r="D78" s="100">
        <v>33789.802710000004</v>
      </c>
      <c r="E78" s="100">
        <v>48095.718700000005</v>
      </c>
      <c r="F78" s="100">
        <v>43795.631529999999</v>
      </c>
      <c r="G78" s="100">
        <v>17615.2883</v>
      </c>
      <c r="H78" s="100">
        <v>18086.279280000002</v>
      </c>
      <c r="I78" s="100">
        <v>19133.595940000003</v>
      </c>
      <c r="J78" s="100">
        <v>20304.604879999999</v>
      </c>
      <c r="K78" s="100">
        <v>20800.623540000001</v>
      </c>
      <c r="L78" s="100">
        <v>18658.24723999995</v>
      </c>
      <c r="M78" s="100">
        <v>18669.917680000108</v>
      </c>
      <c r="N78" s="95"/>
    </row>
    <row r="79" spans="1:14" ht="15" customHeight="1" x14ac:dyDescent="0.25">
      <c r="A79" s="105" t="s">
        <v>633</v>
      </c>
      <c r="B79" s="100">
        <v>-590.33849999999995</v>
      </c>
      <c r="C79" s="100">
        <v>448.31334999999996</v>
      </c>
      <c r="D79" s="100">
        <v>-1244.5894499999999</v>
      </c>
      <c r="E79" s="100">
        <v>-713.48620999999991</v>
      </c>
      <c r="F79" s="100">
        <v>-55.093290000000003</v>
      </c>
      <c r="G79" s="100">
        <v>-66.314539999999994</v>
      </c>
      <c r="H79" s="100">
        <v>-159.27939000000001</v>
      </c>
      <c r="I79" s="100">
        <v>32.276810000000005</v>
      </c>
      <c r="J79" s="100">
        <v>-279.28790000000004</v>
      </c>
      <c r="K79" s="100">
        <v>-186.36474999999999</v>
      </c>
      <c r="L79" s="100">
        <v>16.515549999999998</v>
      </c>
      <c r="M79" s="100">
        <v>-266.08546999999999</v>
      </c>
      <c r="N79" s="95"/>
    </row>
    <row r="80" spans="1:14" ht="15" customHeight="1" x14ac:dyDescent="0.25">
      <c r="A80" s="99" t="s">
        <v>634</v>
      </c>
      <c r="B80" s="100">
        <v>25908.222399999999</v>
      </c>
      <c r="C80" s="100">
        <v>15501.711150000001</v>
      </c>
      <c r="D80" s="100">
        <v>32545.21326</v>
      </c>
      <c r="E80" s="100">
        <v>47382.232490000002</v>
      </c>
      <c r="F80" s="100">
        <v>43740.538240000002</v>
      </c>
      <c r="G80" s="100">
        <v>17548.973760000001</v>
      </c>
      <c r="H80" s="100">
        <v>17926.999889999999</v>
      </c>
      <c r="I80" s="100">
        <v>19165.872749999999</v>
      </c>
      <c r="J80" s="100">
        <v>20025.31698</v>
      </c>
      <c r="K80" s="100">
        <v>20614.25879</v>
      </c>
      <c r="L80" s="100">
        <v>18674.76278999995</v>
      </c>
      <c r="M80" s="100">
        <v>18403.83221000011</v>
      </c>
      <c r="N80" s="95"/>
    </row>
    <row r="81" spans="1:14" ht="15" customHeight="1" x14ac:dyDescent="0.25">
      <c r="A81" s="105" t="s">
        <v>635</v>
      </c>
      <c r="B81" s="100">
        <v>0</v>
      </c>
      <c r="C81" s="100">
        <v>0</v>
      </c>
      <c r="D81" s="100">
        <v>0</v>
      </c>
      <c r="E81" s="100">
        <v>4.0000000000000003E-5</v>
      </c>
      <c r="F81" s="100">
        <v>0</v>
      </c>
      <c r="G81" s="100">
        <v>-4.0000000000000003E-5</v>
      </c>
      <c r="H81" s="100">
        <v>0</v>
      </c>
      <c r="I81" s="100">
        <v>-5.9999999999999995E-5</v>
      </c>
      <c r="J81" s="100">
        <v>0</v>
      </c>
      <c r="K81" s="100">
        <v>0.31857000000000002</v>
      </c>
      <c r="L81" s="100">
        <v>-2.9999999999999997E-5</v>
      </c>
      <c r="M81" s="100">
        <v>13.538120000000001</v>
      </c>
      <c r="N81" s="95"/>
    </row>
    <row r="82" spans="1:14" ht="15" customHeight="1" x14ac:dyDescent="0.25">
      <c r="A82" s="99" t="s">
        <v>636</v>
      </c>
      <c r="B82" s="100">
        <v>25908.222399999999</v>
      </c>
      <c r="C82" s="100">
        <v>15501.711150000001</v>
      </c>
      <c r="D82" s="100">
        <v>32545.21326</v>
      </c>
      <c r="E82" s="100">
        <v>47382.232530000001</v>
      </c>
      <c r="F82" s="100">
        <v>43740.538240000002</v>
      </c>
      <c r="G82" s="100">
        <v>17548.973719999998</v>
      </c>
      <c r="H82" s="100">
        <v>17926.999889999999</v>
      </c>
      <c r="I82" s="100">
        <v>19165.87269</v>
      </c>
      <c r="J82" s="100">
        <v>20025.31698</v>
      </c>
      <c r="K82" s="100">
        <v>20614.577359999999</v>
      </c>
      <c r="L82" s="100">
        <v>18674.762759999951</v>
      </c>
      <c r="M82" s="100">
        <v>18417.370330000111</v>
      </c>
      <c r="N82" s="95"/>
    </row>
    <row r="83" spans="1:14" ht="15" customHeight="1" thickBot="1" x14ac:dyDescent="0.3">
      <c r="A83" s="105" t="s">
        <v>637</v>
      </c>
      <c r="B83" s="100">
        <v>-670.7396</v>
      </c>
      <c r="C83" s="100">
        <v>-884.10841000000005</v>
      </c>
      <c r="D83" s="100">
        <v>-9371.8111900000004</v>
      </c>
      <c r="E83" s="100">
        <v>-19676.06612</v>
      </c>
      <c r="F83" s="100">
        <v>-18152.176780000002</v>
      </c>
      <c r="G83" s="100">
        <v>-4782.4481299999998</v>
      </c>
      <c r="H83" s="100">
        <v>-4567.9909000000007</v>
      </c>
      <c r="I83" s="100">
        <v>-5045.8086600000006</v>
      </c>
      <c r="J83" s="100">
        <v>-5058.0895099999998</v>
      </c>
      <c r="K83" s="100">
        <v>-5561.5607800000007</v>
      </c>
      <c r="L83" s="100">
        <v>-3504.4070400000001</v>
      </c>
      <c r="M83" s="100">
        <v>0</v>
      </c>
      <c r="N83" s="95"/>
    </row>
    <row r="84" spans="1:14" ht="15" customHeight="1" thickTop="1" thickBot="1" x14ac:dyDescent="0.3">
      <c r="A84" s="683" t="s">
        <v>638</v>
      </c>
      <c r="B84" s="684">
        <v>25237.482800000002</v>
      </c>
      <c r="C84" s="684">
        <v>14617.60274</v>
      </c>
      <c r="D84" s="684">
        <v>23173.40207</v>
      </c>
      <c r="E84" s="684">
        <v>27706.166410000002</v>
      </c>
      <c r="F84" s="684">
        <v>25588.36146</v>
      </c>
      <c r="G84" s="684">
        <v>12766.525589999999</v>
      </c>
      <c r="H84" s="684">
        <v>13359.00899</v>
      </c>
      <c r="I84" s="684">
        <v>14120.06403</v>
      </c>
      <c r="J84" s="684">
        <v>14967.22747</v>
      </c>
      <c r="K84" s="684">
        <v>15053.01658</v>
      </c>
      <c r="L84" s="684">
        <v>15170.35571999995</v>
      </c>
      <c r="M84" s="684">
        <v>18417.370330000111</v>
      </c>
      <c r="N84" s="95"/>
    </row>
    <row r="85" spans="1:14" ht="3.75" customHeight="1" thickTop="1" thickBot="1" x14ac:dyDescent="0.3">
      <c r="A85" s="109"/>
      <c r="B85" s="110"/>
      <c r="C85" s="110"/>
      <c r="D85" s="110"/>
      <c r="E85" s="110"/>
      <c r="F85" s="110"/>
      <c r="G85" s="110"/>
      <c r="H85" s="110"/>
      <c r="I85" s="110"/>
      <c r="J85" s="110"/>
      <c r="K85" s="110"/>
      <c r="L85" s="110"/>
      <c r="M85" s="110"/>
      <c r="N85" s="95"/>
    </row>
    <row r="86" spans="1:14" ht="15" customHeight="1" thickTop="1" x14ac:dyDescent="0.25">
      <c r="A86" s="111"/>
      <c r="B86" s="95"/>
      <c r="C86" s="95"/>
      <c r="D86" s="95"/>
      <c r="E86" s="95"/>
      <c r="F86" s="95"/>
      <c r="G86" s="95"/>
      <c r="H86" s="95"/>
      <c r="I86" s="95"/>
      <c r="J86" s="95"/>
      <c r="K86" s="95"/>
      <c r="L86" s="95"/>
      <c r="M86" s="95"/>
      <c r="N86" s="95"/>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1A7B45-26F2-490F-BB67-455C7384A211}">
  <sheetPr codeName="Sheet40">
    <pageSetUpPr fitToPage="1"/>
  </sheetPr>
  <dimension ref="A1:O86"/>
  <sheetViews>
    <sheetView zoomScaleNormal="100" workbookViewId="0">
      <pane xSplit="1" topLeftCell="B1" activePane="topRight" state="frozen"/>
      <selection pane="topRight" sqref="A1:M1"/>
    </sheetView>
  </sheetViews>
  <sheetFormatPr defaultRowHeight="18" x14ac:dyDescent="0.25"/>
  <cols>
    <col min="1" max="1" width="65.7109375" style="96" customWidth="1"/>
    <col min="2" max="8" width="10.7109375" style="96" bestFit="1" customWidth="1"/>
    <col min="9" max="9" width="10.7109375" style="96" customWidth="1"/>
    <col min="10" max="10" width="10.7109375" style="96" bestFit="1" customWidth="1"/>
    <col min="11" max="12" width="10.7109375" style="96" customWidth="1"/>
    <col min="13" max="13" width="10.7109375" style="96" bestFit="1" customWidth="1"/>
    <col min="14" max="256" width="11.42578125" style="96" customWidth="1"/>
    <col min="257" max="257" width="65.7109375" style="96" customWidth="1"/>
    <col min="258" max="264" width="10.7109375" style="96" bestFit="1" customWidth="1"/>
    <col min="265" max="265" width="10.7109375" style="96" customWidth="1"/>
    <col min="266" max="266" width="10.7109375" style="96" bestFit="1" customWidth="1"/>
    <col min="267" max="268" width="10.7109375" style="96" customWidth="1"/>
    <col min="269" max="269" width="10.7109375" style="96" bestFit="1" customWidth="1"/>
    <col min="270" max="512" width="11.42578125" style="96" customWidth="1"/>
    <col min="513" max="513" width="65.7109375" style="96" customWidth="1"/>
    <col min="514" max="520" width="10.7109375" style="96" bestFit="1" customWidth="1"/>
    <col min="521" max="521" width="10.7109375" style="96" customWidth="1"/>
    <col min="522" max="522" width="10.7109375" style="96" bestFit="1" customWidth="1"/>
    <col min="523" max="524" width="10.7109375" style="96" customWidth="1"/>
    <col min="525" max="525" width="10.7109375" style="96" bestFit="1" customWidth="1"/>
    <col min="526" max="768" width="11.42578125" style="96" customWidth="1"/>
    <col min="769" max="769" width="65.7109375" style="96" customWidth="1"/>
    <col min="770" max="776" width="10.7109375" style="96" bestFit="1" customWidth="1"/>
    <col min="777" max="777" width="10.7109375" style="96" customWidth="1"/>
    <col min="778" max="778" width="10.7109375" style="96" bestFit="1" customWidth="1"/>
    <col min="779" max="780" width="10.7109375" style="96" customWidth="1"/>
    <col min="781" max="781" width="10.7109375" style="96" bestFit="1" customWidth="1"/>
    <col min="782" max="1024" width="11.42578125" style="96" customWidth="1"/>
    <col min="1025" max="1025" width="65.7109375" style="96" customWidth="1"/>
    <col min="1026" max="1032" width="10.7109375" style="96" bestFit="1" customWidth="1"/>
    <col min="1033" max="1033" width="10.7109375" style="96" customWidth="1"/>
    <col min="1034" max="1034" width="10.7109375" style="96" bestFit="1" customWidth="1"/>
    <col min="1035" max="1036" width="10.7109375" style="96" customWidth="1"/>
    <col min="1037" max="1037" width="10.7109375" style="96" bestFit="1" customWidth="1"/>
    <col min="1038" max="1280" width="11.42578125" style="96" customWidth="1"/>
    <col min="1281" max="1281" width="65.7109375" style="96" customWidth="1"/>
    <col min="1282" max="1288" width="10.7109375" style="96" bestFit="1" customWidth="1"/>
    <col min="1289" max="1289" width="10.7109375" style="96" customWidth="1"/>
    <col min="1290" max="1290" width="10.7109375" style="96" bestFit="1" customWidth="1"/>
    <col min="1291" max="1292" width="10.7109375" style="96" customWidth="1"/>
    <col min="1293" max="1293" width="10.7109375" style="96" bestFit="1" customWidth="1"/>
    <col min="1294" max="1536" width="11.42578125" style="96" customWidth="1"/>
    <col min="1537" max="1537" width="65.7109375" style="96" customWidth="1"/>
    <col min="1538" max="1544" width="10.7109375" style="96" bestFit="1" customWidth="1"/>
    <col min="1545" max="1545" width="10.7109375" style="96" customWidth="1"/>
    <col min="1546" max="1546" width="10.7109375" style="96" bestFit="1" customWidth="1"/>
    <col min="1547" max="1548" width="10.7109375" style="96" customWidth="1"/>
    <col min="1549" max="1549" width="10.7109375" style="96" bestFit="1" customWidth="1"/>
    <col min="1550" max="1792" width="11.42578125" style="96" customWidth="1"/>
    <col min="1793" max="1793" width="65.7109375" style="96" customWidth="1"/>
    <col min="1794" max="1800" width="10.7109375" style="96" bestFit="1" customWidth="1"/>
    <col min="1801" max="1801" width="10.7109375" style="96" customWidth="1"/>
    <col min="1802" max="1802" width="10.7109375" style="96" bestFit="1" customWidth="1"/>
    <col min="1803" max="1804" width="10.7109375" style="96" customWidth="1"/>
    <col min="1805" max="1805" width="10.7109375" style="96" bestFit="1" customWidth="1"/>
    <col min="1806" max="2048" width="11.42578125" style="96" customWidth="1"/>
    <col min="2049" max="2049" width="65.7109375" style="96" customWidth="1"/>
    <col min="2050" max="2056" width="10.7109375" style="96" bestFit="1" customWidth="1"/>
    <col min="2057" max="2057" width="10.7109375" style="96" customWidth="1"/>
    <col min="2058" max="2058" width="10.7109375" style="96" bestFit="1" customWidth="1"/>
    <col min="2059" max="2060" width="10.7109375" style="96" customWidth="1"/>
    <col min="2061" max="2061" width="10.7109375" style="96" bestFit="1" customWidth="1"/>
    <col min="2062" max="2304" width="11.42578125" style="96" customWidth="1"/>
    <col min="2305" max="2305" width="65.7109375" style="96" customWidth="1"/>
    <col min="2306" max="2312" width="10.7109375" style="96" bestFit="1" customWidth="1"/>
    <col min="2313" max="2313" width="10.7109375" style="96" customWidth="1"/>
    <col min="2314" max="2314" width="10.7109375" style="96" bestFit="1" customWidth="1"/>
    <col min="2315" max="2316" width="10.7109375" style="96" customWidth="1"/>
    <col min="2317" max="2317" width="10.7109375" style="96" bestFit="1" customWidth="1"/>
    <col min="2318" max="2560" width="11.42578125" style="96" customWidth="1"/>
    <col min="2561" max="2561" width="65.7109375" style="96" customWidth="1"/>
    <col min="2562" max="2568" width="10.7109375" style="96" bestFit="1" customWidth="1"/>
    <col min="2569" max="2569" width="10.7109375" style="96" customWidth="1"/>
    <col min="2570" max="2570" width="10.7109375" style="96" bestFit="1" customWidth="1"/>
    <col min="2571" max="2572" width="10.7109375" style="96" customWidth="1"/>
    <col min="2573" max="2573" width="10.7109375" style="96" bestFit="1" customWidth="1"/>
    <col min="2574" max="2816" width="11.42578125" style="96" customWidth="1"/>
    <col min="2817" max="2817" width="65.7109375" style="96" customWidth="1"/>
    <col min="2818" max="2824" width="10.7109375" style="96" bestFit="1" customWidth="1"/>
    <col min="2825" max="2825" width="10.7109375" style="96" customWidth="1"/>
    <col min="2826" max="2826" width="10.7109375" style="96" bestFit="1" customWidth="1"/>
    <col min="2827" max="2828" width="10.7109375" style="96" customWidth="1"/>
    <col min="2829" max="2829" width="10.7109375" style="96" bestFit="1" customWidth="1"/>
    <col min="2830" max="3072" width="11.42578125" style="96" customWidth="1"/>
    <col min="3073" max="3073" width="65.7109375" style="96" customWidth="1"/>
    <col min="3074" max="3080" width="10.7109375" style="96" bestFit="1" customWidth="1"/>
    <col min="3081" max="3081" width="10.7109375" style="96" customWidth="1"/>
    <col min="3082" max="3082" width="10.7109375" style="96" bestFit="1" customWidth="1"/>
    <col min="3083" max="3084" width="10.7109375" style="96" customWidth="1"/>
    <col min="3085" max="3085" width="10.7109375" style="96" bestFit="1" customWidth="1"/>
    <col min="3086" max="3328" width="11.42578125" style="96" customWidth="1"/>
    <col min="3329" max="3329" width="65.7109375" style="96" customWidth="1"/>
    <col min="3330" max="3336" width="10.7109375" style="96" bestFit="1" customWidth="1"/>
    <col min="3337" max="3337" width="10.7109375" style="96" customWidth="1"/>
    <col min="3338" max="3338" width="10.7109375" style="96" bestFit="1" customWidth="1"/>
    <col min="3339" max="3340" width="10.7109375" style="96" customWidth="1"/>
    <col min="3341" max="3341" width="10.7109375" style="96" bestFit="1" customWidth="1"/>
    <col min="3342" max="3584" width="11.42578125" style="96" customWidth="1"/>
    <col min="3585" max="3585" width="65.7109375" style="96" customWidth="1"/>
    <col min="3586" max="3592" width="10.7109375" style="96" bestFit="1" customWidth="1"/>
    <col min="3593" max="3593" width="10.7109375" style="96" customWidth="1"/>
    <col min="3594" max="3594" width="10.7109375" style="96" bestFit="1" customWidth="1"/>
    <col min="3595" max="3596" width="10.7109375" style="96" customWidth="1"/>
    <col min="3597" max="3597" width="10.7109375" style="96" bestFit="1" customWidth="1"/>
    <col min="3598" max="3840" width="11.42578125" style="96" customWidth="1"/>
    <col min="3841" max="3841" width="65.7109375" style="96" customWidth="1"/>
    <col min="3842" max="3848" width="10.7109375" style="96" bestFit="1" customWidth="1"/>
    <col min="3849" max="3849" width="10.7109375" style="96" customWidth="1"/>
    <col min="3850" max="3850" width="10.7109375" style="96" bestFit="1" customWidth="1"/>
    <col min="3851" max="3852" width="10.7109375" style="96" customWidth="1"/>
    <col min="3853" max="3853" width="10.7109375" style="96" bestFit="1" customWidth="1"/>
    <col min="3854" max="4096" width="11.42578125" style="96" customWidth="1"/>
    <col min="4097" max="4097" width="65.7109375" style="96" customWidth="1"/>
    <col min="4098" max="4104" width="10.7109375" style="96" bestFit="1" customWidth="1"/>
    <col min="4105" max="4105" width="10.7109375" style="96" customWidth="1"/>
    <col min="4106" max="4106" width="10.7109375" style="96" bestFit="1" customWidth="1"/>
    <col min="4107" max="4108" width="10.7109375" style="96" customWidth="1"/>
    <col min="4109" max="4109" width="10.7109375" style="96" bestFit="1" customWidth="1"/>
    <col min="4110" max="4352" width="11.42578125" style="96" customWidth="1"/>
    <col min="4353" max="4353" width="65.7109375" style="96" customWidth="1"/>
    <col min="4354" max="4360" width="10.7109375" style="96" bestFit="1" customWidth="1"/>
    <col min="4361" max="4361" width="10.7109375" style="96" customWidth="1"/>
    <col min="4362" max="4362" width="10.7109375" style="96" bestFit="1" customWidth="1"/>
    <col min="4363" max="4364" width="10.7109375" style="96" customWidth="1"/>
    <col min="4365" max="4365" width="10.7109375" style="96" bestFit="1" customWidth="1"/>
    <col min="4366" max="4608" width="11.42578125" style="96" customWidth="1"/>
    <col min="4609" max="4609" width="65.7109375" style="96" customWidth="1"/>
    <col min="4610" max="4616" width="10.7109375" style="96" bestFit="1" customWidth="1"/>
    <col min="4617" max="4617" width="10.7109375" style="96" customWidth="1"/>
    <col min="4618" max="4618" width="10.7109375" style="96" bestFit="1" customWidth="1"/>
    <col min="4619" max="4620" width="10.7109375" style="96" customWidth="1"/>
    <col min="4621" max="4621" width="10.7109375" style="96" bestFit="1" customWidth="1"/>
    <col min="4622" max="4864" width="11.42578125" style="96" customWidth="1"/>
    <col min="4865" max="4865" width="65.7109375" style="96" customWidth="1"/>
    <col min="4866" max="4872" width="10.7109375" style="96" bestFit="1" customWidth="1"/>
    <col min="4873" max="4873" width="10.7109375" style="96" customWidth="1"/>
    <col min="4874" max="4874" width="10.7109375" style="96" bestFit="1" customWidth="1"/>
    <col min="4875" max="4876" width="10.7109375" style="96" customWidth="1"/>
    <col min="4877" max="4877" width="10.7109375" style="96" bestFit="1" customWidth="1"/>
    <col min="4878" max="5120" width="11.42578125" style="96" customWidth="1"/>
    <col min="5121" max="5121" width="65.7109375" style="96" customWidth="1"/>
    <col min="5122" max="5128" width="10.7109375" style="96" bestFit="1" customWidth="1"/>
    <col min="5129" max="5129" width="10.7109375" style="96" customWidth="1"/>
    <col min="5130" max="5130" width="10.7109375" style="96" bestFit="1" customWidth="1"/>
    <col min="5131" max="5132" width="10.7109375" style="96" customWidth="1"/>
    <col min="5133" max="5133" width="10.7109375" style="96" bestFit="1" customWidth="1"/>
    <col min="5134" max="5376" width="11.42578125" style="96" customWidth="1"/>
    <col min="5377" max="5377" width="65.7109375" style="96" customWidth="1"/>
    <col min="5378" max="5384" width="10.7109375" style="96" bestFit="1" customWidth="1"/>
    <col min="5385" max="5385" width="10.7109375" style="96" customWidth="1"/>
    <col min="5386" max="5386" width="10.7109375" style="96" bestFit="1" customWidth="1"/>
    <col min="5387" max="5388" width="10.7109375" style="96" customWidth="1"/>
    <col min="5389" max="5389" width="10.7109375" style="96" bestFit="1" customWidth="1"/>
    <col min="5390" max="5632" width="11.42578125" style="96" customWidth="1"/>
    <col min="5633" max="5633" width="65.7109375" style="96" customWidth="1"/>
    <col min="5634" max="5640" width="10.7109375" style="96" bestFit="1" customWidth="1"/>
    <col min="5641" max="5641" width="10.7109375" style="96" customWidth="1"/>
    <col min="5642" max="5642" width="10.7109375" style="96" bestFit="1" customWidth="1"/>
    <col min="5643" max="5644" width="10.7109375" style="96" customWidth="1"/>
    <col min="5645" max="5645" width="10.7109375" style="96" bestFit="1" customWidth="1"/>
    <col min="5646" max="5888" width="11.42578125" style="96" customWidth="1"/>
    <col min="5889" max="5889" width="65.7109375" style="96" customWidth="1"/>
    <col min="5890" max="5896" width="10.7109375" style="96" bestFit="1" customWidth="1"/>
    <col min="5897" max="5897" width="10.7109375" style="96" customWidth="1"/>
    <col min="5898" max="5898" width="10.7109375" style="96" bestFit="1" customWidth="1"/>
    <col min="5899" max="5900" width="10.7109375" style="96" customWidth="1"/>
    <col min="5901" max="5901" width="10.7109375" style="96" bestFit="1" customWidth="1"/>
    <col min="5902" max="6144" width="11.42578125" style="96" customWidth="1"/>
    <col min="6145" max="6145" width="65.7109375" style="96" customWidth="1"/>
    <col min="6146" max="6152" width="10.7109375" style="96" bestFit="1" customWidth="1"/>
    <col min="6153" max="6153" width="10.7109375" style="96" customWidth="1"/>
    <col min="6154" max="6154" width="10.7109375" style="96" bestFit="1" customWidth="1"/>
    <col min="6155" max="6156" width="10.7109375" style="96" customWidth="1"/>
    <col min="6157" max="6157" width="10.7109375" style="96" bestFit="1" customWidth="1"/>
    <col min="6158" max="6400" width="11.42578125" style="96" customWidth="1"/>
    <col min="6401" max="6401" width="65.7109375" style="96" customWidth="1"/>
    <col min="6402" max="6408" width="10.7109375" style="96" bestFit="1" customWidth="1"/>
    <col min="6409" max="6409" width="10.7109375" style="96" customWidth="1"/>
    <col min="6410" max="6410" width="10.7109375" style="96" bestFit="1" customWidth="1"/>
    <col min="6411" max="6412" width="10.7109375" style="96" customWidth="1"/>
    <col min="6413" max="6413" width="10.7109375" style="96" bestFit="1" customWidth="1"/>
    <col min="6414" max="6656" width="11.42578125" style="96" customWidth="1"/>
    <col min="6657" max="6657" width="65.7109375" style="96" customWidth="1"/>
    <col min="6658" max="6664" width="10.7109375" style="96" bestFit="1" customWidth="1"/>
    <col min="6665" max="6665" width="10.7109375" style="96" customWidth="1"/>
    <col min="6666" max="6666" width="10.7109375" style="96" bestFit="1" customWidth="1"/>
    <col min="6667" max="6668" width="10.7109375" style="96" customWidth="1"/>
    <col min="6669" max="6669" width="10.7109375" style="96" bestFit="1" customWidth="1"/>
    <col min="6670" max="6912" width="11.42578125" style="96" customWidth="1"/>
    <col min="6913" max="6913" width="65.7109375" style="96" customWidth="1"/>
    <col min="6914" max="6920" width="10.7109375" style="96" bestFit="1" customWidth="1"/>
    <col min="6921" max="6921" width="10.7109375" style="96" customWidth="1"/>
    <col min="6922" max="6922" width="10.7109375" style="96" bestFit="1" customWidth="1"/>
    <col min="6923" max="6924" width="10.7109375" style="96" customWidth="1"/>
    <col min="6925" max="6925" width="10.7109375" style="96" bestFit="1" customWidth="1"/>
    <col min="6926" max="7168" width="11.42578125" style="96" customWidth="1"/>
    <col min="7169" max="7169" width="65.7109375" style="96" customWidth="1"/>
    <col min="7170" max="7176" width="10.7109375" style="96" bestFit="1" customWidth="1"/>
    <col min="7177" max="7177" width="10.7109375" style="96" customWidth="1"/>
    <col min="7178" max="7178" width="10.7109375" style="96" bestFit="1" customWidth="1"/>
    <col min="7179" max="7180" width="10.7109375" style="96" customWidth="1"/>
    <col min="7181" max="7181" width="10.7109375" style="96" bestFit="1" customWidth="1"/>
    <col min="7182" max="7424" width="11.42578125" style="96" customWidth="1"/>
    <col min="7425" max="7425" width="65.7109375" style="96" customWidth="1"/>
    <col min="7426" max="7432" width="10.7109375" style="96" bestFit="1" customWidth="1"/>
    <col min="7433" max="7433" width="10.7109375" style="96" customWidth="1"/>
    <col min="7434" max="7434" width="10.7109375" style="96" bestFit="1" customWidth="1"/>
    <col min="7435" max="7436" width="10.7109375" style="96" customWidth="1"/>
    <col min="7437" max="7437" width="10.7109375" style="96" bestFit="1" customWidth="1"/>
    <col min="7438" max="7680" width="11.42578125" style="96" customWidth="1"/>
    <col min="7681" max="7681" width="65.7109375" style="96" customWidth="1"/>
    <col min="7682" max="7688" width="10.7109375" style="96" bestFit="1" customWidth="1"/>
    <col min="7689" max="7689" width="10.7109375" style="96" customWidth="1"/>
    <col min="7690" max="7690" width="10.7109375" style="96" bestFit="1" customWidth="1"/>
    <col min="7691" max="7692" width="10.7109375" style="96" customWidth="1"/>
    <col min="7693" max="7693" width="10.7109375" style="96" bestFit="1" customWidth="1"/>
    <col min="7694" max="7936" width="11.42578125" style="96" customWidth="1"/>
    <col min="7937" max="7937" width="65.7109375" style="96" customWidth="1"/>
    <col min="7938" max="7944" width="10.7109375" style="96" bestFit="1" customWidth="1"/>
    <col min="7945" max="7945" width="10.7109375" style="96" customWidth="1"/>
    <col min="7946" max="7946" width="10.7109375" style="96" bestFit="1" customWidth="1"/>
    <col min="7947" max="7948" width="10.7109375" style="96" customWidth="1"/>
    <col min="7949" max="7949" width="10.7109375" style="96" bestFit="1" customWidth="1"/>
    <col min="7950" max="8192" width="11.42578125" style="96" customWidth="1"/>
    <col min="8193" max="8193" width="65.7109375" style="96" customWidth="1"/>
    <col min="8194" max="8200" width="10.7109375" style="96" bestFit="1" customWidth="1"/>
    <col min="8201" max="8201" width="10.7109375" style="96" customWidth="1"/>
    <col min="8202" max="8202" width="10.7109375" style="96" bestFit="1" customWidth="1"/>
    <col min="8203" max="8204" width="10.7109375" style="96" customWidth="1"/>
    <col min="8205" max="8205" width="10.7109375" style="96" bestFit="1" customWidth="1"/>
    <col min="8206" max="8448" width="11.42578125" style="96" customWidth="1"/>
    <col min="8449" max="8449" width="65.7109375" style="96" customWidth="1"/>
    <col min="8450" max="8456" width="10.7109375" style="96" bestFit="1" customWidth="1"/>
    <col min="8457" max="8457" width="10.7109375" style="96" customWidth="1"/>
    <col min="8458" max="8458" width="10.7109375" style="96" bestFit="1" customWidth="1"/>
    <col min="8459" max="8460" width="10.7109375" style="96" customWidth="1"/>
    <col min="8461" max="8461" width="10.7109375" style="96" bestFit="1" customWidth="1"/>
    <col min="8462" max="8704" width="11.42578125" style="96" customWidth="1"/>
    <col min="8705" max="8705" width="65.7109375" style="96" customWidth="1"/>
    <col min="8706" max="8712" width="10.7109375" style="96" bestFit="1" customWidth="1"/>
    <col min="8713" max="8713" width="10.7109375" style="96" customWidth="1"/>
    <col min="8714" max="8714" width="10.7109375" style="96" bestFit="1" customWidth="1"/>
    <col min="8715" max="8716" width="10.7109375" style="96" customWidth="1"/>
    <col min="8717" max="8717" width="10.7109375" style="96" bestFit="1" customWidth="1"/>
    <col min="8718" max="8960" width="11.42578125" style="96" customWidth="1"/>
    <col min="8961" max="8961" width="65.7109375" style="96" customWidth="1"/>
    <col min="8962" max="8968" width="10.7109375" style="96" bestFit="1" customWidth="1"/>
    <col min="8969" max="8969" width="10.7109375" style="96" customWidth="1"/>
    <col min="8970" max="8970" width="10.7109375" style="96" bestFit="1" customWidth="1"/>
    <col min="8971" max="8972" width="10.7109375" style="96" customWidth="1"/>
    <col min="8973" max="8973" width="10.7109375" style="96" bestFit="1" customWidth="1"/>
    <col min="8974" max="9216" width="11.42578125" style="96" customWidth="1"/>
    <col min="9217" max="9217" width="65.7109375" style="96" customWidth="1"/>
    <col min="9218" max="9224" width="10.7109375" style="96" bestFit="1" customWidth="1"/>
    <col min="9225" max="9225" width="10.7109375" style="96" customWidth="1"/>
    <col min="9226" max="9226" width="10.7109375" style="96" bestFit="1" customWidth="1"/>
    <col min="9227" max="9228" width="10.7109375" style="96" customWidth="1"/>
    <col min="9229" max="9229" width="10.7109375" style="96" bestFit="1" customWidth="1"/>
    <col min="9230" max="9472" width="11.42578125" style="96" customWidth="1"/>
    <col min="9473" max="9473" width="65.7109375" style="96" customWidth="1"/>
    <col min="9474" max="9480" width="10.7109375" style="96" bestFit="1" customWidth="1"/>
    <col min="9481" max="9481" width="10.7109375" style="96" customWidth="1"/>
    <col min="9482" max="9482" width="10.7109375" style="96" bestFit="1" customWidth="1"/>
    <col min="9483" max="9484" width="10.7109375" style="96" customWidth="1"/>
    <col min="9485" max="9485" width="10.7109375" style="96" bestFit="1" customWidth="1"/>
    <col min="9486" max="9728" width="11.42578125" style="96" customWidth="1"/>
    <col min="9729" max="9729" width="65.7109375" style="96" customWidth="1"/>
    <col min="9730" max="9736" width="10.7109375" style="96" bestFit="1" customWidth="1"/>
    <col min="9737" max="9737" width="10.7109375" style="96" customWidth="1"/>
    <col min="9738" max="9738" width="10.7109375" style="96" bestFit="1" customWidth="1"/>
    <col min="9739" max="9740" width="10.7109375" style="96" customWidth="1"/>
    <col min="9741" max="9741" width="10.7109375" style="96" bestFit="1" customWidth="1"/>
    <col min="9742" max="9984" width="11.42578125" style="96" customWidth="1"/>
    <col min="9985" max="9985" width="65.7109375" style="96" customWidth="1"/>
    <col min="9986" max="9992" width="10.7109375" style="96" bestFit="1" customWidth="1"/>
    <col min="9993" max="9993" width="10.7109375" style="96" customWidth="1"/>
    <col min="9994" max="9994" width="10.7109375" style="96" bestFit="1" customWidth="1"/>
    <col min="9995" max="9996" width="10.7109375" style="96" customWidth="1"/>
    <col min="9997" max="9997" width="10.7109375" style="96" bestFit="1" customWidth="1"/>
    <col min="9998" max="10240" width="11.42578125" style="96" customWidth="1"/>
    <col min="10241" max="10241" width="65.7109375" style="96" customWidth="1"/>
    <col min="10242" max="10248" width="10.7109375" style="96" bestFit="1" customWidth="1"/>
    <col min="10249" max="10249" width="10.7109375" style="96" customWidth="1"/>
    <col min="10250" max="10250" width="10.7109375" style="96" bestFit="1" customWidth="1"/>
    <col min="10251" max="10252" width="10.7109375" style="96" customWidth="1"/>
    <col min="10253" max="10253" width="10.7109375" style="96" bestFit="1" customWidth="1"/>
    <col min="10254" max="10496" width="11.42578125" style="96" customWidth="1"/>
    <col min="10497" max="10497" width="65.7109375" style="96" customWidth="1"/>
    <col min="10498" max="10504" width="10.7109375" style="96" bestFit="1" customWidth="1"/>
    <col min="10505" max="10505" width="10.7109375" style="96" customWidth="1"/>
    <col min="10506" max="10506" width="10.7109375" style="96" bestFit="1" customWidth="1"/>
    <col min="10507" max="10508" width="10.7109375" style="96" customWidth="1"/>
    <col min="10509" max="10509" width="10.7109375" style="96" bestFit="1" customWidth="1"/>
    <col min="10510" max="10752" width="11.42578125" style="96" customWidth="1"/>
    <col min="10753" max="10753" width="65.7109375" style="96" customWidth="1"/>
    <col min="10754" max="10760" width="10.7109375" style="96" bestFit="1" customWidth="1"/>
    <col min="10761" max="10761" width="10.7109375" style="96" customWidth="1"/>
    <col min="10762" max="10762" width="10.7109375" style="96" bestFit="1" customWidth="1"/>
    <col min="10763" max="10764" width="10.7109375" style="96" customWidth="1"/>
    <col min="10765" max="10765" width="10.7109375" style="96" bestFit="1" customWidth="1"/>
    <col min="10766" max="11008" width="11.42578125" style="96" customWidth="1"/>
    <col min="11009" max="11009" width="65.7109375" style="96" customWidth="1"/>
    <col min="11010" max="11016" width="10.7109375" style="96" bestFit="1" customWidth="1"/>
    <col min="11017" max="11017" width="10.7109375" style="96" customWidth="1"/>
    <col min="11018" max="11018" width="10.7109375" style="96" bestFit="1" customWidth="1"/>
    <col min="11019" max="11020" width="10.7109375" style="96" customWidth="1"/>
    <col min="11021" max="11021" width="10.7109375" style="96" bestFit="1" customWidth="1"/>
    <col min="11022" max="11264" width="11.42578125" style="96" customWidth="1"/>
    <col min="11265" max="11265" width="65.7109375" style="96" customWidth="1"/>
    <col min="11266" max="11272" width="10.7109375" style="96" bestFit="1" customWidth="1"/>
    <col min="11273" max="11273" width="10.7109375" style="96" customWidth="1"/>
    <col min="11274" max="11274" width="10.7109375" style="96" bestFit="1" customWidth="1"/>
    <col min="11275" max="11276" width="10.7109375" style="96" customWidth="1"/>
    <col min="11277" max="11277" width="10.7109375" style="96" bestFit="1" customWidth="1"/>
    <col min="11278" max="11520" width="11.42578125" style="96" customWidth="1"/>
    <col min="11521" max="11521" width="65.7109375" style="96" customWidth="1"/>
    <col min="11522" max="11528" width="10.7109375" style="96" bestFit="1" customWidth="1"/>
    <col min="11529" max="11529" width="10.7109375" style="96" customWidth="1"/>
    <col min="11530" max="11530" width="10.7109375" style="96" bestFit="1" customWidth="1"/>
    <col min="11531" max="11532" width="10.7109375" style="96" customWidth="1"/>
    <col min="11533" max="11533" width="10.7109375" style="96" bestFit="1" customWidth="1"/>
    <col min="11534" max="11776" width="11.42578125" style="96" customWidth="1"/>
    <col min="11777" max="11777" width="65.7109375" style="96" customWidth="1"/>
    <col min="11778" max="11784" width="10.7109375" style="96" bestFit="1" customWidth="1"/>
    <col min="11785" max="11785" width="10.7109375" style="96" customWidth="1"/>
    <col min="11786" max="11786" width="10.7109375" style="96" bestFit="1" customWidth="1"/>
    <col min="11787" max="11788" width="10.7109375" style="96" customWidth="1"/>
    <col min="11789" max="11789" width="10.7109375" style="96" bestFit="1" customWidth="1"/>
    <col min="11790" max="12032" width="11.42578125" style="96" customWidth="1"/>
    <col min="12033" max="12033" width="65.7109375" style="96" customWidth="1"/>
    <col min="12034" max="12040" width="10.7109375" style="96" bestFit="1" customWidth="1"/>
    <col min="12041" max="12041" width="10.7109375" style="96" customWidth="1"/>
    <col min="12042" max="12042" width="10.7109375" style="96" bestFit="1" customWidth="1"/>
    <col min="12043" max="12044" width="10.7109375" style="96" customWidth="1"/>
    <col min="12045" max="12045" width="10.7109375" style="96" bestFit="1" customWidth="1"/>
    <col min="12046" max="12288" width="11.42578125" style="96" customWidth="1"/>
    <col min="12289" max="12289" width="65.7109375" style="96" customWidth="1"/>
    <col min="12290" max="12296" width="10.7109375" style="96" bestFit="1" customWidth="1"/>
    <col min="12297" max="12297" width="10.7109375" style="96" customWidth="1"/>
    <col min="12298" max="12298" width="10.7109375" style="96" bestFit="1" customWidth="1"/>
    <col min="12299" max="12300" width="10.7109375" style="96" customWidth="1"/>
    <col min="12301" max="12301" width="10.7109375" style="96" bestFit="1" customWidth="1"/>
    <col min="12302" max="12544" width="11.42578125" style="96" customWidth="1"/>
    <col min="12545" max="12545" width="65.7109375" style="96" customWidth="1"/>
    <col min="12546" max="12552" width="10.7109375" style="96" bestFit="1" customWidth="1"/>
    <col min="12553" max="12553" width="10.7109375" style="96" customWidth="1"/>
    <col min="12554" max="12554" width="10.7109375" style="96" bestFit="1" customWidth="1"/>
    <col min="12555" max="12556" width="10.7109375" style="96" customWidth="1"/>
    <col min="12557" max="12557" width="10.7109375" style="96" bestFit="1" customWidth="1"/>
    <col min="12558" max="12800" width="11.42578125" style="96" customWidth="1"/>
    <col min="12801" max="12801" width="65.7109375" style="96" customWidth="1"/>
    <col min="12802" max="12808" width="10.7109375" style="96" bestFit="1" customWidth="1"/>
    <col min="12809" max="12809" width="10.7109375" style="96" customWidth="1"/>
    <col min="12810" max="12810" width="10.7109375" style="96" bestFit="1" customWidth="1"/>
    <col min="12811" max="12812" width="10.7109375" style="96" customWidth="1"/>
    <col min="12813" max="12813" width="10.7109375" style="96" bestFit="1" customWidth="1"/>
    <col min="12814" max="13056" width="11.42578125" style="96" customWidth="1"/>
    <col min="13057" max="13057" width="65.7109375" style="96" customWidth="1"/>
    <col min="13058" max="13064" width="10.7109375" style="96" bestFit="1" customWidth="1"/>
    <col min="13065" max="13065" width="10.7109375" style="96" customWidth="1"/>
    <col min="13066" max="13066" width="10.7109375" style="96" bestFit="1" customWidth="1"/>
    <col min="13067" max="13068" width="10.7109375" style="96" customWidth="1"/>
    <col min="13069" max="13069" width="10.7109375" style="96" bestFit="1" customWidth="1"/>
    <col min="13070" max="13312" width="11.42578125" style="96" customWidth="1"/>
    <col min="13313" max="13313" width="65.7109375" style="96" customWidth="1"/>
    <col min="13314" max="13320" width="10.7109375" style="96" bestFit="1" customWidth="1"/>
    <col min="13321" max="13321" width="10.7109375" style="96" customWidth="1"/>
    <col min="13322" max="13322" width="10.7109375" style="96" bestFit="1" customWidth="1"/>
    <col min="13323" max="13324" width="10.7109375" style="96" customWidth="1"/>
    <col min="13325" max="13325" width="10.7109375" style="96" bestFit="1" customWidth="1"/>
    <col min="13326" max="13568" width="11.42578125" style="96" customWidth="1"/>
    <col min="13569" max="13569" width="65.7109375" style="96" customWidth="1"/>
    <col min="13570" max="13576" width="10.7109375" style="96" bestFit="1" customWidth="1"/>
    <col min="13577" max="13577" width="10.7109375" style="96" customWidth="1"/>
    <col min="13578" max="13578" width="10.7109375" style="96" bestFit="1" customWidth="1"/>
    <col min="13579" max="13580" width="10.7109375" style="96" customWidth="1"/>
    <col min="13581" max="13581" width="10.7109375" style="96" bestFit="1" customWidth="1"/>
    <col min="13582" max="13824" width="11.42578125" style="96" customWidth="1"/>
    <col min="13825" max="13825" width="65.7109375" style="96" customWidth="1"/>
    <col min="13826" max="13832" width="10.7109375" style="96" bestFit="1" customWidth="1"/>
    <col min="13833" max="13833" width="10.7109375" style="96" customWidth="1"/>
    <col min="13834" max="13834" width="10.7109375" style="96" bestFit="1" customWidth="1"/>
    <col min="13835" max="13836" width="10.7109375" style="96" customWidth="1"/>
    <col min="13837" max="13837" width="10.7109375" style="96" bestFit="1" customWidth="1"/>
    <col min="13838" max="14080" width="11.42578125" style="96" customWidth="1"/>
    <col min="14081" max="14081" width="65.7109375" style="96" customWidth="1"/>
    <col min="14082" max="14088" width="10.7109375" style="96" bestFit="1" customWidth="1"/>
    <col min="14089" max="14089" width="10.7109375" style="96" customWidth="1"/>
    <col min="14090" max="14090" width="10.7109375" style="96" bestFit="1" customWidth="1"/>
    <col min="14091" max="14092" width="10.7109375" style="96" customWidth="1"/>
    <col min="14093" max="14093" width="10.7109375" style="96" bestFit="1" customWidth="1"/>
    <col min="14094" max="14336" width="11.42578125" style="96" customWidth="1"/>
    <col min="14337" max="14337" width="65.7109375" style="96" customWidth="1"/>
    <col min="14338" max="14344" width="10.7109375" style="96" bestFit="1" customWidth="1"/>
    <col min="14345" max="14345" width="10.7109375" style="96" customWidth="1"/>
    <col min="14346" max="14346" width="10.7109375" style="96" bestFit="1" customWidth="1"/>
    <col min="14347" max="14348" width="10.7109375" style="96" customWidth="1"/>
    <col min="14349" max="14349" width="10.7109375" style="96" bestFit="1" customWidth="1"/>
    <col min="14350" max="14592" width="11.42578125" style="96" customWidth="1"/>
    <col min="14593" max="14593" width="65.7109375" style="96" customWidth="1"/>
    <col min="14594" max="14600" width="10.7109375" style="96" bestFit="1" customWidth="1"/>
    <col min="14601" max="14601" width="10.7109375" style="96" customWidth="1"/>
    <col min="14602" max="14602" width="10.7109375" style="96" bestFit="1" customWidth="1"/>
    <col min="14603" max="14604" width="10.7109375" style="96" customWidth="1"/>
    <col min="14605" max="14605" width="10.7109375" style="96" bestFit="1" customWidth="1"/>
    <col min="14606" max="14848" width="11.42578125" style="96" customWidth="1"/>
    <col min="14849" max="14849" width="65.7109375" style="96" customWidth="1"/>
    <col min="14850" max="14856" width="10.7109375" style="96" bestFit="1" customWidth="1"/>
    <col min="14857" max="14857" width="10.7109375" style="96" customWidth="1"/>
    <col min="14858" max="14858" width="10.7109375" style="96" bestFit="1" customWidth="1"/>
    <col min="14859" max="14860" width="10.7109375" style="96" customWidth="1"/>
    <col min="14861" max="14861" width="10.7109375" style="96" bestFit="1" customWidth="1"/>
    <col min="14862" max="15104" width="11.42578125" style="96" customWidth="1"/>
    <col min="15105" max="15105" width="65.7109375" style="96" customWidth="1"/>
    <col min="15106" max="15112" width="10.7109375" style="96" bestFit="1" customWidth="1"/>
    <col min="15113" max="15113" width="10.7109375" style="96" customWidth="1"/>
    <col min="15114" max="15114" width="10.7109375" style="96" bestFit="1" customWidth="1"/>
    <col min="15115" max="15116" width="10.7109375" style="96" customWidth="1"/>
    <col min="15117" max="15117" width="10.7109375" style="96" bestFit="1" customWidth="1"/>
    <col min="15118" max="15360" width="11.42578125" style="96" customWidth="1"/>
    <col min="15361" max="15361" width="65.7109375" style="96" customWidth="1"/>
    <col min="15362" max="15368" width="10.7109375" style="96" bestFit="1" customWidth="1"/>
    <col min="15369" max="15369" width="10.7109375" style="96" customWidth="1"/>
    <col min="15370" max="15370" width="10.7109375" style="96" bestFit="1" customWidth="1"/>
    <col min="15371" max="15372" width="10.7109375" style="96" customWidth="1"/>
    <col min="15373" max="15373" width="10.7109375" style="96" bestFit="1" customWidth="1"/>
    <col min="15374" max="15616" width="11.42578125" style="96" customWidth="1"/>
    <col min="15617" max="15617" width="65.7109375" style="96" customWidth="1"/>
    <col min="15618" max="15624" width="10.7109375" style="96" bestFit="1" customWidth="1"/>
    <col min="15625" max="15625" width="10.7109375" style="96" customWidth="1"/>
    <col min="15626" max="15626" width="10.7109375" style="96" bestFit="1" customWidth="1"/>
    <col min="15627" max="15628" width="10.7109375" style="96" customWidth="1"/>
    <col min="15629" max="15629" width="10.7109375" style="96" bestFit="1" customWidth="1"/>
    <col min="15630" max="15872" width="11.42578125" style="96" customWidth="1"/>
    <col min="15873" max="15873" width="65.7109375" style="96" customWidth="1"/>
    <col min="15874" max="15880" width="10.7109375" style="96" bestFit="1" customWidth="1"/>
    <col min="15881" max="15881" width="10.7109375" style="96" customWidth="1"/>
    <col min="15882" max="15882" width="10.7109375" style="96" bestFit="1" customWidth="1"/>
    <col min="15883" max="15884" width="10.7109375" style="96" customWidth="1"/>
    <col min="15885" max="15885" width="10.7109375" style="96" bestFit="1" customWidth="1"/>
    <col min="15886" max="16128" width="11.42578125" style="96" customWidth="1"/>
    <col min="16129" max="16129" width="65.7109375" style="96" customWidth="1"/>
    <col min="16130" max="16136" width="10.7109375" style="96" bestFit="1" customWidth="1"/>
    <col min="16137" max="16137" width="10.7109375" style="96" customWidth="1"/>
    <col min="16138" max="16138" width="10.7109375" style="96" bestFit="1" customWidth="1"/>
    <col min="16139" max="16140" width="10.7109375" style="96" customWidth="1"/>
    <col min="16141" max="16141" width="10.7109375" style="96" bestFit="1" customWidth="1"/>
    <col min="16142" max="16384" width="11.42578125" style="96" customWidth="1"/>
  </cols>
  <sheetData>
    <row r="1" spans="1:15" ht="30" customHeight="1" x14ac:dyDescent="0.25">
      <c r="A1" s="738" t="s">
        <v>334</v>
      </c>
      <c r="B1" s="738"/>
      <c r="C1" s="738"/>
      <c r="D1" s="738"/>
      <c r="E1" s="738"/>
      <c r="F1" s="738"/>
      <c r="G1" s="738"/>
      <c r="H1" s="738"/>
      <c r="I1" s="738"/>
      <c r="J1" s="738"/>
      <c r="K1" s="738"/>
      <c r="L1" s="738"/>
      <c r="M1" s="738"/>
      <c r="N1" s="95"/>
      <c r="O1" s="95"/>
    </row>
    <row r="2" spans="1:15" ht="15" customHeight="1" x14ac:dyDescent="0.25">
      <c r="A2" s="739" t="s">
        <v>563</v>
      </c>
      <c r="B2" s="739"/>
      <c r="C2" s="739"/>
      <c r="D2" s="739"/>
      <c r="E2" s="739"/>
      <c r="F2" s="739"/>
      <c r="G2" s="739"/>
      <c r="H2" s="739"/>
      <c r="I2" s="739"/>
      <c r="J2" s="739"/>
      <c r="K2" s="739"/>
      <c r="L2" s="739"/>
      <c r="M2" s="739"/>
      <c r="N2" s="95"/>
      <c r="O2" s="95"/>
    </row>
    <row r="3" spans="1:15" ht="15" customHeight="1" x14ac:dyDescent="0.25">
      <c r="A3" s="739" t="s">
        <v>785</v>
      </c>
      <c r="B3" s="739"/>
      <c r="C3" s="739"/>
      <c r="D3" s="739"/>
      <c r="E3" s="739"/>
      <c r="F3" s="739"/>
      <c r="G3" s="739"/>
      <c r="H3" s="739"/>
      <c r="I3" s="739"/>
      <c r="J3" s="739"/>
      <c r="K3" s="739"/>
      <c r="L3" s="739"/>
      <c r="M3" s="739"/>
      <c r="N3" s="95"/>
      <c r="O3" s="95"/>
    </row>
    <row r="4" spans="1:15" ht="30" customHeight="1" x14ac:dyDescent="0.25">
      <c r="A4" s="740" t="s">
        <v>3</v>
      </c>
      <c r="B4" s="740"/>
      <c r="C4" s="740"/>
      <c r="D4" s="740"/>
      <c r="E4" s="740"/>
      <c r="F4" s="740"/>
      <c r="G4" s="740"/>
      <c r="H4" s="740"/>
      <c r="I4" s="740"/>
      <c r="J4" s="740"/>
      <c r="K4" s="740"/>
      <c r="L4" s="740"/>
      <c r="M4" s="740"/>
      <c r="N4" s="95"/>
      <c r="O4" s="95"/>
    </row>
    <row r="5" spans="1:15" ht="3.75" customHeight="1" thickBot="1" x14ac:dyDescent="0.3">
      <c r="A5" s="95"/>
      <c r="B5" s="95"/>
      <c r="C5" s="95"/>
      <c r="D5" s="95"/>
      <c r="E5" s="95"/>
      <c r="F5" s="95"/>
      <c r="G5" s="95"/>
      <c r="H5" s="95"/>
      <c r="I5" s="95"/>
      <c r="J5" s="95"/>
      <c r="K5" s="95"/>
      <c r="L5" s="95"/>
      <c r="M5" s="95"/>
      <c r="N5" s="95"/>
      <c r="O5" s="95"/>
    </row>
    <row r="6" spans="1:15" s="98" customFormat="1" ht="30" customHeight="1" thickTop="1" thickBot="1" x14ac:dyDescent="0.3">
      <c r="A6" s="681"/>
      <c r="B6" s="682" t="s">
        <v>564</v>
      </c>
      <c r="C6" s="682" t="s">
        <v>565</v>
      </c>
      <c r="D6" s="682" t="s">
        <v>566</v>
      </c>
      <c r="E6" s="682" t="s">
        <v>567</v>
      </c>
      <c r="F6" s="682" t="s">
        <v>568</v>
      </c>
      <c r="G6" s="682" t="s">
        <v>569</v>
      </c>
      <c r="H6" s="682" t="s">
        <v>570</v>
      </c>
      <c r="I6" s="682" t="s">
        <v>571</v>
      </c>
      <c r="J6" s="682" t="s">
        <v>572</v>
      </c>
      <c r="K6" s="682" t="s">
        <v>573</v>
      </c>
      <c r="L6" s="682" t="s">
        <v>574</v>
      </c>
      <c r="M6" s="682" t="s">
        <v>575</v>
      </c>
      <c r="N6" s="97"/>
      <c r="O6" s="97"/>
    </row>
    <row r="7" spans="1:15" ht="15" customHeight="1" thickTop="1" thickBot="1" x14ac:dyDescent="0.3">
      <c r="A7" s="683" t="s">
        <v>576</v>
      </c>
      <c r="B7" s="684">
        <v>6235055.9260600004</v>
      </c>
      <c r="C7" s="684">
        <v>7115436.9610100007</v>
      </c>
      <c r="D7" s="684">
        <v>7792013.1160200005</v>
      </c>
      <c r="E7" s="684">
        <v>8543735.2245300002</v>
      </c>
      <c r="F7" s="684">
        <v>9286432.2984299995</v>
      </c>
      <c r="G7" s="684">
        <v>9049783.9762700014</v>
      </c>
      <c r="H7" s="684">
        <v>9121125.3314999994</v>
      </c>
      <c r="I7" s="684">
        <v>10026021.856069999</v>
      </c>
      <c r="J7" s="684">
        <v>10273465.961379999</v>
      </c>
      <c r="K7" s="684">
        <v>10871719.247399999</v>
      </c>
      <c r="L7" s="684">
        <v>11206672.899399996</v>
      </c>
      <c r="M7" s="684">
        <v>11625633.60595</v>
      </c>
      <c r="N7" s="111"/>
      <c r="O7" s="95"/>
    </row>
    <row r="8" spans="1:15" s="101" customFormat="1" ht="15" customHeight="1" thickTop="1" x14ac:dyDescent="0.25">
      <c r="A8" s="99" t="s">
        <v>10</v>
      </c>
      <c r="B8" s="100">
        <v>492699.84088999999</v>
      </c>
      <c r="C8" s="100">
        <v>466679.92</v>
      </c>
      <c r="D8" s="100">
        <v>443184.47908999998</v>
      </c>
      <c r="E8" s="100">
        <v>453964.56268000003</v>
      </c>
      <c r="F8" s="100">
        <v>463572.68935</v>
      </c>
      <c r="G8" s="100">
        <v>708192.24774000002</v>
      </c>
      <c r="H8" s="100">
        <v>710339.35304999992</v>
      </c>
      <c r="I8" s="100">
        <v>640767.03370999999</v>
      </c>
      <c r="J8" s="100">
        <v>540476.46821000008</v>
      </c>
      <c r="K8" s="100">
        <v>618358.86800000002</v>
      </c>
      <c r="L8" s="100">
        <v>790613.67639000015</v>
      </c>
      <c r="M8" s="100">
        <v>907185.45189000026</v>
      </c>
      <c r="N8" s="111"/>
      <c r="O8" s="95"/>
    </row>
    <row r="9" spans="1:15" s="101" customFormat="1" ht="15" customHeight="1" x14ac:dyDescent="0.25">
      <c r="A9" s="99" t="s">
        <v>19</v>
      </c>
      <c r="B9" s="100">
        <v>480119.58558999997</v>
      </c>
      <c r="C9" s="100">
        <v>583689.46020000009</v>
      </c>
      <c r="D9" s="100">
        <v>698905.38219000003</v>
      </c>
      <c r="E9" s="100">
        <v>641288.06994000007</v>
      </c>
      <c r="F9" s="100">
        <v>491627.73608999996</v>
      </c>
      <c r="G9" s="100">
        <v>1269.45353</v>
      </c>
      <c r="H9" s="100">
        <v>362.40181000000001</v>
      </c>
      <c r="I9" s="100">
        <v>67724.080979999999</v>
      </c>
      <c r="J9" s="100">
        <v>59966.807220000002</v>
      </c>
      <c r="K9" s="100">
        <v>241494.65431000001</v>
      </c>
      <c r="L9" s="100">
        <v>258392.73796999999</v>
      </c>
      <c r="M9" s="100">
        <v>208730.5019</v>
      </c>
      <c r="N9" s="111"/>
      <c r="O9" s="95"/>
    </row>
    <row r="10" spans="1:15" s="101" customFormat="1" ht="15" customHeight="1" x14ac:dyDescent="0.25">
      <c r="A10" s="99" t="s">
        <v>28</v>
      </c>
      <c r="B10" s="100">
        <v>5006393.8929700004</v>
      </c>
      <c r="C10" s="100">
        <v>5684238.4734799992</v>
      </c>
      <c r="D10" s="100">
        <v>6354894.1213800004</v>
      </c>
      <c r="E10" s="100">
        <v>7085325.7449099999</v>
      </c>
      <c r="F10" s="100">
        <v>7951630.0270400001</v>
      </c>
      <c r="G10" s="100">
        <v>8183425.7253599996</v>
      </c>
      <c r="H10" s="100">
        <v>8199707.6084399996</v>
      </c>
      <c r="I10" s="100">
        <v>9078802.5460800007</v>
      </c>
      <c r="J10" s="100">
        <v>9382663.6637999993</v>
      </c>
      <c r="K10" s="100">
        <v>9755130.7486499995</v>
      </c>
      <c r="L10" s="100">
        <v>9790973.6052099969</v>
      </c>
      <c r="M10" s="100">
        <v>10026992.138579998</v>
      </c>
      <c r="N10" s="111"/>
      <c r="O10" s="95"/>
    </row>
    <row r="11" spans="1:15" s="101" customFormat="1" ht="15" customHeight="1" x14ac:dyDescent="0.25">
      <c r="A11" s="102" t="s">
        <v>577</v>
      </c>
      <c r="B11" s="100">
        <v>5045758.9105900005</v>
      </c>
      <c r="C11" s="100">
        <v>5722118.9777499996</v>
      </c>
      <c r="D11" s="100">
        <v>6380607.00196</v>
      </c>
      <c r="E11" s="100">
        <v>7113569.5045200009</v>
      </c>
      <c r="F11" s="100">
        <v>7987773.6406100001</v>
      </c>
      <c r="G11" s="100">
        <v>8222974.2915200004</v>
      </c>
      <c r="H11" s="100">
        <v>7704811.3923900006</v>
      </c>
      <c r="I11" s="100">
        <v>8490542.884779999</v>
      </c>
      <c r="J11" s="100">
        <v>8921435.4577099998</v>
      </c>
      <c r="K11" s="100">
        <v>9394984.9017500002</v>
      </c>
      <c r="L11" s="100">
        <v>9510662.7547299974</v>
      </c>
      <c r="M11" s="100">
        <v>9811773.2008999977</v>
      </c>
      <c r="N11" s="111"/>
      <c r="O11" s="95"/>
    </row>
    <row r="12" spans="1:15" s="101" customFormat="1" ht="15" customHeight="1" x14ac:dyDescent="0.25">
      <c r="A12" s="102" t="s">
        <v>578</v>
      </c>
      <c r="B12" s="100">
        <v>5022167.42631</v>
      </c>
      <c r="C12" s="100">
        <v>5674768.82283</v>
      </c>
      <c r="D12" s="100">
        <v>6305680.1382400002</v>
      </c>
      <c r="E12" s="100">
        <v>6945186.1997600002</v>
      </c>
      <c r="F12" s="100">
        <v>7753538.4148399998</v>
      </c>
      <c r="G12" s="100">
        <v>7932844.0391000006</v>
      </c>
      <c r="H12" s="100">
        <v>7395149.2234700006</v>
      </c>
      <c r="I12" s="100">
        <v>6625597.6672900002</v>
      </c>
      <c r="J12" s="100">
        <v>7213802.6784399999</v>
      </c>
      <c r="K12" s="100">
        <v>7824774.8209700007</v>
      </c>
      <c r="L12" s="100">
        <v>8097887.733719998</v>
      </c>
      <c r="M12" s="100">
        <v>8530876.0744299982</v>
      </c>
      <c r="N12" s="111"/>
      <c r="O12" s="95"/>
    </row>
    <row r="13" spans="1:15" s="101" customFormat="1" ht="15" customHeight="1" x14ac:dyDescent="0.25">
      <c r="A13" s="102" t="s">
        <v>579</v>
      </c>
      <c r="B13" s="100">
        <v>23591.484280000001</v>
      </c>
      <c r="C13" s="100">
        <v>47350.154920000001</v>
      </c>
      <c r="D13" s="100">
        <v>74926.863719999994</v>
      </c>
      <c r="E13" s="100">
        <v>168383.30476</v>
      </c>
      <c r="F13" s="100">
        <v>234235.22577000002</v>
      </c>
      <c r="G13" s="100">
        <v>290130.25242000003</v>
      </c>
      <c r="H13" s="100">
        <v>309662.16892000003</v>
      </c>
      <c r="I13" s="100">
        <v>1864945.21749</v>
      </c>
      <c r="J13" s="100">
        <v>1707632.7792700001</v>
      </c>
      <c r="K13" s="100">
        <v>1570210.08078</v>
      </c>
      <c r="L13" s="100">
        <v>1412775.0210099998</v>
      </c>
      <c r="M13" s="100">
        <v>1280897.12647</v>
      </c>
      <c r="N13" s="111"/>
      <c r="O13" s="95"/>
    </row>
    <row r="14" spans="1:15" s="101" customFormat="1" ht="15" customHeight="1" x14ac:dyDescent="0.25">
      <c r="A14" s="102" t="s">
        <v>580</v>
      </c>
      <c r="B14" s="100">
        <v>30036.166949999999</v>
      </c>
      <c r="C14" s="100">
        <v>33265.296649999997</v>
      </c>
      <c r="D14" s="100">
        <v>37796.531670000004</v>
      </c>
      <c r="E14" s="100">
        <v>29968.302050000002</v>
      </c>
      <c r="F14" s="100">
        <v>31581.92726</v>
      </c>
      <c r="G14" s="100">
        <v>22863.08628</v>
      </c>
      <c r="H14" s="100">
        <v>12184.138000000001</v>
      </c>
      <c r="I14" s="100">
        <v>33949.322110000001</v>
      </c>
      <c r="J14" s="100">
        <v>23390.854030000002</v>
      </c>
      <c r="K14" s="100">
        <v>38349.326689999994</v>
      </c>
      <c r="L14" s="100">
        <v>68757.786850000004</v>
      </c>
      <c r="M14" s="100">
        <v>43234.148090000002</v>
      </c>
      <c r="N14" s="111"/>
      <c r="O14" s="95"/>
    </row>
    <row r="15" spans="1:15" s="101" customFormat="1" ht="15" customHeight="1" x14ac:dyDescent="0.25">
      <c r="A15" s="102" t="s">
        <v>581</v>
      </c>
      <c r="B15" s="100">
        <v>29443.295050000001</v>
      </c>
      <c r="C15" s="100">
        <v>31722.048050000001</v>
      </c>
      <c r="D15" s="100">
        <v>35890.053650000002</v>
      </c>
      <c r="E15" s="100">
        <v>26539.715670000001</v>
      </c>
      <c r="F15" s="100">
        <v>25492.571800000002</v>
      </c>
      <c r="G15" s="100">
        <v>17698.45825</v>
      </c>
      <c r="H15" s="100">
        <v>9134.7622499999998</v>
      </c>
      <c r="I15" s="100">
        <v>22794.051159999999</v>
      </c>
      <c r="J15" s="100">
        <v>9309.6620800000001</v>
      </c>
      <c r="K15" s="100">
        <v>15744.83107</v>
      </c>
      <c r="L15" s="100">
        <v>25302.944190000002</v>
      </c>
      <c r="M15" s="100">
        <v>17172.661950000002</v>
      </c>
      <c r="N15" s="111"/>
      <c r="O15" s="95"/>
    </row>
    <row r="16" spans="1:15" s="101" customFormat="1" ht="15" customHeight="1" x14ac:dyDescent="0.25">
      <c r="A16" s="102" t="s">
        <v>582</v>
      </c>
      <c r="B16" s="100">
        <v>592.87189999999998</v>
      </c>
      <c r="C16" s="100">
        <v>1543.2486000000001</v>
      </c>
      <c r="D16" s="100">
        <v>1906.47802</v>
      </c>
      <c r="E16" s="100">
        <v>3428.5863799999997</v>
      </c>
      <c r="F16" s="100">
        <v>6089.3554599999998</v>
      </c>
      <c r="G16" s="100">
        <v>5164.6280299999999</v>
      </c>
      <c r="H16" s="100">
        <v>3049.3757500000002</v>
      </c>
      <c r="I16" s="100">
        <v>11155.27095</v>
      </c>
      <c r="J16" s="100">
        <v>14081.191949999999</v>
      </c>
      <c r="K16" s="100">
        <v>22604.495620000002</v>
      </c>
      <c r="L16" s="100">
        <v>43454.842659999995</v>
      </c>
      <c r="M16" s="100">
        <v>26061.486139999997</v>
      </c>
      <c r="N16" s="111"/>
      <c r="O16" s="95"/>
    </row>
    <row r="17" spans="1:15" s="101" customFormat="1" ht="15" customHeight="1" x14ac:dyDescent="0.25">
      <c r="A17" s="102" t="s">
        <v>583</v>
      </c>
      <c r="B17" s="100">
        <v>37302.27895</v>
      </c>
      <c r="C17" s="100">
        <v>34021.848279999998</v>
      </c>
      <c r="D17" s="100">
        <v>46782.226750000002</v>
      </c>
      <c r="E17" s="100">
        <v>49240.689810000003</v>
      </c>
      <c r="F17" s="100">
        <v>48830.327420000001</v>
      </c>
      <c r="G17" s="100">
        <v>60760.448520000005</v>
      </c>
      <c r="H17" s="100">
        <v>46561.24106</v>
      </c>
      <c r="I17" s="100">
        <v>33570.272640000003</v>
      </c>
      <c r="J17" s="100">
        <v>48918.355020000003</v>
      </c>
      <c r="K17" s="100">
        <v>61520.999770000002</v>
      </c>
      <c r="L17" s="100">
        <v>87510.178150000007</v>
      </c>
      <c r="M17" s="100">
        <v>71264.530469999998</v>
      </c>
      <c r="N17" s="111"/>
      <c r="O17" s="95"/>
    </row>
    <row r="18" spans="1:15" s="101" customFormat="1" ht="15" customHeight="1" x14ac:dyDescent="0.25">
      <c r="A18" s="102" t="s">
        <v>584</v>
      </c>
      <c r="B18" s="100">
        <v>34750.634850000002</v>
      </c>
      <c r="C18" s="100">
        <v>31042.05026</v>
      </c>
      <c r="D18" s="100">
        <v>43285.414530000002</v>
      </c>
      <c r="E18" s="100">
        <v>43718.485229999998</v>
      </c>
      <c r="F18" s="100">
        <v>39511.983140000004</v>
      </c>
      <c r="G18" s="100">
        <v>45821.209799999997</v>
      </c>
      <c r="H18" s="100">
        <v>37413.397969999998</v>
      </c>
      <c r="I18" s="100">
        <v>25545.341350000002</v>
      </c>
      <c r="J18" s="100">
        <v>26880.381309999997</v>
      </c>
      <c r="K18" s="100">
        <v>26394.94759</v>
      </c>
      <c r="L18" s="100">
        <v>22426.41648</v>
      </c>
      <c r="M18" s="100">
        <v>16525.762429999999</v>
      </c>
      <c r="N18" s="111"/>
      <c r="O18" s="95"/>
    </row>
    <row r="19" spans="1:15" s="101" customFormat="1" ht="15" customHeight="1" x14ac:dyDescent="0.25">
      <c r="A19" s="102" t="s">
        <v>585</v>
      </c>
      <c r="B19" s="100">
        <v>2551.6441</v>
      </c>
      <c r="C19" s="100">
        <v>2979.7980200000002</v>
      </c>
      <c r="D19" s="100">
        <v>3496.8122200000003</v>
      </c>
      <c r="E19" s="100">
        <v>5522.2045799999996</v>
      </c>
      <c r="F19" s="100">
        <v>9318.3442799999993</v>
      </c>
      <c r="G19" s="100">
        <v>14939.238720000001</v>
      </c>
      <c r="H19" s="100">
        <v>9147.8430900000003</v>
      </c>
      <c r="I19" s="100">
        <v>8024.9312900000004</v>
      </c>
      <c r="J19" s="100">
        <v>22037.973710000002</v>
      </c>
      <c r="K19" s="100">
        <v>35126.052179999999</v>
      </c>
      <c r="L19" s="100">
        <v>65083.761670000007</v>
      </c>
      <c r="M19" s="100">
        <v>54738.768040000003</v>
      </c>
      <c r="N19" s="111"/>
      <c r="O19" s="95"/>
    </row>
    <row r="20" spans="1:15" s="101" customFormat="1" ht="15" customHeight="1" x14ac:dyDescent="0.25">
      <c r="A20" s="102" t="s">
        <v>41</v>
      </c>
      <c r="B20" s="100">
        <v>65979.397490000003</v>
      </c>
      <c r="C20" s="100">
        <v>74617.68323000001</v>
      </c>
      <c r="D20" s="100">
        <v>84183.02102</v>
      </c>
      <c r="E20" s="100">
        <v>95249.370060000001</v>
      </c>
      <c r="F20" s="100">
        <v>108207.53383</v>
      </c>
      <c r="G20" s="100">
        <v>117035.01586</v>
      </c>
      <c r="H20" s="100">
        <v>705571.01032</v>
      </c>
      <c r="I20" s="100">
        <v>773998.67882999999</v>
      </c>
      <c r="J20" s="100">
        <v>651393.61540999997</v>
      </c>
      <c r="K20" s="100">
        <v>547827.07280999993</v>
      </c>
      <c r="L20" s="100">
        <v>431597.42847000004</v>
      </c>
      <c r="M20" s="100">
        <v>375427.41354999994</v>
      </c>
      <c r="N20" s="111"/>
      <c r="O20" s="95"/>
    </row>
    <row r="21" spans="1:15" s="101" customFormat="1" ht="15" customHeight="1" x14ac:dyDescent="0.25">
      <c r="A21" s="102" t="s">
        <v>586</v>
      </c>
      <c r="B21" s="100">
        <v>-172682.86100999999</v>
      </c>
      <c r="C21" s="100">
        <v>-179785.33243000001</v>
      </c>
      <c r="D21" s="100">
        <v>-194474.66002000001</v>
      </c>
      <c r="E21" s="100">
        <v>-202702.12153</v>
      </c>
      <c r="F21" s="100">
        <v>-224763.40208</v>
      </c>
      <c r="G21" s="100">
        <v>-240207.11682</v>
      </c>
      <c r="H21" s="100">
        <v>-269420.17332999996</v>
      </c>
      <c r="I21" s="100">
        <v>-253258.61228</v>
      </c>
      <c r="J21" s="100">
        <v>-262474.61836999998</v>
      </c>
      <c r="K21" s="100">
        <v>-287551.55236999999</v>
      </c>
      <c r="L21" s="100">
        <v>-307554.54299000005</v>
      </c>
      <c r="M21" s="100">
        <v>-274707.15443</v>
      </c>
      <c r="N21" s="111"/>
      <c r="O21" s="95"/>
    </row>
    <row r="22" spans="1:15" s="101" customFormat="1" ht="15" customHeight="1" x14ac:dyDescent="0.25">
      <c r="A22" s="99" t="s">
        <v>71</v>
      </c>
      <c r="B22" s="100">
        <v>43554.379639999999</v>
      </c>
      <c r="C22" s="100">
        <v>44843.306090000005</v>
      </c>
      <c r="D22" s="100">
        <v>64571.687030000001</v>
      </c>
      <c r="E22" s="100">
        <v>64536.874250000001</v>
      </c>
      <c r="F22" s="100">
        <v>63266.957390000003</v>
      </c>
      <c r="G22" s="100">
        <v>64169.214060000006</v>
      </c>
      <c r="H22" s="100">
        <v>126630.5343</v>
      </c>
      <c r="I22" s="100">
        <v>125191.9783</v>
      </c>
      <c r="J22" s="100">
        <v>148289.73872999998</v>
      </c>
      <c r="K22" s="100">
        <v>145325.30774000002</v>
      </c>
      <c r="L22" s="100">
        <v>138160.50889</v>
      </c>
      <c r="M22" s="100">
        <v>104291.86055</v>
      </c>
      <c r="N22" s="111"/>
      <c r="O22" s="95"/>
    </row>
    <row r="23" spans="1:15" s="101" customFormat="1" ht="15" customHeight="1" x14ac:dyDescent="0.25">
      <c r="A23" s="99" t="s">
        <v>77</v>
      </c>
      <c r="B23" s="100">
        <v>104.20549000000001</v>
      </c>
      <c r="C23" s="100">
        <v>107.07675999999999</v>
      </c>
      <c r="D23" s="100">
        <v>238.16916000000001</v>
      </c>
      <c r="E23" s="100">
        <v>2324.0547799999999</v>
      </c>
      <c r="F23" s="100">
        <v>2056.9290099999998</v>
      </c>
      <c r="G23" s="100">
        <v>2612.6034500000001</v>
      </c>
      <c r="H23" s="100">
        <v>2508.6480899999997</v>
      </c>
      <c r="I23" s="100">
        <v>1785.36572</v>
      </c>
      <c r="J23" s="100">
        <v>1354.87886</v>
      </c>
      <c r="K23" s="100">
        <v>2278.9272599999999</v>
      </c>
      <c r="L23" s="100">
        <v>3604.1110999999996</v>
      </c>
      <c r="M23" s="100">
        <v>3755.2502800000002</v>
      </c>
      <c r="N23" s="111"/>
      <c r="O23" s="95"/>
    </row>
    <row r="24" spans="1:15" s="101" customFormat="1" ht="15" customHeight="1" x14ac:dyDescent="0.25">
      <c r="A24" s="99" t="s">
        <v>587</v>
      </c>
      <c r="B24" s="100">
        <v>126212.80089</v>
      </c>
      <c r="C24" s="100">
        <v>259325.13633000001</v>
      </c>
      <c r="D24" s="100">
        <v>157653.84516999999</v>
      </c>
      <c r="E24" s="100">
        <v>227720.18949000002</v>
      </c>
      <c r="F24" s="100">
        <v>252241.80240000002</v>
      </c>
      <c r="G24" s="100">
        <v>31647.753059999999</v>
      </c>
      <c r="H24" s="100">
        <v>34152.49194</v>
      </c>
      <c r="I24" s="100">
        <v>70531.15112000001</v>
      </c>
      <c r="J24" s="100">
        <v>94884.699800000002</v>
      </c>
      <c r="K24" s="100">
        <v>57964.004390000002</v>
      </c>
      <c r="L24" s="100">
        <v>165049.30165000001</v>
      </c>
      <c r="M24" s="100">
        <v>291870.24988000002</v>
      </c>
      <c r="N24" s="111"/>
      <c r="O24" s="95"/>
    </row>
    <row r="25" spans="1:15" s="101" customFormat="1" ht="15" customHeight="1" x14ac:dyDescent="0.25">
      <c r="A25" s="99" t="s">
        <v>87</v>
      </c>
      <c r="B25" s="100">
        <v>70612.992840000006</v>
      </c>
      <c r="C25" s="100">
        <v>61382.408859999996</v>
      </c>
      <c r="D25" s="100">
        <v>60240.961040000002</v>
      </c>
      <c r="E25" s="100">
        <v>56552.185850000002</v>
      </c>
      <c r="F25" s="100">
        <v>52064.344789999996</v>
      </c>
      <c r="G25" s="100">
        <v>48077.80962</v>
      </c>
      <c r="H25" s="100">
        <v>39007.609320000003</v>
      </c>
      <c r="I25" s="100">
        <v>34244.203460000004</v>
      </c>
      <c r="J25" s="100">
        <v>38668.949189999999</v>
      </c>
      <c r="K25" s="100">
        <v>40570.149239999999</v>
      </c>
      <c r="L25" s="100">
        <v>47402.966439999989</v>
      </c>
      <c r="M25" s="100">
        <v>67140.653749999998</v>
      </c>
      <c r="N25" s="111"/>
      <c r="O25" s="95"/>
    </row>
    <row r="26" spans="1:15" s="101" customFormat="1" ht="15" customHeight="1" x14ac:dyDescent="0.25">
      <c r="A26" s="99" t="s">
        <v>588</v>
      </c>
      <c r="B26" s="100">
        <v>15358.22775</v>
      </c>
      <c r="C26" s="100">
        <v>15171.179289999998</v>
      </c>
      <c r="D26" s="100">
        <v>12324.470960000001</v>
      </c>
      <c r="E26" s="100">
        <v>12023.54263</v>
      </c>
      <c r="F26" s="100">
        <v>9971.8123599999999</v>
      </c>
      <c r="G26" s="100">
        <v>10389.169449999999</v>
      </c>
      <c r="H26" s="100">
        <v>8416.6845499999999</v>
      </c>
      <c r="I26" s="100">
        <v>6975.4967000000006</v>
      </c>
      <c r="J26" s="100">
        <v>7160.7555700000003</v>
      </c>
      <c r="K26" s="100">
        <v>10596.587810000001</v>
      </c>
      <c r="L26" s="100">
        <v>12475.991749999999</v>
      </c>
      <c r="M26" s="100">
        <v>15667.49912</v>
      </c>
      <c r="N26" s="111"/>
      <c r="O26" s="95"/>
    </row>
    <row r="27" spans="1:15" s="103" customFormat="1" ht="15" customHeight="1" thickBot="1" x14ac:dyDescent="0.3">
      <c r="A27" s="99" t="s">
        <v>103</v>
      </c>
      <c r="B27" s="100">
        <v>0</v>
      </c>
      <c r="C27" s="100">
        <v>0</v>
      </c>
      <c r="D27" s="100">
        <v>0</v>
      </c>
      <c r="E27" s="100">
        <v>0</v>
      </c>
      <c r="F27" s="100">
        <v>0</v>
      </c>
      <c r="G27" s="100">
        <v>0</v>
      </c>
      <c r="H27" s="100">
        <v>0</v>
      </c>
      <c r="I27" s="100">
        <v>0</v>
      </c>
      <c r="J27" s="100">
        <v>0</v>
      </c>
      <c r="K27" s="100">
        <v>0</v>
      </c>
      <c r="L27" s="100">
        <v>0</v>
      </c>
      <c r="M27" s="100">
        <v>0</v>
      </c>
      <c r="N27" s="111"/>
      <c r="O27" s="95"/>
    </row>
    <row r="28" spans="1:15" ht="15" customHeight="1" thickTop="1" thickBot="1" x14ac:dyDescent="0.3">
      <c r="A28" s="683" t="s">
        <v>589</v>
      </c>
      <c r="B28" s="684">
        <v>5711587.9390000002</v>
      </c>
      <c r="C28" s="684">
        <v>6523087.4262200007</v>
      </c>
      <c r="D28" s="684">
        <v>7120031.0131099997</v>
      </c>
      <c r="E28" s="684">
        <v>7797449.0514899995</v>
      </c>
      <c r="F28" s="684">
        <v>8462744.5353599992</v>
      </c>
      <c r="G28" s="684">
        <v>8104661.1399900001</v>
      </c>
      <c r="H28" s="684">
        <v>8150202.4007799998</v>
      </c>
      <c r="I28" s="684">
        <v>8980775.0411900003</v>
      </c>
      <c r="J28" s="684">
        <v>9130022.2365499996</v>
      </c>
      <c r="K28" s="684">
        <v>9639809.0155800004</v>
      </c>
      <c r="L28" s="684">
        <v>9890713.2435700018</v>
      </c>
      <c r="M28" s="684">
        <v>10203189.576050002</v>
      </c>
      <c r="N28" s="111"/>
      <c r="O28" s="95"/>
    </row>
    <row r="29" spans="1:15" s="101" customFormat="1" ht="15" customHeight="1" thickTop="1" x14ac:dyDescent="0.25">
      <c r="A29" s="99" t="s">
        <v>590</v>
      </c>
      <c r="B29" s="100">
        <v>5024053.32015</v>
      </c>
      <c r="C29" s="100">
        <v>5879045.8973199995</v>
      </c>
      <c r="D29" s="100">
        <v>6512108.0117899999</v>
      </c>
      <c r="E29" s="100">
        <v>6857811.4040000001</v>
      </c>
      <c r="F29" s="100">
        <v>7565552.3805499999</v>
      </c>
      <c r="G29" s="100">
        <v>6621167.3259799993</v>
      </c>
      <c r="H29" s="100">
        <v>6763235.7255500006</v>
      </c>
      <c r="I29" s="100">
        <v>7513125.4583100006</v>
      </c>
      <c r="J29" s="100">
        <v>7546510.2577999998</v>
      </c>
      <c r="K29" s="100">
        <v>4795163.7124499995</v>
      </c>
      <c r="L29" s="100">
        <v>8514709.077130001</v>
      </c>
      <c r="M29" s="100">
        <v>8919370.4480800014</v>
      </c>
      <c r="N29" s="111"/>
      <c r="O29" s="95"/>
    </row>
    <row r="30" spans="1:15" s="101" customFormat="1" ht="15" customHeight="1" x14ac:dyDescent="0.25">
      <c r="A30" s="102" t="s">
        <v>591</v>
      </c>
      <c r="B30" s="100">
        <v>36772.214700000004</v>
      </c>
      <c r="C30" s="100">
        <v>38625.268069999998</v>
      </c>
      <c r="D30" s="100">
        <v>36827.817299999995</v>
      </c>
      <c r="E30" s="100">
        <v>44285.182350000003</v>
      </c>
      <c r="F30" s="100">
        <v>53233.516649999998</v>
      </c>
      <c r="G30" s="100">
        <v>21094.585620000002</v>
      </c>
      <c r="H30" s="100">
        <v>8299.00036</v>
      </c>
      <c r="I30" s="100">
        <v>17120.120329999998</v>
      </c>
      <c r="J30" s="100">
        <v>25547.106789999998</v>
      </c>
      <c r="K30" s="100">
        <v>33512.690869999999</v>
      </c>
      <c r="L30" s="100">
        <v>36807.567719999999</v>
      </c>
      <c r="M30" s="100">
        <v>37476.341129999993</v>
      </c>
      <c r="N30" s="111"/>
      <c r="O30" s="95"/>
    </row>
    <row r="31" spans="1:15" s="101" customFormat="1" ht="15" customHeight="1" x14ac:dyDescent="0.25">
      <c r="A31" s="102" t="s">
        <v>592</v>
      </c>
      <c r="B31" s="100">
        <v>1767913.91258</v>
      </c>
      <c r="C31" s="100">
        <v>1761333.85103</v>
      </c>
      <c r="D31" s="100">
        <v>1856812.06794</v>
      </c>
      <c r="E31" s="100">
        <v>1996776.81443</v>
      </c>
      <c r="F31" s="100">
        <v>2257607.83029</v>
      </c>
      <c r="G31" s="100">
        <v>1878970.3016600001</v>
      </c>
      <c r="H31" s="100">
        <v>1848446.8095999998</v>
      </c>
      <c r="I31" s="100">
        <v>2019403.7691600001</v>
      </c>
      <c r="J31" s="100">
        <v>1890912.74284</v>
      </c>
      <c r="K31" s="100">
        <v>1935714.5897599999</v>
      </c>
      <c r="L31" s="100">
        <v>2251541.7870999998</v>
      </c>
      <c r="M31" s="100">
        <v>2596240.8095100001</v>
      </c>
      <c r="N31" s="111"/>
      <c r="O31" s="95"/>
    </row>
    <row r="32" spans="1:15" s="101" customFormat="1" ht="15" customHeight="1" x14ac:dyDescent="0.25">
      <c r="A32" s="102" t="s">
        <v>593</v>
      </c>
      <c r="B32" s="100">
        <v>121725.52303</v>
      </c>
      <c r="C32" s="100">
        <v>39996.651539999999</v>
      </c>
      <c r="D32" s="100">
        <v>25718.469840000002</v>
      </c>
      <c r="E32" s="100">
        <v>14518.404759999999</v>
      </c>
      <c r="F32" s="100">
        <v>8899.987070000001</v>
      </c>
      <c r="G32" s="100">
        <v>3026.5209300000001</v>
      </c>
      <c r="H32" s="100">
        <v>2291.6935099999996</v>
      </c>
      <c r="I32" s="100">
        <v>1614.4276499999999</v>
      </c>
      <c r="J32" s="100">
        <v>490.88722999999999</v>
      </c>
      <c r="K32" s="100">
        <v>248.20760000000001</v>
      </c>
      <c r="L32" s="100">
        <v>158.6217</v>
      </c>
      <c r="M32" s="100">
        <v>28.730419999999999</v>
      </c>
      <c r="N32" s="111"/>
      <c r="O32" s="95"/>
    </row>
    <row r="33" spans="1:15" s="101" customFormat="1" ht="15" customHeight="1" x14ac:dyDescent="0.25">
      <c r="A33" s="102" t="s">
        <v>594</v>
      </c>
      <c r="B33" s="100">
        <v>52481.221950000006</v>
      </c>
      <c r="C33" s="100">
        <v>46617.626979999994</v>
      </c>
      <c r="D33" s="100">
        <v>58762.237759999996</v>
      </c>
      <c r="E33" s="100">
        <v>59434.135880000002</v>
      </c>
      <c r="F33" s="100">
        <v>62060.621509999997</v>
      </c>
      <c r="G33" s="100">
        <v>57386.023520000002</v>
      </c>
      <c r="H33" s="100">
        <v>54736.71931</v>
      </c>
      <c r="I33" s="100">
        <v>87828.600099999996</v>
      </c>
      <c r="J33" s="100">
        <v>111212.16615</v>
      </c>
      <c r="K33" s="100">
        <v>144880.81777000002</v>
      </c>
      <c r="L33" s="100">
        <v>195378.99705000001</v>
      </c>
      <c r="M33" s="100">
        <v>243910.52380000002</v>
      </c>
      <c r="N33" s="111"/>
      <c r="O33" s="95"/>
    </row>
    <row r="34" spans="1:15" s="101" customFormat="1" ht="15" customHeight="1" x14ac:dyDescent="0.25">
      <c r="A34" s="102" t="s">
        <v>595</v>
      </c>
      <c r="B34" s="100">
        <v>2845291.5095799998</v>
      </c>
      <c r="C34" s="100">
        <v>3703802.6225399999</v>
      </c>
      <c r="D34" s="100">
        <v>4159475.9601599998</v>
      </c>
      <c r="E34" s="100">
        <v>4282178.1687500002</v>
      </c>
      <c r="F34" s="100">
        <v>4658322.7273399998</v>
      </c>
      <c r="G34" s="100">
        <v>4087296.3019599998</v>
      </c>
      <c r="H34" s="100">
        <v>4184480.4608899998</v>
      </c>
      <c r="I34" s="100">
        <v>4666455.1336099999</v>
      </c>
      <c r="J34" s="100">
        <v>4799382.9734700006</v>
      </c>
      <c r="K34" s="100">
        <v>2563340.4054399999</v>
      </c>
      <c r="L34" s="100">
        <v>5309760.9275700003</v>
      </c>
      <c r="M34" s="100">
        <v>5349081.8657300007</v>
      </c>
      <c r="N34" s="111"/>
      <c r="O34" s="95"/>
    </row>
    <row r="35" spans="1:15" s="101" customFormat="1" ht="15" customHeight="1" x14ac:dyDescent="0.25">
      <c r="A35" s="102" t="s">
        <v>596</v>
      </c>
      <c r="B35" s="100">
        <v>199868.93831</v>
      </c>
      <c r="C35" s="100">
        <v>288669.87716000003</v>
      </c>
      <c r="D35" s="100">
        <v>374511.45879</v>
      </c>
      <c r="E35" s="100">
        <v>460618.69782999996</v>
      </c>
      <c r="F35" s="100">
        <v>525427.69768999994</v>
      </c>
      <c r="G35" s="100">
        <v>573393.59228999994</v>
      </c>
      <c r="H35" s="100">
        <v>664981.04188000003</v>
      </c>
      <c r="I35" s="100">
        <v>720703.40746000002</v>
      </c>
      <c r="J35" s="100">
        <v>718964.38132000004</v>
      </c>
      <c r="K35" s="100">
        <v>117467.00101000001</v>
      </c>
      <c r="L35" s="100">
        <v>721061.17599000002</v>
      </c>
      <c r="M35" s="100">
        <v>692632.17748999991</v>
      </c>
      <c r="N35" s="111"/>
      <c r="O35" s="95"/>
    </row>
    <row r="36" spans="1:15" s="101" customFormat="1" ht="15" customHeight="1" x14ac:dyDescent="0.25">
      <c r="A36" s="99" t="s">
        <v>597</v>
      </c>
      <c r="B36" s="100">
        <v>9617.6268700000001</v>
      </c>
      <c r="C36" s="100">
        <v>6032.2792300000001</v>
      </c>
      <c r="D36" s="100">
        <v>627.54165999999998</v>
      </c>
      <c r="E36" s="100">
        <v>4883.7588399999995</v>
      </c>
      <c r="F36" s="100">
        <v>5038.8527899999999</v>
      </c>
      <c r="G36" s="100">
        <v>848.29186000000004</v>
      </c>
      <c r="H36" s="100">
        <v>549.44732999999997</v>
      </c>
      <c r="I36" s="100">
        <v>3043.23972</v>
      </c>
      <c r="J36" s="100">
        <v>3649.5503399999998</v>
      </c>
      <c r="K36" s="100">
        <v>4512.6697100000001</v>
      </c>
      <c r="L36" s="100">
        <v>2807.6476400000001</v>
      </c>
      <c r="M36" s="100">
        <v>1299.3166100000001</v>
      </c>
      <c r="N36" s="111"/>
      <c r="O36" s="95"/>
    </row>
    <row r="37" spans="1:15" s="101" customFormat="1" ht="15" customHeight="1" x14ac:dyDescent="0.25">
      <c r="A37" s="99" t="s">
        <v>598</v>
      </c>
      <c r="B37" s="100">
        <v>296432.97174000001</v>
      </c>
      <c r="C37" s="100">
        <v>299331.56112000003</v>
      </c>
      <c r="D37" s="100">
        <v>207794.89728</v>
      </c>
      <c r="E37" s="100">
        <v>463977.04412999999</v>
      </c>
      <c r="F37" s="100">
        <v>459531.27639999997</v>
      </c>
      <c r="G37" s="100">
        <v>577996.89549000002</v>
      </c>
      <c r="H37" s="100">
        <v>444205.24343999999</v>
      </c>
      <c r="I37" s="100">
        <v>635861.90785000008</v>
      </c>
      <c r="J37" s="100">
        <v>660314.60646000004</v>
      </c>
      <c r="K37" s="100">
        <v>544025.54003999999</v>
      </c>
      <c r="L37" s="100">
        <v>599581.54463000013</v>
      </c>
      <c r="M37" s="100">
        <v>480677.83468000009</v>
      </c>
      <c r="N37" s="111"/>
      <c r="O37" s="95"/>
    </row>
    <row r="38" spans="1:15" s="101" customFormat="1" ht="15" customHeight="1" x14ac:dyDescent="0.25">
      <c r="A38" s="99" t="s">
        <v>599</v>
      </c>
      <c r="B38" s="100">
        <v>138049.63529000001</v>
      </c>
      <c r="C38" s="100">
        <v>148446.22865999999</v>
      </c>
      <c r="D38" s="100">
        <v>180192.05544</v>
      </c>
      <c r="E38" s="100">
        <v>243704.43306000001</v>
      </c>
      <c r="F38" s="100">
        <v>223359.894</v>
      </c>
      <c r="G38" s="100">
        <v>310557.33114999998</v>
      </c>
      <c r="H38" s="100">
        <v>351747.38481999998</v>
      </c>
      <c r="I38" s="100">
        <v>161812.88774000001</v>
      </c>
      <c r="J38" s="100">
        <v>262225.32005000004</v>
      </c>
      <c r="K38" s="100">
        <v>279966.40077000001</v>
      </c>
      <c r="L38" s="100">
        <v>295291.67139999999</v>
      </c>
      <c r="M38" s="100">
        <v>317916.69285999995</v>
      </c>
      <c r="N38" s="111"/>
      <c r="O38" s="95"/>
    </row>
    <row r="39" spans="1:15" s="101" customFormat="1" ht="15" customHeight="1" x14ac:dyDescent="0.25">
      <c r="A39" s="99" t="s">
        <v>148</v>
      </c>
      <c r="B39" s="100">
        <v>163732.26771000001</v>
      </c>
      <c r="C39" s="100">
        <v>170492.81667</v>
      </c>
      <c r="D39" s="100">
        <v>178764.15963000001</v>
      </c>
      <c r="E39" s="100">
        <v>192813.42274000001</v>
      </c>
      <c r="F39" s="100">
        <v>203958.74363999997</v>
      </c>
      <c r="G39" s="100">
        <v>215733.88756</v>
      </c>
      <c r="H39" s="100">
        <v>227547.90375999999</v>
      </c>
      <c r="I39" s="100">
        <v>241886.74371000001</v>
      </c>
      <c r="J39" s="100">
        <v>249289.04244999998</v>
      </c>
      <c r="K39" s="100">
        <v>262225.34891</v>
      </c>
      <c r="L39" s="100">
        <v>266049.64866000001</v>
      </c>
      <c r="M39" s="100">
        <v>276610.51906999998</v>
      </c>
      <c r="N39" s="111"/>
      <c r="O39" s="95"/>
    </row>
    <row r="40" spans="1:15" s="101" customFormat="1" ht="15" customHeight="1" x14ac:dyDescent="0.25">
      <c r="A40" s="99" t="s">
        <v>155</v>
      </c>
      <c r="B40" s="100">
        <v>0</v>
      </c>
      <c r="C40" s="100">
        <v>0</v>
      </c>
      <c r="D40" s="100">
        <v>0</v>
      </c>
      <c r="E40" s="100">
        <v>0</v>
      </c>
      <c r="F40" s="100">
        <v>0</v>
      </c>
      <c r="G40" s="100">
        <v>0</v>
      </c>
      <c r="H40" s="100">
        <v>0</v>
      </c>
      <c r="I40" s="100">
        <v>0</v>
      </c>
      <c r="J40" s="100">
        <v>0</v>
      </c>
      <c r="K40" s="100">
        <v>0</v>
      </c>
      <c r="L40" s="100">
        <v>0</v>
      </c>
      <c r="M40" s="100">
        <v>0</v>
      </c>
      <c r="N40" s="111"/>
      <c r="O40" s="95"/>
    </row>
    <row r="41" spans="1:15" s="101" customFormat="1" ht="15" customHeight="1" x14ac:dyDescent="0.25">
      <c r="A41" s="99" t="s">
        <v>600</v>
      </c>
      <c r="B41" s="100">
        <v>0</v>
      </c>
      <c r="C41" s="100">
        <v>0</v>
      </c>
      <c r="D41" s="100">
        <v>0</v>
      </c>
      <c r="E41" s="100">
        <v>0</v>
      </c>
      <c r="F41" s="100">
        <v>0</v>
      </c>
      <c r="G41" s="100">
        <v>0</v>
      </c>
      <c r="H41" s="100">
        <v>0</v>
      </c>
      <c r="I41" s="100">
        <v>0</v>
      </c>
      <c r="J41" s="100">
        <v>0</v>
      </c>
      <c r="K41" s="100">
        <v>0</v>
      </c>
      <c r="L41" s="100">
        <v>0</v>
      </c>
      <c r="M41" s="100">
        <v>0</v>
      </c>
      <c r="N41" s="111"/>
      <c r="O41" s="95"/>
    </row>
    <row r="42" spans="1:15" s="103" customFormat="1" ht="15" customHeight="1" thickBot="1" x14ac:dyDescent="0.3">
      <c r="A42" s="99" t="s">
        <v>129</v>
      </c>
      <c r="B42" s="100">
        <v>79702.117239999992</v>
      </c>
      <c r="C42" s="100">
        <v>19738.643219999998</v>
      </c>
      <c r="D42" s="100">
        <v>40544.347310000005</v>
      </c>
      <c r="E42" s="100">
        <v>34258.988720000001</v>
      </c>
      <c r="F42" s="100">
        <v>5303.3879800000004</v>
      </c>
      <c r="G42" s="100">
        <v>378357.40794999996</v>
      </c>
      <c r="H42" s="100">
        <v>362916.69588000001</v>
      </c>
      <c r="I42" s="100">
        <v>425044.80385999999</v>
      </c>
      <c r="J42" s="100">
        <v>408033.45944999997</v>
      </c>
      <c r="K42" s="100">
        <v>3753915.3436999996</v>
      </c>
      <c r="L42" s="100">
        <v>212273.65410999997</v>
      </c>
      <c r="M42" s="100">
        <v>207314.76475</v>
      </c>
      <c r="N42" s="111"/>
      <c r="O42" s="95"/>
    </row>
    <row r="43" spans="1:15" ht="15" customHeight="1" thickTop="1" thickBot="1" x14ac:dyDescent="0.3">
      <c r="A43" s="683" t="s">
        <v>601</v>
      </c>
      <c r="B43" s="684">
        <v>523467.98706000001</v>
      </c>
      <c r="C43" s="684">
        <v>592349.53478999995</v>
      </c>
      <c r="D43" s="684">
        <v>671982.10291000002</v>
      </c>
      <c r="E43" s="684">
        <v>746286.17303999991</v>
      </c>
      <c r="F43" s="684">
        <v>823687.7630700001</v>
      </c>
      <c r="G43" s="684">
        <v>945122.83627999993</v>
      </c>
      <c r="H43" s="684">
        <v>970922.93072000006</v>
      </c>
      <c r="I43" s="684">
        <v>1045246.81488</v>
      </c>
      <c r="J43" s="684">
        <v>1143443.72483</v>
      </c>
      <c r="K43" s="684">
        <v>1231910.2318199999</v>
      </c>
      <c r="L43" s="684">
        <v>1315959.6558300001</v>
      </c>
      <c r="M43" s="684">
        <v>1422444.0299000002</v>
      </c>
      <c r="N43" s="111"/>
      <c r="O43" s="95"/>
    </row>
    <row r="44" spans="1:15" s="101" customFormat="1" ht="15" customHeight="1" thickTop="1" x14ac:dyDescent="0.25">
      <c r="A44" s="99" t="s">
        <v>170</v>
      </c>
      <c r="B44" s="100">
        <v>381026.6</v>
      </c>
      <c r="C44" s="100">
        <v>428774.1</v>
      </c>
      <c r="D44" s="100">
        <v>501416.2</v>
      </c>
      <c r="E44" s="100">
        <v>545511.6</v>
      </c>
      <c r="F44" s="100">
        <v>614137.69999999995</v>
      </c>
      <c r="G44" s="100">
        <v>680130.4</v>
      </c>
      <c r="H44" s="100">
        <v>743268.1</v>
      </c>
      <c r="I44" s="100">
        <v>823361.7</v>
      </c>
      <c r="J44" s="100">
        <v>866181.9</v>
      </c>
      <c r="K44" s="100">
        <v>932408.3</v>
      </c>
      <c r="L44" s="100">
        <v>1003131.8</v>
      </c>
      <c r="M44" s="100">
        <v>1091727.5</v>
      </c>
      <c r="N44" s="111"/>
      <c r="O44" s="95"/>
    </row>
    <row r="45" spans="1:15" s="101" customFormat="1" ht="15" customHeight="1" x14ac:dyDescent="0.25">
      <c r="A45" s="99" t="s">
        <v>174</v>
      </c>
      <c r="B45" s="100">
        <v>5529.5283099999997</v>
      </c>
      <c r="C45" s="100">
        <v>5529.5283099999997</v>
      </c>
      <c r="D45" s="100">
        <v>5529.5283099999997</v>
      </c>
      <c r="E45" s="100">
        <v>5529.5283099999997</v>
      </c>
      <c r="F45" s="100">
        <v>5529.5283099999997</v>
      </c>
      <c r="G45" s="100">
        <v>5529.5283099999997</v>
      </c>
      <c r="H45" s="100">
        <v>5529.5283099999997</v>
      </c>
      <c r="I45" s="100">
        <v>5529.5283099999997</v>
      </c>
      <c r="J45" s="100">
        <v>5529.5283099999997</v>
      </c>
      <c r="K45" s="100">
        <v>5529.5283099999997</v>
      </c>
      <c r="L45" s="100">
        <v>5529.5283100000006</v>
      </c>
      <c r="M45" s="100">
        <v>5529.5283100000006</v>
      </c>
      <c r="N45" s="111"/>
      <c r="O45" s="95"/>
    </row>
    <row r="46" spans="1:15" s="101" customFormat="1" ht="15" customHeight="1" x14ac:dyDescent="0.25">
      <c r="A46" s="99" t="s">
        <v>178</v>
      </c>
      <c r="B46" s="100">
        <v>0</v>
      </c>
      <c r="C46" s="100">
        <v>0</v>
      </c>
      <c r="D46" s="100">
        <v>0</v>
      </c>
      <c r="E46" s="100">
        <v>0</v>
      </c>
      <c r="F46" s="100">
        <v>0</v>
      </c>
      <c r="G46" s="100">
        <v>0</v>
      </c>
      <c r="H46" s="100">
        <v>0</v>
      </c>
      <c r="I46" s="100">
        <v>0</v>
      </c>
      <c r="J46" s="100">
        <v>0</v>
      </c>
      <c r="K46" s="100">
        <v>0</v>
      </c>
      <c r="L46" s="100">
        <v>0</v>
      </c>
      <c r="M46" s="100">
        <v>0</v>
      </c>
      <c r="N46" s="111"/>
      <c r="O46" s="95"/>
    </row>
    <row r="47" spans="1:15" s="101" customFormat="1" ht="15" customHeight="1" x14ac:dyDescent="0.25">
      <c r="A47" s="99" t="s">
        <v>602</v>
      </c>
      <c r="B47" s="100">
        <v>50417.392159999996</v>
      </c>
      <c r="C47" s="100">
        <v>59066.763989999999</v>
      </c>
      <c r="D47" s="100">
        <v>68964.603409999996</v>
      </c>
      <c r="E47" s="100">
        <v>78571.705700000006</v>
      </c>
      <c r="F47" s="100">
        <v>90238.844819999998</v>
      </c>
      <c r="G47" s="100">
        <v>101616.85947</v>
      </c>
      <c r="H47" s="100">
        <v>120558.22588</v>
      </c>
      <c r="I47" s="100">
        <v>130714.78189</v>
      </c>
      <c r="J47" s="100">
        <v>139278.66524</v>
      </c>
      <c r="K47" s="100">
        <v>152523.90956999999</v>
      </c>
      <c r="L47" s="100">
        <v>166668.658</v>
      </c>
      <c r="M47" s="100">
        <v>180731.49977000002</v>
      </c>
      <c r="N47" s="111"/>
      <c r="O47" s="95"/>
    </row>
    <row r="48" spans="1:15" s="101" customFormat="1" ht="15" customHeight="1" x14ac:dyDescent="0.25">
      <c r="A48" s="99" t="s">
        <v>184</v>
      </c>
      <c r="B48" s="100">
        <v>86494.466589999996</v>
      </c>
      <c r="C48" s="100">
        <v>98979.142489999998</v>
      </c>
      <c r="D48" s="100">
        <v>96071.771189999999</v>
      </c>
      <c r="E48" s="100">
        <v>116673.33903</v>
      </c>
      <c r="F48" s="100">
        <v>113781.68994</v>
      </c>
      <c r="G48" s="100">
        <v>157846.0485</v>
      </c>
      <c r="H48" s="100">
        <v>101567.07653000001</v>
      </c>
      <c r="I48" s="100">
        <v>85640.804680000001</v>
      </c>
      <c r="J48" s="100">
        <v>132453.63128</v>
      </c>
      <c r="K48" s="100">
        <v>141448.49393999999</v>
      </c>
      <c r="L48" s="100">
        <v>140629.66952000002</v>
      </c>
      <c r="M48" s="100">
        <v>144455.50182000003</v>
      </c>
      <c r="N48" s="111"/>
      <c r="O48" s="95"/>
    </row>
    <row r="49" spans="1:15" s="101" customFormat="1" ht="15" customHeight="1" x14ac:dyDescent="0.25">
      <c r="A49" s="102" t="s">
        <v>603</v>
      </c>
      <c r="B49" s="100">
        <v>0.74833000000000005</v>
      </c>
      <c r="C49" s="100">
        <v>0.74833000000000005</v>
      </c>
      <c r="D49" s="100">
        <v>0.74833000000000005</v>
      </c>
      <c r="E49" s="100">
        <v>1.9478199999999999</v>
      </c>
      <c r="F49" s="100">
        <v>1.5434300000000001</v>
      </c>
      <c r="G49" s="100">
        <v>1.3284100000000001</v>
      </c>
      <c r="H49" s="100">
        <v>1.5164500000000001</v>
      </c>
      <c r="I49" s="100">
        <v>1.97123</v>
      </c>
      <c r="J49" s="100">
        <v>1.1879600000000001</v>
      </c>
      <c r="K49" s="100">
        <v>1.00962</v>
      </c>
      <c r="L49" s="100">
        <v>1.2517799999999999</v>
      </c>
      <c r="M49" s="100">
        <v>1.45496</v>
      </c>
      <c r="N49" s="111"/>
      <c r="O49" s="95"/>
    </row>
    <row r="50" spans="1:15" s="103" customFormat="1" ht="15" customHeight="1" thickBot="1" x14ac:dyDescent="0.3">
      <c r="A50" s="102" t="s">
        <v>604</v>
      </c>
      <c r="B50" s="100">
        <v>86493.718260000009</v>
      </c>
      <c r="C50" s="100">
        <v>98978.394159999996</v>
      </c>
      <c r="D50" s="100">
        <v>96071.022859999997</v>
      </c>
      <c r="E50" s="100">
        <v>116671.39120999999</v>
      </c>
      <c r="F50" s="100">
        <v>113780.14651000001</v>
      </c>
      <c r="G50" s="100">
        <v>157844.72009000002</v>
      </c>
      <c r="H50" s="100">
        <v>101565.56008</v>
      </c>
      <c r="I50" s="100">
        <v>85638.833450000006</v>
      </c>
      <c r="J50" s="100">
        <v>132452.44331999999</v>
      </c>
      <c r="K50" s="100">
        <v>141447.48431999999</v>
      </c>
      <c r="L50" s="100">
        <v>140628.41774</v>
      </c>
      <c r="M50" s="100">
        <v>144454.04686</v>
      </c>
      <c r="N50" s="111"/>
      <c r="O50" s="95"/>
    </row>
    <row r="51" spans="1:15" ht="15" customHeight="1" thickTop="1" thickBot="1" x14ac:dyDescent="0.3">
      <c r="A51" s="683" t="s">
        <v>605</v>
      </c>
      <c r="B51" s="684">
        <v>6235055.9260600004</v>
      </c>
      <c r="C51" s="684">
        <v>7115436.9610100007</v>
      </c>
      <c r="D51" s="684">
        <v>7792013.1160200005</v>
      </c>
      <c r="E51" s="684">
        <v>8543735.2245300002</v>
      </c>
      <c r="F51" s="684">
        <v>9286432.2984299995</v>
      </c>
      <c r="G51" s="684">
        <v>9049783.9762700014</v>
      </c>
      <c r="H51" s="684">
        <v>9121125.3314999994</v>
      </c>
      <c r="I51" s="684">
        <v>10026021.856069999</v>
      </c>
      <c r="J51" s="684">
        <v>10273465.961379999</v>
      </c>
      <c r="K51" s="684">
        <v>10871719.247399999</v>
      </c>
      <c r="L51" s="684">
        <v>11206672.899400001</v>
      </c>
      <c r="M51" s="684">
        <v>11625633.605950002</v>
      </c>
      <c r="N51" s="111"/>
      <c r="O51" s="95"/>
    </row>
    <row r="52" spans="1:15" s="101" customFormat="1" ht="15" customHeight="1" thickTop="1" x14ac:dyDescent="0.25">
      <c r="A52" s="104" t="s">
        <v>606</v>
      </c>
      <c r="B52" s="100">
        <v>105581.37276</v>
      </c>
      <c r="C52" s="100">
        <v>119828.16426000001</v>
      </c>
      <c r="D52" s="100">
        <v>140403.91438999999</v>
      </c>
      <c r="E52" s="100">
        <v>138896.77283999999</v>
      </c>
      <c r="F52" s="100">
        <v>149469.97477999999</v>
      </c>
      <c r="G52" s="100">
        <v>211382.58894999998</v>
      </c>
      <c r="H52" s="100">
        <v>219758.06788999998</v>
      </c>
      <c r="I52" s="100">
        <v>285013.8296</v>
      </c>
      <c r="J52" s="100">
        <v>278957.12169999996</v>
      </c>
      <c r="K52" s="100">
        <v>485093.38314999995</v>
      </c>
      <c r="L52" s="100">
        <v>663251.52937</v>
      </c>
      <c r="M52" s="100">
        <v>830371.00763999997</v>
      </c>
      <c r="N52" s="111"/>
      <c r="O52" s="95"/>
    </row>
    <row r="53" spans="1:15" s="103" customFormat="1" ht="15" customHeight="1" x14ac:dyDescent="0.25">
      <c r="A53" s="102" t="s">
        <v>607</v>
      </c>
      <c r="B53" s="100">
        <v>0</v>
      </c>
      <c r="C53" s="100">
        <v>0</v>
      </c>
      <c r="D53" s="100">
        <v>0</v>
      </c>
      <c r="E53" s="100">
        <v>0</v>
      </c>
      <c r="F53" s="100">
        <v>0</v>
      </c>
      <c r="G53" s="100">
        <v>0</v>
      </c>
      <c r="H53" s="100">
        <v>0</v>
      </c>
      <c r="I53" s="100">
        <v>0</v>
      </c>
      <c r="J53" s="100">
        <v>0</v>
      </c>
      <c r="K53" s="100">
        <v>0</v>
      </c>
      <c r="L53" s="100">
        <v>0</v>
      </c>
      <c r="M53" s="100">
        <v>0</v>
      </c>
      <c r="N53" s="111"/>
      <c r="O53" s="95"/>
    </row>
    <row r="54" spans="1:15" s="103" customFormat="1" ht="15" customHeight="1" x14ac:dyDescent="0.25">
      <c r="A54" s="102" t="s">
        <v>608</v>
      </c>
      <c r="B54" s="100">
        <v>19197.408219999998</v>
      </c>
      <c r="C54" s="100">
        <v>13735.037390000001</v>
      </c>
      <c r="D54" s="100">
        <v>16888.105329999999</v>
      </c>
      <c r="E54" s="100">
        <v>25429.590579999996</v>
      </c>
      <c r="F54" s="100">
        <v>23294.650899999997</v>
      </c>
      <c r="G54" s="100">
        <v>33478.727489999997</v>
      </c>
      <c r="H54" s="100">
        <v>25132.794819999999</v>
      </c>
      <c r="I54" s="100">
        <v>38229.122490000002</v>
      </c>
      <c r="J54" s="100">
        <v>59106.588130000004</v>
      </c>
      <c r="K54" s="100">
        <v>170239.32746999999</v>
      </c>
      <c r="L54" s="100">
        <v>395316.84075999999</v>
      </c>
      <c r="M54" s="100">
        <v>481048.92170999997</v>
      </c>
      <c r="N54" s="111"/>
      <c r="O54" s="95"/>
    </row>
    <row r="55" spans="1:15" s="103" customFormat="1" ht="15" customHeight="1" x14ac:dyDescent="0.25">
      <c r="A55" s="102" t="s">
        <v>609</v>
      </c>
      <c r="B55" s="100">
        <v>0</v>
      </c>
      <c r="C55" s="100">
        <v>0</v>
      </c>
      <c r="D55" s="100">
        <v>0</v>
      </c>
      <c r="E55" s="100">
        <v>0</v>
      </c>
      <c r="F55" s="100">
        <v>0</v>
      </c>
      <c r="G55" s="100">
        <v>0</v>
      </c>
      <c r="H55" s="100">
        <v>0</v>
      </c>
      <c r="I55" s="100">
        <v>0</v>
      </c>
      <c r="J55" s="100">
        <v>0</v>
      </c>
      <c r="K55" s="100">
        <v>0</v>
      </c>
      <c r="L55" s="100">
        <v>0</v>
      </c>
      <c r="M55" s="100">
        <v>0</v>
      </c>
      <c r="N55" s="111"/>
      <c r="O55" s="95"/>
    </row>
    <row r="56" spans="1:15" s="103" customFormat="1" ht="15" customHeight="1" x14ac:dyDescent="0.25">
      <c r="A56" s="102" t="s">
        <v>610</v>
      </c>
      <c r="B56" s="100">
        <v>86383.964540000001</v>
      </c>
      <c r="C56" s="100">
        <v>106093.12687000001</v>
      </c>
      <c r="D56" s="100">
        <v>123515.80906</v>
      </c>
      <c r="E56" s="100">
        <v>113467.18226</v>
      </c>
      <c r="F56" s="100">
        <v>126175.32388</v>
      </c>
      <c r="G56" s="100">
        <v>177903.86146000001</v>
      </c>
      <c r="H56" s="100">
        <v>194625.27307</v>
      </c>
      <c r="I56" s="100">
        <v>246784.70711000002</v>
      </c>
      <c r="J56" s="100">
        <v>219850.53357</v>
      </c>
      <c r="K56" s="100">
        <v>314854.05567999999</v>
      </c>
      <c r="L56" s="100">
        <v>267934.68861000001</v>
      </c>
      <c r="M56" s="100">
        <v>349322.08593</v>
      </c>
      <c r="N56" s="111"/>
      <c r="O56" s="95"/>
    </row>
    <row r="57" spans="1:15" s="103" customFormat="1" ht="15" customHeight="1" x14ac:dyDescent="0.25">
      <c r="A57" s="102" t="s">
        <v>611</v>
      </c>
      <c r="B57" s="100">
        <v>0</v>
      </c>
      <c r="C57" s="100">
        <v>0</v>
      </c>
      <c r="D57" s="100">
        <v>0</v>
      </c>
      <c r="E57" s="100">
        <v>0</v>
      </c>
      <c r="F57" s="100">
        <v>0</v>
      </c>
      <c r="G57" s="100">
        <v>0</v>
      </c>
      <c r="H57" s="100">
        <v>0</v>
      </c>
      <c r="I57" s="100">
        <v>0</v>
      </c>
      <c r="J57" s="100">
        <v>0</v>
      </c>
      <c r="K57" s="100">
        <v>0</v>
      </c>
      <c r="L57" s="100">
        <v>0</v>
      </c>
      <c r="M57" s="100">
        <v>0</v>
      </c>
      <c r="N57" s="111"/>
      <c r="O57" s="95"/>
    </row>
    <row r="58" spans="1:15" s="103" customFormat="1" ht="15" customHeight="1" x14ac:dyDescent="0.25">
      <c r="A58" s="99" t="s">
        <v>612</v>
      </c>
      <c r="B58" s="100">
        <v>13225489.3358</v>
      </c>
      <c r="C58" s="100">
        <v>13080050.99769</v>
      </c>
      <c r="D58" s="100">
        <v>12842725.342020001</v>
      </c>
      <c r="E58" s="100">
        <v>12712497.120129999</v>
      </c>
      <c r="F58" s="100">
        <v>13720722.951459998</v>
      </c>
      <c r="G58" s="100">
        <v>14241248.981120002</v>
      </c>
      <c r="H58" s="100">
        <v>13823414.638489999</v>
      </c>
      <c r="I58" s="100">
        <v>12805344.0264</v>
      </c>
      <c r="J58" s="100">
        <v>11554893.48918</v>
      </c>
      <c r="K58" s="100">
        <v>11675268.94974</v>
      </c>
      <c r="L58" s="100">
        <v>11707390.566860003</v>
      </c>
      <c r="M58" s="100">
        <v>11491786.702409999</v>
      </c>
      <c r="N58" s="111"/>
      <c r="O58" s="95"/>
    </row>
    <row r="59" spans="1:15" x14ac:dyDescent="0.25">
      <c r="A59" s="685" t="s">
        <v>613</v>
      </c>
      <c r="B59" s="686">
        <v>728055.37435000006</v>
      </c>
      <c r="C59" s="686">
        <v>807292.66583000007</v>
      </c>
      <c r="D59" s="686">
        <v>866943.64954000001</v>
      </c>
      <c r="E59" s="686">
        <v>969283.22855999996</v>
      </c>
      <c r="F59" s="686">
        <v>1041257.6391199999</v>
      </c>
      <c r="G59" s="686">
        <v>1130190.6468399998</v>
      </c>
      <c r="H59" s="686">
        <v>1045136.58813</v>
      </c>
      <c r="I59" s="686">
        <v>937251.54380999994</v>
      </c>
      <c r="J59" s="686">
        <v>1131550.07978</v>
      </c>
      <c r="K59" s="686">
        <v>1255439.5910399999</v>
      </c>
      <c r="L59" s="686">
        <v>1314159.5423700002</v>
      </c>
      <c r="M59" s="686">
        <v>1239438.5535600004</v>
      </c>
      <c r="N59" s="111"/>
      <c r="O59" s="95"/>
    </row>
    <row r="60" spans="1:15" ht="15" customHeight="1" x14ac:dyDescent="0.25">
      <c r="A60" s="102" t="s">
        <v>614</v>
      </c>
      <c r="B60" s="100">
        <v>-114304.05764</v>
      </c>
      <c r="C60" s="100">
        <v>-161523.51059999998</v>
      </c>
      <c r="D60" s="100">
        <v>-175714.48936000001</v>
      </c>
      <c r="E60" s="100">
        <v>-189522.00684000002</v>
      </c>
      <c r="F60" s="100">
        <v>-217489.25453000001</v>
      </c>
      <c r="G60" s="100">
        <v>-238563.47290999998</v>
      </c>
      <c r="H60" s="100">
        <v>-245337.64655</v>
      </c>
      <c r="I60" s="100">
        <v>-286438.53281</v>
      </c>
      <c r="J60" s="100">
        <v>-330056.94714</v>
      </c>
      <c r="K60" s="100">
        <v>-371385.47681999998</v>
      </c>
      <c r="L60" s="100">
        <v>-413097.33037000004</v>
      </c>
      <c r="M60" s="100">
        <v>-386931.72850000008</v>
      </c>
      <c r="N60" s="111"/>
      <c r="O60" s="95"/>
    </row>
    <row r="61" spans="1:15" ht="15" customHeight="1" x14ac:dyDescent="0.25">
      <c r="A61" s="99" t="s">
        <v>615</v>
      </c>
      <c r="B61" s="100">
        <v>613751.31671000004</v>
      </c>
      <c r="C61" s="100">
        <v>645769.15523000003</v>
      </c>
      <c r="D61" s="100">
        <v>691229.16017999989</v>
      </c>
      <c r="E61" s="100">
        <v>779761.22172000003</v>
      </c>
      <c r="F61" s="100">
        <v>823768.38459000003</v>
      </c>
      <c r="G61" s="100">
        <v>891627.17392999993</v>
      </c>
      <c r="H61" s="100">
        <v>799798.9415800001</v>
      </c>
      <c r="I61" s="100">
        <v>650813.01100000006</v>
      </c>
      <c r="J61" s="100">
        <v>801493.13263999997</v>
      </c>
      <c r="K61" s="100">
        <v>884054.11421999999</v>
      </c>
      <c r="L61" s="100">
        <v>901062.21200000006</v>
      </c>
      <c r="M61" s="100">
        <v>852506.82506000029</v>
      </c>
      <c r="N61" s="111"/>
      <c r="O61" s="95"/>
    </row>
    <row r="62" spans="1:15" ht="15" customHeight="1" x14ac:dyDescent="0.25">
      <c r="A62" s="105" t="s">
        <v>616</v>
      </c>
      <c r="B62" s="100">
        <v>53686.046689999996</v>
      </c>
      <c r="C62" s="100">
        <v>56810.019130000001</v>
      </c>
      <c r="D62" s="100">
        <v>64966.660779999998</v>
      </c>
      <c r="E62" s="100">
        <v>71281.566800000001</v>
      </c>
      <c r="F62" s="100">
        <v>79655.711009999999</v>
      </c>
      <c r="G62" s="100">
        <v>82202.246780000001</v>
      </c>
      <c r="H62" s="100">
        <v>65919.029049999997</v>
      </c>
      <c r="I62" s="100">
        <v>72463.750349999988</v>
      </c>
      <c r="J62" s="100">
        <v>76491.135949999996</v>
      </c>
      <c r="K62" s="100">
        <v>85726.880640000003</v>
      </c>
      <c r="L62" s="100">
        <v>92198.334600000002</v>
      </c>
      <c r="M62" s="100">
        <v>101518.77732999998</v>
      </c>
      <c r="N62" s="111"/>
      <c r="O62" s="95"/>
    </row>
    <row r="63" spans="1:15" ht="15" customHeight="1" x14ac:dyDescent="0.25">
      <c r="A63" s="102" t="s">
        <v>617</v>
      </c>
      <c r="B63" s="100">
        <v>-10422.336160000001</v>
      </c>
      <c r="C63" s="100">
        <v>-5553.8753499999993</v>
      </c>
      <c r="D63" s="100">
        <v>-8624.2229499999994</v>
      </c>
      <c r="E63" s="100">
        <v>-12931.085439999999</v>
      </c>
      <c r="F63" s="100">
        <v>-16257.63492</v>
      </c>
      <c r="G63" s="100">
        <v>-12993.02729</v>
      </c>
      <c r="H63" s="100">
        <v>-6032.8593200000005</v>
      </c>
      <c r="I63" s="100">
        <v>-16167.15294</v>
      </c>
      <c r="J63" s="100">
        <v>-6521.09195</v>
      </c>
      <c r="K63" s="100">
        <v>-7587.51217</v>
      </c>
      <c r="L63" s="100">
        <v>-8260.1045400000003</v>
      </c>
      <c r="M63" s="100">
        <v>-9406.2687800000003</v>
      </c>
      <c r="N63" s="111"/>
      <c r="O63" s="95"/>
    </row>
    <row r="64" spans="1:15" ht="15" customHeight="1" x14ac:dyDescent="0.25">
      <c r="A64" s="106" t="s">
        <v>618</v>
      </c>
      <c r="B64" s="100">
        <v>657015.02723999997</v>
      </c>
      <c r="C64" s="100">
        <v>697025.29900999996</v>
      </c>
      <c r="D64" s="100">
        <v>747571.59800999996</v>
      </c>
      <c r="E64" s="100">
        <v>838111.70308000001</v>
      </c>
      <c r="F64" s="100">
        <v>887166.4606799999</v>
      </c>
      <c r="G64" s="100">
        <v>960836.39341999998</v>
      </c>
      <c r="H64" s="100">
        <v>859685.11130999995</v>
      </c>
      <c r="I64" s="100">
        <v>707109.60840999999</v>
      </c>
      <c r="J64" s="100">
        <v>871463.17663999996</v>
      </c>
      <c r="K64" s="100">
        <v>962193.48269000009</v>
      </c>
      <c r="L64" s="100">
        <v>985000.44206000003</v>
      </c>
      <c r="M64" s="100">
        <v>944619.33361000021</v>
      </c>
      <c r="N64" s="111"/>
      <c r="O64" s="95"/>
    </row>
    <row r="65" spans="1:15" ht="15" customHeight="1" x14ac:dyDescent="0.25">
      <c r="A65" s="105" t="s">
        <v>619</v>
      </c>
      <c r="B65" s="100">
        <v>110046.76972</v>
      </c>
      <c r="C65" s="100">
        <v>45882.119909999994</v>
      </c>
      <c r="D65" s="100">
        <v>61503.475310000002</v>
      </c>
      <c r="E65" s="100">
        <v>52429.434639999999</v>
      </c>
      <c r="F65" s="100">
        <v>72885.3554</v>
      </c>
      <c r="G65" s="100">
        <v>46046.54924</v>
      </c>
      <c r="H65" s="100">
        <v>119786.76036</v>
      </c>
      <c r="I65" s="100">
        <v>85038.816709999999</v>
      </c>
      <c r="J65" s="100">
        <v>76982.627619999999</v>
      </c>
      <c r="K65" s="100">
        <v>73493.775659999999</v>
      </c>
      <c r="L65" s="100">
        <v>119291.95862000002</v>
      </c>
      <c r="M65" s="100">
        <v>73102.860140000004</v>
      </c>
      <c r="N65" s="111"/>
      <c r="O65" s="95"/>
    </row>
    <row r="66" spans="1:15" ht="15" customHeight="1" x14ac:dyDescent="0.25">
      <c r="A66" s="105" t="s">
        <v>620</v>
      </c>
      <c r="B66" s="100">
        <v>-152907.41668999998</v>
      </c>
      <c r="C66" s="100">
        <v>-87168.698810000002</v>
      </c>
      <c r="D66" s="100">
        <v>-99874.302629999991</v>
      </c>
      <c r="E66" s="100">
        <v>-104004.85210999999</v>
      </c>
      <c r="F66" s="100">
        <v>-136226.27563999998</v>
      </c>
      <c r="G66" s="100">
        <v>-97705.843689999994</v>
      </c>
      <c r="H66" s="100">
        <v>-186174.51588999998</v>
      </c>
      <c r="I66" s="100">
        <v>-130826.16206</v>
      </c>
      <c r="J66" s="100">
        <v>-127786.10775</v>
      </c>
      <c r="K66" s="100">
        <v>-195922.04069999998</v>
      </c>
      <c r="L66" s="100">
        <v>-261908.36018000002</v>
      </c>
      <c r="M66" s="100">
        <v>-126176.05085</v>
      </c>
      <c r="N66" s="111"/>
      <c r="O66" s="95"/>
    </row>
    <row r="67" spans="1:15" ht="15" customHeight="1" x14ac:dyDescent="0.25">
      <c r="A67" s="99" t="s">
        <v>621</v>
      </c>
      <c r="B67" s="100">
        <v>614154.38026999997</v>
      </c>
      <c r="C67" s="100">
        <v>655738.72010999999</v>
      </c>
      <c r="D67" s="100">
        <v>709200.77069000003</v>
      </c>
      <c r="E67" s="100">
        <v>786536.28561000002</v>
      </c>
      <c r="F67" s="100">
        <v>823825.54044000001</v>
      </c>
      <c r="G67" s="100">
        <v>909177.09897000005</v>
      </c>
      <c r="H67" s="100">
        <v>793297.35577999998</v>
      </c>
      <c r="I67" s="100">
        <v>661322.26305999991</v>
      </c>
      <c r="J67" s="100">
        <v>820659.69651000004</v>
      </c>
      <c r="K67" s="100">
        <v>839765.21765000001</v>
      </c>
      <c r="L67" s="100">
        <v>842384.04049999989</v>
      </c>
      <c r="M67" s="100">
        <v>891546.14290000021</v>
      </c>
      <c r="N67" s="111"/>
      <c r="O67" s="95"/>
    </row>
    <row r="68" spans="1:15" ht="15" customHeight="1" x14ac:dyDescent="0.25">
      <c r="A68" s="102" t="s">
        <v>622</v>
      </c>
      <c r="B68" s="100">
        <v>-484709.78129000001</v>
      </c>
      <c r="C68" s="100">
        <v>-508522.32158999995</v>
      </c>
      <c r="D68" s="100">
        <v>-528367.57660999999</v>
      </c>
      <c r="E68" s="100">
        <v>-562227.1632999999</v>
      </c>
      <c r="F68" s="100">
        <v>-610536.03590999998</v>
      </c>
      <c r="G68" s="100">
        <v>-601995.20588999998</v>
      </c>
      <c r="H68" s="100">
        <v>-551039.22473000002</v>
      </c>
      <c r="I68" s="100">
        <v>-514585.96256000001</v>
      </c>
      <c r="J68" s="100">
        <v>-551882.80446000001</v>
      </c>
      <c r="K68" s="100">
        <v>-587484.30382999999</v>
      </c>
      <c r="L68" s="100">
        <v>-636356.53640999959</v>
      </c>
      <c r="M68" s="100">
        <v>-625605.46750000014</v>
      </c>
      <c r="N68" s="111"/>
      <c r="O68" s="95"/>
    </row>
    <row r="69" spans="1:15" ht="15" customHeight="1" x14ac:dyDescent="0.25">
      <c r="A69" s="106" t="s">
        <v>623</v>
      </c>
      <c r="B69" s="100">
        <v>129444.59898000001</v>
      </c>
      <c r="C69" s="100">
        <v>147216.39852000002</v>
      </c>
      <c r="D69" s="100">
        <v>180833.19408000002</v>
      </c>
      <c r="E69" s="100">
        <v>224309.12231000001</v>
      </c>
      <c r="F69" s="100">
        <v>213289.50453000001</v>
      </c>
      <c r="G69" s="100">
        <v>307181.89308000001</v>
      </c>
      <c r="H69" s="100">
        <v>242258.13105000003</v>
      </c>
      <c r="I69" s="100">
        <v>146736.30050000001</v>
      </c>
      <c r="J69" s="100">
        <v>268776.89205000002</v>
      </c>
      <c r="K69" s="100">
        <v>252280.91381999999</v>
      </c>
      <c r="L69" s="100">
        <v>206027.50409000029</v>
      </c>
      <c r="M69" s="100">
        <v>265940.67540000007</v>
      </c>
      <c r="N69" s="111"/>
      <c r="O69" s="95"/>
    </row>
    <row r="70" spans="1:15" ht="15" customHeight="1" x14ac:dyDescent="0.25">
      <c r="A70" s="106" t="s">
        <v>624</v>
      </c>
      <c r="B70" s="100">
        <v>7.7675400000000003</v>
      </c>
      <c r="C70" s="100">
        <v>5.51898</v>
      </c>
      <c r="D70" s="100">
        <v>0.25373000000000001</v>
      </c>
      <c r="E70" s="100">
        <v>8.7660000000000002E-2</v>
      </c>
      <c r="F70" s="100">
        <v>-1225.01749</v>
      </c>
      <c r="G70" s="100">
        <v>-712.07596999999998</v>
      </c>
      <c r="H70" s="100">
        <v>-394.20569</v>
      </c>
      <c r="I70" s="100">
        <v>-133.76563000000002</v>
      </c>
      <c r="J70" s="100">
        <v>-142.98892000000001</v>
      </c>
      <c r="K70" s="100">
        <v>73.875740000000008</v>
      </c>
      <c r="L70" s="100">
        <v>-218.53116</v>
      </c>
      <c r="M70" s="100">
        <v>394.13871</v>
      </c>
      <c r="N70" s="111"/>
      <c r="O70" s="95"/>
    </row>
    <row r="71" spans="1:15" ht="15" customHeight="1" x14ac:dyDescent="0.25">
      <c r="A71" s="107" t="s">
        <v>625</v>
      </c>
      <c r="B71" s="100">
        <v>0</v>
      </c>
      <c r="C71" s="100">
        <v>0.22036</v>
      </c>
      <c r="D71" s="100">
        <v>6.6060000000000008E-2</v>
      </c>
      <c r="E71" s="100">
        <v>8.7660000000000002E-2</v>
      </c>
      <c r="F71" s="100">
        <v>-1225.01749</v>
      </c>
      <c r="G71" s="100">
        <v>-712.07596999999998</v>
      </c>
      <c r="H71" s="100">
        <v>-394.20569</v>
      </c>
      <c r="I71" s="100">
        <v>-133.76563000000002</v>
      </c>
      <c r="J71" s="100">
        <v>-142.98892000000001</v>
      </c>
      <c r="K71" s="100">
        <v>73.875740000000008</v>
      </c>
      <c r="L71" s="100">
        <v>-218.53116</v>
      </c>
      <c r="M71" s="100">
        <v>394.13871</v>
      </c>
      <c r="N71" s="111"/>
      <c r="O71" s="95"/>
    </row>
    <row r="72" spans="1:15" ht="15" customHeight="1" x14ac:dyDescent="0.25">
      <c r="A72" s="107" t="s">
        <v>626</v>
      </c>
      <c r="B72" s="100">
        <v>7.7675400000000003</v>
      </c>
      <c r="C72" s="100">
        <v>5.2986199999999997</v>
      </c>
      <c r="D72" s="100">
        <v>0.18766999999999998</v>
      </c>
      <c r="E72" s="100">
        <v>0</v>
      </c>
      <c r="F72" s="100">
        <v>0</v>
      </c>
      <c r="G72" s="100">
        <v>0</v>
      </c>
      <c r="H72" s="100">
        <v>0</v>
      </c>
      <c r="I72" s="100">
        <v>0</v>
      </c>
      <c r="J72" s="100">
        <v>0</v>
      </c>
      <c r="K72" s="100">
        <v>0</v>
      </c>
      <c r="L72" s="100">
        <v>0</v>
      </c>
      <c r="M72" s="100">
        <v>0</v>
      </c>
      <c r="N72" s="111"/>
      <c r="O72" s="95"/>
    </row>
    <row r="73" spans="1:15" ht="15" customHeight="1" x14ac:dyDescent="0.25">
      <c r="A73" s="99" t="s">
        <v>627</v>
      </c>
      <c r="B73" s="100">
        <v>-1.28094</v>
      </c>
      <c r="C73" s="100">
        <v>-0.91016999999999992</v>
      </c>
      <c r="D73" s="100">
        <v>-0.55646000000000007</v>
      </c>
      <c r="E73" s="100">
        <v>-0.42066000000000003</v>
      </c>
      <c r="F73" s="100">
        <v>-0.27731</v>
      </c>
      <c r="G73" s="100">
        <v>-0.38402999999999998</v>
      </c>
      <c r="H73" s="100">
        <v>-0.41164999999999996</v>
      </c>
      <c r="I73" s="100">
        <v>-0.41031000000000001</v>
      </c>
      <c r="J73" s="100">
        <v>-1.0292600000000001</v>
      </c>
      <c r="K73" s="100">
        <v>-39.204129999999999</v>
      </c>
      <c r="L73" s="100">
        <v>123.59720000000002</v>
      </c>
      <c r="M73" s="100">
        <v>-244.19758999999999</v>
      </c>
      <c r="N73" s="111"/>
      <c r="O73" s="95"/>
    </row>
    <row r="74" spans="1:15" ht="15" customHeight="1" x14ac:dyDescent="0.25">
      <c r="A74" s="99" t="s">
        <v>774</v>
      </c>
      <c r="B74" s="100">
        <v>0</v>
      </c>
      <c r="C74" s="100">
        <v>-3.4070000000000003E-2</v>
      </c>
      <c r="D74" s="100">
        <v>0</v>
      </c>
      <c r="E74" s="100">
        <v>-8.3999999999999993E-4</v>
      </c>
      <c r="F74" s="100">
        <v>-4.0999999999999999E-4</v>
      </c>
      <c r="G74" s="100">
        <v>0</v>
      </c>
      <c r="H74" s="100">
        <v>0</v>
      </c>
      <c r="I74" s="100">
        <v>0</v>
      </c>
      <c r="J74" s="100">
        <v>0</v>
      </c>
      <c r="K74" s="100">
        <v>-37.170660000000005</v>
      </c>
      <c r="L74" s="100">
        <v>126.06965000000001</v>
      </c>
      <c r="M74" s="100">
        <v>-235.55668</v>
      </c>
      <c r="N74" s="111"/>
      <c r="O74" s="95"/>
    </row>
    <row r="75" spans="1:15" ht="15" customHeight="1" x14ac:dyDescent="0.25">
      <c r="A75" s="102" t="s">
        <v>312</v>
      </c>
      <c r="B75" s="100">
        <v>-1.28094</v>
      </c>
      <c r="C75" s="100">
        <v>-0.87609999999999999</v>
      </c>
      <c r="D75" s="100">
        <v>-0.55646000000000007</v>
      </c>
      <c r="E75" s="100">
        <v>-0.41981999999999997</v>
      </c>
      <c r="F75" s="100">
        <v>-0.27689999999999998</v>
      </c>
      <c r="G75" s="100">
        <v>-0.38402999999999998</v>
      </c>
      <c r="H75" s="100">
        <v>-0.41164999999999996</v>
      </c>
      <c r="I75" s="100">
        <v>-0.41031000000000001</v>
      </c>
      <c r="J75" s="100">
        <v>-1.0292600000000001</v>
      </c>
      <c r="K75" s="100">
        <v>-2.0334699999999999</v>
      </c>
      <c r="L75" s="100">
        <v>-2.4724499999999998</v>
      </c>
      <c r="M75" s="100">
        <v>-8.6409099999999999</v>
      </c>
      <c r="N75" s="111"/>
      <c r="O75" s="95"/>
    </row>
    <row r="76" spans="1:15" ht="15" customHeight="1" x14ac:dyDescent="0.25">
      <c r="A76" s="99" t="s">
        <v>630</v>
      </c>
      <c r="B76" s="100">
        <v>129451.08558</v>
      </c>
      <c r="C76" s="100">
        <v>147221.00733000002</v>
      </c>
      <c r="D76" s="100">
        <v>180832.89134999999</v>
      </c>
      <c r="E76" s="100">
        <v>224308.78930999999</v>
      </c>
      <c r="F76" s="100">
        <v>212064.20973</v>
      </c>
      <c r="G76" s="100">
        <v>306469.43307999999</v>
      </c>
      <c r="H76" s="100">
        <v>241863.51371</v>
      </c>
      <c r="I76" s="100">
        <v>146602.12456</v>
      </c>
      <c r="J76" s="100">
        <v>268632.87387000001</v>
      </c>
      <c r="K76" s="100">
        <v>252315.58543000001</v>
      </c>
      <c r="L76" s="100">
        <v>205932.57013000027</v>
      </c>
      <c r="M76" s="100">
        <v>266090.6165200001</v>
      </c>
      <c r="N76" s="111"/>
      <c r="O76" s="95"/>
    </row>
    <row r="77" spans="1:15" ht="15" customHeight="1" x14ac:dyDescent="0.25">
      <c r="A77" s="108" t="s">
        <v>631</v>
      </c>
      <c r="B77" s="100">
        <v>40.690300000000001</v>
      </c>
      <c r="C77" s="100">
        <v>227.16127</v>
      </c>
      <c r="D77" s="100">
        <v>38.612790000000004</v>
      </c>
      <c r="E77" s="100">
        <v>41.520449999999997</v>
      </c>
      <c r="F77" s="100">
        <v>385.86338000000001</v>
      </c>
      <c r="G77" s="100">
        <v>-3927.1448</v>
      </c>
      <c r="H77" s="100">
        <v>-2167.0021499999998</v>
      </c>
      <c r="I77" s="100">
        <v>-1238.24443</v>
      </c>
      <c r="J77" s="100">
        <v>-778.95159000000001</v>
      </c>
      <c r="K77" s="100">
        <v>128.08644000000001</v>
      </c>
      <c r="L77" s="100">
        <v>-1144.91364</v>
      </c>
      <c r="M77" s="100">
        <v>-2937.8614800000005</v>
      </c>
      <c r="N77" s="111"/>
      <c r="O77" s="95"/>
    </row>
    <row r="78" spans="1:15" ht="15" customHeight="1" x14ac:dyDescent="0.25">
      <c r="A78" s="106" t="s">
        <v>632</v>
      </c>
      <c r="B78" s="100">
        <v>129491.77588</v>
      </c>
      <c r="C78" s="100">
        <v>147448.1686</v>
      </c>
      <c r="D78" s="100">
        <v>180871.50413999998</v>
      </c>
      <c r="E78" s="100">
        <v>224350.30976</v>
      </c>
      <c r="F78" s="100">
        <v>212450.07311000003</v>
      </c>
      <c r="G78" s="100">
        <v>302542.28827999998</v>
      </c>
      <c r="H78" s="100">
        <v>239696.51156000001</v>
      </c>
      <c r="I78" s="100">
        <v>145363.88013000001</v>
      </c>
      <c r="J78" s="100">
        <v>267853.92228</v>
      </c>
      <c r="K78" s="100">
        <v>252443.67186999999</v>
      </c>
      <c r="L78" s="100">
        <v>204787.65649000026</v>
      </c>
      <c r="M78" s="100">
        <v>263152.75504000008</v>
      </c>
      <c r="N78" s="111"/>
      <c r="O78" s="95"/>
    </row>
    <row r="79" spans="1:15" ht="15" customHeight="1" x14ac:dyDescent="0.25">
      <c r="A79" s="105" t="s">
        <v>633</v>
      </c>
      <c r="B79" s="100">
        <v>592.79438000000005</v>
      </c>
      <c r="C79" s="100">
        <v>1098.39356</v>
      </c>
      <c r="D79" s="100">
        <v>-12149.770909999999</v>
      </c>
      <c r="E79" s="100">
        <v>-6156.5924199999999</v>
      </c>
      <c r="F79" s="100">
        <v>859.3036800000001</v>
      </c>
      <c r="G79" s="100">
        <v>2057.3665900000001</v>
      </c>
      <c r="H79" s="100">
        <v>5042.0407000000005</v>
      </c>
      <c r="I79" s="100">
        <v>1408.26332</v>
      </c>
      <c r="J79" s="100">
        <v>289.73109000000005</v>
      </c>
      <c r="K79" s="100">
        <v>207.56682999999998</v>
      </c>
      <c r="L79" s="100">
        <v>13057.599249999997</v>
      </c>
      <c r="M79" s="100">
        <v>4200.016090000001</v>
      </c>
      <c r="N79" s="111"/>
      <c r="O79" s="95"/>
    </row>
    <row r="80" spans="1:15" ht="15" customHeight="1" x14ac:dyDescent="0.25">
      <c r="A80" s="99" t="s">
        <v>634</v>
      </c>
      <c r="B80" s="100">
        <v>130084.57026000001</v>
      </c>
      <c r="C80" s="100">
        <v>148546.56216</v>
      </c>
      <c r="D80" s="100">
        <v>168721.73322999998</v>
      </c>
      <c r="E80" s="100">
        <v>218193.71734</v>
      </c>
      <c r="F80" s="100">
        <v>213309.37678999998</v>
      </c>
      <c r="G80" s="100">
        <v>304599.65487000003</v>
      </c>
      <c r="H80" s="100">
        <v>244738.55226</v>
      </c>
      <c r="I80" s="100">
        <v>146772.14344999997</v>
      </c>
      <c r="J80" s="100">
        <v>268143.65337000001</v>
      </c>
      <c r="K80" s="100">
        <v>252651.23869999999</v>
      </c>
      <c r="L80" s="100">
        <v>217845.25574000026</v>
      </c>
      <c r="M80" s="100">
        <v>267352.77113000007</v>
      </c>
      <c r="N80" s="111"/>
      <c r="O80" s="95"/>
    </row>
    <row r="81" spans="1:15" ht="15" customHeight="1" x14ac:dyDescent="0.25">
      <c r="A81" s="105" t="s">
        <v>635</v>
      </c>
      <c r="B81" s="100">
        <v>0</v>
      </c>
      <c r="C81" s="100">
        <v>0</v>
      </c>
      <c r="D81" s="100">
        <v>0</v>
      </c>
      <c r="E81" s="100">
        <v>0</v>
      </c>
      <c r="F81" s="100">
        <v>0</v>
      </c>
      <c r="G81" s="100">
        <v>0</v>
      </c>
      <c r="H81" s="100">
        <v>0</v>
      </c>
      <c r="I81" s="100">
        <v>0</v>
      </c>
      <c r="J81" s="100">
        <v>0</v>
      </c>
      <c r="K81" s="100">
        <v>0</v>
      </c>
      <c r="L81" s="100">
        <v>0</v>
      </c>
      <c r="M81" s="100">
        <v>0</v>
      </c>
      <c r="N81" s="111"/>
      <c r="O81" s="95"/>
    </row>
    <row r="82" spans="1:15" ht="15" customHeight="1" x14ac:dyDescent="0.25">
      <c r="A82" s="99" t="s">
        <v>636</v>
      </c>
      <c r="B82" s="100">
        <v>130084.57026000001</v>
      </c>
      <c r="C82" s="100">
        <v>148546.56216</v>
      </c>
      <c r="D82" s="100">
        <v>168721.73322999998</v>
      </c>
      <c r="E82" s="100">
        <v>218193.71734</v>
      </c>
      <c r="F82" s="100">
        <v>213309.37678999998</v>
      </c>
      <c r="G82" s="100">
        <v>304599.65487000003</v>
      </c>
      <c r="H82" s="100">
        <v>244738.55226</v>
      </c>
      <c r="I82" s="100">
        <v>146772.14344999997</v>
      </c>
      <c r="J82" s="100">
        <v>268143.65337000001</v>
      </c>
      <c r="K82" s="100">
        <v>252651.23869999999</v>
      </c>
      <c r="L82" s="100">
        <v>217845.25574000026</v>
      </c>
      <c r="M82" s="100">
        <v>267352.77113000007</v>
      </c>
      <c r="N82" s="111"/>
      <c r="O82" s="95"/>
    </row>
    <row r="83" spans="1:15" ht="15" customHeight="1" thickBot="1" x14ac:dyDescent="0.3">
      <c r="A83" s="105" t="s">
        <v>637</v>
      </c>
      <c r="B83" s="100">
        <v>-43590.851999999999</v>
      </c>
      <c r="C83" s="100">
        <v>-49568.167999999998</v>
      </c>
      <c r="D83" s="100">
        <v>-72650.710370000001</v>
      </c>
      <c r="E83" s="100">
        <v>-101522.32613</v>
      </c>
      <c r="F83" s="100">
        <v>-99529.230280000003</v>
      </c>
      <c r="G83" s="100">
        <v>-146754.93478000001</v>
      </c>
      <c r="H83" s="100">
        <v>-143172.99218</v>
      </c>
      <c r="I83" s="100">
        <v>-61133.31</v>
      </c>
      <c r="J83" s="100">
        <v>-135691.21005000002</v>
      </c>
      <c r="K83" s="100">
        <v>-111203.75438</v>
      </c>
      <c r="L83" s="100">
        <v>-77216.838000000003</v>
      </c>
      <c r="M83" s="100">
        <v>-122898.72426999999</v>
      </c>
      <c r="N83" s="111"/>
      <c r="O83" s="95"/>
    </row>
    <row r="84" spans="1:15" ht="15" customHeight="1" thickTop="1" thickBot="1" x14ac:dyDescent="0.3">
      <c r="A84" s="683" t="s">
        <v>638</v>
      </c>
      <c r="B84" s="684">
        <v>86493.718260000009</v>
      </c>
      <c r="C84" s="684">
        <v>98978.394159999996</v>
      </c>
      <c r="D84" s="684">
        <v>96071.022859999997</v>
      </c>
      <c r="E84" s="684">
        <v>116671.39120999999</v>
      </c>
      <c r="F84" s="684">
        <v>113780.14651000001</v>
      </c>
      <c r="G84" s="684">
        <v>157844.72009000002</v>
      </c>
      <c r="H84" s="684">
        <v>101565.56008</v>
      </c>
      <c r="I84" s="684">
        <v>85638.833450000006</v>
      </c>
      <c r="J84" s="684">
        <v>132452.44331999999</v>
      </c>
      <c r="K84" s="684">
        <v>141447.48431999999</v>
      </c>
      <c r="L84" s="684">
        <v>140628.41774000024</v>
      </c>
      <c r="M84" s="684">
        <v>144454.04686000006</v>
      </c>
      <c r="N84" s="111"/>
      <c r="O84" s="95"/>
    </row>
    <row r="85" spans="1:15" ht="3.75" customHeight="1" thickTop="1" thickBot="1" x14ac:dyDescent="0.3">
      <c r="A85" s="109"/>
      <c r="B85" s="110"/>
      <c r="C85" s="110"/>
      <c r="D85" s="110"/>
      <c r="E85" s="110"/>
      <c r="F85" s="110"/>
      <c r="G85" s="110"/>
      <c r="H85" s="110"/>
      <c r="I85" s="110"/>
      <c r="J85" s="110"/>
      <c r="K85" s="110"/>
      <c r="L85" s="110"/>
      <c r="M85" s="110"/>
      <c r="N85" s="95"/>
      <c r="O85" s="95"/>
    </row>
    <row r="86" spans="1:15" ht="15" customHeight="1" thickTop="1" x14ac:dyDescent="0.25">
      <c r="A86" s="111"/>
      <c r="B86" s="95"/>
      <c r="C86" s="95"/>
      <c r="D86" s="95"/>
      <c r="E86" s="95"/>
      <c r="F86" s="95"/>
      <c r="G86" s="95"/>
      <c r="H86" s="95"/>
      <c r="I86" s="95"/>
      <c r="J86" s="111"/>
      <c r="K86" s="95"/>
      <c r="L86" s="95"/>
      <c r="M86" s="95"/>
      <c r="N86" s="95"/>
      <c r="O86" s="95"/>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D875D9-766F-4F74-90C8-181A6B1247DF}">
  <sheetPr codeName="Sheet33">
    <pageSetUpPr fitToPage="1"/>
  </sheetPr>
  <dimension ref="A1:N37"/>
  <sheetViews>
    <sheetView zoomScale="85" zoomScaleNormal="85" workbookViewId="0">
      <selection activeCell="A17" sqref="A17"/>
    </sheetView>
  </sheetViews>
  <sheetFormatPr defaultColWidth="11.42578125" defaultRowHeight="12.75" x14ac:dyDescent="0.2"/>
  <cols>
    <col min="1" max="1" width="65.85546875" style="179" customWidth="1"/>
    <col min="2" max="2" width="14.42578125" style="113" bestFit="1" customWidth="1"/>
    <col min="3" max="3" width="15.42578125" style="113" bestFit="1" customWidth="1"/>
    <col min="4" max="9" width="14.42578125" style="113" bestFit="1" customWidth="1"/>
    <col min="10" max="10" width="12.42578125" style="113" bestFit="1" customWidth="1"/>
    <col min="11" max="11" width="14.42578125" style="113" bestFit="1" customWidth="1"/>
    <col min="12" max="12" width="13.42578125" style="113" bestFit="1" customWidth="1"/>
    <col min="13" max="13" width="14.42578125" style="113" bestFit="1" customWidth="1"/>
    <col min="14" max="14" width="15.42578125" style="113" customWidth="1"/>
    <col min="15" max="256" width="11.42578125" style="113"/>
    <col min="257" max="257" width="65.85546875" style="113" customWidth="1"/>
    <col min="258" max="258" width="14.42578125" style="113" bestFit="1" customWidth="1"/>
    <col min="259" max="259" width="15.42578125" style="113" bestFit="1" customWidth="1"/>
    <col min="260" max="265" width="14.42578125" style="113" bestFit="1" customWidth="1"/>
    <col min="266" max="266" width="12.42578125" style="113" bestFit="1" customWidth="1"/>
    <col min="267" max="267" width="14.42578125" style="113" bestFit="1" customWidth="1"/>
    <col min="268" max="268" width="13.42578125" style="113" bestFit="1" customWidth="1"/>
    <col min="269" max="269" width="14.42578125" style="113" bestFit="1" customWidth="1"/>
    <col min="270" max="270" width="15.42578125" style="113" customWidth="1"/>
    <col min="271" max="512" width="11.42578125" style="113"/>
    <col min="513" max="513" width="65.85546875" style="113" customWidth="1"/>
    <col min="514" max="514" width="14.42578125" style="113" bestFit="1" customWidth="1"/>
    <col min="515" max="515" width="15.42578125" style="113" bestFit="1" customWidth="1"/>
    <col min="516" max="521" width="14.42578125" style="113" bestFit="1" customWidth="1"/>
    <col min="522" max="522" width="12.42578125" style="113" bestFit="1" customWidth="1"/>
    <col min="523" max="523" width="14.42578125" style="113" bestFit="1" customWidth="1"/>
    <col min="524" max="524" width="13.42578125" style="113" bestFit="1" customWidth="1"/>
    <col min="525" max="525" width="14.42578125" style="113" bestFit="1" customWidth="1"/>
    <col min="526" max="526" width="15.42578125" style="113" customWidth="1"/>
    <col min="527" max="768" width="11.42578125" style="113"/>
    <col min="769" max="769" width="65.85546875" style="113" customWidth="1"/>
    <col min="770" max="770" width="14.42578125" style="113" bestFit="1" customWidth="1"/>
    <col min="771" max="771" width="15.42578125" style="113" bestFit="1" customWidth="1"/>
    <col min="772" max="777" width="14.42578125" style="113" bestFit="1" customWidth="1"/>
    <col min="778" max="778" width="12.42578125" style="113" bestFit="1" customWidth="1"/>
    <col min="779" max="779" width="14.42578125" style="113" bestFit="1" customWidth="1"/>
    <col min="780" max="780" width="13.42578125" style="113" bestFit="1" customWidth="1"/>
    <col min="781" max="781" width="14.42578125" style="113" bestFit="1" customWidth="1"/>
    <col min="782" max="782" width="15.42578125" style="113" customWidth="1"/>
    <col min="783" max="1024" width="11.42578125" style="113"/>
    <col min="1025" max="1025" width="65.85546875" style="113" customWidth="1"/>
    <col min="1026" max="1026" width="14.42578125" style="113" bestFit="1" customWidth="1"/>
    <col min="1027" max="1027" width="15.42578125" style="113" bestFit="1" customWidth="1"/>
    <col min="1028" max="1033" width="14.42578125" style="113" bestFit="1" customWidth="1"/>
    <col min="1034" max="1034" width="12.42578125" style="113" bestFit="1" customWidth="1"/>
    <col min="1035" max="1035" width="14.42578125" style="113" bestFit="1" customWidth="1"/>
    <col min="1036" max="1036" width="13.42578125" style="113" bestFit="1" customWidth="1"/>
    <col min="1037" max="1037" width="14.42578125" style="113" bestFit="1" customWidth="1"/>
    <col min="1038" max="1038" width="15.42578125" style="113" customWidth="1"/>
    <col min="1039" max="1280" width="11.42578125" style="113"/>
    <col min="1281" max="1281" width="65.85546875" style="113" customWidth="1"/>
    <col min="1282" max="1282" width="14.42578125" style="113" bestFit="1" customWidth="1"/>
    <col min="1283" max="1283" width="15.42578125" style="113" bestFit="1" customWidth="1"/>
    <col min="1284" max="1289" width="14.42578125" style="113" bestFit="1" customWidth="1"/>
    <col min="1290" max="1290" width="12.42578125" style="113" bestFit="1" customWidth="1"/>
    <col min="1291" max="1291" width="14.42578125" style="113" bestFit="1" customWidth="1"/>
    <col min="1292" max="1292" width="13.42578125" style="113" bestFit="1" customWidth="1"/>
    <col min="1293" max="1293" width="14.42578125" style="113" bestFit="1" customWidth="1"/>
    <col min="1294" max="1294" width="15.42578125" style="113" customWidth="1"/>
    <col min="1295" max="1536" width="11.42578125" style="113"/>
    <col min="1537" max="1537" width="65.85546875" style="113" customWidth="1"/>
    <col min="1538" max="1538" width="14.42578125" style="113" bestFit="1" customWidth="1"/>
    <col min="1539" max="1539" width="15.42578125" style="113" bestFit="1" customWidth="1"/>
    <col min="1540" max="1545" width="14.42578125" style="113" bestFit="1" customWidth="1"/>
    <col min="1546" max="1546" width="12.42578125" style="113" bestFit="1" customWidth="1"/>
    <col min="1547" max="1547" width="14.42578125" style="113" bestFit="1" customWidth="1"/>
    <col min="1548" max="1548" width="13.42578125" style="113" bestFit="1" customWidth="1"/>
    <col min="1549" max="1549" width="14.42578125" style="113" bestFit="1" customWidth="1"/>
    <col min="1550" max="1550" width="15.42578125" style="113" customWidth="1"/>
    <col min="1551" max="1792" width="11.42578125" style="113"/>
    <col min="1793" max="1793" width="65.85546875" style="113" customWidth="1"/>
    <col min="1794" max="1794" width="14.42578125" style="113" bestFit="1" customWidth="1"/>
    <col min="1795" max="1795" width="15.42578125" style="113" bestFit="1" customWidth="1"/>
    <col min="1796" max="1801" width="14.42578125" style="113" bestFit="1" customWidth="1"/>
    <col min="1802" max="1802" width="12.42578125" style="113" bestFit="1" customWidth="1"/>
    <col min="1803" max="1803" width="14.42578125" style="113" bestFit="1" customWidth="1"/>
    <col min="1804" max="1804" width="13.42578125" style="113" bestFit="1" customWidth="1"/>
    <col min="1805" max="1805" width="14.42578125" style="113" bestFit="1" customWidth="1"/>
    <col min="1806" max="1806" width="15.42578125" style="113" customWidth="1"/>
    <col min="1807" max="2048" width="11.42578125" style="113"/>
    <col min="2049" max="2049" width="65.85546875" style="113" customWidth="1"/>
    <col min="2050" max="2050" width="14.42578125" style="113" bestFit="1" customWidth="1"/>
    <col min="2051" max="2051" width="15.42578125" style="113" bestFit="1" customWidth="1"/>
    <col min="2052" max="2057" width="14.42578125" style="113" bestFit="1" customWidth="1"/>
    <col min="2058" max="2058" width="12.42578125" style="113" bestFit="1" customWidth="1"/>
    <col min="2059" max="2059" width="14.42578125" style="113" bestFit="1" customWidth="1"/>
    <col min="2060" max="2060" width="13.42578125" style="113" bestFit="1" customWidth="1"/>
    <col min="2061" max="2061" width="14.42578125" style="113" bestFit="1" customWidth="1"/>
    <col min="2062" max="2062" width="15.42578125" style="113" customWidth="1"/>
    <col min="2063" max="2304" width="11.42578125" style="113"/>
    <col min="2305" max="2305" width="65.85546875" style="113" customWidth="1"/>
    <col min="2306" max="2306" width="14.42578125" style="113" bestFit="1" customWidth="1"/>
    <col min="2307" max="2307" width="15.42578125" style="113" bestFit="1" customWidth="1"/>
    <col min="2308" max="2313" width="14.42578125" style="113" bestFit="1" customWidth="1"/>
    <col min="2314" max="2314" width="12.42578125" style="113" bestFit="1" customWidth="1"/>
    <col min="2315" max="2315" width="14.42578125" style="113" bestFit="1" customWidth="1"/>
    <col min="2316" max="2316" width="13.42578125" style="113" bestFit="1" customWidth="1"/>
    <col min="2317" max="2317" width="14.42578125" style="113" bestFit="1" customWidth="1"/>
    <col min="2318" max="2318" width="15.42578125" style="113" customWidth="1"/>
    <col min="2319" max="2560" width="11.42578125" style="113"/>
    <col min="2561" max="2561" width="65.85546875" style="113" customWidth="1"/>
    <col min="2562" max="2562" width="14.42578125" style="113" bestFit="1" customWidth="1"/>
    <col min="2563" max="2563" width="15.42578125" style="113" bestFit="1" customWidth="1"/>
    <col min="2564" max="2569" width="14.42578125" style="113" bestFit="1" customWidth="1"/>
    <col min="2570" max="2570" width="12.42578125" style="113" bestFit="1" customWidth="1"/>
    <col min="2571" max="2571" width="14.42578125" style="113" bestFit="1" customWidth="1"/>
    <col min="2572" max="2572" width="13.42578125" style="113" bestFit="1" customWidth="1"/>
    <col min="2573" max="2573" width="14.42578125" style="113" bestFit="1" customWidth="1"/>
    <col min="2574" max="2574" width="15.42578125" style="113" customWidth="1"/>
    <col min="2575" max="2816" width="11.42578125" style="113"/>
    <col min="2817" max="2817" width="65.85546875" style="113" customWidth="1"/>
    <col min="2818" max="2818" width="14.42578125" style="113" bestFit="1" customWidth="1"/>
    <col min="2819" max="2819" width="15.42578125" style="113" bestFit="1" customWidth="1"/>
    <col min="2820" max="2825" width="14.42578125" style="113" bestFit="1" customWidth="1"/>
    <col min="2826" max="2826" width="12.42578125" style="113" bestFit="1" customWidth="1"/>
    <col min="2827" max="2827" width="14.42578125" style="113" bestFit="1" customWidth="1"/>
    <col min="2828" max="2828" width="13.42578125" style="113" bestFit="1" customWidth="1"/>
    <col min="2829" max="2829" width="14.42578125" style="113" bestFit="1" customWidth="1"/>
    <col min="2830" max="2830" width="15.42578125" style="113" customWidth="1"/>
    <col min="2831" max="3072" width="11.42578125" style="113"/>
    <col min="3073" max="3073" width="65.85546875" style="113" customWidth="1"/>
    <col min="3074" max="3074" width="14.42578125" style="113" bestFit="1" customWidth="1"/>
    <col min="3075" max="3075" width="15.42578125" style="113" bestFit="1" customWidth="1"/>
    <col min="3076" max="3081" width="14.42578125" style="113" bestFit="1" customWidth="1"/>
    <col min="3082" max="3082" width="12.42578125" style="113" bestFit="1" customWidth="1"/>
    <col min="3083" max="3083" width="14.42578125" style="113" bestFit="1" customWidth="1"/>
    <col min="3084" max="3084" width="13.42578125" style="113" bestFit="1" customWidth="1"/>
    <col min="3085" max="3085" width="14.42578125" style="113" bestFit="1" customWidth="1"/>
    <col min="3086" max="3086" width="15.42578125" style="113" customWidth="1"/>
    <col min="3087" max="3328" width="11.42578125" style="113"/>
    <col min="3329" max="3329" width="65.85546875" style="113" customWidth="1"/>
    <col min="3330" max="3330" width="14.42578125" style="113" bestFit="1" customWidth="1"/>
    <col min="3331" max="3331" width="15.42578125" style="113" bestFit="1" customWidth="1"/>
    <col min="3332" max="3337" width="14.42578125" style="113" bestFit="1" customWidth="1"/>
    <col min="3338" max="3338" width="12.42578125" style="113" bestFit="1" customWidth="1"/>
    <col min="3339" max="3339" width="14.42578125" style="113" bestFit="1" customWidth="1"/>
    <col min="3340" max="3340" width="13.42578125" style="113" bestFit="1" customWidth="1"/>
    <col min="3341" max="3341" width="14.42578125" style="113" bestFit="1" customWidth="1"/>
    <col min="3342" max="3342" width="15.42578125" style="113" customWidth="1"/>
    <col min="3343" max="3584" width="11.42578125" style="113"/>
    <col min="3585" max="3585" width="65.85546875" style="113" customWidth="1"/>
    <col min="3586" max="3586" width="14.42578125" style="113" bestFit="1" customWidth="1"/>
    <col min="3587" max="3587" width="15.42578125" style="113" bestFit="1" customWidth="1"/>
    <col min="3588" max="3593" width="14.42578125" style="113" bestFit="1" customWidth="1"/>
    <col min="3594" max="3594" width="12.42578125" style="113" bestFit="1" customWidth="1"/>
    <col min="3595" max="3595" width="14.42578125" style="113" bestFit="1" customWidth="1"/>
    <col min="3596" max="3596" width="13.42578125" style="113" bestFit="1" customWidth="1"/>
    <col min="3597" max="3597" width="14.42578125" style="113" bestFit="1" customWidth="1"/>
    <col min="3598" max="3598" width="15.42578125" style="113" customWidth="1"/>
    <col min="3599" max="3840" width="11.42578125" style="113"/>
    <col min="3841" max="3841" width="65.85546875" style="113" customWidth="1"/>
    <col min="3842" max="3842" width="14.42578125" style="113" bestFit="1" customWidth="1"/>
    <col min="3843" max="3843" width="15.42578125" style="113" bestFit="1" customWidth="1"/>
    <col min="3844" max="3849" width="14.42578125" style="113" bestFit="1" customWidth="1"/>
    <col min="3850" max="3850" width="12.42578125" style="113" bestFit="1" customWidth="1"/>
    <col min="3851" max="3851" width="14.42578125" style="113" bestFit="1" customWidth="1"/>
    <col min="3852" max="3852" width="13.42578125" style="113" bestFit="1" customWidth="1"/>
    <col min="3853" max="3853" width="14.42578125" style="113" bestFit="1" customWidth="1"/>
    <col min="3854" max="3854" width="15.42578125" style="113" customWidth="1"/>
    <col min="3855" max="4096" width="11.42578125" style="113"/>
    <col min="4097" max="4097" width="65.85546875" style="113" customWidth="1"/>
    <col min="4098" max="4098" width="14.42578125" style="113" bestFit="1" customWidth="1"/>
    <col min="4099" max="4099" width="15.42578125" style="113" bestFit="1" customWidth="1"/>
    <col min="4100" max="4105" width="14.42578125" style="113" bestFit="1" customWidth="1"/>
    <col min="4106" max="4106" width="12.42578125" style="113" bestFit="1" customWidth="1"/>
    <col min="4107" max="4107" width="14.42578125" style="113" bestFit="1" customWidth="1"/>
    <col min="4108" max="4108" width="13.42578125" style="113" bestFit="1" customWidth="1"/>
    <col min="4109" max="4109" width="14.42578125" style="113" bestFit="1" customWidth="1"/>
    <col min="4110" max="4110" width="15.42578125" style="113" customWidth="1"/>
    <col min="4111" max="4352" width="11.42578125" style="113"/>
    <col min="4353" max="4353" width="65.85546875" style="113" customWidth="1"/>
    <col min="4354" max="4354" width="14.42578125" style="113" bestFit="1" customWidth="1"/>
    <col min="4355" max="4355" width="15.42578125" style="113" bestFit="1" customWidth="1"/>
    <col min="4356" max="4361" width="14.42578125" style="113" bestFit="1" customWidth="1"/>
    <col min="4362" max="4362" width="12.42578125" style="113" bestFit="1" customWidth="1"/>
    <col min="4363" max="4363" width="14.42578125" style="113" bestFit="1" customWidth="1"/>
    <col min="4364" max="4364" width="13.42578125" style="113" bestFit="1" customWidth="1"/>
    <col min="4365" max="4365" width="14.42578125" style="113" bestFit="1" customWidth="1"/>
    <col min="4366" max="4366" width="15.42578125" style="113" customWidth="1"/>
    <col min="4367" max="4608" width="11.42578125" style="113"/>
    <col min="4609" max="4609" width="65.85546875" style="113" customWidth="1"/>
    <col min="4610" max="4610" width="14.42578125" style="113" bestFit="1" customWidth="1"/>
    <col min="4611" max="4611" width="15.42578125" style="113" bestFit="1" customWidth="1"/>
    <col min="4612" max="4617" width="14.42578125" style="113" bestFit="1" customWidth="1"/>
    <col min="4618" max="4618" width="12.42578125" style="113" bestFit="1" customWidth="1"/>
    <col min="4619" max="4619" width="14.42578125" style="113" bestFit="1" customWidth="1"/>
    <col min="4620" max="4620" width="13.42578125" style="113" bestFit="1" customWidth="1"/>
    <col min="4621" max="4621" width="14.42578125" style="113" bestFit="1" customWidth="1"/>
    <col min="4622" max="4622" width="15.42578125" style="113" customWidth="1"/>
    <col min="4623" max="4864" width="11.42578125" style="113"/>
    <col min="4865" max="4865" width="65.85546875" style="113" customWidth="1"/>
    <col min="4866" max="4866" width="14.42578125" style="113" bestFit="1" customWidth="1"/>
    <col min="4867" max="4867" width="15.42578125" style="113" bestFit="1" customWidth="1"/>
    <col min="4868" max="4873" width="14.42578125" style="113" bestFit="1" customWidth="1"/>
    <col min="4874" max="4874" width="12.42578125" style="113" bestFit="1" customWidth="1"/>
    <col min="4875" max="4875" width="14.42578125" style="113" bestFit="1" customWidth="1"/>
    <col min="4876" max="4876" width="13.42578125" style="113" bestFit="1" customWidth="1"/>
    <col min="4877" max="4877" width="14.42578125" style="113" bestFit="1" customWidth="1"/>
    <col min="4878" max="4878" width="15.42578125" style="113" customWidth="1"/>
    <col min="4879" max="5120" width="11.42578125" style="113"/>
    <col min="5121" max="5121" width="65.85546875" style="113" customWidth="1"/>
    <col min="5122" max="5122" width="14.42578125" style="113" bestFit="1" customWidth="1"/>
    <col min="5123" max="5123" width="15.42578125" style="113" bestFit="1" customWidth="1"/>
    <col min="5124" max="5129" width="14.42578125" style="113" bestFit="1" customWidth="1"/>
    <col min="5130" max="5130" width="12.42578125" style="113" bestFit="1" customWidth="1"/>
    <col min="5131" max="5131" width="14.42578125" style="113" bestFit="1" customWidth="1"/>
    <col min="5132" max="5132" width="13.42578125" style="113" bestFit="1" customWidth="1"/>
    <col min="5133" max="5133" width="14.42578125" style="113" bestFit="1" customWidth="1"/>
    <col min="5134" max="5134" width="15.42578125" style="113" customWidth="1"/>
    <col min="5135" max="5376" width="11.42578125" style="113"/>
    <col min="5377" max="5377" width="65.85546875" style="113" customWidth="1"/>
    <col min="5378" max="5378" width="14.42578125" style="113" bestFit="1" customWidth="1"/>
    <col min="5379" max="5379" width="15.42578125" style="113" bestFit="1" customWidth="1"/>
    <col min="5380" max="5385" width="14.42578125" style="113" bestFit="1" customWidth="1"/>
    <col min="5386" max="5386" width="12.42578125" style="113" bestFit="1" customWidth="1"/>
    <col min="5387" max="5387" width="14.42578125" style="113" bestFit="1" customWidth="1"/>
    <col min="5388" max="5388" width="13.42578125" style="113" bestFit="1" customWidth="1"/>
    <col min="5389" max="5389" width="14.42578125" style="113" bestFit="1" customWidth="1"/>
    <col min="5390" max="5390" width="15.42578125" style="113" customWidth="1"/>
    <col min="5391" max="5632" width="11.42578125" style="113"/>
    <col min="5633" max="5633" width="65.85546875" style="113" customWidth="1"/>
    <col min="5634" max="5634" width="14.42578125" style="113" bestFit="1" customWidth="1"/>
    <col min="5635" max="5635" width="15.42578125" style="113" bestFit="1" customWidth="1"/>
    <col min="5636" max="5641" width="14.42578125" style="113" bestFit="1" customWidth="1"/>
    <col min="5642" max="5642" width="12.42578125" style="113" bestFit="1" customWidth="1"/>
    <col min="5643" max="5643" width="14.42578125" style="113" bestFit="1" customWidth="1"/>
    <col min="5644" max="5644" width="13.42578125" style="113" bestFit="1" customWidth="1"/>
    <col min="5645" max="5645" width="14.42578125" style="113" bestFit="1" customWidth="1"/>
    <col min="5646" max="5646" width="15.42578125" style="113" customWidth="1"/>
    <col min="5647" max="5888" width="11.42578125" style="113"/>
    <col min="5889" max="5889" width="65.85546875" style="113" customWidth="1"/>
    <col min="5890" max="5890" width="14.42578125" style="113" bestFit="1" customWidth="1"/>
    <col min="5891" max="5891" width="15.42578125" style="113" bestFit="1" customWidth="1"/>
    <col min="5892" max="5897" width="14.42578125" style="113" bestFit="1" customWidth="1"/>
    <col min="5898" max="5898" width="12.42578125" style="113" bestFit="1" customWidth="1"/>
    <col min="5899" max="5899" width="14.42578125" style="113" bestFit="1" customWidth="1"/>
    <col min="5900" max="5900" width="13.42578125" style="113" bestFit="1" customWidth="1"/>
    <col min="5901" max="5901" width="14.42578125" style="113" bestFit="1" customWidth="1"/>
    <col min="5902" max="5902" width="15.42578125" style="113" customWidth="1"/>
    <col min="5903" max="6144" width="11.42578125" style="113"/>
    <col min="6145" max="6145" width="65.85546875" style="113" customWidth="1"/>
    <col min="6146" max="6146" width="14.42578125" style="113" bestFit="1" customWidth="1"/>
    <col min="6147" max="6147" width="15.42578125" style="113" bestFit="1" customWidth="1"/>
    <col min="6148" max="6153" width="14.42578125" style="113" bestFit="1" customWidth="1"/>
    <col min="6154" max="6154" width="12.42578125" style="113" bestFit="1" customWidth="1"/>
    <col min="6155" max="6155" width="14.42578125" style="113" bestFit="1" customWidth="1"/>
    <col min="6156" max="6156" width="13.42578125" style="113" bestFit="1" customWidth="1"/>
    <col min="6157" max="6157" width="14.42578125" style="113" bestFit="1" customWidth="1"/>
    <col min="6158" max="6158" width="15.42578125" style="113" customWidth="1"/>
    <col min="6159" max="6400" width="11.42578125" style="113"/>
    <col min="6401" max="6401" width="65.85546875" style="113" customWidth="1"/>
    <col min="6402" max="6402" width="14.42578125" style="113" bestFit="1" customWidth="1"/>
    <col min="6403" max="6403" width="15.42578125" style="113" bestFit="1" customWidth="1"/>
    <col min="6404" max="6409" width="14.42578125" style="113" bestFit="1" customWidth="1"/>
    <col min="6410" max="6410" width="12.42578125" style="113" bestFit="1" customWidth="1"/>
    <col min="6411" max="6411" width="14.42578125" style="113" bestFit="1" customWidth="1"/>
    <col min="6412" max="6412" width="13.42578125" style="113" bestFit="1" customWidth="1"/>
    <col min="6413" max="6413" width="14.42578125" style="113" bestFit="1" customWidth="1"/>
    <col min="6414" max="6414" width="15.42578125" style="113" customWidth="1"/>
    <col min="6415" max="6656" width="11.42578125" style="113"/>
    <col min="6657" max="6657" width="65.85546875" style="113" customWidth="1"/>
    <col min="6658" max="6658" width="14.42578125" style="113" bestFit="1" customWidth="1"/>
    <col min="6659" max="6659" width="15.42578125" style="113" bestFit="1" customWidth="1"/>
    <col min="6660" max="6665" width="14.42578125" style="113" bestFit="1" customWidth="1"/>
    <col min="6666" max="6666" width="12.42578125" style="113" bestFit="1" customWidth="1"/>
    <col min="6667" max="6667" width="14.42578125" style="113" bestFit="1" customWidth="1"/>
    <col min="6668" max="6668" width="13.42578125" style="113" bestFit="1" customWidth="1"/>
    <col min="6669" max="6669" width="14.42578125" style="113" bestFit="1" customWidth="1"/>
    <col min="6670" max="6670" width="15.42578125" style="113" customWidth="1"/>
    <col min="6671" max="6912" width="11.42578125" style="113"/>
    <col min="6913" max="6913" width="65.85546875" style="113" customWidth="1"/>
    <col min="6914" max="6914" width="14.42578125" style="113" bestFit="1" customWidth="1"/>
    <col min="6915" max="6915" width="15.42578125" style="113" bestFit="1" customWidth="1"/>
    <col min="6916" max="6921" width="14.42578125" style="113" bestFit="1" customWidth="1"/>
    <col min="6922" max="6922" width="12.42578125" style="113" bestFit="1" customWidth="1"/>
    <col min="6923" max="6923" width="14.42578125" style="113" bestFit="1" customWidth="1"/>
    <col min="6924" max="6924" width="13.42578125" style="113" bestFit="1" customWidth="1"/>
    <col min="6925" max="6925" width="14.42578125" style="113" bestFit="1" customWidth="1"/>
    <col min="6926" max="6926" width="15.42578125" style="113" customWidth="1"/>
    <col min="6927" max="7168" width="11.42578125" style="113"/>
    <col min="7169" max="7169" width="65.85546875" style="113" customWidth="1"/>
    <col min="7170" max="7170" width="14.42578125" style="113" bestFit="1" customWidth="1"/>
    <col min="7171" max="7171" width="15.42578125" style="113" bestFit="1" customWidth="1"/>
    <col min="7172" max="7177" width="14.42578125" style="113" bestFit="1" customWidth="1"/>
    <col min="7178" max="7178" width="12.42578125" style="113" bestFit="1" customWidth="1"/>
    <col min="7179" max="7179" width="14.42578125" style="113" bestFit="1" customWidth="1"/>
    <col min="7180" max="7180" width="13.42578125" style="113" bestFit="1" customWidth="1"/>
    <col min="7181" max="7181" width="14.42578125" style="113" bestFit="1" customWidth="1"/>
    <col min="7182" max="7182" width="15.42578125" style="113" customWidth="1"/>
    <col min="7183" max="7424" width="11.42578125" style="113"/>
    <col min="7425" max="7425" width="65.85546875" style="113" customWidth="1"/>
    <col min="7426" max="7426" width="14.42578125" style="113" bestFit="1" customWidth="1"/>
    <col min="7427" max="7427" width="15.42578125" style="113" bestFit="1" customWidth="1"/>
    <col min="7428" max="7433" width="14.42578125" style="113" bestFit="1" customWidth="1"/>
    <col min="7434" max="7434" width="12.42578125" style="113" bestFit="1" customWidth="1"/>
    <col min="7435" max="7435" width="14.42578125" style="113" bestFit="1" customWidth="1"/>
    <col min="7436" max="7436" width="13.42578125" style="113" bestFit="1" customWidth="1"/>
    <col min="7437" max="7437" width="14.42578125" style="113" bestFit="1" customWidth="1"/>
    <col min="7438" max="7438" width="15.42578125" style="113" customWidth="1"/>
    <col min="7439" max="7680" width="11.42578125" style="113"/>
    <col min="7681" max="7681" width="65.85546875" style="113" customWidth="1"/>
    <col min="7682" max="7682" width="14.42578125" style="113" bestFit="1" customWidth="1"/>
    <col min="7683" max="7683" width="15.42578125" style="113" bestFit="1" customWidth="1"/>
    <col min="7684" max="7689" width="14.42578125" style="113" bestFit="1" customWidth="1"/>
    <col min="7690" max="7690" width="12.42578125" style="113" bestFit="1" customWidth="1"/>
    <col min="7691" max="7691" width="14.42578125" style="113" bestFit="1" customWidth="1"/>
    <col min="7692" max="7692" width="13.42578125" style="113" bestFit="1" customWidth="1"/>
    <col min="7693" max="7693" width="14.42578125" style="113" bestFit="1" customWidth="1"/>
    <col min="7694" max="7694" width="15.42578125" style="113" customWidth="1"/>
    <col min="7695" max="7936" width="11.42578125" style="113"/>
    <col min="7937" max="7937" width="65.85546875" style="113" customWidth="1"/>
    <col min="7938" max="7938" width="14.42578125" style="113" bestFit="1" customWidth="1"/>
    <col min="7939" max="7939" width="15.42578125" style="113" bestFit="1" customWidth="1"/>
    <col min="7940" max="7945" width="14.42578125" style="113" bestFit="1" customWidth="1"/>
    <col min="7946" max="7946" width="12.42578125" style="113" bestFit="1" customWidth="1"/>
    <col min="7947" max="7947" width="14.42578125" style="113" bestFit="1" customWidth="1"/>
    <col min="7948" max="7948" width="13.42578125" style="113" bestFit="1" customWidth="1"/>
    <col min="7949" max="7949" width="14.42578125" style="113" bestFit="1" customWidth="1"/>
    <col min="7950" max="7950" width="15.42578125" style="113" customWidth="1"/>
    <col min="7951" max="8192" width="11.42578125" style="113"/>
    <col min="8193" max="8193" width="65.85546875" style="113" customWidth="1"/>
    <col min="8194" max="8194" width="14.42578125" style="113" bestFit="1" customWidth="1"/>
    <col min="8195" max="8195" width="15.42578125" style="113" bestFit="1" customWidth="1"/>
    <col min="8196" max="8201" width="14.42578125" style="113" bestFit="1" customWidth="1"/>
    <col min="8202" max="8202" width="12.42578125" style="113" bestFit="1" customWidth="1"/>
    <col min="8203" max="8203" width="14.42578125" style="113" bestFit="1" customWidth="1"/>
    <col min="8204" max="8204" width="13.42578125" style="113" bestFit="1" customWidth="1"/>
    <col min="8205" max="8205" width="14.42578125" style="113" bestFit="1" customWidth="1"/>
    <col min="8206" max="8206" width="15.42578125" style="113" customWidth="1"/>
    <col min="8207" max="8448" width="11.42578125" style="113"/>
    <col min="8449" max="8449" width="65.85546875" style="113" customWidth="1"/>
    <col min="8450" max="8450" width="14.42578125" style="113" bestFit="1" customWidth="1"/>
    <col min="8451" max="8451" width="15.42578125" style="113" bestFit="1" customWidth="1"/>
    <col min="8452" max="8457" width="14.42578125" style="113" bestFit="1" customWidth="1"/>
    <col min="8458" max="8458" width="12.42578125" style="113" bestFit="1" customWidth="1"/>
    <col min="8459" max="8459" width="14.42578125" style="113" bestFit="1" customWidth="1"/>
    <col min="8460" max="8460" width="13.42578125" style="113" bestFit="1" customWidth="1"/>
    <col min="8461" max="8461" width="14.42578125" style="113" bestFit="1" customWidth="1"/>
    <col min="8462" max="8462" width="15.42578125" style="113" customWidth="1"/>
    <col min="8463" max="8704" width="11.42578125" style="113"/>
    <col min="8705" max="8705" width="65.85546875" style="113" customWidth="1"/>
    <col min="8706" max="8706" width="14.42578125" style="113" bestFit="1" customWidth="1"/>
    <col min="8707" max="8707" width="15.42578125" style="113" bestFit="1" customWidth="1"/>
    <col min="8708" max="8713" width="14.42578125" style="113" bestFit="1" customWidth="1"/>
    <col min="8714" max="8714" width="12.42578125" style="113" bestFit="1" customWidth="1"/>
    <col min="8715" max="8715" width="14.42578125" style="113" bestFit="1" customWidth="1"/>
    <col min="8716" max="8716" width="13.42578125" style="113" bestFit="1" customWidth="1"/>
    <col min="8717" max="8717" width="14.42578125" style="113" bestFit="1" customWidth="1"/>
    <col min="8718" max="8718" width="15.42578125" style="113" customWidth="1"/>
    <col min="8719" max="8960" width="11.42578125" style="113"/>
    <col min="8961" max="8961" width="65.85546875" style="113" customWidth="1"/>
    <col min="8962" max="8962" width="14.42578125" style="113" bestFit="1" customWidth="1"/>
    <col min="8963" max="8963" width="15.42578125" style="113" bestFit="1" customWidth="1"/>
    <col min="8964" max="8969" width="14.42578125" style="113" bestFit="1" customWidth="1"/>
    <col min="8970" max="8970" width="12.42578125" style="113" bestFit="1" customWidth="1"/>
    <col min="8971" max="8971" width="14.42578125" style="113" bestFit="1" customWidth="1"/>
    <col min="8972" max="8972" width="13.42578125" style="113" bestFit="1" customWidth="1"/>
    <col min="8973" max="8973" width="14.42578125" style="113" bestFit="1" customWidth="1"/>
    <col min="8974" max="8974" width="15.42578125" style="113" customWidth="1"/>
    <col min="8975" max="9216" width="11.42578125" style="113"/>
    <col min="9217" max="9217" width="65.85546875" style="113" customWidth="1"/>
    <col min="9218" max="9218" width="14.42578125" style="113" bestFit="1" customWidth="1"/>
    <col min="9219" max="9219" width="15.42578125" style="113" bestFit="1" customWidth="1"/>
    <col min="9220" max="9225" width="14.42578125" style="113" bestFit="1" customWidth="1"/>
    <col min="9226" max="9226" width="12.42578125" style="113" bestFit="1" customWidth="1"/>
    <col min="9227" max="9227" width="14.42578125" style="113" bestFit="1" customWidth="1"/>
    <col min="9228" max="9228" width="13.42578125" style="113" bestFit="1" customWidth="1"/>
    <col min="9229" max="9229" width="14.42578125" style="113" bestFit="1" customWidth="1"/>
    <col min="9230" max="9230" width="15.42578125" style="113" customWidth="1"/>
    <col min="9231" max="9472" width="11.42578125" style="113"/>
    <col min="9473" max="9473" width="65.85546875" style="113" customWidth="1"/>
    <col min="9474" max="9474" width="14.42578125" style="113" bestFit="1" customWidth="1"/>
    <col min="9475" max="9475" width="15.42578125" style="113" bestFit="1" customWidth="1"/>
    <col min="9476" max="9481" width="14.42578125" style="113" bestFit="1" customWidth="1"/>
    <col min="9482" max="9482" width="12.42578125" style="113" bestFit="1" customWidth="1"/>
    <col min="9483" max="9483" width="14.42578125" style="113" bestFit="1" customWidth="1"/>
    <col min="9484" max="9484" width="13.42578125" style="113" bestFit="1" customWidth="1"/>
    <col min="9485" max="9485" width="14.42578125" style="113" bestFit="1" customWidth="1"/>
    <col min="9486" max="9486" width="15.42578125" style="113" customWidth="1"/>
    <col min="9487" max="9728" width="11.42578125" style="113"/>
    <col min="9729" max="9729" width="65.85546875" style="113" customWidth="1"/>
    <col min="9730" max="9730" width="14.42578125" style="113" bestFit="1" customWidth="1"/>
    <col min="9731" max="9731" width="15.42578125" style="113" bestFit="1" customWidth="1"/>
    <col min="9732" max="9737" width="14.42578125" style="113" bestFit="1" customWidth="1"/>
    <col min="9738" max="9738" width="12.42578125" style="113" bestFit="1" customWidth="1"/>
    <col min="9739" max="9739" width="14.42578125" style="113" bestFit="1" customWidth="1"/>
    <col min="9740" max="9740" width="13.42578125" style="113" bestFit="1" customWidth="1"/>
    <col min="9741" max="9741" width="14.42578125" style="113" bestFit="1" customWidth="1"/>
    <col min="9742" max="9742" width="15.42578125" style="113" customWidth="1"/>
    <col min="9743" max="9984" width="11.42578125" style="113"/>
    <col min="9985" max="9985" width="65.85546875" style="113" customWidth="1"/>
    <col min="9986" max="9986" width="14.42578125" style="113" bestFit="1" customWidth="1"/>
    <col min="9987" max="9987" width="15.42578125" style="113" bestFit="1" customWidth="1"/>
    <col min="9988" max="9993" width="14.42578125" style="113" bestFit="1" customWidth="1"/>
    <col min="9994" max="9994" width="12.42578125" style="113" bestFit="1" customWidth="1"/>
    <col min="9995" max="9995" width="14.42578125" style="113" bestFit="1" customWidth="1"/>
    <col min="9996" max="9996" width="13.42578125" style="113" bestFit="1" customWidth="1"/>
    <col min="9997" max="9997" width="14.42578125" style="113" bestFit="1" customWidth="1"/>
    <col min="9998" max="9998" width="15.42578125" style="113" customWidth="1"/>
    <col min="9999" max="10240" width="11.42578125" style="113"/>
    <col min="10241" max="10241" width="65.85546875" style="113" customWidth="1"/>
    <col min="10242" max="10242" width="14.42578125" style="113" bestFit="1" customWidth="1"/>
    <col min="10243" max="10243" width="15.42578125" style="113" bestFit="1" customWidth="1"/>
    <col min="10244" max="10249" width="14.42578125" style="113" bestFit="1" customWidth="1"/>
    <col min="10250" max="10250" width="12.42578125" style="113" bestFit="1" customWidth="1"/>
    <col min="10251" max="10251" width="14.42578125" style="113" bestFit="1" customWidth="1"/>
    <col min="10252" max="10252" width="13.42578125" style="113" bestFit="1" customWidth="1"/>
    <col min="10253" max="10253" width="14.42578125" style="113" bestFit="1" customWidth="1"/>
    <col min="10254" max="10254" width="15.42578125" style="113" customWidth="1"/>
    <col min="10255" max="10496" width="11.42578125" style="113"/>
    <col min="10497" max="10497" width="65.85546875" style="113" customWidth="1"/>
    <col min="10498" max="10498" width="14.42578125" style="113" bestFit="1" customWidth="1"/>
    <col min="10499" max="10499" width="15.42578125" style="113" bestFit="1" customWidth="1"/>
    <col min="10500" max="10505" width="14.42578125" style="113" bestFit="1" customWidth="1"/>
    <col min="10506" max="10506" width="12.42578125" style="113" bestFit="1" customWidth="1"/>
    <col min="10507" max="10507" width="14.42578125" style="113" bestFit="1" customWidth="1"/>
    <col min="10508" max="10508" width="13.42578125" style="113" bestFit="1" customWidth="1"/>
    <col min="10509" max="10509" width="14.42578125" style="113" bestFit="1" customWidth="1"/>
    <col min="10510" max="10510" width="15.42578125" style="113" customWidth="1"/>
    <col min="10511" max="10752" width="11.42578125" style="113"/>
    <col min="10753" max="10753" width="65.85546875" style="113" customWidth="1"/>
    <col min="10754" max="10754" width="14.42578125" style="113" bestFit="1" customWidth="1"/>
    <col min="10755" max="10755" width="15.42578125" style="113" bestFit="1" customWidth="1"/>
    <col min="10756" max="10761" width="14.42578125" style="113" bestFit="1" customWidth="1"/>
    <col min="10762" max="10762" width="12.42578125" style="113" bestFit="1" customWidth="1"/>
    <col min="10763" max="10763" width="14.42578125" style="113" bestFit="1" customWidth="1"/>
    <col min="10764" max="10764" width="13.42578125" style="113" bestFit="1" customWidth="1"/>
    <col min="10765" max="10765" width="14.42578125" style="113" bestFit="1" customWidth="1"/>
    <col min="10766" max="10766" width="15.42578125" style="113" customWidth="1"/>
    <col min="10767" max="11008" width="11.42578125" style="113"/>
    <col min="11009" max="11009" width="65.85546875" style="113" customWidth="1"/>
    <col min="11010" max="11010" width="14.42578125" style="113" bestFit="1" customWidth="1"/>
    <col min="11011" max="11011" width="15.42578125" style="113" bestFit="1" customWidth="1"/>
    <col min="11012" max="11017" width="14.42578125" style="113" bestFit="1" customWidth="1"/>
    <col min="11018" max="11018" width="12.42578125" style="113" bestFit="1" customWidth="1"/>
    <col min="11019" max="11019" width="14.42578125" style="113" bestFit="1" customWidth="1"/>
    <col min="11020" max="11020" width="13.42578125" style="113" bestFit="1" customWidth="1"/>
    <col min="11021" max="11021" width="14.42578125" style="113" bestFit="1" customWidth="1"/>
    <col min="11022" max="11022" width="15.42578125" style="113" customWidth="1"/>
    <col min="11023" max="11264" width="11.42578125" style="113"/>
    <col min="11265" max="11265" width="65.85546875" style="113" customWidth="1"/>
    <col min="11266" max="11266" width="14.42578125" style="113" bestFit="1" customWidth="1"/>
    <col min="11267" max="11267" width="15.42578125" style="113" bestFit="1" customWidth="1"/>
    <col min="11268" max="11273" width="14.42578125" style="113" bestFit="1" customWidth="1"/>
    <col min="11274" max="11274" width="12.42578125" style="113" bestFit="1" customWidth="1"/>
    <col min="11275" max="11275" width="14.42578125" style="113" bestFit="1" customWidth="1"/>
    <col min="11276" max="11276" width="13.42578125" style="113" bestFit="1" customWidth="1"/>
    <col min="11277" max="11277" width="14.42578125" style="113" bestFit="1" customWidth="1"/>
    <col min="11278" max="11278" width="15.42578125" style="113" customWidth="1"/>
    <col min="11279" max="11520" width="11.42578125" style="113"/>
    <col min="11521" max="11521" width="65.85546875" style="113" customWidth="1"/>
    <col min="11522" max="11522" width="14.42578125" style="113" bestFit="1" customWidth="1"/>
    <col min="11523" max="11523" width="15.42578125" style="113" bestFit="1" customWidth="1"/>
    <col min="11524" max="11529" width="14.42578125" style="113" bestFit="1" customWidth="1"/>
    <col min="11530" max="11530" width="12.42578125" style="113" bestFit="1" customWidth="1"/>
    <col min="11531" max="11531" width="14.42578125" style="113" bestFit="1" customWidth="1"/>
    <col min="11532" max="11532" width="13.42578125" style="113" bestFit="1" customWidth="1"/>
    <col min="11533" max="11533" width="14.42578125" style="113" bestFit="1" customWidth="1"/>
    <col min="11534" max="11534" width="15.42578125" style="113" customWidth="1"/>
    <col min="11535" max="11776" width="11.42578125" style="113"/>
    <col min="11777" max="11777" width="65.85546875" style="113" customWidth="1"/>
    <col min="11778" max="11778" width="14.42578125" style="113" bestFit="1" customWidth="1"/>
    <col min="11779" max="11779" width="15.42578125" style="113" bestFit="1" customWidth="1"/>
    <col min="11780" max="11785" width="14.42578125" style="113" bestFit="1" customWidth="1"/>
    <col min="11786" max="11786" width="12.42578125" style="113" bestFit="1" customWidth="1"/>
    <col min="11787" max="11787" width="14.42578125" style="113" bestFit="1" customWidth="1"/>
    <col min="11788" max="11788" width="13.42578125" style="113" bestFit="1" customWidth="1"/>
    <col min="11789" max="11789" width="14.42578125" style="113" bestFit="1" customWidth="1"/>
    <col min="11790" max="11790" width="15.42578125" style="113" customWidth="1"/>
    <col min="11791" max="12032" width="11.42578125" style="113"/>
    <col min="12033" max="12033" width="65.85546875" style="113" customWidth="1"/>
    <col min="12034" max="12034" width="14.42578125" style="113" bestFit="1" customWidth="1"/>
    <col min="12035" max="12035" width="15.42578125" style="113" bestFit="1" customWidth="1"/>
    <col min="12036" max="12041" width="14.42578125" style="113" bestFit="1" customWidth="1"/>
    <col min="12042" max="12042" width="12.42578125" style="113" bestFit="1" customWidth="1"/>
    <col min="12043" max="12043" width="14.42578125" style="113" bestFit="1" customWidth="1"/>
    <col min="12044" max="12044" width="13.42578125" style="113" bestFit="1" customWidth="1"/>
    <col min="12045" max="12045" width="14.42578125" style="113" bestFit="1" customWidth="1"/>
    <col min="12046" max="12046" width="15.42578125" style="113" customWidth="1"/>
    <col min="12047" max="12288" width="11.42578125" style="113"/>
    <col min="12289" max="12289" width="65.85546875" style="113" customWidth="1"/>
    <col min="12290" max="12290" width="14.42578125" style="113" bestFit="1" customWidth="1"/>
    <col min="12291" max="12291" width="15.42578125" style="113" bestFit="1" customWidth="1"/>
    <col min="12292" max="12297" width="14.42578125" style="113" bestFit="1" customWidth="1"/>
    <col min="12298" max="12298" width="12.42578125" style="113" bestFit="1" customWidth="1"/>
    <col min="12299" max="12299" width="14.42578125" style="113" bestFit="1" customWidth="1"/>
    <col min="12300" max="12300" width="13.42578125" style="113" bestFit="1" customWidth="1"/>
    <col min="12301" max="12301" width="14.42578125" style="113" bestFit="1" customWidth="1"/>
    <col min="12302" max="12302" width="15.42578125" style="113" customWidth="1"/>
    <col min="12303" max="12544" width="11.42578125" style="113"/>
    <col min="12545" max="12545" width="65.85546875" style="113" customWidth="1"/>
    <col min="12546" max="12546" width="14.42578125" style="113" bestFit="1" customWidth="1"/>
    <col min="12547" max="12547" width="15.42578125" style="113" bestFit="1" customWidth="1"/>
    <col min="12548" max="12553" width="14.42578125" style="113" bestFit="1" customWidth="1"/>
    <col min="12554" max="12554" width="12.42578125" style="113" bestFit="1" customWidth="1"/>
    <col min="12555" max="12555" width="14.42578125" style="113" bestFit="1" customWidth="1"/>
    <col min="12556" max="12556" width="13.42578125" style="113" bestFit="1" customWidth="1"/>
    <col min="12557" max="12557" width="14.42578125" style="113" bestFit="1" customWidth="1"/>
    <col min="12558" max="12558" width="15.42578125" style="113" customWidth="1"/>
    <col min="12559" max="12800" width="11.42578125" style="113"/>
    <col min="12801" max="12801" width="65.85546875" style="113" customWidth="1"/>
    <col min="12802" max="12802" width="14.42578125" style="113" bestFit="1" customWidth="1"/>
    <col min="12803" max="12803" width="15.42578125" style="113" bestFit="1" customWidth="1"/>
    <col min="12804" max="12809" width="14.42578125" style="113" bestFit="1" customWidth="1"/>
    <col min="12810" max="12810" width="12.42578125" style="113" bestFit="1" customWidth="1"/>
    <col min="12811" max="12811" width="14.42578125" style="113" bestFit="1" customWidth="1"/>
    <col min="12812" max="12812" width="13.42578125" style="113" bestFit="1" customWidth="1"/>
    <col min="12813" max="12813" width="14.42578125" style="113" bestFit="1" customWidth="1"/>
    <col min="12814" max="12814" width="15.42578125" style="113" customWidth="1"/>
    <col min="12815" max="13056" width="11.42578125" style="113"/>
    <col min="13057" max="13057" width="65.85546875" style="113" customWidth="1"/>
    <col min="13058" max="13058" width="14.42578125" style="113" bestFit="1" customWidth="1"/>
    <col min="13059" max="13059" width="15.42578125" style="113" bestFit="1" customWidth="1"/>
    <col min="13060" max="13065" width="14.42578125" style="113" bestFit="1" customWidth="1"/>
    <col min="13066" max="13066" width="12.42578125" style="113" bestFit="1" customWidth="1"/>
    <col min="13067" max="13067" width="14.42578125" style="113" bestFit="1" customWidth="1"/>
    <col min="13068" max="13068" width="13.42578125" style="113" bestFit="1" customWidth="1"/>
    <col min="13069" max="13069" width="14.42578125" style="113" bestFit="1" customWidth="1"/>
    <col min="13070" max="13070" width="15.42578125" style="113" customWidth="1"/>
    <col min="13071" max="13312" width="11.42578125" style="113"/>
    <col min="13313" max="13313" width="65.85546875" style="113" customWidth="1"/>
    <col min="13314" max="13314" width="14.42578125" style="113" bestFit="1" customWidth="1"/>
    <col min="13315" max="13315" width="15.42578125" style="113" bestFit="1" customWidth="1"/>
    <col min="13316" max="13321" width="14.42578125" style="113" bestFit="1" customWidth="1"/>
    <col min="13322" max="13322" width="12.42578125" style="113" bestFit="1" customWidth="1"/>
    <col min="13323" max="13323" width="14.42578125" style="113" bestFit="1" customWidth="1"/>
    <col min="13324" max="13324" width="13.42578125" style="113" bestFit="1" customWidth="1"/>
    <col min="13325" max="13325" width="14.42578125" style="113" bestFit="1" customWidth="1"/>
    <col min="13326" max="13326" width="15.42578125" style="113" customWidth="1"/>
    <col min="13327" max="13568" width="11.42578125" style="113"/>
    <col min="13569" max="13569" width="65.85546875" style="113" customWidth="1"/>
    <col min="13570" max="13570" width="14.42578125" style="113" bestFit="1" customWidth="1"/>
    <col min="13571" max="13571" width="15.42578125" style="113" bestFit="1" customWidth="1"/>
    <col min="13572" max="13577" width="14.42578125" style="113" bestFit="1" customWidth="1"/>
    <col min="13578" max="13578" width="12.42578125" style="113" bestFit="1" customWidth="1"/>
    <col min="13579" max="13579" width="14.42578125" style="113" bestFit="1" customWidth="1"/>
    <col min="13580" max="13580" width="13.42578125" style="113" bestFit="1" customWidth="1"/>
    <col min="13581" max="13581" width="14.42578125" style="113" bestFit="1" customWidth="1"/>
    <col min="13582" max="13582" width="15.42578125" style="113" customWidth="1"/>
    <col min="13583" max="13824" width="11.42578125" style="113"/>
    <col min="13825" max="13825" width="65.85546875" style="113" customWidth="1"/>
    <col min="13826" max="13826" width="14.42578125" style="113" bestFit="1" customWidth="1"/>
    <col min="13827" max="13827" width="15.42578125" style="113" bestFit="1" customWidth="1"/>
    <col min="13828" max="13833" width="14.42578125" style="113" bestFit="1" customWidth="1"/>
    <col min="13834" max="13834" width="12.42578125" style="113" bestFit="1" customWidth="1"/>
    <col min="13835" max="13835" width="14.42578125" style="113" bestFit="1" customWidth="1"/>
    <col min="13836" max="13836" width="13.42578125" style="113" bestFit="1" customWidth="1"/>
    <col min="13837" max="13837" width="14.42578125" style="113" bestFit="1" customWidth="1"/>
    <col min="13838" max="13838" width="15.42578125" style="113" customWidth="1"/>
    <col min="13839" max="14080" width="11.42578125" style="113"/>
    <col min="14081" max="14081" width="65.85546875" style="113" customWidth="1"/>
    <col min="14082" max="14082" width="14.42578125" style="113" bestFit="1" customWidth="1"/>
    <col min="14083" max="14083" width="15.42578125" style="113" bestFit="1" customWidth="1"/>
    <col min="14084" max="14089" width="14.42578125" style="113" bestFit="1" customWidth="1"/>
    <col min="14090" max="14090" width="12.42578125" style="113" bestFit="1" customWidth="1"/>
    <col min="14091" max="14091" width="14.42578125" style="113" bestFit="1" customWidth="1"/>
    <col min="14092" max="14092" width="13.42578125" style="113" bestFit="1" customWidth="1"/>
    <col min="14093" max="14093" width="14.42578125" style="113" bestFit="1" customWidth="1"/>
    <col min="14094" max="14094" width="15.42578125" style="113" customWidth="1"/>
    <col min="14095" max="14336" width="11.42578125" style="113"/>
    <col min="14337" max="14337" width="65.85546875" style="113" customWidth="1"/>
    <col min="14338" max="14338" width="14.42578125" style="113" bestFit="1" customWidth="1"/>
    <col min="14339" max="14339" width="15.42578125" style="113" bestFit="1" customWidth="1"/>
    <col min="14340" max="14345" width="14.42578125" style="113" bestFit="1" customWidth="1"/>
    <col min="14346" max="14346" width="12.42578125" style="113" bestFit="1" customWidth="1"/>
    <col min="14347" max="14347" width="14.42578125" style="113" bestFit="1" customWidth="1"/>
    <col min="14348" max="14348" width="13.42578125" style="113" bestFit="1" customWidth="1"/>
    <col min="14349" max="14349" width="14.42578125" style="113" bestFit="1" customWidth="1"/>
    <col min="14350" max="14350" width="15.42578125" style="113" customWidth="1"/>
    <col min="14351" max="14592" width="11.42578125" style="113"/>
    <col min="14593" max="14593" width="65.85546875" style="113" customWidth="1"/>
    <col min="14594" max="14594" width="14.42578125" style="113" bestFit="1" customWidth="1"/>
    <col min="14595" max="14595" width="15.42578125" style="113" bestFit="1" customWidth="1"/>
    <col min="14596" max="14601" width="14.42578125" style="113" bestFit="1" customWidth="1"/>
    <col min="14602" max="14602" width="12.42578125" style="113" bestFit="1" customWidth="1"/>
    <col min="14603" max="14603" width="14.42578125" style="113" bestFit="1" customWidth="1"/>
    <col min="14604" max="14604" width="13.42578125" style="113" bestFit="1" customWidth="1"/>
    <col min="14605" max="14605" width="14.42578125" style="113" bestFit="1" customWidth="1"/>
    <col min="14606" max="14606" width="15.42578125" style="113" customWidth="1"/>
    <col min="14607" max="14848" width="11.42578125" style="113"/>
    <col min="14849" max="14849" width="65.85546875" style="113" customWidth="1"/>
    <col min="14850" max="14850" width="14.42578125" style="113" bestFit="1" customWidth="1"/>
    <col min="14851" max="14851" width="15.42578125" style="113" bestFit="1" customWidth="1"/>
    <col min="14852" max="14857" width="14.42578125" style="113" bestFit="1" customWidth="1"/>
    <col min="14858" max="14858" width="12.42578125" style="113" bestFit="1" customWidth="1"/>
    <col min="14859" max="14859" width="14.42578125" style="113" bestFit="1" customWidth="1"/>
    <col min="14860" max="14860" width="13.42578125" style="113" bestFit="1" customWidth="1"/>
    <col min="14861" max="14861" width="14.42578125" style="113" bestFit="1" customWidth="1"/>
    <col min="14862" max="14862" width="15.42578125" style="113" customWidth="1"/>
    <col min="14863" max="15104" width="11.42578125" style="113"/>
    <col min="15105" max="15105" width="65.85546875" style="113" customWidth="1"/>
    <col min="15106" max="15106" width="14.42578125" style="113" bestFit="1" customWidth="1"/>
    <col min="15107" max="15107" width="15.42578125" style="113" bestFit="1" customWidth="1"/>
    <col min="15108" max="15113" width="14.42578125" style="113" bestFit="1" customWidth="1"/>
    <col min="15114" max="15114" width="12.42578125" style="113" bestFit="1" customWidth="1"/>
    <col min="15115" max="15115" width="14.42578125" style="113" bestFit="1" customWidth="1"/>
    <col min="15116" max="15116" width="13.42578125" style="113" bestFit="1" customWidth="1"/>
    <col min="15117" max="15117" width="14.42578125" style="113" bestFit="1" customWidth="1"/>
    <col min="15118" max="15118" width="15.42578125" style="113" customWidth="1"/>
    <col min="15119" max="15360" width="11.42578125" style="113"/>
    <col min="15361" max="15361" width="65.85546875" style="113" customWidth="1"/>
    <col min="15362" max="15362" width="14.42578125" style="113" bestFit="1" customWidth="1"/>
    <col min="15363" max="15363" width="15.42578125" style="113" bestFit="1" customWidth="1"/>
    <col min="15364" max="15369" width="14.42578125" style="113" bestFit="1" customWidth="1"/>
    <col min="15370" max="15370" width="12.42578125" style="113" bestFit="1" customWidth="1"/>
    <col min="15371" max="15371" width="14.42578125" style="113" bestFit="1" customWidth="1"/>
    <col min="15372" max="15372" width="13.42578125" style="113" bestFit="1" customWidth="1"/>
    <col min="15373" max="15373" width="14.42578125" style="113" bestFit="1" customWidth="1"/>
    <col min="15374" max="15374" width="15.42578125" style="113" customWidth="1"/>
    <col min="15375" max="15616" width="11.42578125" style="113"/>
    <col min="15617" max="15617" width="65.85546875" style="113" customWidth="1"/>
    <col min="15618" max="15618" width="14.42578125" style="113" bestFit="1" customWidth="1"/>
    <col min="15619" max="15619" width="15.42578125" style="113" bestFit="1" customWidth="1"/>
    <col min="15620" max="15625" width="14.42578125" style="113" bestFit="1" customWidth="1"/>
    <col min="15626" max="15626" width="12.42578125" style="113" bestFit="1" customWidth="1"/>
    <col min="15627" max="15627" width="14.42578125" style="113" bestFit="1" customWidth="1"/>
    <col min="15628" max="15628" width="13.42578125" style="113" bestFit="1" customWidth="1"/>
    <col min="15629" max="15629" width="14.42578125" style="113" bestFit="1" customWidth="1"/>
    <col min="15630" max="15630" width="15.42578125" style="113" customWidth="1"/>
    <col min="15631" max="15872" width="11.42578125" style="113"/>
    <col min="15873" max="15873" width="65.85546875" style="113" customWidth="1"/>
    <col min="15874" max="15874" width="14.42578125" style="113" bestFit="1" customWidth="1"/>
    <col min="15875" max="15875" width="15.42578125" style="113" bestFit="1" customWidth="1"/>
    <col min="15876" max="15881" width="14.42578125" style="113" bestFit="1" customWidth="1"/>
    <col min="15882" max="15882" width="12.42578125" style="113" bestFit="1" customWidth="1"/>
    <col min="15883" max="15883" width="14.42578125" style="113" bestFit="1" customWidth="1"/>
    <col min="15884" max="15884" width="13.42578125" style="113" bestFit="1" customWidth="1"/>
    <col min="15885" max="15885" width="14.42578125" style="113" bestFit="1" customWidth="1"/>
    <col min="15886" max="15886" width="15.42578125" style="113" customWidth="1"/>
    <col min="15887" max="16128" width="11.42578125" style="113"/>
    <col min="16129" max="16129" width="65.85546875" style="113" customWidth="1"/>
    <col min="16130" max="16130" width="14.42578125" style="113" bestFit="1" customWidth="1"/>
    <col min="16131" max="16131" width="15.42578125" style="113" bestFit="1" customWidth="1"/>
    <col min="16132" max="16137" width="14.42578125" style="113" bestFit="1" customWidth="1"/>
    <col min="16138" max="16138" width="12.42578125" style="113" bestFit="1" customWidth="1"/>
    <col min="16139" max="16139" width="14.42578125" style="113" bestFit="1" customWidth="1"/>
    <col min="16140" max="16140" width="13.42578125" style="113" bestFit="1" customWidth="1"/>
    <col min="16141" max="16141" width="14.42578125" style="113" bestFit="1" customWidth="1"/>
    <col min="16142" max="16142" width="15.42578125" style="113" customWidth="1"/>
    <col min="16143" max="16384" width="11.42578125" style="113"/>
  </cols>
  <sheetData>
    <row r="1" spans="1:14" ht="30" customHeight="1" x14ac:dyDescent="0.25">
      <c r="A1" s="738" t="s">
        <v>334</v>
      </c>
      <c r="B1" s="749"/>
      <c r="C1" s="749"/>
      <c r="D1" s="749"/>
      <c r="E1" s="749"/>
      <c r="F1" s="749"/>
      <c r="G1" s="749"/>
      <c r="H1" s="749"/>
      <c r="I1" s="749"/>
      <c r="J1" s="749"/>
      <c r="K1" s="749"/>
      <c r="L1" s="749"/>
      <c r="M1" s="749"/>
      <c r="N1" s="749"/>
    </row>
    <row r="2" spans="1:14" ht="18" x14ac:dyDescent="0.2">
      <c r="A2" s="739" t="s">
        <v>786</v>
      </c>
      <c r="B2" s="750"/>
      <c r="C2" s="750"/>
      <c r="D2" s="750"/>
      <c r="E2" s="750"/>
      <c r="F2" s="750"/>
      <c r="G2" s="750"/>
      <c r="H2" s="750"/>
      <c r="I2" s="750"/>
      <c r="J2" s="750"/>
      <c r="K2" s="750"/>
      <c r="L2" s="750"/>
      <c r="M2" s="750"/>
      <c r="N2" s="750"/>
    </row>
    <row r="3" spans="1:14" ht="15" customHeight="1" x14ac:dyDescent="0.2">
      <c r="A3" s="739" t="s">
        <v>2</v>
      </c>
      <c r="B3" s="750"/>
      <c r="C3" s="750"/>
      <c r="D3" s="750"/>
      <c r="E3" s="750"/>
      <c r="F3" s="750"/>
      <c r="G3" s="750"/>
      <c r="H3" s="750"/>
      <c r="I3" s="750"/>
      <c r="J3" s="750"/>
      <c r="K3" s="750"/>
      <c r="L3" s="750"/>
      <c r="M3" s="750"/>
      <c r="N3" s="750"/>
    </row>
    <row r="4" spans="1:14" s="117" customFormat="1" ht="30" customHeight="1" x14ac:dyDescent="0.25">
      <c r="A4" s="740" t="s">
        <v>787</v>
      </c>
      <c r="B4" s="751"/>
      <c r="C4" s="751"/>
      <c r="D4" s="751"/>
      <c r="E4" s="751"/>
      <c r="F4" s="751"/>
      <c r="G4" s="751"/>
      <c r="H4" s="751"/>
      <c r="I4" s="751"/>
      <c r="J4" s="751"/>
      <c r="K4" s="751"/>
      <c r="L4" s="751"/>
      <c r="M4" s="751"/>
      <c r="N4" s="751"/>
    </row>
    <row r="5" spans="1:14" ht="3.75" customHeight="1" x14ac:dyDescent="0.2">
      <c r="A5" s="95"/>
      <c r="B5" s="95"/>
      <c r="C5" s="95"/>
      <c r="D5" s="95"/>
      <c r="E5" s="95"/>
      <c r="F5" s="95"/>
      <c r="G5" s="95"/>
      <c r="H5" s="95"/>
      <c r="I5" s="95"/>
      <c r="J5" s="95"/>
      <c r="K5" s="95"/>
      <c r="L5" s="95"/>
      <c r="M5" s="95"/>
      <c r="N5" s="95"/>
    </row>
    <row r="6" spans="1:14" s="124" customFormat="1" ht="30" customHeight="1" x14ac:dyDescent="0.2">
      <c r="A6" s="160"/>
      <c r="B6" s="161" t="s">
        <v>343</v>
      </c>
      <c r="C6" s="161" t="s">
        <v>404</v>
      </c>
      <c r="D6" s="161" t="s">
        <v>341</v>
      </c>
      <c r="E6" s="161" t="s">
        <v>340</v>
      </c>
      <c r="F6" s="161" t="s">
        <v>335</v>
      </c>
      <c r="G6" s="161" t="s">
        <v>338</v>
      </c>
      <c r="H6" s="161" t="s">
        <v>336</v>
      </c>
      <c r="I6" s="161" t="s">
        <v>345</v>
      </c>
      <c r="J6" s="161" t="s">
        <v>342</v>
      </c>
      <c r="K6" s="161" t="s">
        <v>339</v>
      </c>
      <c r="L6" s="161" t="s">
        <v>337</v>
      </c>
      <c r="M6" s="162" t="s">
        <v>344</v>
      </c>
      <c r="N6" s="162" t="s">
        <v>442</v>
      </c>
    </row>
    <row r="7" spans="1:14" s="165" customFormat="1" ht="15" customHeight="1" x14ac:dyDescent="0.25">
      <c r="A7" s="163" t="s">
        <v>788</v>
      </c>
      <c r="B7" s="164">
        <v>0.13167702897973715</v>
      </c>
      <c r="C7" s="164">
        <v>0.12330231141943462</v>
      </c>
      <c r="D7" s="164">
        <v>0.14589014544811341</v>
      </c>
      <c r="E7" s="164">
        <v>0.14618147568408776</v>
      </c>
      <c r="F7" s="164">
        <v>0.13073810772001418</v>
      </c>
      <c r="G7" s="164">
        <v>0.13144849889490637</v>
      </c>
      <c r="H7" s="164">
        <v>0.13125490341258358</v>
      </c>
      <c r="I7" s="164">
        <v>0.15247145723853536</v>
      </c>
      <c r="J7" s="164">
        <v>0.74415261237340125</v>
      </c>
      <c r="K7" s="164">
        <v>0.12104596667612209</v>
      </c>
      <c r="L7" s="164">
        <v>0.12929379875682423</v>
      </c>
      <c r="M7" s="164">
        <v>0.13584885569632679</v>
      </c>
      <c r="N7" s="164">
        <v>0.13524303459049539</v>
      </c>
    </row>
    <row r="8" spans="1:14" s="117" customFormat="1" ht="15" customHeight="1" x14ac:dyDescent="0.25">
      <c r="A8" s="138" t="s">
        <v>789</v>
      </c>
      <c r="B8" s="166">
        <v>11070600837.09</v>
      </c>
      <c r="C8" s="166">
        <v>72680387984.73999</v>
      </c>
      <c r="D8" s="166">
        <v>12721232060.91</v>
      </c>
      <c r="E8" s="166">
        <v>9416869833</v>
      </c>
      <c r="F8" s="166">
        <v>5536181628.3700008</v>
      </c>
      <c r="G8" s="166">
        <v>5522943369.6500006</v>
      </c>
      <c r="H8" s="166">
        <v>3159326083.6299996</v>
      </c>
      <c r="I8" s="166">
        <v>5677534779.6599998</v>
      </c>
      <c r="J8" s="166">
        <v>89543977.760000005</v>
      </c>
      <c r="K8" s="166">
        <v>4951592368.0900002</v>
      </c>
      <c r="L8" s="166">
        <v>1729909691.26</v>
      </c>
      <c r="M8" s="166">
        <v>992409206.66999996</v>
      </c>
      <c r="N8" s="166">
        <v>133548531820.82997</v>
      </c>
    </row>
    <row r="9" spans="1:14" s="117" customFormat="1" ht="15" customHeight="1" x14ac:dyDescent="0.25">
      <c r="A9" s="138" t="s">
        <v>790</v>
      </c>
      <c r="B9" s="166">
        <v>25997852</v>
      </c>
      <c r="C9" s="166">
        <v>0</v>
      </c>
      <c r="D9" s="166">
        <v>0</v>
      </c>
      <c r="E9" s="166">
        <v>0</v>
      </c>
      <c r="F9" s="166">
        <v>0</v>
      </c>
      <c r="G9" s="166">
        <v>0</v>
      </c>
      <c r="H9" s="166">
        <v>0</v>
      </c>
      <c r="I9" s="166">
        <v>0</v>
      </c>
      <c r="J9" s="166">
        <v>0</v>
      </c>
      <c r="K9" s="166">
        <v>0</v>
      </c>
      <c r="L9" s="166">
        <v>0</v>
      </c>
      <c r="M9" s="166">
        <v>0</v>
      </c>
      <c r="N9" s="166">
        <v>25997852</v>
      </c>
    </row>
    <row r="10" spans="1:14" s="117" customFormat="1" ht="15" customHeight="1" x14ac:dyDescent="0.25">
      <c r="A10" s="138" t="s">
        <v>791</v>
      </c>
      <c r="B10" s="166">
        <v>8670999213.0699997</v>
      </c>
      <c r="C10" s="166">
        <v>9221940139.4899998</v>
      </c>
      <c r="D10" s="166">
        <v>12977571430.109997</v>
      </c>
      <c r="E10" s="166">
        <v>6356070257.8600016</v>
      </c>
      <c r="F10" s="166">
        <v>5539499116.5299988</v>
      </c>
      <c r="G10" s="166">
        <v>3514674503.2700005</v>
      </c>
      <c r="H10" s="166">
        <v>1714282839.3999999</v>
      </c>
      <c r="I10" s="166">
        <v>3058257344.0100002</v>
      </c>
      <c r="J10" s="166">
        <v>23775472.240000002</v>
      </c>
      <c r="K10" s="166">
        <v>3130045345.2899995</v>
      </c>
      <c r="L10" s="166">
        <v>444989992.97999996</v>
      </c>
      <c r="M10" s="166">
        <v>905838864.29999995</v>
      </c>
      <c r="N10" s="166">
        <v>55557944518.550011</v>
      </c>
    </row>
    <row r="11" spans="1:14" s="117" customFormat="1" ht="15" customHeight="1" x14ac:dyDescent="0.25">
      <c r="A11" s="138" t="s">
        <v>792</v>
      </c>
      <c r="B11" s="166">
        <v>3251168398.1199999</v>
      </c>
      <c r="C11" s="166">
        <v>972409576.72000003</v>
      </c>
      <c r="D11" s="166">
        <v>6342158162.0600004</v>
      </c>
      <c r="E11" s="166">
        <v>1640628913.8299999</v>
      </c>
      <c r="F11" s="166">
        <v>2746843246.1199999</v>
      </c>
      <c r="G11" s="166">
        <v>819746843.15999997</v>
      </c>
      <c r="H11" s="166">
        <v>1393368222.5500002</v>
      </c>
      <c r="I11" s="166">
        <v>157301575.66</v>
      </c>
      <c r="J11" s="166">
        <v>0</v>
      </c>
      <c r="K11" s="166">
        <v>891381032.04999995</v>
      </c>
      <c r="L11" s="166">
        <v>939246119.44000006</v>
      </c>
      <c r="M11" s="166">
        <v>98648745.61999999</v>
      </c>
      <c r="N11" s="166">
        <v>19252900835.329998</v>
      </c>
    </row>
    <row r="12" spans="1:14" s="117" customFormat="1" ht="15" customHeight="1" x14ac:dyDescent="0.25">
      <c r="A12" s="138" t="s">
        <v>793</v>
      </c>
      <c r="B12" s="166">
        <v>6391385339.7000008</v>
      </c>
      <c r="C12" s="166">
        <v>9850056906.1900024</v>
      </c>
      <c r="D12" s="166">
        <v>4738841564.71</v>
      </c>
      <c r="E12" s="166">
        <v>9042845139.4899998</v>
      </c>
      <c r="F12" s="166">
        <v>7272853346.3900003</v>
      </c>
      <c r="G12" s="166">
        <v>5967833545.6700001</v>
      </c>
      <c r="H12" s="166">
        <v>4404115190.5799999</v>
      </c>
      <c r="I12" s="166">
        <v>261638841.34999999</v>
      </c>
      <c r="J12" s="166">
        <v>68726850.879999995</v>
      </c>
      <c r="K12" s="166">
        <v>4671000675.1699991</v>
      </c>
      <c r="L12" s="166">
        <v>1228566521.3099999</v>
      </c>
      <c r="M12" s="166">
        <v>1122864681.3299999</v>
      </c>
      <c r="N12" s="166">
        <v>55020728602.769997</v>
      </c>
    </row>
    <row r="13" spans="1:14" s="117" customFormat="1" ht="15" customHeight="1" x14ac:dyDescent="0.25">
      <c r="A13" s="138" t="s">
        <v>794</v>
      </c>
      <c r="B13" s="166">
        <v>10811486984.259998</v>
      </c>
      <c r="C13" s="166">
        <v>15982073166.209999</v>
      </c>
      <c r="D13" s="166">
        <v>8795741016.4500008</v>
      </c>
      <c r="E13" s="166">
        <v>10092579410.759998</v>
      </c>
      <c r="F13" s="166">
        <v>7666174268.25</v>
      </c>
      <c r="G13" s="166">
        <v>6889757983.3400002</v>
      </c>
      <c r="H13" s="166">
        <v>6019110010.79</v>
      </c>
      <c r="I13" s="166">
        <v>17812351655.709999</v>
      </c>
      <c r="J13" s="166">
        <v>68723502.379999995</v>
      </c>
      <c r="K13" s="166">
        <v>12985540558.239998</v>
      </c>
      <c r="L13" s="166">
        <v>2266174340.98</v>
      </c>
      <c r="M13" s="166">
        <v>9561499666.7099991</v>
      </c>
      <c r="N13" s="166">
        <v>108951212564.07999</v>
      </c>
    </row>
    <row r="14" spans="1:14" s="117" customFormat="1" ht="15" customHeight="1" x14ac:dyDescent="0.25">
      <c r="A14" s="167" t="s">
        <v>795</v>
      </c>
      <c r="B14" s="168">
        <v>40221638624.239998</v>
      </c>
      <c r="C14" s="168">
        <v>108706867773.35001</v>
      </c>
      <c r="D14" s="168">
        <v>45575544234.240005</v>
      </c>
      <c r="E14" s="168">
        <v>36548993554.940002</v>
      </c>
      <c r="F14" s="168">
        <v>28761551605.66</v>
      </c>
      <c r="G14" s="168">
        <v>22714956245.090004</v>
      </c>
      <c r="H14" s="168">
        <v>16690202346.950001</v>
      </c>
      <c r="I14" s="168">
        <v>26967084196.389999</v>
      </c>
      <c r="J14" s="168">
        <v>250769803.25999999</v>
      </c>
      <c r="K14" s="168">
        <v>26629559978.839996</v>
      </c>
      <c r="L14" s="168">
        <v>6608886665.9699993</v>
      </c>
      <c r="M14" s="168">
        <v>12681261164.629999</v>
      </c>
      <c r="N14" s="168">
        <v>372357316193.55994</v>
      </c>
    </row>
    <row r="15" spans="1:14" s="169" customFormat="1" ht="15" customHeight="1" x14ac:dyDescent="0.25">
      <c r="A15" s="138" t="s">
        <v>796</v>
      </c>
      <c r="B15" s="166">
        <v>18967409815.908997</v>
      </c>
      <c r="C15" s="166">
        <v>25700208662.1105</v>
      </c>
      <c r="D15" s="166">
        <v>18116465557.0345</v>
      </c>
      <c r="E15" s="166">
        <v>18966241773.864498</v>
      </c>
      <c r="F15" s="166">
        <v>15602135724.408501</v>
      </c>
      <c r="G15" s="166">
        <v>12478441464.8265</v>
      </c>
      <c r="H15" s="166">
        <v>10361737082.880001</v>
      </c>
      <c r="I15" s="166">
        <v>18698883043.3545</v>
      </c>
      <c r="J15" s="166">
        <v>125023734.98799999</v>
      </c>
      <c r="K15" s="166">
        <v>17560490649.700497</v>
      </c>
      <c r="L15" s="166">
        <v>3746220290.2785001</v>
      </c>
      <c r="M15" s="166">
        <v>10634140323.377499</v>
      </c>
      <c r="N15" s="166">
        <v>170957398122.73248</v>
      </c>
    </row>
    <row r="16" spans="1:14" s="171" customFormat="1" ht="15" customHeight="1" x14ac:dyDescent="0.25">
      <c r="A16" s="170" t="s">
        <v>797</v>
      </c>
      <c r="B16" s="166">
        <v>0.4715722796156317</v>
      </c>
      <c r="C16" s="166">
        <v>0.23641752530019108</v>
      </c>
      <c r="D16" s="166">
        <v>0.39750409702017242</v>
      </c>
      <c r="E16" s="166">
        <v>0.51892651285608382</v>
      </c>
      <c r="F16" s="166">
        <v>0.54246502199617597</v>
      </c>
      <c r="G16" s="166">
        <v>0.54934913059864698</v>
      </c>
      <c r="H16" s="166">
        <v>0.62082752907867078</v>
      </c>
      <c r="I16" s="166">
        <v>0.69339654621828417</v>
      </c>
      <c r="J16" s="166">
        <v>0.4985597682125007</v>
      </c>
      <c r="K16" s="166">
        <v>0.65943600508811129</v>
      </c>
      <c r="L16" s="166">
        <v>0.5668458969902247</v>
      </c>
      <c r="M16" s="166">
        <v>0.83857119456208051</v>
      </c>
      <c r="N16" s="166">
        <v>0.45912189901450701</v>
      </c>
    </row>
    <row r="17" spans="1:14" s="117" customFormat="1" ht="15" customHeight="1" x14ac:dyDescent="0.25">
      <c r="A17" s="167" t="s">
        <v>798</v>
      </c>
      <c r="B17" s="168">
        <v>1896740981.5908997</v>
      </c>
      <c r="C17" s="168">
        <v>2570020866.21105</v>
      </c>
      <c r="D17" s="168">
        <v>1811646555.7034502</v>
      </c>
      <c r="E17" s="168">
        <v>1896624177.3864498</v>
      </c>
      <c r="F17" s="168">
        <v>1560213572.4408503</v>
      </c>
      <c r="G17" s="168">
        <v>1247844146.48265</v>
      </c>
      <c r="H17" s="168">
        <v>1036173708.2880001</v>
      </c>
      <c r="I17" s="168">
        <v>1869888304.3354502</v>
      </c>
      <c r="J17" s="168">
        <v>12502373.4988</v>
      </c>
      <c r="K17" s="168">
        <v>1756049064.9700499</v>
      </c>
      <c r="L17" s="168">
        <v>374622029.02785003</v>
      </c>
      <c r="M17" s="168">
        <v>1063414032.33775</v>
      </c>
      <c r="N17" s="168">
        <v>17095739812.273249</v>
      </c>
    </row>
    <row r="18" spans="1:14" s="117" customFormat="1" ht="15" customHeight="1" x14ac:dyDescent="0.25">
      <c r="A18" s="138" t="s">
        <v>799</v>
      </c>
      <c r="B18" s="166">
        <v>2318393507</v>
      </c>
      <c r="C18" s="166">
        <v>3271455735</v>
      </c>
      <c r="D18" s="166">
        <v>2531536513.9700003</v>
      </c>
      <c r="E18" s="166">
        <v>2252339830.4200001</v>
      </c>
      <c r="F18" s="166">
        <v>1738485959</v>
      </c>
      <c r="G18" s="166">
        <v>1347364934.3900001</v>
      </c>
      <c r="H18" s="166">
        <v>1001497094</v>
      </c>
      <c r="I18" s="166">
        <v>2381441356.5499997</v>
      </c>
      <c r="J18" s="166">
        <v>108241378</v>
      </c>
      <c r="K18" s="166">
        <v>1618657200</v>
      </c>
      <c r="L18" s="166">
        <v>410526701.13</v>
      </c>
      <c r="M18" s="166">
        <v>1272458999.77</v>
      </c>
      <c r="N18" s="166">
        <v>20252399209.23</v>
      </c>
    </row>
    <row r="19" spans="1:14" s="117" customFormat="1" ht="15" customHeight="1" x14ac:dyDescent="0.25">
      <c r="A19" s="138" t="s">
        <v>800</v>
      </c>
      <c r="B19" s="166">
        <v>0</v>
      </c>
      <c r="C19" s="166">
        <v>271049</v>
      </c>
      <c r="D19" s="166">
        <v>270.44850000000002</v>
      </c>
      <c r="E19" s="166">
        <v>0</v>
      </c>
      <c r="F19" s="166">
        <v>0</v>
      </c>
      <c r="G19" s="166">
        <v>5.9999999999999995E-4</v>
      </c>
      <c r="H19" s="166">
        <v>0</v>
      </c>
      <c r="I19" s="166">
        <v>0</v>
      </c>
      <c r="J19" s="166">
        <v>0</v>
      </c>
      <c r="K19" s="166">
        <v>0</v>
      </c>
      <c r="L19" s="166">
        <v>0</v>
      </c>
      <c r="M19" s="166">
        <v>0</v>
      </c>
      <c r="N19" s="166">
        <v>271319.44910000003</v>
      </c>
    </row>
    <row r="20" spans="1:14" s="117" customFormat="1" ht="15" customHeight="1" x14ac:dyDescent="0.25">
      <c r="A20" s="170" t="s">
        <v>801</v>
      </c>
      <c r="B20" s="166">
        <v>0</v>
      </c>
      <c r="C20" s="166">
        <v>0</v>
      </c>
      <c r="D20" s="166">
        <v>0</v>
      </c>
      <c r="E20" s="166">
        <v>0</v>
      </c>
      <c r="F20" s="166">
        <v>0</v>
      </c>
      <c r="G20" s="166">
        <v>0</v>
      </c>
      <c r="H20" s="166">
        <v>0</v>
      </c>
      <c r="I20" s="166">
        <v>0</v>
      </c>
      <c r="J20" s="166">
        <v>0</v>
      </c>
      <c r="K20" s="166">
        <v>0</v>
      </c>
      <c r="L20" s="166">
        <v>0</v>
      </c>
      <c r="M20" s="166">
        <v>0</v>
      </c>
      <c r="N20" s="166">
        <v>0</v>
      </c>
    </row>
    <row r="21" spans="1:14" s="117" customFormat="1" ht="15" customHeight="1" x14ac:dyDescent="0.25">
      <c r="A21" s="138" t="s">
        <v>802</v>
      </c>
      <c r="B21" s="166">
        <v>0</v>
      </c>
      <c r="C21" s="166">
        <v>0</v>
      </c>
      <c r="D21" s="166">
        <v>0</v>
      </c>
      <c r="E21" s="166">
        <v>0</v>
      </c>
      <c r="F21" s="166">
        <v>25199751</v>
      </c>
      <c r="G21" s="166">
        <v>0</v>
      </c>
      <c r="H21" s="166">
        <v>0</v>
      </c>
      <c r="I21" s="166">
        <v>0</v>
      </c>
      <c r="J21" s="166">
        <v>15204639</v>
      </c>
      <c r="K21" s="166">
        <v>0</v>
      </c>
      <c r="L21" s="166">
        <v>0</v>
      </c>
      <c r="M21" s="166">
        <v>0</v>
      </c>
      <c r="N21" s="166">
        <v>40404390</v>
      </c>
    </row>
    <row r="22" spans="1:14" s="117" customFormat="1" ht="15" customHeight="1" x14ac:dyDescent="0.25">
      <c r="A22" s="167" t="s">
        <v>803</v>
      </c>
      <c r="B22" s="168">
        <v>2318393507</v>
      </c>
      <c r="C22" s="168">
        <v>3271184686</v>
      </c>
      <c r="D22" s="168">
        <v>2531536243.5215001</v>
      </c>
      <c r="E22" s="168">
        <v>2252339830.4200001</v>
      </c>
      <c r="F22" s="168">
        <v>1713286208</v>
      </c>
      <c r="G22" s="168">
        <v>1347364934.3894</v>
      </c>
      <c r="H22" s="168">
        <v>1001497094</v>
      </c>
      <c r="I22" s="168">
        <v>2381441356.5499997</v>
      </c>
      <c r="J22" s="168">
        <v>93036739</v>
      </c>
      <c r="K22" s="168">
        <v>1618657200</v>
      </c>
      <c r="L22" s="168">
        <v>410526701.13</v>
      </c>
      <c r="M22" s="168">
        <v>1272458999.77</v>
      </c>
      <c r="N22" s="168">
        <v>20211723499.780899</v>
      </c>
    </row>
    <row r="23" spans="1:14" s="117" customFormat="1" ht="15" customHeight="1" x14ac:dyDescent="0.25">
      <c r="A23" s="138" t="s">
        <v>804</v>
      </c>
      <c r="B23" s="166">
        <v>85407000</v>
      </c>
      <c r="C23" s="166">
        <v>433500000</v>
      </c>
      <c r="D23" s="166">
        <v>62058696</v>
      </c>
      <c r="E23" s="166">
        <v>350955000</v>
      </c>
      <c r="F23" s="166">
        <v>274490184</v>
      </c>
      <c r="G23" s="166">
        <v>229052000</v>
      </c>
      <c r="H23" s="166">
        <v>313380000</v>
      </c>
      <c r="I23" s="166">
        <v>344400000</v>
      </c>
      <c r="J23" s="166">
        <v>0</v>
      </c>
      <c r="K23" s="166">
        <v>327575000</v>
      </c>
      <c r="L23" s="166">
        <v>50000000</v>
      </c>
      <c r="M23" s="166">
        <v>0</v>
      </c>
      <c r="N23" s="166">
        <v>2470817880</v>
      </c>
    </row>
    <row r="24" spans="1:14" s="117" customFormat="1" ht="15" customHeight="1" x14ac:dyDescent="0.25">
      <c r="A24" s="138" t="s">
        <v>805</v>
      </c>
      <c r="B24" s="166">
        <v>0</v>
      </c>
      <c r="C24" s="166">
        <v>0</v>
      </c>
      <c r="D24" s="166">
        <v>0</v>
      </c>
      <c r="E24" s="166">
        <v>0</v>
      </c>
      <c r="F24" s="166">
        <v>0</v>
      </c>
      <c r="G24" s="166">
        <v>0</v>
      </c>
      <c r="H24" s="166">
        <v>0</v>
      </c>
      <c r="I24" s="166">
        <v>0</v>
      </c>
      <c r="J24" s="166">
        <v>0</v>
      </c>
      <c r="K24" s="166">
        <v>0</v>
      </c>
      <c r="L24" s="166">
        <v>0</v>
      </c>
      <c r="M24" s="166">
        <v>0</v>
      </c>
      <c r="N24" s="166">
        <v>0</v>
      </c>
    </row>
    <row r="25" spans="1:14" s="172" customFormat="1" ht="15" customHeight="1" x14ac:dyDescent="0.25">
      <c r="A25" s="138" t="s">
        <v>806</v>
      </c>
      <c r="B25" s="166">
        <v>0</v>
      </c>
      <c r="C25" s="166">
        <v>0</v>
      </c>
      <c r="D25" s="166">
        <v>0</v>
      </c>
      <c r="E25" s="166">
        <v>0</v>
      </c>
      <c r="F25" s="166">
        <v>0</v>
      </c>
      <c r="G25" s="166">
        <v>0</v>
      </c>
      <c r="H25" s="166">
        <v>0</v>
      </c>
      <c r="I25" s="166">
        <v>0</v>
      </c>
      <c r="J25" s="166">
        <v>0</v>
      </c>
      <c r="K25" s="166">
        <v>0</v>
      </c>
      <c r="L25" s="166">
        <v>0</v>
      </c>
      <c r="M25" s="166">
        <v>0</v>
      </c>
      <c r="N25" s="166">
        <v>0</v>
      </c>
    </row>
    <row r="26" spans="1:14" s="117" customFormat="1" ht="15" customHeight="1" x14ac:dyDescent="0.25">
      <c r="A26" s="138" t="s">
        <v>807</v>
      </c>
      <c r="B26" s="166">
        <v>85407000</v>
      </c>
      <c r="C26" s="166">
        <v>433500000</v>
      </c>
      <c r="D26" s="166">
        <v>62058696</v>
      </c>
      <c r="E26" s="166">
        <v>350955000</v>
      </c>
      <c r="F26" s="166">
        <v>274490184</v>
      </c>
      <c r="G26" s="166">
        <v>229052000</v>
      </c>
      <c r="H26" s="166">
        <v>313380000</v>
      </c>
      <c r="I26" s="166">
        <v>344400000</v>
      </c>
      <c r="J26" s="166">
        <v>0</v>
      </c>
      <c r="K26" s="166">
        <v>327575000</v>
      </c>
      <c r="L26" s="166">
        <v>50000000</v>
      </c>
      <c r="M26" s="166">
        <v>0</v>
      </c>
      <c r="N26" s="166">
        <v>2470817880</v>
      </c>
    </row>
    <row r="27" spans="1:14" s="95" customFormat="1" x14ac:dyDescent="0.25">
      <c r="A27" s="170" t="s">
        <v>808</v>
      </c>
      <c r="B27" s="166">
        <v>134421522</v>
      </c>
      <c r="C27" s="166">
        <v>222612306</v>
      </c>
      <c r="D27" s="166">
        <v>101840492.84999999</v>
      </c>
      <c r="E27" s="166">
        <v>228933634.2647025</v>
      </c>
      <c r="F27" s="166">
        <v>94067540</v>
      </c>
      <c r="G27" s="166">
        <v>81071380.439999998</v>
      </c>
      <c r="H27" s="166">
        <v>65267154</v>
      </c>
      <c r="I27" s="166">
        <v>127737687.3232</v>
      </c>
      <c r="J27" s="166">
        <v>0</v>
      </c>
      <c r="K27" s="166">
        <v>180320766</v>
      </c>
      <c r="L27" s="166">
        <v>23836351.18</v>
      </c>
      <c r="M27" s="166">
        <v>173737394.47500002</v>
      </c>
      <c r="N27" s="166">
        <v>1433846228.5329027</v>
      </c>
    </row>
    <row r="28" spans="1:14" s="173" customFormat="1" ht="15" customHeight="1" x14ac:dyDescent="0.25">
      <c r="A28" s="170" t="s">
        <v>809</v>
      </c>
      <c r="B28" s="166">
        <v>0</v>
      </c>
      <c r="C28" s="166">
        <v>0</v>
      </c>
      <c r="D28" s="166">
        <v>0</v>
      </c>
      <c r="E28" s="166">
        <v>0</v>
      </c>
      <c r="F28" s="166">
        <v>0</v>
      </c>
      <c r="G28" s="166">
        <v>0</v>
      </c>
      <c r="H28" s="166">
        <v>0</v>
      </c>
      <c r="I28" s="166">
        <v>0</v>
      </c>
      <c r="J28" s="166">
        <v>0</v>
      </c>
      <c r="K28" s="166">
        <v>0</v>
      </c>
      <c r="L28" s="166">
        <v>0</v>
      </c>
      <c r="M28" s="166">
        <v>0</v>
      </c>
      <c r="N28" s="166">
        <v>0</v>
      </c>
    </row>
    <row r="29" spans="1:14" s="117" customFormat="1" ht="15" customHeight="1" x14ac:dyDescent="0.25">
      <c r="A29" s="174" t="s">
        <v>810</v>
      </c>
      <c r="B29" s="168">
        <v>219828522</v>
      </c>
      <c r="C29" s="168">
        <v>656112306</v>
      </c>
      <c r="D29" s="168">
        <v>163899188.84999999</v>
      </c>
      <c r="E29" s="168">
        <v>579888634.26470256</v>
      </c>
      <c r="F29" s="168">
        <v>368557724</v>
      </c>
      <c r="G29" s="168">
        <v>310123380.44</v>
      </c>
      <c r="H29" s="168">
        <v>378647154</v>
      </c>
      <c r="I29" s="168">
        <v>472137687.32319999</v>
      </c>
      <c r="J29" s="168">
        <v>0</v>
      </c>
      <c r="K29" s="168">
        <v>507895766</v>
      </c>
      <c r="L29" s="168">
        <v>73836351.180000007</v>
      </c>
      <c r="M29" s="168">
        <v>173737394.47500002</v>
      </c>
      <c r="N29" s="168">
        <v>3904664108.5329027</v>
      </c>
    </row>
    <row r="30" spans="1:14" s="117" customFormat="1" ht="15" customHeight="1" x14ac:dyDescent="0.25">
      <c r="A30" s="170" t="s">
        <v>811</v>
      </c>
      <c r="B30" s="166">
        <v>0</v>
      </c>
      <c r="C30" s="166">
        <v>564716517</v>
      </c>
      <c r="D30" s="166">
        <v>0</v>
      </c>
      <c r="E30" s="166">
        <v>0</v>
      </c>
      <c r="F30" s="166">
        <v>0</v>
      </c>
      <c r="G30" s="166">
        <v>0</v>
      </c>
      <c r="H30" s="166">
        <v>0</v>
      </c>
      <c r="I30" s="166">
        <v>0</v>
      </c>
      <c r="J30" s="166">
        <v>0</v>
      </c>
      <c r="K30" s="166">
        <v>0</v>
      </c>
      <c r="L30" s="166">
        <v>0</v>
      </c>
      <c r="M30" s="166">
        <v>0</v>
      </c>
      <c r="N30" s="166">
        <v>564716517</v>
      </c>
    </row>
    <row r="31" spans="1:14" s="117" customFormat="1" ht="15" customHeight="1" x14ac:dyDescent="0.25">
      <c r="A31" s="170" t="s">
        <v>812</v>
      </c>
      <c r="B31" s="166">
        <v>40649857</v>
      </c>
      <c r="C31" s="166">
        <v>193685343</v>
      </c>
      <c r="D31" s="166">
        <v>52421637.25</v>
      </c>
      <c r="E31" s="166">
        <v>59715254</v>
      </c>
      <c r="F31" s="166">
        <v>42050231</v>
      </c>
      <c r="G31" s="166">
        <v>17215915.73</v>
      </c>
      <c r="H31" s="166">
        <v>20115448</v>
      </c>
      <c r="I31" s="166">
        <v>2533097.52</v>
      </c>
      <c r="J31" s="166">
        <v>0</v>
      </c>
      <c r="K31" s="166">
        <v>926400</v>
      </c>
      <c r="L31" s="166">
        <v>0</v>
      </c>
      <c r="M31" s="166">
        <v>1560600</v>
      </c>
      <c r="N31" s="166">
        <v>430873783.5</v>
      </c>
    </row>
    <row r="32" spans="1:14" s="117" customFormat="1" ht="15" customHeight="1" x14ac:dyDescent="0.25">
      <c r="A32" s="167" t="s">
        <v>813</v>
      </c>
      <c r="B32" s="168">
        <v>2497572172</v>
      </c>
      <c r="C32" s="168">
        <v>3168895132</v>
      </c>
      <c r="D32" s="168">
        <v>2643013795.1215</v>
      </c>
      <c r="E32" s="168">
        <v>2772513210.6847029</v>
      </c>
      <c r="F32" s="168">
        <v>2039793701</v>
      </c>
      <c r="G32" s="168">
        <v>1640272399.0994</v>
      </c>
      <c r="H32" s="168">
        <v>1360028800</v>
      </c>
      <c r="I32" s="168">
        <v>2851045946.3531995</v>
      </c>
      <c r="J32" s="168">
        <v>93036739</v>
      </c>
      <c r="K32" s="168">
        <v>2125626566</v>
      </c>
      <c r="L32" s="168">
        <v>484363052.31</v>
      </c>
      <c r="M32" s="168">
        <v>1444635794.2449999</v>
      </c>
      <c r="N32" s="168">
        <v>23120797307.813801</v>
      </c>
    </row>
    <row r="33" spans="1:14" s="117" customFormat="1" ht="15" customHeight="1" x14ac:dyDescent="0.25">
      <c r="A33" s="138" t="s">
        <v>814</v>
      </c>
      <c r="B33" s="166">
        <v>600831190.40910029</v>
      </c>
      <c r="C33" s="166">
        <v>598874265.78894997</v>
      </c>
      <c r="D33" s="166">
        <v>831367239.41804981</v>
      </c>
      <c r="E33" s="166">
        <v>875889033.29825306</v>
      </c>
      <c r="F33" s="166">
        <v>479580128.55914974</v>
      </c>
      <c r="G33" s="166">
        <v>392428252.61675</v>
      </c>
      <c r="H33" s="166">
        <v>323855091.71199989</v>
      </c>
      <c r="I33" s="166">
        <v>981157642.01774931</v>
      </c>
      <c r="J33" s="166">
        <v>80534365.501200005</v>
      </c>
      <c r="K33" s="166">
        <v>369577501.02995014</v>
      </c>
      <c r="L33" s="166">
        <v>109741023.28214997</v>
      </c>
      <c r="M33" s="166">
        <v>381221761.90724993</v>
      </c>
      <c r="N33" s="166">
        <v>6025057495.5405521</v>
      </c>
    </row>
    <row r="34" spans="1:14" s="177" customFormat="1" ht="15" customHeight="1" x14ac:dyDescent="0.25">
      <c r="A34" s="138" t="s">
        <v>815</v>
      </c>
      <c r="B34" s="175">
        <v>0.25198382107053685</v>
      </c>
      <c r="C34" s="175">
        <v>0.46319611780703135</v>
      </c>
      <c r="D34" s="175">
        <v>0.24135156314258896</v>
      </c>
      <c r="E34" s="175">
        <v>0.20411219863592422</v>
      </c>
      <c r="F34" s="175">
        <v>0.18463595886945044</v>
      </c>
      <c r="G34" s="175">
        <v>0.52140307911025963</v>
      </c>
      <c r="H34" s="175">
        <v>0.2368902516182011</v>
      </c>
      <c r="I34" s="176">
        <v>0.16025948060726067</v>
      </c>
      <c r="J34" s="175">
        <v>1.715610141924687E-2</v>
      </c>
      <c r="K34" s="175">
        <v>0.17612517484879794</v>
      </c>
      <c r="L34" s="175">
        <v>0.15406812405302722</v>
      </c>
      <c r="M34" s="175">
        <v>5.4448620388164129E-2</v>
      </c>
      <c r="N34" s="175">
        <v>0.25263704301001527</v>
      </c>
    </row>
    <row r="35" spans="1:14" ht="3.75" customHeight="1" thickBot="1" x14ac:dyDescent="0.25">
      <c r="A35" s="109"/>
      <c r="B35" s="109"/>
      <c r="C35" s="109"/>
      <c r="D35" s="109"/>
      <c r="E35" s="109"/>
      <c r="F35" s="109"/>
      <c r="G35" s="109"/>
      <c r="H35" s="109"/>
      <c r="I35" s="109"/>
      <c r="J35" s="109"/>
      <c r="K35" s="109"/>
      <c r="L35" s="109"/>
      <c r="M35" s="109"/>
      <c r="N35" s="109"/>
    </row>
    <row r="36" spans="1:14" ht="13.5" thickTop="1" x14ac:dyDescent="0.2">
      <c r="A36" s="178" t="s">
        <v>816</v>
      </c>
      <c r="B36" s="95"/>
      <c r="C36" s="95"/>
      <c r="D36" s="95"/>
      <c r="E36" s="95"/>
      <c r="F36" s="95"/>
      <c r="G36" s="95"/>
      <c r="H36" s="95"/>
      <c r="I36" s="95"/>
      <c r="J36" s="95"/>
      <c r="K36" s="95"/>
      <c r="L36" s="95"/>
      <c r="M36" s="95"/>
      <c r="N36" s="95"/>
    </row>
    <row r="37" spans="1:14" ht="15" customHeight="1" x14ac:dyDescent="0.2">
      <c r="A37" s="112"/>
      <c r="B37" s="95"/>
      <c r="C37" s="95"/>
      <c r="D37" s="95"/>
      <c r="E37" s="95"/>
      <c r="F37" s="95"/>
      <c r="G37" s="95"/>
      <c r="H37" s="95"/>
      <c r="I37" s="95"/>
      <c r="J37" s="95"/>
      <c r="K37" s="95"/>
      <c r="L37" s="95"/>
      <c r="M37" s="95"/>
      <c r="N37" s="95"/>
    </row>
  </sheetData>
  <mergeCells count="4">
    <mergeCell ref="A1:N1"/>
    <mergeCell ref="A2:N2"/>
    <mergeCell ref="A3:N3"/>
    <mergeCell ref="A4:N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4D6790-4A29-4C4B-9B9C-E3BF0215EE1F}">
  <sheetPr codeName="Sheet1">
    <pageSetUpPr fitToPage="1"/>
  </sheetPr>
  <dimension ref="A1:P644"/>
  <sheetViews>
    <sheetView zoomScaleNormal="100" workbookViewId="0">
      <selection activeCell="A13" sqref="A13"/>
    </sheetView>
  </sheetViews>
  <sheetFormatPr defaultColWidth="11.42578125" defaultRowHeight="12.75" x14ac:dyDescent="0.2"/>
  <cols>
    <col min="1" max="1" width="38.28515625" style="179" customWidth="1"/>
    <col min="2" max="13" width="13.85546875" style="113" customWidth="1"/>
    <col min="14" max="14" width="14.140625" style="113" customWidth="1"/>
    <col min="15" max="15" width="12.140625" style="113" customWidth="1"/>
    <col min="16" max="16" width="2.5703125" style="216" customWidth="1"/>
    <col min="17" max="256" width="11.42578125" style="113"/>
    <col min="257" max="257" width="38.28515625" style="113" customWidth="1"/>
    <col min="258" max="269" width="13.85546875" style="113" customWidth="1"/>
    <col min="270" max="270" width="14.140625" style="113" customWidth="1"/>
    <col min="271" max="271" width="12.140625" style="113" customWidth="1"/>
    <col min="272" max="272" width="2.5703125" style="113" customWidth="1"/>
    <col min="273" max="512" width="11.42578125" style="113"/>
    <col min="513" max="513" width="38.28515625" style="113" customWidth="1"/>
    <col min="514" max="525" width="13.85546875" style="113" customWidth="1"/>
    <col min="526" max="526" width="14.140625" style="113" customWidth="1"/>
    <col min="527" max="527" width="12.140625" style="113" customWidth="1"/>
    <col min="528" max="528" width="2.5703125" style="113" customWidth="1"/>
    <col min="529" max="768" width="11.42578125" style="113"/>
    <col min="769" max="769" width="38.28515625" style="113" customWidth="1"/>
    <col min="770" max="781" width="13.85546875" style="113" customWidth="1"/>
    <col min="782" max="782" width="14.140625" style="113" customWidth="1"/>
    <col min="783" max="783" width="12.140625" style="113" customWidth="1"/>
    <col min="784" max="784" width="2.5703125" style="113" customWidth="1"/>
    <col min="785" max="1024" width="11.42578125" style="113"/>
    <col min="1025" max="1025" width="38.28515625" style="113" customWidth="1"/>
    <col min="1026" max="1037" width="13.85546875" style="113" customWidth="1"/>
    <col min="1038" max="1038" width="14.140625" style="113" customWidth="1"/>
    <col min="1039" max="1039" width="12.140625" style="113" customWidth="1"/>
    <col min="1040" max="1040" width="2.5703125" style="113" customWidth="1"/>
    <col min="1041" max="1280" width="11.42578125" style="113"/>
    <col min="1281" max="1281" width="38.28515625" style="113" customWidth="1"/>
    <col min="1282" max="1293" width="13.85546875" style="113" customWidth="1"/>
    <col min="1294" max="1294" width="14.140625" style="113" customWidth="1"/>
    <col min="1295" max="1295" width="12.140625" style="113" customWidth="1"/>
    <col min="1296" max="1296" width="2.5703125" style="113" customWidth="1"/>
    <col min="1297" max="1536" width="11.42578125" style="113"/>
    <col min="1537" max="1537" width="38.28515625" style="113" customWidth="1"/>
    <col min="1538" max="1549" width="13.85546875" style="113" customWidth="1"/>
    <col min="1550" max="1550" width="14.140625" style="113" customWidth="1"/>
    <col min="1551" max="1551" width="12.140625" style="113" customWidth="1"/>
    <col min="1552" max="1552" width="2.5703125" style="113" customWidth="1"/>
    <col min="1553" max="1792" width="11.42578125" style="113"/>
    <col min="1793" max="1793" width="38.28515625" style="113" customWidth="1"/>
    <col min="1794" max="1805" width="13.85546875" style="113" customWidth="1"/>
    <col min="1806" max="1806" width="14.140625" style="113" customWidth="1"/>
    <col min="1807" max="1807" width="12.140625" style="113" customWidth="1"/>
    <col min="1808" max="1808" width="2.5703125" style="113" customWidth="1"/>
    <col min="1809" max="2048" width="11.42578125" style="113"/>
    <col min="2049" max="2049" width="38.28515625" style="113" customWidth="1"/>
    <col min="2050" max="2061" width="13.85546875" style="113" customWidth="1"/>
    <col min="2062" max="2062" width="14.140625" style="113" customWidth="1"/>
    <col min="2063" max="2063" width="12.140625" style="113" customWidth="1"/>
    <col min="2064" max="2064" width="2.5703125" style="113" customWidth="1"/>
    <col min="2065" max="2304" width="11.42578125" style="113"/>
    <col min="2305" max="2305" width="38.28515625" style="113" customWidth="1"/>
    <col min="2306" max="2317" width="13.85546875" style="113" customWidth="1"/>
    <col min="2318" max="2318" width="14.140625" style="113" customWidth="1"/>
    <col min="2319" max="2319" width="12.140625" style="113" customWidth="1"/>
    <col min="2320" max="2320" width="2.5703125" style="113" customWidth="1"/>
    <col min="2321" max="2560" width="11.42578125" style="113"/>
    <col min="2561" max="2561" width="38.28515625" style="113" customWidth="1"/>
    <col min="2562" max="2573" width="13.85546875" style="113" customWidth="1"/>
    <col min="2574" max="2574" width="14.140625" style="113" customWidth="1"/>
    <col min="2575" max="2575" width="12.140625" style="113" customWidth="1"/>
    <col min="2576" max="2576" width="2.5703125" style="113" customWidth="1"/>
    <col min="2577" max="2816" width="11.42578125" style="113"/>
    <col min="2817" max="2817" width="38.28515625" style="113" customWidth="1"/>
    <col min="2818" max="2829" width="13.85546875" style="113" customWidth="1"/>
    <col min="2830" max="2830" width="14.140625" style="113" customWidth="1"/>
    <col min="2831" max="2831" width="12.140625" style="113" customWidth="1"/>
    <col min="2832" max="2832" width="2.5703125" style="113" customWidth="1"/>
    <col min="2833" max="3072" width="11.42578125" style="113"/>
    <col min="3073" max="3073" width="38.28515625" style="113" customWidth="1"/>
    <col min="3074" max="3085" width="13.85546875" style="113" customWidth="1"/>
    <col min="3086" max="3086" width="14.140625" style="113" customWidth="1"/>
    <col min="3087" max="3087" width="12.140625" style="113" customWidth="1"/>
    <col min="3088" max="3088" width="2.5703125" style="113" customWidth="1"/>
    <col min="3089" max="3328" width="11.42578125" style="113"/>
    <col min="3329" max="3329" width="38.28515625" style="113" customWidth="1"/>
    <col min="3330" max="3341" width="13.85546875" style="113" customWidth="1"/>
    <col min="3342" max="3342" width="14.140625" style="113" customWidth="1"/>
    <col min="3343" max="3343" width="12.140625" style="113" customWidth="1"/>
    <col min="3344" max="3344" width="2.5703125" style="113" customWidth="1"/>
    <col min="3345" max="3584" width="11.42578125" style="113"/>
    <col min="3585" max="3585" width="38.28515625" style="113" customWidth="1"/>
    <col min="3586" max="3597" width="13.85546875" style="113" customWidth="1"/>
    <col min="3598" max="3598" width="14.140625" style="113" customWidth="1"/>
    <col min="3599" max="3599" width="12.140625" style="113" customWidth="1"/>
    <col min="3600" max="3600" width="2.5703125" style="113" customWidth="1"/>
    <col min="3601" max="3840" width="11.42578125" style="113"/>
    <col min="3841" max="3841" width="38.28515625" style="113" customWidth="1"/>
    <col min="3842" max="3853" width="13.85546875" style="113" customWidth="1"/>
    <col min="3854" max="3854" width="14.140625" style="113" customWidth="1"/>
    <col min="3855" max="3855" width="12.140625" style="113" customWidth="1"/>
    <col min="3856" max="3856" width="2.5703125" style="113" customWidth="1"/>
    <col min="3857" max="4096" width="11.42578125" style="113"/>
    <col min="4097" max="4097" width="38.28515625" style="113" customWidth="1"/>
    <col min="4098" max="4109" width="13.85546875" style="113" customWidth="1"/>
    <col min="4110" max="4110" width="14.140625" style="113" customWidth="1"/>
    <col min="4111" max="4111" width="12.140625" style="113" customWidth="1"/>
    <col min="4112" max="4112" width="2.5703125" style="113" customWidth="1"/>
    <col min="4113" max="4352" width="11.42578125" style="113"/>
    <col min="4353" max="4353" width="38.28515625" style="113" customWidth="1"/>
    <col min="4354" max="4365" width="13.85546875" style="113" customWidth="1"/>
    <col min="4366" max="4366" width="14.140625" style="113" customWidth="1"/>
    <col min="4367" max="4367" width="12.140625" style="113" customWidth="1"/>
    <col min="4368" max="4368" width="2.5703125" style="113" customWidth="1"/>
    <col min="4369" max="4608" width="11.42578125" style="113"/>
    <col min="4609" max="4609" width="38.28515625" style="113" customWidth="1"/>
    <col min="4610" max="4621" width="13.85546875" style="113" customWidth="1"/>
    <col min="4622" max="4622" width="14.140625" style="113" customWidth="1"/>
    <col min="4623" max="4623" width="12.140625" style="113" customWidth="1"/>
    <col min="4624" max="4624" width="2.5703125" style="113" customWidth="1"/>
    <col min="4625" max="4864" width="11.42578125" style="113"/>
    <col min="4865" max="4865" width="38.28515625" style="113" customWidth="1"/>
    <col min="4866" max="4877" width="13.85546875" style="113" customWidth="1"/>
    <col min="4878" max="4878" width="14.140625" style="113" customWidth="1"/>
    <col min="4879" max="4879" width="12.140625" style="113" customWidth="1"/>
    <col min="4880" max="4880" width="2.5703125" style="113" customWidth="1"/>
    <col min="4881" max="5120" width="11.42578125" style="113"/>
    <col min="5121" max="5121" width="38.28515625" style="113" customWidth="1"/>
    <col min="5122" max="5133" width="13.85546875" style="113" customWidth="1"/>
    <col min="5134" max="5134" width="14.140625" style="113" customWidth="1"/>
    <col min="5135" max="5135" width="12.140625" style="113" customWidth="1"/>
    <col min="5136" max="5136" width="2.5703125" style="113" customWidth="1"/>
    <col min="5137" max="5376" width="11.42578125" style="113"/>
    <col min="5377" max="5377" width="38.28515625" style="113" customWidth="1"/>
    <col min="5378" max="5389" width="13.85546875" style="113" customWidth="1"/>
    <col min="5390" max="5390" width="14.140625" style="113" customWidth="1"/>
    <col min="5391" max="5391" width="12.140625" style="113" customWidth="1"/>
    <col min="5392" max="5392" width="2.5703125" style="113" customWidth="1"/>
    <col min="5393" max="5632" width="11.42578125" style="113"/>
    <col min="5633" max="5633" width="38.28515625" style="113" customWidth="1"/>
    <col min="5634" max="5645" width="13.85546875" style="113" customWidth="1"/>
    <col min="5646" max="5646" width="14.140625" style="113" customWidth="1"/>
    <col min="5647" max="5647" width="12.140625" style="113" customWidth="1"/>
    <col min="5648" max="5648" width="2.5703125" style="113" customWidth="1"/>
    <col min="5649" max="5888" width="11.42578125" style="113"/>
    <col min="5889" max="5889" width="38.28515625" style="113" customWidth="1"/>
    <col min="5890" max="5901" width="13.85546875" style="113" customWidth="1"/>
    <col min="5902" max="5902" width="14.140625" style="113" customWidth="1"/>
    <col min="5903" max="5903" width="12.140625" style="113" customWidth="1"/>
    <col min="5904" max="5904" width="2.5703125" style="113" customWidth="1"/>
    <col min="5905" max="6144" width="11.42578125" style="113"/>
    <col min="6145" max="6145" width="38.28515625" style="113" customWidth="1"/>
    <col min="6146" max="6157" width="13.85546875" style="113" customWidth="1"/>
    <col min="6158" max="6158" width="14.140625" style="113" customWidth="1"/>
    <col min="6159" max="6159" width="12.140625" style="113" customWidth="1"/>
    <col min="6160" max="6160" width="2.5703125" style="113" customWidth="1"/>
    <col min="6161" max="6400" width="11.42578125" style="113"/>
    <col min="6401" max="6401" width="38.28515625" style="113" customWidth="1"/>
    <col min="6402" max="6413" width="13.85546875" style="113" customWidth="1"/>
    <col min="6414" max="6414" width="14.140625" style="113" customWidth="1"/>
    <col min="6415" max="6415" width="12.140625" style="113" customWidth="1"/>
    <col min="6416" max="6416" width="2.5703125" style="113" customWidth="1"/>
    <col min="6417" max="6656" width="11.42578125" style="113"/>
    <col min="6657" max="6657" width="38.28515625" style="113" customWidth="1"/>
    <col min="6658" max="6669" width="13.85546875" style="113" customWidth="1"/>
    <col min="6670" max="6670" width="14.140625" style="113" customWidth="1"/>
    <col min="6671" max="6671" width="12.140625" style="113" customWidth="1"/>
    <col min="6672" max="6672" width="2.5703125" style="113" customWidth="1"/>
    <col min="6673" max="6912" width="11.42578125" style="113"/>
    <col min="6913" max="6913" width="38.28515625" style="113" customWidth="1"/>
    <col min="6914" max="6925" width="13.85546875" style="113" customWidth="1"/>
    <col min="6926" max="6926" width="14.140625" style="113" customWidth="1"/>
    <col min="6927" max="6927" width="12.140625" style="113" customWidth="1"/>
    <col min="6928" max="6928" width="2.5703125" style="113" customWidth="1"/>
    <col min="6929" max="7168" width="11.42578125" style="113"/>
    <col min="7169" max="7169" width="38.28515625" style="113" customWidth="1"/>
    <col min="7170" max="7181" width="13.85546875" style="113" customWidth="1"/>
    <col min="7182" max="7182" width="14.140625" style="113" customWidth="1"/>
    <col min="7183" max="7183" width="12.140625" style="113" customWidth="1"/>
    <col min="7184" max="7184" width="2.5703125" style="113" customWidth="1"/>
    <col min="7185" max="7424" width="11.42578125" style="113"/>
    <col min="7425" max="7425" width="38.28515625" style="113" customWidth="1"/>
    <col min="7426" max="7437" width="13.85546875" style="113" customWidth="1"/>
    <col min="7438" max="7438" width="14.140625" style="113" customWidth="1"/>
    <col min="7439" max="7439" width="12.140625" style="113" customWidth="1"/>
    <col min="7440" max="7440" width="2.5703125" style="113" customWidth="1"/>
    <col min="7441" max="7680" width="11.42578125" style="113"/>
    <col min="7681" max="7681" width="38.28515625" style="113" customWidth="1"/>
    <col min="7682" max="7693" width="13.85546875" style="113" customWidth="1"/>
    <col min="7694" max="7694" width="14.140625" style="113" customWidth="1"/>
    <col min="7695" max="7695" width="12.140625" style="113" customWidth="1"/>
    <col min="7696" max="7696" width="2.5703125" style="113" customWidth="1"/>
    <col min="7697" max="7936" width="11.42578125" style="113"/>
    <col min="7937" max="7937" width="38.28515625" style="113" customWidth="1"/>
    <col min="7938" max="7949" width="13.85546875" style="113" customWidth="1"/>
    <col min="7950" max="7950" width="14.140625" style="113" customWidth="1"/>
    <col min="7951" max="7951" width="12.140625" style="113" customWidth="1"/>
    <col min="7952" max="7952" width="2.5703125" style="113" customWidth="1"/>
    <col min="7953" max="8192" width="11.42578125" style="113"/>
    <col min="8193" max="8193" width="38.28515625" style="113" customWidth="1"/>
    <col min="8194" max="8205" width="13.85546875" style="113" customWidth="1"/>
    <col min="8206" max="8206" width="14.140625" style="113" customWidth="1"/>
    <col min="8207" max="8207" width="12.140625" style="113" customWidth="1"/>
    <col min="8208" max="8208" width="2.5703125" style="113" customWidth="1"/>
    <col min="8209" max="8448" width="11.42578125" style="113"/>
    <col min="8449" max="8449" width="38.28515625" style="113" customWidth="1"/>
    <col min="8450" max="8461" width="13.85546875" style="113" customWidth="1"/>
    <col min="8462" max="8462" width="14.140625" style="113" customWidth="1"/>
    <col min="8463" max="8463" width="12.140625" style="113" customWidth="1"/>
    <col min="8464" max="8464" width="2.5703125" style="113" customWidth="1"/>
    <col min="8465" max="8704" width="11.42578125" style="113"/>
    <col min="8705" max="8705" width="38.28515625" style="113" customWidth="1"/>
    <col min="8706" max="8717" width="13.85546875" style="113" customWidth="1"/>
    <col min="8718" max="8718" width="14.140625" style="113" customWidth="1"/>
    <col min="8719" max="8719" width="12.140625" style="113" customWidth="1"/>
    <col min="8720" max="8720" width="2.5703125" style="113" customWidth="1"/>
    <col min="8721" max="8960" width="11.42578125" style="113"/>
    <col min="8961" max="8961" width="38.28515625" style="113" customWidth="1"/>
    <col min="8962" max="8973" width="13.85546875" style="113" customWidth="1"/>
    <col min="8974" max="8974" width="14.140625" style="113" customWidth="1"/>
    <col min="8975" max="8975" width="12.140625" style="113" customWidth="1"/>
    <col min="8976" max="8976" width="2.5703125" style="113" customWidth="1"/>
    <col min="8977" max="9216" width="11.42578125" style="113"/>
    <col min="9217" max="9217" width="38.28515625" style="113" customWidth="1"/>
    <col min="9218" max="9229" width="13.85546875" style="113" customWidth="1"/>
    <col min="9230" max="9230" width="14.140625" style="113" customWidth="1"/>
    <col min="9231" max="9231" width="12.140625" style="113" customWidth="1"/>
    <col min="9232" max="9232" width="2.5703125" style="113" customWidth="1"/>
    <col min="9233" max="9472" width="11.42578125" style="113"/>
    <col min="9473" max="9473" width="38.28515625" style="113" customWidth="1"/>
    <col min="9474" max="9485" width="13.85546875" style="113" customWidth="1"/>
    <col min="9486" max="9486" width="14.140625" style="113" customWidth="1"/>
    <col min="9487" max="9487" width="12.140625" style="113" customWidth="1"/>
    <col min="9488" max="9488" width="2.5703125" style="113" customWidth="1"/>
    <col min="9489" max="9728" width="11.42578125" style="113"/>
    <col min="9729" max="9729" width="38.28515625" style="113" customWidth="1"/>
    <col min="9730" max="9741" width="13.85546875" style="113" customWidth="1"/>
    <col min="9742" max="9742" width="14.140625" style="113" customWidth="1"/>
    <col min="9743" max="9743" width="12.140625" style="113" customWidth="1"/>
    <col min="9744" max="9744" width="2.5703125" style="113" customWidth="1"/>
    <col min="9745" max="9984" width="11.42578125" style="113"/>
    <col min="9985" max="9985" width="38.28515625" style="113" customWidth="1"/>
    <col min="9986" max="9997" width="13.85546875" style="113" customWidth="1"/>
    <col min="9998" max="9998" width="14.140625" style="113" customWidth="1"/>
    <col min="9999" max="9999" width="12.140625" style="113" customWidth="1"/>
    <col min="10000" max="10000" width="2.5703125" style="113" customWidth="1"/>
    <col min="10001" max="10240" width="11.42578125" style="113"/>
    <col min="10241" max="10241" width="38.28515625" style="113" customWidth="1"/>
    <col min="10242" max="10253" width="13.85546875" style="113" customWidth="1"/>
    <col min="10254" max="10254" width="14.140625" style="113" customWidth="1"/>
    <col min="10255" max="10255" width="12.140625" style="113" customWidth="1"/>
    <col min="10256" max="10256" width="2.5703125" style="113" customWidth="1"/>
    <col min="10257" max="10496" width="11.42578125" style="113"/>
    <col min="10497" max="10497" width="38.28515625" style="113" customWidth="1"/>
    <col min="10498" max="10509" width="13.85546875" style="113" customWidth="1"/>
    <col min="10510" max="10510" width="14.140625" style="113" customWidth="1"/>
    <col min="10511" max="10511" width="12.140625" style="113" customWidth="1"/>
    <col min="10512" max="10512" width="2.5703125" style="113" customWidth="1"/>
    <col min="10513" max="10752" width="11.42578125" style="113"/>
    <col min="10753" max="10753" width="38.28515625" style="113" customWidth="1"/>
    <col min="10754" max="10765" width="13.85546875" style="113" customWidth="1"/>
    <col min="10766" max="10766" width="14.140625" style="113" customWidth="1"/>
    <col min="10767" max="10767" width="12.140625" style="113" customWidth="1"/>
    <col min="10768" max="10768" width="2.5703125" style="113" customWidth="1"/>
    <col min="10769" max="11008" width="11.42578125" style="113"/>
    <col min="11009" max="11009" width="38.28515625" style="113" customWidth="1"/>
    <col min="11010" max="11021" width="13.85546875" style="113" customWidth="1"/>
    <col min="11022" max="11022" width="14.140625" style="113" customWidth="1"/>
    <col min="11023" max="11023" width="12.140625" style="113" customWidth="1"/>
    <col min="11024" max="11024" width="2.5703125" style="113" customWidth="1"/>
    <col min="11025" max="11264" width="11.42578125" style="113"/>
    <col min="11265" max="11265" width="38.28515625" style="113" customWidth="1"/>
    <col min="11266" max="11277" width="13.85546875" style="113" customWidth="1"/>
    <col min="11278" max="11278" width="14.140625" style="113" customWidth="1"/>
    <col min="11279" max="11279" width="12.140625" style="113" customWidth="1"/>
    <col min="11280" max="11280" width="2.5703125" style="113" customWidth="1"/>
    <col min="11281" max="11520" width="11.42578125" style="113"/>
    <col min="11521" max="11521" width="38.28515625" style="113" customWidth="1"/>
    <col min="11522" max="11533" width="13.85546875" style="113" customWidth="1"/>
    <col min="11534" max="11534" width="14.140625" style="113" customWidth="1"/>
    <col min="11535" max="11535" width="12.140625" style="113" customWidth="1"/>
    <col min="11536" max="11536" width="2.5703125" style="113" customWidth="1"/>
    <col min="11537" max="11776" width="11.42578125" style="113"/>
    <col min="11777" max="11777" width="38.28515625" style="113" customWidth="1"/>
    <col min="11778" max="11789" width="13.85546875" style="113" customWidth="1"/>
    <col min="11790" max="11790" width="14.140625" style="113" customWidth="1"/>
    <col min="11791" max="11791" width="12.140625" style="113" customWidth="1"/>
    <col min="11792" max="11792" width="2.5703125" style="113" customWidth="1"/>
    <col min="11793" max="12032" width="11.42578125" style="113"/>
    <col min="12033" max="12033" width="38.28515625" style="113" customWidth="1"/>
    <col min="12034" max="12045" width="13.85546875" style="113" customWidth="1"/>
    <col min="12046" max="12046" width="14.140625" style="113" customWidth="1"/>
    <col min="12047" max="12047" width="12.140625" style="113" customWidth="1"/>
    <col min="12048" max="12048" width="2.5703125" style="113" customWidth="1"/>
    <col min="12049" max="12288" width="11.42578125" style="113"/>
    <col min="12289" max="12289" width="38.28515625" style="113" customWidth="1"/>
    <col min="12290" max="12301" width="13.85546875" style="113" customWidth="1"/>
    <col min="12302" max="12302" width="14.140625" style="113" customWidth="1"/>
    <col min="12303" max="12303" width="12.140625" style="113" customWidth="1"/>
    <col min="12304" max="12304" width="2.5703125" style="113" customWidth="1"/>
    <col min="12305" max="12544" width="11.42578125" style="113"/>
    <col min="12545" max="12545" width="38.28515625" style="113" customWidth="1"/>
    <col min="12546" max="12557" width="13.85546875" style="113" customWidth="1"/>
    <col min="12558" max="12558" width="14.140625" style="113" customWidth="1"/>
    <col min="12559" max="12559" width="12.140625" style="113" customWidth="1"/>
    <col min="12560" max="12560" width="2.5703125" style="113" customWidth="1"/>
    <col min="12561" max="12800" width="11.42578125" style="113"/>
    <col min="12801" max="12801" width="38.28515625" style="113" customWidth="1"/>
    <col min="12802" max="12813" width="13.85546875" style="113" customWidth="1"/>
    <col min="12814" max="12814" width="14.140625" style="113" customWidth="1"/>
    <col min="12815" max="12815" width="12.140625" style="113" customWidth="1"/>
    <col min="12816" max="12816" width="2.5703125" style="113" customWidth="1"/>
    <col min="12817" max="13056" width="11.42578125" style="113"/>
    <col min="13057" max="13057" width="38.28515625" style="113" customWidth="1"/>
    <col min="13058" max="13069" width="13.85546875" style="113" customWidth="1"/>
    <col min="13070" max="13070" width="14.140625" style="113" customWidth="1"/>
    <col min="13071" max="13071" width="12.140625" style="113" customWidth="1"/>
    <col min="13072" max="13072" width="2.5703125" style="113" customWidth="1"/>
    <col min="13073" max="13312" width="11.42578125" style="113"/>
    <col min="13313" max="13313" width="38.28515625" style="113" customWidth="1"/>
    <col min="13314" max="13325" width="13.85546875" style="113" customWidth="1"/>
    <col min="13326" max="13326" width="14.140625" style="113" customWidth="1"/>
    <col min="13327" max="13327" width="12.140625" style="113" customWidth="1"/>
    <col min="13328" max="13328" width="2.5703125" style="113" customWidth="1"/>
    <col min="13329" max="13568" width="11.42578125" style="113"/>
    <col min="13569" max="13569" width="38.28515625" style="113" customWidth="1"/>
    <col min="13570" max="13581" width="13.85546875" style="113" customWidth="1"/>
    <col min="13582" max="13582" width="14.140625" style="113" customWidth="1"/>
    <col min="13583" max="13583" width="12.140625" style="113" customWidth="1"/>
    <col min="13584" max="13584" width="2.5703125" style="113" customWidth="1"/>
    <col min="13585" max="13824" width="11.42578125" style="113"/>
    <col min="13825" max="13825" width="38.28515625" style="113" customWidth="1"/>
    <col min="13826" max="13837" width="13.85546875" style="113" customWidth="1"/>
    <col min="13838" max="13838" width="14.140625" style="113" customWidth="1"/>
    <col min="13839" max="13839" width="12.140625" style="113" customWidth="1"/>
    <col min="13840" max="13840" width="2.5703125" style="113" customWidth="1"/>
    <col min="13841" max="14080" width="11.42578125" style="113"/>
    <col min="14081" max="14081" width="38.28515625" style="113" customWidth="1"/>
    <col min="14082" max="14093" width="13.85546875" style="113" customWidth="1"/>
    <col min="14094" max="14094" width="14.140625" style="113" customWidth="1"/>
    <col min="14095" max="14095" width="12.140625" style="113" customWidth="1"/>
    <col min="14096" max="14096" width="2.5703125" style="113" customWidth="1"/>
    <col min="14097" max="14336" width="11.42578125" style="113"/>
    <col min="14337" max="14337" width="38.28515625" style="113" customWidth="1"/>
    <col min="14338" max="14349" width="13.85546875" style="113" customWidth="1"/>
    <col min="14350" max="14350" width="14.140625" style="113" customWidth="1"/>
    <col min="14351" max="14351" width="12.140625" style="113" customWidth="1"/>
    <col min="14352" max="14352" width="2.5703125" style="113" customWidth="1"/>
    <col min="14353" max="14592" width="11.42578125" style="113"/>
    <col min="14593" max="14593" width="38.28515625" style="113" customWidth="1"/>
    <col min="14594" max="14605" width="13.85546875" style="113" customWidth="1"/>
    <col min="14606" max="14606" width="14.140625" style="113" customWidth="1"/>
    <col min="14607" max="14607" width="12.140625" style="113" customWidth="1"/>
    <col min="14608" max="14608" width="2.5703125" style="113" customWidth="1"/>
    <col min="14609" max="14848" width="11.42578125" style="113"/>
    <col min="14849" max="14849" width="38.28515625" style="113" customWidth="1"/>
    <col min="14850" max="14861" width="13.85546875" style="113" customWidth="1"/>
    <col min="14862" max="14862" width="14.140625" style="113" customWidth="1"/>
    <col min="14863" max="14863" width="12.140625" style="113" customWidth="1"/>
    <col min="14864" max="14864" width="2.5703125" style="113" customWidth="1"/>
    <col min="14865" max="15104" width="11.42578125" style="113"/>
    <col min="15105" max="15105" width="38.28515625" style="113" customWidth="1"/>
    <col min="15106" max="15117" width="13.85546875" style="113" customWidth="1"/>
    <col min="15118" max="15118" width="14.140625" style="113" customWidth="1"/>
    <col min="15119" max="15119" width="12.140625" style="113" customWidth="1"/>
    <col min="15120" max="15120" width="2.5703125" style="113" customWidth="1"/>
    <col min="15121" max="15360" width="11.42578125" style="113"/>
    <col min="15361" max="15361" width="38.28515625" style="113" customWidth="1"/>
    <col min="15362" max="15373" width="13.85546875" style="113" customWidth="1"/>
    <col min="15374" max="15374" width="14.140625" style="113" customWidth="1"/>
    <col min="15375" max="15375" width="12.140625" style="113" customWidth="1"/>
    <col min="15376" max="15376" width="2.5703125" style="113" customWidth="1"/>
    <col min="15377" max="15616" width="11.42578125" style="113"/>
    <col min="15617" max="15617" width="38.28515625" style="113" customWidth="1"/>
    <col min="15618" max="15629" width="13.85546875" style="113" customWidth="1"/>
    <col min="15630" max="15630" width="14.140625" style="113" customWidth="1"/>
    <col min="15631" max="15631" width="12.140625" style="113" customWidth="1"/>
    <col min="15632" max="15632" width="2.5703125" style="113" customWidth="1"/>
    <col min="15633" max="15872" width="11.42578125" style="113"/>
    <col min="15873" max="15873" width="38.28515625" style="113" customWidth="1"/>
    <col min="15874" max="15885" width="13.85546875" style="113" customWidth="1"/>
    <col min="15886" max="15886" width="14.140625" style="113" customWidth="1"/>
    <col min="15887" max="15887" width="12.140625" style="113" customWidth="1"/>
    <col min="15888" max="15888" width="2.5703125" style="113" customWidth="1"/>
    <col min="15889" max="16128" width="11.42578125" style="113"/>
    <col min="16129" max="16129" width="38.28515625" style="113" customWidth="1"/>
    <col min="16130" max="16141" width="13.85546875" style="113" customWidth="1"/>
    <col min="16142" max="16142" width="14.140625" style="113" customWidth="1"/>
    <col min="16143" max="16143" width="12.140625" style="113" customWidth="1"/>
    <col min="16144" max="16144" width="2.5703125" style="113" customWidth="1"/>
    <col min="16145" max="16384" width="11.42578125" style="113"/>
  </cols>
  <sheetData>
    <row r="1" spans="1:16" s="180" customFormat="1" ht="24" customHeight="1" x14ac:dyDescent="0.25">
      <c r="A1" s="754" t="s">
        <v>334</v>
      </c>
      <c r="B1" s="754"/>
      <c r="C1" s="754"/>
      <c r="D1" s="754"/>
      <c r="E1" s="754"/>
      <c r="F1" s="754"/>
      <c r="G1" s="754"/>
      <c r="H1" s="754"/>
      <c r="I1" s="754"/>
      <c r="J1" s="754"/>
      <c r="K1" s="754"/>
      <c r="L1" s="754"/>
      <c r="M1" s="754"/>
      <c r="N1" s="754"/>
      <c r="O1" s="754"/>
    </row>
    <row r="2" spans="1:16" s="180" customFormat="1" ht="19.5" customHeight="1" x14ac:dyDescent="0.25">
      <c r="A2" s="754" t="s">
        <v>817</v>
      </c>
      <c r="B2" s="754"/>
      <c r="C2" s="754"/>
      <c r="D2" s="754"/>
      <c r="E2" s="754"/>
      <c r="F2" s="754"/>
      <c r="G2" s="754"/>
      <c r="H2" s="754"/>
      <c r="I2" s="754"/>
      <c r="J2" s="754"/>
      <c r="K2" s="754"/>
      <c r="L2" s="754"/>
      <c r="M2" s="754"/>
      <c r="N2" s="754"/>
      <c r="O2" s="754"/>
    </row>
    <row r="3" spans="1:16" s="180" customFormat="1" ht="18" x14ac:dyDescent="0.25">
      <c r="A3" s="754" t="s">
        <v>2</v>
      </c>
      <c r="B3" s="754"/>
      <c r="C3" s="754"/>
      <c r="D3" s="754"/>
      <c r="E3" s="754"/>
      <c r="F3" s="754"/>
      <c r="G3" s="754"/>
      <c r="H3" s="754"/>
      <c r="I3" s="754"/>
      <c r="J3" s="754"/>
      <c r="K3" s="754"/>
      <c r="L3" s="754"/>
      <c r="M3" s="754"/>
      <c r="N3" s="754"/>
      <c r="O3" s="754"/>
    </row>
    <row r="4" spans="1:16" s="181" customFormat="1" ht="21" customHeight="1" x14ac:dyDescent="0.25">
      <c r="A4" s="755" t="s">
        <v>3</v>
      </c>
      <c r="B4" s="755"/>
      <c r="C4" s="755"/>
      <c r="D4" s="755"/>
      <c r="E4" s="755"/>
      <c r="F4" s="755"/>
      <c r="G4" s="755"/>
      <c r="H4" s="755"/>
      <c r="I4" s="755"/>
      <c r="J4" s="755"/>
      <c r="K4" s="755"/>
      <c r="L4" s="755"/>
      <c r="M4" s="755"/>
      <c r="N4" s="755"/>
      <c r="O4" s="755"/>
    </row>
    <row r="5" spans="1:16" ht="7.5" customHeight="1" x14ac:dyDescent="0.3">
      <c r="A5" s="182"/>
      <c r="B5" s="183"/>
      <c r="C5" s="183"/>
      <c r="D5" s="183"/>
      <c r="E5" s="183"/>
      <c r="F5" s="183"/>
      <c r="G5" s="184"/>
      <c r="H5" s="184"/>
      <c r="I5" s="184"/>
      <c r="J5" s="185"/>
      <c r="K5" s="184"/>
      <c r="L5" s="184"/>
      <c r="M5" s="184"/>
      <c r="N5" s="184"/>
      <c r="O5" s="184"/>
      <c r="P5" s="113"/>
    </row>
    <row r="6" spans="1:16" ht="25.5" x14ac:dyDescent="0.2">
      <c r="A6" s="186"/>
      <c r="B6" s="186" t="s">
        <v>343</v>
      </c>
      <c r="C6" s="186" t="s">
        <v>404</v>
      </c>
      <c r="D6" s="186" t="s">
        <v>341</v>
      </c>
      <c r="E6" s="186" t="s">
        <v>340</v>
      </c>
      <c r="F6" s="186" t="s">
        <v>335</v>
      </c>
      <c r="G6" s="186" t="s">
        <v>338</v>
      </c>
      <c r="H6" s="186" t="s">
        <v>336</v>
      </c>
      <c r="I6" s="186" t="s">
        <v>345</v>
      </c>
      <c r="J6" s="186" t="s">
        <v>342</v>
      </c>
      <c r="K6" s="186" t="s">
        <v>339</v>
      </c>
      <c r="L6" s="186" t="s">
        <v>337</v>
      </c>
      <c r="M6" s="186" t="s">
        <v>344</v>
      </c>
      <c r="N6" s="187" t="s">
        <v>442</v>
      </c>
      <c r="O6" s="188" t="s">
        <v>818</v>
      </c>
      <c r="P6" s="113"/>
    </row>
    <row r="7" spans="1:16" ht="15.75" x14ac:dyDescent="0.25">
      <c r="A7" s="189" t="s">
        <v>819</v>
      </c>
      <c r="B7" s="190">
        <v>24382225.4021076</v>
      </c>
      <c r="C7" s="190">
        <v>33879837.381588198</v>
      </c>
      <c r="D7" s="190">
        <v>27849384.643678609</v>
      </c>
      <c r="E7" s="190">
        <v>24014810.147010796</v>
      </c>
      <c r="F7" s="190">
        <v>18960981.757364206</v>
      </c>
      <c r="G7" s="190">
        <v>14051304.639109999</v>
      </c>
      <c r="H7" s="190">
        <v>11910837.777944801</v>
      </c>
      <c r="I7" s="190">
        <v>17855431.599664595</v>
      </c>
      <c r="J7" s="190">
        <v>130721.74024619996</v>
      </c>
      <c r="K7" s="190">
        <v>18819198.164376803</v>
      </c>
      <c r="L7" s="190">
        <v>3862271.1065115985</v>
      </c>
      <c r="M7" s="190">
        <v>10612140.839528197</v>
      </c>
      <c r="N7" s="191">
        <v>206329145.19913161</v>
      </c>
      <c r="O7" s="192">
        <v>0.94597179300975087</v>
      </c>
      <c r="P7" s="113"/>
    </row>
    <row r="8" spans="1:16" ht="15.75" x14ac:dyDescent="0.25">
      <c r="A8" s="189" t="s">
        <v>820</v>
      </c>
      <c r="B8" s="190">
        <v>86507.892910000039</v>
      </c>
      <c r="C8" s="190">
        <v>124388.58984999996</v>
      </c>
      <c r="D8" s="190">
        <v>68494.039019999997</v>
      </c>
      <c r="E8" s="190">
        <v>46294.967729999953</v>
      </c>
      <c r="F8" s="190">
        <v>47447.421369999989</v>
      </c>
      <c r="G8" s="190">
        <v>39033.78631000001</v>
      </c>
      <c r="H8" s="190">
        <v>48025.710299999992</v>
      </c>
      <c r="I8" s="190">
        <v>96282.878550000038</v>
      </c>
      <c r="J8" s="190">
        <v>170.92095999999998</v>
      </c>
      <c r="K8" s="190">
        <v>68015.255110000013</v>
      </c>
      <c r="L8" s="190">
        <v>9944.5336899999947</v>
      </c>
      <c r="M8" s="190">
        <v>45998.928019999985</v>
      </c>
      <c r="N8" s="190">
        <v>680604.92381999991</v>
      </c>
      <c r="O8" s="192">
        <v>3.1204174257393278E-3</v>
      </c>
      <c r="P8" s="113"/>
    </row>
    <row r="9" spans="1:16" ht="15.75" x14ac:dyDescent="0.25">
      <c r="A9" s="189" t="s">
        <v>821</v>
      </c>
      <c r="B9" s="190">
        <v>564446.21090239973</v>
      </c>
      <c r="C9" s="190">
        <v>588006.160974</v>
      </c>
      <c r="D9" s="190">
        <v>479504.32332880003</v>
      </c>
      <c r="E9" s="190">
        <v>444747.21855300001</v>
      </c>
      <c r="F9" s="190">
        <v>421157.2600391999</v>
      </c>
      <c r="G9" s="190">
        <v>233538.3249544001</v>
      </c>
      <c r="H9" s="190">
        <v>216330.28592140001</v>
      </c>
      <c r="I9" s="190">
        <v>6677.9133399999973</v>
      </c>
      <c r="J9" s="190">
        <v>0</v>
      </c>
      <c r="K9" s="190">
        <v>63193.134699999981</v>
      </c>
      <c r="L9" s="190">
        <v>178065.14903</v>
      </c>
      <c r="M9" s="190">
        <v>19588.656589999999</v>
      </c>
      <c r="N9" s="191">
        <v>3215254.6383331995</v>
      </c>
      <c r="O9" s="192">
        <v>1.4741204846613089E-2</v>
      </c>
      <c r="P9" s="113"/>
    </row>
    <row r="10" spans="1:16" ht="15.75" x14ac:dyDescent="0.25">
      <c r="A10" s="189" t="s">
        <v>822</v>
      </c>
      <c r="B10" s="190">
        <v>15317.241279999993</v>
      </c>
      <c r="C10" s="190">
        <v>12720.893510000005</v>
      </c>
      <c r="D10" s="190">
        <v>10082.55933</v>
      </c>
      <c r="E10" s="190">
        <v>9958.8256599999913</v>
      </c>
      <c r="F10" s="190">
        <v>10459.810439999999</v>
      </c>
      <c r="G10" s="190">
        <v>6806.1749199999995</v>
      </c>
      <c r="H10" s="190">
        <v>5507.5988300000017</v>
      </c>
      <c r="I10" s="190">
        <v>356.14916999999991</v>
      </c>
      <c r="J10" s="190">
        <v>0</v>
      </c>
      <c r="K10" s="190">
        <v>2417.2224800000004</v>
      </c>
      <c r="L10" s="190">
        <v>4265.3180499999999</v>
      </c>
      <c r="M10" s="190">
        <v>868.83626000000027</v>
      </c>
      <c r="N10" s="190">
        <v>78760.629929999981</v>
      </c>
      <c r="O10" s="192">
        <v>3.6109941831801427E-4</v>
      </c>
      <c r="P10" s="113"/>
    </row>
    <row r="11" spans="1:16" ht="15.75" x14ac:dyDescent="0.25">
      <c r="A11" s="189" t="s">
        <v>823</v>
      </c>
      <c r="B11" s="190">
        <v>247885.23222159987</v>
      </c>
      <c r="C11" s="190">
        <v>424632.74743999983</v>
      </c>
      <c r="D11" s="190">
        <v>94307.240440199937</v>
      </c>
      <c r="E11" s="190">
        <v>329434.95737419999</v>
      </c>
      <c r="F11" s="190">
        <v>97982.339718799965</v>
      </c>
      <c r="G11" s="190">
        <v>172735.48724579986</v>
      </c>
      <c r="H11" s="190">
        <v>161593.4181822</v>
      </c>
      <c r="I11" s="190">
        <v>18129.482379999994</v>
      </c>
      <c r="J11" s="190">
        <v>0</v>
      </c>
      <c r="K11" s="190">
        <v>30976.839199999999</v>
      </c>
      <c r="L11" s="190">
        <v>26547.367270000021</v>
      </c>
      <c r="M11" s="190">
        <v>10539.818120000007</v>
      </c>
      <c r="N11" s="191">
        <v>1614764.9295927996</v>
      </c>
      <c r="O11" s="192">
        <v>7.4033267295414247E-3</v>
      </c>
      <c r="P11" s="113"/>
    </row>
    <row r="12" spans="1:16" ht="15.75" x14ac:dyDescent="0.25">
      <c r="A12" s="189" t="s">
        <v>824</v>
      </c>
      <c r="B12" s="190">
        <v>29264.559820000009</v>
      </c>
      <c r="C12" s="190">
        <v>48454.737730000001</v>
      </c>
      <c r="D12" s="190">
        <v>10304.546470000001</v>
      </c>
      <c r="E12" s="190">
        <v>34935.710070000001</v>
      </c>
      <c r="F12" s="190">
        <v>10926.268069999998</v>
      </c>
      <c r="G12" s="190">
        <v>21648.256759999989</v>
      </c>
      <c r="H12" s="190">
        <v>16541.24121</v>
      </c>
      <c r="I12" s="190">
        <v>3532.0772000000002</v>
      </c>
      <c r="J12" s="190">
        <v>0</v>
      </c>
      <c r="K12" s="190">
        <v>5245.341220000003</v>
      </c>
      <c r="L12" s="190">
        <v>3411.7688100000005</v>
      </c>
      <c r="M12" s="190">
        <v>1767.5900099999997</v>
      </c>
      <c r="N12" s="190">
        <v>186032.09737</v>
      </c>
      <c r="O12" s="192">
        <v>8.5291448542871261E-4</v>
      </c>
      <c r="P12" s="113"/>
    </row>
    <row r="13" spans="1:16" ht="15.75" x14ac:dyDescent="0.25">
      <c r="A13" s="189" t="s">
        <v>825</v>
      </c>
      <c r="B13" s="190">
        <v>199261.63841000004</v>
      </c>
      <c r="C13" s="190">
        <v>210430.96174000003</v>
      </c>
      <c r="D13" s="190">
        <v>72602.447579999978</v>
      </c>
      <c r="E13" s="190">
        <v>163863.78739999997</v>
      </c>
      <c r="F13" s="190">
        <v>61321.326049999996</v>
      </c>
      <c r="G13" s="190">
        <v>24296.526377199993</v>
      </c>
      <c r="H13" s="190">
        <v>77675.862613999954</v>
      </c>
      <c r="I13" s="190">
        <v>10877.035611399995</v>
      </c>
      <c r="J13" s="190">
        <v>0</v>
      </c>
      <c r="K13" s="190">
        <v>64009.07647</v>
      </c>
      <c r="L13" s="190">
        <v>29945.441620000009</v>
      </c>
      <c r="M13" s="190">
        <v>5995.3814299999976</v>
      </c>
      <c r="N13" s="191">
        <v>920279.48530260008</v>
      </c>
      <c r="O13" s="192">
        <v>4.2192703020293189E-3</v>
      </c>
      <c r="P13" s="113"/>
    </row>
    <row r="14" spans="1:16" ht="15.75" x14ac:dyDescent="0.25">
      <c r="A14" s="189" t="s">
        <v>826</v>
      </c>
      <c r="B14" s="190">
        <v>57798.373879999999</v>
      </c>
      <c r="C14" s="190">
        <v>59097.897489999981</v>
      </c>
      <c r="D14" s="190">
        <v>18634.017800000001</v>
      </c>
      <c r="E14" s="190">
        <v>61272.172700000003</v>
      </c>
      <c r="F14" s="190">
        <v>15055.351640000001</v>
      </c>
      <c r="G14" s="190">
        <v>6688.9505999999992</v>
      </c>
      <c r="H14" s="190">
        <v>20257.644040000003</v>
      </c>
      <c r="I14" s="190">
        <v>5326.5624099999995</v>
      </c>
      <c r="J14" s="190">
        <v>0</v>
      </c>
      <c r="K14" s="190">
        <v>21253.492789999993</v>
      </c>
      <c r="L14" s="190">
        <v>9506.9044500000018</v>
      </c>
      <c r="M14" s="190">
        <v>2453.9628699999994</v>
      </c>
      <c r="N14" s="190">
        <v>277345.33067</v>
      </c>
      <c r="O14" s="192">
        <v>1.2715647102767445E-3</v>
      </c>
      <c r="P14" s="113"/>
    </row>
    <row r="15" spans="1:16" ht="15.75" x14ac:dyDescent="0.25">
      <c r="A15" s="189" t="s">
        <v>827</v>
      </c>
      <c r="B15" s="190">
        <v>171959.96917900001</v>
      </c>
      <c r="C15" s="190">
        <v>246506.10013380001</v>
      </c>
      <c r="D15" s="190">
        <v>107113.88024219994</v>
      </c>
      <c r="E15" s="190">
        <v>488756.1235350002</v>
      </c>
      <c r="F15" s="190">
        <v>53388.257309800007</v>
      </c>
      <c r="G15" s="190">
        <v>50370.978180000006</v>
      </c>
      <c r="H15" s="190">
        <v>112764.6541072</v>
      </c>
      <c r="I15" s="190">
        <v>17063.580839999995</v>
      </c>
      <c r="J15" s="190">
        <v>0</v>
      </c>
      <c r="K15" s="190">
        <v>83265.343187599967</v>
      </c>
      <c r="L15" s="190">
        <v>39781.550518399999</v>
      </c>
      <c r="M15" s="190">
        <v>8234.0803400000004</v>
      </c>
      <c r="N15" s="191">
        <v>1379204.5175730002</v>
      </c>
      <c r="O15" s="192">
        <v>6.3233362846363914E-3</v>
      </c>
      <c r="P15" s="113"/>
    </row>
    <row r="16" spans="1:16" ht="15.75" x14ac:dyDescent="0.25">
      <c r="A16" s="189" t="s">
        <v>828</v>
      </c>
      <c r="B16" s="190">
        <v>74201.308210000003</v>
      </c>
      <c r="C16" s="190">
        <v>143473.33492999995</v>
      </c>
      <c r="D16" s="190">
        <v>47609.9764</v>
      </c>
      <c r="E16" s="190">
        <v>335668.89519000018</v>
      </c>
      <c r="F16" s="190">
        <v>29456.741160000001</v>
      </c>
      <c r="G16" s="190">
        <v>25855.524850000005</v>
      </c>
      <c r="H16" s="190">
        <v>38393.846350000022</v>
      </c>
      <c r="I16" s="190">
        <v>13407.67935</v>
      </c>
      <c r="J16" s="190">
        <v>0</v>
      </c>
      <c r="K16" s="190">
        <v>38488.325439999993</v>
      </c>
      <c r="L16" s="190">
        <v>20870.982299999996</v>
      </c>
      <c r="M16" s="190">
        <v>5147.4620700000014</v>
      </c>
      <c r="N16" s="190">
        <v>772574.07625000027</v>
      </c>
      <c r="O16" s="192">
        <v>3.5420748893120538E-3</v>
      </c>
      <c r="P16" s="113"/>
    </row>
    <row r="17" spans="1:16" ht="15.75" x14ac:dyDescent="0.25">
      <c r="A17" s="189" t="s">
        <v>829</v>
      </c>
      <c r="B17" s="190">
        <v>533154.21060680004</v>
      </c>
      <c r="C17" s="190">
        <v>912367.87898440007</v>
      </c>
      <c r="D17" s="190">
        <v>1005734.4590020004</v>
      </c>
      <c r="E17" s="190">
        <v>343793.70714819996</v>
      </c>
      <c r="F17" s="190">
        <v>213805.81584140009</v>
      </c>
      <c r="G17" s="190">
        <v>341408.38146699994</v>
      </c>
      <c r="H17" s="190">
        <v>234066.42837019995</v>
      </c>
      <c r="I17" s="190">
        <v>279055.56764660013</v>
      </c>
      <c r="J17" s="190">
        <v>0</v>
      </c>
      <c r="K17" s="190">
        <v>476456.09289219987</v>
      </c>
      <c r="L17" s="190">
        <v>214786.90488439988</v>
      </c>
      <c r="M17" s="190">
        <v>100144.11124519998</v>
      </c>
      <c r="N17" s="191">
        <v>4654773.5580884004</v>
      </c>
      <c r="O17" s="192">
        <v>2.1341068827429012E-2</v>
      </c>
      <c r="P17" s="113"/>
    </row>
    <row r="18" spans="1:16" ht="15.75" x14ac:dyDescent="0.25">
      <c r="A18" s="189" t="s">
        <v>830</v>
      </c>
      <c r="B18" s="190">
        <v>313717.17973000009</v>
      </c>
      <c r="C18" s="190">
        <v>540530.52417999972</v>
      </c>
      <c r="D18" s="190">
        <v>563784.94633000018</v>
      </c>
      <c r="E18" s="190">
        <v>306233.23406000005</v>
      </c>
      <c r="F18" s="190">
        <v>119729.46285000007</v>
      </c>
      <c r="G18" s="190">
        <v>240634.98794999995</v>
      </c>
      <c r="H18" s="190">
        <v>156087.89385000005</v>
      </c>
      <c r="I18" s="190">
        <v>272025.05248999991</v>
      </c>
      <c r="J18" s="190">
        <v>0</v>
      </c>
      <c r="K18" s="190">
        <v>412434.03688000003</v>
      </c>
      <c r="L18" s="190">
        <v>137247.41931999996</v>
      </c>
      <c r="M18" s="190">
        <v>80947.499750000017</v>
      </c>
      <c r="N18" s="190">
        <v>3143372.2373899999</v>
      </c>
      <c r="O18" s="192">
        <v>1.4411640530139731E-2</v>
      </c>
      <c r="P18" s="113"/>
    </row>
    <row r="19" spans="1:16" ht="15.75" x14ac:dyDescent="0.2">
      <c r="A19" s="193" t="s">
        <v>831</v>
      </c>
      <c r="B19" s="194">
        <v>26098932.663427398</v>
      </c>
      <c r="C19" s="194">
        <v>36261781.230860405</v>
      </c>
      <c r="D19" s="194">
        <v>29608646.994271807</v>
      </c>
      <c r="E19" s="194">
        <v>25785405.941021197</v>
      </c>
      <c r="F19" s="194">
        <v>19808636.756323401</v>
      </c>
      <c r="G19" s="194">
        <v>14873654.337334398</v>
      </c>
      <c r="H19" s="194">
        <v>12713268.427139802</v>
      </c>
      <c r="I19" s="194">
        <v>18187235.17948259</v>
      </c>
      <c r="J19" s="194">
        <v>130721.74024619996</v>
      </c>
      <c r="K19" s="194">
        <v>19537098.650826603</v>
      </c>
      <c r="L19" s="194">
        <v>4351397.5198343983</v>
      </c>
      <c r="M19" s="194">
        <v>10756642.887253398</v>
      </c>
      <c r="N19" s="194">
        <v>218113422.32802159</v>
      </c>
      <c r="O19" s="195">
        <v>1.0000000000000002</v>
      </c>
      <c r="P19" s="113"/>
    </row>
    <row r="20" spans="1:16" ht="15.75" x14ac:dyDescent="0.2">
      <c r="A20" s="196" t="s">
        <v>832</v>
      </c>
      <c r="B20" s="197">
        <v>576806.5558300002</v>
      </c>
      <c r="C20" s="197">
        <v>928665.97768999962</v>
      </c>
      <c r="D20" s="197">
        <v>718910.08535000018</v>
      </c>
      <c r="E20" s="197">
        <v>794363.80541000015</v>
      </c>
      <c r="F20" s="197">
        <v>233075.05553000007</v>
      </c>
      <c r="G20" s="197">
        <v>340667.68138999993</v>
      </c>
      <c r="H20" s="197">
        <v>284813.93458000006</v>
      </c>
      <c r="I20" s="197">
        <v>390930.39916999999</v>
      </c>
      <c r="J20" s="197">
        <v>170.92095999999998</v>
      </c>
      <c r="K20" s="197">
        <v>547853.67391999997</v>
      </c>
      <c r="L20" s="197">
        <v>185246.92661999995</v>
      </c>
      <c r="M20" s="197">
        <v>137184.27898</v>
      </c>
      <c r="N20" s="197">
        <v>5138689.2954299999</v>
      </c>
      <c r="O20" s="198"/>
      <c r="P20" s="113"/>
    </row>
    <row r="21" spans="1:16" s="123" customFormat="1" ht="16.5" thickBot="1" x14ac:dyDescent="0.25">
      <c r="A21" s="199" t="s">
        <v>833</v>
      </c>
      <c r="B21" s="200">
        <v>0.11965761843018131</v>
      </c>
      <c r="C21" s="200">
        <v>0.16625194746761698</v>
      </c>
      <c r="D21" s="200">
        <v>0.13574885340959555</v>
      </c>
      <c r="E21" s="200">
        <v>0.11822017033982635</v>
      </c>
      <c r="F21" s="200">
        <v>9.0818054867495127E-2</v>
      </c>
      <c r="G21" s="200">
        <v>6.8192292700656701E-2</v>
      </c>
      <c r="H21" s="200">
        <v>5.8287418955905751E-2</v>
      </c>
      <c r="I21" s="200">
        <v>8.3384300632955724E-2</v>
      </c>
      <c r="J21" s="200">
        <v>5.9932918777280491E-4</v>
      </c>
      <c r="K21" s="200">
        <v>8.9573114952296182E-2</v>
      </c>
      <c r="L21" s="200">
        <v>1.9950159295058494E-2</v>
      </c>
      <c r="M21" s="200">
        <v>4.9316739760639043E-2</v>
      </c>
      <c r="N21" s="200">
        <v>1</v>
      </c>
      <c r="O21" s="201"/>
    </row>
    <row r="22" spans="1:16" ht="13.5" thickTop="1" x14ac:dyDescent="0.2">
      <c r="A22" s="202" t="s">
        <v>834</v>
      </c>
      <c r="B22" s="203"/>
      <c r="C22" s="203"/>
      <c r="D22" s="203"/>
      <c r="E22" s="203"/>
      <c r="F22" s="203"/>
      <c r="G22" s="204"/>
      <c r="H22" s="204"/>
      <c r="I22" s="204"/>
      <c r="J22" s="204"/>
      <c r="K22" s="204"/>
      <c r="L22" s="204"/>
      <c r="M22" s="204"/>
      <c r="N22" s="204"/>
      <c r="O22" s="204"/>
      <c r="P22" s="113"/>
    </row>
    <row r="23" spans="1:16" ht="43.5" customHeight="1" x14ac:dyDescent="0.2">
      <c r="A23" s="752" t="s">
        <v>493</v>
      </c>
      <c r="B23" s="756"/>
      <c r="C23" s="756"/>
      <c r="D23" s="756"/>
      <c r="E23" s="756"/>
      <c r="F23" s="756"/>
      <c r="G23" s="756"/>
      <c r="H23" s="756"/>
      <c r="I23" s="756"/>
      <c r="J23" s="756"/>
      <c r="K23" s="756"/>
      <c r="L23" s="756"/>
      <c r="M23" s="756"/>
      <c r="N23" s="756"/>
      <c r="O23" s="756"/>
      <c r="P23" s="113"/>
    </row>
    <row r="24" spans="1:16" ht="48.75" customHeight="1" x14ac:dyDescent="0.2">
      <c r="A24" s="752" t="s">
        <v>494</v>
      </c>
      <c r="B24" s="753"/>
      <c r="C24" s="753"/>
      <c r="D24" s="753"/>
      <c r="E24" s="753"/>
      <c r="F24" s="753"/>
      <c r="G24" s="753"/>
      <c r="H24" s="753"/>
      <c r="I24" s="753"/>
      <c r="J24" s="753"/>
      <c r="K24" s="753"/>
      <c r="L24" s="753"/>
      <c r="M24" s="753"/>
      <c r="N24" s="753"/>
      <c r="O24" s="753"/>
      <c r="P24" s="113"/>
    </row>
    <row r="25" spans="1:16" x14ac:dyDescent="0.2">
      <c r="A25" s="202" t="s">
        <v>835</v>
      </c>
      <c r="B25" s="205"/>
      <c r="C25" s="205"/>
      <c r="D25" s="205"/>
      <c r="E25" s="205"/>
      <c r="F25" s="205"/>
      <c r="G25" s="202"/>
      <c r="H25" s="202"/>
      <c r="I25" s="202"/>
      <c r="J25" s="202"/>
      <c r="K25" s="202"/>
      <c r="L25" s="202"/>
      <c r="M25" s="202"/>
      <c r="N25" s="202"/>
      <c r="O25" s="202"/>
      <c r="P25" s="113"/>
    </row>
    <row r="26" spans="1:16" ht="9" customHeight="1" x14ac:dyDescent="0.2">
      <c r="A26" s="206"/>
      <c r="B26" s="207"/>
      <c r="C26" s="207"/>
      <c r="D26" s="207"/>
      <c r="E26" s="207"/>
      <c r="F26" s="207"/>
      <c r="G26" s="208"/>
      <c r="H26" s="208"/>
      <c r="I26" s="208"/>
      <c r="J26" s="208"/>
      <c r="K26" s="208"/>
      <c r="L26" s="208"/>
      <c r="M26" s="208"/>
      <c r="N26" s="208"/>
      <c r="O26" s="208"/>
      <c r="P26" s="113"/>
    </row>
    <row r="27" spans="1:16" ht="9" customHeight="1" x14ac:dyDescent="0.2">
      <c r="A27" s="206"/>
      <c r="B27" s="207"/>
      <c r="C27" s="207"/>
      <c r="D27" s="207"/>
      <c r="E27" s="207"/>
      <c r="F27" s="207"/>
      <c r="G27" s="208"/>
      <c r="H27" s="208"/>
      <c r="I27" s="208"/>
      <c r="J27" s="208"/>
      <c r="K27" s="208"/>
      <c r="L27" s="208"/>
      <c r="M27" s="208"/>
      <c r="N27" s="208"/>
      <c r="O27" s="208"/>
      <c r="P27" s="113"/>
    </row>
    <row r="28" spans="1:16" ht="9" customHeight="1" x14ac:dyDescent="0.2">
      <c r="A28" s="206"/>
      <c r="B28" s="207"/>
      <c r="C28" s="207"/>
      <c r="D28" s="207"/>
      <c r="E28" s="207"/>
      <c r="F28" s="207"/>
      <c r="G28" s="208"/>
      <c r="H28" s="208"/>
      <c r="I28" s="208"/>
      <c r="J28" s="208"/>
      <c r="K28" s="208"/>
      <c r="L28" s="208"/>
      <c r="M28" s="208"/>
      <c r="N28" s="208"/>
      <c r="O28" s="208"/>
      <c r="P28" s="113"/>
    </row>
    <row r="29" spans="1:16" ht="9" customHeight="1" x14ac:dyDescent="0.2">
      <c r="A29" s="206"/>
      <c r="B29" s="207"/>
      <c r="C29" s="207"/>
      <c r="D29" s="207"/>
      <c r="E29" s="207"/>
      <c r="F29" s="207"/>
      <c r="G29" s="208"/>
      <c r="H29" s="208"/>
      <c r="I29" s="208"/>
      <c r="J29" s="208"/>
      <c r="K29" s="208"/>
      <c r="L29" s="208"/>
      <c r="M29" s="208"/>
      <c r="N29" s="208"/>
      <c r="O29" s="208"/>
      <c r="P29" s="113"/>
    </row>
    <row r="30" spans="1:16" ht="9" customHeight="1" x14ac:dyDescent="0.2">
      <c r="A30" s="206"/>
      <c r="B30" s="207"/>
      <c r="C30" s="207"/>
      <c r="D30" s="207"/>
      <c r="E30" s="207"/>
      <c r="F30" s="207"/>
      <c r="G30" s="208"/>
      <c r="H30" s="208"/>
      <c r="I30" s="208"/>
      <c r="J30" s="208"/>
      <c r="K30" s="208"/>
      <c r="L30" s="208"/>
      <c r="M30" s="208"/>
      <c r="N30" s="208"/>
      <c r="O30" s="208"/>
      <c r="P30" s="113"/>
    </row>
    <row r="31" spans="1:16" ht="9" customHeight="1" x14ac:dyDescent="0.2">
      <c r="A31" s="209"/>
      <c r="B31" s="207"/>
      <c r="C31" s="207"/>
      <c r="D31" s="207"/>
      <c r="E31" s="207"/>
      <c r="F31" s="207"/>
      <c r="G31" s="208"/>
      <c r="H31" s="208"/>
      <c r="I31" s="208"/>
      <c r="J31" s="208"/>
      <c r="K31" s="208"/>
      <c r="L31" s="208"/>
      <c r="M31" s="208"/>
      <c r="N31" s="208"/>
      <c r="O31" s="208"/>
      <c r="P31" s="113"/>
    </row>
    <row r="32" spans="1:16" ht="9" customHeight="1" x14ac:dyDescent="0.2">
      <c r="A32" s="206"/>
      <c r="B32" s="207"/>
      <c r="C32" s="207"/>
      <c r="D32" s="207"/>
      <c r="E32" s="207"/>
      <c r="F32" s="207"/>
      <c r="G32" s="208"/>
      <c r="H32" s="208"/>
      <c r="I32" s="208"/>
      <c r="J32" s="208"/>
      <c r="K32" s="208"/>
      <c r="L32" s="208"/>
      <c r="M32" s="208"/>
      <c r="N32" s="208"/>
      <c r="O32" s="208"/>
      <c r="P32" s="113"/>
    </row>
    <row r="33" spans="1:16" ht="9" customHeight="1" x14ac:dyDescent="0.2">
      <c r="A33" s="206"/>
      <c r="B33" s="207"/>
      <c r="C33" s="207"/>
      <c r="D33" s="207"/>
      <c r="E33" s="207"/>
      <c r="F33" s="207"/>
      <c r="G33" s="208"/>
      <c r="H33" s="208"/>
      <c r="I33" s="208"/>
      <c r="J33" s="208"/>
      <c r="K33" s="208"/>
      <c r="L33" s="208"/>
      <c r="M33" s="208"/>
      <c r="N33" s="208"/>
      <c r="O33" s="208"/>
      <c r="P33" s="113"/>
    </row>
    <row r="34" spans="1:16" ht="9" customHeight="1" x14ac:dyDescent="0.2">
      <c r="A34" s="206"/>
      <c r="B34" s="207"/>
      <c r="C34" s="207"/>
      <c r="D34" s="207"/>
      <c r="E34" s="207"/>
      <c r="F34" s="207"/>
      <c r="G34" s="208"/>
      <c r="H34" s="208"/>
      <c r="I34" s="208"/>
      <c r="J34" s="208"/>
      <c r="K34" s="208"/>
      <c r="L34" s="208"/>
      <c r="M34" s="208"/>
      <c r="N34" s="208"/>
      <c r="O34" s="208"/>
      <c r="P34" s="113"/>
    </row>
    <row r="35" spans="1:16" ht="9" customHeight="1" x14ac:dyDescent="0.2">
      <c r="A35" s="206"/>
      <c r="B35" s="207"/>
      <c r="C35" s="207"/>
      <c r="D35" s="207"/>
      <c r="E35" s="207"/>
      <c r="F35" s="207"/>
      <c r="G35" s="208"/>
      <c r="H35" s="208"/>
      <c r="I35" s="208"/>
      <c r="J35" s="208"/>
      <c r="K35" s="208"/>
      <c r="L35" s="208"/>
      <c r="M35" s="208"/>
      <c r="N35" s="208"/>
      <c r="O35" s="208"/>
      <c r="P35" s="113"/>
    </row>
    <row r="36" spans="1:16" ht="9" customHeight="1" x14ac:dyDescent="0.2">
      <c r="A36" s="206"/>
      <c r="B36" s="207"/>
      <c r="C36" s="207"/>
      <c r="D36" s="207"/>
      <c r="E36" s="207"/>
      <c r="F36" s="207"/>
      <c r="G36" s="208"/>
      <c r="H36" s="208"/>
      <c r="I36" s="208"/>
      <c r="J36" s="208"/>
      <c r="K36" s="208"/>
      <c r="L36" s="208"/>
      <c r="M36" s="208"/>
      <c r="N36" s="208"/>
      <c r="O36" s="208"/>
      <c r="P36" s="113"/>
    </row>
    <row r="37" spans="1:16" ht="9" customHeight="1" x14ac:dyDescent="0.2">
      <c r="A37" s="209"/>
      <c r="B37" s="207"/>
      <c r="C37" s="207"/>
      <c r="D37" s="207"/>
      <c r="E37" s="207"/>
      <c r="F37" s="207"/>
      <c r="G37" s="208"/>
      <c r="H37" s="208"/>
      <c r="I37" s="208"/>
      <c r="J37" s="208"/>
      <c r="K37" s="208"/>
      <c r="L37" s="208"/>
      <c r="M37" s="208"/>
      <c r="N37" s="208"/>
      <c r="O37" s="208"/>
      <c r="P37" s="113"/>
    </row>
    <row r="38" spans="1:16" ht="9" customHeight="1" x14ac:dyDescent="0.2">
      <c r="A38" s="206"/>
      <c r="B38" s="207"/>
      <c r="C38" s="207"/>
      <c r="D38" s="207"/>
      <c r="E38" s="207"/>
      <c r="F38" s="207"/>
      <c r="G38" s="208"/>
      <c r="H38" s="208"/>
      <c r="I38" s="208"/>
      <c r="J38" s="208"/>
      <c r="K38" s="208"/>
      <c r="L38" s="208"/>
      <c r="M38" s="208"/>
      <c r="N38" s="208"/>
      <c r="O38" s="208"/>
      <c r="P38" s="113"/>
    </row>
    <row r="39" spans="1:16" ht="9" customHeight="1" x14ac:dyDescent="0.2">
      <c r="A39" s="206"/>
      <c r="B39" s="207"/>
      <c r="C39" s="207"/>
      <c r="D39" s="207"/>
      <c r="E39" s="207"/>
      <c r="F39" s="207"/>
      <c r="G39" s="208"/>
      <c r="H39" s="208"/>
      <c r="I39" s="208"/>
      <c r="J39" s="208"/>
      <c r="K39" s="208"/>
      <c r="L39" s="208"/>
      <c r="M39" s="208"/>
      <c r="N39" s="208"/>
      <c r="O39" s="208"/>
      <c r="P39" s="113"/>
    </row>
    <row r="40" spans="1:16" ht="9" customHeight="1" x14ac:dyDescent="0.2">
      <c r="A40" s="206"/>
      <c r="B40" s="207"/>
      <c r="C40" s="207"/>
      <c r="D40" s="207"/>
      <c r="E40" s="207"/>
      <c r="F40" s="207"/>
      <c r="G40" s="208"/>
      <c r="H40" s="208"/>
      <c r="I40" s="208"/>
      <c r="J40" s="208"/>
      <c r="K40" s="208"/>
      <c r="L40" s="208"/>
      <c r="M40" s="208"/>
      <c r="N40" s="208"/>
      <c r="O40" s="208"/>
      <c r="P40" s="113"/>
    </row>
    <row r="41" spans="1:16" ht="9" customHeight="1" x14ac:dyDescent="0.2">
      <c r="A41" s="206"/>
      <c r="B41" s="207"/>
      <c r="C41" s="207"/>
      <c r="D41" s="207"/>
      <c r="E41" s="207"/>
      <c r="F41" s="207"/>
      <c r="G41" s="208"/>
      <c r="H41" s="208"/>
      <c r="I41" s="208"/>
      <c r="J41" s="208"/>
      <c r="K41" s="208"/>
      <c r="L41" s="208"/>
      <c r="M41" s="208"/>
      <c r="N41" s="208"/>
      <c r="O41" s="208"/>
      <c r="P41" s="113"/>
    </row>
    <row r="42" spans="1:16" ht="9" customHeight="1" x14ac:dyDescent="0.2">
      <c r="A42" s="206"/>
      <c r="B42" s="207"/>
      <c r="C42" s="207"/>
      <c r="D42" s="207"/>
      <c r="E42" s="207"/>
      <c r="F42" s="207"/>
      <c r="G42" s="208"/>
      <c r="H42" s="208"/>
      <c r="I42" s="208"/>
      <c r="J42" s="208"/>
      <c r="K42" s="208"/>
      <c r="L42" s="208"/>
      <c r="M42" s="208"/>
      <c r="N42" s="208"/>
      <c r="O42" s="208"/>
      <c r="P42" s="113"/>
    </row>
    <row r="43" spans="1:16" ht="9" customHeight="1" x14ac:dyDescent="0.2">
      <c r="A43" s="209"/>
      <c r="B43" s="207"/>
      <c r="C43" s="207"/>
      <c r="D43" s="207"/>
      <c r="E43" s="207"/>
      <c r="F43" s="207"/>
      <c r="G43" s="208"/>
      <c r="H43" s="208"/>
      <c r="I43" s="208"/>
      <c r="J43" s="208"/>
      <c r="K43" s="208"/>
      <c r="L43" s="208"/>
      <c r="M43" s="208"/>
      <c r="N43" s="208"/>
      <c r="O43" s="208"/>
      <c r="P43" s="113"/>
    </row>
    <row r="44" spans="1:16" ht="9" customHeight="1" x14ac:dyDescent="0.2">
      <c r="A44" s="206"/>
      <c r="B44" s="207"/>
      <c r="C44" s="207"/>
      <c r="D44" s="207"/>
      <c r="E44" s="207"/>
      <c r="F44" s="207"/>
      <c r="G44" s="208"/>
      <c r="H44" s="208"/>
      <c r="I44" s="208"/>
      <c r="J44" s="208"/>
      <c r="K44" s="208"/>
      <c r="L44" s="208"/>
      <c r="M44" s="208"/>
      <c r="N44" s="208"/>
      <c r="O44" s="208"/>
      <c r="P44" s="113"/>
    </row>
    <row r="45" spans="1:16" ht="9" customHeight="1" x14ac:dyDescent="0.2">
      <c r="A45" s="206"/>
      <c r="B45" s="207"/>
      <c r="C45" s="207"/>
      <c r="D45" s="207"/>
      <c r="E45" s="207"/>
      <c r="F45" s="207"/>
      <c r="G45" s="208"/>
      <c r="H45" s="208"/>
      <c r="I45" s="208"/>
      <c r="J45" s="208"/>
      <c r="K45" s="208"/>
      <c r="L45" s="208"/>
      <c r="M45" s="208"/>
      <c r="N45" s="208"/>
      <c r="O45" s="208"/>
      <c r="P45" s="113"/>
    </row>
    <row r="46" spans="1:16" ht="9" customHeight="1" x14ac:dyDescent="0.2">
      <c r="A46" s="206"/>
      <c r="B46" s="207"/>
      <c r="C46" s="207"/>
      <c r="D46" s="207"/>
      <c r="E46" s="207"/>
      <c r="F46" s="207"/>
      <c r="G46" s="208"/>
      <c r="H46" s="208"/>
      <c r="I46" s="208"/>
      <c r="J46" s="208"/>
      <c r="K46" s="208"/>
      <c r="L46" s="208"/>
      <c r="M46" s="208"/>
      <c r="N46" s="208"/>
      <c r="O46" s="208"/>
      <c r="P46" s="113"/>
    </row>
    <row r="47" spans="1:16" ht="9" customHeight="1" x14ac:dyDescent="0.2">
      <c r="A47" s="206"/>
      <c r="B47" s="207"/>
      <c r="C47" s="207"/>
      <c r="D47" s="207"/>
      <c r="E47" s="207"/>
      <c r="F47" s="207"/>
      <c r="G47" s="208"/>
      <c r="H47" s="208"/>
      <c r="I47" s="208"/>
      <c r="J47" s="208"/>
      <c r="K47" s="208"/>
      <c r="L47" s="208"/>
      <c r="M47" s="208"/>
      <c r="N47" s="208"/>
      <c r="O47" s="208"/>
      <c r="P47" s="113"/>
    </row>
    <row r="48" spans="1:16" ht="9" customHeight="1" x14ac:dyDescent="0.2">
      <c r="A48" s="209"/>
      <c r="B48" s="207"/>
      <c r="C48" s="207"/>
      <c r="D48" s="207"/>
      <c r="E48" s="207"/>
      <c r="F48" s="207"/>
      <c r="G48" s="208"/>
      <c r="H48" s="208"/>
      <c r="I48" s="208"/>
      <c r="J48" s="208"/>
      <c r="K48" s="208"/>
      <c r="L48" s="208"/>
      <c r="M48" s="208"/>
      <c r="N48" s="208"/>
      <c r="O48" s="208"/>
      <c r="P48" s="113"/>
    </row>
    <row r="49" spans="1:16" ht="9" customHeight="1" x14ac:dyDescent="0.2">
      <c r="A49" s="210"/>
      <c r="B49" s="207"/>
      <c r="C49" s="207"/>
      <c r="D49" s="207"/>
      <c r="E49" s="207"/>
      <c r="F49" s="207"/>
      <c r="G49" s="208"/>
      <c r="H49" s="208"/>
      <c r="I49" s="208"/>
      <c r="J49" s="208"/>
      <c r="K49" s="208"/>
      <c r="L49" s="208"/>
      <c r="M49" s="208"/>
      <c r="N49" s="208"/>
      <c r="O49" s="208"/>
      <c r="P49" s="113"/>
    </row>
    <row r="50" spans="1:16" ht="9" customHeight="1" x14ac:dyDescent="0.2">
      <c r="A50" s="210"/>
      <c r="B50" s="207"/>
      <c r="C50" s="207"/>
      <c r="D50" s="207"/>
      <c r="E50" s="207"/>
      <c r="F50" s="207"/>
      <c r="G50" s="208"/>
      <c r="H50" s="208"/>
      <c r="I50" s="208"/>
      <c r="J50" s="208"/>
      <c r="K50" s="208"/>
      <c r="L50" s="208"/>
      <c r="M50" s="208"/>
      <c r="N50" s="208"/>
      <c r="O50" s="208"/>
      <c r="P50" s="113"/>
    </row>
    <row r="51" spans="1:16" ht="9" customHeight="1" x14ac:dyDescent="0.2">
      <c r="A51" s="210"/>
      <c r="B51" s="207"/>
      <c r="C51" s="207"/>
      <c r="D51" s="207"/>
      <c r="E51" s="207"/>
      <c r="F51" s="207"/>
      <c r="G51" s="208"/>
      <c r="H51" s="208"/>
      <c r="I51" s="208"/>
      <c r="J51" s="208"/>
      <c r="K51" s="208"/>
      <c r="L51" s="208"/>
      <c r="M51" s="208"/>
      <c r="N51" s="208"/>
      <c r="O51" s="208"/>
      <c r="P51" s="113"/>
    </row>
    <row r="52" spans="1:16" ht="9" customHeight="1" x14ac:dyDescent="0.2">
      <c r="A52" s="210"/>
      <c r="B52" s="207"/>
      <c r="C52" s="207"/>
      <c r="D52" s="207"/>
      <c r="E52" s="207"/>
      <c r="F52" s="207"/>
      <c r="G52" s="208"/>
      <c r="H52" s="208"/>
      <c r="I52" s="208"/>
      <c r="J52" s="208"/>
      <c r="K52" s="208"/>
      <c r="L52" s="208"/>
      <c r="M52" s="208"/>
      <c r="N52" s="208"/>
      <c r="O52" s="208"/>
      <c r="P52" s="113"/>
    </row>
    <row r="53" spans="1:16" ht="9" customHeight="1" x14ac:dyDescent="0.2">
      <c r="A53" s="206"/>
      <c r="B53" s="207"/>
      <c r="C53" s="207"/>
      <c r="D53" s="207"/>
      <c r="E53" s="207"/>
      <c r="F53" s="207"/>
      <c r="G53" s="208"/>
      <c r="H53" s="208"/>
      <c r="I53" s="208"/>
      <c r="J53" s="208"/>
      <c r="K53" s="208"/>
      <c r="L53" s="208"/>
      <c r="M53" s="208"/>
      <c r="N53" s="208"/>
      <c r="O53" s="208"/>
      <c r="P53" s="113"/>
    </row>
    <row r="54" spans="1:16" ht="9" customHeight="1" x14ac:dyDescent="0.2">
      <c r="A54" s="206"/>
      <c r="B54" s="207"/>
      <c r="C54" s="207"/>
      <c r="D54" s="207"/>
      <c r="E54" s="207"/>
      <c r="F54" s="207"/>
      <c r="G54" s="208"/>
      <c r="H54" s="208"/>
      <c r="I54" s="208"/>
      <c r="J54" s="208"/>
      <c r="K54" s="208"/>
      <c r="L54" s="208"/>
      <c r="M54" s="208"/>
      <c r="N54" s="208"/>
      <c r="O54" s="208"/>
      <c r="P54" s="113"/>
    </row>
    <row r="55" spans="1:16" ht="9" customHeight="1" x14ac:dyDescent="0.2">
      <c r="A55" s="211"/>
      <c r="B55" s="207"/>
      <c r="C55" s="207"/>
      <c r="D55" s="207"/>
      <c r="E55" s="207"/>
      <c r="F55" s="207"/>
      <c r="G55" s="208"/>
      <c r="H55" s="208"/>
      <c r="I55" s="208"/>
      <c r="J55" s="208"/>
      <c r="K55" s="208"/>
      <c r="L55" s="208"/>
      <c r="M55" s="208"/>
      <c r="N55" s="208"/>
      <c r="O55" s="208"/>
      <c r="P55" s="113"/>
    </row>
    <row r="56" spans="1:16" ht="9" customHeight="1" x14ac:dyDescent="0.2">
      <c r="A56" s="206"/>
      <c r="B56" s="207"/>
      <c r="C56" s="207"/>
      <c r="D56" s="207"/>
      <c r="E56" s="207"/>
      <c r="F56" s="207"/>
      <c r="G56" s="208"/>
      <c r="H56" s="208"/>
      <c r="I56" s="208"/>
      <c r="J56" s="208"/>
      <c r="K56" s="208"/>
      <c r="L56" s="208"/>
      <c r="M56" s="208"/>
      <c r="N56" s="208"/>
      <c r="O56" s="208"/>
      <c r="P56" s="113"/>
    </row>
    <row r="57" spans="1:16" ht="9" customHeight="1" x14ac:dyDescent="0.2">
      <c r="A57" s="206"/>
      <c r="B57" s="207"/>
      <c r="C57" s="207"/>
      <c r="D57" s="207"/>
      <c r="E57" s="207"/>
      <c r="F57" s="207"/>
      <c r="G57" s="208"/>
      <c r="H57" s="208"/>
      <c r="I57" s="208"/>
      <c r="J57" s="208"/>
      <c r="K57" s="208"/>
      <c r="L57" s="208"/>
      <c r="M57" s="208"/>
      <c r="N57" s="208"/>
      <c r="O57" s="208"/>
      <c r="P57" s="113"/>
    </row>
    <row r="58" spans="1:16" ht="9" customHeight="1" x14ac:dyDescent="0.2">
      <c r="A58" s="206"/>
      <c r="B58" s="207"/>
      <c r="C58" s="207"/>
      <c r="D58" s="207"/>
      <c r="E58" s="207"/>
      <c r="F58" s="207"/>
      <c r="G58" s="208"/>
      <c r="H58" s="208"/>
      <c r="I58" s="208"/>
      <c r="J58" s="208"/>
      <c r="K58" s="208"/>
      <c r="L58" s="208"/>
      <c r="M58" s="208"/>
      <c r="N58" s="208"/>
      <c r="O58" s="208"/>
      <c r="P58" s="113"/>
    </row>
    <row r="59" spans="1:16" ht="9" customHeight="1" x14ac:dyDescent="0.2">
      <c r="A59" s="206"/>
      <c r="B59" s="207"/>
      <c r="C59" s="207"/>
      <c r="D59" s="207"/>
      <c r="E59" s="207"/>
      <c r="F59" s="207"/>
      <c r="G59" s="208"/>
      <c r="H59" s="208"/>
      <c r="I59" s="208"/>
      <c r="J59" s="208"/>
      <c r="K59" s="208"/>
      <c r="L59" s="208"/>
      <c r="M59" s="208"/>
      <c r="N59" s="208"/>
      <c r="O59" s="208"/>
      <c r="P59" s="113"/>
    </row>
    <row r="60" spans="1:16" ht="9" customHeight="1" x14ac:dyDescent="0.2">
      <c r="A60" s="210"/>
      <c r="B60" s="207"/>
      <c r="C60" s="207"/>
      <c r="D60" s="207"/>
      <c r="E60" s="207"/>
      <c r="F60" s="207"/>
      <c r="G60" s="208"/>
      <c r="H60" s="208"/>
      <c r="I60" s="208"/>
      <c r="J60" s="208"/>
      <c r="K60" s="208"/>
      <c r="L60" s="208"/>
      <c r="M60" s="208"/>
      <c r="N60" s="208"/>
      <c r="O60" s="208"/>
      <c r="P60" s="113"/>
    </row>
    <row r="61" spans="1:16" ht="9" customHeight="1" x14ac:dyDescent="0.2">
      <c r="A61" s="211"/>
      <c r="B61" s="207"/>
      <c r="C61" s="207"/>
      <c r="D61" s="207"/>
      <c r="E61" s="207"/>
      <c r="F61" s="207"/>
      <c r="G61" s="208"/>
      <c r="H61" s="208"/>
      <c r="I61" s="208"/>
      <c r="J61" s="208"/>
      <c r="K61" s="208"/>
      <c r="L61" s="208"/>
      <c r="M61" s="208"/>
      <c r="N61" s="208"/>
      <c r="O61" s="208"/>
      <c r="P61" s="113"/>
    </row>
    <row r="62" spans="1:16" ht="9" customHeight="1" x14ac:dyDescent="0.2">
      <c r="A62" s="206"/>
      <c r="B62" s="207"/>
      <c r="C62" s="207"/>
      <c r="D62" s="207"/>
      <c r="E62" s="207"/>
      <c r="F62" s="207"/>
      <c r="G62" s="208"/>
      <c r="H62" s="208"/>
      <c r="I62" s="208"/>
      <c r="J62" s="208"/>
      <c r="K62" s="208"/>
      <c r="L62" s="208"/>
      <c r="M62" s="208"/>
      <c r="N62" s="208"/>
      <c r="O62" s="208"/>
      <c r="P62" s="113"/>
    </row>
    <row r="63" spans="1:16" ht="9" customHeight="1" x14ac:dyDescent="0.2">
      <c r="A63" s="206"/>
      <c r="B63" s="207"/>
      <c r="C63" s="207"/>
      <c r="D63" s="207"/>
      <c r="E63" s="207"/>
      <c r="F63" s="207"/>
      <c r="G63" s="208"/>
      <c r="H63" s="208"/>
      <c r="I63" s="208"/>
      <c r="J63" s="208"/>
      <c r="K63" s="208"/>
      <c r="L63" s="208"/>
      <c r="M63" s="208"/>
      <c r="N63" s="208"/>
      <c r="O63" s="208"/>
      <c r="P63" s="113"/>
    </row>
    <row r="64" spans="1:16" ht="9" customHeight="1" x14ac:dyDescent="0.2">
      <c r="A64" s="206"/>
      <c r="B64" s="207"/>
      <c r="C64" s="207"/>
      <c r="D64" s="207"/>
      <c r="E64" s="207"/>
      <c r="F64" s="207"/>
      <c r="G64" s="208"/>
      <c r="H64" s="208"/>
      <c r="I64" s="208"/>
      <c r="J64" s="208"/>
      <c r="K64" s="208"/>
      <c r="L64" s="208"/>
      <c r="M64" s="208"/>
      <c r="N64" s="208"/>
      <c r="O64" s="208"/>
      <c r="P64" s="113"/>
    </row>
    <row r="65" spans="1:16" ht="9" customHeight="1" x14ac:dyDescent="0.2">
      <c r="A65" s="206"/>
      <c r="B65" s="207"/>
      <c r="C65" s="207"/>
      <c r="D65" s="207"/>
      <c r="E65" s="207"/>
      <c r="F65" s="207"/>
      <c r="G65" s="208"/>
      <c r="H65" s="208"/>
      <c r="I65" s="208"/>
      <c r="J65" s="208"/>
      <c r="K65" s="208"/>
      <c r="L65" s="208"/>
      <c r="M65" s="208"/>
      <c r="N65" s="208"/>
      <c r="O65" s="208"/>
      <c r="P65" s="113"/>
    </row>
    <row r="66" spans="1:16" ht="9" customHeight="1" x14ac:dyDescent="0.2">
      <c r="A66" s="210"/>
      <c r="B66" s="207"/>
      <c r="C66" s="207"/>
      <c r="D66" s="207"/>
      <c r="E66" s="207"/>
      <c r="F66" s="207"/>
      <c r="G66" s="208"/>
      <c r="H66" s="208"/>
      <c r="I66" s="208"/>
      <c r="J66" s="208"/>
      <c r="K66" s="208"/>
      <c r="L66" s="208"/>
      <c r="M66" s="208"/>
      <c r="N66" s="208"/>
      <c r="O66" s="208"/>
      <c r="P66" s="113"/>
    </row>
    <row r="67" spans="1:16" ht="9" customHeight="1" x14ac:dyDescent="0.2">
      <c r="A67" s="211"/>
      <c r="B67" s="207"/>
      <c r="C67" s="207"/>
      <c r="D67" s="207"/>
      <c r="E67" s="207"/>
      <c r="F67" s="207"/>
      <c r="G67" s="208"/>
      <c r="H67" s="208"/>
      <c r="I67" s="208"/>
      <c r="J67" s="208"/>
      <c r="K67" s="208"/>
      <c r="L67" s="208"/>
      <c r="M67" s="208"/>
      <c r="N67" s="208"/>
      <c r="O67" s="208"/>
      <c r="P67" s="113"/>
    </row>
    <row r="68" spans="1:16" ht="9" customHeight="1" x14ac:dyDescent="0.2">
      <c r="A68" s="206"/>
      <c r="B68" s="207"/>
      <c r="C68" s="207"/>
      <c r="D68" s="207"/>
      <c r="E68" s="207"/>
      <c r="F68" s="207"/>
      <c r="G68" s="208"/>
      <c r="H68" s="208"/>
      <c r="I68" s="208"/>
      <c r="J68" s="208"/>
      <c r="K68" s="208"/>
      <c r="L68" s="208"/>
      <c r="M68" s="208"/>
      <c r="N68" s="208"/>
      <c r="O68" s="208"/>
      <c r="P68" s="113"/>
    </row>
    <row r="69" spans="1:16" ht="9" customHeight="1" x14ac:dyDescent="0.2">
      <c r="A69" s="206"/>
      <c r="B69" s="207"/>
      <c r="C69" s="207"/>
      <c r="D69" s="207"/>
      <c r="E69" s="207"/>
      <c r="F69" s="207"/>
      <c r="G69" s="208"/>
      <c r="H69" s="208"/>
      <c r="I69" s="208"/>
      <c r="J69" s="208"/>
      <c r="K69" s="208"/>
      <c r="L69" s="208"/>
      <c r="M69" s="208"/>
      <c r="N69" s="208"/>
      <c r="O69" s="208"/>
      <c r="P69" s="113"/>
    </row>
    <row r="70" spans="1:16" ht="9" customHeight="1" x14ac:dyDescent="0.2">
      <c r="A70" s="206"/>
      <c r="B70" s="212"/>
      <c r="C70" s="212"/>
      <c r="D70" s="212"/>
      <c r="E70" s="212"/>
      <c r="F70" s="212"/>
      <c r="P70" s="113"/>
    </row>
    <row r="71" spans="1:16" ht="9" customHeight="1" x14ac:dyDescent="0.2">
      <c r="A71" s="206"/>
      <c r="B71" s="212"/>
      <c r="C71" s="212"/>
      <c r="D71" s="212"/>
      <c r="E71" s="212"/>
      <c r="F71" s="212"/>
      <c r="P71" s="113"/>
    </row>
    <row r="72" spans="1:16" ht="9" customHeight="1" x14ac:dyDescent="0.2">
      <c r="A72" s="206"/>
      <c r="B72" s="212"/>
      <c r="C72" s="212"/>
      <c r="D72" s="212"/>
      <c r="E72" s="212"/>
      <c r="F72" s="212"/>
      <c r="P72" s="113"/>
    </row>
    <row r="73" spans="1:16" ht="9" customHeight="1" x14ac:dyDescent="0.2">
      <c r="A73" s="206"/>
      <c r="B73" s="212"/>
      <c r="C73" s="212"/>
      <c r="D73" s="212"/>
      <c r="E73" s="212"/>
      <c r="F73" s="212"/>
      <c r="P73" s="113"/>
    </row>
    <row r="74" spans="1:16" ht="9" customHeight="1" x14ac:dyDescent="0.2">
      <c r="A74" s="206"/>
      <c r="B74" s="212"/>
      <c r="C74" s="212"/>
      <c r="D74" s="212"/>
      <c r="E74" s="212"/>
      <c r="F74" s="212"/>
      <c r="P74" s="113"/>
    </row>
    <row r="75" spans="1:16" ht="9" customHeight="1" x14ac:dyDescent="0.2">
      <c r="A75" s="206"/>
      <c r="B75" s="212"/>
      <c r="C75" s="212"/>
      <c r="D75" s="212"/>
      <c r="E75" s="212"/>
      <c r="F75" s="212"/>
      <c r="P75" s="113"/>
    </row>
    <row r="76" spans="1:16" ht="9" customHeight="1" x14ac:dyDescent="0.2">
      <c r="A76" s="210"/>
      <c r="B76" s="212"/>
      <c r="C76" s="212"/>
      <c r="D76" s="212"/>
      <c r="E76" s="212"/>
      <c r="F76" s="212"/>
      <c r="P76" s="113"/>
    </row>
    <row r="77" spans="1:16" ht="9" customHeight="1" x14ac:dyDescent="0.2">
      <c r="A77" s="211"/>
      <c r="B77" s="212"/>
      <c r="C77" s="212"/>
      <c r="D77" s="212"/>
      <c r="E77" s="212"/>
      <c r="F77" s="212"/>
      <c r="P77" s="113"/>
    </row>
    <row r="78" spans="1:16" ht="9" customHeight="1" x14ac:dyDescent="0.2">
      <c r="A78" s="206"/>
      <c r="B78" s="212"/>
      <c r="C78" s="212"/>
      <c r="D78" s="212"/>
      <c r="E78" s="212"/>
      <c r="F78" s="212"/>
      <c r="P78" s="113"/>
    </row>
    <row r="79" spans="1:16" ht="9" customHeight="1" x14ac:dyDescent="0.2">
      <c r="A79" s="206"/>
      <c r="B79" s="212"/>
      <c r="C79" s="212"/>
      <c r="D79" s="212"/>
      <c r="E79" s="212"/>
      <c r="F79" s="212"/>
      <c r="P79" s="113"/>
    </row>
    <row r="80" spans="1:16" ht="9" customHeight="1" x14ac:dyDescent="0.2">
      <c r="A80" s="206"/>
      <c r="B80" s="212"/>
      <c r="C80" s="212"/>
      <c r="D80" s="212"/>
      <c r="E80" s="212"/>
      <c r="F80" s="212"/>
      <c r="P80" s="113"/>
    </row>
    <row r="81" spans="1:16" ht="9" customHeight="1" x14ac:dyDescent="0.2">
      <c r="A81" s="206"/>
      <c r="B81" s="212"/>
      <c r="C81" s="212"/>
      <c r="D81" s="212"/>
      <c r="E81" s="212"/>
      <c r="F81" s="212"/>
      <c r="P81" s="113"/>
    </row>
    <row r="82" spans="1:16" ht="9" customHeight="1" x14ac:dyDescent="0.2">
      <c r="A82" s="206"/>
      <c r="B82" s="212"/>
      <c r="C82" s="212"/>
      <c r="D82" s="212"/>
      <c r="E82" s="212"/>
      <c r="F82" s="212"/>
      <c r="P82" s="113"/>
    </row>
    <row r="83" spans="1:16" ht="9" customHeight="1" x14ac:dyDescent="0.2">
      <c r="A83" s="206"/>
      <c r="B83" s="212"/>
      <c r="C83" s="212"/>
      <c r="D83" s="212"/>
      <c r="E83" s="212"/>
      <c r="F83" s="212"/>
      <c r="P83" s="113"/>
    </row>
    <row r="84" spans="1:16" ht="9" customHeight="1" x14ac:dyDescent="0.2">
      <c r="A84" s="206"/>
      <c r="B84" s="212"/>
      <c r="C84" s="212"/>
      <c r="D84" s="212"/>
      <c r="E84" s="212"/>
      <c r="F84" s="212"/>
      <c r="P84" s="113"/>
    </row>
    <row r="85" spans="1:16" ht="9" customHeight="1" x14ac:dyDescent="0.2">
      <c r="A85" s="206"/>
      <c r="B85" s="212"/>
      <c r="C85" s="212"/>
      <c r="D85" s="212"/>
      <c r="E85" s="212"/>
      <c r="F85" s="212"/>
      <c r="P85" s="113"/>
    </row>
    <row r="86" spans="1:16" ht="9" customHeight="1" x14ac:dyDescent="0.2">
      <c r="A86" s="206"/>
      <c r="B86" s="212"/>
      <c r="C86" s="212"/>
      <c r="D86" s="212"/>
      <c r="E86" s="212"/>
      <c r="F86" s="212"/>
      <c r="P86" s="113"/>
    </row>
    <row r="87" spans="1:16" ht="9" customHeight="1" x14ac:dyDescent="0.2">
      <c r="A87" s="211"/>
      <c r="B87" s="212"/>
      <c r="C87" s="212"/>
      <c r="D87" s="212"/>
      <c r="E87" s="212"/>
      <c r="F87" s="212"/>
      <c r="P87" s="113"/>
    </row>
    <row r="88" spans="1:16" ht="9" customHeight="1" x14ac:dyDescent="0.2">
      <c r="A88" s="206"/>
      <c r="B88" s="212"/>
      <c r="C88" s="212"/>
      <c r="D88" s="212"/>
      <c r="E88" s="212"/>
      <c r="F88" s="212"/>
      <c r="P88" s="113"/>
    </row>
    <row r="89" spans="1:16" ht="9" customHeight="1" x14ac:dyDescent="0.2">
      <c r="A89" s="206"/>
      <c r="B89" s="212"/>
      <c r="C89" s="212"/>
      <c r="D89" s="212"/>
      <c r="E89" s="212"/>
      <c r="F89" s="212"/>
      <c r="P89" s="113"/>
    </row>
    <row r="90" spans="1:16" ht="9" customHeight="1" x14ac:dyDescent="0.2">
      <c r="A90" s="206"/>
      <c r="B90" s="212"/>
      <c r="C90" s="212"/>
      <c r="D90" s="212"/>
      <c r="E90" s="212"/>
      <c r="F90" s="212"/>
      <c r="P90" s="113"/>
    </row>
    <row r="91" spans="1:16" x14ac:dyDescent="0.2">
      <c r="A91" s="213"/>
      <c r="B91" s="212"/>
      <c r="C91" s="212"/>
      <c r="D91" s="212"/>
      <c r="E91" s="212"/>
      <c r="F91" s="212"/>
      <c r="P91" s="113"/>
    </row>
    <row r="92" spans="1:16" x14ac:dyDescent="0.2">
      <c r="A92" s="213"/>
      <c r="B92" s="212"/>
      <c r="C92" s="212"/>
      <c r="D92" s="212"/>
      <c r="E92" s="212"/>
      <c r="F92" s="212"/>
      <c r="P92" s="113"/>
    </row>
    <row r="93" spans="1:16" x14ac:dyDescent="0.2">
      <c r="A93" s="213"/>
      <c r="B93" s="212"/>
      <c r="C93" s="212"/>
      <c r="D93" s="212"/>
      <c r="E93" s="212"/>
      <c r="F93" s="212"/>
      <c r="P93" s="113"/>
    </row>
    <row r="94" spans="1:16" x14ac:dyDescent="0.2">
      <c r="A94" s="213"/>
      <c r="B94" s="212"/>
      <c r="C94" s="212"/>
      <c r="D94" s="212"/>
      <c r="E94" s="212"/>
      <c r="F94" s="212"/>
      <c r="P94" s="113"/>
    </row>
    <row r="95" spans="1:16" x14ac:dyDescent="0.2">
      <c r="A95" s="213"/>
      <c r="B95" s="212"/>
      <c r="C95" s="212"/>
      <c r="D95" s="212"/>
      <c r="E95" s="212"/>
      <c r="F95" s="212"/>
      <c r="P95" s="113"/>
    </row>
    <row r="96" spans="1:16" x14ac:dyDescent="0.2">
      <c r="A96" s="213"/>
      <c r="B96" s="212"/>
      <c r="C96" s="212"/>
      <c r="D96" s="212"/>
      <c r="E96" s="212"/>
      <c r="F96" s="212"/>
      <c r="P96" s="113"/>
    </row>
    <row r="97" spans="1:16" x14ac:dyDescent="0.2">
      <c r="A97" s="213"/>
      <c r="B97" s="212"/>
      <c r="C97" s="212"/>
      <c r="D97" s="212"/>
      <c r="E97" s="212"/>
      <c r="F97" s="212"/>
      <c r="P97" s="113"/>
    </row>
    <row r="98" spans="1:16" ht="15.75" x14ac:dyDescent="0.25">
      <c r="A98" s="214"/>
      <c r="B98" s="212"/>
      <c r="C98" s="212"/>
      <c r="D98" s="212"/>
      <c r="E98" s="212"/>
      <c r="F98" s="212"/>
      <c r="P98" s="113"/>
    </row>
    <row r="99" spans="1:16" ht="15.75" x14ac:dyDescent="0.25">
      <c r="A99" s="214"/>
      <c r="B99" s="212"/>
      <c r="C99" s="212"/>
      <c r="D99" s="212"/>
      <c r="E99" s="212"/>
      <c r="F99" s="212"/>
      <c r="P99" s="113"/>
    </row>
    <row r="100" spans="1:16" ht="15.75" x14ac:dyDescent="0.25">
      <c r="A100" s="214"/>
      <c r="B100" s="212"/>
      <c r="C100" s="212"/>
      <c r="D100" s="212"/>
      <c r="E100" s="212"/>
      <c r="F100" s="212"/>
      <c r="P100" s="113"/>
    </row>
    <row r="101" spans="1:16" ht="15.75" x14ac:dyDescent="0.25">
      <c r="A101" s="214"/>
      <c r="B101" s="212"/>
      <c r="C101" s="212"/>
      <c r="D101" s="212"/>
      <c r="E101" s="212"/>
      <c r="F101" s="212"/>
      <c r="P101" s="113"/>
    </row>
    <row r="102" spans="1:16" ht="15.75" x14ac:dyDescent="0.25">
      <c r="A102" s="214"/>
      <c r="B102" s="212"/>
      <c r="C102" s="212"/>
      <c r="D102" s="212"/>
      <c r="E102" s="212"/>
      <c r="F102" s="212"/>
      <c r="P102" s="113"/>
    </row>
    <row r="103" spans="1:16" ht="15.75" x14ac:dyDescent="0.25">
      <c r="A103" s="214"/>
      <c r="B103" s="212"/>
      <c r="C103" s="212"/>
      <c r="D103" s="212"/>
      <c r="E103" s="212"/>
      <c r="F103" s="212"/>
      <c r="P103" s="113"/>
    </row>
    <row r="104" spans="1:16" ht="15.75" x14ac:dyDescent="0.25">
      <c r="A104" s="214"/>
      <c r="B104" s="212"/>
      <c r="C104" s="212"/>
      <c r="D104" s="212"/>
      <c r="E104" s="212"/>
      <c r="F104" s="212"/>
      <c r="P104" s="113"/>
    </row>
    <row r="105" spans="1:16" ht="15.75" x14ac:dyDescent="0.25">
      <c r="A105" s="214"/>
      <c r="B105" s="212"/>
      <c r="C105" s="212"/>
      <c r="D105" s="212"/>
      <c r="E105" s="212"/>
      <c r="F105" s="212"/>
      <c r="P105" s="113"/>
    </row>
    <row r="106" spans="1:16" ht="15.75" x14ac:dyDescent="0.25">
      <c r="A106" s="214"/>
      <c r="B106" s="212"/>
      <c r="C106" s="212"/>
      <c r="D106" s="212"/>
      <c r="E106" s="212"/>
      <c r="F106" s="212"/>
      <c r="P106" s="113"/>
    </row>
    <row r="107" spans="1:16" ht="15.75" x14ac:dyDescent="0.25">
      <c r="A107" s="214"/>
      <c r="B107" s="212"/>
      <c r="C107" s="212"/>
      <c r="D107" s="212"/>
      <c r="E107" s="212"/>
      <c r="F107" s="212"/>
      <c r="P107" s="113"/>
    </row>
    <row r="108" spans="1:16" ht="15.75" x14ac:dyDescent="0.25">
      <c r="A108" s="214"/>
      <c r="B108" s="212"/>
      <c r="C108" s="212"/>
      <c r="D108" s="212"/>
      <c r="E108" s="212"/>
      <c r="F108" s="212"/>
      <c r="P108" s="113"/>
    </row>
    <row r="109" spans="1:16" ht="15.75" x14ac:dyDescent="0.25">
      <c r="A109" s="214"/>
      <c r="B109" s="212"/>
      <c r="C109" s="212"/>
      <c r="D109" s="212"/>
      <c r="E109" s="212"/>
      <c r="F109" s="212"/>
      <c r="P109" s="113"/>
    </row>
    <row r="110" spans="1:16" ht="15.75" x14ac:dyDescent="0.25">
      <c r="A110" s="214"/>
      <c r="B110" s="212"/>
      <c r="C110" s="212"/>
      <c r="D110" s="212"/>
      <c r="E110" s="212"/>
      <c r="F110" s="212"/>
      <c r="P110" s="113"/>
    </row>
    <row r="111" spans="1:16" ht="15.75" x14ac:dyDescent="0.25">
      <c r="A111" s="214"/>
      <c r="B111" s="212"/>
      <c r="C111" s="212"/>
      <c r="D111" s="212"/>
      <c r="E111" s="212"/>
      <c r="F111" s="212"/>
      <c r="P111" s="113"/>
    </row>
    <row r="112" spans="1:16" ht="15.75" x14ac:dyDescent="0.25">
      <c r="A112" s="214"/>
      <c r="B112" s="212"/>
      <c r="C112" s="212"/>
      <c r="D112" s="212"/>
      <c r="E112" s="212"/>
      <c r="F112" s="212"/>
      <c r="P112" s="113"/>
    </row>
    <row r="113" spans="1:16" ht="15.75" x14ac:dyDescent="0.25">
      <c r="A113" s="214"/>
      <c r="B113" s="212"/>
      <c r="C113" s="212"/>
      <c r="D113" s="212"/>
      <c r="E113" s="212"/>
      <c r="F113" s="212"/>
      <c r="P113" s="113"/>
    </row>
    <row r="114" spans="1:16" ht="15.75" x14ac:dyDescent="0.25">
      <c r="A114" s="214"/>
      <c r="B114" s="212"/>
      <c r="C114" s="212"/>
      <c r="D114" s="212"/>
      <c r="E114" s="212"/>
      <c r="F114" s="212"/>
      <c r="P114" s="113"/>
    </row>
    <row r="115" spans="1:16" ht="15.75" x14ac:dyDescent="0.25">
      <c r="A115" s="214"/>
      <c r="B115" s="212"/>
      <c r="C115" s="212"/>
      <c r="D115" s="212"/>
      <c r="E115" s="212"/>
      <c r="F115" s="212"/>
      <c r="P115" s="113"/>
    </row>
    <row r="116" spans="1:16" ht="15.75" x14ac:dyDescent="0.25">
      <c r="A116" s="214"/>
      <c r="B116" s="212"/>
      <c r="C116" s="212"/>
      <c r="D116" s="212"/>
      <c r="E116" s="212"/>
      <c r="F116" s="212"/>
      <c r="P116" s="113"/>
    </row>
    <row r="117" spans="1:16" ht="15.75" x14ac:dyDescent="0.25">
      <c r="A117" s="214"/>
      <c r="B117" s="212"/>
      <c r="C117" s="212"/>
      <c r="D117" s="212"/>
      <c r="E117" s="212"/>
      <c r="F117" s="212"/>
      <c r="P117" s="113"/>
    </row>
    <row r="118" spans="1:16" ht="15.75" x14ac:dyDescent="0.25">
      <c r="A118" s="214"/>
      <c r="B118" s="212"/>
      <c r="C118" s="212"/>
      <c r="D118" s="212"/>
      <c r="E118" s="212"/>
      <c r="F118" s="212"/>
      <c r="P118" s="113"/>
    </row>
    <row r="119" spans="1:16" ht="15.75" x14ac:dyDescent="0.25">
      <c r="A119" s="214"/>
      <c r="B119" s="212"/>
      <c r="C119" s="212"/>
      <c r="D119" s="212"/>
      <c r="E119" s="212"/>
      <c r="F119" s="212"/>
      <c r="P119" s="113"/>
    </row>
    <row r="120" spans="1:16" ht="15.75" x14ac:dyDescent="0.25">
      <c r="A120" s="214"/>
      <c r="B120" s="212"/>
      <c r="C120" s="212"/>
      <c r="D120" s="212"/>
      <c r="E120" s="212"/>
      <c r="F120" s="212"/>
      <c r="P120" s="113"/>
    </row>
    <row r="121" spans="1:16" ht="15.75" x14ac:dyDescent="0.25">
      <c r="A121" s="214"/>
      <c r="B121" s="212"/>
      <c r="C121" s="212"/>
      <c r="D121" s="212"/>
      <c r="E121" s="212"/>
      <c r="F121" s="212"/>
      <c r="P121" s="113"/>
    </row>
    <row r="122" spans="1:16" ht="15.75" x14ac:dyDescent="0.25">
      <c r="A122" s="214"/>
      <c r="B122" s="212"/>
      <c r="C122" s="212"/>
      <c r="D122" s="212"/>
      <c r="E122" s="212"/>
      <c r="F122" s="212"/>
      <c r="P122" s="113"/>
    </row>
    <row r="123" spans="1:16" ht="15.75" x14ac:dyDescent="0.25">
      <c r="A123" s="214"/>
      <c r="B123" s="212"/>
      <c r="C123" s="212"/>
      <c r="D123" s="212"/>
      <c r="E123" s="212"/>
      <c r="F123" s="212"/>
      <c r="P123" s="113"/>
    </row>
    <row r="124" spans="1:16" ht="15.75" x14ac:dyDescent="0.25">
      <c r="A124" s="214"/>
      <c r="B124" s="212"/>
      <c r="C124" s="212"/>
      <c r="D124" s="212"/>
      <c r="E124" s="212"/>
      <c r="F124" s="212"/>
      <c r="P124" s="113"/>
    </row>
    <row r="125" spans="1:16" ht="15.75" x14ac:dyDescent="0.25">
      <c r="A125" s="214"/>
      <c r="B125" s="212"/>
      <c r="C125" s="212"/>
      <c r="D125" s="212"/>
      <c r="E125" s="212"/>
      <c r="F125" s="212"/>
      <c r="P125" s="113"/>
    </row>
    <row r="126" spans="1:16" ht="15.75" x14ac:dyDescent="0.25">
      <c r="A126" s="214"/>
      <c r="B126" s="212"/>
      <c r="C126" s="212"/>
      <c r="D126" s="212"/>
      <c r="E126" s="212"/>
      <c r="F126" s="212"/>
      <c r="P126" s="113"/>
    </row>
    <row r="127" spans="1:16" ht="15.75" x14ac:dyDescent="0.25">
      <c r="A127" s="214"/>
      <c r="B127" s="212"/>
      <c r="C127" s="212"/>
      <c r="D127" s="212"/>
      <c r="E127" s="212"/>
      <c r="F127" s="212"/>
      <c r="P127" s="113"/>
    </row>
    <row r="128" spans="1:16" ht="15.75" x14ac:dyDescent="0.25">
      <c r="A128" s="214"/>
      <c r="B128" s="212"/>
      <c r="C128" s="212"/>
      <c r="D128" s="212"/>
      <c r="E128" s="212"/>
      <c r="F128" s="212"/>
      <c r="P128" s="113"/>
    </row>
    <row r="129" spans="1:16" ht="15.75" x14ac:dyDescent="0.25">
      <c r="A129" s="214"/>
      <c r="B129" s="212"/>
      <c r="C129" s="212"/>
      <c r="D129" s="212"/>
      <c r="E129" s="212"/>
      <c r="F129" s="212"/>
      <c r="P129" s="113"/>
    </row>
    <row r="130" spans="1:16" ht="15.75" x14ac:dyDescent="0.25">
      <c r="A130" s="214"/>
      <c r="B130" s="212"/>
      <c r="C130" s="212"/>
      <c r="D130" s="212"/>
      <c r="E130" s="212"/>
      <c r="F130" s="212"/>
      <c r="P130" s="113"/>
    </row>
    <row r="131" spans="1:16" ht="15.75" x14ac:dyDescent="0.25">
      <c r="A131" s="214"/>
      <c r="B131" s="212"/>
      <c r="C131" s="212"/>
      <c r="D131" s="212"/>
      <c r="E131" s="212"/>
      <c r="F131" s="212"/>
      <c r="P131" s="113"/>
    </row>
    <row r="132" spans="1:16" ht="15.75" x14ac:dyDescent="0.25">
      <c r="A132" s="214"/>
      <c r="B132" s="212"/>
      <c r="C132" s="212"/>
      <c r="D132" s="212"/>
      <c r="E132" s="212"/>
      <c r="F132" s="212"/>
      <c r="P132" s="113"/>
    </row>
    <row r="133" spans="1:16" ht="15.75" x14ac:dyDescent="0.25">
      <c r="A133" s="214"/>
      <c r="B133" s="212"/>
      <c r="C133" s="212"/>
      <c r="D133" s="212"/>
      <c r="E133" s="212"/>
      <c r="F133" s="212"/>
      <c r="P133" s="113"/>
    </row>
    <row r="134" spans="1:16" ht="15.75" x14ac:dyDescent="0.25">
      <c r="A134" s="214"/>
      <c r="B134" s="212"/>
      <c r="C134" s="212"/>
      <c r="D134" s="212"/>
      <c r="E134" s="212"/>
      <c r="F134" s="212"/>
      <c r="P134" s="113"/>
    </row>
    <row r="135" spans="1:16" ht="15.75" x14ac:dyDescent="0.25">
      <c r="A135" s="214"/>
      <c r="B135" s="212"/>
      <c r="C135" s="212"/>
      <c r="D135" s="212"/>
      <c r="E135" s="212"/>
      <c r="F135" s="212"/>
      <c r="P135" s="113"/>
    </row>
    <row r="136" spans="1:16" ht="15.75" x14ac:dyDescent="0.25">
      <c r="A136" s="214"/>
      <c r="B136" s="212"/>
      <c r="C136" s="212"/>
      <c r="D136" s="212"/>
      <c r="E136" s="212"/>
      <c r="F136" s="212"/>
      <c r="P136" s="113"/>
    </row>
    <row r="137" spans="1:16" ht="15.75" x14ac:dyDescent="0.25">
      <c r="A137" s="214"/>
      <c r="B137" s="212"/>
      <c r="C137" s="212"/>
      <c r="D137" s="212"/>
      <c r="E137" s="212"/>
      <c r="F137" s="212"/>
      <c r="P137" s="113"/>
    </row>
    <row r="138" spans="1:16" ht="15.75" x14ac:dyDescent="0.25">
      <c r="A138" s="214"/>
      <c r="B138" s="212"/>
      <c r="C138" s="212"/>
      <c r="D138" s="212"/>
      <c r="E138" s="212"/>
      <c r="F138" s="212"/>
      <c r="P138" s="113"/>
    </row>
    <row r="139" spans="1:16" ht="15.75" x14ac:dyDescent="0.25">
      <c r="A139" s="214"/>
      <c r="B139" s="212"/>
      <c r="C139" s="212"/>
      <c r="D139" s="212"/>
      <c r="E139" s="212"/>
      <c r="F139" s="212"/>
      <c r="P139" s="113"/>
    </row>
    <row r="140" spans="1:16" ht="15.75" x14ac:dyDescent="0.25">
      <c r="A140" s="214"/>
      <c r="B140" s="212"/>
      <c r="C140" s="212"/>
      <c r="D140" s="212"/>
      <c r="E140" s="212"/>
      <c r="F140" s="212"/>
      <c r="P140" s="113"/>
    </row>
    <row r="141" spans="1:16" ht="15.75" x14ac:dyDescent="0.25">
      <c r="A141" s="214"/>
      <c r="B141" s="212"/>
      <c r="C141" s="212"/>
      <c r="D141" s="212"/>
      <c r="E141" s="212"/>
      <c r="F141" s="212"/>
      <c r="P141" s="113"/>
    </row>
    <row r="142" spans="1:16" ht="15.75" x14ac:dyDescent="0.25">
      <c r="A142" s="214"/>
      <c r="B142" s="212"/>
      <c r="C142" s="212"/>
      <c r="D142" s="212"/>
      <c r="E142" s="212"/>
      <c r="F142" s="212"/>
      <c r="P142" s="113"/>
    </row>
    <row r="143" spans="1:16" ht="15.75" x14ac:dyDescent="0.25">
      <c r="A143" s="214"/>
      <c r="B143" s="212"/>
      <c r="C143" s="212"/>
      <c r="D143" s="212"/>
      <c r="E143" s="212"/>
      <c r="F143" s="212"/>
      <c r="P143" s="113"/>
    </row>
    <row r="144" spans="1:16" ht="15.75" x14ac:dyDescent="0.25">
      <c r="A144" s="214"/>
      <c r="B144" s="212"/>
      <c r="C144" s="212"/>
      <c r="D144" s="212"/>
      <c r="E144" s="212"/>
      <c r="F144" s="212"/>
      <c r="P144" s="113"/>
    </row>
    <row r="145" spans="1:16" ht="15.75" x14ac:dyDescent="0.25">
      <c r="A145" s="214"/>
      <c r="B145" s="212"/>
      <c r="C145" s="212"/>
      <c r="D145" s="212"/>
      <c r="E145" s="212"/>
      <c r="F145" s="212"/>
      <c r="P145" s="113"/>
    </row>
    <row r="146" spans="1:16" ht="15.75" x14ac:dyDescent="0.25">
      <c r="A146" s="214"/>
      <c r="B146" s="212"/>
      <c r="C146" s="212"/>
      <c r="D146" s="212"/>
      <c r="E146" s="212"/>
      <c r="F146" s="212"/>
      <c r="P146" s="113"/>
    </row>
    <row r="147" spans="1:16" ht="15.75" x14ac:dyDescent="0.25">
      <c r="A147" s="214"/>
      <c r="B147" s="212"/>
      <c r="C147" s="212"/>
      <c r="D147" s="212"/>
      <c r="E147" s="212"/>
      <c r="F147" s="212"/>
      <c r="P147" s="113"/>
    </row>
    <row r="148" spans="1:16" ht="15.75" x14ac:dyDescent="0.25">
      <c r="A148" s="214"/>
      <c r="B148" s="212"/>
      <c r="C148" s="212"/>
      <c r="D148" s="212"/>
      <c r="E148" s="212"/>
      <c r="F148" s="212"/>
      <c r="P148" s="113"/>
    </row>
    <row r="149" spans="1:16" ht="15.75" x14ac:dyDescent="0.25">
      <c r="A149" s="214"/>
      <c r="B149" s="212"/>
      <c r="C149" s="212"/>
      <c r="D149" s="212"/>
      <c r="E149" s="212"/>
      <c r="F149" s="212"/>
      <c r="P149" s="113"/>
    </row>
    <row r="150" spans="1:16" ht="15.75" x14ac:dyDescent="0.25">
      <c r="A150" s="214"/>
      <c r="B150" s="212"/>
      <c r="C150" s="212"/>
      <c r="D150" s="212"/>
      <c r="E150" s="212"/>
      <c r="F150" s="212"/>
      <c r="P150" s="113"/>
    </row>
    <row r="151" spans="1:16" ht="15.75" x14ac:dyDescent="0.25">
      <c r="A151" s="214"/>
      <c r="B151" s="212"/>
      <c r="C151" s="212"/>
      <c r="D151" s="212"/>
      <c r="E151" s="212"/>
      <c r="F151" s="212"/>
      <c r="P151" s="113"/>
    </row>
    <row r="152" spans="1:16" ht="15.75" x14ac:dyDescent="0.25">
      <c r="A152" s="214"/>
      <c r="B152" s="212"/>
      <c r="C152" s="212"/>
      <c r="D152" s="212"/>
      <c r="E152" s="212"/>
      <c r="F152" s="212"/>
      <c r="P152" s="113"/>
    </row>
    <row r="153" spans="1:16" ht="15.75" x14ac:dyDescent="0.25">
      <c r="A153" s="214"/>
      <c r="B153" s="212"/>
      <c r="C153" s="212"/>
      <c r="D153" s="212"/>
      <c r="E153" s="212"/>
      <c r="F153" s="212"/>
      <c r="P153" s="113"/>
    </row>
    <row r="154" spans="1:16" ht="15.75" x14ac:dyDescent="0.25">
      <c r="A154" s="214"/>
      <c r="B154" s="212"/>
      <c r="C154" s="212"/>
      <c r="D154" s="212"/>
      <c r="E154" s="212"/>
      <c r="F154" s="212"/>
      <c r="P154" s="113"/>
    </row>
    <row r="155" spans="1:16" ht="15.75" x14ac:dyDescent="0.25">
      <c r="A155" s="214"/>
      <c r="B155" s="212"/>
      <c r="C155" s="212"/>
      <c r="D155" s="212"/>
      <c r="E155" s="212"/>
      <c r="F155" s="212"/>
      <c r="P155" s="113"/>
    </row>
    <row r="156" spans="1:16" ht="15.75" x14ac:dyDescent="0.25">
      <c r="A156" s="214"/>
      <c r="B156" s="212"/>
      <c r="C156" s="212"/>
      <c r="D156" s="212"/>
      <c r="E156" s="212"/>
      <c r="F156" s="212"/>
      <c r="P156" s="113"/>
    </row>
    <row r="157" spans="1:16" ht="15.75" x14ac:dyDescent="0.25">
      <c r="A157" s="214"/>
      <c r="B157" s="212"/>
      <c r="C157" s="212"/>
      <c r="D157" s="212"/>
      <c r="E157" s="212"/>
      <c r="F157" s="212"/>
      <c r="P157" s="113"/>
    </row>
    <row r="158" spans="1:16" ht="15.75" x14ac:dyDescent="0.25">
      <c r="A158" s="214"/>
      <c r="B158" s="212"/>
      <c r="C158" s="212"/>
      <c r="D158" s="212"/>
      <c r="E158" s="212"/>
      <c r="F158" s="212"/>
      <c r="P158" s="113"/>
    </row>
    <row r="159" spans="1:16" ht="15.75" x14ac:dyDescent="0.25">
      <c r="A159" s="214"/>
      <c r="B159" s="212"/>
      <c r="C159" s="212"/>
      <c r="D159" s="212"/>
      <c r="E159" s="212"/>
      <c r="F159" s="212"/>
      <c r="P159" s="113"/>
    </row>
    <row r="160" spans="1:16" ht="15.75" x14ac:dyDescent="0.25">
      <c r="A160" s="214"/>
      <c r="B160" s="212"/>
      <c r="C160" s="212"/>
      <c r="D160" s="212"/>
      <c r="E160" s="212"/>
      <c r="F160" s="212"/>
      <c r="P160" s="113"/>
    </row>
    <row r="161" spans="1:16" ht="15.75" x14ac:dyDescent="0.25">
      <c r="A161" s="214"/>
      <c r="B161" s="212"/>
      <c r="C161" s="212"/>
      <c r="D161" s="212"/>
      <c r="E161" s="212"/>
      <c r="F161" s="212"/>
      <c r="P161" s="113"/>
    </row>
    <row r="162" spans="1:16" ht="15.75" x14ac:dyDescent="0.25">
      <c r="A162" s="214"/>
      <c r="B162" s="212"/>
      <c r="C162" s="212"/>
      <c r="D162" s="212"/>
      <c r="E162" s="212"/>
      <c r="F162" s="212"/>
      <c r="P162" s="113"/>
    </row>
    <row r="163" spans="1:16" ht="15.75" x14ac:dyDescent="0.25">
      <c r="A163" s="214"/>
      <c r="B163" s="212"/>
      <c r="C163" s="212"/>
      <c r="D163" s="212"/>
      <c r="E163" s="212"/>
      <c r="F163" s="212"/>
      <c r="P163" s="113"/>
    </row>
    <row r="164" spans="1:16" ht="15.75" x14ac:dyDescent="0.25">
      <c r="A164" s="214"/>
      <c r="B164" s="212"/>
      <c r="C164" s="212"/>
      <c r="D164" s="212"/>
      <c r="E164" s="212"/>
      <c r="F164" s="212"/>
      <c r="P164" s="113"/>
    </row>
    <row r="165" spans="1:16" ht="15.75" x14ac:dyDescent="0.25">
      <c r="A165" s="214"/>
      <c r="B165" s="212"/>
      <c r="C165" s="212"/>
      <c r="D165" s="212"/>
      <c r="E165" s="212"/>
      <c r="F165" s="212"/>
      <c r="P165" s="113"/>
    </row>
    <row r="166" spans="1:16" ht="15.75" x14ac:dyDescent="0.25">
      <c r="A166" s="214"/>
      <c r="B166" s="212"/>
      <c r="C166" s="212"/>
      <c r="D166" s="212"/>
      <c r="E166" s="212"/>
      <c r="F166" s="212"/>
      <c r="P166" s="113"/>
    </row>
    <row r="167" spans="1:16" ht="15.75" x14ac:dyDescent="0.25">
      <c r="A167" s="214"/>
      <c r="B167" s="212"/>
      <c r="C167" s="212"/>
      <c r="D167" s="212"/>
      <c r="E167" s="212"/>
      <c r="F167" s="212"/>
      <c r="P167" s="113"/>
    </row>
    <row r="168" spans="1:16" ht="15.75" x14ac:dyDescent="0.25">
      <c r="A168" s="214"/>
      <c r="B168" s="212"/>
      <c r="C168" s="212"/>
      <c r="D168" s="212"/>
      <c r="E168" s="212"/>
      <c r="F168" s="212"/>
      <c r="P168" s="113"/>
    </row>
    <row r="169" spans="1:16" ht="15.75" x14ac:dyDescent="0.25">
      <c r="A169" s="214"/>
      <c r="B169" s="212"/>
      <c r="C169" s="212"/>
      <c r="D169" s="212"/>
      <c r="E169" s="212"/>
      <c r="F169" s="212"/>
      <c r="P169" s="113"/>
    </row>
    <row r="170" spans="1:16" ht="15.75" x14ac:dyDescent="0.25">
      <c r="A170" s="214"/>
      <c r="B170" s="212"/>
      <c r="C170" s="212"/>
      <c r="D170" s="212"/>
      <c r="E170" s="212"/>
      <c r="F170" s="212"/>
      <c r="P170" s="113"/>
    </row>
    <row r="171" spans="1:16" ht="15.75" x14ac:dyDescent="0.25">
      <c r="A171" s="214"/>
      <c r="B171" s="212"/>
      <c r="C171" s="212"/>
      <c r="D171" s="212"/>
      <c r="E171" s="212"/>
      <c r="F171" s="212"/>
      <c r="P171" s="113"/>
    </row>
    <row r="172" spans="1:16" ht="15.75" x14ac:dyDescent="0.25">
      <c r="A172" s="214"/>
      <c r="B172" s="212"/>
      <c r="C172" s="212"/>
      <c r="D172" s="212"/>
      <c r="E172" s="212"/>
      <c r="F172" s="212"/>
      <c r="P172" s="113"/>
    </row>
    <row r="173" spans="1:16" ht="15.75" x14ac:dyDescent="0.25">
      <c r="A173" s="214"/>
      <c r="B173" s="212"/>
      <c r="C173" s="212"/>
      <c r="D173" s="212"/>
      <c r="E173" s="212"/>
      <c r="F173" s="212"/>
      <c r="P173" s="113"/>
    </row>
    <row r="174" spans="1:16" ht="15.75" x14ac:dyDescent="0.25">
      <c r="A174" s="214"/>
      <c r="B174" s="212"/>
      <c r="C174" s="212"/>
      <c r="D174" s="212"/>
      <c r="E174" s="212"/>
      <c r="F174" s="212"/>
      <c r="P174" s="113"/>
    </row>
    <row r="175" spans="1:16" ht="15.75" x14ac:dyDescent="0.25">
      <c r="A175" s="214"/>
      <c r="B175" s="212"/>
      <c r="C175" s="212"/>
      <c r="D175" s="212"/>
      <c r="E175" s="212"/>
      <c r="F175" s="212"/>
      <c r="P175" s="113"/>
    </row>
    <row r="176" spans="1:16" ht="15.75" x14ac:dyDescent="0.25">
      <c r="A176" s="214"/>
      <c r="B176" s="212"/>
      <c r="C176" s="212"/>
      <c r="D176" s="212"/>
      <c r="E176" s="212"/>
      <c r="F176" s="212"/>
      <c r="P176" s="113"/>
    </row>
    <row r="177" spans="1:16" ht="15.75" x14ac:dyDescent="0.25">
      <c r="A177" s="214"/>
      <c r="B177" s="212"/>
      <c r="C177" s="212"/>
      <c r="D177" s="212"/>
      <c r="E177" s="212"/>
      <c r="F177" s="212"/>
      <c r="P177" s="113"/>
    </row>
    <row r="178" spans="1:16" ht="15.75" x14ac:dyDescent="0.25">
      <c r="A178" s="214"/>
      <c r="B178" s="212"/>
      <c r="C178" s="212"/>
      <c r="D178" s="212"/>
      <c r="E178" s="212"/>
      <c r="F178" s="212"/>
      <c r="P178" s="113"/>
    </row>
    <row r="179" spans="1:16" ht="15.75" x14ac:dyDescent="0.25">
      <c r="A179" s="214"/>
      <c r="B179" s="212"/>
      <c r="C179" s="212"/>
      <c r="D179" s="212"/>
      <c r="E179" s="212"/>
      <c r="F179" s="212"/>
      <c r="P179" s="113"/>
    </row>
    <row r="180" spans="1:16" ht="15.75" x14ac:dyDescent="0.25">
      <c r="A180" s="214"/>
      <c r="B180" s="212"/>
      <c r="C180" s="212"/>
      <c r="D180" s="212"/>
      <c r="E180" s="212"/>
      <c r="F180" s="212"/>
      <c r="P180" s="113"/>
    </row>
    <row r="181" spans="1:16" ht="15.75" x14ac:dyDescent="0.25">
      <c r="A181" s="214"/>
      <c r="B181" s="212"/>
      <c r="C181" s="212"/>
      <c r="D181" s="212"/>
      <c r="E181" s="212"/>
      <c r="F181" s="212"/>
      <c r="P181" s="113"/>
    </row>
    <row r="182" spans="1:16" ht="15.75" x14ac:dyDescent="0.25">
      <c r="A182" s="214"/>
      <c r="B182" s="212"/>
      <c r="C182" s="212"/>
      <c r="D182" s="212"/>
      <c r="E182" s="212"/>
      <c r="F182" s="212"/>
      <c r="P182" s="113"/>
    </row>
    <row r="183" spans="1:16" ht="15.75" x14ac:dyDescent="0.25">
      <c r="A183" s="214"/>
      <c r="B183" s="212"/>
      <c r="C183" s="212"/>
      <c r="D183" s="212"/>
      <c r="E183" s="212"/>
      <c r="F183" s="212"/>
      <c r="P183" s="113"/>
    </row>
    <row r="184" spans="1:16" ht="15.75" x14ac:dyDescent="0.25">
      <c r="A184" s="214"/>
      <c r="B184" s="212"/>
      <c r="C184" s="212"/>
      <c r="D184" s="212"/>
      <c r="E184" s="212"/>
      <c r="F184" s="212"/>
      <c r="P184" s="113"/>
    </row>
    <row r="185" spans="1:16" ht="15.75" x14ac:dyDescent="0.25">
      <c r="A185" s="214"/>
      <c r="B185" s="212"/>
      <c r="C185" s="212"/>
      <c r="D185" s="212"/>
      <c r="E185" s="212"/>
      <c r="F185" s="212"/>
      <c r="P185" s="113"/>
    </row>
    <row r="186" spans="1:16" ht="15.75" x14ac:dyDescent="0.25">
      <c r="A186" s="214"/>
      <c r="B186" s="212"/>
      <c r="C186" s="212"/>
      <c r="D186" s="212"/>
      <c r="E186" s="212"/>
      <c r="F186" s="212"/>
      <c r="P186" s="113"/>
    </row>
    <row r="187" spans="1:16" ht="15.75" x14ac:dyDescent="0.25">
      <c r="A187" s="214"/>
      <c r="B187" s="212"/>
      <c r="C187" s="212"/>
      <c r="D187" s="212"/>
      <c r="E187" s="212"/>
      <c r="F187" s="212"/>
      <c r="P187" s="113"/>
    </row>
    <row r="188" spans="1:16" ht="15.75" x14ac:dyDescent="0.25">
      <c r="A188" s="214"/>
      <c r="B188" s="212"/>
      <c r="C188" s="212"/>
      <c r="D188" s="212"/>
      <c r="E188" s="212"/>
      <c r="F188" s="212"/>
      <c r="P188" s="113"/>
    </row>
    <row r="189" spans="1:16" ht="15.75" x14ac:dyDescent="0.25">
      <c r="A189" s="215"/>
      <c r="B189" s="212"/>
      <c r="C189" s="212"/>
      <c r="D189" s="212"/>
      <c r="E189" s="212"/>
      <c r="F189" s="212"/>
      <c r="P189" s="113"/>
    </row>
    <row r="190" spans="1:16" ht="15.75" x14ac:dyDescent="0.25">
      <c r="A190" s="215"/>
      <c r="B190" s="212"/>
      <c r="C190" s="212"/>
      <c r="D190" s="212"/>
      <c r="E190" s="212"/>
      <c r="F190" s="212"/>
      <c r="P190" s="113"/>
    </row>
    <row r="191" spans="1:16" ht="15.75" x14ac:dyDescent="0.25">
      <c r="A191" s="215"/>
      <c r="B191" s="212"/>
      <c r="C191" s="212"/>
      <c r="D191" s="212"/>
      <c r="E191" s="212"/>
      <c r="F191" s="212"/>
      <c r="P191" s="113"/>
    </row>
    <row r="192" spans="1:16" ht="15.75" x14ac:dyDescent="0.25">
      <c r="A192" s="215"/>
      <c r="B192" s="212"/>
      <c r="C192" s="212"/>
      <c r="D192" s="212"/>
      <c r="E192" s="212"/>
      <c r="F192" s="212"/>
      <c r="P192" s="113"/>
    </row>
    <row r="193" spans="1:16" ht="15.75" x14ac:dyDescent="0.25">
      <c r="A193" s="215"/>
      <c r="B193" s="212"/>
      <c r="C193" s="212"/>
      <c r="D193" s="212"/>
      <c r="E193" s="212"/>
      <c r="F193" s="212"/>
      <c r="P193" s="113"/>
    </row>
    <row r="194" spans="1:16" ht="15.75" x14ac:dyDescent="0.25">
      <c r="A194" s="215"/>
      <c r="B194" s="212"/>
      <c r="C194" s="212"/>
      <c r="D194" s="212"/>
      <c r="E194" s="212"/>
      <c r="F194" s="212"/>
      <c r="P194" s="113"/>
    </row>
    <row r="195" spans="1:16" ht="15.75" x14ac:dyDescent="0.25">
      <c r="A195" s="215"/>
      <c r="B195" s="212"/>
      <c r="C195" s="212"/>
      <c r="D195" s="212"/>
      <c r="E195" s="212"/>
      <c r="F195" s="212"/>
      <c r="P195" s="113"/>
    </row>
    <row r="196" spans="1:16" ht="15.75" x14ac:dyDescent="0.25">
      <c r="A196" s="215"/>
      <c r="B196" s="212"/>
      <c r="C196" s="212"/>
      <c r="D196" s="212"/>
      <c r="E196" s="212"/>
      <c r="F196" s="212"/>
      <c r="P196" s="113"/>
    </row>
    <row r="197" spans="1:16" ht="15.75" x14ac:dyDescent="0.25">
      <c r="A197" s="215"/>
      <c r="B197" s="212"/>
      <c r="C197" s="212"/>
      <c r="D197" s="212"/>
      <c r="E197" s="212"/>
      <c r="F197" s="212"/>
      <c r="P197" s="113"/>
    </row>
    <row r="198" spans="1:16" ht="15.75" x14ac:dyDescent="0.25">
      <c r="A198" s="215"/>
      <c r="B198" s="212"/>
      <c r="C198" s="212"/>
      <c r="D198" s="212"/>
      <c r="E198" s="212"/>
      <c r="F198" s="212"/>
      <c r="P198" s="113"/>
    </row>
    <row r="199" spans="1:16" ht="15.75" x14ac:dyDescent="0.25">
      <c r="A199" s="215"/>
      <c r="B199" s="212"/>
      <c r="C199" s="212"/>
      <c r="D199" s="212"/>
      <c r="E199" s="212"/>
      <c r="F199" s="212"/>
    </row>
    <row r="200" spans="1:16" ht="15.75" x14ac:dyDescent="0.25">
      <c r="A200" s="215"/>
      <c r="B200" s="212"/>
      <c r="C200" s="212"/>
      <c r="D200" s="212"/>
      <c r="E200" s="212"/>
      <c r="F200" s="212"/>
    </row>
    <row r="201" spans="1:16" ht="15.75" x14ac:dyDescent="0.25">
      <c r="A201" s="215"/>
      <c r="B201" s="212"/>
      <c r="C201" s="212"/>
      <c r="D201" s="212"/>
      <c r="E201" s="212"/>
      <c r="F201" s="212"/>
    </row>
    <row r="202" spans="1:16" ht="15.75" x14ac:dyDescent="0.25">
      <c r="A202" s="215"/>
      <c r="B202" s="212"/>
      <c r="C202" s="212"/>
      <c r="D202" s="212"/>
      <c r="E202" s="212"/>
      <c r="F202" s="212"/>
    </row>
    <row r="203" spans="1:16" ht="15.75" x14ac:dyDescent="0.25">
      <c r="A203" s="215"/>
      <c r="B203" s="212"/>
      <c r="C203" s="212"/>
      <c r="D203" s="212"/>
      <c r="E203" s="212"/>
      <c r="F203" s="212"/>
    </row>
    <row r="204" spans="1:16" ht="15.75" x14ac:dyDescent="0.25">
      <c r="A204" s="215"/>
      <c r="B204" s="212"/>
      <c r="C204" s="212"/>
      <c r="D204" s="212"/>
      <c r="E204" s="212"/>
      <c r="F204" s="212"/>
    </row>
    <row r="205" spans="1:16" ht="15.75" x14ac:dyDescent="0.25">
      <c r="A205" s="215"/>
      <c r="B205" s="212"/>
      <c r="C205" s="212"/>
      <c r="D205" s="212"/>
      <c r="E205" s="212"/>
      <c r="F205" s="212"/>
    </row>
    <row r="206" spans="1:16" ht="15.75" x14ac:dyDescent="0.25">
      <c r="A206" s="215"/>
      <c r="B206" s="212"/>
      <c r="C206" s="212"/>
      <c r="D206" s="212"/>
      <c r="E206" s="212"/>
      <c r="F206" s="212"/>
    </row>
    <row r="207" spans="1:16" ht="15.75" x14ac:dyDescent="0.25">
      <c r="A207" s="215"/>
      <c r="B207" s="212"/>
      <c r="C207" s="212"/>
      <c r="D207" s="212"/>
      <c r="E207" s="212"/>
      <c r="F207" s="212"/>
    </row>
    <row r="208" spans="1:16" ht="15.75" x14ac:dyDescent="0.25">
      <c r="A208" s="215"/>
      <c r="B208" s="212"/>
      <c r="C208" s="212"/>
      <c r="D208" s="212"/>
      <c r="E208" s="212"/>
      <c r="F208" s="212"/>
    </row>
    <row r="209" spans="1:6" ht="15.75" x14ac:dyDescent="0.25">
      <c r="A209" s="215"/>
      <c r="B209" s="212"/>
      <c r="C209" s="212"/>
      <c r="D209" s="212"/>
      <c r="E209" s="212"/>
      <c r="F209" s="212"/>
    </row>
    <row r="210" spans="1:6" ht="15.75" x14ac:dyDescent="0.25">
      <c r="A210" s="215"/>
      <c r="B210" s="212"/>
      <c r="C210" s="212"/>
      <c r="D210" s="212"/>
      <c r="E210" s="212"/>
      <c r="F210" s="212"/>
    </row>
    <row r="211" spans="1:6" ht="15.75" x14ac:dyDescent="0.25">
      <c r="A211" s="215"/>
      <c r="B211" s="212"/>
      <c r="C211" s="212"/>
      <c r="D211" s="212"/>
      <c r="E211" s="212"/>
      <c r="F211" s="212"/>
    </row>
    <row r="212" spans="1:6" ht="15.75" x14ac:dyDescent="0.25">
      <c r="A212" s="215"/>
      <c r="B212" s="212"/>
      <c r="C212" s="212"/>
      <c r="D212" s="212"/>
      <c r="E212" s="212"/>
      <c r="F212" s="212"/>
    </row>
    <row r="213" spans="1:6" ht="15.75" x14ac:dyDescent="0.25">
      <c r="A213" s="215"/>
      <c r="B213" s="212"/>
      <c r="C213" s="212"/>
      <c r="D213" s="212"/>
      <c r="E213" s="212"/>
      <c r="F213" s="212"/>
    </row>
    <row r="214" spans="1:6" ht="15.75" x14ac:dyDescent="0.25">
      <c r="A214" s="215"/>
      <c r="B214" s="212"/>
      <c r="C214" s="212"/>
      <c r="D214" s="212"/>
      <c r="E214" s="212"/>
      <c r="F214" s="212"/>
    </row>
    <row r="215" spans="1:6" ht="15.75" x14ac:dyDescent="0.25">
      <c r="A215" s="215"/>
      <c r="B215" s="212"/>
      <c r="C215" s="212"/>
      <c r="D215" s="212"/>
      <c r="E215" s="212"/>
      <c r="F215" s="212"/>
    </row>
    <row r="216" spans="1:6" ht="15.75" x14ac:dyDescent="0.25">
      <c r="A216" s="215"/>
      <c r="B216" s="212"/>
      <c r="C216" s="212"/>
      <c r="D216" s="212"/>
      <c r="E216" s="212"/>
      <c r="F216" s="212"/>
    </row>
    <row r="217" spans="1:6" ht="15.75" x14ac:dyDescent="0.25">
      <c r="A217" s="215"/>
      <c r="B217" s="212"/>
      <c r="C217" s="212"/>
      <c r="D217" s="212"/>
      <c r="E217" s="212"/>
      <c r="F217" s="212"/>
    </row>
    <row r="218" spans="1:6" ht="15.75" x14ac:dyDescent="0.25">
      <c r="A218" s="215"/>
      <c r="B218" s="212"/>
      <c r="C218" s="212"/>
      <c r="D218" s="212"/>
      <c r="E218" s="212"/>
      <c r="F218" s="212"/>
    </row>
    <row r="219" spans="1:6" ht="15.75" x14ac:dyDescent="0.25">
      <c r="A219" s="215"/>
      <c r="B219" s="212"/>
      <c r="C219" s="212"/>
      <c r="D219" s="212"/>
      <c r="E219" s="212"/>
      <c r="F219" s="212"/>
    </row>
    <row r="220" spans="1:6" ht="15.75" x14ac:dyDescent="0.25">
      <c r="A220" s="215"/>
      <c r="B220" s="212"/>
      <c r="C220" s="212"/>
      <c r="D220" s="212"/>
      <c r="E220" s="212"/>
      <c r="F220" s="212"/>
    </row>
    <row r="221" spans="1:6" ht="15.75" x14ac:dyDescent="0.25">
      <c r="A221" s="215"/>
      <c r="B221" s="212"/>
      <c r="C221" s="212"/>
      <c r="D221" s="212"/>
      <c r="E221" s="212"/>
      <c r="F221" s="212"/>
    </row>
    <row r="222" spans="1:6" ht="15.75" x14ac:dyDescent="0.25">
      <c r="A222" s="215"/>
      <c r="B222" s="212"/>
      <c r="C222" s="212"/>
      <c r="D222" s="212"/>
      <c r="E222" s="212"/>
      <c r="F222" s="212"/>
    </row>
    <row r="223" spans="1:6" ht="15.75" x14ac:dyDescent="0.25">
      <c r="A223" s="215"/>
      <c r="B223" s="212"/>
      <c r="C223" s="212"/>
      <c r="D223" s="212"/>
      <c r="E223" s="212"/>
      <c r="F223" s="212"/>
    </row>
    <row r="224" spans="1:6" ht="15.75" x14ac:dyDescent="0.25">
      <c r="A224" s="215"/>
      <c r="B224" s="212"/>
      <c r="C224" s="212"/>
      <c r="D224" s="212"/>
      <c r="E224" s="212"/>
      <c r="F224" s="212"/>
    </row>
    <row r="225" spans="1:6" ht="15.75" x14ac:dyDescent="0.25">
      <c r="A225" s="215"/>
      <c r="B225" s="212"/>
      <c r="C225" s="212"/>
      <c r="D225" s="212"/>
      <c r="E225" s="212"/>
      <c r="F225" s="212"/>
    </row>
    <row r="226" spans="1:6" ht="15.75" x14ac:dyDescent="0.25">
      <c r="A226" s="215"/>
      <c r="B226" s="212"/>
      <c r="C226" s="212"/>
      <c r="D226" s="212"/>
      <c r="E226" s="212"/>
      <c r="F226" s="212"/>
    </row>
    <row r="227" spans="1:6" ht="15.75" x14ac:dyDescent="0.25">
      <c r="A227" s="215"/>
      <c r="B227" s="212"/>
      <c r="C227" s="212"/>
      <c r="D227" s="212"/>
      <c r="E227" s="212"/>
      <c r="F227" s="212"/>
    </row>
    <row r="228" spans="1:6" ht="15.75" x14ac:dyDescent="0.25">
      <c r="A228" s="215"/>
      <c r="B228" s="212"/>
      <c r="C228" s="212"/>
      <c r="D228" s="212"/>
      <c r="E228" s="212"/>
      <c r="F228" s="212"/>
    </row>
    <row r="229" spans="1:6" ht="15.75" x14ac:dyDescent="0.25">
      <c r="A229" s="215"/>
      <c r="B229" s="212"/>
      <c r="C229" s="212"/>
      <c r="D229" s="212"/>
      <c r="E229" s="212"/>
      <c r="F229" s="212"/>
    </row>
    <row r="230" spans="1:6" ht="15.75" x14ac:dyDescent="0.25">
      <c r="A230" s="215"/>
      <c r="B230" s="212"/>
      <c r="C230" s="212"/>
      <c r="D230" s="212"/>
      <c r="E230" s="212"/>
      <c r="F230" s="212"/>
    </row>
    <row r="231" spans="1:6" ht="15.75" x14ac:dyDescent="0.25">
      <c r="A231" s="215"/>
      <c r="B231" s="212"/>
      <c r="C231" s="212"/>
      <c r="D231" s="212"/>
      <c r="E231" s="212"/>
      <c r="F231" s="212"/>
    </row>
    <row r="232" spans="1:6" ht="15.75" x14ac:dyDescent="0.25">
      <c r="A232" s="215"/>
      <c r="B232" s="212"/>
      <c r="C232" s="212"/>
      <c r="D232" s="212"/>
      <c r="E232" s="212"/>
      <c r="F232" s="212"/>
    </row>
    <row r="233" spans="1:6" ht="15.75" x14ac:dyDescent="0.25">
      <c r="A233" s="215"/>
      <c r="B233" s="212"/>
      <c r="C233" s="212"/>
      <c r="D233" s="212"/>
      <c r="E233" s="212"/>
      <c r="F233" s="212"/>
    </row>
    <row r="234" spans="1:6" ht="15.75" x14ac:dyDescent="0.25">
      <c r="A234" s="215"/>
      <c r="B234" s="212"/>
      <c r="C234" s="212"/>
      <c r="D234" s="212"/>
      <c r="E234" s="212"/>
      <c r="F234" s="212"/>
    </row>
    <row r="235" spans="1:6" ht="15.75" x14ac:dyDescent="0.25">
      <c r="A235" s="215"/>
      <c r="B235" s="212"/>
      <c r="C235" s="212"/>
      <c r="D235" s="212"/>
      <c r="E235" s="212"/>
      <c r="F235" s="212"/>
    </row>
    <row r="236" spans="1:6" ht="15.75" x14ac:dyDescent="0.25">
      <c r="A236" s="215"/>
      <c r="B236" s="212"/>
      <c r="C236" s="212"/>
      <c r="D236" s="212"/>
      <c r="E236" s="212"/>
      <c r="F236" s="212"/>
    </row>
    <row r="237" spans="1:6" ht="15.75" x14ac:dyDescent="0.25">
      <c r="A237" s="215"/>
      <c r="B237" s="212"/>
      <c r="C237" s="212"/>
      <c r="D237" s="212"/>
      <c r="E237" s="212"/>
      <c r="F237" s="212"/>
    </row>
    <row r="238" spans="1:6" ht="15.75" x14ac:dyDescent="0.25">
      <c r="A238" s="215"/>
      <c r="B238" s="212"/>
      <c r="C238" s="212"/>
      <c r="D238" s="212"/>
      <c r="E238" s="212"/>
      <c r="F238" s="212"/>
    </row>
    <row r="239" spans="1:6" ht="15.75" x14ac:dyDescent="0.25">
      <c r="A239" s="215"/>
      <c r="B239" s="212"/>
      <c r="C239" s="212"/>
      <c r="D239" s="212"/>
      <c r="E239" s="212"/>
      <c r="F239" s="212"/>
    </row>
    <row r="240" spans="1:6" ht="15.75" x14ac:dyDescent="0.25">
      <c r="A240" s="215"/>
      <c r="B240" s="212"/>
      <c r="C240" s="212"/>
      <c r="D240" s="212"/>
      <c r="E240" s="212"/>
      <c r="F240" s="212"/>
    </row>
    <row r="241" spans="1:6" ht="15.75" x14ac:dyDescent="0.25">
      <c r="A241" s="215"/>
      <c r="B241" s="212"/>
      <c r="C241" s="212"/>
      <c r="D241" s="212"/>
      <c r="E241" s="212"/>
      <c r="F241" s="212"/>
    </row>
    <row r="242" spans="1:6" ht="15.75" x14ac:dyDescent="0.25">
      <c r="A242" s="215"/>
      <c r="B242" s="212"/>
      <c r="C242" s="212"/>
      <c r="D242" s="212"/>
      <c r="E242" s="212"/>
      <c r="F242" s="212"/>
    </row>
    <row r="243" spans="1:6" ht="15.75" x14ac:dyDescent="0.25">
      <c r="A243" s="215"/>
      <c r="B243" s="212"/>
      <c r="C243" s="212"/>
      <c r="D243" s="212"/>
      <c r="E243" s="212"/>
      <c r="F243" s="212"/>
    </row>
    <row r="244" spans="1:6" ht="15.75" x14ac:dyDescent="0.25">
      <c r="A244" s="215"/>
      <c r="B244" s="212"/>
      <c r="C244" s="212"/>
      <c r="D244" s="212"/>
      <c r="E244" s="212"/>
      <c r="F244" s="212"/>
    </row>
    <row r="245" spans="1:6" ht="15.75" x14ac:dyDescent="0.25">
      <c r="A245" s="215"/>
      <c r="B245" s="212"/>
      <c r="C245" s="212"/>
      <c r="D245" s="212"/>
      <c r="E245" s="212"/>
      <c r="F245" s="212"/>
    </row>
    <row r="246" spans="1:6" ht="15.75" x14ac:dyDescent="0.25">
      <c r="A246" s="215"/>
      <c r="B246" s="212"/>
      <c r="C246" s="212"/>
      <c r="D246" s="212"/>
      <c r="E246" s="212"/>
      <c r="F246" s="212"/>
    </row>
    <row r="247" spans="1:6" ht="15.75" x14ac:dyDescent="0.25">
      <c r="A247" s="215"/>
      <c r="B247" s="212"/>
      <c r="C247" s="212"/>
      <c r="D247" s="212"/>
      <c r="E247" s="212"/>
      <c r="F247" s="212"/>
    </row>
    <row r="248" spans="1:6" ht="15.75" x14ac:dyDescent="0.25">
      <c r="A248" s="215"/>
      <c r="B248" s="212"/>
      <c r="C248" s="212"/>
      <c r="D248" s="212"/>
      <c r="E248" s="212"/>
      <c r="F248" s="212"/>
    </row>
    <row r="249" spans="1:6" ht="15.75" x14ac:dyDescent="0.25">
      <c r="A249" s="215"/>
      <c r="B249" s="212"/>
      <c r="C249" s="212"/>
      <c r="D249" s="212"/>
      <c r="E249" s="212"/>
      <c r="F249" s="212"/>
    </row>
    <row r="250" spans="1:6" ht="15.75" x14ac:dyDescent="0.25">
      <c r="A250" s="215"/>
      <c r="B250" s="212"/>
      <c r="C250" s="212"/>
      <c r="D250" s="212"/>
      <c r="E250" s="212"/>
      <c r="F250" s="212"/>
    </row>
    <row r="251" spans="1:6" ht="15.75" x14ac:dyDescent="0.25">
      <c r="A251" s="215"/>
      <c r="B251" s="212"/>
      <c r="C251" s="212"/>
      <c r="D251" s="212"/>
      <c r="E251" s="212"/>
      <c r="F251" s="212"/>
    </row>
    <row r="252" spans="1:6" ht="15.75" x14ac:dyDescent="0.25">
      <c r="A252" s="215"/>
      <c r="B252" s="212"/>
      <c r="C252" s="212"/>
      <c r="D252" s="212"/>
      <c r="E252" s="212"/>
      <c r="F252" s="212"/>
    </row>
    <row r="253" spans="1:6" ht="15.75" x14ac:dyDescent="0.25">
      <c r="A253" s="215"/>
      <c r="B253" s="212"/>
      <c r="C253" s="212"/>
      <c r="D253" s="212"/>
      <c r="E253" s="212"/>
      <c r="F253" s="212"/>
    </row>
    <row r="254" spans="1:6" ht="15.75" x14ac:dyDescent="0.25">
      <c r="A254" s="215"/>
      <c r="B254" s="212"/>
      <c r="C254" s="212"/>
      <c r="D254" s="212"/>
      <c r="E254" s="212"/>
      <c r="F254" s="212"/>
    </row>
    <row r="255" spans="1:6" ht="15.75" x14ac:dyDescent="0.25">
      <c r="A255" s="215"/>
      <c r="B255" s="212"/>
      <c r="C255" s="212"/>
      <c r="D255" s="212"/>
      <c r="E255" s="212"/>
      <c r="F255" s="212"/>
    </row>
    <row r="256" spans="1:6" ht="15.75" x14ac:dyDescent="0.25">
      <c r="A256" s="215"/>
      <c r="B256" s="212"/>
      <c r="C256" s="212"/>
      <c r="D256" s="212"/>
      <c r="E256" s="212"/>
      <c r="F256" s="212"/>
    </row>
    <row r="257" spans="1:6" ht="15.75" x14ac:dyDescent="0.25">
      <c r="A257" s="215"/>
      <c r="B257" s="212"/>
      <c r="C257" s="212"/>
      <c r="D257" s="212"/>
      <c r="E257" s="212"/>
      <c r="F257" s="212"/>
    </row>
    <row r="258" spans="1:6" ht="15.75" x14ac:dyDescent="0.25">
      <c r="A258" s="215"/>
      <c r="B258" s="212"/>
      <c r="C258" s="212"/>
      <c r="D258" s="212"/>
      <c r="E258" s="212"/>
      <c r="F258" s="212"/>
    </row>
    <row r="259" spans="1:6" ht="15.75" x14ac:dyDescent="0.25">
      <c r="A259" s="215"/>
      <c r="B259" s="212"/>
      <c r="C259" s="212"/>
      <c r="D259" s="212"/>
      <c r="E259" s="212"/>
      <c r="F259" s="212"/>
    </row>
    <row r="260" spans="1:6" ht="15.75" x14ac:dyDescent="0.25">
      <c r="A260" s="215"/>
      <c r="B260" s="212"/>
      <c r="C260" s="212"/>
      <c r="D260" s="212"/>
      <c r="E260" s="212"/>
      <c r="F260" s="212"/>
    </row>
    <row r="261" spans="1:6" ht="15.75" x14ac:dyDescent="0.25">
      <c r="A261" s="215"/>
    </row>
    <row r="262" spans="1:6" ht="15.75" x14ac:dyDescent="0.25">
      <c r="A262" s="215"/>
    </row>
    <row r="263" spans="1:6" ht="15.75" x14ac:dyDescent="0.25">
      <c r="A263" s="215"/>
    </row>
    <row r="264" spans="1:6" ht="15.75" x14ac:dyDescent="0.25">
      <c r="A264" s="215"/>
    </row>
    <row r="265" spans="1:6" ht="15.75" x14ac:dyDescent="0.25">
      <c r="A265" s="215"/>
    </row>
    <row r="266" spans="1:6" ht="15.75" x14ac:dyDescent="0.25">
      <c r="A266" s="215"/>
    </row>
    <row r="267" spans="1:6" ht="15.75" x14ac:dyDescent="0.25">
      <c r="A267" s="215"/>
    </row>
    <row r="268" spans="1:6" ht="15.75" x14ac:dyDescent="0.25">
      <c r="A268" s="215"/>
    </row>
    <row r="269" spans="1:6" ht="15.75" x14ac:dyDescent="0.25">
      <c r="A269" s="215"/>
    </row>
    <row r="270" spans="1:6" ht="15.75" x14ac:dyDescent="0.25">
      <c r="A270" s="215"/>
    </row>
    <row r="271" spans="1:6" ht="15.75" x14ac:dyDescent="0.25">
      <c r="A271" s="215"/>
    </row>
    <row r="272" spans="1:6" ht="15.75" x14ac:dyDescent="0.25">
      <c r="A272" s="215"/>
    </row>
    <row r="273" spans="1:1" ht="15.75" x14ac:dyDescent="0.25">
      <c r="A273" s="215"/>
    </row>
    <row r="274" spans="1:1" ht="15.75" x14ac:dyDescent="0.25">
      <c r="A274" s="215"/>
    </row>
    <row r="275" spans="1:1" ht="15.75" x14ac:dyDescent="0.25">
      <c r="A275" s="215"/>
    </row>
    <row r="276" spans="1:1" ht="15.75" x14ac:dyDescent="0.25">
      <c r="A276" s="215"/>
    </row>
    <row r="277" spans="1:1" ht="15.75" x14ac:dyDescent="0.25">
      <c r="A277" s="215"/>
    </row>
    <row r="278" spans="1:1" ht="15.75" x14ac:dyDescent="0.25">
      <c r="A278" s="215"/>
    </row>
    <row r="279" spans="1:1" ht="15.75" x14ac:dyDescent="0.25">
      <c r="A279" s="215"/>
    </row>
    <row r="280" spans="1:1" ht="15.75" x14ac:dyDescent="0.25">
      <c r="A280" s="215"/>
    </row>
    <row r="281" spans="1:1" ht="15.75" x14ac:dyDescent="0.25">
      <c r="A281" s="215"/>
    </row>
    <row r="282" spans="1:1" ht="15.75" x14ac:dyDescent="0.25">
      <c r="A282" s="215"/>
    </row>
    <row r="283" spans="1:1" ht="15.75" x14ac:dyDescent="0.25">
      <c r="A283" s="215"/>
    </row>
    <row r="284" spans="1:1" ht="15.75" x14ac:dyDescent="0.25">
      <c r="A284" s="215"/>
    </row>
    <row r="285" spans="1:1" ht="15.75" x14ac:dyDescent="0.25">
      <c r="A285" s="215"/>
    </row>
    <row r="286" spans="1:1" ht="15.75" x14ac:dyDescent="0.25">
      <c r="A286" s="215"/>
    </row>
    <row r="287" spans="1:1" ht="15.75" x14ac:dyDescent="0.25">
      <c r="A287" s="215"/>
    </row>
    <row r="288" spans="1:1" ht="15.75" x14ac:dyDescent="0.25">
      <c r="A288" s="215"/>
    </row>
    <row r="289" spans="1:1" ht="15.75" x14ac:dyDescent="0.25">
      <c r="A289" s="215"/>
    </row>
    <row r="290" spans="1:1" ht="15.75" x14ac:dyDescent="0.25">
      <c r="A290" s="215"/>
    </row>
    <row r="291" spans="1:1" ht="15.75" x14ac:dyDescent="0.25">
      <c r="A291" s="215"/>
    </row>
    <row r="292" spans="1:1" ht="15.75" x14ac:dyDescent="0.25">
      <c r="A292" s="215"/>
    </row>
    <row r="293" spans="1:1" ht="15.75" x14ac:dyDescent="0.25">
      <c r="A293" s="215"/>
    </row>
    <row r="294" spans="1:1" ht="15.75" x14ac:dyDescent="0.25">
      <c r="A294" s="215"/>
    </row>
    <row r="295" spans="1:1" ht="15.75" x14ac:dyDescent="0.25">
      <c r="A295" s="215"/>
    </row>
    <row r="296" spans="1:1" ht="15.75" x14ac:dyDescent="0.25">
      <c r="A296" s="215"/>
    </row>
    <row r="297" spans="1:1" ht="15.75" x14ac:dyDescent="0.25">
      <c r="A297" s="215"/>
    </row>
    <row r="298" spans="1:1" ht="15.75" x14ac:dyDescent="0.25">
      <c r="A298" s="215"/>
    </row>
    <row r="299" spans="1:1" ht="15.75" x14ac:dyDescent="0.25">
      <c r="A299" s="215"/>
    </row>
    <row r="300" spans="1:1" ht="15.75" x14ac:dyDescent="0.25">
      <c r="A300" s="215"/>
    </row>
    <row r="301" spans="1:1" ht="15.75" x14ac:dyDescent="0.25">
      <c r="A301" s="215"/>
    </row>
    <row r="302" spans="1:1" ht="15.75" x14ac:dyDescent="0.25">
      <c r="A302" s="215"/>
    </row>
    <row r="303" spans="1:1" ht="15.75" x14ac:dyDescent="0.25">
      <c r="A303" s="215"/>
    </row>
    <row r="304" spans="1:1" ht="15.75" x14ac:dyDescent="0.25">
      <c r="A304" s="215"/>
    </row>
    <row r="305" spans="1:1" ht="15.75" x14ac:dyDescent="0.25">
      <c r="A305" s="215"/>
    </row>
    <row r="306" spans="1:1" ht="15.75" x14ac:dyDescent="0.25">
      <c r="A306" s="215"/>
    </row>
    <row r="307" spans="1:1" ht="15.75" x14ac:dyDescent="0.25">
      <c r="A307" s="215"/>
    </row>
    <row r="308" spans="1:1" ht="15.75" x14ac:dyDescent="0.25">
      <c r="A308" s="215"/>
    </row>
    <row r="309" spans="1:1" ht="15.75" x14ac:dyDescent="0.25">
      <c r="A309" s="215"/>
    </row>
    <row r="310" spans="1:1" ht="15.75" x14ac:dyDescent="0.25">
      <c r="A310" s="215"/>
    </row>
    <row r="311" spans="1:1" ht="15.75" x14ac:dyDescent="0.25">
      <c r="A311" s="215"/>
    </row>
    <row r="312" spans="1:1" ht="15.75" x14ac:dyDescent="0.25">
      <c r="A312" s="215"/>
    </row>
    <row r="313" spans="1:1" ht="15.75" x14ac:dyDescent="0.25">
      <c r="A313" s="215"/>
    </row>
    <row r="314" spans="1:1" ht="15.75" x14ac:dyDescent="0.25">
      <c r="A314" s="215"/>
    </row>
    <row r="315" spans="1:1" ht="15.75" x14ac:dyDescent="0.25">
      <c r="A315" s="215"/>
    </row>
    <row r="316" spans="1:1" ht="15.75" x14ac:dyDescent="0.25">
      <c r="A316" s="215"/>
    </row>
    <row r="317" spans="1:1" ht="15.75" x14ac:dyDescent="0.25">
      <c r="A317" s="215"/>
    </row>
    <row r="318" spans="1:1" ht="15.75" x14ac:dyDescent="0.25">
      <c r="A318" s="215"/>
    </row>
    <row r="319" spans="1:1" ht="15.75" x14ac:dyDescent="0.25">
      <c r="A319" s="215"/>
    </row>
    <row r="320" spans="1:1" ht="15.75" x14ac:dyDescent="0.25">
      <c r="A320" s="215"/>
    </row>
    <row r="321" spans="1:1" ht="15.75" x14ac:dyDescent="0.25">
      <c r="A321" s="215"/>
    </row>
    <row r="322" spans="1:1" ht="15.75" x14ac:dyDescent="0.25">
      <c r="A322" s="215"/>
    </row>
    <row r="323" spans="1:1" ht="15.75" x14ac:dyDescent="0.25">
      <c r="A323" s="215"/>
    </row>
    <row r="324" spans="1:1" ht="15.75" x14ac:dyDescent="0.25">
      <c r="A324" s="215"/>
    </row>
    <row r="325" spans="1:1" ht="15.75" x14ac:dyDescent="0.25">
      <c r="A325" s="215"/>
    </row>
    <row r="326" spans="1:1" ht="15.75" x14ac:dyDescent="0.25">
      <c r="A326" s="215"/>
    </row>
    <row r="327" spans="1:1" ht="15.75" x14ac:dyDescent="0.25">
      <c r="A327" s="215"/>
    </row>
    <row r="328" spans="1:1" ht="15.75" x14ac:dyDescent="0.25">
      <c r="A328" s="215"/>
    </row>
    <row r="329" spans="1:1" ht="15.75" x14ac:dyDescent="0.25">
      <c r="A329" s="215"/>
    </row>
    <row r="330" spans="1:1" ht="15.75" x14ac:dyDescent="0.25">
      <c r="A330" s="215"/>
    </row>
    <row r="331" spans="1:1" ht="15.75" x14ac:dyDescent="0.25">
      <c r="A331" s="215"/>
    </row>
    <row r="332" spans="1:1" ht="15.75" x14ac:dyDescent="0.25">
      <c r="A332" s="215"/>
    </row>
    <row r="333" spans="1:1" ht="15.75" x14ac:dyDescent="0.25">
      <c r="A333" s="215"/>
    </row>
    <row r="334" spans="1:1" ht="15.75" x14ac:dyDescent="0.25">
      <c r="A334" s="215"/>
    </row>
    <row r="335" spans="1:1" ht="15.75" x14ac:dyDescent="0.25">
      <c r="A335" s="215"/>
    </row>
    <row r="336" spans="1:1" ht="15.75" x14ac:dyDescent="0.25">
      <c r="A336" s="215"/>
    </row>
    <row r="337" spans="1:1" ht="15.75" x14ac:dyDescent="0.25">
      <c r="A337" s="215"/>
    </row>
    <row r="338" spans="1:1" ht="15.75" x14ac:dyDescent="0.25">
      <c r="A338" s="215"/>
    </row>
    <row r="339" spans="1:1" ht="15.75" x14ac:dyDescent="0.25">
      <c r="A339" s="215"/>
    </row>
    <row r="340" spans="1:1" ht="15.75" x14ac:dyDescent="0.25">
      <c r="A340" s="215"/>
    </row>
    <row r="341" spans="1:1" ht="15.75" x14ac:dyDescent="0.25">
      <c r="A341" s="215"/>
    </row>
    <row r="342" spans="1:1" ht="15.75" x14ac:dyDescent="0.25">
      <c r="A342" s="215"/>
    </row>
    <row r="343" spans="1:1" ht="15.75" x14ac:dyDescent="0.25">
      <c r="A343" s="215"/>
    </row>
    <row r="344" spans="1:1" ht="15.75" x14ac:dyDescent="0.25">
      <c r="A344" s="215"/>
    </row>
    <row r="345" spans="1:1" ht="15.75" x14ac:dyDescent="0.25">
      <c r="A345" s="215"/>
    </row>
    <row r="346" spans="1:1" ht="15.75" x14ac:dyDescent="0.25">
      <c r="A346" s="215"/>
    </row>
    <row r="347" spans="1:1" ht="15.75" x14ac:dyDescent="0.25">
      <c r="A347" s="215"/>
    </row>
    <row r="348" spans="1:1" ht="15.75" x14ac:dyDescent="0.25">
      <c r="A348" s="215"/>
    </row>
    <row r="349" spans="1:1" ht="15.75" x14ac:dyDescent="0.25">
      <c r="A349" s="215"/>
    </row>
    <row r="350" spans="1:1" ht="15.75" x14ac:dyDescent="0.25">
      <c r="A350" s="215"/>
    </row>
    <row r="351" spans="1:1" ht="15.75" x14ac:dyDescent="0.25">
      <c r="A351" s="215"/>
    </row>
    <row r="352" spans="1:1" ht="15.75" x14ac:dyDescent="0.25">
      <c r="A352" s="215"/>
    </row>
    <row r="353" spans="1:1" ht="15.75" x14ac:dyDescent="0.25">
      <c r="A353" s="215"/>
    </row>
    <row r="354" spans="1:1" ht="15.75" x14ac:dyDescent="0.25">
      <c r="A354" s="215"/>
    </row>
    <row r="355" spans="1:1" ht="15.75" x14ac:dyDescent="0.25">
      <c r="A355" s="215"/>
    </row>
    <row r="356" spans="1:1" ht="15.75" x14ac:dyDescent="0.25">
      <c r="A356" s="215"/>
    </row>
    <row r="357" spans="1:1" ht="15.75" x14ac:dyDescent="0.25">
      <c r="A357" s="215"/>
    </row>
    <row r="358" spans="1:1" ht="15.75" x14ac:dyDescent="0.25">
      <c r="A358" s="215"/>
    </row>
    <row r="359" spans="1:1" ht="15.75" x14ac:dyDescent="0.25">
      <c r="A359" s="215"/>
    </row>
    <row r="360" spans="1:1" ht="15.75" x14ac:dyDescent="0.25">
      <c r="A360" s="215"/>
    </row>
    <row r="361" spans="1:1" ht="15.75" x14ac:dyDescent="0.25">
      <c r="A361" s="215"/>
    </row>
    <row r="362" spans="1:1" ht="15.75" x14ac:dyDescent="0.25">
      <c r="A362" s="215"/>
    </row>
    <row r="363" spans="1:1" ht="15.75" x14ac:dyDescent="0.25">
      <c r="A363" s="215"/>
    </row>
    <row r="364" spans="1:1" ht="15.75" x14ac:dyDescent="0.25">
      <c r="A364" s="215"/>
    </row>
    <row r="365" spans="1:1" ht="15.75" x14ac:dyDescent="0.25">
      <c r="A365" s="215"/>
    </row>
    <row r="366" spans="1:1" ht="15.75" x14ac:dyDescent="0.25">
      <c r="A366" s="215"/>
    </row>
    <row r="367" spans="1:1" ht="15.75" x14ac:dyDescent="0.25">
      <c r="A367" s="215"/>
    </row>
    <row r="368" spans="1:1" ht="15.75" x14ac:dyDescent="0.25">
      <c r="A368" s="215"/>
    </row>
    <row r="369" spans="1:1" ht="15.75" x14ac:dyDescent="0.25">
      <c r="A369" s="215"/>
    </row>
    <row r="370" spans="1:1" ht="15.75" x14ac:dyDescent="0.25">
      <c r="A370" s="215"/>
    </row>
    <row r="371" spans="1:1" ht="15.75" x14ac:dyDescent="0.25">
      <c r="A371" s="215"/>
    </row>
    <row r="372" spans="1:1" ht="15.75" x14ac:dyDescent="0.25">
      <c r="A372" s="215"/>
    </row>
    <row r="373" spans="1:1" ht="15.75" x14ac:dyDescent="0.25">
      <c r="A373" s="215"/>
    </row>
    <row r="374" spans="1:1" ht="15.75" x14ac:dyDescent="0.25">
      <c r="A374" s="215"/>
    </row>
    <row r="375" spans="1:1" ht="15.75" x14ac:dyDescent="0.25">
      <c r="A375" s="215"/>
    </row>
    <row r="376" spans="1:1" ht="15.75" x14ac:dyDescent="0.25">
      <c r="A376" s="215"/>
    </row>
    <row r="377" spans="1:1" ht="15.75" x14ac:dyDescent="0.25">
      <c r="A377" s="215"/>
    </row>
    <row r="378" spans="1:1" ht="15.75" x14ac:dyDescent="0.25">
      <c r="A378" s="215"/>
    </row>
    <row r="379" spans="1:1" ht="15.75" x14ac:dyDescent="0.25">
      <c r="A379" s="215"/>
    </row>
    <row r="380" spans="1:1" ht="15.75" x14ac:dyDescent="0.25">
      <c r="A380" s="215"/>
    </row>
    <row r="381" spans="1:1" ht="15.75" x14ac:dyDescent="0.25">
      <c r="A381" s="215"/>
    </row>
    <row r="382" spans="1:1" ht="15.75" x14ac:dyDescent="0.25">
      <c r="A382" s="215"/>
    </row>
    <row r="383" spans="1:1" ht="15.75" x14ac:dyDescent="0.25">
      <c r="A383" s="215"/>
    </row>
    <row r="384" spans="1:1" ht="15.75" x14ac:dyDescent="0.25">
      <c r="A384" s="215"/>
    </row>
    <row r="385" spans="1:1" ht="15.75" x14ac:dyDescent="0.25">
      <c r="A385" s="215"/>
    </row>
    <row r="386" spans="1:1" ht="15.75" x14ac:dyDescent="0.25">
      <c r="A386" s="215"/>
    </row>
    <row r="387" spans="1:1" ht="15.75" x14ac:dyDescent="0.25">
      <c r="A387" s="215"/>
    </row>
    <row r="388" spans="1:1" ht="15.75" x14ac:dyDescent="0.25">
      <c r="A388" s="215"/>
    </row>
    <row r="389" spans="1:1" ht="15.75" x14ac:dyDescent="0.25">
      <c r="A389" s="215"/>
    </row>
    <row r="390" spans="1:1" ht="15.75" x14ac:dyDescent="0.25">
      <c r="A390" s="215"/>
    </row>
    <row r="391" spans="1:1" ht="15.75" x14ac:dyDescent="0.25">
      <c r="A391" s="215"/>
    </row>
    <row r="392" spans="1:1" ht="15.75" x14ac:dyDescent="0.25">
      <c r="A392" s="215"/>
    </row>
    <row r="393" spans="1:1" ht="15.75" x14ac:dyDescent="0.25">
      <c r="A393" s="215"/>
    </row>
    <row r="394" spans="1:1" ht="15.75" x14ac:dyDescent="0.25">
      <c r="A394" s="215"/>
    </row>
    <row r="395" spans="1:1" ht="15.75" x14ac:dyDescent="0.25">
      <c r="A395" s="215"/>
    </row>
    <row r="396" spans="1:1" ht="15.75" x14ac:dyDescent="0.25">
      <c r="A396" s="215"/>
    </row>
    <row r="397" spans="1:1" ht="15.75" x14ac:dyDescent="0.25">
      <c r="A397" s="215"/>
    </row>
    <row r="398" spans="1:1" ht="15.75" x14ac:dyDescent="0.25">
      <c r="A398" s="215"/>
    </row>
    <row r="399" spans="1:1" ht="15.75" x14ac:dyDescent="0.25">
      <c r="A399" s="215"/>
    </row>
    <row r="400" spans="1:1" ht="15.75" x14ac:dyDescent="0.25">
      <c r="A400" s="215"/>
    </row>
    <row r="401" spans="1:1" ht="15.75" x14ac:dyDescent="0.25">
      <c r="A401" s="215"/>
    </row>
    <row r="402" spans="1:1" ht="15.75" x14ac:dyDescent="0.25">
      <c r="A402" s="215"/>
    </row>
    <row r="403" spans="1:1" ht="15.75" x14ac:dyDescent="0.25">
      <c r="A403" s="215"/>
    </row>
    <row r="404" spans="1:1" ht="15.75" x14ac:dyDescent="0.25">
      <c r="A404" s="215"/>
    </row>
    <row r="405" spans="1:1" ht="15.75" x14ac:dyDescent="0.25">
      <c r="A405" s="215"/>
    </row>
    <row r="406" spans="1:1" ht="15.75" x14ac:dyDescent="0.25">
      <c r="A406" s="215"/>
    </row>
    <row r="407" spans="1:1" ht="15.75" x14ac:dyDescent="0.25">
      <c r="A407" s="215"/>
    </row>
    <row r="408" spans="1:1" ht="15.75" x14ac:dyDescent="0.25">
      <c r="A408" s="215"/>
    </row>
    <row r="409" spans="1:1" ht="15.75" x14ac:dyDescent="0.25">
      <c r="A409" s="215"/>
    </row>
    <row r="410" spans="1:1" ht="15.75" x14ac:dyDescent="0.25">
      <c r="A410" s="215"/>
    </row>
    <row r="411" spans="1:1" ht="15.75" x14ac:dyDescent="0.25">
      <c r="A411" s="215"/>
    </row>
    <row r="412" spans="1:1" ht="15.75" x14ac:dyDescent="0.25">
      <c r="A412" s="215"/>
    </row>
    <row r="413" spans="1:1" ht="15.75" x14ac:dyDescent="0.25">
      <c r="A413" s="215"/>
    </row>
    <row r="414" spans="1:1" ht="15.75" x14ac:dyDescent="0.25">
      <c r="A414" s="215"/>
    </row>
    <row r="415" spans="1:1" ht="15.75" x14ac:dyDescent="0.25">
      <c r="A415" s="215"/>
    </row>
    <row r="416" spans="1:1" ht="15.75" x14ac:dyDescent="0.25">
      <c r="A416" s="215"/>
    </row>
    <row r="417" spans="1:1" ht="15.75" x14ac:dyDescent="0.25">
      <c r="A417" s="215"/>
    </row>
    <row r="418" spans="1:1" ht="15.75" x14ac:dyDescent="0.25">
      <c r="A418" s="215"/>
    </row>
    <row r="419" spans="1:1" ht="15.75" x14ac:dyDescent="0.25">
      <c r="A419" s="215"/>
    </row>
    <row r="420" spans="1:1" ht="15.75" x14ac:dyDescent="0.25">
      <c r="A420" s="215"/>
    </row>
    <row r="421" spans="1:1" ht="15.75" x14ac:dyDescent="0.25">
      <c r="A421" s="215"/>
    </row>
    <row r="422" spans="1:1" ht="15.75" x14ac:dyDescent="0.25">
      <c r="A422" s="215"/>
    </row>
    <row r="423" spans="1:1" ht="15.75" x14ac:dyDescent="0.25">
      <c r="A423" s="215"/>
    </row>
    <row r="424" spans="1:1" ht="15.75" x14ac:dyDescent="0.25">
      <c r="A424" s="215"/>
    </row>
    <row r="425" spans="1:1" ht="15.75" x14ac:dyDescent="0.25">
      <c r="A425" s="215"/>
    </row>
    <row r="426" spans="1:1" ht="15.75" x14ac:dyDescent="0.25">
      <c r="A426" s="215"/>
    </row>
    <row r="427" spans="1:1" ht="15.75" x14ac:dyDescent="0.25">
      <c r="A427" s="215"/>
    </row>
    <row r="428" spans="1:1" ht="15.75" x14ac:dyDescent="0.25">
      <c r="A428" s="215"/>
    </row>
    <row r="429" spans="1:1" ht="15.75" x14ac:dyDescent="0.25">
      <c r="A429" s="215"/>
    </row>
    <row r="430" spans="1:1" ht="15.75" x14ac:dyDescent="0.25">
      <c r="A430" s="215"/>
    </row>
    <row r="431" spans="1:1" ht="15.75" x14ac:dyDescent="0.25">
      <c r="A431" s="215"/>
    </row>
    <row r="432" spans="1:1" ht="15.75" x14ac:dyDescent="0.25">
      <c r="A432" s="215"/>
    </row>
    <row r="433" spans="1:1" ht="15.75" x14ac:dyDescent="0.25">
      <c r="A433" s="215"/>
    </row>
    <row r="434" spans="1:1" ht="15.75" x14ac:dyDescent="0.25">
      <c r="A434" s="215"/>
    </row>
    <row r="435" spans="1:1" ht="15.75" x14ac:dyDescent="0.25">
      <c r="A435" s="215"/>
    </row>
    <row r="436" spans="1:1" ht="15.75" x14ac:dyDescent="0.25">
      <c r="A436" s="215"/>
    </row>
    <row r="437" spans="1:1" ht="15.75" x14ac:dyDescent="0.25">
      <c r="A437" s="215"/>
    </row>
    <row r="438" spans="1:1" ht="15.75" x14ac:dyDescent="0.25">
      <c r="A438" s="215"/>
    </row>
    <row r="439" spans="1:1" ht="15.75" x14ac:dyDescent="0.25">
      <c r="A439" s="215"/>
    </row>
    <row r="440" spans="1:1" ht="15.75" x14ac:dyDescent="0.25">
      <c r="A440" s="215"/>
    </row>
    <row r="441" spans="1:1" ht="15.75" x14ac:dyDescent="0.25">
      <c r="A441" s="215"/>
    </row>
    <row r="442" spans="1:1" ht="15.75" x14ac:dyDescent="0.25">
      <c r="A442" s="215"/>
    </row>
    <row r="443" spans="1:1" ht="15.75" x14ac:dyDescent="0.25">
      <c r="A443" s="215"/>
    </row>
    <row r="444" spans="1:1" ht="15.75" x14ac:dyDescent="0.25">
      <c r="A444" s="215"/>
    </row>
    <row r="445" spans="1:1" ht="15.75" x14ac:dyDescent="0.25">
      <c r="A445" s="215"/>
    </row>
    <row r="446" spans="1:1" ht="15.75" x14ac:dyDescent="0.25">
      <c r="A446" s="215"/>
    </row>
    <row r="447" spans="1:1" ht="15.75" x14ac:dyDescent="0.25">
      <c r="A447" s="215"/>
    </row>
    <row r="448" spans="1:1" ht="15.75" x14ac:dyDescent="0.25">
      <c r="A448" s="215"/>
    </row>
    <row r="449" spans="1:1" ht="15.75" x14ac:dyDescent="0.25">
      <c r="A449" s="215"/>
    </row>
    <row r="450" spans="1:1" ht="15.75" x14ac:dyDescent="0.25">
      <c r="A450" s="215"/>
    </row>
    <row r="451" spans="1:1" ht="15.75" x14ac:dyDescent="0.25">
      <c r="A451" s="215"/>
    </row>
    <row r="452" spans="1:1" ht="15.75" x14ac:dyDescent="0.25">
      <c r="A452" s="215"/>
    </row>
    <row r="453" spans="1:1" ht="15.75" x14ac:dyDescent="0.25">
      <c r="A453" s="215"/>
    </row>
    <row r="454" spans="1:1" ht="15.75" x14ac:dyDescent="0.25">
      <c r="A454" s="215"/>
    </row>
    <row r="455" spans="1:1" ht="15.75" x14ac:dyDescent="0.25">
      <c r="A455" s="215"/>
    </row>
    <row r="456" spans="1:1" ht="15.75" x14ac:dyDescent="0.25">
      <c r="A456" s="215"/>
    </row>
    <row r="457" spans="1:1" ht="15.75" x14ac:dyDescent="0.25">
      <c r="A457" s="215"/>
    </row>
    <row r="458" spans="1:1" ht="15.75" x14ac:dyDescent="0.25">
      <c r="A458" s="215"/>
    </row>
    <row r="459" spans="1:1" ht="15.75" x14ac:dyDescent="0.25">
      <c r="A459" s="215"/>
    </row>
    <row r="460" spans="1:1" ht="15.75" x14ac:dyDescent="0.25">
      <c r="A460" s="215"/>
    </row>
    <row r="461" spans="1:1" ht="15.75" x14ac:dyDescent="0.25">
      <c r="A461" s="215"/>
    </row>
    <row r="462" spans="1:1" ht="15.75" x14ac:dyDescent="0.25">
      <c r="A462" s="215"/>
    </row>
    <row r="463" spans="1:1" ht="15.75" x14ac:dyDescent="0.25">
      <c r="A463" s="215"/>
    </row>
    <row r="464" spans="1:1" ht="15.75" x14ac:dyDescent="0.25">
      <c r="A464" s="215"/>
    </row>
    <row r="465" spans="1:1" ht="15.75" x14ac:dyDescent="0.25">
      <c r="A465" s="215"/>
    </row>
    <row r="466" spans="1:1" ht="15.75" x14ac:dyDescent="0.25">
      <c r="A466" s="215"/>
    </row>
    <row r="467" spans="1:1" ht="15.75" x14ac:dyDescent="0.25">
      <c r="A467" s="215"/>
    </row>
    <row r="468" spans="1:1" ht="15.75" x14ac:dyDescent="0.25">
      <c r="A468" s="215"/>
    </row>
    <row r="469" spans="1:1" ht="15.75" x14ac:dyDescent="0.25">
      <c r="A469" s="215"/>
    </row>
    <row r="470" spans="1:1" ht="15.75" x14ac:dyDescent="0.25">
      <c r="A470" s="215"/>
    </row>
    <row r="471" spans="1:1" ht="15.75" x14ac:dyDescent="0.25">
      <c r="A471" s="215"/>
    </row>
    <row r="472" spans="1:1" ht="15.75" x14ac:dyDescent="0.25">
      <c r="A472" s="215"/>
    </row>
    <row r="473" spans="1:1" ht="15.75" x14ac:dyDescent="0.25">
      <c r="A473" s="215"/>
    </row>
    <row r="474" spans="1:1" ht="15.75" x14ac:dyDescent="0.25">
      <c r="A474" s="215"/>
    </row>
    <row r="475" spans="1:1" ht="15.75" x14ac:dyDescent="0.25">
      <c r="A475" s="215"/>
    </row>
    <row r="476" spans="1:1" ht="15.75" x14ac:dyDescent="0.25">
      <c r="A476" s="215"/>
    </row>
    <row r="477" spans="1:1" ht="15.75" x14ac:dyDescent="0.25">
      <c r="A477" s="215"/>
    </row>
    <row r="478" spans="1:1" ht="15.75" x14ac:dyDescent="0.25">
      <c r="A478" s="215"/>
    </row>
    <row r="479" spans="1:1" ht="15.75" x14ac:dyDescent="0.25">
      <c r="A479" s="215"/>
    </row>
    <row r="480" spans="1:1" ht="15.75" x14ac:dyDescent="0.25">
      <c r="A480" s="215"/>
    </row>
    <row r="481" spans="1:1" ht="15.75" x14ac:dyDescent="0.25">
      <c r="A481" s="215"/>
    </row>
    <row r="482" spans="1:1" ht="15.75" x14ac:dyDescent="0.25">
      <c r="A482" s="215"/>
    </row>
    <row r="483" spans="1:1" ht="15.75" x14ac:dyDescent="0.25">
      <c r="A483" s="215"/>
    </row>
    <row r="484" spans="1:1" ht="15.75" x14ac:dyDescent="0.25">
      <c r="A484" s="215"/>
    </row>
    <row r="485" spans="1:1" ht="15.75" x14ac:dyDescent="0.25">
      <c r="A485" s="215"/>
    </row>
    <row r="486" spans="1:1" ht="15.75" x14ac:dyDescent="0.25">
      <c r="A486" s="215"/>
    </row>
    <row r="487" spans="1:1" ht="15.75" x14ac:dyDescent="0.25">
      <c r="A487" s="215"/>
    </row>
    <row r="488" spans="1:1" ht="15.75" x14ac:dyDescent="0.25">
      <c r="A488" s="215"/>
    </row>
    <row r="489" spans="1:1" ht="15.75" x14ac:dyDescent="0.25">
      <c r="A489" s="215"/>
    </row>
    <row r="490" spans="1:1" ht="15.75" x14ac:dyDescent="0.25">
      <c r="A490" s="215"/>
    </row>
    <row r="491" spans="1:1" ht="15.75" x14ac:dyDescent="0.25">
      <c r="A491" s="215"/>
    </row>
    <row r="492" spans="1:1" ht="15.75" x14ac:dyDescent="0.25">
      <c r="A492" s="215"/>
    </row>
    <row r="493" spans="1:1" ht="15.75" x14ac:dyDescent="0.25">
      <c r="A493" s="215"/>
    </row>
    <row r="494" spans="1:1" ht="15.75" x14ac:dyDescent="0.25">
      <c r="A494" s="215"/>
    </row>
    <row r="495" spans="1:1" ht="15.75" x14ac:dyDescent="0.25">
      <c r="A495" s="215"/>
    </row>
    <row r="496" spans="1:1" ht="15.75" x14ac:dyDescent="0.25">
      <c r="A496" s="215"/>
    </row>
    <row r="497" spans="1:1" ht="15.75" x14ac:dyDescent="0.25">
      <c r="A497" s="215"/>
    </row>
    <row r="498" spans="1:1" ht="15.75" x14ac:dyDescent="0.25">
      <c r="A498" s="215"/>
    </row>
    <row r="499" spans="1:1" ht="15.75" x14ac:dyDescent="0.25">
      <c r="A499" s="215"/>
    </row>
    <row r="500" spans="1:1" ht="15.75" x14ac:dyDescent="0.25">
      <c r="A500" s="215"/>
    </row>
    <row r="501" spans="1:1" ht="15.75" x14ac:dyDescent="0.25">
      <c r="A501" s="215"/>
    </row>
    <row r="502" spans="1:1" ht="15.75" x14ac:dyDescent="0.25">
      <c r="A502" s="215"/>
    </row>
    <row r="503" spans="1:1" ht="15.75" x14ac:dyDescent="0.25">
      <c r="A503" s="215"/>
    </row>
    <row r="504" spans="1:1" ht="15.75" x14ac:dyDescent="0.25">
      <c r="A504" s="215"/>
    </row>
    <row r="505" spans="1:1" ht="15.75" x14ac:dyDescent="0.25">
      <c r="A505" s="215"/>
    </row>
    <row r="506" spans="1:1" ht="15.75" x14ac:dyDescent="0.25">
      <c r="A506" s="215"/>
    </row>
    <row r="507" spans="1:1" ht="15.75" x14ac:dyDescent="0.25">
      <c r="A507" s="215"/>
    </row>
    <row r="508" spans="1:1" ht="15.75" x14ac:dyDescent="0.25">
      <c r="A508" s="215"/>
    </row>
    <row r="509" spans="1:1" ht="15.75" x14ac:dyDescent="0.25">
      <c r="A509" s="215"/>
    </row>
    <row r="510" spans="1:1" ht="15.75" x14ac:dyDescent="0.25">
      <c r="A510" s="215"/>
    </row>
    <row r="511" spans="1:1" ht="15.75" x14ac:dyDescent="0.25">
      <c r="A511" s="215"/>
    </row>
    <row r="512" spans="1:1" ht="15.75" x14ac:dyDescent="0.25">
      <c r="A512" s="215"/>
    </row>
    <row r="513" spans="1:1" ht="15.75" x14ac:dyDescent="0.25">
      <c r="A513" s="215"/>
    </row>
    <row r="514" spans="1:1" ht="15.75" x14ac:dyDescent="0.25">
      <c r="A514" s="215"/>
    </row>
    <row r="515" spans="1:1" ht="15.75" x14ac:dyDescent="0.25">
      <c r="A515" s="215"/>
    </row>
    <row r="516" spans="1:1" ht="15.75" x14ac:dyDescent="0.25">
      <c r="A516" s="215"/>
    </row>
    <row r="517" spans="1:1" ht="15.75" x14ac:dyDescent="0.25">
      <c r="A517" s="215"/>
    </row>
    <row r="518" spans="1:1" ht="15.75" x14ac:dyDescent="0.25">
      <c r="A518" s="215"/>
    </row>
    <row r="519" spans="1:1" ht="15.75" x14ac:dyDescent="0.25">
      <c r="A519" s="215"/>
    </row>
    <row r="520" spans="1:1" ht="15.75" x14ac:dyDescent="0.25">
      <c r="A520" s="215"/>
    </row>
    <row r="521" spans="1:1" ht="15.75" x14ac:dyDescent="0.25">
      <c r="A521" s="215"/>
    </row>
    <row r="522" spans="1:1" ht="15.75" x14ac:dyDescent="0.25">
      <c r="A522" s="215"/>
    </row>
    <row r="523" spans="1:1" ht="15.75" x14ac:dyDescent="0.25">
      <c r="A523" s="215"/>
    </row>
    <row r="524" spans="1:1" ht="15.75" x14ac:dyDescent="0.25">
      <c r="A524" s="215"/>
    </row>
    <row r="525" spans="1:1" ht="15.75" x14ac:dyDescent="0.25">
      <c r="A525" s="215"/>
    </row>
    <row r="526" spans="1:1" ht="15.75" x14ac:dyDescent="0.25">
      <c r="A526" s="215"/>
    </row>
    <row r="527" spans="1:1" ht="15.75" x14ac:dyDescent="0.25">
      <c r="A527" s="215"/>
    </row>
    <row r="528" spans="1:1" ht="15.75" x14ac:dyDescent="0.25">
      <c r="A528" s="215"/>
    </row>
    <row r="529" spans="1:1" ht="15.75" x14ac:dyDescent="0.25">
      <c r="A529" s="215"/>
    </row>
    <row r="530" spans="1:1" ht="15.75" x14ac:dyDescent="0.25">
      <c r="A530" s="215"/>
    </row>
    <row r="531" spans="1:1" ht="15.75" x14ac:dyDescent="0.25">
      <c r="A531" s="215"/>
    </row>
    <row r="532" spans="1:1" ht="15.75" x14ac:dyDescent="0.25">
      <c r="A532" s="215"/>
    </row>
    <row r="533" spans="1:1" ht="15.75" x14ac:dyDescent="0.25">
      <c r="A533" s="215"/>
    </row>
    <row r="534" spans="1:1" ht="15.75" x14ac:dyDescent="0.25">
      <c r="A534" s="215"/>
    </row>
    <row r="535" spans="1:1" ht="15.75" x14ac:dyDescent="0.25">
      <c r="A535" s="215"/>
    </row>
    <row r="536" spans="1:1" ht="15.75" x14ac:dyDescent="0.25">
      <c r="A536" s="215"/>
    </row>
    <row r="537" spans="1:1" ht="15.75" x14ac:dyDescent="0.25">
      <c r="A537" s="215"/>
    </row>
    <row r="538" spans="1:1" ht="15.75" x14ac:dyDescent="0.25">
      <c r="A538" s="215"/>
    </row>
    <row r="539" spans="1:1" ht="15.75" x14ac:dyDescent="0.25">
      <c r="A539" s="215"/>
    </row>
    <row r="540" spans="1:1" ht="15.75" x14ac:dyDescent="0.25">
      <c r="A540" s="215"/>
    </row>
    <row r="541" spans="1:1" ht="15.75" x14ac:dyDescent="0.25">
      <c r="A541" s="215"/>
    </row>
    <row r="542" spans="1:1" ht="15.75" x14ac:dyDescent="0.25">
      <c r="A542" s="215"/>
    </row>
    <row r="543" spans="1:1" ht="15.75" x14ac:dyDescent="0.25">
      <c r="A543" s="215"/>
    </row>
    <row r="544" spans="1:1" ht="15.75" x14ac:dyDescent="0.25">
      <c r="A544" s="215"/>
    </row>
    <row r="545" spans="1:1" ht="15.75" x14ac:dyDescent="0.25">
      <c r="A545" s="215"/>
    </row>
    <row r="546" spans="1:1" ht="15.75" x14ac:dyDescent="0.25">
      <c r="A546" s="215"/>
    </row>
    <row r="547" spans="1:1" ht="15.75" x14ac:dyDescent="0.25">
      <c r="A547" s="215"/>
    </row>
    <row r="548" spans="1:1" ht="15.75" x14ac:dyDescent="0.25">
      <c r="A548" s="215"/>
    </row>
    <row r="549" spans="1:1" ht="15.75" x14ac:dyDescent="0.25">
      <c r="A549" s="215"/>
    </row>
    <row r="550" spans="1:1" ht="15.75" x14ac:dyDescent="0.25">
      <c r="A550" s="215"/>
    </row>
    <row r="551" spans="1:1" ht="15.75" x14ac:dyDescent="0.25">
      <c r="A551" s="215"/>
    </row>
    <row r="552" spans="1:1" ht="15.75" x14ac:dyDescent="0.25">
      <c r="A552" s="215"/>
    </row>
    <row r="553" spans="1:1" ht="15.75" x14ac:dyDescent="0.25">
      <c r="A553" s="215"/>
    </row>
    <row r="554" spans="1:1" ht="15.75" x14ac:dyDescent="0.25">
      <c r="A554" s="215"/>
    </row>
    <row r="555" spans="1:1" ht="15.75" x14ac:dyDescent="0.25">
      <c r="A555" s="215"/>
    </row>
    <row r="556" spans="1:1" ht="15.75" x14ac:dyDescent="0.25">
      <c r="A556" s="215"/>
    </row>
    <row r="557" spans="1:1" ht="15.75" x14ac:dyDescent="0.25">
      <c r="A557" s="215"/>
    </row>
    <row r="558" spans="1:1" ht="15.75" x14ac:dyDescent="0.25">
      <c r="A558" s="215"/>
    </row>
    <row r="559" spans="1:1" ht="15.75" x14ac:dyDescent="0.25">
      <c r="A559" s="215"/>
    </row>
    <row r="560" spans="1:1" ht="15.75" x14ac:dyDescent="0.25">
      <c r="A560" s="215"/>
    </row>
    <row r="561" spans="1:1" ht="15.75" x14ac:dyDescent="0.25">
      <c r="A561" s="215"/>
    </row>
    <row r="562" spans="1:1" ht="15.75" x14ac:dyDescent="0.25">
      <c r="A562" s="215"/>
    </row>
    <row r="563" spans="1:1" ht="15.75" x14ac:dyDescent="0.25">
      <c r="A563" s="215"/>
    </row>
    <row r="564" spans="1:1" ht="15.75" x14ac:dyDescent="0.25">
      <c r="A564" s="215"/>
    </row>
    <row r="565" spans="1:1" ht="15.75" x14ac:dyDescent="0.25">
      <c r="A565" s="215"/>
    </row>
    <row r="566" spans="1:1" ht="15.75" x14ac:dyDescent="0.25">
      <c r="A566" s="215"/>
    </row>
    <row r="567" spans="1:1" ht="15.75" x14ac:dyDescent="0.25">
      <c r="A567" s="215"/>
    </row>
    <row r="568" spans="1:1" ht="15.75" x14ac:dyDescent="0.25">
      <c r="A568" s="215"/>
    </row>
    <row r="569" spans="1:1" ht="15.75" x14ac:dyDescent="0.25">
      <c r="A569" s="215"/>
    </row>
    <row r="570" spans="1:1" ht="15.75" x14ac:dyDescent="0.25">
      <c r="A570" s="215"/>
    </row>
    <row r="571" spans="1:1" ht="15.75" x14ac:dyDescent="0.25">
      <c r="A571" s="215"/>
    </row>
    <row r="572" spans="1:1" ht="15.75" x14ac:dyDescent="0.25">
      <c r="A572" s="215"/>
    </row>
    <row r="573" spans="1:1" ht="15.75" x14ac:dyDescent="0.25">
      <c r="A573" s="215"/>
    </row>
    <row r="574" spans="1:1" ht="15.75" x14ac:dyDescent="0.25">
      <c r="A574" s="215"/>
    </row>
    <row r="575" spans="1:1" ht="15.75" x14ac:dyDescent="0.25">
      <c r="A575" s="215"/>
    </row>
    <row r="576" spans="1:1" ht="15.75" x14ac:dyDescent="0.25">
      <c r="A576" s="215"/>
    </row>
    <row r="577" spans="1:1" ht="15.75" x14ac:dyDescent="0.25">
      <c r="A577" s="215"/>
    </row>
    <row r="578" spans="1:1" ht="15.75" x14ac:dyDescent="0.25">
      <c r="A578" s="215"/>
    </row>
    <row r="579" spans="1:1" ht="15.75" x14ac:dyDescent="0.25">
      <c r="A579" s="215"/>
    </row>
    <row r="580" spans="1:1" ht="15.75" x14ac:dyDescent="0.25">
      <c r="A580" s="215"/>
    </row>
    <row r="581" spans="1:1" ht="15.75" x14ac:dyDescent="0.25">
      <c r="A581" s="215"/>
    </row>
    <row r="582" spans="1:1" ht="15.75" x14ac:dyDescent="0.25">
      <c r="A582" s="215"/>
    </row>
    <row r="583" spans="1:1" ht="15.75" x14ac:dyDescent="0.25">
      <c r="A583" s="215"/>
    </row>
    <row r="584" spans="1:1" ht="15.75" x14ac:dyDescent="0.25">
      <c r="A584" s="215"/>
    </row>
    <row r="585" spans="1:1" ht="15.75" x14ac:dyDescent="0.25">
      <c r="A585" s="215"/>
    </row>
    <row r="586" spans="1:1" ht="15.75" x14ac:dyDescent="0.25">
      <c r="A586" s="215"/>
    </row>
    <row r="587" spans="1:1" ht="15.75" x14ac:dyDescent="0.25">
      <c r="A587" s="215"/>
    </row>
    <row r="588" spans="1:1" ht="15.75" x14ac:dyDescent="0.25">
      <c r="A588" s="215"/>
    </row>
    <row r="589" spans="1:1" ht="15.75" x14ac:dyDescent="0.25">
      <c r="A589" s="215"/>
    </row>
    <row r="590" spans="1:1" ht="15.75" x14ac:dyDescent="0.25">
      <c r="A590" s="215"/>
    </row>
    <row r="591" spans="1:1" ht="15.75" x14ac:dyDescent="0.25">
      <c r="A591" s="215"/>
    </row>
    <row r="592" spans="1:1" ht="15.75" x14ac:dyDescent="0.25">
      <c r="A592" s="215"/>
    </row>
    <row r="593" spans="1:1" ht="15.75" x14ac:dyDescent="0.25">
      <c r="A593" s="215"/>
    </row>
    <row r="594" spans="1:1" ht="15.75" x14ac:dyDescent="0.25">
      <c r="A594" s="215"/>
    </row>
    <row r="595" spans="1:1" ht="15.75" x14ac:dyDescent="0.25">
      <c r="A595" s="215"/>
    </row>
    <row r="596" spans="1:1" ht="15.75" x14ac:dyDescent="0.25">
      <c r="A596" s="215"/>
    </row>
    <row r="597" spans="1:1" ht="15.75" x14ac:dyDescent="0.25">
      <c r="A597" s="215"/>
    </row>
    <row r="598" spans="1:1" ht="15.75" x14ac:dyDescent="0.25">
      <c r="A598" s="215"/>
    </row>
    <row r="599" spans="1:1" ht="15.75" x14ac:dyDescent="0.25">
      <c r="A599" s="215"/>
    </row>
    <row r="600" spans="1:1" ht="15.75" x14ac:dyDescent="0.25">
      <c r="A600" s="215"/>
    </row>
    <row r="601" spans="1:1" ht="15.75" x14ac:dyDescent="0.25">
      <c r="A601" s="215"/>
    </row>
    <row r="602" spans="1:1" ht="15.75" x14ac:dyDescent="0.25">
      <c r="A602" s="215"/>
    </row>
    <row r="603" spans="1:1" ht="15.75" x14ac:dyDescent="0.25">
      <c r="A603" s="215"/>
    </row>
    <row r="604" spans="1:1" ht="15.75" x14ac:dyDescent="0.25">
      <c r="A604" s="215"/>
    </row>
    <row r="605" spans="1:1" ht="15.75" x14ac:dyDescent="0.25">
      <c r="A605" s="215"/>
    </row>
    <row r="606" spans="1:1" ht="15.75" x14ac:dyDescent="0.25">
      <c r="A606" s="215"/>
    </row>
    <row r="607" spans="1:1" ht="15.75" x14ac:dyDescent="0.25">
      <c r="A607" s="215"/>
    </row>
    <row r="608" spans="1:1" ht="15.75" x14ac:dyDescent="0.25">
      <c r="A608" s="215"/>
    </row>
    <row r="609" spans="1:1" ht="15.75" x14ac:dyDescent="0.25">
      <c r="A609" s="215"/>
    </row>
    <row r="610" spans="1:1" ht="15.75" x14ac:dyDescent="0.25">
      <c r="A610" s="215"/>
    </row>
    <row r="611" spans="1:1" ht="15.75" x14ac:dyDescent="0.25">
      <c r="A611" s="215"/>
    </row>
    <row r="612" spans="1:1" ht="15.75" x14ac:dyDescent="0.25">
      <c r="A612" s="215"/>
    </row>
    <row r="613" spans="1:1" ht="15.75" x14ac:dyDescent="0.25">
      <c r="A613" s="215"/>
    </row>
    <row r="614" spans="1:1" ht="15.75" x14ac:dyDescent="0.25">
      <c r="A614" s="215"/>
    </row>
    <row r="615" spans="1:1" ht="15.75" x14ac:dyDescent="0.25">
      <c r="A615" s="215"/>
    </row>
    <row r="616" spans="1:1" ht="15.75" x14ac:dyDescent="0.25">
      <c r="A616" s="215"/>
    </row>
    <row r="617" spans="1:1" ht="15.75" x14ac:dyDescent="0.25">
      <c r="A617" s="215"/>
    </row>
    <row r="618" spans="1:1" ht="15.75" x14ac:dyDescent="0.25">
      <c r="A618" s="215"/>
    </row>
    <row r="619" spans="1:1" ht="15.75" x14ac:dyDescent="0.25">
      <c r="A619" s="215"/>
    </row>
    <row r="620" spans="1:1" ht="15.75" x14ac:dyDescent="0.25">
      <c r="A620" s="215"/>
    </row>
    <row r="621" spans="1:1" ht="15.75" x14ac:dyDescent="0.25">
      <c r="A621" s="215"/>
    </row>
    <row r="622" spans="1:1" ht="15.75" x14ac:dyDescent="0.25">
      <c r="A622" s="215"/>
    </row>
    <row r="623" spans="1:1" ht="15.75" x14ac:dyDescent="0.25">
      <c r="A623" s="215"/>
    </row>
    <row r="624" spans="1:1" ht="15.75" x14ac:dyDescent="0.25">
      <c r="A624" s="215"/>
    </row>
    <row r="625" spans="1:1" ht="15.75" x14ac:dyDescent="0.25">
      <c r="A625" s="215"/>
    </row>
    <row r="626" spans="1:1" ht="15.75" x14ac:dyDescent="0.25">
      <c r="A626" s="215"/>
    </row>
    <row r="627" spans="1:1" ht="15.75" x14ac:dyDescent="0.25">
      <c r="A627" s="215"/>
    </row>
    <row r="628" spans="1:1" ht="15.75" x14ac:dyDescent="0.25">
      <c r="A628" s="215"/>
    </row>
    <row r="629" spans="1:1" ht="15.75" x14ac:dyDescent="0.25">
      <c r="A629" s="215"/>
    </row>
    <row r="630" spans="1:1" ht="15.75" x14ac:dyDescent="0.25">
      <c r="A630" s="215"/>
    </row>
    <row r="631" spans="1:1" ht="15.75" x14ac:dyDescent="0.25">
      <c r="A631" s="215"/>
    </row>
    <row r="632" spans="1:1" ht="15.75" x14ac:dyDescent="0.25">
      <c r="A632" s="215"/>
    </row>
    <row r="633" spans="1:1" ht="15.75" x14ac:dyDescent="0.25">
      <c r="A633" s="215"/>
    </row>
    <row r="634" spans="1:1" ht="15.75" x14ac:dyDescent="0.25">
      <c r="A634" s="215"/>
    </row>
    <row r="635" spans="1:1" ht="15.75" x14ac:dyDescent="0.25">
      <c r="A635" s="215"/>
    </row>
    <row r="636" spans="1:1" ht="15.75" x14ac:dyDescent="0.25">
      <c r="A636" s="215"/>
    </row>
    <row r="637" spans="1:1" ht="15.75" x14ac:dyDescent="0.25">
      <c r="A637" s="215"/>
    </row>
    <row r="638" spans="1:1" ht="15.75" x14ac:dyDescent="0.25">
      <c r="A638" s="215"/>
    </row>
    <row r="639" spans="1:1" ht="15.75" x14ac:dyDescent="0.25">
      <c r="A639" s="215"/>
    </row>
    <row r="640" spans="1:1" ht="15.75" x14ac:dyDescent="0.25">
      <c r="A640" s="215"/>
    </row>
    <row r="641" spans="1:1" ht="15.75" x14ac:dyDescent="0.25">
      <c r="A641" s="215"/>
    </row>
    <row r="642" spans="1:1" ht="15.75" x14ac:dyDescent="0.25">
      <c r="A642" s="215"/>
    </row>
    <row r="643" spans="1:1" ht="15.75" x14ac:dyDescent="0.25">
      <c r="A643" s="215"/>
    </row>
    <row r="644" spans="1:1" ht="15.75" x14ac:dyDescent="0.25">
      <c r="A644" s="215"/>
    </row>
  </sheetData>
  <mergeCells count="6">
    <mergeCell ref="A24:O24"/>
    <mergeCell ref="A1:O1"/>
    <mergeCell ref="A2:O2"/>
    <mergeCell ref="A3:O3"/>
    <mergeCell ref="A4:O4"/>
    <mergeCell ref="A23:O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8C79FE-2DA5-46A5-BB60-2DF8C99D21DA}">
  <sheetPr codeName="Sheet41">
    <pageSetUpPr fitToPage="1"/>
  </sheetPr>
  <dimension ref="A1:O63"/>
  <sheetViews>
    <sheetView workbookViewId="0">
      <selection activeCell="E17" sqref="E17"/>
    </sheetView>
  </sheetViews>
  <sheetFormatPr defaultColWidth="11.42578125" defaultRowHeight="12.75" x14ac:dyDescent="0.2"/>
  <cols>
    <col min="1" max="1" width="9.140625" style="217" customWidth="1"/>
    <col min="2" max="2" width="11.28515625" style="217" customWidth="1"/>
    <col min="3" max="3" width="12.140625" style="217" bestFit="1" customWidth="1"/>
    <col min="4" max="4" width="11.28515625" style="217" customWidth="1"/>
    <col min="5" max="5" width="12.28515625" style="217" bestFit="1" customWidth="1"/>
    <col min="6" max="6" width="11.140625" style="217" customWidth="1"/>
    <col min="7" max="7" width="7.28515625" style="217" bestFit="1" customWidth="1"/>
    <col min="8" max="8" width="6.140625" style="217" customWidth="1"/>
    <col min="9" max="9" width="10" style="217" customWidth="1"/>
    <col min="10" max="10" width="11.28515625" style="217" bestFit="1" customWidth="1"/>
    <col min="11" max="11" width="10.28515625" style="217" bestFit="1" customWidth="1"/>
    <col min="12" max="12" width="7.85546875" style="217" bestFit="1" customWidth="1"/>
    <col min="13" max="13" width="7.42578125" style="217" customWidth="1"/>
    <col min="14" max="14" width="11.28515625" style="217" bestFit="1" customWidth="1"/>
    <col min="15" max="15" width="7.28515625" style="217" bestFit="1" customWidth="1"/>
    <col min="16" max="16" width="4.7109375" style="217" customWidth="1"/>
    <col min="17" max="18" width="11.42578125" style="217" customWidth="1"/>
    <col min="19" max="19" width="9.28515625" style="217" bestFit="1" customWidth="1"/>
    <col min="20" max="21" width="11.42578125" style="217" customWidth="1"/>
    <col min="22" max="22" width="9.28515625" style="217" bestFit="1" customWidth="1"/>
    <col min="23" max="26" width="11.42578125" style="217" customWidth="1"/>
    <col min="27" max="27" width="9.28515625" style="217" bestFit="1" customWidth="1"/>
    <col min="28" max="256" width="11.42578125" style="217"/>
    <col min="257" max="257" width="9.140625" style="217" customWidth="1"/>
    <col min="258" max="258" width="11.28515625" style="217" customWidth="1"/>
    <col min="259" max="259" width="12.140625" style="217" bestFit="1" customWidth="1"/>
    <col min="260" max="260" width="11.28515625" style="217" customWidth="1"/>
    <col min="261" max="261" width="12.28515625" style="217" bestFit="1" customWidth="1"/>
    <col min="262" max="262" width="11.140625" style="217" customWidth="1"/>
    <col min="263" max="263" width="7.28515625" style="217" bestFit="1" customWidth="1"/>
    <col min="264" max="264" width="6.140625" style="217" customWidth="1"/>
    <col min="265" max="265" width="10" style="217" customWidth="1"/>
    <col min="266" max="266" width="11.28515625" style="217" bestFit="1" customWidth="1"/>
    <col min="267" max="267" width="10.28515625" style="217" bestFit="1" customWidth="1"/>
    <col min="268" max="268" width="7.85546875" style="217" bestFit="1" customWidth="1"/>
    <col min="269" max="269" width="7.42578125" style="217" customWidth="1"/>
    <col min="270" max="270" width="11.28515625" style="217" bestFit="1" customWidth="1"/>
    <col min="271" max="271" width="7.28515625" style="217" bestFit="1" customWidth="1"/>
    <col min="272" max="272" width="4.7109375" style="217" customWidth="1"/>
    <col min="273" max="274" width="11.42578125" style="217"/>
    <col min="275" max="275" width="9.28515625" style="217" bestFit="1" customWidth="1"/>
    <col min="276" max="277" width="11.42578125" style="217"/>
    <col min="278" max="278" width="9.28515625" style="217" bestFit="1" customWidth="1"/>
    <col min="279" max="282" width="11.42578125" style="217"/>
    <col min="283" max="283" width="9.28515625" style="217" bestFit="1" customWidth="1"/>
    <col min="284" max="512" width="11.42578125" style="217"/>
    <col min="513" max="513" width="9.140625" style="217" customWidth="1"/>
    <col min="514" max="514" width="11.28515625" style="217" customWidth="1"/>
    <col min="515" max="515" width="12.140625" style="217" bestFit="1" customWidth="1"/>
    <col min="516" max="516" width="11.28515625" style="217" customWidth="1"/>
    <col min="517" max="517" width="12.28515625" style="217" bestFit="1" customWidth="1"/>
    <col min="518" max="518" width="11.140625" style="217" customWidth="1"/>
    <col min="519" max="519" width="7.28515625" style="217" bestFit="1" customWidth="1"/>
    <col min="520" max="520" width="6.140625" style="217" customWidth="1"/>
    <col min="521" max="521" width="10" style="217" customWidth="1"/>
    <col min="522" max="522" width="11.28515625" style="217" bestFit="1" customWidth="1"/>
    <col min="523" max="523" width="10.28515625" style="217" bestFit="1" customWidth="1"/>
    <col min="524" max="524" width="7.85546875" style="217" bestFit="1" customWidth="1"/>
    <col min="525" max="525" width="7.42578125" style="217" customWidth="1"/>
    <col min="526" max="526" width="11.28515625" style="217" bestFit="1" customWidth="1"/>
    <col min="527" max="527" width="7.28515625" style="217" bestFit="1" customWidth="1"/>
    <col min="528" max="528" width="4.7109375" style="217" customWidth="1"/>
    <col min="529" max="530" width="11.42578125" style="217"/>
    <col min="531" max="531" width="9.28515625" style="217" bestFit="1" customWidth="1"/>
    <col min="532" max="533" width="11.42578125" style="217"/>
    <col min="534" max="534" width="9.28515625" style="217" bestFit="1" customWidth="1"/>
    <col min="535" max="538" width="11.42578125" style="217"/>
    <col min="539" max="539" width="9.28515625" style="217" bestFit="1" customWidth="1"/>
    <col min="540" max="768" width="11.42578125" style="217"/>
    <col min="769" max="769" width="9.140625" style="217" customWidth="1"/>
    <col min="770" max="770" width="11.28515625" style="217" customWidth="1"/>
    <col min="771" max="771" width="12.140625" style="217" bestFit="1" customWidth="1"/>
    <col min="772" max="772" width="11.28515625" style="217" customWidth="1"/>
    <col min="773" max="773" width="12.28515625" style="217" bestFit="1" customWidth="1"/>
    <col min="774" max="774" width="11.140625" style="217" customWidth="1"/>
    <col min="775" max="775" width="7.28515625" style="217" bestFit="1" customWidth="1"/>
    <col min="776" max="776" width="6.140625" style="217" customWidth="1"/>
    <col min="777" max="777" width="10" style="217" customWidth="1"/>
    <col min="778" max="778" width="11.28515625" style="217" bestFit="1" customWidth="1"/>
    <col min="779" max="779" width="10.28515625" style="217" bestFit="1" customWidth="1"/>
    <col min="780" max="780" width="7.85546875" style="217" bestFit="1" customWidth="1"/>
    <col min="781" max="781" width="7.42578125" style="217" customWidth="1"/>
    <col min="782" max="782" width="11.28515625" style="217" bestFit="1" customWidth="1"/>
    <col min="783" max="783" width="7.28515625" style="217" bestFit="1" customWidth="1"/>
    <col min="784" max="784" width="4.7109375" style="217" customWidth="1"/>
    <col min="785" max="786" width="11.42578125" style="217"/>
    <col min="787" max="787" width="9.28515625" style="217" bestFit="1" customWidth="1"/>
    <col min="788" max="789" width="11.42578125" style="217"/>
    <col min="790" max="790" width="9.28515625" style="217" bestFit="1" customWidth="1"/>
    <col min="791" max="794" width="11.42578125" style="217"/>
    <col min="795" max="795" width="9.28515625" style="217" bestFit="1" customWidth="1"/>
    <col min="796" max="1024" width="11.42578125" style="217"/>
    <col min="1025" max="1025" width="9.140625" style="217" customWidth="1"/>
    <col min="1026" max="1026" width="11.28515625" style="217" customWidth="1"/>
    <col min="1027" max="1027" width="12.140625" style="217" bestFit="1" customWidth="1"/>
    <col min="1028" max="1028" width="11.28515625" style="217" customWidth="1"/>
    <col min="1029" max="1029" width="12.28515625" style="217" bestFit="1" customWidth="1"/>
    <col min="1030" max="1030" width="11.140625" style="217" customWidth="1"/>
    <col min="1031" max="1031" width="7.28515625" style="217" bestFit="1" customWidth="1"/>
    <col min="1032" max="1032" width="6.140625" style="217" customWidth="1"/>
    <col min="1033" max="1033" width="10" style="217" customWidth="1"/>
    <col min="1034" max="1034" width="11.28515625" style="217" bestFit="1" customWidth="1"/>
    <col min="1035" max="1035" width="10.28515625" style="217" bestFit="1" customWidth="1"/>
    <col min="1036" max="1036" width="7.85546875" style="217" bestFit="1" customWidth="1"/>
    <col min="1037" max="1037" width="7.42578125" style="217" customWidth="1"/>
    <col min="1038" max="1038" width="11.28515625" style="217" bestFit="1" customWidth="1"/>
    <col min="1039" max="1039" width="7.28515625" style="217" bestFit="1" customWidth="1"/>
    <col min="1040" max="1040" width="4.7109375" style="217" customWidth="1"/>
    <col min="1041" max="1042" width="11.42578125" style="217"/>
    <col min="1043" max="1043" width="9.28515625" style="217" bestFit="1" customWidth="1"/>
    <col min="1044" max="1045" width="11.42578125" style="217"/>
    <col min="1046" max="1046" width="9.28515625" style="217" bestFit="1" customWidth="1"/>
    <col min="1047" max="1050" width="11.42578125" style="217"/>
    <col min="1051" max="1051" width="9.28515625" style="217" bestFit="1" customWidth="1"/>
    <col min="1052" max="1280" width="11.42578125" style="217"/>
    <col min="1281" max="1281" width="9.140625" style="217" customWidth="1"/>
    <col min="1282" max="1282" width="11.28515625" style="217" customWidth="1"/>
    <col min="1283" max="1283" width="12.140625" style="217" bestFit="1" customWidth="1"/>
    <col min="1284" max="1284" width="11.28515625" style="217" customWidth="1"/>
    <col min="1285" max="1285" width="12.28515625" style="217" bestFit="1" customWidth="1"/>
    <col min="1286" max="1286" width="11.140625" style="217" customWidth="1"/>
    <col min="1287" max="1287" width="7.28515625" style="217" bestFit="1" customWidth="1"/>
    <col min="1288" max="1288" width="6.140625" style="217" customWidth="1"/>
    <col min="1289" max="1289" width="10" style="217" customWidth="1"/>
    <col min="1290" max="1290" width="11.28515625" style="217" bestFit="1" customWidth="1"/>
    <col min="1291" max="1291" width="10.28515625" style="217" bestFit="1" customWidth="1"/>
    <col min="1292" max="1292" width="7.85546875" style="217" bestFit="1" customWidth="1"/>
    <col min="1293" max="1293" width="7.42578125" style="217" customWidth="1"/>
    <col min="1294" max="1294" width="11.28515625" style="217" bestFit="1" customWidth="1"/>
    <col min="1295" max="1295" width="7.28515625" style="217" bestFit="1" customWidth="1"/>
    <col min="1296" max="1296" width="4.7109375" style="217" customWidth="1"/>
    <col min="1297" max="1298" width="11.42578125" style="217"/>
    <col min="1299" max="1299" width="9.28515625" style="217" bestFit="1" customWidth="1"/>
    <col min="1300" max="1301" width="11.42578125" style="217"/>
    <col min="1302" max="1302" width="9.28515625" style="217" bestFit="1" customWidth="1"/>
    <col min="1303" max="1306" width="11.42578125" style="217"/>
    <col min="1307" max="1307" width="9.28515625" style="217" bestFit="1" customWidth="1"/>
    <col min="1308" max="1536" width="11.42578125" style="217"/>
    <col min="1537" max="1537" width="9.140625" style="217" customWidth="1"/>
    <col min="1538" max="1538" width="11.28515625" style="217" customWidth="1"/>
    <col min="1539" max="1539" width="12.140625" style="217" bestFit="1" customWidth="1"/>
    <col min="1540" max="1540" width="11.28515625" style="217" customWidth="1"/>
    <col min="1541" max="1541" width="12.28515625" style="217" bestFit="1" customWidth="1"/>
    <col min="1542" max="1542" width="11.140625" style="217" customWidth="1"/>
    <col min="1543" max="1543" width="7.28515625" style="217" bestFit="1" customWidth="1"/>
    <col min="1544" max="1544" width="6.140625" style="217" customWidth="1"/>
    <col min="1545" max="1545" width="10" style="217" customWidth="1"/>
    <col min="1546" max="1546" width="11.28515625" style="217" bestFit="1" customWidth="1"/>
    <col min="1547" max="1547" width="10.28515625" style="217" bestFit="1" customWidth="1"/>
    <col min="1548" max="1548" width="7.85546875" style="217" bestFit="1" customWidth="1"/>
    <col min="1549" max="1549" width="7.42578125" style="217" customWidth="1"/>
    <col min="1550" max="1550" width="11.28515625" style="217" bestFit="1" customWidth="1"/>
    <col min="1551" max="1551" width="7.28515625" style="217" bestFit="1" customWidth="1"/>
    <col min="1552" max="1552" width="4.7109375" style="217" customWidth="1"/>
    <col min="1553" max="1554" width="11.42578125" style="217"/>
    <col min="1555" max="1555" width="9.28515625" style="217" bestFit="1" customWidth="1"/>
    <col min="1556" max="1557" width="11.42578125" style="217"/>
    <col min="1558" max="1558" width="9.28515625" style="217" bestFit="1" customWidth="1"/>
    <col min="1559" max="1562" width="11.42578125" style="217"/>
    <col min="1563" max="1563" width="9.28515625" style="217" bestFit="1" customWidth="1"/>
    <col min="1564" max="1792" width="11.42578125" style="217"/>
    <col min="1793" max="1793" width="9.140625" style="217" customWidth="1"/>
    <col min="1794" max="1794" width="11.28515625" style="217" customWidth="1"/>
    <col min="1795" max="1795" width="12.140625" style="217" bestFit="1" customWidth="1"/>
    <col min="1796" max="1796" width="11.28515625" style="217" customWidth="1"/>
    <col min="1797" max="1797" width="12.28515625" style="217" bestFit="1" customWidth="1"/>
    <col min="1798" max="1798" width="11.140625" style="217" customWidth="1"/>
    <col min="1799" max="1799" width="7.28515625" style="217" bestFit="1" customWidth="1"/>
    <col min="1800" max="1800" width="6.140625" style="217" customWidth="1"/>
    <col min="1801" max="1801" width="10" style="217" customWidth="1"/>
    <col min="1802" max="1802" width="11.28515625" style="217" bestFit="1" customWidth="1"/>
    <col min="1803" max="1803" width="10.28515625" style="217" bestFit="1" customWidth="1"/>
    <col min="1804" max="1804" width="7.85546875" style="217" bestFit="1" customWidth="1"/>
    <col min="1805" max="1805" width="7.42578125" style="217" customWidth="1"/>
    <col min="1806" max="1806" width="11.28515625" style="217" bestFit="1" customWidth="1"/>
    <col min="1807" max="1807" width="7.28515625" style="217" bestFit="1" customWidth="1"/>
    <col min="1808" max="1808" width="4.7109375" style="217" customWidth="1"/>
    <col min="1809" max="1810" width="11.42578125" style="217"/>
    <col min="1811" max="1811" width="9.28515625" style="217" bestFit="1" customWidth="1"/>
    <col min="1812" max="1813" width="11.42578125" style="217"/>
    <col min="1814" max="1814" width="9.28515625" style="217" bestFit="1" customWidth="1"/>
    <col min="1815" max="1818" width="11.42578125" style="217"/>
    <col min="1819" max="1819" width="9.28515625" style="217" bestFit="1" customWidth="1"/>
    <col min="1820" max="2048" width="11.42578125" style="217"/>
    <col min="2049" max="2049" width="9.140625" style="217" customWidth="1"/>
    <col min="2050" max="2050" width="11.28515625" style="217" customWidth="1"/>
    <col min="2051" max="2051" width="12.140625" style="217" bestFit="1" customWidth="1"/>
    <col min="2052" max="2052" width="11.28515625" style="217" customWidth="1"/>
    <col min="2053" max="2053" width="12.28515625" style="217" bestFit="1" customWidth="1"/>
    <col min="2054" max="2054" width="11.140625" style="217" customWidth="1"/>
    <col min="2055" max="2055" width="7.28515625" style="217" bestFit="1" customWidth="1"/>
    <col min="2056" max="2056" width="6.140625" style="217" customWidth="1"/>
    <col min="2057" max="2057" width="10" style="217" customWidth="1"/>
    <col min="2058" max="2058" width="11.28515625" style="217" bestFit="1" customWidth="1"/>
    <col min="2059" max="2059" width="10.28515625" style="217" bestFit="1" customWidth="1"/>
    <col min="2060" max="2060" width="7.85546875" style="217" bestFit="1" customWidth="1"/>
    <col min="2061" max="2061" width="7.42578125" style="217" customWidth="1"/>
    <col min="2062" max="2062" width="11.28515625" style="217" bestFit="1" customWidth="1"/>
    <col min="2063" max="2063" width="7.28515625" style="217" bestFit="1" customWidth="1"/>
    <col min="2064" max="2064" width="4.7109375" style="217" customWidth="1"/>
    <col min="2065" max="2066" width="11.42578125" style="217"/>
    <col min="2067" max="2067" width="9.28515625" style="217" bestFit="1" customWidth="1"/>
    <col min="2068" max="2069" width="11.42578125" style="217"/>
    <col min="2070" max="2070" width="9.28515625" style="217" bestFit="1" customWidth="1"/>
    <col min="2071" max="2074" width="11.42578125" style="217"/>
    <col min="2075" max="2075" width="9.28515625" style="217" bestFit="1" customWidth="1"/>
    <col min="2076" max="2304" width="11.42578125" style="217"/>
    <col min="2305" max="2305" width="9.140625" style="217" customWidth="1"/>
    <col min="2306" max="2306" width="11.28515625" style="217" customWidth="1"/>
    <col min="2307" max="2307" width="12.140625" style="217" bestFit="1" customWidth="1"/>
    <col min="2308" max="2308" width="11.28515625" style="217" customWidth="1"/>
    <col min="2309" max="2309" width="12.28515625" style="217" bestFit="1" customWidth="1"/>
    <col min="2310" max="2310" width="11.140625" style="217" customWidth="1"/>
    <col min="2311" max="2311" width="7.28515625" style="217" bestFit="1" customWidth="1"/>
    <col min="2312" max="2312" width="6.140625" style="217" customWidth="1"/>
    <col min="2313" max="2313" width="10" style="217" customWidth="1"/>
    <col min="2314" max="2314" width="11.28515625" style="217" bestFit="1" customWidth="1"/>
    <col min="2315" max="2315" width="10.28515625" style="217" bestFit="1" customWidth="1"/>
    <col min="2316" max="2316" width="7.85546875" style="217" bestFit="1" customWidth="1"/>
    <col min="2317" max="2317" width="7.42578125" style="217" customWidth="1"/>
    <col min="2318" max="2318" width="11.28515625" style="217" bestFit="1" customWidth="1"/>
    <col min="2319" max="2319" width="7.28515625" style="217" bestFit="1" customWidth="1"/>
    <col min="2320" max="2320" width="4.7109375" style="217" customWidth="1"/>
    <col min="2321" max="2322" width="11.42578125" style="217"/>
    <col min="2323" max="2323" width="9.28515625" style="217" bestFit="1" customWidth="1"/>
    <col min="2324" max="2325" width="11.42578125" style="217"/>
    <col min="2326" max="2326" width="9.28515625" style="217" bestFit="1" customWidth="1"/>
    <col min="2327" max="2330" width="11.42578125" style="217"/>
    <col min="2331" max="2331" width="9.28515625" style="217" bestFit="1" customWidth="1"/>
    <col min="2332" max="2560" width="11.42578125" style="217"/>
    <col min="2561" max="2561" width="9.140625" style="217" customWidth="1"/>
    <col min="2562" max="2562" width="11.28515625" style="217" customWidth="1"/>
    <col min="2563" max="2563" width="12.140625" style="217" bestFit="1" customWidth="1"/>
    <col min="2564" max="2564" width="11.28515625" style="217" customWidth="1"/>
    <col min="2565" max="2565" width="12.28515625" style="217" bestFit="1" customWidth="1"/>
    <col min="2566" max="2566" width="11.140625" style="217" customWidth="1"/>
    <col min="2567" max="2567" width="7.28515625" style="217" bestFit="1" customWidth="1"/>
    <col min="2568" max="2568" width="6.140625" style="217" customWidth="1"/>
    <col min="2569" max="2569" width="10" style="217" customWidth="1"/>
    <col min="2570" max="2570" width="11.28515625" style="217" bestFit="1" customWidth="1"/>
    <col min="2571" max="2571" width="10.28515625" style="217" bestFit="1" customWidth="1"/>
    <col min="2572" max="2572" width="7.85546875" style="217" bestFit="1" customWidth="1"/>
    <col min="2573" max="2573" width="7.42578125" style="217" customWidth="1"/>
    <col min="2574" max="2574" width="11.28515625" style="217" bestFit="1" customWidth="1"/>
    <col min="2575" max="2575" width="7.28515625" style="217" bestFit="1" customWidth="1"/>
    <col min="2576" max="2576" width="4.7109375" style="217" customWidth="1"/>
    <col min="2577" max="2578" width="11.42578125" style="217"/>
    <col min="2579" max="2579" width="9.28515625" style="217" bestFit="1" customWidth="1"/>
    <col min="2580" max="2581" width="11.42578125" style="217"/>
    <col min="2582" max="2582" width="9.28515625" style="217" bestFit="1" customWidth="1"/>
    <col min="2583" max="2586" width="11.42578125" style="217"/>
    <col min="2587" max="2587" width="9.28515625" style="217" bestFit="1" customWidth="1"/>
    <col min="2588" max="2816" width="11.42578125" style="217"/>
    <col min="2817" max="2817" width="9.140625" style="217" customWidth="1"/>
    <col min="2818" max="2818" width="11.28515625" style="217" customWidth="1"/>
    <col min="2819" max="2819" width="12.140625" style="217" bestFit="1" customWidth="1"/>
    <col min="2820" max="2820" width="11.28515625" style="217" customWidth="1"/>
    <col min="2821" max="2821" width="12.28515625" style="217" bestFit="1" customWidth="1"/>
    <col min="2822" max="2822" width="11.140625" style="217" customWidth="1"/>
    <col min="2823" max="2823" width="7.28515625" style="217" bestFit="1" customWidth="1"/>
    <col min="2824" max="2824" width="6.140625" style="217" customWidth="1"/>
    <col min="2825" max="2825" width="10" style="217" customWidth="1"/>
    <col min="2826" max="2826" width="11.28515625" style="217" bestFit="1" customWidth="1"/>
    <col min="2827" max="2827" width="10.28515625" style="217" bestFit="1" customWidth="1"/>
    <col min="2828" max="2828" width="7.85546875" style="217" bestFit="1" customWidth="1"/>
    <col min="2829" max="2829" width="7.42578125" style="217" customWidth="1"/>
    <col min="2830" max="2830" width="11.28515625" style="217" bestFit="1" customWidth="1"/>
    <col min="2831" max="2831" width="7.28515625" style="217" bestFit="1" customWidth="1"/>
    <col min="2832" max="2832" width="4.7109375" style="217" customWidth="1"/>
    <col min="2833" max="2834" width="11.42578125" style="217"/>
    <col min="2835" max="2835" width="9.28515625" style="217" bestFit="1" customWidth="1"/>
    <col min="2836" max="2837" width="11.42578125" style="217"/>
    <col min="2838" max="2838" width="9.28515625" style="217" bestFit="1" customWidth="1"/>
    <col min="2839" max="2842" width="11.42578125" style="217"/>
    <col min="2843" max="2843" width="9.28515625" style="217" bestFit="1" customWidth="1"/>
    <col min="2844" max="3072" width="11.42578125" style="217"/>
    <col min="3073" max="3073" width="9.140625" style="217" customWidth="1"/>
    <col min="3074" max="3074" width="11.28515625" style="217" customWidth="1"/>
    <col min="3075" max="3075" width="12.140625" style="217" bestFit="1" customWidth="1"/>
    <col min="3076" max="3076" width="11.28515625" style="217" customWidth="1"/>
    <col min="3077" max="3077" width="12.28515625" style="217" bestFit="1" customWidth="1"/>
    <col min="3078" max="3078" width="11.140625" style="217" customWidth="1"/>
    <col min="3079" max="3079" width="7.28515625" style="217" bestFit="1" customWidth="1"/>
    <col min="3080" max="3080" width="6.140625" style="217" customWidth="1"/>
    <col min="3081" max="3081" width="10" style="217" customWidth="1"/>
    <col min="3082" max="3082" width="11.28515625" style="217" bestFit="1" customWidth="1"/>
    <col min="3083" max="3083" width="10.28515625" style="217" bestFit="1" customWidth="1"/>
    <col min="3084" max="3084" width="7.85546875" style="217" bestFit="1" customWidth="1"/>
    <col min="3085" max="3085" width="7.42578125" style="217" customWidth="1"/>
    <col min="3086" max="3086" width="11.28515625" style="217" bestFit="1" customWidth="1"/>
    <col min="3087" max="3087" width="7.28515625" style="217" bestFit="1" customWidth="1"/>
    <col min="3088" max="3088" width="4.7109375" style="217" customWidth="1"/>
    <col min="3089" max="3090" width="11.42578125" style="217"/>
    <col min="3091" max="3091" width="9.28515625" style="217" bestFit="1" customWidth="1"/>
    <col min="3092" max="3093" width="11.42578125" style="217"/>
    <col min="3094" max="3094" width="9.28515625" style="217" bestFit="1" customWidth="1"/>
    <col min="3095" max="3098" width="11.42578125" style="217"/>
    <col min="3099" max="3099" width="9.28515625" style="217" bestFit="1" customWidth="1"/>
    <col min="3100" max="3328" width="11.42578125" style="217"/>
    <col min="3329" max="3329" width="9.140625" style="217" customWidth="1"/>
    <col min="3330" max="3330" width="11.28515625" style="217" customWidth="1"/>
    <col min="3331" max="3331" width="12.140625" style="217" bestFit="1" customWidth="1"/>
    <col min="3332" max="3332" width="11.28515625" style="217" customWidth="1"/>
    <col min="3333" max="3333" width="12.28515625" style="217" bestFit="1" customWidth="1"/>
    <col min="3334" max="3334" width="11.140625" style="217" customWidth="1"/>
    <col min="3335" max="3335" width="7.28515625" style="217" bestFit="1" customWidth="1"/>
    <col min="3336" max="3336" width="6.140625" style="217" customWidth="1"/>
    <col min="3337" max="3337" width="10" style="217" customWidth="1"/>
    <col min="3338" max="3338" width="11.28515625" style="217" bestFit="1" customWidth="1"/>
    <col min="3339" max="3339" width="10.28515625" style="217" bestFit="1" customWidth="1"/>
    <col min="3340" max="3340" width="7.85546875" style="217" bestFit="1" customWidth="1"/>
    <col min="3341" max="3341" width="7.42578125" style="217" customWidth="1"/>
    <col min="3342" max="3342" width="11.28515625" style="217" bestFit="1" customWidth="1"/>
    <col min="3343" max="3343" width="7.28515625" style="217" bestFit="1" customWidth="1"/>
    <col min="3344" max="3344" width="4.7109375" style="217" customWidth="1"/>
    <col min="3345" max="3346" width="11.42578125" style="217"/>
    <col min="3347" max="3347" width="9.28515625" style="217" bestFit="1" customWidth="1"/>
    <col min="3348" max="3349" width="11.42578125" style="217"/>
    <col min="3350" max="3350" width="9.28515625" style="217" bestFit="1" customWidth="1"/>
    <col min="3351" max="3354" width="11.42578125" style="217"/>
    <col min="3355" max="3355" width="9.28515625" style="217" bestFit="1" customWidth="1"/>
    <col min="3356" max="3584" width="11.42578125" style="217"/>
    <col min="3585" max="3585" width="9.140625" style="217" customWidth="1"/>
    <col min="3586" max="3586" width="11.28515625" style="217" customWidth="1"/>
    <col min="3587" max="3587" width="12.140625" style="217" bestFit="1" customWidth="1"/>
    <col min="3588" max="3588" width="11.28515625" style="217" customWidth="1"/>
    <col min="3589" max="3589" width="12.28515625" style="217" bestFit="1" customWidth="1"/>
    <col min="3590" max="3590" width="11.140625" style="217" customWidth="1"/>
    <col min="3591" max="3591" width="7.28515625" style="217" bestFit="1" customWidth="1"/>
    <col min="3592" max="3592" width="6.140625" style="217" customWidth="1"/>
    <col min="3593" max="3593" width="10" style="217" customWidth="1"/>
    <col min="3594" max="3594" width="11.28515625" style="217" bestFit="1" customWidth="1"/>
    <col min="3595" max="3595" width="10.28515625" style="217" bestFit="1" customWidth="1"/>
    <col min="3596" max="3596" width="7.85546875" style="217" bestFit="1" customWidth="1"/>
    <col min="3597" max="3597" width="7.42578125" style="217" customWidth="1"/>
    <col min="3598" max="3598" width="11.28515625" style="217" bestFit="1" customWidth="1"/>
    <col min="3599" max="3599" width="7.28515625" style="217" bestFit="1" customWidth="1"/>
    <col min="3600" max="3600" width="4.7109375" style="217" customWidth="1"/>
    <col min="3601" max="3602" width="11.42578125" style="217"/>
    <col min="3603" max="3603" width="9.28515625" style="217" bestFit="1" customWidth="1"/>
    <col min="3604" max="3605" width="11.42578125" style="217"/>
    <col min="3606" max="3606" width="9.28515625" style="217" bestFit="1" customWidth="1"/>
    <col min="3607" max="3610" width="11.42578125" style="217"/>
    <col min="3611" max="3611" width="9.28515625" style="217" bestFit="1" customWidth="1"/>
    <col min="3612" max="3840" width="11.42578125" style="217"/>
    <col min="3841" max="3841" width="9.140625" style="217" customWidth="1"/>
    <col min="3842" max="3842" width="11.28515625" style="217" customWidth="1"/>
    <col min="3843" max="3843" width="12.140625" style="217" bestFit="1" customWidth="1"/>
    <col min="3844" max="3844" width="11.28515625" style="217" customWidth="1"/>
    <col min="3845" max="3845" width="12.28515625" style="217" bestFit="1" customWidth="1"/>
    <col min="3846" max="3846" width="11.140625" style="217" customWidth="1"/>
    <col min="3847" max="3847" width="7.28515625" style="217" bestFit="1" customWidth="1"/>
    <col min="3848" max="3848" width="6.140625" style="217" customWidth="1"/>
    <col min="3849" max="3849" width="10" style="217" customWidth="1"/>
    <col min="3850" max="3850" width="11.28515625" style="217" bestFit="1" customWidth="1"/>
    <col min="3851" max="3851" width="10.28515625" style="217" bestFit="1" customWidth="1"/>
    <col min="3852" max="3852" width="7.85546875" style="217" bestFit="1" customWidth="1"/>
    <col min="3853" max="3853" width="7.42578125" style="217" customWidth="1"/>
    <col min="3854" max="3854" width="11.28515625" style="217" bestFit="1" customWidth="1"/>
    <col min="3855" max="3855" width="7.28515625" style="217" bestFit="1" customWidth="1"/>
    <col min="3856" max="3856" width="4.7109375" style="217" customWidth="1"/>
    <col min="3857" max="3858" width="11.42578125" style="217"/>
    <col min="3859" max="3859" width="9.28515625" style="217" bestFit="1" customWidth="1"/>
    <col min="3860" max="3861" width="11.42578125" style="217"/>
    <col min="3862" max="3862" width="9.28515625" style="217" bestFit="1" customWidth="1"/>
    <col min="3863" max="3866" width="11.42578125" style="217"/>
    <col min="3867" max="3867" width="9.28515625" style="217" bestFit="1" customWidth="1"/>
    <col min="3868" max="4096" width="11.42578125" style="217"/>
    <col min="4097" max="4097" width="9.140625" style="217" customWidth="1"/>
    <col min="4098" max="4098" width="11.28515625" style="217" customWidth="1"/>
    <col min="4099" max="4099" width="12.140625" style="217" bestFit="1" customWidth="1"/>
    <col min="4100" max="4100" width="11.28515625" style="217" customWidth="1"/>
    <col min="4101" max="4101" width="12.28515625" style="217" bestFit="1" customWidth="1"/>
    <col min="4102" max="4102" width="11.140625" style="217" customWidth="1"/>
    <col min="4103" max="4103" width="7.28515625" style="217" bestFit="1" customWidth="1"/>
    <col min="4104" max="4104" width="6.140625" style="217" customWidth="1"/>
    <col min="4105" max="4105" width="10" style="217" customWidth="1"/>
    <col min="4106" max="4106" width="11.28515625" style="217" bestFit="1" customWidth="1"/>
    <col min="4107" max="4107" width="10.28515625" style="217" bestFit="1" customWidth="1"/>
    <col min="4108" max="4108" width="7.85546875" style="217" bestFit="1" customWidth="1"/>
    <col min="4109" max="4109" width="7.42578125" style="217" customWidth="1"/>
    <col min="4110" max="4110" width="11.28515625" style="217" bestFit="1" customWidth="1"/>
    <col min="4111" max="4111" width="7.28515625" style="217" bestFit="1" customWidth="1"/>
    <col min="4112" max="4112" width="4.7109375" style="217" customWidth="1"/>
    <col min="4113" max="4114" width="11.42578125" style="217"/>
    <col min="4115" max="4115" width="9.28515625" style="217" bestFit="1" customWidth="1"/>
    <col min="4116" max="4117" width="11.42578125" style="217"/>
    <col min="4118" max="4118" width="9.28515625" style="217" bestFit="1" customWidth="1"/>
    <col min="4119" max="4122" width="11.42578125" style="217"/>
    <col min="4123" max="4123" width="9.28515625" style="217" bestFit="1" customWidth="1"/>
    <col min="4124" max="4352" width="11.42578125" style="217"/>
    <col min="4353" max="4353" width="9.140625" style="217" customWidth="1"/>
    <col min="4354" max="4354" width="11.28515625" style="217" customWidth="1"/>
    <col min="4355" max="4355" width="12.140625" style="217" bestFit="1" customWidth="1"/>
    <col min="4356" max="4356" width="11.28515625" style="217" customWidth="1"/>
    <col min="4357" max="4357" width="12.28515625" style="217" bestFit="1" customWidth="1"/>
    <col min="4358" max="4358" width="11.140625" style="217" customWidth="1"/>
    <col min="4359" max="4359" width="7.28515625" style="217" bestFit="1" customWidth="1"/>
    <col min="4360" max="4360" width="6.140625" style="217" customWidth="1"/>
    <col min="4361" max="4361" width="10" style="217" customWidth="1"/>
    <col min="4362" max="4362" width="11.28515625" style="217" bestFit="1" customWidth="1"/>
    <col min="4363" max="4363" width="10.28515625" style="217" bestFit="1" customWidth="1"/>
    <col min="4364" max="4364" width="7.85546875" style="217" bestFit="1" customWidth="1"/>
    <col min="4365" max="4365" width="7.42578125" style="217" customWidth="1"/>
    <col min="4366" max="4366" width="11.28515625" style="217" bestFit="1" customWidth="1"/>
    <col min="4367" max="4367" width="7.28515625" style="217" bestFit="1" customWidth="1"/>
    <col min="4368" max="4368" width="4.7109375" style="217" customWidth="1"/>
    <col min="4369" max="4370" width="11.42578125" style="217"/>
    <col min="4371" max="4371" width="9.28515625" style="217" bestFit="1" customWidth="1"/>
    <col min="4372" max="4373" width="11.42578125" style="217"/>
    <col min="4374" max="4374" width="9.28515625" style="217" bestFit="1" customWidth="1"/>
    <col min="4375" max="4378" width="11.42578125" style="217"/>
    <col min="4379" max="4379" width="9.28515625" style="217" bestFit="1" customWidth="1"/>
    <col min="4380" max="4608" width="11.42578125" style="217"/>
    <col min="4609" max="4609" width="9.140625" style="217" customWidth="1"/>
    <col min="4610" max="4610" width="11.28515625" style="217" customWidth="1"/>
    <col min="4611" max="4611" width="12.140625" style="217" bestFit="1" customWidth="1"/>
    <col min="4612" max="4612" width="11.28515625" style="217" customWidth="1"/>
    <col min="4613" max="4613" width="12.28515625" style="217" bestFit="1" customWidth="1"/>
    <col min="4614" max="4614" width="11.140625" style="217" customWidth="1"/>
    <col min="4615" max="4615" width="7.28515625" style="217" bestFit="1" customWidth="1"/>
    <col min="4616" max="4616" width="6.140625" style="217" customWidth="1"/>
    <col min="4617" max="4617" width="10" style="217" customWidth="1"/>
    <col min="4618" max="4618" width="11.28515625" style="217" bestFit="1" customWidth="1"/>
    <col min="4619" max="4619" width="10.28515625" style="217" bestFit="1" customWidth="1"/>
    <col min="4620" max="4620" width="7.85546875" style="217" bestFit="1" customWidth="1"/>
    <col min="4621" max="4621" width="7.42578125" style="217" customWidth="1"/>
    <col min="4622" max="4622" width="11.28515625" style="217" bestFit="1" customWidth="1"/>
    <col min="4623" max="4623" width="7.28515625" style="217" bestFit="1" customWidth="1"/>
    <col min="4624" max="4624" width="4.7109375" style="217" customWidth="1"/>
    <col min="4625" max="4626" width="11.42578125" style="217"/>
    <col min="4627" max="4627" width="9.28515625" style="217" bestFit="1" customWidth="1"/>
    <col min="4628" max="4629" width="11.42578125" style="217"/>
    <col min="4630" max="4630" width="9.28515625" style="217" bestFit="1" customWidth="1"/>
    <col min="4631" max="4634" width="11.42578125" style="217"/>
    <col min="4635" max="4635" width="9.28515625" style="217" bestFit="1" customWidth="1"/>
    <col min="4636" max="4864" width="11.42578125" style="217"/>
    <col min="4865" max="4865" width="9.140625" style="217" customWidth="1"/>
    <col min="4866" max="4866" width="11.28515625" style="217" customWidth="1"/>
    <col min="4867" max="4867" width="12.140625" style="217" bestFit="1" customWidth="1"/>
    <col min="4868" max="4868" width="11.28515625" style="217" customWidth="1"/>
    <col min="4869" max="4869" width="12.28515625" style="217" bestFit="1" customWidth="1"/>
    <col min="4870" max="4870" width="11.140625" style="217" customWidth="1"/>
    <col min="4871" max="4871" width="7.28515625" style="217" bestFit="1" customWidth="1"/>
    <col min="4872" max="4872" width="6.140625" style="217" customWidth="1"/>
    <col min="4873" max="4873" width="10" style="217" customWidth="1"/>
    <col min="4874" max="4874" width="11.28515625" style="217" bestFit="1" customWidth="1"/>
    <col min="4875" max="4875" width="10.28515625" style="217" bestFit="1" customWidth="1"/>
    <col min="4876" max="4876" width="7.85546875" style="217" bestFit="1" customWidth="1"/>
    <col min="4877" max="4877" width="7.42578125" style="217" customWidth="1"/>
    <col min="4878" max="4878" width="11.28515625" style="217" bestFit="1" customWidth="1"/>
    <col min="4879" max="4879" width="7.28515625" style="217" bestFit="1" customWidth="1"/>
    <col min="4880" max="4880" width="4.7109375" style="217" customWidth="1"/>
    <col min="4881" max="4882" width="11.42578125" style="217"/>
    <col min="4883" max="4883" width="9.28515625" style="217" bestFit="1" customWidth="1"/>
    <col min="4884" max="4885" width="11.42578125" style="217"/>
    <col min="4886" max="4886" width="9.28515625" style="217" bestFit="1" customWidth="1"/>
    <col min="4887" max="4890" width="11.42578125" style="217"/>
    <col min="4891" max="4891" width="9.28515625" style="217" bestFit="1" customWidth="1"/>
    <col min="4892" max="5120" width="11.42578125" style="217"/>
    <col min="5121" max="5121" width="9.140625" style="217" customWidth="1"/>
    <col min="5122" max="5122" width="11.28515625" style="217" customWidth="1"/>
    <col min="5123" max="5123" width="12.140625" style="217" bestFit="1" customWidth="1"/>
    <col min="5124" max="5124" width="11.28515625" style="217" customWidth="1"/>
    <col min="5125" max="5125" width="12.28515625" style="217" bestFit="1" customWidth="1"/>
    <col min="5126" max="5126" width="11.140625" style="217" customWidth="1"/>
    <col min="5127" max="5127" width="7.28515625" style="217" bestFit="1" customWidth="1"/>
    <col min="5128" max="5128" width="6.140625" style="217" customWidth="1"/>
    <col min="5129" max="5129" width="10" style="217" customWidth="1"/>
    <col min="5130" max="5130" width="11.28515625" style="217" bestFit="1" customWidth="1"/>
    <col min="5131" max="5131" width="10.28515625" style="217" bestFit="1" customWidth="1"/>
    <col min="5132" max="5132" width="7.85546875" style="217" bestFit="1" customWidth="1"/>
    <col min="5133" max="5133" width="7.42578125" style="217" customWidth="1"/>
    <col min="5134" max="5134" width="11.28515625" style="217" bestFit="1" customWidth="1"/>
    <col min="5135" max="5135" width="7.28515625" style="217" bestFit="1" customWidth="1"/>
    <col min="5136" max="5136" width="4.7109375" style="217" customWidth="1"/>
    <col min="5137" max="5138" width="11.42578125" style="217"/>
    <col min="5139" max="5139" width="9.28515625" style="217" bestFit="1" customWidth="1"/>
    <col min="5140" max="5141" width="11.42578125" style="217"/>
    <col min="5142" max="5142" width="9.28515625" style="217" bestFit="1" customWidth="1"/>
    <col min="5143" max="5146" width="11.42578125" style="217"/>
    <col min="5147" max="5147" width="9.28515625" style="217" bestFit="1" customWidth="1"/>
    <col min="5148" max="5376" width="11.42578125" style="217"/>
    <col min="5377" max="5377" width="9.140625" style="217" customWidth="1"/>
    <col min="5378" max="5378" width="11.28515625" style="217" customWidth="1"/>
    <col min="5379" max="5379" width="12.140625" style="217" bestFit="1" customWidth="1"/>
    <col min="5380" max="5380" width="11.28515625" style="217" customWidth="1"/>
    <col min="5381" max="5381" width="12.28515625" style="217" bestFit="1" customWidth="1"/>
    <col min="5382" max="5382" width="11.140625" style="217" customWidth="1"/>
    <col min="5383" max="5383" width="7.28515625" style="217" bestFit="1" customWidth="1"/>
    <col min="5384" max="5384" width="6.140625" style="217" customWidth="1"/>
    <col min="5385" max="5385" width="10" style="217" customWidth="1"/>
    <col min="5386" max="5386" width="11.28515625" style="217" bestFit="1" customWidth="1"/>
    <col min="5387" max="5387" width="10.28515625" style="217" bestFit="1" customWidth="1"/>
    <col min="5388" max="5388" width="7.85546875" style="217" bestFit="1" customWidth="1"/>
    <col min="5389" max="5389" width="7.42578125" style="217" customWidth="1"/>
    <col min="5390" max="5390" width="11.28515625" style="217" bestFit="1" customWidth="1"/>
    <col min="5391" max="5391" width="7.28515625" style="217" bestFit="1" customWidth="1"/>
    <col min="5392" max="5392" width="4.7109375" style="217" customWidth="1"/>
    <col min="5393" max="5394" width="11.42578125" style="217"/>
    <col min="5395" max="5395" width="9.28515625" style="217" bestFit="1" customWidth="1"/>
    <col min="5396" max="5397" width="11.42578125" style="217"/>
    <col min="5398" max="5398" width="9.28515625" style="217" bestFit="1" customWidth="1"/>
    <col min="5399" max="5402" width="11.42578125" style="217"/>
    <col min="5403" max="5403" width="9.28515625" style="217" bestFit="1" customWidth="1"/>
    <col min="5404" max="5632" width="11.42578125" style="217"/>
    <col min="5633" max="5633" width="9.140625" style="217" customWidth="1"/>
    <col min="5634" max="5634" width="11.28515625" style="217" customWidth="1"/>
    <col min="5635" max="5635" width="12.140625" style="217" bestFit="1" customWidth="1"/>
    <col min="5636" max="5636" width="11.28515625" style="217" customWidth="1"/>
    <col min="5637" max="5637" width="12.28515625" style="217" bestFit="1" customWidth="1"/>
    <col min="5638" max="5638" width="11.140625" style="217" customWidth="1"/>
    <col min="5639" max="5639" width="7.28515625" style="217" bestFit="1" customWidth="1"/>
    <col min="5640" max="5640" width="6.140625" style="217" customWidth="1"/>
    <col min="5641" max="5641" width="10" style="217" customWidth="1"/>
    <col min="5642" max="5642" width="11.28515625" style="217" bestFit="1" customWidth="1"/>
    <col min="5643" max="5643" width="10.28515625" style="217" bestFit="1" customWidth="1"/>
    <col min="5644" max="5644" width="7.85546875" style="217" bestFit="1" customWidth="1"/>
    <col min="5645" max="5645" width="7.42578125" style="217" customWidth="1"/>
    <col min="5646" max="5646" width="11.28515625" style="217" bestFit="1" customWidth="1"/>
    <col min="5647" max="5647" width="7.28515625" style="217" bestFit="1" customWidth="1"/>
    <col min="5648" max="5648" width="4.7109375" style="217" customWidth="1"/>
    <col min="5649" max="5650" width="11.42578125" style="217"/>
    <col min="5651" max="5651" width="9.28515625" style="217" bestFit="1" customWidth="1"/>
    <col min="5652" max="5653" width="11.42578125" style="217"/>
    <col min="5654" max="5654" width="9.28515625" style="217" bestFit="1" customWidth="1"/>
    <col min="5655" max="5658" width="11.42578125" style="217"/>
    <col min="5659" max="5659" width="9.28515625" style="217" bestFit="1" customWidth="1"/>
    <col min="5660" max="5888" width="11.42578125" style="217"/>
    <col min="5889" max="5889" width="9.140625" style="217" customWidth="1"/>
    <col min="5890" max="5890" width="11.28515625" style="217" customWidth="1"/>
    <col min="5891" max="5891" width="12.140625" style="217" bestFit="1" customWidth="1"/>
    <col min="5892" max="5892" width="11.28515625" style="217" customWidth="1"/>
    <col min="5893" max="5893" width="12.28515625" style="217" bestFit="1" customWidth="1"/>
    <col min="5894" max="5894" width="11.140625" style="217" customWidth="1"/>
    <col min="5895" max="5895" width="7.28515625" style="217" bestFit="1" customWidth="1"/>
    <col min="5896" max="5896" width="6.140625" style="217" customWidth="1"/>
    <col min="5897" max="5897" width="10" style="217" customWidth="1"/>
    <col min="5898" max="5898" width="11.28515625" style="217" bestFit="1" customWidth="1"/>
    <col min="5899" max="5899" width="10.28515625" style="217" bestFit="1" customWidth="1"/>
    <col min="5900" max="5900" width="7.85546875" style="217" bestFit="1" customWidth="1"/>
    <col min="5901" max="5901" width="7.42578125" style="217" customWidth="1"/>
    <col min="5902" max="5902" width="11.28515625" style="217" bestFit="1" customWidth="1"/>
    <col min="5903" max="5903" width="7.28515625" style="217" bestFit="1" customWidth="1"/>
    <col min="5904" max="5904" width="4.7109375" style="217" customWidth="1"/>
    <col min="5905" max="5906" width="11.42578125" style="217"/>
    <col min="5907" max="5907" width="9.28515625" style="217" bestFit="1" customWidth="1"/>
    <col min="5908" max="5909" width="11.42578125" style="217"/>
    <col min="5910" max="5910" width="9.28515625" style="217" bestFit="1" customWidth="1"/>
    <col min="5911" max="5914" width="11.42578125" style="217"/>
    <col min="5915" max="5915" width="9.28515625" style="217" bestFit="1" customWidth="1"/>
    <col min="5916" max="6144" width="11.42578125" style="217"/>
    <col min="6145" max="6145" width="9.140625" style="217" customWidth="1"/>
    <col min="6146" max="6146" width="11.28515625" style="217" customWidth="1"/>
    <col min="6147" max="6147" width="12.140625" style="217" bestFit="1" customWidth="1"/>
    <col min="6148" max="6148" width="11.28515625" style="217" customWidth="1"/>
    <col min="6149" max="6149" width="12.28515625" style="217" bestFit="1" customWidth="1"/>
    <col min="6150" max="6150" width="11.140625" style="217" customWidth="1"/>
    <col min="6151" max="6151" width="7.28515625" style="217" bestFit="1" customWidth="1"/>
    <col min="6152" max="6152" width="6.140625" style="217" customWidth="1"/>
    <col min="6153" max="6153" width="10" style="217" customWidth="1"/>
    <col min="6154" max="6154" width="11.28515625" style="217" bestFit="1" customWidth="1"/>
    <col min="6155" max="6155" width="10.28515625" style="217" bestFit="1" customWidth="1"/>
    <col min="6156" max="6156" width="7.85546875" style="217" bestFit="1" customWidth="1"/>
    <col min="6157" max="6157" width="7.42578125" style="217" customWidth="1"/>
    <col min="6158" max="6158" width="11.28515625" style="217" bestFit="1" customWidth="1"/>
    <col min="6159" max="6159" width="7.28515625" style="217" bestFit="1" customWidth="1"/>
    <col min="6160" max="6160" width="4.7109375" style="217" customWidth="1"/>
    <col min="6161" max="6162" width="11.42578125" style="217"/>
    <col min="6163" max="6163" width="9.28515625" style="217" bestFit="1" customWidth="1"/>
    <col min="6164" max="6165" width="11.42578125" style="217"/>
    <col min="6166" max="6166" width="9.28515625" style="217" bestFit="1" customWidth="1"/>
    <col min="6167" max="6170" width="11.42578125" style="217"/>
    <col min="6171" max="6171" width="9.28515625" style="217" bestFit="1" customWidth="1"/>
    <col min="6172" max="6400" width="11.42578125" style="217"/>
    <col min="6401" max="6401" width="9.140625" style="217" customWidth="1"/>
    <col min="6402" max="6402" width="11.28515625" style="217" customWidth="1"/>
    <col min="6403" max="6403" width="12.140625" style="217" bestFit="1" customWidth="1"/>
    <col min="6404" max="6404" width="11.28515625" style="217" customWidth="1"/>
    <col min="6405" max="6405" width="12.28515625" style="217" bestFit="1" customWidth="1"/>
    <col min="6406" max="6406" width="11.140625" style="217" customWidth="1"/>
    <col min="6407" max="6407" width="7.28515625" style="217" bestFit="1" customWidth="1"/>
    <col min="6408" max="6408" width="6.140625" style="217" customWidth="1"/>
    <col min="6409" max="6409" width="10" style="217" customWidth="1"/>
    <col min="6410" max="6410" width="11.28515625" style="217" bestFit="1" customWidth="1"/>
    <col min="6411" max="6411" width="10.28515625" style="217" bestFit="1" customWidth="1"/>
    <col min="6412" max="6412" width="7.85546875" style="217" bestFit="1" customWidth="1"/>
    <col min="6413" max="6413" width="7.42578125" style="217" customWidth="1"/>
    <col min="6414" max="6414" width="11.28515625" style="217" bestFit="1" customWidth="1"/>
    <col min="6415" max="6415" width="7.28515625" style="217" bestFit="1" customWidth="1"/>
    <col min="6416" max="6416" width="4.7109375" style="217" customWidth="1"/>
    <col min="6417" max="6418" width="11.42578125" style="217"/>
    <col min="6419" max="6419" width="9.28515625" style="217" bestFit="1" customWidth="1"/>
    <col min="6420" max="6421" width="11.42578125" style="217"/>
    <col min="6422" max="6422" width="9.28515625" style="217" bestFit="1" customWidth="1"/>
    <col min="6423" max="6426" width="11.42578125" style="217"/>
    <col min="6427" max="6427" width="9.28515625" style="217" bestFit="1" customWidth="1"/>
    <col min="6428" max="6656" width="11.42578125" style="217"/>
    <col min="6657" max="6657" width="9.140625" style="217" customWidth="1"/>
    <col min="6658" max="6658" width="11.28515625" style="217" customWidth="1"/>
    <col min="6659" max="6659" width="12.140625" style="217" bestFit="1" customWidth="1"/>
    <col min="6660" max="6660" width="11.28515625" style="217" customWidth="1"/>
    <col min="6661" max="6661" width="12.28515625" style="217" bestFit="1" customWidth="1"/>
    <col min="6662" max="6662" width="11.140625" style="217" customWidth="1"/>
    <col min="6663" max="6663" width="7.28515625" style="217" bestFit="1" customWidth="1"/>
    <col min="6664" max="6664" width="6.140625" style="217" customWidth="1"/>
    <col min="6665" max="6665" width="10" style="217" customWidth="1"/>
    <col min="6666" max="6666" width="11.28515625" style="217" bestFit="1" customWidth="1"/>
    <col min="6667" max="6667" width="10.28515625" style="217" bestFit="1" customWidth="1"/>
    <col min="6668" max="6668" width="7.85546875" style="217" bestFit="1" customWidth="1"/>
    <col min="6669" max="6669" width="7.42578125" style="217" customWidth="1"/>
    <col min="6670" max="6670" width="11.28515625" style="217" bestFit="1" customWidth="1"/>
    <col min="6671" max="6671" width="7.28515625" style="217" bestFit="1" customWidth="1"/>
    <col min="6672" max="6672" width="4.7109375" style="217" customWidth="1"/>
    <col min="6673" max="6674" width="11.42578125" style="217"/>
    <col min="6675" max="6675" width="9.28515625" style="217" bestFit="1" customWidth="1"/>
    <col min="6676" max="6677" width="11.42578125" style="217"/>
    <col min="6678" max="6678" width="9.28515625" style="217" bestFit="1" customWidth="1"/>
    <col min="6679" max="6682" width="11.42578125" style="217"/>
    <col min="6683" max="6683" width="9.28515625" style="217" bestFit="1" customWidth="1"/>
    <col min="6684" max="6912" width="11.42578125" style="217"/>
    <col min="6913" max="6913" width="9.140625" style="217" customWidth="1"/>
    <col min="6914" max="6914" width="11.28515625" style="217" customWidth="1"/>
    <col min="6915" max="6915" width="12.140625" style="217" bestFit="1" customWidth="1"/>
    <col min="6916" max="6916" width="11.28515625" style="217" customWidth="1"/>
    <col min="6917" max="6917" width="12.28515625" style="217" bestFit="1" customWidth="1"/>
    <col min="6918" max="6918" width="11.140625" style="217" customWidth="1"/>
    <col min="6919" max="6919" width="7.28515625" style="217" bestFit="1" customWidth="1"/>
    <col min="6920" max="6920" width="6.140625" style="217" customWidth="1"/>
    <col min="6921" max="6921" width="10" style="217" customWidth="1"/>
    <col min="6922" max="6922" width="11.28515625" style="217" bestFit="1" customWidth="1"/>
    <col min="6923" max="6923" width="10.28515625" style="217" bestFit="1" customWidth="1"/>
    <col min="6924" max="6924" width="7.85546875" style="217" bestFit="1" customWidth="1"/>
    <col min="6925" max="6925" width="7.42578125" style="217" customWidth="1"/>
    <col min="6926" max="6926" width="11.28515625" style="217" bestFit="1" customWidth="1"/>
    <col min="6927" max="6927" width="7.28515625" style="217" bestFit="1" customWidth="1"/>
    <col min="6928" max="6928" width="4.7109375" style="217" customWidth="1"/>
    <col min="6929" max="6930" width="11.42578125" style="217"/>
    <col min="6931" max="6931" width="9.28515625" style="217" bestFit="1" customWidth="1"/>
    <col min="6932" max="6933" width="11.42578125" style="217"/>
    <col min="6934" max="6934" width="9.28515625" style="217" bestFit="1" customWidth="1"/>
    <col min="6935" max="6938" width="11.42578125" style="217"/>
    <col min="6939" max="6939" width="9.28515625" style="217" bestFit="1" customWidth="1"/>
    <col min="6940" max="7168" width="11.42578125" style="217"/>
    <col min="7169" max="7169" width="9.140625" style="217" customWidth="1"/>
    <col min="7170" max="7170" width="11.28515625" style="217" customWidth="1"/>
    <col min="7171" max="7171" width="12.140625" style="217" bestFit="1" customWidth="1"/>
    <col min="7172" max="7172" width="11.28515625" style="217" customWidth="1"/>
    <col min="7173" max="7173" width="12.28515625" style="217" bestFit="1" customWidth="1"/>
    <col min="7174" max="7174" width="11.140625" style="217" customWidth="1"/>
    <col min="7175" max="7175" width="7.28515625" style="217" bestFit="1" customWidth="1"/>
    <col min="7176" max="7176" width="6.140625" style="217" customWidth="1"/>
    <col min="7177" max="7177" width="10" style="217" customWidth="1"/>
    <col min="7178" max="7178" width="11.28515625" style="217" bestFit="1" customWidth="1"/>
    <col min="7179" max="7179" width="10.28515625" style="217" bestFit="1" customWidth="1"/>
    <col min="7180" max="7180" width="7.85546875" style="217" bestFit="1" customWidth="1"/>
    <col min="7181" max="7181" width="7.42578125" style="217" customWidth="1"/>
    <col min="7182" max="7182" width="11.28515625" style="217" bestFit="1" customWidth="1"/>
    <col min="7183" max="7183" width="7.28515625" style="217" bestFit="1" customWidth="1"/>
    <col min="7184" max="7184" width="4.7109375" style="217" customWidth="1"/>
    <col min="7185" max="7186" width="11.42578125" style="217"/>
    <col min="7187" max="7187" width="9.28515625" style="217" bestFit="1" customWidth="1"/>
    <col min="7188" max="7189" width="11.42578125" style="217"/>
    <col min="7190" max="7190" width="9.28515625" style="217" bestFit="1" customWidth="1"/>
    <col min="7191" max="7194" width="11.42578125" style="217"/>
    <col min="7195" max="7195" width="9.28515625" style="217" bestFit="1" customWidth="1"/>
    <col min="7196" max="7424" width="11.42578125" style="217"/>
    <col min="7425" max="7425" width="9.140625" style="217" customWidth="1"/>
    <col min="7426" max="7426" width="11.28515625" style="217" customWidth="1"/>
    <col min="7427" max="7427" width="12.140625" style="217" bestFit="1" customWidth="1"/>
    <col min="7428" max="7428" width="11.28515625" style="217" customWidth="1"/>
    <col min="7429" max="7429" width="12.28515625" style="217" bestFit="1" customWidth="1"/>
    <col min="7430" max="7430" width="11.140625" style="217" customWidth="1"/>
    <col min="7431" max="7431" width="7.28515625" style="217" bestFit="1" customWidth="1"/>
    <col min="7432" max="7432" width="6.140625" style="217" customWidth="1"/>
    <col min="7433" max="7433" width="10" style="217" customWidth="1"/>
    <col min="7434" max="7434" width="11.28515625" style="217" bestFit="1" customWidth="1"/>
    <col min="7435" max="7435" width="10.28515625" style="217" bestFit="1" customWidth="1"/>
    <col min="7436" max="7436" width="7.85546875" style="217" bestFit="1" customWidth="1"/>
    <col min="7437" max="7437" width="7.42578125" style="217" customWidth="1"/>
    <col min="7438" max="7438" width="11.28515625" style="217" bestFit="1" customWidth="1"/>
    <col min="7439" max="7439" width="7.28515625" style="217" bestFit="1" customWidth="1"/>
    <col min="7440" max="7440" width="4.7109375" style="217" customWidth="1"/>
    <col min="7441" max="7442" width="11.42578125" style="217"/>
    <col min="7443" max="7443" width="9.28515625" style="217" bestFit="1" customWidth="1"/>
    <col min="7444" max="7445" width="11.42578125" style="217"/>
    <col min="7446" max="7446" width="9.28515625" style="217" bestFit="1" customWidth="1"/>
    <col min="7447" max="7450" width="11.42578125" style="217"/>
    <col min="7451" max="7451" width="9.28515625" style="217" bestFit="1" customWidth="1"/>
    <col min="7452" max="7680" width="11.42578125" style="217"/>
    <col min="7681" max="7681" width="9.140625" style="217" customWidth="1"/>
    <col min="7682" max="7682" width="11.28515625" style="217" customWidth="1"/>
    <col min="7683" max="7683" width="12.140625" style="217" bestFit="1" customWidth="1"/>
    <col min="7684" max="7684" width="11.28515625" style="217" customWidth="1"/>
    <col min="7685" max="7685" width="12.28515625" style="217" bestFit="1" customWidth="1"/>
    <col min="7686" max="7686" width="11.140625" style="217" customWidth="1"/>
    <col min="7687" max="7687" width="7.28515625" style="217" bestFit="1" customWidth="1"/>
    <col min="7688" max="7688" width="6.140625" style="217" customWidth="1"/>
    <col min="7689" max="7689" width="10" style="217" customWidth="1"/>
    <col min="7690" max="7690" width="11.28515625" style="217" bestFit="1" customWidth="1"/>
    <col min="7691" max="7691" width="10.28515625" style="217" bestFit="1" customWidth="1"/>
    <col min="7692" max="7692" width="7.85546875" style="217" bestFit="1" customWidth="1"/>
    <col min="7693" max="7693" width="7.42578125" style="217" customWidth="1"/>
    <col min="7694" max="7694" width="11.28515625" style="217" bestFit="1" customWidth="1"/>
    <col min="7695" max="7695" width="7.28515625" style="217" bestFit="1" customWidth="1"/>
    <col min="7696" max="7696" width="4.7109375" style="217" customWidth="1"/>
    <col min="7697" max="7698" width="11.42578125" style="217"/>
    <col min="7699" max="7699" width="9.28515625" style="217" bestFit="1" customWidth="1"/>
    <col min="7700" max="7701" width="11.42578125" style="217"/>
    <col min="7702" max="7702" width="9.28515625" style="217" bestFit="1" customWidth="1"/>
    <col min="7703" max="7706" width="11.42578125" style="217"/>
    <col min="7707" max="7707" width="9.28515625" style="217" bestFit="1" customWidth="1"/>
    <col min="7708" max="7936" width="11.42578125" style="217"/>
    <col min="7937" max="7937" width="9.140625" style="217" customWidth="1"/>
    <col min="7938" max="7938" width="11.28515625" style="217" customWidth="1"/>
    <col min="7939" max="7939" width="12.140625" style="217" bestFit="1" customWidth="1"/>
    <col min="7940" max="7940" width="11.28515625" style="217" customWidth="1"/>
    <col min="7941" max="7941" width="12.28515625" style="217" bestFit="1" customWidth="1"/>
    <col min="7942" max="7942" width="11.140625" style="217" customWidth="1"/>
    <col min="7943" max="7943" width="7.28515625" style="217" bestFit="1" customWidth="1"/>
    <col min="7944" max="7944" width="6.140625" style="217" customWidth="1"/>
    <col min="7945" max="7945" width="10" style="217" customWidth="1"/>
    <col min="7946" max="7946" width="11.28515625" style="217" bestFit="1" customWidth="1"/>
    <col min="7947" max="7947" width="10.28515625" style="217" bestFit="1" customWidth="1"/>
    <col min="7948" max="7948" width="7.85546875" style="217" bestFit="1" customWidth="1"/>
    <col min="7949" max="7949" width="7.42578125" style="217" customWidth="1"/>
    <col min="7950" max="7950" width="11.28515625" style="217" bestFit="1" customWidth="1"/>
    <col min="7951" max="7951" width="7.28515625" style="217" bestFit="1" customWidth="1"/>
    <col min="7952" max="7952" width="4.7109375" style="217" customWidth="1"/>
    <col min="7953" max="7954" width="11.42578125" style="217"/>
    <col min="7955" max="7955" width="9.28515625" style="217" bestFit="1" customWidth="1"/>
    <col min="7956" max="7957" width="11.42578125" style="217"/>
    <col min="7958" max="7958" width="9.28515625" style="217" bestFit="1" customWidth="1"/>
    <col min="7959" max="7962" width="11.42578125" style="217"/>
    <col min="7963" max="7963" width="9.28515625" style="217" bestFit="1" customWidth="1"/>
    <col min="7964" max="8192" width="11.42578125" style="217"/>
    <col min="8193" max="8193" width="9.140625" style="217" customWidth="1"/>
    <col min="8194" max="8194" width="11.28515625" style="217" customWidth="1"/>
    <col min="8195" max="8195" width="12.140625" style="217" bestFit="1" customWidth="1"/>
    <col min="8196" max="8196" width="11.28515625" style="217" customWidth="1"/>
    <col min="8197" max="8197" width="12.28515625" style="217" bestFit="1" customWidth="1"/>
    <col min="8198" max="8198" width="11.140625" style="217" customWidth="1"/>
    <col min="8199" max="8199" width="7.28515625" style="217" bestFit="1" customWidth="1"/>
    <col min="8200" max="8200" width="6.140625" style="217" customWidth="1"/>
    <col min="8201" max="8201" width="10" style="217" customWidth="1"/>
    <col min="8202" max="8202" width="11.28515625" style="217" bestFit="1" customWidth="1"/>
    <col min="8203" max="8203" width="10.28515625" style="217" bestFit="1" customWidth="1"/>
    <col min="8204" max="8204" width="7.85546875" style="217" bestFit="1" customWidth="1"/>
    <col min="8205" max="8205" width="7.42578125" style="217" customWidth="1"/>
    <col min="8206" max="8206" width="11.28515625" style="217" bestFit="1" customWidth="1"/>
    <col min="8207" max="8207" width="7.28515625" style="217" bestFit="1" customWidth="1"/>
    <col min="8208" max="8208" width="4.7109375" style="217" customWidth="1"/>
    <col min="8209" max="8210" width="11.42578125" style="217"/>
    <col min="8211" max="8211" width="9.28515625" style="217" bestFit="1" customWidth="1"/>
    <col min="8212" max="8213" width="11.42578125" style="217"/>
    <col min="8214" max="8214" width="9.28515625" style="217" bestFit="1" customWidth="1"/>
    <col min="8215" max="8218" width="11.42578125" style="217"/>
    <col min="8219" max="8219" width="9.28515625" style="217" bestFit="1" customWidth="1"/>
    <col min="8220" max="8448" width="11.42578125" style="217"/>
    <col min="8449" max="8449" width="9.140625" style="217" customWidth="1"/>
    <col min="8450" max="8450" width="11.28515625" style="217" customWidth="1"/>
    <col min="8451" max="8451" width="12.140625" style="217" bestFit="1" customWidth="1"/>
    <col min="8452" max="8452" width="11.28515625" style="217" customWidth="1"/>
    <col min="8453" max="8453" width="12.28515625" style="217" bestFit="1" customWidth="1"/>
    <col min="8454" max="8454" width="11.140625" style="217" customWidth="1"/>
    <col min="8455" max="8455" width="7.28515625" style="217" bestFit="1" customWidth="1"/>
    <col min="8456" max="8456" width="6.140625" style="217" customWidth="1"/>
    <col min="8457" max="8457" width="10" style="217" customWidth="1"/>
    <col min="8458" max="8458" width="11.28515625" style="217" bestFit="1" customWidth="1"/>
    <col min="8459" max="8459" width="10.28515625" style="217" bestFit="1" customWidth="1"/>
    <col min="8460" max="8460" width="7.85546875" style="217" bestFit="1" customWidth="1"/>
    <col min="8461" max="8461" width="7.42578125" style="217" customWidth="1"/>
    <col min="8462" max="8462" width="11.28515625" style="217" bestFit="1" customWidth="1"/>
    <col min="8463" max="8463" width="7.28515625" style="217" bestFit="1" customWidth="1"/>
    <col min="8464" max="8464" width="4.7109375" style="217" customWidth="1"/>
    <col min="8465" max="8466" width="11.42578125" style="217"/>
    <col min="8467" max="8467" width="9.28515625" style="217" bestFit="1" customWidth="1"/>
    <col min="8468" max="8469" width="11.42578125" style="217"/>
    <col min="8470" max="8470" width="9.28515625" style="217" bestFit="1" customWidth="1"/>
    <col min="8471" max="8474" width="11.42578125" style="217"/>
    <col min="8475" max="8475" width="9.28515625" style="217" bestFit="1" customWidth="1"/>
    <col min="8476" max="8704" width="11.42578125" style="217"/>
    <col min="8705" max="8705" width="9.140625" style="217" customWidth="1"/>
    <col min="8706" max="8706" width="11.28515625" style="217" customWidth="1"/>
    <col min="8707" max="8707" width="12.140625" style="217" bestFit="1" customWidth="1"/>
    <col min="8708" max="8708" width="11.28515625" style="217" customWidth="1"/>
    <col min="8709" max="8709" width="12.28515625" style="217" bestFit="1" customWidth="1"/>
    <col min="8710" max="8710" width="11.140625" style="217" customWidth="1"/>
    <col min="8711" max="8711" width="7.28515625" style="217" bestFit="1" customWidth="1"/>
    <col min="8712" max="8712" width="6.140625" style="217" customWidth="1"/>
    <col min="8713" max="8713" width="10" style="217" customWidth="1"/>
    <col min="8714" max="8714" width="11.28515625" style="217" bestFit="1" customWidth="1"/>
    <col min="8715" max="8715" width="10.28515625" style="217" bestFit="1" customWidth="1"/>
    <col min="8716" max="8716" width="7.85546875" style="217" bestFit="1" customWidth="1"/>
    <col min="8717" max="8717" width="7.42578125" style="217" customWidth="1"/>
    <col min="8718" max="8718" width="11.28515625" style="217" bestFit="1" customWidth="1"/>
    <col min="8719" max="8719" width="7.28515625" style="217" bestFit="1" customWidth="1"/>
    <col min="8720" max="8720" width="4.7109375" style="217" customWidth="1"/>
    <col min="8721" max="8722" width="11.42578125" style="217"/>
    <col min="8723" max="8723" width="9.28515625" style="217" bestFit="1" customWidth="1"/>
    <col min="8724" max="8725" width="11.42578125" style="217"/>
    <col min="8726" max="8726" width="9.28515625" style="217" bestFit="1" customWidth="1"/>
    <col min="8727" max="8730" width="11.42578125" style="217"/>
    <col min="8731" max="8731" width="9.28515625" style="217" bestFit="1" customWidth="1"/>
    <col min="8732" max="8960" width="11.42578125" style="217"/>
    <col min="8961" max="8961" width="9.140625" style="217" customWidth="1"/>
    <col min="8962" max="8962" width="11.28515625" style="217" customWidth="1"/>
    <col min="8963" max="8963" width="12.140625" style="217" bestFit="1" customWidth="1"/>
    <col min="8964" max="8964" width="11.28515625" style="217" customWidth="1"/>
    <col min="8965" max="8965" width="12.28515625" style="217" bestFit="1" customWidth="1"/>
    <col min="8966" max="8966" width="11.140625" style="217" customWidth="1"/>
    <col min="8967" max="8967" width="7.28515625" style="217" bestFit="1" customWidth="1"/>
    <col min="8968" max="8968" width="6.140625" style="217" customWidth="1"/>
    <col min="8969" max="8969" width="10" style="217" customWidth="1"/>
    <col min="8970" max="8970" width="11.28515625" style="217" bestFit="1" customWidth="1"/>
    <col min="8971" max="8971" width="10.28515625" style="217" bestFit="1" customWidth="1"/>
    <col min="8972" max="8972" width="7.85546875" style="217" bestFit="1" customWidth="1"/>
    <col min="8973" max="8973" width="7.42578125" style="217" customWidth="1"/>
    <col min="8974" max="8974" width="11.28515625" style="217" bestFit="1" customWidth="1"/>
    <col min="8975" max="8975" width="7.28515625" style="217" bestFit="1" customWidth="1"/>
    <col min="8976" max="8976" width="4.7109375" style="217" customWidth="1"/>
    <col min="8977" max="8978" width="11.42578125" style="217"/>
    <col min="8979" max="8979" width="9.28515625" style="217" bestFit="1" customWidth="1"/>
    <col min="8980" max="8981" width="11.42578125" style="217"/>
    <col min="8982" max="8982" width="9.28515625" style="217" bestFit="1" customWidth="1"/>
    <col min="8983" max="8986" width="11.42578125" style="217"/>
    <col min="8987" max="8987" width="9.28515625" style="217" bestFit="1" customWidth="1"/>
    <col min="8988" max="9216" width="11.42578125" style="217"/>
    <col min="9217" max="9217" width="9.140625" style="217" customWidth="1"/>
    <col min="9218" max="9218" width="11.28515625" style="217" customWidth="1"/>
    <col min="9219" max="9219" width="12.140625" style="217" bestFit="1" customWidth="1"/>
    <col min="9220" max="9220" width="11.28515625" style="217" customWidth="1"/>
    <col min="9221" max="9221" width="12.28515625" style="217" bestFit="1" customWidth="1"/>
    <col min="9222" max="9222" width="11.140625" style="217" customWidth="1"/>
    <col min="9223" max="9223" width="7.28515625" style="217" bestFit="1" customWidth="1"/>
    <col min="9224" max="9224" width="6.140625" style="217" customWidth="1"/>
    <col min="9225" max="9225" width="10" style="217" customWidth="1"/>
    <col min="9226" max="9226" width="11.28515625" style="217" bestFit="1" customWidth="1"/>
    <col min="9227" max="9227" width="10.28515625" style="217" bestFit="1" customWidth="1"/>
    <col min="9228" max="9228" width="7.85546875" style="217" bestFit="1" customWidth="1"/>
    <col min="9229" max="9229" width="7.42578125" style="217" customWidth="1"/>
    <col min="9230" max="9230" width="11.28515625" style="217" bestFit="1" customWidth="1"/>
    <col min="9231" max="9231" width="7.28515625" style="217" bestFit="1" customWidth="1"/>
    <col min="9232" max="9232" width="4.7109375" style="217" customWidth="1"/>
    <col min="9233" max="9234" width="11.42578125" style="217"/>
    <col min="9235" max="9235" width="9.28515625" style="217" bestFit="1" customWidth="1"/>
    <col min="9236" max="9237" width="11.42578125" style="217"/>
    <col min="9238" max="9238" width="9.28515625" style="217" bestFit="1" customWidth="1"/>
    <col min="9239" max="9242" width="11.42578125" style="217"/>
    <col min="9243" max="9243" width="9.28515625" style="217" bestFit="1" customWidth="1"/>
    <col min="9244" max="9472" width="11.42578125" style="217"/>
    <col min="9473" max="9473" width="9.140625" style="217" customWidth="1"/>
    <col min="9474" max="9474" width="11.28515625" style="217" customWidth="1"/>
    <col min="9475" max="9475" width="12.140625" style="217" bestFit="1" customWidth="1"/>
    <col min="9476" max="9476" width="11.28515625" style="217" customWidth="1"/>
    <col min="9477" max="9477" width="12.28515625" style="217" bestFit="1" customWidth="1"/>
    <col min="9478" max="9478" width="11.140625" style="217" customWidth="1"/>
    <col min="9479" max="9479" width="7.28515625" style="217" bestFit="1" customWidth="1"/>
    <col min="9480" max="9480" width="6.140625" style="217" customWidth="1"/>
    <col min="9481" max="9481" width="10" style="217" customWidth="1"/>
    <col min="9482" max="9482" width="11.28515625" style="217" bestFit="1" customWidth="1"/>
    <col min="9483" max="9483" width="10.28515625" style="217" bestFit="1" customWidth="1"/>
    <col min="9484" max="9484" width="7.85546875" style="217" bestFit="1" customWidth="1"/>
    <col min="9485" max="9485" width="7.42578125" style="217" customWidth="1"/>
    <col min="9486" max="9486" width="11.28515625" style="217" bestFit="1" customWidth="1"/>
    <col min="9487" max="9487" width="7.28515625" style="217" bestFit="1" customWidth="1"/>
    <col min="9488" max="9488" width="4.7109375" style="217" customWidth="1"/>
    <col min="9489" max="9490" width="11.42578125" style="217"/>
    <col min="9491" max="9491" width="9.28515625" style="217" bestFit="1" customWidth="1"/>
    <col min="9492" max="9493" width="11.42578125" style="217"/>
    <col min="9494" max="9494" width="9.28515625" style="217" bestFit="1" customWidth="1"/>
    <col min="9495" max="9498" width="11.42578125" style="217"/>
    <col min="9499" max="9499" width="9.28515625" style="217" bestFit="1" customWidth="1"/>
    <col min="9500" max="9728" width="11.42578125" style="217"/>
    <col min="9729" max="9729" width="9.140625" style="217" customWidth="1"/>
    <col min="9730" max="9730" width="11.28515625" style="217" customWidth="1"/>
    <col min="9731" max="9731" width="12.140625" style="217" bestFit="1" customWidth="1"/>
    <col min="9732" max="9732" width="11.28515625" style="217" customWidth="1"/>
    <col min="9733" max="9733" width="12.28515625" style="217" bestFit="1" customWidth="1"/>
    <col min="9734" max="9734" width="11.140625" style="217" customWidth="1"/>
    <col min="9735" max="9735" width="7.28515625" style="217" bestFit="1" customWidth="1"/>
    <col min="9736" max="9736" width="6.140625" style="217" customWidth="1"/>
    <col min="9737" max="9737" width="10" style="217" customWidth="1"/>
    <col min="9738" max="9738" width="11.28515625" style="217" bestFit="1" customWidth="1"/>
    <col min="9739" max="9739" width="10.28515625" style="217" bestFit="1" customWidth="1"/>
    <col min="9740" max="9740" width="7.85546875" style="217" bestFit="1" customWidth="1"/>
    <col min="9741" max="9741" width="7.42578125" style="217" customWidth="1"/>
    <col min="9742" max="9742" width="11.28515625" style="217" bestFit="1" customWidth="1"/>
    <col min="9743" max="9743" width="7.28515625" style="217" bestFit="1" customWidth="1"/>
    <col min="9744" max="9744" width="4.7109375" style="217" customWidth="1"/>
    <col min="9745" max="9746" width="11.42578125" style="217"/>
    <col min="9747" max="9747" width="9.28515625" style="217" bestFit="1" customWidth="1"/>
    <col min="9748" max="9749" width="11.42578125" style="217"/>
    <col min="9750" max="9750" width="9.28515625" style="217" bestFit="1" customWidth="1"/>
    <col min="9751" max="9754" width="11.42578125" style="217"/>
    <col min="9755" max="9755" width="9.28515625" style="217" bestFit="1" customWidth="1"/>
    <col min="9756" max="9984" width="11.42578125" style="217"/>
    <col min="9985" max="9985" width="9.140625" style="217" customWidth="1"/>
    <col min="9986" max="9986" width="11.28515625" style="217" customWidth="1"/>
    <col min="9987" max="9987" width="12.140625" style="217" bestFit="1" customWidth="1"/>
    <col min="9988" max="9988" width="11.28515625" style="217" customWidth="1"/>
    <col min="9989" max="9989" width="12.28515625" style="217" bestFit="1" customWidth="1"/>
    <col min="9990" max="9990" width="11.140625" style="217" customWidth="1"/>
    <col min="9991" max="9991" width="7.28515625" style="217" bestFit="1" customWidth="1"/>
    <col min="9992" max="9992" width="6.140625" style="217" customWidth="1"/>
    <col min="9993" max="9993" width="10" style="217" customWidth="1"/>
    <col min="9994" max="9994" width="11.28515625" style="217" bestFit="1" customWidth="1"/>
    <col min="9995" max="9995" width="10.28515625" style="217" bestFit="1" customWidth="1"/>
    <col min="9996" max="9996" width="7.85546875" style="217" bestFit="1" customWidth="1"/>
    <col min="9997" max="9997" width="7.42578125" style="217" customWidth="1"/>
    <col min="9998" max="9998" width="11.28515625" style="217" bestFit="1" customWidth="1"/>
    <col min="9999" max="9999" width="7.28515625" style="217" bestFit="1" customWidth="1"/>
    <col min="10000" max="10000" width="4.7109375" style="217" customWidth="1"/>
    <col min="10001" max="10002" width="11.42578125" style="217"/>
    <col min="10003" max="10003" width="9.28515625" style="217" bestFit="1" customWidth="1"/>
    <col min="10004" max="10005" width="11.42578125" style="217"/>
    <col min="10006" max="10006" width="9.28515625" style="217" bestFit="1" customWidth="1"/>
    <col min="10007" max="10010" width="11.42578125" style="217"/>
    <col min="10011" max="10011" width="9.28515625" style="217" bestFit="1" customWidth="1"/>
    <col min="10012" max="10240" width="11.42578125" style="217"/>
    <col min="10241" max="10241" width="9.140625" style="217" customWidth="1"/>
    <col min="10242" max="10242" width="11.28515625" style="217" customWidth="1"/>
    <col min="10243" max="10243" width="12.140625" style="217" bestFit="1" customWidth="1"/>
    <col min="10244" max="10244" width="11.28515625" style="217" customWidth="1"/>
    <col min="10245" max="10245" width="12.28515625" style="217" bestFit="1" customWidth="1"/>
    <col min="10246" max="10246" width="11.140625" style="217" customWidth="1"/>
    <col min="10247" max="10247" width="7.28515625" style="217" bestFit="1" customWidth="1"/>
    <col min="10248" max="10248" width="6.140625" style="217" customWidth="1"/>
    <col min="10249" max="10249" width="10" style="217" customWidth="1"/>
    <col min="10250" max="10250" width="11.28515625" style="217" bestFit="1" customWidth="1"/>
    <col min="10251" max="10251" width="10.28515625" style="217" bestFit="1" customWidth="1"/>
    <col min="10252" max="10252" width="7.85546875" style="217" bestFit="1" customWidth="1"/>
    <col min="10253" max="10253" width="7.42578125" style="217" customWidth="1"/>
    <col min="10254" max="10254" width="11.28515625" style="217" bestFit="1" customWidth="1"/>
    <col min="10255" max="10255" width="7.28515625" style="217" bestFit="1" customWidth="1"/>
    <col min="10256" max="10256" width="4.7109375" style="217" customWidth="1"/>
    <col min="10257" max="10258" width="11.42578125" style="217"/>
    <col min="10259" max="10259" width="9.28515625" style="217" bestFit="1" customWidth="1"/>
    <col min="10260" max="10261" width="11.42578125" style="217"/>
    <col min="10262" max="10262" width="9.28515625" style="217" bestFit="1" customWidth="1"/>
    <col min="10263" max="10266" width="11.42578125" style="217"/>
    <col min="10267" max="10267" width="9.28515625" style="217" bestFit="1" customWidth="1"/>
    <col min="10268" max="10496" width="11.42578125" style="217"/>
    <col min="10497" max="10497" width="9.140625" style="217" customWidth="1"/>
    <col min="10498" max="10498" width="11.28515625" style="217" customWidth="1"/>
    <col min="10499" max="10499" width="12.140625" style="217" bestFit="1" customWidth="1"/>
    <col min="10500" max="10500" width="11.28515625" style="217" customWidth="1"/>
    <col min="10501" max="10501" width="12.28515625" style="217" bestFit="1" customWidth="1"/>
    <col min="10502" max="10502" width="11.140625" style="217" customWidth="1"/>
    <col min="10503" max="10503" width="7.28515625" style="217" bestFit="1" customWidth="1"/>
    <col min="10504" max="10504" width="6.140625" style="217" customWidth="1"/>
    <col min="10505" max="10505" width="10" style="217" customWidth="1"/>
    <col min="10506" max="10506" width="11.28515625" style="217" bestFit="1" customWidth="1"/>
    <col min="10507" max="10507" width="10.28515625" style="217" bestFit="1" customWidth="1"/>
    <col min="10508" max="10508" width="7.85546875" style="217" bestFit="1" customWidth="1"/>
    <col min="10509" max="10509" width="7.42578125" style="217" customWidth="1"/>
    <col min="10510" max="10510" width="11.28515625" style="217" bestFit="1" customWidth="1"/>
    <col min="10511" max="10511" width="7.28515625" style="217" bestFit="1" customWidth="1"/>
    <col min="10512" max="10512" width="4.7109375" style="217" customWidth="1"/>
    <col min="10513" max="10514" width="11.42578125" style="217"/>
    <col min="10515" max="10515" width="9.28515625" style="217" bestFit="1" customWidth="1"/>
    <col min="10516" max="10517" width="11.42578125" style="217"/>
    <col min="10518" max="10518" width="9.28515625" style="217" bestFit="1" customWidth="1"/>
    <col min="10519" max="10522" width="11.42578125" style="217"/>
    <col min="10523" max="10523" width="9.28515625" style="217" bestFit="1" customWidth="1"/>
    <col min="10524" max="10752" width="11.42578125" style="217"/>
    <col min="10753" max="10753" width="9.140625" style="217" customWidth="1"/>
    <col min="10754" max="10754" width="11.28515625" style="217" customWidth="1"/>
    <col min="10755" max="10755" width="12.140625" style="217" bestFit="1" customWidth="1"/>
    <col min="10756" max="10756" width="11.28515625" style="217" customWidth="1"/>
    <col min="10757" max="10757" width="12.28515625" style="217" bestFit="1" customWidth="1"/>
    <col min="10758" max="10758" width="11.140625" style="217" customWidth="1"/>
    <col min="10759" max="10759" width="7.28515625" style="217" bestFit="1" customWidth="1"/>
    <col min="10760" max="10760" width="6.140625" style="217" customWidth="1"/>
    <col min="10761" max="10761" width="10" style="217" customWidth="1"/>
    <col min="10762" max="10762" width="11.28515625" style="217" bestFit="1" customWidth="1"/>
    <col min="10763" max="10763" width="10.28515625" style="217" bestFit="1" customWidth="1"/>
    <col min="10764" max="10764" width="7.85546875" style="217" bestFit="1" customWidth="1"/>
    <col min="10765" max="10765" width="7.42578125" style="217" customWidth="1"/>
    <col min="10766" max="10766" width="11.28515625" style="217" bestFit="1" customWidth="1"/>
    <col min="10767" max="10767" width="7.28515625" style="217" bestFit="1" customWidth="1"/>
    <col min="10768" max="10768" width="4.7109375" style="217" customWidth="1"/>
    <col min="10769" max="10770" width="11.42578125" style="217"/>
    <col min="10771" max="10771" width="9.28515625" style="217" bestFit="1" customWidth="1"/>
    <col min="10772" max="10773" width="11.42578125" style="217"/>
    <col min="10774" max="10774" width="9.28515625" style="217" bestFit="1" customWidth="1"/>
    <col min="10775" max="10778" width="11.42578125" style="217"/>
    <col min="10779" max="10779" width="9.28515625" style="217" bestFit="1" customWidth="1"/>
    <col min="10780" max="11008" width="11.42578125" style="217"/>
    <col min="11009" max="11009" width="9.140625" style="217" customWidth="1"/>
    <col min="11010" max="11010" width="11.28515625" style="217" customWidth="1"/>
    <col min="11011" max="11011" width="12.140625" style="217" bestFit="1" customWidth="1"/>
    <col min="11012" max="11012" width="11.28515625" style="217" customWidth="1"/>
    <col min="11013" max="11013" width="12.28515625" style="217" bestFit="1" customWidth="1"/>
    <col min="11014" max="11014" width="11.140625" style="217" customWidth="1"/>
    <col min="11015" max="11015" width="7.28515625" style="217" bestFit="1" customWidth="1"/>
    <col min="11016" max="11016" width="6.140625" style="217" customWidth="1"/>
    <col min="11017" max="11017" width="10" style="217" customWidth="1"/>
    <col min="11018" max="11018" width="11.28515625" style="217" bestFit="1" customWidth="1"/>
    <col min="11019" max="11019" width="10.28515625" style="217" bestFit="1" customWidth="1"/>
    <col min="11020" max="11020" width="7.85546875" style="217" bestFit="1" customWidth="1"/>
    <col min="11021" max="11021" width="7.42578125" style="217" customWidth="1"/>
    <col min="11022" max="11022" width="11.28515625" style="217" bestFit="1" customWidth="1"/>
    <col min="11023" max="11023" width="7.28515625" style="217" bestFit="1" customWidth="1"/>
    <col min="11024" max="11024" width="4.7109375" style="217" customWidth="1"/>
    <col min="11025" max="11026" width="11.42578125" style="217"/>
    <col min="11027" max="11027" width="9.28515625" style="217" bestFit="1" customWidth="1"/>
    <col min="11028" max="11029" width="11.42578125" style="217"/>
    <col min="11030" max="11030" width="9.28515625" style="217" bestFit="1" customWidth="1"/>
    <col min="11031" max="11034" width="11.42578125" style="217"/>
    <col min="11035" max="11035" width="9.28515625" style="217" bestFit="1" customWidth="1"/>
    <col min="11036" max="11264" width="11.42578125" style="217"/>
    <col min="11265" max="11265" width="9.140625" style="217" customWidth="1"/>
    <col min="11266" max="11266" width="11.28515625" style="217" customWidth="1"/>
    <col min="11267" max="11267" width="12.140625" style="217" bestFit="1" customWidth="1"/>
    <col min="11268" max="11268" width="11.28515625" style="217" customWidth="1"/>
    <col min="11269" max="11269" width="12.28515625" style="217" bestFit="1" customWidth="1"/>
    <col min="11270" max="11270" width="11.140625" style="217" customWidth="1"/>
    <col min="11271" max="11271" width="7.28515625" style="217" bestFit="1" customWidth="1"/>
    <col min="11272" max="11272" width="6.140625" style="217" customWidth="1"/>
    <col min="11273" max="11273" width="10" style="217" customWidth="1"/>
    <col min="11274" max="11274" width="11.28515625" style="217" bestFit="1" customWidth="1"/>
    <col min="11275" max="11275" width="10.28515625" style="217" bestFit="1" customWidth="1"/>
    <col min="11276" max="11276" width="7.85546875" style="217" bestFit="1" customWidth="1"/>
    <col min="11277" max="11277" width="7.42578125" style="217" customWidth="1"/>
    <col min="11278" max="11278" width="11.28515625" style="217" bestFit="1" customWidth="1"/>
    <col min="11279" max="11279" width="7.28515625" style="217" bestFit="1" customWidth="1"/>
    <col min="11280" max="11280" width="4.7109375" style="217" customWidth="1"/>
    <col min="11281" max="11282" width="11.42578125" style="217"/>
    <col min="11283" max="11283" width="9.28515625" style="217" bestFit="1" customWidth="1"/>
    <col min="11284" max="11285" width="11.42578125" style="217"/>
    <col min="11286" max="11286" width="9.28515625" style="217" bestFit="1" customWidth="1"/>
    <col min="11287" max="11290" width="11.42578125" style="217"/>
    <col min="11291" max="11291" width="9.28515625" style="217" bestFit="1" customWidth="1"/>
    <col min="11292" max="11520" width="11.42578125" style="217"/>
    <col min="11521" max="11521" width="9.140625" style="217" customWidth="1"/>
    <col min="11522" max="11522" width="11.28515625" style="217" customWidth="1"/>
    <col min="11523" max="11523" width="12.140625" style="217" bestFit="1" customWidth="1"/>
    <col min="11524" max="11524" width="11.28515625" style="217" customWidth="1"/>
    <col min="11525" max="11525" width="12.28515625" style="217" bestFit="1" customWidth="1"/>
    <col min="11526" max="11526" width="11.140625" style="217" customWidth="1"/>
    <col min="11527" max="11527" width="7.28515625" style="217" bestFit="1" customWidth="1"/>
    <col min="11528" max="11528" width="6.140625" style="217" customWidth="1"/>
    <col min="11529" max="11529" width="10" style="217" customWidth="1"/>
    <col min="11530" max="11530" width="11.28515625" style="217" bestFit="1" customWidth="1"/>
    <col min="11531" max="11531" width="10.28515625" style="217" bestFit="1" customWidth="1"/>
    <col min="11532" max="11532" width="7.85546875" style="217" bestFit="1" customWidth="1"/>
    <col min="11533" max="11533" width="7.42578125" style="217" customWidth="1"/>
    <col min="11534" max="11534" width="11.28515625" style="217" bestFit="1" customWidth="1"/>
    <col min="11535" max="11535" width="7.28515625" style="217" bestFit="1" customWidth="1"/>
    <col min="11536" max="11536" width="4.7109375" style="217" customWidth="1"/>
    <col min="11537" max="11538" width="11.42578125" style="217"/>
    <col min="11539" max="11539" width="9.28515625" style="217" bestFit="1" customWidth="1"/>
    <col min="11540" max="11541" width="11.42578125" style="217"/>
    <col min="11542" max="11542" width="9.28515625" style="217" bestFit="1" customWidth="1"/>
    <col min="11543" max="11546" width="11.42578125" style="217"/>
    <col min="11547" max="11547" width="9.28515625" style="217" bestFit="1" customWidth="1"/>
    <col min="11548" max="11776" width="11.42578125" style="217"/>
    <col min="11777" max="11777" width="9.140625" style="217" customWidth="1"/>
    <col min="11778" max="11778" width="11.28515625" style="217" customWidth="1"/>
    <col min="11779" max="11779" width="12.140625" style="217" bestFit="1" customWidth="1"/>
    <col min="11780" max="11780" width="11.28515625" style="217" customWidth="1"/>
    <col min="11781" max="11781" width="12.28515625" style="217" bestFit="1" customWidth="1"/>
    <col min="11782" max="11782" width="11.140625" style="217" customWidth="1"/>
    <col min="11783" max="11783" width="7.28515625" style="217" bestFit="1" customWidth="1"/>
    <col min="11784" max="11784" width="6.140625" style="217" customWidth="1"/>
    <col min="11785" max="11785" width="10" style="217" customWidth="1"/>
    <col min="11786" max="11786" width="11.28515625" style="217" bestFit="1" customWidth="1"/>
    <col min="11787" max="11787" width="10.28515625" style="217" bestFit="1" customWidth="1"/>
    <col min="11788" max="11788" width="7.85546875" style="217" bestFit="1" customWidth="1"/>
    <col min="11789" max="11789" width="7.42578125" style="217" customWidth="1"/>
    <col min="11790" max="11790" width="11.28515625" style="217" bestFit="1" customWidth="1"/>
    <col min="11791" max="11791" width="7.28515625" style="217" bestFit="1" customWidth="1"/>
    <col min="11792" max="11792" width="4.7109375" style="217" customWidth="1"/>
    <col min="11793" max="11794" width="11.42578125" style="217"/>
    <col min="11795" max="11795" width="9.28515625" style="217" bestFit="1" customWidth="1"/>
    <col min="11796" max="11797" width="11.42578125" style="217"/>
    <col min="11798" max="11798" width="9.28515625" style="217" bestFit="1" customWidth="1"/>
    <col min="11799" max="11802" width="11.42578125" style="217"/>
    <col min="11803" max="11803" width="9.28515625" style="217" bestFit="1" customWidth="1"/>
    <col min="11804" max="12032" width="11.42578125" style="217"/>
    <col min="12033" max="12033" width="9.140625" style="217" customWidth="1"/>
    <col min="12034" max="12034" width="11.28515625" style="217" customWidth="1"/>
    <col min="12035" max="12035" width="12.140625" style="217" bestFit="1" customWidth="1"/>
    <col min="12036" max="12036" width="11.28515625" style="217" customWidth="1"/>
    <col min="12037" max="12037" width="12.28515625" style="217" bestFit="1" customWidth="1"/>
    <col min="12038" max="12038" width="11.140625" style="217" customWidth="1"/>
    <col min="12039" max="12039" width="7.28515625" style="217" bestFit="1" customWidth="1"/>
    <col min="12040" max="12040" width="6.140625" style="217" customWidth="1"/>
    <col min="12041" max="12041" width="10" style="217" customWidth="1"/>
    <col min="12042" max="12042" width="11.28515625" style="217" bestFit="1" customWidth="1"/>
    <col min="12043" max="12043" width="10.28515625" style="217" bestFit="1" customWidth="1"/>
    <col min="12044" max="12044" width="7.85546875" style="217" bestFit="1" customWidth="1"/>
    <col min="12045" max="12045" width="7.42578125" style="217" customWidth="1"/>
    <col min="12046" max="12046" width="11.28515625" style="217" bestFit="1" customWidth="1"/>
    <col min="12047" max="12047" width="7.28515625" style="217" bestFit="1" customWidth="1"/>
    <col min="12048" max="12048" width="4.7109375" style="217" customWidth="1"/>
    <col min="12049" max="12050" width="11.42578125" style="217"/>
    <col min="12051" max="12051" width="9.28515625" style="217" bestFit="1" customWidth="1"/>
    <col min="12052" max="12053" width="11.42578125" style="217"/>
    <col min="12054" max="12054" width="9.28515625" style="217" bestFit="1" customWidth="1"/>
    <col min="12055" max="12058" width="11.42578125" style="217"/>
    <col min="12059" max="12059" width="9.28515625" style="217" bestFit="1" customWidth="1"/>
    <col min="12060" max="12288" width="11.42578125" style="217"/>
    <col min="12289" max="12289" width="9.140625" style="217" customWidth="1"/>
    <col min="12290" max="12290" width="11.28515625" style="217" customWidth="1"/>
    <col min="12291" max="12291" width="12.140625" style="217" bestFit="1" customWidth="1"/>
    <col min="12292" max="12292" width="11.28515625" style="217" customWidth="1"/>
    <col min="12293" max="12293" width="12.28515625" style="217" bestFit="1" customWidth="1"/>
    <col min="12294" max="12294" width="11.140625" style="217" customWidth="1"/>
    <col min="12295" max="12295" width="7.28515625" style="217" bestFit="1" customWidth="1"/>
    <col min="12296" max="12296" width="6.140625" style="217" customWidth="1"/>
    <col min="12297" max="12297" width="10" style="217" customWidth="1"/>
    <col min="12298" max="12298" width="11.28515625" style="217" bestFit="1" customWidth="1"/>
    <col min="12299" max="12299" width="10.28515625" style="217" bestFit="1" customWidth="1"/>
    <col min="12300" max="12300" width="7.85546875" style="217" bestFit="1" customWidth="1"/>
    <col min="12301" max="12301" width="7.42578125" style="217" customWidth="1"/>
    <col min="12302" max="12302" width="11.28515625" style="217" bestFit="1" customWidth="1"/>
    <col min="12303" max="12303" width="7.28515625" style="217" bestFit="1" customWidth="1"/>
    <col min="12304" max="12304" width="4.7109375" style="217" customWidth="1"/>
    <col min="12305" max="12306" width="11.42578125" style="217"/>
    <col min="12307" max="12307" width="9.28515625" style="217" bestFit="1" customWidth="1"/>
    <col min="12308" max="12309" width="11.42578125" style="217"/>
    <col min="12310" max="12310" width="9.28515625" style="217" bestFit="1" customWidth="1"/>
    <col min="12311" max="12314" width="11.42578125" style="217"/>
    <col min="12315" max="12315" width="9.28515625" style="217" bestFit="1" customWidth="1"/>
    <col min="12316" max="12544" width="11.42578125" style="217"/>
    <col min="12545" max="12545" width="9.140625" style="217" customWidth="1"/>
    <col min="12546" max="12546" width="11.28515625" style="217" customWidth="1"/>
    <col min="12547" max="12547" width="12.140625" style="217" bestFit="1" customWidth="1"/>
    <col min="12548" max="12548" width="11.28515625" style="217" customWidth="1"/>
    <col min="12549" max="12549" width="12.28515625" style="217" bestFit="1" customWidth="1"/>
    <col min="12550" max="12550" width="11.140625" style="217" customWidth="1"/>
    <col min="12551" max="12551" width="7.28515625" style="217" bestFit="1" customWidth="1"/>
    <col min="12552" max="12552" width="6.140625" style="217" customWidth="1"/>
    <col min="12553" max="12553" width="10" style="217" customWidth="1"/>
    <col min="12554" max="12554" width="11.28515625" style="217" bestFit="1" customWidth="1"/>
    <col min="12555" max="12555" width="10.28515625" style="217" bestFit="1" customWidth="1"/>
    <col min="12556" max="12556" width="7.85546875" style="217" bestFit="1" customWidth="1"/>
    <col min="12557" max="12557" width="7.42578125" style="217" customWidth="1"/>
    <col min="12558" max="12558" width="11.28515625" style="217" bestFit="1" customWidth="1"/>
    <col min="12559" max="12559" width="7.28515625" style="217" bestFit="1" customWidth="1"/>
    <col min="12560" max="12560" width="4.7109375" style="217" customWidth="1"/>
    <col min="12561" max="12562" width="11.42578125" style="217"/>
    <col min="12563" max="12563" width="9.28515625" style="217" bestFit="1" customWidth="1"/>
    <col min="12564" max="12565" width="11.42578125" style="217"/>
    <col min="12566" max="12566" width="9.28515625" style="217" bestFit="1" customWidth="1"/>
    <col min="12567" max="12570" width="11.42578125" style="217"/>
    <col min="12571" max="12571" width="9.28515625" style="217" bestFit="1" customWidth="1"/>
    <col min="12572" max="12800" width="11.42578125" style="217"/>
    <col min="12801" max="12801" width="9.140625" style="217" customWidth="1"/>
    <col min="12802" max="12802" width="11.28515625" style="217" customWidth="1"/>
    <col min="12803" max="12803" width="12.140625" style="217" bestFit="1" customWidth="1"/>
    <col min="12804" max="12804" width="11.28515625" style="217" customWidth="1"/>
    <col min="12805" max="12805" width="12.28515625" style="217" bestFit="1" customWidth="1"/>
    <col min="12806" max="12806" width="11.140625" style="217" customWidth="1"/>
    <col min="12807" max="12807" width="7.28515625" style="217" bestFit="1" customWidth="1"/>
    <col min="12808" max="12808" width="6.140625" style="217" customWidth="1"/>
    <col min="12809" max="12809" width="10" style="217" customWidth="1"/>
    <col min="12810" max="12810" width="11.28515625" style="217" bestFit="1" customWidth="1"/>
    <col min="12811" max="12811" width="10.28515625" style="217" bestFit="1" customWidth="1"/>
    <col min="12812" max="12812" width="7.85546875" style="217" bestFit="1" customWidth="1"/>
    <col min="12813" max="12813" width="7.42578125" style="217" customWidth="1"/>
    <col min="12814" max="12814" width="11.28515625" style="217" bestFit="1" customWidth="1"/>
    <col min="12815" max="12815" width="7.28515625" style="217" bestFit="1" customWidth="1"/>
    <col min="12816" max="12816" width="4.7109375" style="217" customWidth="1"/>
    <col min="12817" max="12818" width="11.42578125" style="217"/>
    <col min="12819" max="12819" width="9.28515625" style="217" bestFit="1" customWidth="1"/>
    <col min="12820" max="12821" width="11.42578125" style="217"/>
    <col min="12822" max="12822" width="9.28515625" style="217" bestFit="1" customWidth="1"/>
    <col min="12823" max="12826" width="11.42578125" style="217"/>
    <col min="12827" max="12827" width="9.28515625" style="217" bestFit="1" customWidth="1"/>
    <col min="12828" max="13056" width="11.42578125" style="217"/>
    <col min="13057" max="13057" width="9.140625" style="217" customWidth="1"/>
    <col min="13058" max="13058" width="11.28515625" style="217" customWidth="1"/>
    <col min="13059" max="13059" width="12.140625" style="217" bestFit="1" customWidth="1"/>
    <col min="13060" max="13060" width="11.28515625" style="217" customWidth="1"/>
    <col min="13061" max="13061" width="12.28515625" style="217" bestFit="1" customWidth="1"/>
    <col min="13062" max="13062" width="11.140625" style="217" customWidth="1"/>
    <col min="13063" max="13063" width="7.28515625" style="217" bestFit="1" customWidth="1"/>
    <col min="13064" max="13064" width="6.140625" style="217" customWidth="1"/>
    <col min="13065" max="13065" width="10" style="217" customWidth="1"/>
    <col min="13066" max="13066" width="11.28515625" style="217" bestFit="1" customWidth="1"/>
    <col min="13067" max="13067" width="10.28515625" style="217" bestFit="1" customWidth="1"/>
    <col min="13068" max="13068" width="7.85546875" style="217" bestFit="1" customWidth="1"/>
    <col min="13069" max="13069" width="7.42578125" style="217" customWidth="1"/>
    <col min="13070" max="13070" width="11.28515625" style="217" bestFit="1" customWidth="1"/>
    <col min="13071" max="13071" width="7.28515625" style="217" bestFit="1" customWidth="1"/>
    <col min="13072" max="13072" width="4.7109375" style="217" customWidth="1"/>
    <col min="13073" max="13074" width="11.42578125" style="217"/>
    <col min="13075" max="13075" width="9.28515625" style="217" bestFit="1" customWidth="1"/>
    <col min="13076" max="13077" width="11.42578125" style="217"/>
    <col min="13078" max="13078" width="9.28515625" style="217" bestFit="1" customWidth="1"/>
    <col min="13079" max="13082" width="11.42578125" style="217"/>
    <col min="13083" max="13083" width="9.28515625" style="217" bestFit="1" customWidth="1"/>
    <col min="13084" max="13312" width="11.42578125" style="217"/>
    <col min="13313" max="13313" width="9.140625" style="217" customWidth="1"/>
    <col min="13314" max="13314" width="11.28515625" style="217" customWidth="1"/>
    <col min="13315" max="13315" width="12.140625" style="217" bestFit="1" customWidth="1"/>
    <col min="13316" max="13316" width="11.28515625" style="217" customWidth="1"/>
    <col min="13317" max="13317" width="12.28515625" style="217" bestFit="1" customWidth="1"/>
    <col min="13318" max="13318" width="11.140625" style="217" customWidth="1"/>
    <col min="13319" max="13319" width="7.28515625" style="217" bestFit="1" customWidth="1"/>
    <col min="13320" max="13320" width="6.140625" style="217" customWidth="1"/>
    <col min="13321" max="13321" width="10" style="217" customWidth="1"/>
    <col min="13322" max="13322" width="11.28515625" style="217" bestFit="1" customWidth="1"/>
    <col min="13323" max="13323" width="10.28515625" style="217" bestFit="1" customWidth="1"/>
    <col min="13324" max="13324" width="7.85546875" style="217" bestFit="1" customWidth="1"/>
    <col min="13325" max="13325" width="7.42578125" style="217" customWidth="1"/>
    <col min="13326" max="13326" width="11.28515625" style="217" bestFit="1" customWidth="1"/>
    <col min="13327" max="13327" width="7.28515625" style="217" bestFit="1" customWidth="1"/>
    <col min="13328" max="13328" width="4.7109375" style="217" customWidth="1"/>
    <col min="13329" max="13330" width="11.42578125" style="217"/>
    <col min="13331" max="13331" width="9.28515625" style="217" bestFit="1" customWidth="1"/>
    <col min="13332" max="13333" width="11.42578125" style="217"/>
    <col min="13334" max="13334" width="9.28515625" style="217" bestFit="1" customWidth="1"/>
    <col min="13335" max="13338" width="11.42578125" style="217"/>
    <col min="13339" max="13339" width="9.28515625" style="217" bestFit="1" customWidth="1"/>
    <col min="13340" max="13568" width="11.42578125" style="217"/>
    <col min="13569" max="13569" width="9.140625" style="217" customWidth="1"/>
    <col min="13570" max="13570" width="11.28515625" style="217" customWidth="1"/>
    <col min="13571" max="13571" width="12.140625" style="217" bestFit="1" customWidth="1"/>
    <col min="13572" max="13572" width="11.28515625" style="217" customWidth="1"/>
    <col min="13573" max="13573" width="12.28515625" style="217" bestFit="1" customWidth="1"/>
    <col min="13574" max="13574" width="11.140625" style="217" customWidth="1"/>
    <col min="13575" max="13575" width="7.28515625" style="217" bestFit="1" customWidth="1"/>
    <col min="13576" max="13576" width="6.140625" style="217" customWidth="1"/>
    <col min="13577" max="13577" width="10" style="217" customWidth="1"/>
    <col min="13578" max="13578" width="11.28515625" style="217" bestFit="1" customWidth="1"/>
    <col min="13579" max="13579" width="10.28515625" style="217" bestFit="1" customWidth="1"/>
    <col min="13580" max="13580" width="7.85546875" style="217" bestFit="1" customWidth="1"/>
    <col min="13581" max="13581" width="7.42578125" style="217" customWidth="1"/>
    <col min="13582" max="13582" width="11.28515625" style="217" bestFit="1" customWidth="1"/>
    <col min="13583" max="13583" width="7.28515625" style="217" bestFit="1" customWidth="1"/>
    <col min="13584" max="13584" width="4.7109375" style="217" customWidth="1"/>
    <col min="13585" max="13586" width="11.42578125" style="217"/>
    <col min="13587" max="13587" width="9.28515625" style="217" bestFit="1" customWidth="1"/>
    <col min="13588" max="13589" width="11.42578125" style="217"/>
    <col min="13590" max="13590" width="9.28515625" style="217" bestFit="1" customWidth="1"/>
    <col min="13591" max="13594" width="11.42578125" style="217"/>
    <col min="13595" max="13595" width="9.28515625" style="217" bestFit="1" customWidth="1"/>
    <col min="13596" max="13824" width="11.42578125" style="217"/>
    <col min="13825" max="13825" width="9.140625" style="217" customWidth="1"/>
    <col min="13826" max="13826" width="11.28515625" style="217" customWidth="1"/>
    <col min="13827" max="13827" width="12.140625" style="217" bestFit="1" customWidth="1"/>
    <col min="13828" max="13828" width="11.28515625" style="217" customWidth="1"/>
    <col min="13829" max="13829" width="12.28515625" style="217" bestFit="1" customWidth="1"/>
    <col min="13830" max="13830" width="11.140625" style="217" customWidth="1"/>
    <col min="13831" max="13831" width="7.28515625" style="217" bestFit="1" customWidth="1"/>
    <col min="13832" max="13832" width="6.140625" style="217" customWidth="1"/>
    <col min="13833" max="13833" width="10" style="217" customWidth="1"/>
    <col min="13834" max="13834" width="11.28515625" style="217" bestFit="1" customWidth="1"/>
    <col min="13835" max="13835" width="10.28515625" style="217" bestFit="1" customWidth="1"/>
    <col min="13836" max="13836" width="7.85546875" style="217" bestFit="1" customWidth="1"/>
    <col min="13837" max="13837" width="7.42578125" style="217" customWidth="1"/>
    <col min="13838" max="13838" width="11.28515625" style="217" bestFit="1" customWidth="1"/>
    <col min="13839" max="13839" width="7.28515625" style="217" bestFit="1" customWidth="1"/>
    <col min="13840" max="13840" width="4.7109375" style="217" customWidth="1"/>
    <col min="13841" max="13842" width="11.42578125" style="217"/>
    <col min="13843" max="13843" width="9.28515625" style="217" bestFit="1" customWidth="1"/>
    <col min="13844" max="13845" width="11.42578125" style="217"/>
    <col min="13846" max="13846" width="9.28515625" style="217" bestFit="1" customWidth="1"/>
    <col min="13847" max="13850" width="11.42578125" style="217"/>
    <col min="13851" max="13851" width="9.28515625" style="217" bestFit="1" customWidth="1"/>
    <col min="13852" max="14080" width="11.42578125" style="217"/>
    <col min="14081" max="14081" width="9.140625" style="217" customWidth="1"/>
    <col min="14082" max="14082" width="11.28515625" style="217" customWidth="1"/>
    <col min="14083" max="14083" width="12.140625" style="217" bestFit="1" customWidth="1"/>
    <col min="14084" max="14084" width="11.28515625" style="217" customWidth="1"/>
    <col min="14085" max="14085" width="12.28515625" style="217" bestFit="1" customWidth="1"/>
    <col min="14086" max="14086" width="11.140625" style="217" customWidth="1"/>
    <col min="14087" max="14087" width="7.28515625" style="217" bestFit="1" customWidth="1"/>
    <col min="14088" max="14088" width="6.140625" style="217" customWidth="1"/>
    <col min="14089" max="14089" width="10" style="217" customWidth="1"/>
    <col min="14090" max="14090" width="11.28515625" style="217" bestFit="1" customWidth="1"/>
    <col min="14091" max="14091" width="10.28515625" style="217" bestFit="1" customWidth="1"/>
    <col min="14092" max="14092" width="7.85546875" style="217" bestFit="1" customWidth="1"/>
    <col min="14093" max="14093" width="7.42578125" style="217" customWidth="1"/>
    <col min="14094" max="14094" width="11.28515625" style="217" bestFit="1" customWidth="1"/>
    <col min="14095" max="14095" width="7.28515625" style="217" bestFit="1" customWidth="1"/>
    <col min="14096" max="14096" width="4.7109375" style="217" customWidth="1"/>
    <col min="14097" max="14098" width="11.42578125" style="217"/>
    <col min="14099" max="14099" width="9.28515625" style="217" bestFit="1" customWidth="1"/>
    <col min="14100" max="14101" width="11.42578125" style="217"/>
    <col min="14102" max="14102" width="9.28515625" style="217" bestFit="1" customWidth="1"/>
    <col min="14103" max="14106" width="11.42578125" style="217"/>
    <col min="14107" max="14107" width="9.28515625" style="217" bestFit="1" customWidth="1"/>
    <col min="14108" max="14336" width="11.42578125" style="217"/>
    <col min="14337" max="14337" width="9.140625" style="217" customWidth="1"/>
    <col min="14338" max="14338" width="11.28515625" style="217" customWidth="1"/>
    <col min="14339" max="14339" width="12.140625" style="217" bestFit="1" customWidth="1"/>
    <col min="14340" max="14340" width="11.28515625" style="217" customWidth="1"/>
    <col min="14341" max="14341" width="12.28515625" style="217" bestFit="1" customWidth="1"/>
    <col min="14342" max="14342" width="11.140625" style="217" customWidth="1"/>
    <col min="14343" max="14343" width="7.28515625" style="217" bestFit="1" customWidth="1"/>
    <col min="14344" max="14344" width="6.140625" style="217" customWidth="1"/>
    <col min="14345" max="14345" width="10" style="217" customWidth="1"/>
    <col min="14346" max="14346" width="11.28515625" style="217" bestFit="1" customWidth="1"/>
    <col min="14347" max="14347" width="10.28515625" style="217" bestFit="1" customWidth="1"/>
    <col min="14348" max="14348" width="7.85546875" style="217" bestFit="1" customWidth="1"/>
    <col min="14349" max="14349" width="7.42578125" style="217" customWidth="1"/>
    <col min="14350" max="14350" width="11.28515625" style="217" bestFit="1" customWidth="1"/>
    <col min="14351" max="14351" width="7.28515625" style="217" bestFit="1" customWidth="1"/>
    <col min="14352" max="14352" width="4.7109375" style="217" customWidth="1"/>
    <col min="14353" max="14354" width="11.42578125" style="217"/>
    <col min="14355" max="14355" width="9.28515625" style="217" bestFit="1" customWidth="1"/>
    <col min="14356" max="14357" width="11.42578125" style="217"/>
    <col min="14358" max="14358" width="9.28515625" style="217" bestFit="1" customWidth="1"/>
    <col min="14359" max="14362" width="11.42578125" style="217"/>
    <col min="14363" max="14363" width="9.28515625" style="217" bestFit="1" customWidth="1"/>
    <col min="14364" max="14592" width="11.42578125" style="217"/>
    <col min="14593" max="14593" width="9.140625" style="217" customWidth="1"/>
    <col min="14594" max="14594" width="11.28515625" style="217" customWidth="1"/>
    <col min="14595" max="14595" width="12.140625" style="217" bestFit="1" customWidth="1"/>
    <col min="14596" max="14596" width="11.28515625" style="217" customWidth="1"/>
    <col min="14597" max="14597" width="12.28515625" style="217" bestFit="1" customWidth="1"/>
    <col min="14598" max="14598" width="11.140625" style="217" customWidth="1"/>
    <col min="14599" max="14599" width="7.28515625" style="217" bestFit="1" customWidth="1"/>
    <col min="14600" max="14600" width="6.140625" style="217" customWidth="1"/>
    <col min="14601" max="14601" width="10" style="217" customWidth="1"/>
    <col min="14602" max="14602" width="11.28515625" style="217" bestFit="1" customWidth="1"/>
    <col min="14603" max="14603" width="10.28515625" style="217" bestFit="1" customWidth="1"/>
    <col min="14604" max="14604" width="7.85546875" style="217" bestFit="1" customWidth="1"/>
    <col min="14605" max="14605" width="7.42578125" style="217" customWidth="1"/>
    <col min="14606" max="14606" width="11.28515625" style="217" bestFit="1" customWidth="1"/>
    <col min="14607" max="14607" width="7.28515625" style="217" bestFit="1" customWidth="1"/>
    <col min="14608" max="14608" width="4.7109375" style="217" customWidth="1"/>
    <col min="14609" max="14610" width="11.42578125" style="217"/>
    <col min="14611" max="14611" width="9.28515625" style="217" bestFit="1" customWidth="1"/>
    <col min="14612" max="14613" width="11.42578125" style="217"/>
    <col min="14614" max="14614" width="9.28515625" style="217" bestFit="1" customWidth="1"/>
    <col min="14615" max="14618" width="11.42578125" style="217"/>
    <col min="14619" max="14619" width="9.28515625" style="217" bestFit="1" customWidth="1"/>
    <col min="14620" max="14848" width="11.42578125" style="217"/>
    <col min="14849" max="14849" width="9.140625" style="217" customWidth="1"/>
    <col min="14850" max="14850" width="11.28515625" style="217" customWidth="1"/>
    <col min="14851" max="14851" width="12.140625" style="217" bestFit="1" customWidth="1"/>
    <col min="14852" max="14852" width="11.28515625" style="217" customWidth="1"/>
    <col min="14853" max="14853" width="12.28515625" style="217" bestFit="1" customWidth="1"/>
    <col min="14854" max="14854" width="11.140625" style="217" customWidth="1"/>
    <col min="14855" max="14855" width="7.28515625" style="217" bestFit="1" customWidth="1"/>
    <col min="14856" max="14856" width="6.140625" style="217" customWidth="1"/>
    <col min="14857" max="14857" width="10" style="217" customWidth="1"/>
    <col min="14858" max="14858" width="11.28515625" style="217" bestFit="1" customWidth="1"/>
    <col min="14859" max="14859" width="10.28515625" style="217" bestFit="1" customWidth="1"/>
    <col min="14860" max="14860" width="7.85546875" style="217" bestFit="1" customWidth="1"/>
    <col min="14861" max="14861" width="7.42578125" style="217" customWidth="1"/>
    <col min="14862" max="14862" width="11.28515625" style="217" bestFit="1" customWidth="1"/>
    <col min="14863" max="14863" width="7.28515625" style="217" bestFit="1" customWidth="1"/>
    <col min="14864" max="14864" width="4.7109375" style="217" customWidth="1"/>
    <col min="14865" max="14866" width="11.42578125" style="217"/>
    <col min="14867" max="14867" width="9.28515625" style="217" bestFit="1" customWidth="1"/>
    <col min="14868" max="14869" width="11.42578125" style="217"/>
    <col min="14870" max="14870" width="9.28515625" style="217" bestFit="1" customWidth="1"/>
    <col min="14871" max="14874" width="11.42578125" style="217"/>
    <col min="14875" max="14875" width="9.28515625" style="217" bestFit="1" customWidth="1"/>
    <col min="14876" max="15104" width="11.42578125" style="217"/>
    <col min="15105" max="15105" width="9.140625" style="217" customWidth="1"/>
    <col min="15106" max="15106" width="11.28515625" style="217" customWidth="1"/>
    <col min="15107" max="15107" width="12.140625" style="217" bestFit="1" customWidth="1"/>
    <col min="15108" max="15108" width="11.28515625" style="217" customWidth="1"/>
    <col min="15109" max="15109" width="12.28515625" style="217" bestFit="1" customWidth="1"/>
    <col min="15110" max="15110" width="11.140625" style="217" customWidth="1"/>
    <col min="15111" max="15111" width="7.28515625" style="217" bestFit="1" customWidth="1"/>
    <col min="15112" max="15112" width="6.140625" style="217" customWidth="1"/>
    <col min="15113" max="15113" width="10" style="217" customWidth="1"/>
    <col min="15114" max="15114" width="11.28515625" style="217" bestFit="1" customWidth="1"/>
    <col min="15115" max="15115" width="10.28515625" style="217" bestFit="1" customWidth="1"/>
    <col min="15116" max="15116" width="7.85546875" style="217" bestFit="1" customWidth="1"/>
    <col min="15117" max="15117" width="7.42578125" style="217" customWidth="1"/>
    <col min="15118" max="15118" width="11.28515625" style="217" bestFit="1" customWidth="1"/>
    <col min="15119" max="15119" width="7.28515625" style="217" bestFit="1" customWidth="1"/>
    <col min="15120" max="15120" width="4.7109375" style="217" customWidth="1"/>
    <col min="15121" max="15122" width="11.42578125" style="217"/>
    <col min="15123" max="15123" width="9.28515625" style="217" bestFit="1" customWidth="1"/>
    <col min="15124" max="15125" width="11.42578125" style="217"/>
    <col min="15126" max="15126" width="9.28515625" style="217" bestFit="1" customWidth="1"/>
    <col min="15127" max="15130" width="11.42578125" style="217"/>
    <col min="15131" max="15131" width="9.28515625" style="217" bestFit="1" customWidth="1"/>
    <col min="15132" max="15360" width="11.42578125" style="217"/>
    <col min="15361" max="15361" width="9.140625" style="217" customWidth="1"/>
    <col min="15362" max="15362" width="11.28515625" style="217" customWidth="1"/>
    <col min="15363" max="15363" width="12.140625" style="217" bestFit="1" customWidth="1"/>
    <col min="15364" max="15364" width="11.28515625" style="217" customWidth="1"/>
    <col min="15365" max="15365" width="12.28515625" style="217" bestFit="1" customWidth="1"/>
    <col min="15366" max="15366" width="11.140625" style="217" customWidth="1"/>
    <col min="15367" max="15367" width="7.28515625" style="217" bestFit="1" customWidth="1"/>
    <col min="15368" max="15368" width="6.140625" style="217" customWidth="1"/>
    <col min="15369" max="15369" width="10" style="217" customWidth="1"/>
    <col min="15370" max="15370" width="11.28515625" style="217" bestFit="1" customWidth="1"/>
    <col min="15371" max="15371" width="10.28515625" style="217" bestFit="1" customWidth="1"/>
    <col min="15372" max="15372" width="7.85546875" style="217" bestFit="1" customWidth="1"/>
    <col min="15373" max="15373" width="7.42578125" style="217" customWidth="1"/>
    <col min="15374" max="15374" width="11.28515625" style="217" bestFit="1" customWidth="1"/>
    <col min="15375" max="15375" width="7.28515625" style="217" bestFit="1" customWidth="1"/>
    <col min="15376" max="15376" width="4.7109375" style="217" customWidth="1"/>
    <col min="15377" max="15378" width="11.42578125" style="217"/>
    <col min="15379" max="15379" width="9.28515625" style="217" bestFit="1" customWidth="1"/>
    <col min="15380" max="15381" width="11.42578125" style="217"/>
    <col min="15382" max="15382" width="9.28515625" style="217" bestFit="1" customWidth="1"/>
    <col min="15383" max="15386" width="11.42578125" style="217"/>
    <col min="15387" max="15387" width="9.28515625" style="217" bestFit="1" customWidth="1"/>
    <col min="15388" max="15616" width="11.42578125" style="217"/>
    <col min="15617" max="15617" width="9.140625" style="217" customWidth="1"/>
    <col min="15618" max="15618" width="11.28515625" style="217" customWidth="1"/>
    <col min="15619" max="15619" width="12.140625" style="217" bestFit="1" customWidth="1"/>
    <col min="15620" max="15620" width="11.28515625" style="217" customWidth="1"/>
    <col min="15621" max="15621" width="12.28515625" style="217" bestFit="1" customWidth="1"/>
    <col min="15622" max="15622" width="11.140625" style="217" customWidth="1"/>
    <col min="15623" max="15623" width="7.28515625" style="217" bestFit="1" customWidth="1"/>
    <col min="15624" max="15624" width="6.140625" style="217" customWidth="1"/>
    <col min="15625" max="15625" width="10" style="217" customWidth="1"/>
    <col min="15626" max="15626" width="11.28515625" style="217" bestFit="1" customWidth="1"/>
    <col min="15627" max="15627" width="10.28515625" style="217" bestFit="1" customWidth="1"/>
    <col min="15628" max="15628" width="7.85546875" style="217" bestFit="1" customWidth="1"/>
    <col min="15629" max="15629" width="7.42578125" style="217" customWidth="1"/>
    <col min="15630" max="15630" width="11.28515625" style="217" bestFit="1" customWidth="1"/>
    <col min="15631" max="15631" width="7.28515625" style="217" bestFit="1" customWidth="1"/>
    <col min="15632" max="15632" width="4.7109375" style="217" customWidth="1"/>
    <col min="15633" max="15634" width="11.42578125" style="217"/>
    <col min="15635" max="15635" width="9.28515625" style="217" bestFit="1" customWidth="1"/>
    <col min="15636" max="15637" width="11.42578125" style="217"/>
    <col min="15638" max="15638" width="9.28515625" style="217" bestFit="1" customWidth="1"/>
    <col min="15639" max="15642" width="11.42578125" style="217"/>
    <col min="15643" max="15643" width="9.28515625" style="217" bestFit="1" customWidth="1"/>
    <col min="15644" max="15872" width="11.42578125" style="217"/>
    <col min="15873" max="15873" width="9.140625" style="217" customWidth="1"/>
    <col min="15874" max="15874" width="11.28515625" style="217" customWidth="1"/>
    <col min="15875" max="15875" width="12.140625" style="217" bestFit="1" customWidth="1"/>
    <col min="15876" max="15876" width="11.28515625" style="217" customWidth="1"/>
    <col min="15877" max="15877" width="12.28515625" style="217" bestFit="1" customWidth="1"/>
    <col min="15878" max="15878" width="11.140625" style="217" customWidth="1"/>
    <col min="15879" max="15879" width="7.28515625" style="217" bestFit="1" customWidth="1"/>
    <col min="15880" max="15880" width="6.140625" style="217" customWidth="1"/>
    <col min="15881" max="15881" width="10" style="217" customWidth="1"/>
    <col min="15882" max="15882" width="11.28515625" style="217" bestFit="1" customWidth="1"/>
    <col min="15883" max="15883" width="10.28515625" style="217" bestFit="1" customWidth="1"/>
    <col min="15884" max="15884" width="7.85546875" style="217" bestFit="1" customWidth="1"/>
    <col min="15885" max="15885" width="7.42578125" style="217" customWidth="1"/>
    <col min="15886" max="15886" width="11.28515625" style="217" bestFit="1" customWidth="1"/>
    <col min="15887" max="15887" width="7.28515625" style="217" bestFit="1" customWidth="1"/>
    <col min="15888" max="15888" width="4.7109375" style="217" customWidth="1"/>
    <col min="15889" max="15890" width="11.42578125" style="217"/>
    <col min="15891" max="15891" width="9.28515625" style="217" bestFit="1" customWidth="1"/>
    <col min="15892" max="15893" width="11.42578125" style="217"/>
    <col min="15894" max="15894" width="9.28515625" style="217" bestFit="1" customWidth="1"/>
    <col min="15895" max="15898" width="11.42578125" style="217"/>
    <col min="15899" max="15899" width="9.28515625" style="217" bestFit="1" customWidth="1"/>
    <col min="15900" max="16128" width="11.42578125" style="217"/>
    <col min="16129" max="16129" width="9.140625" style="217" customWidth="1"/>
    <col min="16130" max="16130" width="11.28515625" style="217" customWidth="1"/>
    <col min="16131" max="16131" width="12.140625" style="217" bestFit="1" customWidth="1"/>
    <col min="16132" max="16132" width="11.28515625" style="217" customWidth="1"/>
    <col min="16133" max="16133" width="12.28515625" style="217" bestFit="1" customWidth="1"/>
    <col min="16134" max="16134" width="11.140625" style="217" customWidth="1"/>
    <col min="16135" max="16135" width="7.28515625" style="217" bestFit="1" customWidth="1"/>
    <col min="16136" max="16136" width="6.140625" style="217" customWidth="1"/>
    <col min="16137" max="16137" width="10" style="217" customWidth="1"/>
    <col min="16138" max="16138" width="11.28515625" style="217" bestFit="1" customWidth="1"/>
    <col min="16139" max="16139" width="10.28515625" style="217" bestFit="1" customWidth="1"/>
    <col min="16140" max="16140" width="7.85546875" style="217" bestFit="1" customWidth="1"/>
    <col min="16141" max="16141" width="7.42578125" style="217" customWidth="1"/>
    <col min="16142" max="16142" width="11.28515625" style="217" bestFit="1" customWidth="1"/>
    <col min="16143" max="16143" width="7.28515625" style="217" bestFit="1" customWidth="1"/>
    <col min="16144" max="16144" width="4.7109375" style="217" customWidth="1"/>
    <col min="16145" max="16146" width="11.42578125" style="217"/>
    <col min="16147" max="16147" width="9.28515625" style="217" bestFit="1" customWidth="1"/>
    <col min="16148" max="16149" width="11.42578125" style="217"/>
    <col min="16150" max="16150" width="9.28515625" style="217" bestFit="1" customWidth="1"/>
    <col min="16151" max="16154" width="11.42578125" style="217"/>
    <col min="16155" max="16155" width="9.28515625" style="217" bestFit="1" customWidth="1"/>
    <col min="16156" max="16384" width="11.42578125" style="217"/>
  </cols>
  <sheetData>
    <row r="1" spans="1:15" ht="24.75" customHeight="1" x14ac:dyDescent="0.25">
      <c r="A1" s="758" t="s">
        <v>334</v>
      </c>
      <c r="B1" s="758"/>
      <c r="C1" s="758"/>
      <c r="D1" s="758"/>
      <c r="E1" s="758"/>
      <c r="F1" s="758"/>
      <c r="G1" s="758"/>
      <c r="H1" s="758"/>
      <c r="I1" s="758"/>
      <c r="J1" s="758"/>
      <c r="K1" s="758"/>
      <c r="L1" s="758"/>
      <c r="M1" s="758"/>
      <c r="N1" s="758"/>
      <c r="O1" s="758"/>
    </row>
    <row r="2" spans="1:15" ht="18" x14ac:dyDescent="0.25">
      <c r="A2" s="758" t="s">
        <v>836</v>
      </c>
      <c r="B2" s="758"/>
      <c r="C2" s="758"/>
      <c r="D2" s="758"/>
      <c r="E2" s="758"/>
      <c r="F2" s="758"/>
      <c r="G2" s="758"/>
      <c r="H2" s="758"/>
      <c r="I2" s="758"/>
      <c r="J2" s="758"/>
      <c r="K2" s="758"/>
      <c r="L2" s="758"/>
      <c r="M2" s="758"/>
      <c r="N2" s="758"/>
      <c r="O2" s="758"/>
    </row>
    <row r="3" spans="1:15" ht="18" x14ac:dyDescent="0.25">
      <c r="A3" s="758" t="s">
        <v>2</v>
      </c>
      <c r="B3" s="758"/>
      <c r="C3" s="758"/>
      <c r="D3" s="758"/>
      <c r="E3" s="758"/>
      <c r="F3" s="758"/>
      <c r="G3" s="758"/>
      <c r="H3" s="758"/>
      <c r="I3" s="758"/>
      <c r="J3" s="758"/>
      <c r="K3" s="758"/>
      <c r="L3" s="758"/>
      <c r="M3" s="758"/>
      <c r="N3" s="758"/>
      <c r="O3" s="758"/>
    </row>
    <row r="4" spans="1:15" ht="37.5" customHeight="1" x14ac:dyDescent="0.2">
      <c r="A4" s="759" t="s">
        <v>3</v>
      </c>
      <c r="B4" s="759"/>
      <c r="C4" s="759"/>
      <c r="D4" s="759"/>
      <c r="E4" s="759"/>
      <c r="F4" s="759"/>
      <c r="G4" s="759"/>
      <c r="H4" s="759"/>
      <c r="I4" s="759"/>
      <c r="J4" s="759"/>
      <c r="K4" s="759"/>
      <c r="L4" s="759"/>
      <c r="M4" s="759"/>
      <c r="N4" s="759"/>
      <c r="O4" s="759"/>
    </row>
    <row r="5" spans="1:15" ht="10.5" customHeight="1" thickBot="1" x14ac:dyDescent="0.25">
      <c r="A5" s="218"/>
      <c r="B5" s="218"/>
      <c r="C5" s="218"/>
      <c r="D5" s="218"/>
      <c r="E5" s="218"/>
      <c r="F5" s="218"/>
      <c r="G5" s="218"/>
      <c r="H5" s="218"/>
      <c r="I5" s="218"/>
      <c r="J5" s="218"/>
      <c r="K5" s="218"/>
      <c r="L5" s="218"/>
      <c r="M5" s="218"/>
      <c r="N5" s="218"/>
      <c r="O5" s="218"/>
    </row>
    <row r="6" spans="1:15" ht="14.25" thickTop="1" thickBot="1" x14ac:dyDescent="0.25">
      <c r="A6" s="219"/>
      <c r="B6" s="760" t="s">
        <v>837</v>
      </c>
      <c r="C6" s="760"/>
      <c r="D6" s="760"/>
      <c r="E6" s="760"/>
      <c r="F6" s="760"/>
      <c r="G6" s="760"/>
      <c r="H6" s="220"/>
      <c r="I6" s="221"/>
      <c r="J6" s="760" t="s">
        <v>838</v>
      </c>
      <c r="K6" s="760"/>
      <c r="L6" s="760"/>
      <c r="M6" s="760"/>
      <c r="N6" s="760"/>
      <c r="O6" s="760"/>
    </row>
    <row r="7" spans="1:15" ht="14.25" thickTop="1" thickBot="1" x14ac:dyDescent="0.25">
      <c r="A7" s="222" t="s">
        <v>839</v>
      </c>
      <c r="B7" s="223" t="s">
        <v>840</v>
      </c>
      <c r="C7" s="223" t="s">
        <v>841</v>
      </c>
      <c r="D7" s="223" t="s">
        <v>842</v>
      </c>
      <c r="E7" s="223" t="s">
        <v>8</v>
      </c>
      <c r="F7" s="223" t="s">
        <v>818</v>
      </c>
      <c r="G7" s="224"/>
      <c r="H7" s="220"/>
      <c r="I7" s="222" t="s">
        <v>839</v>
      </c>
      <c r="J7" s="225" t="s">
        <v>4</v>
      </c>
      <c r="K7" s="225" t="s">
        <v>5</v>
      </c>
      <c r="L7" s="225" t="s">
        <v>6</v>
      </c>
      <c r="M7" s="225" t="s">
        <v>843</v>
      </c>
      <c r="N7" s="225" t="s">
        <v>8</v>
      </c>
      <c r="O7" s="225" t="s">
        <v>818</v>
      </c>
    </row>
    <row r="8" spans="1:15" ht="13.5" thickTop="1" x14ac:dyDescent="0.2">
      <c r="A8" s="226" t="s">
        <v>343</v>
      </c>
      <c r="B8" s="227">
        <v>5862742.6406299993</v>
      </c>
      <c r="C8" s="227">
        <v>6663947.5019499995</v>
      </c>
      <c r="D8" s="227">
        <v>10833454.704929998</v>
      </c>
      <c r="E8" s="227">
        <v>23360144.847509995</v>
      </c>
      <c r="F8" s="228">
        <v>0.12492198047752363</v>
      </c>
      <c r="H8" s="220"/>
      <c r="I8" s="229" t="s">
        <v>343</v>
      </c>
      <c r="J8" s="227">
        <v>5862742.6406299993</v>
      </c>
      <c r="K8" s="227">
        <v>0</v>
      </c>
      <c r="L8" s="227">
        <v>0</v>
      </c>
      <c r="M8" s="227">
        <v>0</v>
      </c>
      <c r="N8" s="227">
        <v>5862742.6406299993</v>
      </c>
      <c r="O8" s="228">
        <v>0.19148786298031631</v>
      </c>
    </row>
    <row r="9" spans="1:15" x14ac:dyDescent="0.2">
      <c r="A9" s="226" t="s">
        <v>404</v>
      </c>
      <c r="B9" s="227">
        <v>5369859.2501499997</v>
      </c>
      <c r="C9" s="227">
        <v>16143448.483109999</v>
      </c>
      <c r="D9" s="227">
        <v>10012428.751600001</v>
      </c>
      <c r="E9" s="227">
        <v>31525736.484859999</v>
      </c>
      <c r="F9" s="228">
        <v>0.16858874221068976</v>
      </c>
      <c r="H9" s="220"/>
      <c r="I9" s="229" t="s">
        <v>404</v>
      </c>
      <c r="J9" s="227">
        <v>5369859.2501499997</v>
      </c>
      <c r="K9" s="227">
        <v>0</v>
      </c>
      <c r="L9" s="227">
        <v>0</v>
      </c>
      <c r="M9" s="227">
        <v>0</v>
      </c>
      <c r="N9" s="227">
        <v>5369859.2501499997</v>
      </c>
      <c r="O9" s="228">
        <v>0.17538939287394884</v>
      </c>
    </row>
    <row r="10" spans="1:15" x14ac:dyDescent="0.2">
      <c r="A10" s="226" t="s">
        <v>341</v>
      </c>
      <c r="B10" s="227">
        <v>5689745.1314399997</v>
      </c>
      <c r="C10" s="227">
        <v>8620517.1574300006</v>
      </c>
      <c r="D10" s="227">
        <v>13302128.647909997</v>
      </c>
      <c r="E10" s="227">
        <v>27612390.936779998</v>
      </c>
      <c r="F10" s="228">
        <v>0.14766152282270029</v>
      </c>
      <c r="H10" s="220"/>
      <c r="I10" s="229" t="s">
        <v>341</v>
      </c>
      <c r="J10" s="227">
        <v>5689745.1314399997</v>
      </c>
      <c r="K10" s="227">
        <v>0</v>
      </c>
      <c r="L10" s="227">
        <v>0</v>
      </c>
      <c r="M10" s="227">
        <v>0</v>
      </c>
      <c r="N10" s="227">
        <v>5689745.1314399997</v>
      </c>
      <c r="O10" s="228">
        <v>0.1858374489392608</v>
      </c>
    </row>
    <row r="11" spans="1:15" x14ac:dyDescent="0.2">
      <c r="A11" s="226" t="s">
        <v>340</v>
      </c>
      <c r="B11" s="227">
        <v>4275251.2722199997</v>
      </c>
      <c r="C11" s="227">
        <v>3820024.39274</v>
      </c>
      <c r="D11" s="227">
        <v>8475844.2470100001</v>
      </c>
      <c r="E11" s="227">
        <v>16571119.911970001</v>
      </c>
      <c r="F11" s="228">
        <v>8.8616621671097018E-2</v>
      </c>
      <c r="H11" s="220"/>
      <c r="I11" s="229" t="s">
        <v>340</v>
      </c>
      <c r="J11" s="227">
        <v>4275251.2722199997</v>
      </c>
      <c r="K11" s="227">
        <v>0</v>
      </c>
      <c r="L11" s="227">
        <v>0</v>
      </c>
      <c r="M11" s="227">
        <v>0</v>
      </c>
      <c r="N11" s="227">
        <v>4275251.2722199997</v>
      </c>
      <c r="O11" s="228">
        <v>0.13963750074032155</v>
      </c>
    </row>
    <row r="12" spans="1:15" x14ac:dyDescent="0.2">
      <c r="A12" s="226" t="s">
        <v>335</v>
      </c>
      <c r="B12" s="227">
        <v>4639181.7879900001</v>
      </c>
      <c r="C12" s="227">
        <v>4562593.4157099994</v>
      </c>
      <c r="D12" s="227">
        <v>8674523.9635100011</v>
      </c>
      <c r="E12" s="227">
        <v>17876299.167209998</v>
      </c>
      <c r="F12" s="228">
        <v>9.5596269207834747E-2</v>
      </c>
      <c r="H12" s="220"/>
      <c r="I12" s="229" t="s">
        <v>335</v>
      </c>
      <c r="J12" s="227">
        <v>4639181.7879900001</v>
      </c>
      <c r="K12" s="227">
        <v>0</v>
      </c>
      <c r="L12" s="227">
        <v>0</v>
      </c>
      <c r="M12" s="227">
        <v>0</v>
      </c>
      <c r="N12" s="227">
        <v>4639181.7879900001</v>
      </c>
      <c r="O12" s="228">
        <v>0.1515241348653073</v>
      </c>
    </row>
    <row r="13" spans="1:15" x14ac:dyDescent="0.2">
      <c r="A13" s="226" t="s">
        <v>338</v>
      </c>
      <c r="B13" s="227">
        <v>2495387.0610500001</v>
      </c>
      <c r="C13" s="227">
        <v>5218122.9752399996</v>
      </c>
      <c r="D13" s="227">
        <v>6423224.8135299999</v>
      </c>
      <c r="E13" s="227">
        <v>14136734.849819999</v>
      </c>
      <c r="F13" s="228">
        <v>7.5598371776080073E-2</v>
      </c>
      <c r="H13" s="220"/>
      <c r="I13" s="229" t="s">
        <v>338</v>
      </c>
      <c r="J13" s="227">
        <v>2495387.0610500001</v>
      </c>
      <c r="K13" s="227">
        <v>0</v>
      </c>
      <c r="L13" s="227">
        <v>0</v>
      </c>
      <c r="M13" s="227">
        <v>0</v>
      </c>
      <c r="N13" s="227">
        <v>2495387.0610500001</v>
      </c>
      <c r="O13" s="228">
        <v>8.150389074179952E-2</v>
      </c>
    </row>
    <row r="14" spans="1:15" x14ac:dyDescent="0.2">
      <c r="A14" s="226" t="s">
        <v>336</v>
      </c>
      <c r="B14" s="227">
        <v>819018.74228000012</v>
      </c>
      <c r="C14" s="227">
        <v>2725064.7047200003</v>
      </c>
      <c r="D14" s="227">
        <v>6877713.0570299998</v>
      </c>
      <c r="E14" s="227">
        <v>10421796.50403</v>
      </c>
      <c r="F14" s="228">
        <v>5.5732165528756691E-2</v>
      </c>
      <c r="H14" s="220"/>
      <c r="I14" s="229" t="s">
        <v>336</v>
      </c>
      <c r="J14" s="227">
        <v>819018.74228000012</v>
      </c>
      <c r="K14" s="227">
        <v>0</v>
      </c>
      <c r="L14" s="227">
        <v>0</v>
      </c>
      <c r="M14" s="227">
        <v>0</v>
      </c>
      <c r="N14" s="227">
        <v>819018.74228000012</v>
      </c>
      <c r="O14" s="228">
        <v>2.6750645271915053E-2</v>
      </c>
    </row>
    <row r="15" spans="1:15" x14ac:dyDescent="0.2">
      <c r="A15" s="226" t="s">
        <v>345</v>
      </c>
      <c r="B15" s="227">
        <v>0</v>
      </c>
      <c r="C15" s="227">
        <v>9032627.9831600003</v>
      </c>
      <c r="D15" s="227">
        <v>8574843.7101000007</v>
      </c>
      <c r="E15" s="227">
        <v>17607471.693259999</v>
      </c>
      <c r="F15" s="228">
        <v>9.4158672794292672E-2</v>
      </c>
      <c r="H15" s="220"/>
      <c r="I15" s="229" t="s">
        <v>345</v>
      </c>
      <c r="J15" s="227">
        <v>0</v>
      </c>
      <c r="K15" s="227">
        <v>0</v>
      </c>
      <c r="L15" s="227">
        <v>0</v>
      </c>
      <c r="M15" s="227">
        <v>0</v>
      </c>
      <c r="N15" s="227">
        <v>0</v>
      </c>
      <c r="O15" s="228">
        <v>0</v>
      </c>
    </row>
    <row r="16" spans="1:15" x14ac:dyDescent="0.2">
      <c r="A16" s="226" t="s">
        <v>342</v>
      </c>
      <c r="B16" s="227">
        <v>17255.949540000001</v>
      </c>
      <c r="C16" s="227">
        <v>5953.5641900000001</v>
      </c>
      <c r="D16" s="227">
        <v>3000</v>
      </c>
      <c r="E16" s="227">
        <v>26209.513730000002</v>
      </c>
      <c r="F16" s="228">
        <v>1.4015942040930649E-4</v>
      </c>
      <c r="H16" s="220"/>
      <c r="I16" s="229" t="s">
        <v>342</v>
      </c>
      <c r="J16" s="227">
        <v>17255.949540000001</v>
      </c>
      <c r="K16" s="227">
        <v>0</v>
      </c>
      <c r="L16" s="227">
        <v>0</v>
      </c>
      <c r="M16" s="227">
        <v>0</v>
      </c>
      <c r="N16" s="227">
        <v>17255.949540000001</v>
      </c>
      <c r="O16" s="228">
        <v>5.6361077121333406E-4</v>
      </c>
    </row>
    <row r="17" spans="1:15" x14ac:dyDescent="0.2">
      <c r="A17" s="226" t="s">
        <v>339</v>
      </c>
      <c r="B17" s="227">
        <v>1174442.5216700002</v>
      </c>
      <c r="C17" s="227">
        <v>5772136.9569499996</v>
      </c>
      <c r="D17" s="227">
        <v>8927078.984720001</v>
      </c>
      <c r="E17" s="227">
        <v>15873658.463340001</v>
      </c>
      <c r="F17" s="228">
        <v>8.4886838913398516E-2</v>
      </c>
      <c r="H17" s="220"/>
      <c r="I17" s="229" t="s">
        <v>339</v>
      </c>
      <c r="J17" s="227">
        <v>1174442.5216700002</v>
      </c>
      <c r="K17" s="227">
        <v>0</v>
      </c>
      <c r="L17" s="227">
        <v>0</v>
      </c>
      <c r="M17" s="227">
        <v>0</v>
      </c>
      <c r="N17" s="227">
        <v>1174442.5216700002</v>
      </c>
      <c r="O17" s="228">
        <v>3.8359433878140649E-2</v>
      </c>
    </row>
    <row r="18" spans="1:15" x14ac:dyDescent="0.2">
      <c r="A18" s="226" t="s">
        <v>337</v>
      </c>
      <c r="B18" s="227">
        <v>273900.17121</v>
      </c>
      <c r="C18" s="227">
        <v>1065997.9437599999</v>
      </c>
      <c r="D18" s="227">
        <v>2371229.6085800002</v>
      </c>
      <c r="E18" s="227">
        <v>3711127.7235500002</v>
      </c>
      <c r="F18" s="228">
        <v>1.9845828356681874E-2</v>
      </c>
      <c r="H18" s="220"/>
      <c r="I18" s="229" t="s">
        <v>337</v>
      </c>
      <c r="J18" s="227">
        <v>273900.17121</v>
      </c>
      <c r="K18" s="227">
        <v>0</v>
      </c>
      <c r="L18" s="227">
        <v>0</v>
      </c>
      <c r="M18" s="227">
        <v>0</v>
      </c>
      <c r="N18" s="227">
        <v>273900.17121</v>
      </c>
      <c r="O18" s="228">
        <v>8.9460789377767466E-3</v>
      </c>
    </row>
    <row r="19" spans="1:15" x14ac:dyDescent="0.2">
      <c r="A19" s="226" t="s">
        <v>344</v>
      </c>
      <c r="B19" s="227">
        <v>0</v>
      </c>
      <c r="C19" s="227">
        <v>2809636.2054000013</v>
      </c>
      <c r="D19" s="227">
        <v>5465548.3576999996</v>
      </c>
      <c r="E19" s="227">
        <v>8275184.5631000008</v>
      </c>
      <c r="F19" s="228">
        <v>4.4252826820535447E-2</v>
      </c>
      <c r="H19" s="220"/>
      <c r="I19" s="229" t="s">
        <v>344</v>
      </c>
      <c r="J19" s="227">
        <v>0</v>
      </c>
      <c r="K19" s="227">
        <v>0</v>
      </c>
      <c r="L19" s="227">
        <v>0</v>
      </c>
      <c r="M19" s="227">
        <v>0</v>
      </c>
      <c r="N19" s="227">
        <v>0</v>
      </c>
      <c r="O19" s="228">
        <v>0</v>
      </c>
    </row>
    <row r="20" spans="1:15" ht="13.5" thickBot="1" x14ac:dyDescent="0.25">
      <c r="A20" s="220"/>
      <c r="B20" s="230"/>
      <c r="C20" s="230"/>
      <c r="D20" s="230"/>
      <c r="E20" s="231"/>
      <c r="F20" s="232"/>
      <c r="H20" s="220"/>
      <c r="I20" s="229"/>
      <c r="J20" s="229"/>
      <c r="K20" s="231"/>
      <c r="L20" s="229"/>
      <c r="M20" s="229"/>
      <c r="N20" s="231"/>
      <c r="O20" s="232"/>
    </row>
    <row r="21" spans="1:15" ht="14.25" thickTop="1" thickBot="1" x14ac:dyDescent="0.25">
      <c r="A21" s="222" t="s">
        <v>844</v>
      </c>
      <c r="B21" s="233">
        <v>30616784.528179996</v>
      </c>
      <c r="C21" s="233">
        <v>66440071.284360006</v>
      </c>
      <c r="D21" s="233">
        <v>89941018.846619993</v>
      </c>
      <c r="E21" s="233">
        <v>186997874.65915999</v>
      </c>
      <c r="F21" s="234"/>
      <c r="G21" s="224"/>
      <c r="H21" s="220"/>
      <c r="I21" s="225" t="s">
        <v>844</v>
      </c>
      <c r="J21" s="233">
        <v>30616784.528179996</v>
      </c>
      <c r="K21" s="233">
        <v>0</v>
      </c>
      <c r="L21" s="233">
        <v>0</v>
      </c>
      <c r="M21" s="233">
        <v>0</v>
      </c>
      <c r="N21" s="233">
        <v>30616784.528179996</v>
      </c>
      <c r="O21" s="225"/>
    </row>
    <row r="22" spans="1:15" ht="14.25" thickTop="1" thickBot="1" x14ac:dyDescent="0.25">
      <c r="A22" s="220"/>
      <c r="B22" s="230"/>
      <c r="C22" s="230"/>
      <c r="D22" s="230"/>
      <c r="E22" s="231"/>
      <c r="F22" s="231"/>
      <c r="H22" s="220"/>
      <c r="I22" s="235"/>
      <c r="J22" s="229"/>
      <c r="K22" s="231"/>
      <c r="L22" s="229"/>
      <c r="M22" s="229"/>
      <c r="N22" s="231"/>
      <c r="O22" s="229"/>
    </row>
    <row r="23" spans="1:15" ht="14.25" thickTop="1" thickBot="1" x14ac:dyDescent="0.25">
      <c r="A23" s="236"/>
      <c r="B23" s="757" t="s">
        <v>845</v>
      </c>
      <c r="C23" s="757"/>
      <c r="D23" s="757"/>
      <c r="E23" s="757"/>
      <c r="F23" s="757"/>
      <c r="G23" s="757"/>
      <c r="H23" s="220"/>
      <c r="I23" s="237"/>
      <c r="J23" s="757" t="s">
        <v>846</v>
      </c>
      <c r="K23" s="757"/>
      <c r="L23" s="757"/>
      <c r="M23" s="757"/>
      <c r="N23" s="757"/>
      <c r="O23" s="757"/>
    </row>
    <row r="24" spans="1:15" ht="14.25" thickTop="1" thickBot="1" x14ac:dyDescent="0.25">
      <c r="A24" s="222" t="s">
        <v>839</v>
      </c>
      <c r="B24" s="225" t="s">
        <v>4</v>
      </c>
      <c r="C24" s="225" t="s">
        <v>5</v>
      </c>
      <c r="D24" s="225" t="s">
        <v>6</v>
      </c>
      <c r="E24" s="225" t="s">
        <v>843</v>
      </c>
      <c r="F24" s="225" t="s">
        <v>8</v>
      </c>
      <c r="G24" s="225" t="s">
        <v>818</v>
      </c>
      <c r="H24" s="220"/>
      <c r="I24" s="225" t="s">
        <v>839</v>
      </c>
      <c r="J24" s="225" t="s">
        <v>4</v>
      </c>
      <c r="K24" s="225" t="s">
        <v>5</v>
      </c>
      <c r="L24" s="225" t="s">
        <v>6</v>
      </c>
      <c r="M24" s="225" t="s">
        <v>843</v>
      </c>
      <c r="N24" s="225" t="s">
        <v>8</v>
      </c>
      <c r="O24" s="225" t="s">
        <v>818</v>
      </c>
    </row>
    <row r="25" spans="1:15" ht="13.5" thickTop="1" x14ac:dyDescent="0.2">
      <c r="A25" s="226" t="s">
        <v>343</v>
      </c>
      <c r="B25" s="227">
        <v>6663947.5019499995</v>
      </c>
      <c r="C25" s="227">
        <v>0</v>
      </c>
      <c r="D25" s="227">
        <v>0</v>
      </c>
      <c r="E25" s="227">
        <v>0</v>
      </c>
      <c r="F25" s="227">
        <v>6663947.5019499995</v>
      </c>
      <c r="G25" s="238">
        <v>0.10030012570920725</v>
      </c>
      <c r="H25" s="220"/>
      <c r="I25" s="229" t="s">
        <v>343</v>
      </c>
      <c r="J25" s="227">
        <v>10833454.704929998</v>
      </c>
      <c r="K25" s="227">
        <v>0</v>
      </c>
      <c r="L25" s="227">
        <v>0</v>
      </c>
      <c r="M25" s="227">
        <v>0</v>
      </c>
      <c r="N25" s="227">
        <v>10833454.704929998</v>
      </c>
      <c r="O25" s="228">
        <v>0.12045065581706074</v>
      </c>
    </row>
    <row r="26" spans="1:15" x14ac:dyDescent="0.2">
      <c r="A26" s="226" t="s">
        <v>404</v>
      </c>
      <c r="B26" s="227">
        <v>16143448.483109999</v>
      </c>
      <c r="C26" s="227">
        <v>0</v>
      </c>
      <c r="D26" s="227">
        <v>0</v>
      </c>
      <c r="E26" s="227">
        <v>0</v>
      </c>
      <c r="F26" s="227">
        <v>16143448.483109999</v>
      </c>
      <c r="G26" s="238">
        <v>0.24297759124936652</v>
      </c>
      <c r="H26" s="220"/>
      <c r="I26" s="229" t="s">
        <v>404</v>
      </c>
      <c r="J26" s="227">
        <v>10012428.751600001</v>
      </c>
      <c r="K26" s="227">
        <v>0</v>
      </c>
      <c r="L26" s="227">
        <v>0</v>
      </c>
      <c r="M26" s="227">
        <v>0</v>
      </c>
      <c r="N26" s="227">
        <v>10012428.751600001</v>
      </c>
      <c r="O26" s="228">
        <v>0.11132216290183009</v>
      </c>
    </row>
    <row r="27" spans="1:15" x14ac:dyDescent="0.2">
      <c r="A27" s="226" t="s">
        <v>341</v>
      </c>
      <c r="B27" s="227">
        <v>8620517.1574300006</v>
      </c>
      <c r="C27" s="227">
        <v>0</v>
      </c>
      <c r="D27" s="227">
        <v>0</v>
      </c>
      <c r="E27" s="227">
        <v>0</v>
      </c>
      <c r="F27" s="227">
        <v>8620517.1574300006</v>
      </c>
      <c r="G27" s="238">
        <v>0.12974876442462924</v>
      </c>
      <c r="H27" s="220"/>
      <c r="I27" s="229" t="s">
        <v>341</v>
      </c>
      <c r="J27" s="227">
        <v>13302128.647909997</v>
      </c>
      <c r="K27" s="227">
        <v>0</v>
      </c>
      <c r="L27" s="227">
        <v>0</v>
      </c>
      <c r="M27" s="227">
        <v>0</v>
      </c>
      <c r="N27" s="227">
        <v>13302128.647909997</v>
      </c>
      <c r="O27" s="228">
        <v>0.14789835403793511</v>
      </c>
    </row>
    <row r="28" spans="1:15" x14ac:dyDescent="0.2">
      <c r="A28" s="226" t="s">
        <v>340</v>
      </c>
      <c r="B28" s="227">
        <v>3820024.39274</v>
      </c>
      <c r="C28" s="227">
        <v>0</v>
      </c>
      <c r="D28" s="227">
        <v>0</v>
      </c>
      <c r="E28" s="227">
        <v>0</v>
      </c>
      <c r="F28" s="227">
        <v>3820024.39274</v>
      </c>
      <c r="G28" s="238">
        <v>5.7495790099178205E-2</v>
      </c>
      <c r="H28" s="220"/>
      <c r="I28" s="229" t="s">
        <v>340</v>
      </c>
      <c r="J28" s="227">
        <v>8475844.2470100001</v>
      </c>
      <c r="K28" s="227">
        <v>0</v>
      </c>
      <c r="L28" s="227">
        <v>0</v>
      </c>
      <c r="M28" s="227">
        <v>0</v>
      </c>
      <c r="N28" s="227">
        <v>8475844.2470100001</v>
      </c>
      <c r="O28" s="228">
        <v>9.4237805571940378E-2</v>
      </c>
    </row>
    <row r="29" spans="1:15" x14ac:dyDescent="0.2">
      <c r="A29" s="226" t="s">
        <v>335</v>
      </c>
      <c r="B29" s="227">
        <v>4562593.4157099994</v>
      </c>
      <c r="C29" s="227">
        <v>0</v>
      </c>
      <c r="D29" s="227">
        <v>0</v>
      </c>
      <c r="E29" s="227">
        <v>0</v>
      </c>
      <c r="F29" s="227">
        <v>4562593.4157099994</v>
      </c>
      <c r="G29" s="238">
        <v>6.8672313673209945E-2</v>
      </c>
      <c r="H29" s="220"/>
      <c r="I29" s="229" t="s">
        <v>335</v>
      </c>
      <c r="J29" s="227">
        <v>8674523.9635100011</v>
      </c>
      <c r="K29" s="227">
        <v>0</v>
      </c>
      <c r="L29" s="227">
        <v>0</v>
      </c>
      <c r="M29" s="227">
        <v>0</v>
      </c>
      <c r="N29" s="227">
        <v>8674523.9635100011</v>
      </c>
      <c r="O29" s="228">
        <v>9.644680563718111E-2</v>
      </c>
    </row>
    <row r="30" spans="1:15" x14ac:dyDescent="0.2">
      <c r="A30" s="226" t="s">
        <v>338</v>
      </c>
      <c r="B30" s="227">
        <v>5218122.9752399996</v>
      </c>
      <c r="C30" s="227">
        <v>0</v>
      </c>
      <c r="D30" s="227">
        <v>0</v>
      </c>
      <c r="E30" s="227">
        <v>0</v>
      </c>
      <c r="F30" s="227">
        <v>5218122.9752399996</v>
      </c>
      <c r="G30" s="238">
        <v>7.8538792544437644E-2</v>
      </c>
      <c r="H30" s="220"/>
      <c r="I30" s="229" t="s">
        <v>338</v>
      </c>
      <c r="J30" s="227">
        <v>6423224.8135299999</v>
      </c>
      <c r="K30" s="227">
        <v>0</v>
      </c>
      <c r="L30" s="227">
        <v>0</v>
      </c>
      <c r="M30" s="227">
        <v>0</v>
      </c>
      <c r="N30" s="227">
        <v>6423224.8135299999</v>
      </c>
      <c r="O30" s="228">
        <v>7.1415966773556133E-2</v>
      </c>
    </row>
    <row r="31" spans="1:15" x14ac:dyDescent="0.2">
      <c r="A31" s="226" t="s">
        <v>336</v>
      </c>
      <c r="B31" s="227">
        <v>2725064.7047200003</v>
      </c>
      <c r="C31" s="227">
        <v>0</v>
      </c>
      <c r="D31" s="227">
        <v>0</v>
      </c>
      <c r="E31" s="227">
        <v>0</v>
      </c>
      <c r="F31" s="227">
        <v>2725064.7047200003</v>
      </c>
      <c r="G31" s="238">
        <v>4.1015379003084849E-2</v>
      </c>
      <c r="H31" s="220"/>
      <c r="I31" s="229" t="s">
        <v>336</v>
      </c>
      <c r="J31" s="227">
        <v>6877713.0570299998</v>
      </c>
      <c r="K31" s="227">
        <v>0</v>
      </c>
      <c r="L31" s="227">
        <v>0</v>
      </c>
      <c r="M31" s="227">
        <v>0</v>
      </c>
      <c r="N31" s="227">
        <v>6877713.0570299998</v>
      </c>
      <c r="O31" s="228">
        <v>7.6469147728455672E-2</v>
      </c>
    </row>
    <row r="32" spans="1:15" x14ac:dyDescent="0.2">
      <c r="A32" s="226" t="s">
        <v>345</v>
      </c>
      <c r="B32" s="227">
        <v>9032627.9831600003</v>
      </c>
      <c r="C32" s="227">
        <v>0</v>
      </c>
      <c r="D32" s="227">
        <v>0</v>
      </c>
      <c r="E32" s="227">
        <v>0</v>
      </c>
      <c r="F32" s="227">
        <v>9032627.9831600003</v>
      </c>
      <c r="G32" s="238">
        <v>0.13595150951149387</v>
      </c>
      <c r="H32" s="220"/>
      <c r="I32" s="229" t="s">
        <v>345</v>
      </c>
      <c r="J32" s="227">
        <v>8574843.7101000007</v>
      </c>
      <c r="K32" s="227">
        <v>0</v>
      </c>
      <c r="L32" s="227">
        <v>0</v>
      </c>
      <c r="M32" s="227">
        <v>0</v>
      </c>
      <c r="N32" s="227">
        <v>8574843.7101000007</v>
      </c>
      <c r="O32" s="228">
        <v>9.5338520955861344E-2</v>
      </c>
    </row>
    <row r="33" spans="1:15" x14ac:dyDescent="0.2">
      <c r="A33" s="226" t="s">
        <v>342</v>
      </c>
      <c r="B33" s="227">
        <v>5953.5641900000001</v>
      </c>
      <c r="C33" s="227">
        <v>0</v>
      </c>
      <c r="D33" s="227">
        <v>0</v>
      </c>
      <c r="E33" s="227">
        <v>0</v>
      </c>
      <c r="F33" s="227">
        <v>5953.5641900000001</v>
      </c>
      <c r="G33" s="238">
        <v>8.9608034352026188E-5</v>
      </c>
      <c r="H33" s="220"/>
      <c r="I33" s="229" t="s">
        <v>342</v>
      </c>
      <c r="J33" s="227">
        <v>3000</v>
      </c>
      <c r="K33" s="227">
        <v>0</v>
      </c>
      <c r="L33" s="227">
        <v>0</v>
      </c>
      <c r="M33" s="227">
        <v>0</v>
      </c>
      <c r="N33" s="227">
        <v>3000</v>
      </c>
      <c r="O33" s="228">
        <v>3.3355192530296103E-5</v>
      </c>
    </row>
    <row r="34" spans="1:15" x14ac:dyDescent="0.2">
      <c r="A34" s="226" t="s">
        <v>339</v>
      </c>
      <c r="B34" s="227">
        <v>5772136.9569499996</v>
      </c>
      <c r="C34" s="227">
        <v>0</v>
      </c>
      <c r="D34" s="227">
        <v>0</v>
      </c>
      <c r="E34" s="227">
        <v>0</v>
      </c>
      <c r="F34" s="227">
        <v>5772136.9569499996</v>
      </c>
      <c r="G34" s="238">
        <v>8.6877344430374814E-2</v>
      </c>
      <c r="H34" s="220"/>
      <c r="I34" s="229" t="s">
        <v>339</v>
      </c>
      <c r="J34" s="227">
        <v>8927078.984720001</v>
      </c>
      <c r="K34" s="227">
        <v>0</v>
      </c>
      <c r="L34" s="227">
        <v>0</v>
      </c>
      <c r="M34" s="227">
        <v>0</v>
      </c>
      <c r="N34" s="227">
        <v>8927078.984720001</v>
      </c>
      <c r="O34" s="228">
        <v>9.9254812756165295E-2</v>
      </c>
    </row>
    <row r="35" spans="1:15" x14ac:dyDescent="0.2">
      <c r="A35" s="226" t="s">
        <v>337</v>
      </c>
      <c r="B35" s="227">
        <v>1065997.9437599999</v>
      </c>
      <c r="C35" s="227">
        <v>0</v>
      </c>
      <c r="D35" s="227">
        <v>0</v>
      </c>
      <c r="E35" s="227">
        <v>0</v>
      </c>
      <c r="F35" s="227">
        <v>1065997.9437599999</v>
      </c>
      <c r="G35" s="238">
        <v>1.6044503311827961E-2</v>
      </c>
      <c r="H35" s="220"/>
      <c r="I35" s="229" t="s">
        <v>337</v>
      </c>
      <c r="J35" s="227">
        <v>2371229.6085800002</v>
      </c>
      <c r="K35" s="227">
        <v>0</v>
      </c>
      <c r="L35" s="227">
        <v>0</v>
      </c>
      <c r="M35" s="227">
        <v>0</v>
      </c>
      <c r="N35" s="227">
        <v>2371229.6085800002</v>
      </c>
      <c r="O35" s="228">
        <v>2.6364273375908191E-2</v>
      </c>
    </row>
    <row r="36" spans="1:15" x14ac:dyDescent="0.2">
      <c r="A36" s="226" t="s">
        <v>344</v>
      </c>
      <c r="B36" s="227">
        <v>2809636.2054000013</v>
      </c>
      <c r="C36" s="227">
        <v>0</v>
      </c>
      <c r="D36" s="227">
        <v>0</v>
      </c>
      <c r="E36" s="227">
        <v>0</v>
      </c>
      <c r="F36" s="227">
        <v>2809636.2054000013</v>
      </c>
      <c r="G36" s="238">
        <v>4.2288278008837561E-2</v>
      </c>
      <c r="H36" s="220"/>
      <c r="I36" s="229" t="s">
        <v>344</v>
      </c>
      <c r="J36" s="227">
        <v>5465548.3576999996</v>
      </c>
      <c r="K36" s="227">
        <v>0</v>
      </c>
      <c r="L36" s="227">
        <v>0</v>
      </c>
      <c r="M36" s="227">
        <v>0</v>
      </c>
      <c r="N36" s="227">
        <v>5465548.3576999996</v>
      </c>
      <c r="O36" s="228">
        <v>6.0768139251575717E-2</v>
      </c>
    </row>
    <row r="37" spans="1:15" ht="13.5" thickBot="1" x14ac:dyDescent="0.25">
      <c r="A37" s="220"/>
      <c r="B37" s="229"/>
      <c r="C37" s="231"/>
      <c r="D37" s="229"/>
      <c r="E37" s="229"/>
      <c r="F37" s="231"/>
      <c r="G37" s="238"/>
      <c r="H37" s="235"/>
      <c r="I37" s="229"/>
      <c r="J37" s="231"/>
      <c r="K37" s="231"/>
      <c r="L37" s="229"/>
      <c r="M37" s="231"/>
      <c r="N37" s="231"/>
      <c r="O37" s="232"/>
    </row>
    <row r="38" spans="1:15" ht="14.25" thickTop="1" thickBot="1" x14ac:dyDescent="0.25">
      <c r="A38" s="222" t="s">
        <v>847</v>
      </c>
      <c r="B38" s="233">
        <v>66440071.284360006</v>
      </c>
      <c r="C38" s="233">
        <v>0</v>
      </c>
      <c r="D38" s="233">
        <v>0</v>
      </c>
      <c r="E38" s="233">
        <v>0</v>
      </c>
      <c r="F38" s="233">
        <v>66440071.284360006</v>
      </c>
      <c r="G38" s="234"/>
      <c r="H38" s="235"/>
      <c r="I38" s="225" t="s">
        <v>847</v>
      </c>
      <c r="J38" s="233">
        <v>89941018.846619993</v>
      </c>
      <c r="K38" s="233">
        <v>0</v>
      </c>
      <c r="L38" s="233">
        <v>0</v>
      </c>
      <c r="M38" s="233">
        <v>0</v>
      </c>
      <c r="N38" s="233">
        <v>89941018.846619993</v>
      </c>
      <c r="O38" s="234"/>
    </row>
    <row r="39" spans="1:15" ht="10.5" customHeight="1" thickTop="1" thickBot="1" x14ac:dyDescent="0.25">
      <c r="A39" s="239"/>
      <c r="B39" s="240"/>
      <c r="C39" s="240"/>
      <c r="D39" s="240"/>
      <c r="E39" s="240"/>
      <c r="F39" s="241"/>
      <c r="G39" s="241"/>
      <c r="H39" s="241"/>
      <c r="I39" s="241"/>
      <c r="J39" s="242"/>
      <c r="K39" s="241"/>
      <c r="L39" s="243"/>
      <c r="M39" s="244"/>
      <c r="N39" s="241"/>
      <c r="O39" s="241"/>
    </row>
    <row r="40" spans="1:15" ht="13.5" thickTop="1" x14ac:dyDescent="0.2">
      <c r="A40" s="245" t="s">
        <v>848</v>
      </c>
      <c r="B40" s="246"/>
      <c r="C40" s="246"/>
      <c r="D40" s="246"/>
      <c r="E40" s="230"/>
      <c r="F40" s="230"/>
      <c r="G40" s="230"/>
      <c r="H40" s="230"/>
      <c r="I40" s="230"/>
      <c r="J40" s="238"/>
      <c r="K40" s="230"/>
      <c r="L40" s="247"/>
      <c r="M40" s="231"/>
      <c r="N40" s="230"/>
      <c r="O40" s="230"/>
    </row>
    <row r="41" spans="1:15" x14ac:dyDescent="0.2">
      <c r="A41" s="245" t="s">
        <v>849</v>
      </c>
      <c r="B41" s="248"/>
      <c r="C41" s="248"/>
      <c r="D41" s="248"/>
      <c r="E41" s="247"/>
      <c r="F41" s="247"/>
      <c r="G41" s="247"/>
      <c r="H41" s="247"/>
      <c r="I41" s="247"/>
      <c r="J41" s="238"/>
      <c r="K41" s="247"/>
      <c r="L41" s="247"/>
      <c r="M41" s="231"/>
      <c r="N41" s="247"/>
      <c r="O41" s="247"/>
    </row>
    <row r="42" spans="1:15" x14ac:dyDescent="0.2">
      <c r="A42" s="245" t="s">
        <v>850</v>
      </c>
      <c r="B42" s="248"/>
      <c r="C42" s="248"/>
      <c r="D42" s="248"/>
      <c r="E42" s="247"/>
      <c r="F42" s="247"/>
      <c r="G42" s="247"/>
      <c r="H42" s="247"/>
      <c r="I42" s="247"/>
      <c r="J42" s="238"/>
      <c r="K42" s="247"/>
      <c r="L42" s="247"/>
      <c r="M42" s="231"/>
      <c r="N42" s="247"/>
      <c r="O42" s="247"/>
    </row>
    <row r="43" spans="1:15" x14ac:dyDescent="0.2">
      <c r="A43" s="245" t="s">
        <v>851</v>
      </c>
      <c r="B43" s="248"/>
      <c r="C43" s="248"/>
      <c r="D43" s="248"/>
      <c r="E43" s="247"/>
      <c r="F43" s="247"/>
      <c r="G43" s="238"/>
      <c r="H43" s="247"/>
      <c r="I43" s="247"/>
      <c r="J43" s="247"/>
      <c r="K43" s="231"/>
      <c r="L43" s="247"/>
      <c r="M43" s="247"/>
      <c r="N43" s="231"/>
      <c r="O43" s="247"/>
    </row>
    <row r="44" spans="1:15" x14ac:dyDescent="0.2">
      <c r="A44" s="220"/>
      <c r="B44" s="230"/>
      <c r="C44" s="230"/>
      <c r="D44" s="230"/>
      <c r="E44" s="230"/>
      <c r="F44" s="230"/>
      <c r="G44" s="230"/>
      <c r="H44" s="230"/>
      <c r="I44" s="230"/>
      <c r="J44" s="229"/>
      <c r="K44" s="231"/>
      <c r="L44" s="230"/>
      <c r="M44" s="230"/>
      <c r="N44" s="235"/>
      <c r="O44" s="230"/>
    </row>
    <row r="45" spans="1:15" x14ac:dyDescent="0.2">
      <c r="A45" s="220"/>
      <c r="B45" s="230"/>
      <c r="C45" s="230"/>
      <c r="D45" s="230"/>
      <c r="E45" s="230"/>
      <c r="F45" s="230"/>
      <c r="G45" s="230"/>
      <c r="H45" s="230"/>
      <c r="I45" s="230"/>
      <c r="J45" s="230"/>
      <c r="K45" s="238"/>
      <c r="L45" s="230"/>
      <c r="M45" s="230"/>
      <c r="N45" s="235"/>
      <c r="O45" s="230"/>
    </row>
    <row r="46" spans="1:15" x14ac:dyDescent="0.2">
      <c r="A46" s="220"/>
      <c r="B46" s="230"/>
      <c r="C46" s="230"/>
      <c r="D46" s="230"/>
      <c r="E46" s="230"/>
      <c r="F46" s="230"/>
      <c r="G46" s="230"/>
      <c r="H46" s="230"/>
      <c r="I46" s="230"/>
      <c r="J46" s="230"/>
      <c r="K46" s="238"/>
      <c r="L46" s="230"/>
      <c r="M46" s="230"/>
      <c r="N46" s="235"/>
      <c r="O46" s="230"/>
    </row>
    <row r="47" spans="1:15" x14ac:dyDescent="0.2">
      <c r="A47" s="220"/>
      <c r="B47" s="230"/>
      <c r="C47" s="230"/>
      <c r="D47" s="230"/>
      <c r="E47" s="230"/>
      <c r="F47" s="230"/>
      <c r="G47" s="230"/>
      <c r="H47" s="230"/>
      <c r="I47" s="230"/>
      <c r="J47" s="230"/>
      <c r="K47" s="238"/>
      <c r="L47" s="230"/>
      <c r="M47" s="230"/>
      <c r="N47" s="235"/>
      <c r="O47" s="230"/>
    </row>
    <row r="48" spans="1:15" x14ac:dyDescent="0.2">
      <c r="A48" s="220"/>
      <c r="B48" s="230"/>
      <c r="C48" s="230"/>
      <c r="D48" s="230"/>
      <c r="E48" s="230"/>
      <c r="F48" s="230"/>
      <c r="G48" s="230"/>
      <c r="H48" s="230"/>
      <c r="I48" s="230"/>
      <c r="J48" s="230"/>
      <c r="K48" s="238"/>
      <c r="L48" s="230"/>
      <c r="M48" s="230"/>
      <c r="N48" s="235"/>
      <c r="O48" s="230"/>
    </row>
    <row r="49" spans="1:15" x14ac:dyDescent="0.2">
      <c r="A49" s="220"/>
      <c r="B49" s="230"/>
      <c r="C49" s="230"/>
      <c r="D49" s="230"/>
      <c r="E49" s="230"/>
      <c r="F49" s="230"/>
      <c r="G49" s="238"/>
      <c r="H49" s="230"/>
      <c r="I49" s="230"/>
      <c r="J49" s="230"/>
      <c r="K49" s="230"/>
      <c r="L49" s="235"/>
      <c r="M49" s="230"/>
      <c r="N49" s="230"/>
      <c r="O49" s="230"/>
    </row>
    <row r="50" spans="1:15" x14ac:dyDescent="0.2">
      <c r="A50" s="220"/>
      <c r="B50" s="230"/>
      <c r="C50" s="230"/>
      <c r="D50" s="230"/>
      <c r="E50" s="230"/>
      <c r="F50" s="230"/>
      <c r="G50" s="230"/>
      <c r="H50" s="230"/>
      <c r="I50" s="230"/>
      <c r="J50" s="230"/>
      <c r="K50" s="230"/>
      <c r="L50" s="235"/>
      <c r="M50" s="230"/>
      <c r="N50" s="230"/>
      <c r="O50" s="230"/>
    </row>
    <row r="51" spans="1:15" x14ac:dyDescent="0.2">
      <c r="A51" s="220"/>
      <c r="B51" s="230"/>
      <c r="C51" s="230"/>
      <c r="D51" s="230"/>
      <c r="E51" s="230"/>
      <c r="F51" s="230"/>
      <c r="G51" s="230"/>
      <c r="H51" s="230"/>
      <c r="I51" s="230"/>
      <c r="J51" s="230"/>
      <c r="K51" s="230"/>
      <c r="L51" s="249"/>
      <c r="M51" s="230"/>
      <c r="N51" s="230"/>
      <c r="O51" s="230"/>
    </row>
    <row r="52" spans="1:15" x14ac:dyDescent="0.2">
      <c r="A52" s="220"/>
      <c r="B52" s="230"/>
      <c r="C52" s="230"/>
      <c r="D52" s="230"/>
      <c r="E52" s="230"/>
      <c r="F52" s="230"/>
      <c r="G52" s="230"/>
      <c r="H52" s="230"/>
      <c r="I52" s="230"/>
      <c r="J52" s="230"/>
      <c r="K52" s="249"/>
      <c r="L52" s="230"/>
      <c r="M52" s="230"/>
      <c r="N52" s="230"/>
      <c r="O52" s="235"/>
    </row>
    <row r="53" spans="1:15" x14ac:dyDescent="0.2">
      <c r="A53" s="220"/>
      <c r="B53" s="230"/>
      <c r="C53" s="230"/>
      <c r="D53" s="230"/>
      <c r="E53" s="230"/>
      <c r="F53" s="230"/>
      <c r="G53" s="230"/>
      <c r="H53" s="230"/>
      <c r="I53" s="230"/>
      <c r="J53" s="230"/>
      <c r="K53" s="230"/>
      <c r="L53" s="230"/>
      <c r="M53" s="230"/>
      <c r="N53" s="230"/>
      <c r="O53" s="235"/>
    </row>
    <row r="54" spans="1:15" x14ac:dyDescent="0.2">
      <c r="A54" s="220"/>
      <c r="B54" s="250"/>
      <c r="C54" s="250"/>
      <c r="D54" s="250"/>
      <c r="E54" s="250"/>
      <c r="F54" s="250"/>
      <c r="G54" s="250"/>
      <c r="H54" s="250"/>
      <c r="I54" s="250"/>
      <c r="J54" s="250"/>
      <c r="K54" s="250"/>
      <c r="L54" s="250"/>
      <c r="M54" s="251"/>
      <c r="O54" s="235"/>
    </row>
    <row r="55" spans="1:15" x14ac:dyDescent="0.2">
      <c r="A55" s="220"/>
      <c r="B55" s="250"/>
      <c r="C55" s="250"/>
      <c r="D55" s="250"/>
      <c r="E55" s="250"/>
      <c r="F55" s="250"/>
      <c r="G55" s="250"/>
      <c r="H55" s="250"/>
      <c r="I55" s="250"/>
      <c r="J55" s="250"/>
      <c r="K55" s="251"/>
      <c r="M55" s="235"/>
      <c r="N55" s="250"/>
      <c r="O55" s="250"/>
    </row>
    <row r="56" spans="1:15" x14ac:dyDescent="0.2">
      <c r="A56" s="220"/>
      <c r="B56" s="250"/>
      <c r="C56" s="250"/>
      <c r="D56" s="250"/>
      <c r="E56" s="250"/>
      <c r="F56" s="250"/>
      <c r="G56" s="250"/>
      <c r="H56" s="250"/>
      <c r="I56" s="250"/>
      <c r="J56" s="250"/>
      <c r="K56" s="251"/>
      <c r="M56" s="235"/>
      <c r="N56" s="250"/>
      <c r="O56" s="250"/>
    </row>
    <row r="57" spans="1:15" x14ac:dyDescent="0.2">
      <c r="A57" s="220"/>
      <c r="B57" s="250"/>
      <c r="C57" s="250"/>
      <c r="D57" s="250"/>
      <c r="E57" s="250"/>
      <c r="F57" s="250"/>
      <c r="G57" s="250"/>
      <c r="H57" s="250"/>
      <c r="I57" s="250"/>
      <c r="J57" s="250"/>
      <c r="K57" s="251"/>
      <c r="M57" s="235"/>
      <c r="N57" s="250"/>
      <c r="O57" s="250"/>
    </row>
    <row r="58" spans="1:15" x14ac:dyDescent="0.2">
      <c r="A58" s="220"/>
      <c r="B58" s="250"/>
      <c r="C58" s="250"/>
      <c r="D58" s="250"/>
      <c r="E58" s="250"/>
      <c r="F58" s="250"/>
      <c r="G58" s="251"/>
      <c r="J58" s="235"/>
      <c r="K58" s="250"/>
      <c r="L58" s="250"/>
      <c r="M58" s="252"/>
      <c r="N58" s="250"/>
      <c r="O58" s="250"/>
    </row>
    <row r="59" spans="1:15" x14ac:dyDescent="0.2">
      <c r="A59" s="220"/>
      <c r="B59" s="252"/>
      <c r="C59" s="252"/>
      <c r="D59" s="252"/>
      <c r="E59" s="252"/>
      <c r="F59" s="252"/>
      <c r="G59" s="253"/>
      <c r="J59" s="235"/>
      <c r="K59" s="252"/>
      <c r="L59" s="252"/>
      <c r="M59" s="252"/>
      <c r="N59" s="252"/>
      <c r="O59" s="252"/>
    </row>
    <row r="60" spans="1:15" x14ac:dyDescent="0.2">
      <c r="A60" s="220"/>
      <c r="B60" s="254"/>
      <c r="C60" s="254"/>
      <c r="D60" s="254"/>
      <c r="E60" s="254"/>
      <c r="F60" s="254"/>
      <c r="G60" s="254"/>
      <c r="H60" s="254"/>
      <c r="I60" s="254"/>
      <c r="J60" s="254"/>
      <c r="K60" s="254"/>
      <c r="L60" s="255"/>
      <c r="M60" s="256"/>
      <c r="N60" s="254"/>
      <c r="O60" s="254"/>
    </row>
    <row r="61" spans="1:15" x14ac:dyDescent="0.2">
      <c r="A61" s="220"/>
      <c r="B61" s="257"/>
      <c r="C61" s="257"/>
      <c r="D61" s="257"/>
      <c r="E61" s="257"/>
      <c r="F61" s="257"/>
      <c r="G61" s="257"/>
      <c r="H61" s="257"/>
      <c r="I61" s="257"/>
      <c r="J61" s="257"/>
      <c r="K61" s="257"/>
      <c r="L61" s="258"/>
      <c r="M61" s="259"/>
      <c r="N61" s="257"/>
      <c r="O61" s="257"/>
    </row>
    <row r="62" spans="1:15" x14ac:dyDescent="0.2">
      <c r="A62" s="260"/>
      <c r="B62" s="261"/>
      <c r="C62" s="261"/>
      <c r="D62" s="261"/>
      <c r="E62" s="262"/>
      <c r="F62" s="262"/>
      <c r="G62" s="262"/>
      <c r="H62" s="262"/>
      <c r="I62" s="262"/>
      <c r="J62" s="262"/>
      <c r="K62" s="262"/>
      <c r="L62" s="263"/>
      <c r="M62" s="264"/>
      <c r="N62" s="262"/>
      <c r="O62" s="262"/>
    </row>
    <row r="63" spans="1:15" x14ac:dyDescent="0.2">
      <c r="B63" s="262"/>
      <c r="C63" s="262"/>
      <c r="D63" s="262"/>
      <c r="E63" s="262"/>
      <c r="F63" s="262"/>
      <c r="G63" s="262"/>
      <c r="H63" s="262"/>
      <c r="I63" s="262"/>
      <c r="J63" s="262"/>
      <c r="K63" s="262"/>
      <c r="L63" s="263"/>
      <c r="M63" s="264"/>
      <c r="N63" s="262"/>
      <c r="O63" s="262"/>
    </row>
  </sheetData>
  <mergeCells count="8">
    <mergeCell ref="B23:G23"/>
    <mergeCell ref="J23:O23"/>
    <mergeCell ref="A1:O1"/>
    <mergeCell ref="A2:O2"/>
    <mergeCell ref="A3:O3"/>
    <mergeCell ref="A4:O4"/>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314675-26AB-4B63-8020-19D11112EFF2}">
  <sheetPr codeName="Sheet2">
    <pageSetUpPr fitToPage="1"/>
  </sheetPr>
  <dimension ref="A1:N23"/>
  <sheetViews>
    <sheetView topLeftCell="C1" zoomScale="110" zoomScaleNormal="110" workbookViewId="0">
      <pane xSplit="1" topLeftCell="D1" activePane="topRight" state="frozen"/>
      <selection activeCell="C1" sqref="C1"/>
      <selection pane="topRight" activeCell="C1" sqref="C1:N1"/>
    </sheetView>
  </sheetViews>
  <sheetFormatPr defaultRowHeight="12.75" x14ac:dyDescent="0.2"/>
  <cols>
    <col min="1" max="2" width="31.140625" style="113" hidden="1" customWidth="1"/>
    <col min="3" max="3" width="64.5703125" style="179" bestFit="1" customWidth="1"/>
    <col min="4" max="10" width="11.7109375" style="113" bestFit="1" customWidth="1"/>
    <col min="11" max="13" width="11.7109375" style="113" customWidth="1"/>
    <col min="14" max="14" width="11.7109375" style="113" bestFit="1" customWidth="1"/>
    <col min="15" max="256" width="11.42578125" style="113" customWidth="1"/>
    <col min="257" max="258" width="0" style="113" hidden="1" customWidth="1"/>
    <col min="259" max="259" width="64.5703125" style="113" bestFit="1" customWidth="1"/>
    <col min="260" max="266" width="11.7109375" style="113" bestFit="1" customWidth="1"/>
    <col min="267" max="269" width="11.7109375" style="113" customWidth="1"/>
    <col min="270" max="270" width="11.7109375" style="113" bestFit="1" customWidth="1"/>
    <col min="271" max="512" width="11.42578125" style="113" customWidth="1"/>
    <col min="513" max="514" width="0" style="113" hidden="1" customWidth="1"/>
    <col min="515" max="515" width="64.5703125" style="113" bestFit="1" customWidth="1"/>
    <col min="516" max="522" width="11.7109375" style="113" bestFit="1" customWidth="1"/>
    <col min="523" max="525" width="11.7109375" style="113" customWidth="1"/>
    <col min="526" max="526" width="11.7109375" style="113" bestFit="1" customWidth="1"/>
    <col min="527" max="768" width="11.42578125" style="113" customWidth="1"/>
    <col min="769" max="770" width="0" style="113" hidden="1" customWidth="1"/>
    <col min="771" max="771" width="64.5703125" style="113" bestFit="1" customWidth="1"/>
    <col min="772" max="778" width="11.7109375" style="113" bestFit="1" customWidth="1"/>
    <col min="779" max="781" width="11.7109375" style="113" customWidth="1"/>
    <col min="782" max="782" width="11.7109375" style="113" bestFit="1" customWidth="1"/>
    <col min="783" max="1024" width="11.42578125" style="113" customWidth="1"/>
    <col min="1025" max="1026" width="0" style="113" hidden="1" customWidth="1"/>
    <col min="1027" max="1027" width="64.5703125" style="113" bestFit="1" customWidth="1"/>
    <col min="1028" max="1034" width="11.7109375" style="113" bestFit="1" customWidth="1"/>
    <col min="1035" max="1037" width="11.7109375" style="113" customWidth="1"/>
    <col min="1038" max="1038" width="11.7109375" style="113" bestFit="1" customWidth="1"/>
    <col min="1039" max="1280" width="11.42578125" style="113" customWidth="1"/>
    <col min="1281" max="1282" width="0" style="113" hidden="1" customWidth="1"/>
    <col min="1283" max="1283" width="64.5703125" style="113" bestFit="1" customWidth="1"/>
    <col min="1284" max="1290" width="11.7109375" style="113" bestFit="1" customWidth="1"/>
    <col min="1291" max="1293" width="11.7109375" style="113" customWidth="1"/>
    <col min="1294" max="1294" width="11.7109375" style="113" bestFit="1" customWidth="1"/>
    <col min="1295" max="1536" width="11.42578125" style="113" customWidth="1"/>
    <col min="1537" max="1538" width="0" style="113" hidden="1" customWidth="1"/>
    <col min="1539" max="1539" width="64.5703125" style="113" bestFit="1" customWidth="1"/>
    <col min="1540" max="1546" width="11.7109375" style="113" bestFit="1" customWidth="1"/>
    <col min="1547" max="1549" width="11.7109375" style="113" customWidth="1"/>
    <col min="1550" max="1550" width="11.7109375" style="113" bestFit="1" customWidth="1"/>
    <col min="1551" max="1792" width="11.42578125" style="113" customWidth="1"/>
    <col min="1793" max="1794" width="0" style="113" hidden="1" customWidth="1"/>
    <col min="1795" max="1795" width="64.5703125" style="113" bestFit="1" customWidth="1"/>
    <col min="1796" max="1802" width="11.7109375" style="113" bestFit="1" customWidth="1"/>
    <col min="1803" max="1805" width="11.7109375" style="113" customWidth="1"/>
    <col min="1806" max="1806" width="11.7109375" style="113" bestFit="1" customWidth="1"/>
    <col min="1807" max="2048" width="11.42578125" style="113" customWidth="1"/>
    <col min="2049" max="2050" width="0" style="113" hidden="1" customWidth="1"/>
    <col min="2051" max="2051" width="64.5703125" style="113" bestFit="1" customWidth="1"/>
    <col min="2052" max="2058" width="11.7109375" style="113" bestFit="1" customWidth="1"/>
    <col min="2059" max="2061" width="11.7109375" style="113" customWidth="1"/>
    <col min="2062" max="2062" width="11.7109375" style="113" bestFit="1" customWidth="1"/>
    <col min="2063" max="2304" width="11.42578125" style="113" customWidth="1"/>
    <col min="2305" max="2306" width="0" style="113" hidden="1" customWidth="1"/>
    <col min="2307" max="2307" width="64.5703125" style="113" bestFit="1" customWidth="1"/>
    <col min="2308" max="2314" width="11.7109375" style="113" bestFit="1" customWidth="1"/>
    <col min="2315" max="2317" width="11.7109375" style="113" customWidth="1"/>
    <col min="2318" max="2318" width="11.7109375" style="113" bestFit="1" customWidth="1"/>
    <col min="2319" max="2560" width="11.42578125" style="113" customWidth="1"/>
    <col min="2561" max="2562" width="0" style="113" hidden="1" customWidth="1"/>
    <col min="2563" max="2563" width="64.5703125" style="113" bestFit="1" customWidth="1"/>
    <col min="2564" max="2570" width="11.7109375" style="113" bestFit="1" customWidth="1"/>
    <col min="2571" max="2573" width="11.7109375" style="113" customWidth="1"/>
    <col min="2574" max="2574" width="11.7109375" style="113" bestFit="1" customWidth="1"/>
    <col min="2575" max="2816" width="11.42578125" style="113" customWidth="1"/>
    <col min="2817" max="2818" width="0" style="113" hidden="1" customWidth="1"/>
    <col min="2819" max="2819" width="64.5703125" style="113" bestFit="1" customWidth="1"/>
    <col min="2820" max="2826" width="11.7109375" style="113" bestFit="1" customWidth="1"/>
    <col min="2827" max="2829" width="11.7109375" style="113" customWidth="1"/>
    <col min="2830" max="2830" width="11.7109375" style="113" bestFit="1" customWidth="1"/>
    <col min="2831" max="3072" width="11.42578125" style="113" customWidth="1"/>
    <col min="3073" max="3074" width="0" style="113" hidden="1" customWidth="1"/>
    <col min="3075" max="3075" width="64.5703125" style="113" bestFit="1" customWidth="1"/>
    <col min="3076" max="3082" width="11.7109375" style="113" bestFit="1" customWidth="1"/>
    <col min="3083" max="3085" width="11.7109375" style="113" customWidth="1"/>
    <col min="3086" max="3086" width="11.7109375" style="113" bestFit="1" customWidth="1"/>
    <col min="3087" max="3328" width="11.42578125" style="113" customWidth="1"/>
    <col min="3329" max="3330" width="0" style="113" hidden="1" customWidth="1"/>
    <col min="3331" max="3331" width="64.5703125" style="113" bestFit="1" customWidth="1"/>
    <col min="3332" max="3338" width="11.7109375" style="113" bestFit="1" customWidth="1"/>
    <col min="3339" max="3341" width="11.7109375" style="113" customWidth="1"/>
    <col min="3342" max="3342" width="11.7109375" style="113" bestFit="1" customWidth="1"/>
    <col min="3343" max="3584" width="11.42578125" style="113" customWidth="1"/>
    <col min="3585" max="3586" width="0" style="113" hidden="1" customWidth="1"/>
    <col min="3587" max="3587" width="64.5703125" style="113" bestFit="1" customWidth="1"/>
    <col min="3588" max="3594" width="11.7109375" style="113" bestFit="1" customWidth="1"/>
    <col min="3595" max="3597" width="11.7109375" style="113" customWidth="1"/>
    <col min="3598" max="3598" width="11.7109375" style="113" bestFit="1" customWidth="1"/>
    <col min="3599" max="3840" width="11.42578125" style="113" customWidth="1"/>
    <col min="3841" max="3842" width="0" style="113" hidden="1" customWidth="1"/>
    <col min="3843" max="3843" width="64.5703125" style="113" bestFit="1" customWidth="1"/>
    <col min="3844" max="3850" width="11.7109375" style="113" bestFit="1" customWidth="1"/>
    <col min="3851" max="3853" width="11.7109375" style="113" customWidth="1"/>
    <col min="3854" max="3854" width="11.7109375" style="113" bestFit="1" customWidth="1"/>
    <col min="3855" max="4096" width="11.42578125" style="113" customWidth="1"/>
    <col min="4097" max="4098" width="0" style="113" hidden="1" customWidth="1"/>
    <col min="4099" max="4099" width="64.5703125" style="113" bestFit="1" customWidth="1"/>
    <col min="4100" max="4106" width="11.7109375" style="113" bestFit="1" customWidth="1"/>
    <col min="4107" max="4109" width="11.7109375" style="113" customWidth="1"/>
    <col min="4110" max="4110" width="11.7109375" style="113" bestFit="1" customWidth="1"/>
    <col min="4111" max="4352" width="11.42578125" style="113" customWidth="1"/>
    <col min="4353" max="4354" width="0" style="113" hidden="1" customWidth="1"/>
    <col min="4355" max="4355" width="64.5703125" style="113" bestFit="1" customWidth="1"/>
    <col min="4356" max="4362" width="11.7109375" style="113" bestFit="1" customWidth="1"/>
    <col min="4363" max="4365" width="11.7109375" style="113" customWidth="1"/>
    <col min="4366" max="4366" width="11.7109375" style="113" bestFit="1" customWidth="1"/>
    <col min="4367" max="4608" width="11.42578125" style="113" customWidth="1"/>
    <col min="4609" max="4610" width="0" style="113" hidden="1" customWidth="1"/>
    <col min="4611" max="4611" width="64.5703125" style="113" bestFit="1" customWidth="1"/>
    <col min="4612" max="4618" width="11.7109375" style="113" bestFit="1" customWidth="1"/>
    <col min="4619" max="4621" width="11.7109375" style="113" customWidth="1"/>
    <col min="4622" max="4622" width="11.7109375" style="113" bestFit="1" customWidth="1"/>
    <col min="4623" max="4864" width="11.42578125" style="113" customWidth="1"/>
    <col min="4865" max="4866" width="0" style="113" hidden="1" customWidth="1"/>
    <col min="4867" max="4867" width="64.5703125" style="113" bestFit="1" customWidth="1"/>
    <col min="4868" max="4874" width="11.7109375" style="113" bestFit="1" customWidth="1"/>
    <col min="4875" max="4877" width="11.7109375" style="113" customWidth="1"/>
    <col min="4878" max="4878" width="11.7109375" style="113" bestFit="1" customWidth="1"/>
    <col min="4879" max="5120" width="11.42578125" style="113" customWidth="1"/>
    <col min="5121" max="5122" width="0" style="113" hidden="1" customWidth="1"/>
    <col min="5123" max="5123" width="64.5703125" style="113" bestFit="1" customWidth="1"/>
    <col min="5124" max="5130" width="11.7109375" style="113" bestFit="1" customWidth="1"/>
    <col min="5131" max="5133" width="11.7109375" style="113" customWidth="1"/>
    <col min="5134" max="5134" width="11.7109375" style="113" bestFit="1" customWidth="1"/>
    <col min="5135" max="5376" width="11.42578125" style="113" customWidth="1"/>
    <col min="5377" max="5378" width="0" style="113" hidden="1" customWidth="1"/>
    <col min="5379" max="5379" width="64.5703125" style="113" bestFit="1" customWidth="1"/>
    <col min="5380" max="5386" width="11.7109375" style="113" bestFit="1" customWidth="1"/>
    <col min="5387" max="5389" width="11.7109375" style="113" customWidth="1"/>
    <col min="5390" max="5390" width="11.7109375" style="113" bestFit="1" customWidth="1"/>
    <col min="5391" max="5632" width="11.42578125" style="113" customWidth="1"/>
    <col min="5633" max="5634" width="0" style="113" hidden="1" customWidth="1"/>
    <col min="5635" max="5635" width="64.5703125" style="113" bestFit="1" customWidth="1"/>
    <col min="5636" max="5642" width="11.7109375" style="113" bestFit="1" customWidth="1"/>
    <col min="5643" max="5645" width="11.7109375" style="113" customWidth="1"/>
    <col min="5646" max="5646" width="11.7109375" style="113" bestFit="1" customWidth="1"/>
    <col min="5647" max="5888" width="11.42578125" style="113" customWidth="1"/>
    <col min="5889" max="5890" width="0" style="113" hidden="1" customWidth="1"/>
    <col min="5891" max="5891" width="64.5703125" style="113" bestFit="1" customWidth="1"/>
    <col min="5892" max="5898" width="11.7109375" style="113" bestFit="1" customWidth="1"/>
    <col min="5899" max="5901" width="11.7109375" style="113" customWidth="1"/>
    <col min="5902" max="5902" width="11.7109375" style="113" bestFit="1" customWidth="1"/>
    <col min="5903" max="6144" width="11.42578125" style="113" customWidth="1"/>
    <col min="6145" max="6146" width="0" style="113" hidden="1" customWidth="1"/>
    <col min="6147" max="6147" width="64.5703125" style="113" bestFit="1" customWidth="1"/>
    <col min="6148" max="6154" width="11.7109375" style="113" bestFit="1" customWidth="1"/>
    <col min="6155" max="6157" width="11.7109375" style="113" customWidth="1"/>
    <col min="6158" max="6158" width="11.7109375" style="113" bestFit="1" customWidth="1"/>
    <col min="6159" max="6400" width="11.42578125" style="113" customWidth="1"/>
    <col min="6401" max="6402" width="0" style="113" hidden="1" customWidth="1"/>
    <col min="6403" max="6403" width="64.5703125" style="113" bestFit="1" customWidth="1"/>
    <col min="6404" max="6410" width="11.7109375" style="113" bestFit="1" customWidth="1"/>
    <col min="6411" max="6413" width="11.7109375" style="113" customWidth="1"/>
    <col min="6414" max="6414" width="11.7109375" style="113" bestFit="1" customWidth="1"/>
    <col min="6415" max="6656" width="11.42578125" style="113" customWidth="1"/>
    <col min="6657" max="6658" width="0" style="113" hidden="1" customWidth="1"/>
    <col min="6659" max="6659" width="64.5703125" style="113" bestFit="1" customWidth="1"/>
    <col min="6660" max="6666" width="11.7109375" style="113" bestFit="1" customWidth="1"/>
    <col min="6667" max="6669" width="11.7109375" style="113" customWidth="1"/>
    <col min="6670" max="6670" width="11.7109375" style="113" bestFit="1" customWidth="1"/>
    <col min="6671" max="6912" width="11.42578125" style="113" customWidth="1"/>
    <col min="6913" max="6914" width="0" style="113" hidden="1" customWidth="1"/>
    <col min="6915" max="6915" width="64.5703125" style="113" bestFit="1" customWidth="1"/>
    <col min="6916" max="6922" width="11.7109375" style="113" bestFit="1" customWidth="1"/>
    <col min="6923" max="6925" width="11.7109375" style="113" customWidth="1"/>
    <col min="6926" max="6926" width="11.7109375" style="113" bestFit="1" customWidth="1"/>
    <col min="6927" max="7168" width="11.42578125" style="113" customWidth="1"/>
    <col min="7169" max="7170" width="0" style="113" hidden="1" customWidth="1"/>
    <col min="7171" max="7171" width="64.5703125" style="113" bestFit="1" customWidth="1"/>
    <col min="7172" max="7178" width="11.7109375" style="113" bestFit="1" customWidth="1"/>
    <col min="7179" max="7181" width="11.7109375" style="113" customWidth="1"/>
    <col min="7182" max="7182" width="11.7109375" style="113" bestFit="1" customWidth="1"/>
    <col min="7183" max="7424" width="11.42578125" style="113" customWidth="1"/>
    <col min="7425" max="7426" width="0" style="113" hidden="1" customWidth="1"/>
    <col min="7427" max="7427" width="64.5703125" style="113" bestFit="1" customWidth="1"/>
    <col min="7428" max="7434" width="11.7109375" style="113" bestFit="1" customWidth="1"/>
    <col min="7435" max="7437" width="11.7109375" style="113" customWidth="1"/>
    <col min="7438" max="7438" width="11.7109375" style="113" bestFit="1" customWidth="1"/>
    <col min="7439" max="7680" width="11.42578125" style="113" customWidth="1"/>
    <col min="7681" max="7682" width="0" style="113" hidden="1" customWidth="1"/>
    <col min="7683" max="7683" width="64.5703125" style="113" bestFit="1" customWidth="1"/>
    <col min="7684" max="7690" width="11.7109375" style="113" bestFit="1" customWidth="1"/>
    <col min="7691" max="7693" width="11.7109375" style="113" customWidth="1"/>
    <col min="7694" max="7694" width="11.7109375" style="113" bestFit="1" customWidth="1"/>
    <col min="7695" max="7936" width="11.42578125" style="113" customWidth="1"/>
    <col min="7937" max="7938" width="0" style="113" hidden="1" customWidth="1"/>
    <col min="7939" max="7939" width="64.5703125" style="113" bestFit="1" customWidth="1"/>
    <col min="7940" max="7946" width="11.7109375" style="113" bestFit="1" customWidth="1"/>
    <col min="7947" max="7949" width="11.7109375" style="113" customWidth="1"/>
    <col min="7950" max="7950" width="11.7109375" style="113" bestFit="1" customWidth="1"/>
    <col min="7951" max="8192" width="11.42578125" style="113" customWidth="1"/>
    <col min="8193" max="8194" width="0" style="113" hidden="1" customWidth="1"/>
    <col min="8195" max="8195" width="64.5703125" style="113" bestFit="1" customWidth="1"/>
    <col min="8196" max="8202" width="11.7109375" style="113" bestFit="1" customWidth="1"/>
    <col min="8203" max="8205" width="11.7109375" style="113" customWidth="1"/>
    <col min="8206" max="8206" width="11.7109375" style="113" bestFit="1" customWidth="1"/>
    <col min="8207" max="8448" width="11.42578125" style="113" customWidth="1"/>
    <col min="8449" max="8450" width="0" style="113" hidden="1" customWidth="1"/>
    <col min="8451" max="8451" width="64.5703125" style="113" bestFit="1" customWidth="1"/>
    <col min="8452" max="8458" width="11.7109375" style="113" bestFit="1" customWidth="1"/>
    <col min="8459" max="8461" width="11.7109375" style="113" customWidth="1"/>
    <col min="8462" max="8462" width="11.7109375" style="113" bestFit="1" customWidth="1"/>
    <col min="8463" max="8704" width="11.42578125" style="113" customWidth="1"/>
    <col min="8705" max="8706" width="0" style="113" hidden="1" customWidth="1"/>
    <col min="8707" max="8707" width="64.5703125" style="113" bestFit="1" customWidth="1"/>
    <col min="8708" max="8714" width="11.7109375" style="113" bestFit="1" customWidth="1"/>
    <col min="8715" max="8717" width="11.7109375" style="113" customWidth="1"/>
    <col min="8718" max="8718" width="11.7109375" style="113" bestFit="1" customWidth="1"/>
    <col min="8719" max="8960" width="11.42578125" style="113" customWidth="1"/>
    <col min="8961" max="8962" width="0" style="113" hidden="1" customWidth="1"/>
    <col min="8963" max="8963" width="64.5703125" style="113" bestFit="1" customWidth="1"/>
    <col min="8964" max="8970" width="11.7109375" style="113" bestFit="1" customWidth="1"/>
    <col min="8971" max="8973" width="11.7109375" style="113" customWidth="1"/>
    <col min="8974" max="8974" width="11.7109375" style="113" bestFit="1" customWidth="1"/>
    <col min="8975" max="9216" width="11.42578125" style="113" customWidth="1"/>
    <col min="9217" max="9218" width="0" style="113" hidden="1" customWidth="1"/>
    <col min="9219" max="9219" width="64.5703125" style="113" bestFit="1" customWidth="1"/>
    <col min="9220" max="9226" width="11.7109375" style="113" bestFit="1" customWidth="1"/>
    <col min="9227" max="9229" width="11.7109375" style="113" customWidth="1"/>
    <col min="9230" max="9230" width="11.7109375" style="113" bestFit="1" customWidth="1"/>
    <col min="9231" max="9472" width="11.42578125" style="113" customWidth="1"/>
    <col min="9473" max="9474" width="0" style="113" hidden="1" customWidth="1"/>
    <col min="9475" max="9475" width="64.5703125" style="113" bestFit="1" customWidth="1"/>
    <col min="9476" max="9482" width="11.7109375" style="113" bestFit="1" customWidth="1"/>
    <col min="9483" max="9485" width="11.7109375" style="113" customWidth="1"/>
    <col min="9486" max="9486" width="11.7109375" style="113" bestFit="1" customWidth="1"/>
    <col min="9487" max="9728" width="11.42578125" style="113" customWidth="1"/>
    <col min="9729" max="9730" width="0" style="113" hidden="1" customWidth="1"/>
    <col min="9731" max="9731" width="64.5703125" style="113" bestFit="1" customWidth="1"/>
    <col min="9732" max="9738" width="11.7109375" style="113" bestFit="1" customWidth="1"/>
    <col min="9739" max="9741" width="11.7109375" style="113" customWidth="1"/>
    <col min="9742" max="9742" width="11.7109375" style="113" bestFit="1" customWidth="1"/>
    <col min="9743" max="9984" width="11.42578125" style="113" customWidth="1"/>
    <col min="9985" max="9986" width="0" style="113" hidden="1" customWidth="1"/>
    <col min="9987" max="9987" width="64.5703125" style="113" bestFit="1" customWidth="1"/>
    <col min="9988" max="9994" width="11.7109375" style="113" bestFit="1" customWidth="1"/>
    <col min="9995" max="9997" width="11.7109375" style="113" customWidth="1"/>
    <col min="9998" max="9998" width="11.7109375" style="113" bestFit="1" customWidth="1"/>
    <col min="9999" max="10240" width="11.42578125" style="113" customWidth="1"/>
    <col min="10241" max="10242" width="0" style="113" hidden="1" customWidth="1"/>
    <col min="10243" max="10243" width="64.5703125" style="113" bestFit="1" customWidth="1"/>
    <col min="10244" max="10250" width="11.7109375" style="113" bestFit="1" customWidth="1"/>
    <col min="10251" max="10253" width="11.7109375" style="113" customWidth="1"/>
    <col min="10254" max="10254" width="11.7109375" style="113" bestFit="1" customWidth="1"/>
    <col min="10255" max="10496" width="11.42578125" style="113" customWidth="1"/>
    <col min="10497" max="10498" width="0" style="113" hidden="1" customWidth="1"/>
    <col min="10499" max="10499" width="64.5703125" style="113" bestFit="1" customWidth="1"/>
    <col min="10500" max="10506" width="11.7109375" style="113" bestFit="1" customWidth="1"/>
    <col min="10507" max="10509" width="11.7109375" style="113" customWidth="1"/>
    <col min="10510" max="10510" width="11.7109375" style="113" bestFit="1" customWidth="1"/>
    <col min="10511" max="10752" width="11.42578125" style="113" customWidth="1"/>
    <col min="10753" max="10754" width="0" style="113" hidden="1" customWidth="1"/>
    <col min="10755" max="10755" width="64.5703125" style="113" bestFit="1" customWidth="1"/>
    <col min="10756" max="10762" width="11.7109375" style="113" bestFit="1" customWidth="1"/>
    <col min="10763" max="10765" width="11.7109375" style="113" customWidth="1"/>
    <col min="10766" max="10766" width="11.7109375" style="113" bestFit="1" customWidth="1"/>
    <col min="10767" max="11008" width="11.42578125" style="113" customWidth="1"/>
    <col min="11009" max="11010" width="0" style="113" hidden="1" customWidth="1"/>
    <col min="11011" max="11011" width="64.5703125" style="113" bestFit="1" customWidth="1"/>
    <col min="11012" max="11018" width="11.7109375" style="113" bestFit="1" customWidth="1"/>
    <col min="11019" max="11021" width="11.7109375" style="113" customWidth="1"/>
    <col min="11022" max="11022" width="11.7109375" style="113" bestFit="1" customWidth="1"/>
    <col min="11023" max="11264" width="11.42578125" style="113" customWidth="1"/>
    <col min="11265" max="11266" width="0" style="113" hidden="1" customWidth="1"/>
    <col min="11267" max="11267" width="64.5703125" style="113" bestFit="1" customWidth="1"/>
    <col min="11268" max="11274" width="11.7109375" style="113" bestFit="1" customWidth="1"/>
    <col min="11275" max="11277" width="11.7109375" style="113" customWidth="1"/>
    <col min="11278" max="11278" width="11.7109375" style="113" bestFit="1" customWidth="1"/>
    <col min="11279" max="11520" width="11.42578125" style="113" customWidth="1"/>
    <col min="11521" max="11522" width="0" style="113" hidden="1" customWidth="1"/>
    <col min="11523" max="11523" width="64.5703125" style="113" bestFit="1" customWidth="1"/>
    <col min="11524" max="11530" width="11.7109375" style="113" bestFit="1" customWidth="1"/>
    <col min="11531" max="11533" width="11.7109375" style="113" customWidth="1"/>
    <col min="11534" max="11534" width="11.7109375" style="113" bestFit="1" customWidth="1"/>
    <col min="11535" max="11776" width="11.42578125" style="113" customWidth="1"/>
    <col min="11777" max="11778" width="0" style="113" hidden="1" customWidth="1"/>
    <col min="11779" max="11779" width="64.5703125" style="113" bestFit="1" customWidth="1"/>
    <col min="11780" max="11786" width="11.7109375" style="113" bestFit="1" customWidth="1"/>
    <col min="11787" max="11789" width="11.7109375" style="113" customWidth="1"/>
    <col min="11790" max="11790" width="11.7109375" style="113" bestFit="1" customWidth="1"/>
    <col min="11791" max="12032" width="11.42578125" style="113" customWidth="1"/>
    <col min="12033" max="12034" width="0" style="113" hidden="1" customWidth="1"/>
    <col min="12035" max="12035" width="64.5703125" style="113" bestFit="1" customWidth="1"/>
    <col min="12036" max="12042" width="11.7109375" style="113" bestFit="1" customWidth="1"/>
    <col min="12043" max="12045" width="11.7109375" style="113" customWidth="1"/>
    <col min="12046" max="12046" width="11.7109375" style="113" bestFit="1" customWidth="1"/>
    <col min="12047" max="12288" width="11.42578125" style="113" customWidth="1"/>
    <col min="12289" max="12290" width="0" style="113" hidden="1" customWidth="1"/>
    <col min="12291" max="12291" width="64.5703125" style="113" bestFit="1" customWidth="1"/>
    <col min="12292" max="12298" width="11.7109375" style="113" bestFit="1" customWidth="1"/>
    <col min="12299" max="12301" width="11.7109375" style="113" customWidth="1"/>
    <col min="12302" max="12302" width="11.7109375" style="113" bestFit="1" customWidth="1"/>
    <col min="12303" max="12544" width="11.42578125" style="113" customWidth="1"/>
    <col min="12545" max="12546" width="0" style="113" hidden="1" customWidth="1"/>
    <col min="12547" max="12547" width="64.5703125" style="113" bestFit="1" customWidth="1"/>
    <col min="12548" max="12554" width="11.7109375" style="113" bestFit="1" customWidth="1"/>
    <col min="12555" max="12557" width="11.7109375" style="113" customWidth="1"/>
    <col min="12558" max="12558" width="11.7109375" style="113" bestFit="1" customWidth="1"/>
    <col min="12559" max="12800" width="11.42578125" style="113" customWidth="1"/>
    <col min="12801" max="12802" width="0" style="113" hidden="1" customWidth="1"/>
    <col min="12803" max="12803" width="64.5703125" style="113" bestFit="1" customWidth="1"/>
    <col min="12804" max="12810" width="11.7109375" style="113" bestFit="1" customWidth="1"/>
    <col min="12811" max="12813" width="11.7109375" style="113" customWidth="1"/>
    <col min="12814" max="12814" width="11.7109375" style="113" bestFit="1" customWidth="1"/>
    <col min="12815" max="13056" width="11.42578125" style="113" customWidth="1"/>
    <col min="13057" max="13058" width="0" style="113" hidden="1" customWidth="1"/>
    <col min="13059" max="13059" width="64.5703125" style="113" bestFit="1" customWidth="1"/>
    <col min="13060" max="13066" width="11.7109375" style="113" bestFit="1" customWidth="1"/>
    <col min="13067" max="13069" width="11.7109375" style="113" customWidth="1"/>
    <col min="13070" max="13070" width="11.7109375" style="113" bestFit="1" customWidth="1"/>
    <col min="13071" max="13312" width="11.42578125" style="113" customWidth="1"/>
    <col min="13313" max="13314" width="0" style="113" hidden="1" customWidth="1"/>
    <col min="13315" max="13315" width="64.5703125" style="113" bestFit="1" customWidth="1"/>
    <col min="13316" max="13322" width="11.7109375" style="113" bestFit="1" customWidth="1"/>
    <col min="13323" max="13325" width="11.7109375" style="113" customWidth="1"/>
    <col min="13326" max="13326" width="11.7109375" style="113" bestFit="1" customWidth="1"/>
    <col min="13327" max="13568" width="11.42578125" style="113" customWidth="1"/>
    <col min="13569" max="13570" width="0" style="113" hidden="1" customWidth="1"/>
    <col min="13571" max="13571" width="64.5703125" style="113" bestFit="1" customWidth="1"/>
    <col min="13572" max="13578" width="11.7109375" style="113" bestFit="1" customWidth="1"/>
    <col min="13579" max="13581" width="11.7109375" style="113" customWidth="1"/>
    <col min="13582" max="13582" width="11.7109375" style="113" bestFit="1" customWidth="1"/>
    <col min="13583" max="13824" width="11.42578125" style="113" customWidth="1"/>
    <col min="13825" max="13826" width="0" style="113" hidden="1" customWidth="1"/>
    <col min="13827" max="13827" width="64.5703125" style="113" bestFit="1" customWidth="1"/>
    <col min="13828" max="13834" width="11.7109375" style="113" bestFit="1" customWidth="1"/>
    <col min="13835" max="13837" width="11.7109375" style="113" customWidth="1"/>
    <col min="13838" max="13838" width="11.7109375" style="113" bestFit="1" customWidth="1"/>
    <col min="13839" max="14080" width="11.42578125" style="113" customWidth="1"/>
    <col min="14081" max="14082" width="0" style="113" hidden="1" customWidth="1"/>
    <col min="14083" max="14083" width="64.5703125" style="113" bestFit="1" customWidth="1"/>
    <col min="14084" max="14090" width="11.7109375" style="113" bestFit="1" customWidth="1"/>
    <col min="14091" max="14093" width="11.7109375" style="113" customWidth="1"/>
    <col min="14094" max="14094" width="11.7109375" style="113" bestFit="1" customWidth="1"/>
    <col min="14095" max="14336" width="11.42578125" style="113" customWidth="1"/>
    <col min="14337" max="14338" width="0" style="113" hidden="1" customWidth="1"/>
    <col min="14339" max="14339" width="64.5703125" style="113" bestFit="1" customWidth="1"/>
    <col min="14340" max="14346" width="11.7109375" style="113" bestFit="1" customWidth="1"/>
    <col min="14347" max="14349" width="11.7109375" style="113" customWidth="1"/>
    <col min="14350" max="14350" width="11.7109375" style="113" bestFit="1" customWidth="1"/>
    <col min="14351" max="14592" width="11.42578125" style="113" customWidth="1"/>
    <col min="14593" max="14594" width="0" style="113" hidden="1" customWidth="1"/>
    <col min="14595" max="14595" width="64.5703125" style="113" bestFit="1" customWidth="1"/>
    <col min="14596" max="14602" width="11.7109375" style="113" bestFit="1" customWidth="1"/>
    <col min="14603" max="14605" width="11.7109375" style="113" customWidth="1"/>
    <col min="14606" max="14606" width="11.7109375" style="113" bestFit="1" customWidth="1"/>
    <col min="14607" max="14848" width="11.42578125" style="113" customWidth="1"/>
    <col min="14849" max="14850" width="0" style="113" hidden="1" customWidth="1"/>
    <col min="14851" max="14851" width="64.5703125" style="113" bestFit="1" customWidth="1"/>
    <col min="14852" max="14858" width="11.7109375" style="113" bestFit="1" customWidth="1"/>
    <col min="14859" max="14861" width="11.7109375" style="113" customWidth="1"/>
    <col min="14862" max="14862" width="11.7109375" style="113" bestFit="1" customWidth="1"/>
    <col min="14863" max="15104" width="11.42578125" style="113" customWidth="1"/>
    <col min="15105" max="15106" width="0" style="113" hidden="1" customWidth="1"/>
    <col min="15107" max="15107" width="64.5703125" style="113" bestFit="1" customWidth="1"/>
    <col min="15108" max="15114" width="11.7109375" style="113" bestFit="1" customWidth="1"/>
    <col min="15115" max="15117" width="11.7109375" style="113" customWidth="1"/>
    <col min="15118" max="15118" width="11.7109375" style="113" bestFit="1" customWidth="1"/>
    <col min="15119" max="15360" width="11.42578125" style="113" customWidth="1"/>
    <col min="15361" max="15362" width="0" style="113" hidden="1" customWidth="1"/>
    <col min="15363" max="15363" width="64.5703125" style="113" bestFit="1" customWidth="1"/>
    <col min="15364" max="15370" width="11.7109375" style="113" bestFit="1" customWidth="1"/>
    <col min="15371" max="15373" width="11.7109375" style="113" customWidth="1"/>
    <col min="15374" max="15374" width="11.7109375" style="113" bestFit="1" customWidth="1"/>
    <col min="15375" max="15616" width="11.42578125" style="113" customWidth="1"/>
    <col min="15617" max="15618" width="0" style="113" hidden="1" customWidth="1"/>
    <col min="15619" max="15619" width="64.5703125" style="113" bestFit="1" customWidth="1"/>
    <col min="15620" max="15626" width="11.7109375" style="113" bestFit="1" customWidth="1"/>
    <col min="15627" max="15629" width="11.7109375" style="113" customWidth="1"/>
    <col min="15630" max="15630" width="11.7109375" style="113" bestFit="1" customWidth="1"/>
    <col min="15631" max="15872" width="11.42578125" style="113" customWidth="1"/>
    <col min="15873" max="15874" width="0" style="113" hidden="1" customWidth="1"/>
    <col min="15875" max="15875" width="64.5703125" style="113" bestFit="1" customWidth="1"/>
    <col min="15876" max="15882" width="11.7109375" style="113" bestFit="1" customWidth="1"/>
    <col min="15883" max="15885" width="11.7109375" style="113" customWidth="1"/>
    <col min="15886" max="15886" width="11.7109375" style="113" bestFit="1" customWidth="1"/>
    <col min="15887" max="16128" width="11.42578125" style="113" customWidth="1"/>
    <col min="16129" max="16130" width="0" style="113" hidden="1" customWidth="1"/>
    <col min="16131" max="16131" width="64.5703125" style="113" bestFit="1" customWidth="1"/>
    <col min="16132" max="16138" width="11.7109375" style="113" bestFit="1" customWidth="1"/>
    <col min="16139" max="16141" width="11.7109375" style="113" customWidth="1"/>
    <col min="16142" max="16142" width="11.7109375" style="113" bestFit="1" customWidth="1"/>
    <col min="16143" max="16384" width="11.42578125" style="113" customWidth="1"/>
  </cols>
  <sheetData>
    <row r="1" spans="1:14" s="180" customFormat="1" ht="30" customHeight="1" x14ac:dyDescent="0.25">
      <c r="A1" s="95"/>
      <c r="B1" s="95"/>
      <c r="C1" s="738" t="s">
        <v>334</v>
      </c>
      <c r="D1" s="738"/>
      <c r="E1" s="738"/>
      <c r="F1" s="738"/>
      <c r="G1" s="738"/>
      <c r="H1" s="738"/>
      <c r="I1" s="738"/>
      <c r="J1" s="738"/>
      <c r="K1" s="738"/>
      <c r="L1" s="738"/>
      <c r="M1" s="738"/>
      <c r="N1" s="738"/>
    </row>
    <row r="2" spans="1:14" s="180" customFormat="1" ht="15" customHeight="1" x14ac:dyDescent="0.25">
      <c r="A2" s="95"/>
      <c r="B2" s="95"/>
      <c r="C2" s="739" t="s">
        <v>852</v>
      </c>
      <c r="D2" s="739"/>
      <c r="E2" s="739"/>
      <c r="F2" s="739"/>
      <c r="G2" s="739"/>
      <c r="H2" s="739"/>
      <c r="I2" s="739"/>
      <c r="J2" s="739"/>
      <c r="K2" s="739"/>
      <c r="L2" s="739"/>
      <c r="M2" s="739"/>
      <c r="N2" s="739"/>
    </row>
    <row r="3" spans="1:14" s="181" customFormat="1" ht="30" customHeight="1" x14ac:dyDescent="0.25">
      <c r="A3" s="95"/>
      <c r="B3" s="95"/>
      <c r="C3" s="740" t="s">
        <v>3</v>
      </c>
      <c r="D3" s="740"/>
      <c r="E3" s="740"/>
      <c r="F3" s="740"/>
      <c r="G3" s="740"/>
      <c r="H3" s="740"/>
      <c r="I3" s="740"/>
      <c r="J3" s="740"/>
      <c r="K3" s="740"/>
      <c r="L3" s="740"/>
      <c r="M3" s="740"/>
      <c r="N3" s="740"/>
    </row>
    <row r="4" spans="1:14" s="180" customFormat="1" ht="3.75" customHeight="1" x14ac:dyDescent="0.25">
      <c r="A4" s="95"/>
      <c r="B4" s="95"/>
      <c r="C4" s="265"/>
      <c r="D4" s="265"/>
      <c r="E4" s="265"/>
      <c r="F4" s="265"/>
      <c r="G4" s="265"/>
      <c r="H4" s="265"/>
      <c r="I4" s="265"/>
      <c r="J4" s="265"/>
      <c r="K4" s="265"/>
      <c r="L4" s="265"/>
      <c r="M4" s="265"/>
      <c r="N4" s="265"/>
    </row>
    <row r="5" spans="1:14" s="208" customFormat="1" ht="15" customHeight="1" x14ac:dyDescent="0.15">
      <c r="A5" s="95"/>
      <c r="B5" s="95"/>
      <c r="C5" s="698"/>
      <c r="D5" s="699">
        <v>2015</v>
      </c>
      <c r="E5" s="699">
        <v>2016</v>
      </c>
      <c r="F5" s="699">
        <v>2017</v>
      </c>
      <c r="G5" s="699">
        <v>2018</v>
      </c>
      <c r="H5" s="699">
        <v>2019</v>
      </c>
      <c r="I5" s="699">
        <v>2020</v>
      </c>
      <c r="J5" s="699">
        <v>2021</v>
      </c>
      <c r="K5" s="699">
        <v>2022</v>
      </c>
      <c r="L5" s="699">
        <v>2023</v>
      </c>
      <c r="M5" s="699">
        <v>2024</v>
      </c>
      <c r="N5" s="699">
        <v>2025</v>
      </c>
    </row>
    <row r="6" spans="1:14" s="208" customFormat="1" ht="15" customHeight="1" x14ac:dyDescent="0.15">
      <c r="A6" s="95"/>
      <c r="B6" s="95"/>
      <c r="C6" s="336"/>
      <c r="D6" s="700" t="s">
        <v>853</v>
      </c>
      <c r="E6" s="337" t="s">
        <v>853</v>
      </c>
      <c r="F6" s="337" t="s">
        <v>853</v>
      </c>
      <c r="G6" s="458" t="s">
        <v>853</v>
      </c>
      <c r="H6" s="458" t="s">
        <v>853</v>
      </c>
      <c r="I6" s="458" t="s">
        <v>853</v>
      </c>
      <c r="J6" s="458" t="s">
        <v>853</v>
      </c>
      <c r="K6" s="458" t="s">
        <v>853</v>
      </c>
      <c r="L6" s="458" t="s">
        <v>853</v>
      </c>
      <c r="M6" s="458" t="s">
        <v>853</v>
      </c>
      <c r="N6" s="458" t="s">
        <v>854</v>
      </c>
    </row>
    <row r="7" spans="1:14" s="124" customFormat="1" ht="15" customHeight="1" x14ac:dyDescent="0.2">
      <c r="A7" s="95" t="s">
        <v>641</v>
      </c>
      <c r="B7" s="95" t="s">
        <v>855</v>
      </c>
      <c r="C7" s="169" t="s">
        <v>856</v>
      </c>
      <c r="D7" s="266">
        <v>96931716</v>
      </c>
      <c r="E7" s="266">
        <v>113162072</v>
      </c>
      <c r="F7" s="266">
        <v>132510769</v>
      </c>
      <c r="G7" s="266">
        <v>148422098</v>
      </c>
      <c r="H7" s="266">
        <v>159266306</v>
      </c>
      <c r="I7" s="266">
        <v>166673398</v>
      </c>
      <c r="J7" s="266">
        <v>173424784.21318001</v>
      </c>
      <c r="K7" s="266">
        <v>184905224.77207002</v>
      </c>
      <c r="L7" s="266">
        <v>181950514.06678</v>
      </c>
      <c r="M7" s="12">
        <v>189847778.70813</v>
      </c>
      <c r="N7" s="12">
        <v>195783241.49542001</v>
      </c>
    </row>
    <row r="8" spans="1:14" s="124" customFormat="1" ht="15" customHeight="1" x14ac:dyDescent="0.2">
      <c r="A8" s="95" t="s">
        <v>641</v>
      </c>
      <c r="B8" s="133" t="s">
        <v>857</v>
      </c>
      <c r="C8" s="95" t="s">
        <v>858</v>
      </c>
      <c r="D8" s="266">
        <v>95850682</v>
      </c>
      <c r="E8" s="266">
        <v>111464064</v>
      </c>
      <c r="F8" s="266">
        <v>130122017</v>
      </c>
      <c r="G8" s="266">
        <v>144653413</v>
      </c>
      <c r="H8" s="266">
        <v>153555215</v>
      </c>
      <c r="I8" s="266">
        <v>159540843</v>
      </c>
      <c r="J8" s="266">
        <v>135624441.58680001</v>
      </c>
      <c r="K8" s="266">
        <v>151026736.64817998</v>
      </c>
      <c r="L8" s="266">
        <v>152314153.96443</v>
      </c>
      <c r="M8" s="12">
        <v>163354673.46527001</v>
      </c>
      <c r="N8" s="12">
        <v>171096351.32137001</v>
      </c>
    </row>
    <row r="9" spans="1:14" s="124" customFormat="1" ht="15" customHeight="1" x14ac:dyDescent="0.2">
      <c r="A9" s="95" t="s">
        <v>641</v>
      </c>
      <c r="B9" s="133" t="s">
        <v>859</v>
      </c>
      <c r="C9" s="95" t="s">
        <v>860</v>
      </c>
      <c r="D9" s="266">
        <v>1081033</v>
      </c>
      <c r="E9" s="266">
        <v>1698008</v>
      </c>
      <c r="F9" s="266">
        <v>2388752</v>
      </c>
      <c r="G9" s="266">
        <v>3768685</v>
      </c>
      <c r="H9" s="266">
        <v>5711091</v>
      </c>
      <c r="I9" s="266">
        <v>7132555</v>
      </c>
      <c r="J9" s="266">
        <v>37800342.626379997</v>
      </c>
      <c r="K9" s="266">
        <v>33878488.123889998</v>
      </c>
      <c r="L9" s="266">
        <v>29636360.10235</v>
      </c>
      <c r="M9" s="12">
        <v>26493105.242859997</v>
      </c>
      <c r="N9" s="12">
        <v>24686890.174049996</v>
      </c>
    </row>
    <row r="10" spans="1:14" s="124" customFormat="1" ht="15" customHeight="1" x14ac:dyDescent="0.2">
      <c r="A10" s="95" t="s">
        <v>641</v>
      </c>
      <c r="B10" s="95" t="s">
        <v>861</v>
      </c>
      <c r="C10" s="169" t="s">
        <v>862</v>
      </c>
      <c r="D10" s="266">
        <v>448753</v>
      </c>
      <c r="E10" s="266">
        <v>547044</v>
      </c>
      <c r="F10" s="266">
        <v>643208</v>
      </c>
      <c r="G10" s="266">
        <v>674226</v>
      </c>
      <c r="H10" s="266">
        <v>677106</v>
      </c>
      <c r="I10" s="266">
        <v>179948</v>
      </c>
      <c r="J10" s="266">
        <v>619731.63228999998</v>
      </c>
      <c r="K10" s="266">
        <v>1217103.30113</v>
      </c>
      <c r="L10" s="266">
        <v>1546082.21795</v>
      </c>
      <c r="M10" s="12">
        <v>1525588.5761299999</v>
      </c>
      <c r="N10" s="12">
        <v>1711477.9424700001</v>
      </c>
    </row>
    <row r="11" spans="1:14" s="124" customFormat="1" ht="15" customHeight="1" x14ac:dyDescent="0.2">
      <c r="A11" s="95" t="s">
        <v>641</v>
      </c>
      <c r="B11" s="95" t="s">
        <v>863</v>
      </c>
      <c r="C11" s="95" t="s">
        <v>864</v>
      </c>
      <c r="D11" s="266">
        <v>424352</v>
      </c>
      <c r="E11" s="266">
        <v>486631</v>
      </c>
      <c r="F11" s="266">
        <v>576556</v>
      </c>
      <c r="G11" s="266">
        <v>591804</v>
      </c>
      <c r="H11" s="266">
        <v>573843</v>
      </c>
      <c r="I11" s="266">
        <v>146340</v>
      </c>
      <c r="J11" s="266">
        <v>334268.42801999999</v>
      </c>
      <c r="K11" s="266">
        <v>407771.21714999998</v>
      </c>
      <c r="L11" s="266">
        <v>638224.50777000003</v>
      </c>
      <c r="M11" s="12">
        <v>707567.19143999997</v>
      </c>
      <c r="N11" s="12">
        <v>695384.36499999999</v>
      </c>
    </row>
    <row r="12" spans="1:14" s="124" customFormat="1" ht="15" customHeight="1" x14ac:dyDescent="0.2">
      <c r="A12" s="95" t="s">
        <v>641</v>
      </c>
      <c r="B12" s="133" t="s">
        <v>865</v>
      </c>
      <c r="C12" s="95" t="s">
        <v>866</v>
      </c>
      <c r="D12" s="266">
        <v>24402</v>
      </c>
      <c r="E12" s="266">
        <v>60414</v>
      </c>
      <c r="F12" s="266">
        <v>66652</v>
      </c>
      <c r="G12" s="266">
        <v>82422</v>
      </c>
      <c r="H12" s="266">
        <v>103264</v>
      </c>
      <c r="I12" s="266">
        <v>33607</v>
      </c>
      <c r="J12" s="266">
        <v>285463.20426999999</v>
      </c>
      <c r="K12" s="266">
        <v>809332.08398</v>
      </c>
      <c r="L12" s="266">
        <v>907857.71017999994</v>
      </c>
      <c r="M12" s="12">
        <v>818021.38468999998</v>
      </c>
      <c r="N12" s="12">
        <v>1016093.5774700001</v>
      </c>
    </row>
    <row r="13" spans="1:14" s="124" customFormat="1" ht="15" customHeight="1" x14ac:dyDescent="0.2">
      <c r="A13" s="95" t="s">
        <v>641</v>
      </c>
      <c r="B13" s="95" t="s">
        <v>867</v>
      </c>
      <c r="C13" s="169" t="s">
        <v>868</v>
      </c>
      <c r="D13" s="266">
        <v>993613</v>
      </c>
      <c r="E13" s="266">
        <v>1197544</v>
      </c>
      <c r="F13" s="266">
        <v>1568925</v>
      </c>
      <c r="G13" s="266">
        <v>1848802</v>
      </c>
      <c r="H13" s="266">
        <v>2219458</v>
      </c>
      <c r="I13" s="266">
        <v>2282528</v>
      </c>
      <c r="J13" s="266">
        <v>2004710.1585299999</v>
      </c>
      <c r="K13" s="266">
        <v>2783430.35616</v>
      </c>
      <c r="L13" s="266">
        <v>3731093.1497499999</v>
      </c>
      <c r="M13" s="12">
        <v>4585189.29782</v>
      </c>
      <c r="N13" s="12">
        <v>4445897.6282299999</v>
      </c>
    </row>
    <row r="14" spans="1:14" s="124" customFormat="1" ht="15" customHeight="1" x14ac:dyDescent="0.2">
      <c r="A14" s="95" t="s">
        <v>641</v>
      </c>
      <c r="B14" s="95" t="s">
        <v>869</v>
      </c>
      <c r="C14" s="95" t="s">
        <v>870</v>
      </c>
      <c r="D14" s="266">
        <v>811531</v>
      </c>
      <c r="E14" s="266">
        <v>1003173</v>
      </c>
      <c r="F14" s="266">
        <v>1303904</v>
      </c>
      <c r="G14" s="266">
        <v>1520492</v>
      </c>
      <c r="H14" s="266">
        <v>1676595</v>
      </c>
      <c r="I14" s="266">
        <v>1646658</v>
      </c>
      <c r="J14" s="266">
        <v>1439639.2452799999</v>
      </c>
      <c r="K14" s="266">
        <v>1367425.3200300001</v>
      </c>
      <c r="L14" s="266">
        <v>1437591.7024400001</v>
      </c>
      <c r="M14" s="12">
        <v>1612138.0273000002</v>
      </c>
      <c r="N14" s="12">
        <v>1537474.40882</v>
      </c>
    </row>
    <row r="15" spans="1:14" s="124" customFormat="1" ht="15" customHeight="1" x14ac:dyDescent="0.2">
      <c r="A15" s="95" t="s">
        <v>641</v>
      </c>
      <c r="B15" s="133" t="s">
        <v>871</v>
      </c>
      <c r="C15" s="95" t="s">
        <v>872</v>
      </c>
      <c r="D15" s="266">
        <v>182083</v>
      </c>
      <c r="E15" s="266">
        <v>194371</v>
      </c>
      <c r="F15" s="266">
        <v>265021</v>
      </c>
      <c r="G15" s="266">
        <v>328310</v>
      </c>
      <c r="H15" s="266">
        <v>542863</v>
      </c>
      <c r="I15" s="266">
        <v>635870</v>
      </c>
      <c r="J15" s="266">
        <v>565070.91324999998</v>
      </c>
      <c r="K15" s="266">
        <v>1416005.0361300001</v>
      </c>
      <c r="L15" s="266">
        <v>2293501.4473099997</v>
      </c>
      <c r="M15" s="12">
        <v>2973051.2705199998</v>
      </c>
      <c r="N15" s="12">
        <v>2908423.2194099994</v>
      </c>
    </row>
    <row r="16" spans="1:14" s="124" customFormat="1" ht="15" customHeight="1" x14ac:dyDescent="0.2">
      <c r="A16" s="95" t="s">
        <v>641</v>
      </c>
      <c r="B16" s="95" t="s">
        <v>873</v>
      </c>
      <c r="C16" s="169" t="s">
        <v>874</v>
      </c>
      <c r="D16" s="266">
        <v>18672350</v>
      </c>
      <c r="E16" s="266">
        <v>22558358</v>
      </c>
      <c r="F16" s="266">
        <v>21343440</v>
      </c>
      <c r="G16" s="266">
        <v>20933808</v>
      </c>
      <c r="H16" s="266">
        <v>20177208</v>
      </c>
      <c r="I16" s="266">
        <v>16247720</v>
      </c>
      <c r="J16" s="266">
        <v>15670702.75622</v>
      </c>
      <c r="K16" s="266">
        <v>16904787.152879998</v>
      </c>
      <c r="L16" s="266">
        <v>15436648.83932</v>
      </c>
      <c r="M16" s="12">
        <v>17011790.869919997</v>
      </c>
      <c r="N16" s="12">
        <v>16217426.133709999</v>
      </c>
    </row>
    <row r="17" spans="1:14" s="124" customFormat="1" ht="15" customHeight="1" x14ac:dyDescent="0.2">
      <c r="A17" s="95" t="s">
        <v>641</v>
      </c>
      <c r="B17" s="95" t="s">
        <v>875</v>
      </c>
      <c r="C17" s="95" t="s">
        <v>876</v>
      </c>
      <c r="D17" s="266">
        <v>849463</v>
      </c>
      <c r="E17" s="266">
        <v>961396</v>
      </c>
      <c r="F17" s="266">
        <v>1152458</v>
      </c>
      <c r="G17" s="266">
        <v>1272964</v>
      </c>
      <c r="H17" s="266">
        <v>1431732</v>
      </c>
      <c r="I17" s="266">
        <v>8121010</v>
      </c>
      <c r="J17" s="266">
        <v>9952803.7348100003</v>
      </c>
      <c r="K17" s="266">
        <v>8808792.0035400018</v>
      </c>
      <c r="L17" s="266">
        <v>6911909.3313699998</v>
      </c>
      <c r="M17" s="12">
        <v>5702495.3368600011</v>
      </c>
      <c r="N17" s="12">
        <v>5311152.8306900002</v>
      </c>
    </row>
    <row r="18" spans="1:14" s="124" customFormat="1" ht="15" customHeight="1" x14ac:dyDescent="0.2">
      <c r="A18" s="95" t="s">
        <v>641</v>
      </c>
      <c r="B18" s="95" t="s">
        <v>877</v>
      </c>
      <c r="C18" s="267" t="s">
        <v>878</v>
      </c>
      <c r="D18" s="266">
        <v>-2691169</v>
      </c>
      <c r="E18" s="266">
        <v>-2967363</v>
      </c>
      <c r="F18" s="266">
        <v>-3577678</v>
      </c>
      <c r="G18" s="266">
        <v>-3906881</v>
      </c>
      <c r="H18" s="266">
        <v>-4222029</v>
      </c>
      <c r="I18" s="266">
        <v>-5401700</v>
      </c>
      <c r="J18" s="266">
        <v>-5459964.86601</v>
      </c>
      <c r="K18" s="266">
        <v>-5759321.335</v>
      </c>
      <c r="L18" s="266">
        <v>-6969521.7371699996</v>
      </c>
      <c r="M18" s="12">
        <v>-7851356.9034599997</v>
      </c>
      <c r="N18" s="12">
        <v>-8316299.38179</v>
      </c>
    </row>
    <row r="19" spans="1:14" s="124" customFormat="1" ht="15" customHeight="1" x14ac:dyDescent="0.2">
      <c r="A19" s="95" t="s">
        <v>641</v>
      </c>
      <c r="B19" s="95" t="s">
        <v>879</v>
      </c>
      <c r="C19" s="701" t="s">
        <v>880</v>
      </c>
      <c r="D19" s="375">
        <v>115204726</v>
      </c>
      <c r="E19" s="375">
        <v>135459051</v>
      </c>
      <c r="F19" s="375">
        <v>153641122</v>
      </c>
      <c r="G19" s="375">
        <v>169245016</v>
      </c>
      <c r="H19" s="375">
        <v>179549781</v>
      </c>
      <c r="I19" s="375">
        <v>188102904</v>
      </c>
      <c r="J19" s="375">
        <v>196212767.62901998</v>
      </c>
      <c r="K19" s="375">
        <v>208860016.25077999</v>
      </c>
      <c r="L19" s="375">
        <v>202606725.868</v>
      </c>
      <c r="M19" s="10">
        <v>210821485.8854</v>
      </c>
      <c r="N19" s="10">
        <v>215152896.64873001</v>
      </c>
    </row>
    <row r="20" spans="1:14" s="208" customFormat="1" ht="3.75" customHeight="1" thickBot="1" x14ac:dyDescent="0.2">
      <c r="A20" s="95"/>
      <c r="B20" s="95"/>
      <c r="C20" s="268"/>
      <c r="D20" s="269"/>
      <c r="E20" s="269"/>
      <c r="F20" s="269"/>
      <c r="G20" s="269"/>
      <c r="H20" s="269"/>
      <c r="I20" s="269"/>
      <c r="J20" s="269"/>
      <c r="K20" s="269"/>
      <c r="L20" s="269"/>
      <c r="M20" s="269"/>
      <c r="N20" s="269"/>
    </row>
    <row r="21" spans="1:14" s="208" customFormat="1" ht="15" customHeight="1" thickTop="1" x14ac:dyDescent="0.15">
      <c r="A21" s="95"/>
      <c r="B21" s="95"/>
      <c r="C21" s="112" t="s">
        <v>881</v>
      </c>
      <c r="D21" s="270"/>
      <c r="E21" s="270"/>
      <c r="F21" s="270"/>
      <c r="G21" s="270"/>
      <c r="H21" s="270"/>
      <c r="I21" s="270"/>
      <c r="J21" s="270"/>
      <c r="K21" s="270"/>
      <c r="L21" s="270"/>
      <c r="M21" s="270"/>
      <c r="N21" s="270"/>
    </row>
    <row r="22" spans="1:14" s="208" customFormat="1" ht="15" customHeight="1" x14ac:dyDescent="0.15">
      <c r="A22" s="95"/>
      <c r="B22" s="95"/>
      <c r="C22" s="112" t="s">
        <v>882</v>
      </c>
      <c r="D22" s="270"/>
      <c r="E22" s="270"/>
      <c r="F22" s="270"/>
      <c r="G22" s="270"/>
      <c r="H22" s="270"/>
      <c r="I22" s="270"/>
      <c r="J22" s="270"/>
      <c r="K22" s="270"/>
      <c r="L22" s="270"/>
      <c r="M22" s="270"/>
      <c r="N22" s="270"/>
    </row>
    <row r="23" spans="1:14" s="208" customFormat="1" ht="15" customHeight="1" x14ac:dyDescent="0.15">
      <c r="A23" s="95"/>
      <c r="B23" s="95"/>
      <c r="C23" s="112"/>
      <c r="D23" s="270"/>
      <c r="E23" s="270"/>
      <c r="F23" s="270"/>
      <c r="G23" s="270"/>
      <c r="H23" s="270"/>
      <c r="I23" s="270"/>
      <c r="J23" s="270"/>
      <c r="K23" s="270"/>
      <c r="L23" s="270"/>
      <c r="M23" s="270"/>
      <c r="N23" s="270"/>
    </row>
  </sheetData>
  <mergeCells count="3">
    <mergeCell ref="C1:N1"/>
    <mergeCell ref="C2:N2"/>
    <mergeCell ref="C3:N3"/>
  </mergeCells>
  <pageMargins left="0.94" right="0.56999999999999995" top="0.64" bottom="0.43" header="0.5" footer="0.39"/>
  <pageSetup scale="32"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865D45-0D4E-4CC7-99B4-89F8F5E67092}">
  <sheetPr codeName="Sheet3">
    <pageSetUpPr fitToPage="1"/>
  </sheetPr>
  <dimension ref="A1:O36"/>
  <sheetViews>
    <sheetView topLeftCell="C1" zoomScaleNormal="100" workbookViewId="0">
      <pane xSplit="1" topLeftCell="D1" activePane="topRight" state="frozen"/>
      <selection activeCell="C1" sqref="C1"/>
      <selection pane="topRight" activeCell="C1" sqref="C1:N1"/>
    </sheetView>
  </sheetViews>
  <sheetFormatPr defaultRowHeight="12.75" x14ac:dyDescent="0.2"/>
  <cols>
    <col min="1" max="1" width="2.28515625" style="113" hidden="1" customWidth="1"/>
    <col min="2" max="2" width="46.5703125" style="113" hidden="1" customWidth="1"/>
    <col min="3" max="3" width="96.5703125" style="179" bestFit="1" customWidth="1"/>
    <col min="4" max="4" width="15" style="289" bestFit="1" customWidth="1"/>
    <col min="5" max="5" width="14.85546875" style="113" bestFit="1" customWidth="1"/>
    <col min="6" max="9" width="15" style="113" bestFit="1" customWidth="1"/>
    <col min="10" max="13" width="15" style="113" customWidth="1"/>
    <col min="14" max="14" width="15" style="113" bestFit="1" customWidth="1"/>
    <col min="15" max="256" width="11.42578125" style="113" customWidth="1"/>
    <col min="257" max="258" width="0" style="113" hidden="1" customWidth="1"/>
    <col min="259" max="259" width="96.5703125" style="113" bestFit="1" customWidth="1"/>
    <col min="260" max="260" width="15" style="113" bestFit="1" customWidth="1"/>
    <col min="261" max="261" width="14.85546875" style="113" bestFit="1" customWidth="1"/>
    <col min="262" max="265" width="15" style="113" bestFit="1" customWidth="1"/>
    <col min="266" max="269" width="15" style="113" customWidth="1"/>
    <col min="270" max="270" width="15" style="113" bestFit="1" customWidth="1"/>
    <col min="271" max="512" width="11.42578125" style="113" customWidth="1"/>
    <col min="513" max="514" width="0" style="113" hidden="1" customWidth="1"/>
    <col min="515" max="515" width="96.5703125" style="113" bestFit="1" customWidth="1"/>
    <col min="516" max="516" width="15" style="113" bestFit="1" customWidth="1"/>
    <col min="517" max="517" width="14.85546875" style="113" bestFit="1" customWidth="1"/>
    <col min="518" max="521" width="15" style="113" bestFit="1" customWidth="1"/>
    <col min="522" max="525" width="15" style="113" customWidth="1"/>
    <col min="526" max="526" width="15" style="113" bestFit="1" customWidth="1"/>
    <col min="527" max="768" width="11.42578125" style="113" customWidth="1"/>
    <col min="769" max="770" width="0" style="113" hidden="1" customWidth="1"/>
    <col min="771" max="771" width="96.5703125" style="113" bestFit="1" customWidth="1"/>
    <col min="772" max="772" width="15" style="113" bestFit="1" customWidth="1"/>
    <col min="773" max="773" width="14.85546875" style="113" bestFit="1" customWidth="1"/>
    <col min="774" max="777" width="15" style="113" bestFit="1" customWidth="1"/>
    <col min="778" max="781" width="15" style="113" customWidth="1"/>
    <col min="782" max="782" width="15" style="113" bestFit="1" customWidth="1"/>
    <col min="783" max="1024" width="11.42578125" style="113" customWidth="1"/>
    <col min="1025" max="1026" width="0" style="113" hidden="1" customWidth="1"/>
    <col min="1027" max="1027" width="96.5703125" style="113" bestFit="1" customWidth="1"/>
    <col min="1028" max="1028" width="15" style="113" bestFit="1" customWidth="1"/>
    <col min="1029" max="1029" width="14.85546875" style="113" bestFit="1" customWidth="1"/>
    <col min="1030" max="1033" width="15" style="113" bestFit="1" customWidth="1"/>
    <col min="1034" max="1037" width="15" style="113" customWidth="1"/>
    <col min="1038" max="1038" width="15" style="113" bestFit="1" customWidth="1"/>
    <col min="1039" max="1280" width="11.42578125" style="113" customWidth="1"/>
    <col min="1281" max="1282" width="0" style="113" hidden="1" customWidth="1"/>
    <col min="1283" max="1283" width="96.5703125" style="113" bestFit="1" customWidth="1"/>
    <col min="1284" max="1284" width="15" style="113" bestFit="1" customWidth="1"/>
    <col min="1285" max="1285" width="14.85546875" style="113" bestFit="1" customWidth="1"/>
    <col min="1286" max="1289" width="15" style="113" bestFit="1" customWidth="1"/>
    <col min="1290" max="1293" width="15" style="113" customWidth="1"/>
    <col min="1294" max="1294" width="15" style="113" bestFit="1" customWidth="1"/>
    <col min="1295" max="1536" width="11.42578125" style="113" customWidth="1"/>
    <col min="1537" max="1538" width="0" style="113" hidden="1" customWidth="1"/>
    <col min="1539" max="1539" width="96.5703125" style="113" bestFit="1" customWidth="1"/>
    <col min="1540" max="1540" width="15" style="113" bestFit="1" customWidth="1"/>
    <col min="1541" max="1541" width="14.85546875" style="113" bestFit="1" customWidth="1"/>
    <col min="1542" max="1545" width="15" style="113" bestFit="1" customWidth="1"/>
    <col min="1546" max="1549" width="15" style="113" customWidth="1"/>
    <col min="1550" max="1550" width="15" style="113" bestFit="1" customWidth="1"/>
    <col min="1551" max="1792" width="11.42578125" style="113" customWidth="1"/>
    <col min="1793" max="1794" width="0" style="113" hidden="1" customWidth="1"/>
    <col min="1795" max="1795" width="96.5703125" style="113" bestFit="1" customWidth="1"/>
    <col min="1796" max="1796" width="15" style="113" bestFit="1" customWidth="1"/>
    <col min="1797" max="1797" width="14.85546875" style="113" bestFit="1" customWidth="1"/>
    <col min="1798" max="1801" width="15" style="113" bestFit="1" customWidth="1"/>
    <col min="1802" max="1805" width="15" style="113" customWidth="1"/>
    <col min="1806" max="1806" width="15" style="113" bestFit="1" customWidth="1"/>
    <col min="1807" max="2048" width="11.42578125" style="113" customWidth="1"/>
    <col min="2049" max="2050" width="0" style="113" hidden="1" customWidth="1"/>
    <col min="2051" max="2051" width="96.5703125" style="113" bestFit="1" customWidth="1"/>
    <col min="2052" max="2052" width="15" style="113" bestFit="1" customWidth="1"/>
    <col min="2053" max="2053" width="14.85546875" style="113" bestFit="1" customWidth="1"/>
    <col min="2054" max="2057" width="15" style="113" bestFit="1" customWidth="1"/>
    <col min="2058" max="2061" width="15" style="113" customWidth="1"/>
    <col min="2062" max="2062" width="15" style="113" bestFit="1" customWidth="1"/>
    <col min="2063" max="2304" width="11.42578125" style="113" customWidth="1"/>
    <col min="2305" max="2306" width="0" style="113" hidden="1" customWidth="1"/>
    <col min="2307" max="2307" width="96.5703125" style="113" bestFit="1" customWidth="1"/>
    <col min="2308" max="2308" width="15" style="113" bestFit="1" customWidth="1"/>
    <col min="2309" max="2309" width="14.85546875" style="113" bestFit="1" customWidth="1"/>
    <col min="2310" max="2313" width="15" style="113" bestFit="1" customWidth="1"/>
    <col min="2314" max="2317" width="15" style="113" customWidth="1"/>
    <col min="2318" max="2318" width="15" style="113" bestFit="1" customWidth="1"/>
    <col min="2319" max="2560" width="11.42578125" style="113" customWidth="1"/>
    <col min="2561" max="2562" width="0" style="113" hidden="1" customWidth="1"/>
    <col min="2563" max="2563" width="96.5703125" style="113" bestFit="1" customWidth="1"/>
    <col min="2564" max="2564" width="15" style="113" bestFit="1" customWidth="1"/>
    <col min="2565" max="2565" width="14.85546875" style="113" bestFit="1" customWidth="1"/>
    <col min="2566" max="2569" width="15" style="113" bestFit="1" customWidth="1"/>
    <col min="2570" max="2573" width="15" style="113" customWidth="1"/>
    <col min="2574" max="2574" width="15" style="113" bestFit="1" customWidth="1"/>
    <col min="2575" max="2816" width="11.42578125" style="113" customWidth="1"/>
    <col min="2817" max="2818" width="0" style="113" hidden="1" customWidth="1"/>
    <col min="2819" max="2819" width="96.5703125" style="113" bestFit="1" customWidth="1"/>
    <col min="2820" max="2820" width="15" style="113" bestFit="1" customWidth="1"/>
    <col min="2821" max="2821" width="14.85546875" style="113" bestFit="1" customWidth="1"/>
    <col min="2822" max="2825" width="15" style="113" bestFit="1" customWidth="1"/>
    <col min="2826" max="2829" width="15" style="113" customWidth="1"/>
    <col min="2830" max="2830" width="15" style="113" bestFit="1" customWidth="1"/>
    <col min="2831" max="3072" width="11.42578125" style="113" customWidth="1"/>
    <col min="3073" max="3074" width="0" style="113" hidden="1" customWidth="1"/>
    <col min="3075" max="3075" width="96.5703125" style="113" bestFit="1" customWidth="1"/>
    <col min="3076" max="3076" width="15" style="113" bestFit="1" customWidth="1"/>
    <col min="3077" max="3077" width="14.85546875" style="113" bestFit="1" customWidth="1"/>
    <col min="3078" max="3081" width="15" style="113" bestFit="1" customWidth="1"/>
    <col min="3082" max="3085" width="15" style="113" customWidth="1"/>
    <col min="3086" max="3086" width="15" style="113" bestFit="1" customWidth="1"/>
    <col min="3087" max="3328" width="11.42578125" style="113" customWidth="1"/>
    <col min="3329" max="3330" width="0" style="113" hidden="1" customWidth="1"/>
    <col min="3331" max="3331" width="96.5703125" style="113" bestFit="1" customWidth="1"/>
    <col min="3332" max="3332" width="15" style="113" bestFit="1" customWidth="1"/>
    <col min="3333" max="3333" width="14.85546875" style="113" bestFit="1" customWidth="1"/>
    <col min="3334" max="3337" width="15" style="113" bestFit="1" customWidth="1"/>
    <col min="3338" max="3341" width="15" style="113" customWidth="1"/>
    <col min="3342" max="3342" width="15" style="113" bestFit="1" customWidth="1"/>
    <col min="3343" max="3584" width="11.42578125" style="113" customWidth="1"/>
    <col min="3585" max="3586" width="0" style="113" hidden="1" customWidth="1"/>
    <col min="3587" max="3587" width="96.5703125" style="113" bestFit="1" customWidth="1"/>
    <col min="3588" max="3588" width="15" style="113" bestFit="1" customWidth="1"/>
    <col min="3589" max="3589" width="14.85546875" style="113" bestFit="1" customWidth="1"/>
    <col min="3590" max="3593" width="15" style="113" bestFit="1" customWidth="1"/>
    <col min="3594" max="3597" width="15" style="113" customWidth="1"/>
    <col min="3598" max="3598" width="15" style="113" bestFit="1" customWidth="1"/>
    <col min="3599" max="3840" width="11.42578125" style="113" customWidth="1"/>
    <col min="3841" max="3842" width="0" style="113" hidden="1" customWidth="1"/>
    <col min="3843" max="3843" width="96.5703125" style="113" bestFit="1" customWidth="1"/>
    <col min="3844" max="3844" width="15" style="113" bestFit="1" customWidth="1"/>
    <col min="3845" max="3845" width="14.85546875" style="113" bestFit="1" customWidth="1"/>
    <col min="3846" max="3849" width="15" style="113" bestFit="1" customWidth="1"/>
    <col min="3850" max="3853" width="15" style="113" customWidth="1"/>
    <col min="3854" max="3854" width="15" style="113" bestFit="1" customWidth="1"/>
    <col min="3855" max="4096" width="11.42578125" style="113" customWidth="1"/>
    <col min="4097" max="4098" width="0" style="113" hidden="1" customWidth="1"/>
    <col min="4099" max="4099" width="96.5703125" style="113" bestFit="1" customWidth="1"/>
    <col min="4100" max="4100" width="15" style="113" bestFit="1" customWidth="1"/>
    <col min="4101" max="4101" width="14.85546875" style="113" bestFit="1" customWidth="1"/>
    <col min="4102" max="4105" width="15" style="113" bestFit="1" customWidth="1"/>
    <col min="4106" max="4109" width="15" style="113" customWidth="1"/>
    <col min="4110" max="4110" width="15" style="113" bestFit="1" customWidth="1"/>
    <col min="4111" max="4352" width="11.42578125" style="113" customWidth="1"/>
    <col min="4353" max="4354" width="0" style="113" hidden="1" customWidth="1"/>
    <col min="4355" max="4355" width="96.5703125" style="113" bestFit="1" customWidth="1"/>
    <col min="4356" max="4356" width="15" style="113" bestFit="1" customWidth="1"/>
    <col min="4357" max="4357" width="14.85546875" style="113" bestFit="1" customWidth="1"/>
    <col min="4358" max="4361" width="15" style="113" bestFit="1" customWidth="1"/>
    <col min="4362" max="4365" width="15" style="113" customWidth="1"/>
    <col min="4366" max="4366" width="15" style="113" bestFit="1" customWidth="1"/>
    <col min="4367" max="4608" width="11.42578125" style="113" customWidth="1"/>
    <col min="4609" max="4610" width="0" style="113" hidden="1" customWidth="1"/>
    <col min="4611" max="4611" width="96.5703125" style="113" bestFit="1" customWidth="1"/>
    <col min="4612" max="4612" width="15" style="113" bestFit="1" customWidth="1"/>
    <col min="4613" max="4613" width="14.85546875" style="113" bestFit="1" customWidth="1"/>
    <col min="4614" max="4617" width="15" style="113" bestFit="1" customWidth="1"/>
    <col min="4618" max="4621" width="15" style="113" customWidth="1"/>
    <col min="4622" max="4622" width="15" style="113" bestFit="1" customWidth="1"/>
    <col min="4623" max="4864" width="11.42578125" style="113" customWidth="1"/>
    <col min="4865" max="4866" width="0" style="113" hidden="1" customWidth="1"/>
    <col min="4867" max="4867" width="96.5703125" style="113" bestFit="1" customWidth="1"/>
    <col min="4868" max="4868" width="15" style="113" bestFit="1" customWidth="1"/>
    <col min="4869" max="4869" width="14.85546875" style="113" bestFit="1" customWidth="1"/>
    <col min="4870" max="4873" width="15" style="113" bestFit="1" customWidth="1"/>
    <col min="4874" max="4877" width="15" style="113" customWidth="1"/>
    <col min="4878" max="4878" width="15" style="113" bestFit="1" customWidth="1"/>
    <col min="4879" max="5120" width="11.42578125" style="113" customWidth="1"/>
    <col min="5121" max="5122" width="0" style="113" hidden="1" customWidth="1"/>
    <col min="5123" max="5123" width="96.5703125" style="113" bestFit="1" customWidth="1"/>
    <col min="5124" max="5124" width="15" style="113" bestFit="1" customWidth="1"/>
    <col min="5125" max="5125" width="14.85546875" style="113" bestFit="1" customWidth="1"/>
    <col min="5126" max="5129" width="15" style="113" bestFit="1" customWidth="1"/>
    <col min="5130" max="5133" width="15" style="113" customWidth="1"/>
    <col min="5134" max="5134" width="15" style="113" bestFit="1" customWidth="1"/>
    <col min="5135" max="5376" width="11.42578125" style="113" customWidth="1"/>
    <col min="5377" max="5378" width="0" style="113" hidden="1" customWidth="1"/>
    <col min="5379" max="5379" width="96.5703125" style="113" bestFit="1" customWidth="1"/>
    <col min="5380" max="5380" width="15" style="113" bestFit="1" customWidth="1"/>
    <col min="5381" max="5381" width="14.85546875" style="113" bestFit="1" customWidth="1"/>
    <col min="5382" max="5385" width="15" style="113" bestFit="1" customWidth="1"/>
    <col min="5386" max="5389" width="15" style="113" customWidth="1"/>
    <col min="5390" max="5390" width="15" style="113" bestFit="1" customWidth="1"/>
    <col min="5391" max="5632" width="11.42578125" style="113" customWidth="1"/>
    <col min="5633" max="5634" width="0" style="113" hidden="1" customWidth="1"/>
    <col min="5635" max="5635" width="96.5703125" style="113" bestFit="1" customWidth="1"/>
    <col min="5636" max="5636" width="15" style="113" bestFit="1" customWidth="1"/>
    <col min="5637" max="5637" width="14.85546875" style="113" bestFit="1" customWidth="1"/>
    <col min="5638" max="5641" width="15" style="113" bestFit="1" customWidth="1"/>
    <col min="5642" max="5645" width="15" style="113" customWidth="1"/>
    <col min="5646" max="5646" width="15" style="113" bestFit="1" customWidth="1"/>
    <col min="5647" max="5888" width="11.42578125" style="113" customWidth="1"/>
    <col min="5889" max="5890" width="0" style="113" hidden="1" customWidth="1"/>
    <col min="5891" max="5891" width="96.5703125" style="113" bestFit="1" customWidth="1"/>
    <col min="5892" max="5892" width="15" style="113" bestFit="1" customWidth="1"/>
    <col min="5893" max="5893" width="14.85546875" style="113" bestFit="1" customWidth="1"/>
    <col min="5894" max="5897" width="15" style="113" bestFit="1" customWidth="1"/>
    <col min="5898" max="5901" width="15" style="113" customWidth="1"/>
    <col min="5902" max="5902" width="15" style="113" bestFit="1" customWidth="1"/>
    <col min="5903" max="6144" width="11.42578125" style="113" customWidth="1"/>
    <col min="6145" max="6146" width="0" style="113" hidden="1" customWidth="1"/>
    <col min="6147" max="6147" width="96.5703125" style="113" bestFit="1" customWidth="1"/>
    <col min="6148" max="6148" width="15" style="113" bestFit="1" customWidth="1"/>
    <col min="6149" max="6149" width="14.85546875" style="113" bestFit="1" customWidth="1"/>
    <col min="6150" max="6153" width="15" style="113" bestFit="1" customWidth="1"/>
    <col min="6154" max="6157" width="15" style="113" customWidth="1"/>
    <col min="6158" max="6158" width="15" style="113" bestFit="1" customWidth="1"/>
    <col min="6159" max="6400" width="11.42578125" style="113" customWidth="1"/>
    <col min="6401" max="6402" width="0" style="113" hidden="1" customWidth="1"/>
    <col min="6403" max="6403" width="96.5703125" style="113" bestFit="1" customWidth="1"/>
    <col min="6404" max="6404" width="15" style="113" bestFit="1" customWidth="1"/>
    <col min="6405" max="6405" width="14.85546875" style="113" bestFit="1" customWidth="1"/>
    <col min="6406" max="6409" width="15" style="113" bestFit="1" customWidth="1"/>
    <col min="6410" max="6413" width="15" style="113" customWidth="1"/>
    <col min="6414" max="6414" width="15" style="113" bestFit="1" customWidth="1"/>
    <col min="6415" max="6656" width="11.42578125" style="113" customWidth="1"/>
    <col min="6657" max="6658" width="0" style="113" hidden="1" customWidth="1"/>
    <col min="6659" max="6659" width="96.5703125" style="113" bestFit="1" customWidth="1"/>
    <col min="6660" max="6660" width="15" style="113" bestFit="1" customWidth="1"/>
    <col min="6661" max="6661" width="14.85546875" style="113" bestFit="1" customWidth="1"/>
    <col min="6662" max="6665" width="15" style="113" bestFit="1" customWidth="1"/>
    <col min="6666" max="6669" width="15" style="113" customWidth="1"/>
    <col min="6670" max="6670" width="15" style="113" bestFit="1" customWidth="1"/>
    <col min="6671" max="6912" width="11.42578125" style="113" customWidth="1"/>
    <col min="6913" max="6914" width="0" style="113" hidden="1" customWidth="1"/>
    <col min="6915" max="6915" width="96.5703125" style="113" bestFit="1" customWidth="1"/>
    <col min="6916" max="6916" width="15" style="113" bestFit="1" customWidth="1"/>
    <col min="6917" max="6917" width="14.85546875" style="113" bestFit="1" customWidth="1"/>
    <col min="6918" max="6921" width="15" style="113" bestFit="1" customWidth="1"/>
    <col min="6922" max="6925" width="15" style="113" customWidth="1"/>
    <col min="6926" max="6926" width="15" style="113" bestFit="1" customWidth="1"/>
    <col min="6927" max="7168" width="11.42578125" style="113" customWidth="1"/>
    <col min="7169" max="7170" width="0" style="113" hidden="1" customWidth="1"/>
    <col min="7171" max="7171" width="96.5703125" style="113" bestFit="1" customWidth="1"/>
    <col min="7172" max="7172" width="15" style="113" bestFit="1" customWidth="1"/>
    <col min="7173" max="7173" width="14.85546875" style="113" bestFit="1" customWidth="1"/>
    <col min="7174" max="7177" width="15" style="113" bestFit="1" customWidth="1"/>
    <col min="7178" max="7181" width="15" style="113" customWidth="1"/>
    <col min="7182" max="7182" width="15" style="113" bestFit="1" customWidth="1"/>
    <col min="7183" max="7424" width="11.42578125" style="113" customWidth="1"/>
    <col min="7425" max="7426" width="0" style="113" hidden="1" customWidth="1"/>
    <col min="7427" max="7427" width="96.5703125" style="113" bestFit="1" customWidth="1"/>
    <col min="7428" max="7428" width="15" style="113" bestFit="1" customWidth="1"/>
    <col min="7429" max="7429" width="14.85546875" style="113" bestFit="1" customWidth="1"/>
    <col min="7430" max="7433" width="15" style="113" bestFit="1" customWidth="1"/>
    <col min="7434" max="7437" width="15" style="113" customWidth="1"/>
    <col min="7438" max="7438" width="15" style="113" bestFit="1" customWidth="1"/>
    <col min="7439" max="7680" width="11.42578125" style="113" customWidth="1"/>
    <col min="7681" max="7682" width="0" style="113" hidden="1" customWidth="1"/>
    <col min="7683" max="7683" width="96.5703125" style="113" bestFit="1" customWidth="1"/>
    <col min="7684" max="7684" width="15" style="113" bestFit="1" customWidth="1"/>
    <col min="7685" max="7685" width="14.85546875" style="113" bestFit="1" customWidth="1"/>
    <col min="7686" max="7689" width="15" style="113" bestFit="1" customWidth="1"/>
    <col min="7690" max="7693" width="15" style="113" customWidth="1"/>
    <col min="7694" max="7694" width="15" style="113" bestFit="1" customWidth="1"/>
    <col min="7695" max="7936" width="11.42578125" style="113" customWidth="1"/>
    <col min="7937" max="7938" width="0" style="113" hidden="1" customWidth="1"/>
    <col min="7939" max="7939" width="96.5703125" style="113" bestFit="1" customWidth="1"/>
    <col min="7940" max="7940" width="15" style="113" bestFit="1" customWidth="1"/>
    <col min="7941" max="7941" width="14.85546875" style="113" bestFit="1" customWidth="1"/>
    <col min="7942" max="7945" width="15" style="113" bestFit="1" customWidth="1"/>
    <col min="7946" max="7949" width="15" style="113" customWidth="1"/>
    <col min="7950" max="7950" width="15" style="113" bestFit="1" customWidth="1"/>
    <col min="7951" max="8192" width="11.42578125" style="113" customWidth="1"/>
    <col min="8193" max="8194" width="0" style="113" hidden="1" customWidth="1"/>
    <col min="8195" max="8195" width="96.5703125" style="113" bestFit="1" customWidth="1"/>
    <col min="8196" max="8196" width="15" style="113" bestFit="1" customWidth="1"/>
    <col min="8197" max="8197" width="14.85546875" style="113" bestFit="1" customWidth="1"/>
    <col min="8198" max="8201" width="15" style="113" bestFit="1" customWidth="1"/>
    <col min="8202" max="8205" width="15" style="113" customWidth="1"/>
    <col min="8206" max="8206" width="15" style="113" bestFit="1" customWidth="1"/>
    <col min="8207" max="8448" width="11.42578125" style="113" customWidth="1"/>
    <col min="8449" max="8450" width="0" style="113" hidden="1" customWidth="1"/>
    <col min="8451" max="8451" width="96.5703125" style="113" bestFit="1" customWidth="1"/>
    <col min="8452" max="8452" width="15" style="113" bestFit="1" customWidth="1"/>
    <col min="8453" max="8453" width="14.85546875" style="113" bestFit="1" customWidth="1"/>
    <col min="8454" max="8457" width="15" style="113" bestFit="1" customWidth="1"/>
    <col min="8458" max="8461" width="15" style="113" customWidth="1"/>
    <col min="8462" max="8462" width="15" style="113" bestFit="1" customWidth="1"/>
    <col min="8463" max="8704" width="11.42578125" style="113" customWidth="1"/>
    <col min="8705" max="8706" width="0" style="113" hidden="1" customWidth="1"/>
    <col min="8707" max="8707" width="96.5703125" style="113" bestFit="1" customWidth="1"/>
    <col min="8708" max="8708" width="15" style="113" bestFit="1" customWidth="1"/>
    <col min="8709" max="8709" width="14.85546875" style="113" bestFit="1" customWidth="1"/>
    <col min="8710" max="8713" width="15" style="113" bestFit="1" customWidth="1"/>
    <col min="8714" max="8717" width="15" style="113" customWidth="1"/>
    <col min="8718" max="8718" width="15" style="113" bestFit="1" customWidth="1"/>
    <col min="8719" max="8960" width="11.42578125" style="113" customWidth="1"/>
    <col min="8961" max="8962" width="0" style="113" hidden="1" customWidth="1"/>
    <col min="8963" max="8963" width="96.5703125" style="113" bestFit="1" customWidth="1"/>
    <col min="8964" max="8964" width="15" style="113" bestFit="1" customWidth="1"/>
    <col min="8965" max="8965" width="14.85546875" style="113" bestFit="1" customWidth="1"/>
    <col min="8966" max="8969" width="15" style="113" bestFit="1" customWidth="1"/>
    <col min="8970" max="8973" width="15" style="113" customWidth="1"/>
    <col min="8974" max="8974" width="15" style="113" bestFit="1" customWidth="1"/>
    <col min="8975" max="9216" width="11.42578125" style="113" customWidth="1"/>
    <col min="9217" max="9218" width="0" style="113" hidden="1" customWidth="1"/>
    <col min="9219" max="9219" width="96.5703125" style="113" bestFit="1" customWidth="1"/>
    <col min="9220" max="9220" width="15" style="113" bestFit="1" customWidth="1"/>
    <col min="9221" max="9221" width="14.85546875" style="113" bestFit="1" customWidth="1"/>
    <col min="9222" max="9225" width="15" style="113" bestFit="1" customWidth="1"/>
    <col min="9226" max="9229" width="15" style="113" customWidth="1"/>
    <col min="9230" max="9230" width="15" style="113" bestFit="1" customWidth="1"/>
    <col min="9231" max="9472" width="11.42578125" style="113" customWidth="1"/>
    <col min="9473" max="9474" width="0" style="113" hidden="1" customWidth="1"/>
    <col min="9475" max="9475" width="96.5703125" style="113" bestFit="1" customWidth="1"/>
    <col min="9476" max="9476" width="15" style="113" bestFit="1" customWidth="1"/>
    <col min="9477" max="9477" width="14.85546875" style="113" bestFit="1" customWidth="1"/>
    <col min="9478" max="9481" width="15" style="113" bestFit="1" customWidth="1"/>
    <col min="9482" max="9485" width="15" style="113" customWidth="1"/>
    <col min="9486" max="9486" width="15" style="113" bestFit="1" customWidth="1"/>
    <col min="9487" max="9728" width="11.42578125" style="113" customWidth="1"/>
    <col min="9729" max="9730" width="0" style="113" hidden="1" customWidth="1"/>
    <col min="9731" max="9731" width="96.5703125" style="113" bestFit="1" customWidth="1"/>
    <col min="9732" max="9732" width="15" style="113" bestFit="1" customWidth="1"/>
    <col min="9733" max="9733" width="14.85546875" style="113" bestFit="1" customWidth="1"/>
    <col min="9734" max="9737" width="15" style="113" bestFit="1" customWidth="1"/>
    <col min="9738" max="9741" width="15" style="113" customWidth="1"/>
    <col min="9742" max="9742" width="15" style="113" bestFit="1" customWidth="1"/>
    <col min="9743" max="9984" width="11.42578125" style="113" customWidth="1"/>
    <col min="9985" max="9986" width="0" style="113" hidden="1" customWidth="1"/>
    <col min="9987" max="9987" width="96.5703125" style="113" bestFit="1" customWidth="1"/>
    <col min="9988" max="9988" width="15" style="113" bestFit="1" customWidth="1"/>
    <col min="9989" max="9989" width="14.85546875" style="113" bestFit="1" customWidth="1"/>
    <col min="9990" max="9993" width="15" style="113" bestFit="1" customWidth="1"/>
    <col min="9994" max="9997" width="15" style="113" customWidth="1"/>
    <col min="9998" max="9998" width="15" style="113" bestFit="1" customWidth="1"/>
    <col min="9999" max="10240" width="11.42578125" style="113" customWidth="1"/>
    <col min="10241" max="10242" width="0" style="113" hidden="1" customWidth="1"/>
    <col min="10243" max="10243" width="96.5703125" style="113" bestFit="1" customWidth="1"/>
    <col min="10244" max="10244" width="15" style="113" bestFit="1" customWidth="1"/>
    <col min="10245" max="10245" width="14.85546875" style="113" bestFit="1" customWidth="1"/>
    <col min="10246" max="10249" width="15" style="113" bestFit="1" customWidth="1"/>
    <col min="10250" max="10253" width="15" style="113" customWidth="1"/>
    <col min="10254" max="10254" width="15" style="113" bestFit="1" customWidth="1"/>
    <col min="10255" max="10496" width="11.42578125" style="113" customWidth="1"/>
    <col min="10497" max="10498" width="0" style="113" hidden="1" customWidth="1"/>
    <col min="10499" max="10499" width="96.5703125" style="113" bestFit="1" customWidth="1"/>
    <col min="10500" max="10500" width="15" style="113" bestFit="1" customWidth="1"/>
    <col min="10501" max="10501" width="14.85546875" style="113" bestFit="1" customWidth="1"/>
    <col min="10502" max="10505" width="15" style="113" bestFit="1" customWidth="1"/>
    <col min="10506" max="10509" width="15" style="113" customWidth="1"/>
    <col min="10510" max="10510" width="15" style="113" bestFit="1" customWidth="1"/>
    <col min="10511" max="10752" width="11.42578125" style="113" customWidth="1"/>
    <col min="10753" max="10754" width="0" style="113" hidden="1" customWidth="1"/>
    <col min="10755" max="10755" width="96.5703125" style="113" bestFit="1" customWidth="1"/>
    <col min="10756" max="10756" width="15" style="113" bestFit="1" customWidth="1"/>
    <col min="10757" max="10757" width="14.85546875" style="113" bestFit="1" customWidth="1"/>
    <col min="10758" max="10761" width="15" style="113" bestFit="1" customWidth="1"/>
    <col min="10762" max="10765" width="15" style="113" customWidth="1"/>
    <col min="10766" max="10766" width="15" style="113" bestFit="1" customWidth="1"/>
    <col min="10767" max="11008" width="11.42578125" style="113" customWidth="1"/>
    <col min="11009" max="11010" width="0" style="113" hidden="1" customWidth="1"/>
    <col min="11011" max="11011" width="96.5703125" style="113" bestFit="1" customWidth="1"/>
    <col min="11012" max="11012" width="15" style="113" bestFit="1" customWidth="1"/>
    <col min="11013" max="11013" width="14.85546875" style="113" bestFit="1" customWidth="1"/>
    <col min="11014" max="11017" width="15" style="113" bestFit="1" customWidth="1"/>
    <col min="11018" max="11021" width="15" style="113" customWidth="1"/>
    <col min="11022" max="11022" width="15" style="113" bestFit="1" customWidth="1"/>
    <col min="11023" max="11264" width="11.42578125" style="113" customWidth="1"/>
    <col min="11265" max="11266" width="0" style="113" hidden="1" customWidth="1"/>
    <col min="11267" max="11267" width="96.5703125" style="113" bestFit="1" customWidth="1"/>
    <col min="11268" max="11268" width="15" style="113" bestFit="1" customWidth="1"/>
    <col min="11269" max="11269" width="14.85546875" style="113" bestFit="1" customWidth="1"/>
    <col min="11270" max="11273" width="15" style="113" bestFit="1" customWidth="1"/>
    <col min="11274" max="11277" width="15" style="113" customWidth="1"/>
    <col min="11278" max="11278" width="15" style="113" bestFit="1" customWidth="1"/>
    <col min="11279" max="11520" width="11.42578125" style="113" customWidth="1"/>
    <col min="11521" max="11522" width="0" style="113" hidden="1" customWidth="1"/>
    <col min="11523" max="11523" width="96.5703125" style="113" bestFit="1" customWidth="1"/>
    <col min="11524" max="11524" width="15" style="113" bestFit="1" customWidth="1"/>
    <col min="11525" max="11525" width="14.85546875" style="113" bestFit="1" customWidth="1"/>
    <col min="11526" max="11529" width="15" style="113" bestFit="1" customWidth="1"/>
    <col min="11530" max="11533" width="15" style="113" customWidth="1"/>
    <col min="11534" max="11534" width="15" style="113" bestFit="1" customWidth="1"/>
    <col min="11535" max="11776" width="11.42578125" style="113" customWidth="1"/>
    <col min="11777" max="11778" width="0" style="113" hidden="1" customWidth="1"/>
    <col min="11779" max="11779" width="96.5703125" style="113" bestFit="1" customWidth="1"/>
    <col min="11780" max="11780" width="15" style="113" bestFit="1" customWidth="1"/>
    <col min="11781" max="11781" width="14.85546875" style="113" bestFit="1" customWidth="1"/>
    <col min="11782" max="11785" width="15" style="113" bestFit="1" customWidth="1"/>
    <col min="11786" max="11789" width="15" style="113" customWidth="1"/>
    <col min="11790" max="11790" width="15" style="113" bestFit="1" customWidth="1"/>
    <col min="11791" max="12032" width="11.42578125" style="113" customWidth="1"/>
    <col min="12033" max="12034" width="0" style="113" hidden="1" customWidth="1"/>
    <col min="12035" max="12035" width="96.5703125" style="113" bestFit="1" customWidth="1"/>
    <col min="12036" max="12036" width="15" style="113" bestFit="1" customWidth="1"/>
    <col min="12037" max="12037" width="14.85546875" style="113" bestFit="1" customWidth="1"/>
    <col min="12038" max="12041" width="15" style="113" bestFit="1" customWidth="1"/>
    <col min="12042" max="12045" width="15" style="113" customWidth="1"/>
    <col min="12046" max="12046" width="15" style="113" bestFit="1" customWidth="1"/>
    <col min="12047" max="12288" width="11.42578125" style="113" customWidth="1"/>
    <col min="12289" max="12290" width="0" style="113" hidden="1" customWidth="1"/>
    <col min="12291" max="12291" width="96.5703125" style="113" bestFit="1" customWidth="1"/>
    <col min="12292" max="12292" width="15" style="113" bestFit="1" customWidth="1"/>
    <col min="12293" max="12293" width="14.85546875" style="113" bestFit="1" customWidth="1"/>
    <col min="12294" max="12297" width="15" style="113" bestFit="1" customWidth="1"/>
    <col min="12298" max="12301" width="15" style="113" customWidth="1"/>
    <col min="12302" max="12302" width="15" style="113" bestFit="1" customWidth="1"/>
    <col min="12303" max="12544" width="11.42578125" style="113" customWidth="1"/>
    <col min="12545" max="12546" width="0" style="113" hidden="1" customWidth="1"/>
    <col min="12547" max="12547" width="96.5703125" style="113" bestFit="1" customWidth="1"/>
    <col min="12548" max="12548" width="15" style="113" bestFit="1" customWidth="1"/>
    <col min="12549" max="12549" width="14.85546875" style="113" bestFit="1" customWidth="1"/>
    <col min="12550" max="12553" width="15" style="113" bestFit="1" customWidth="1"/>
    <col min="12554" max="12557" width="15" style="113" customWidth="1"/>
    <col min="12558" max="12558" width="15" style="113" bestFit="1" customWidth="1"/>
    <col min="12559" max="12800" width="11.42578125" style="113" customWidth="1"/>
    <col min="12801" max="12802" width="0" style="113" hidden="1" customWidth="1"/>
    <col min="12803" max="12803" width="96.5703125" style="113" bestFit="1" customWidth="1"/>
    <col min="12804" max="12804" width="15" style="113" bestFit="1" customWidth="1"/>
    <col min="12805" max="12805" width="14.85546875" style="113" bestFit="1" customWidth="1"/>
    <col min="12806" max="12809" width="15" style="113" bestFit="1" customWidth="1"/>
    <col min="12810" max="12813" width="15" style="113" customWidth="1"/>
    <col min="12814" max="12814" width="15" style="113" bestFit="1" customWidth="1"/>
    <col min="12815" max="13056" width="11.42578125" style="113" customWidth="1"/>
    <col min="13057" max="13058" width="0" style="113" hidden="1" customWidth="1"/>
    <col min="13059" max="13059" width="96.5703125" style="113" bestFit="1" customWidth="1"/>
    <col min="13060" max="13060" width="15" style="113" bestFit="1" customWidth="1"/>
    <col min="13061" max="13061" width="14.85546875" style="113" bestFit="1" customWidth="1"/>
    <col min="13062" max="13065" width="15" style="113" bestFit="1" customWidth="1"/>
    <col min="13066" max="13069" width="15" style="113" customWidth="1"/>
    <col min="13070" max="13070" width="15" style="113" bestFit="1" customWidth="1"/>
    <col min="13071" max="13312" width="11.42578125" style="113" customWidth="1"/>
    <col min="13313" max="13314" width="0" style="113" hidden="1" customWidth="1"/>
    <col min="13315" max="13315" width="96.5703125" style="113" bestFit="1" customWidth="1"/>
    <col min="13316" max="13316" width="15" style="113" bestFit="1" customWidth="1"/>
    <col min="13317" max="13317" width="14.85546875" style="113" bestFit="1" customWidth="1"/>
    <col min="13318" max="13321" width="15" style="113" bestFit="1" customWidth="1"/>
    <col min="13322" max="13325" width="15" style="113" customWidth="1"/>
    <col min="13326" max="13326" width="15" style="113" bestFit="1" customWidth="1"/>
    <col min="13327" max="13568" width="11.42578125" style="113" customWidth="1"/>
    <col min="13569" max="13570" width="0" style="113" hidden="1" customWidth="1"/>
    <col min="13571" max="13571" width="96.5703125" style="113" bestFit="1" customWidth="1"/>
    <col min="13572" max="13572" width="15" style="113" bestFit="1" customWidth="1"/>
    <col min="13573" max="13573" width="14.85546875" style="113" bestFit="1" customWidth="1"/>
    <col min="13574" max="13577" width="15" style="113" bestFit="1" customWidth="1"/>
    <col min="13578" max="13581" width="15" style="113" customWidth="1"/>
    <col min="13582" max="13582" width="15" style="113" bestFit="1" customWidth="1"/>
    <col min="13583" max="13824" width="11.42578125" style="113" customWidth="1"/>
    <col min="13825" max="13826" width="0" style="113" hidden="1" customWidth="1"/>
    <col min="13827" max="13827" width="96.5703125" style="113" bestFit="1" customWidth="1"/>
    <col min="13828" max="13828" width="15" style="113" bestFit="1" customWidth="1"/>
    <col min="13829" max="13829" width="14.85546875" style="113" bestFit="1" customWidth="1"/>
    <col min="13830" max="13833" width="15" style="113" bestFit="1" customWidth="1"/>
    <col min="13834" max="13837" width="15" style="113" customWidth="1"/>
    <col min="13838" max="13838" width="15" style="113" bestFit="1" customWidth="1"/>
    <col min="13839" max="14080" width="11.42578125" style="113" customWidth="1"/>
    <col min="14081" max="14082" width="0" style="113" hidden="1" customWidth="1"/>
    <col min="14083" max="14083" width="96.5703125" style="113" bestFit="1" customWidth="1"/>
    <col min="14084" max="14084" width="15" style="113" bestFit="1" customWidth="1"/>
    <col min="14085" max="14085" width="14.85546875" style="113" bestFit="1" customWidth="1"/>
    <col min="14086" max="14089" width="15" style="113" bestFit="1" customWidth="1"/>
    <col min="14090" max="14093" width="15" style="113" customWidth="1"/>
    <col min="14094" max="14094" width="15" style="113" bestFit="1" customWidth="1"/>
    <col min="14095" max="14336" width="11.42578125" style="113" customWidth="1"/>
    <col min="14337" max="14338" width="0" style="113" hidden="1" customWidth="1"/>
    <col min="14339" max="14339" width="96.5703125" style="113" bestFit="1" customWidth="1"/>
    <col min="14340" max="14340" width="15" style="113" bestFit="1" customWidth="1"/>
    <col min="14341" max="14341" width="14.85546875" style="113" bestFit="1" customWidth="1"/>
    <col min="14342" max="14345" width="15" style="113" bestFit="1" customWidth="1"/>
    <col min="14346" max="14349" width="15" style="113" customWidth="1"/>
    <col min="14350" max="14350" width="15" style="113" bestFit="1" customWidth="1"/>
    <col min="14351" max="14592" width="11.42578125" style="113" customWidth="1"/>
    <col min="14593" max="14594" width="0" style="113" hidden="1" customWidth="1"/>
    <col min="14595" max="14595" width="96.5703125" style="113" bestFit="1" customWidth="1"/>
    <col min="14596" max="14596" width="15" style="113" bestFit="1" customWidth="1"/>
    <col min="14597" max="14597" width="14.85546875" style="113" bestFit="1" customWidth="1"/>
    <col min="14598" max="14601" width="15" style="113" bestFit="1" customWidth="1"/>
    <col min="14602" max="14605" width="15" style="113" customWidth="1"/>
    <col min="14606" max="14606" width="15" style="113" bestFit="1" customWidth="1"/>
    <col min="14607" max="14848" width="11.42578125" style="113" customWidth="1"/>
    <col min="14849" max="14850" width="0" style="113" hidden="1" customWidth="1"/>
    <col min="14851" max="14851" width="96.5703125" style="113" bestFit="1" customWidth="1"/>
    <col min="14852" max="14852" width="15" style="113" bestFit="1" customWidth="1"/>
    <col min="14853" max="14853" width="14.85546875" style="113" bestFit="1" customWidth="1"/>
    <col min="14854" max="14857" width="15" style="113" bestFit="1" customWidth="1"/>
    <col min="14858" max="14861" width="15" style="113" customWidth="1"/>
    <col min="14862" max="14862" width="15" style="113" bestFit="1" customWidth="1"/>
    <col min="14863" max="15104" width="11.42578125" style="113" customWidth="1"/>
    <col min="15105" max="15106" width="0" style="113" hidden="1" customWidth="1"/>
    <col min="15107" max="15107" width="96.5703125" style="113" bestFit="1" customWidth="1"/>
    <col min="15108" max="15108" width="15" style="113" bestFit="1" customWidth="1"/>
    <col min="15109" max="15109" width="14.85546875" style="113" bestFit="1" customWidth="1"/>
    <col min="15110" max="15113" width="15" style="113" bestFit="1" customWidth="1"/>
    <col min="15114" max="15117" width="15" style="113" customWidth="1"/>
    <col min="15118" max="15118" width="15" style="113" bestFit="1" customWidth="1"/>
    <col min="15119" max="15360" width="11.42578125" style="113" customWidth="1"/>
    <col min="15361" max="15362" width="0" style="113" hidden="1" customWidth="1"/>
    <col min="15363" max="15363" width="96.5703125" style="113" bestFit="1" customWidth="1"/>
    <col min="15364" max="15364" width="15" style="113" bestFit="1" customWidth="1"/>
    <col min="15365" max="15365" width="14.85546875" style="113" bestFit="1" customWidth="1"/>
    <col min="15366" max="15369" width="15" style="113" bestFit="1" customWidth="1"/>
    <col min="15370" max="15373" width="15" style="113" customWidth="1"/>
    <col min="15374" max="15374" width="15" style="113" bestFit="1" customWidth="1"/>
    <col min="15375" max="15616" width="11.42578125" style="113" customWidth="1"/>
    <col min="15617" max="15618" width="0" style="113" hidden="1" customWidth="1"/>
    <col min="15619" max="15619" width="96.5703125" style="113" bestFit="1" customWidth="1"/>
    <col min="15620" max="15620" width="15" style="113" bestFit="1" customWidth="1"/>
    <col min="15621" max="15621" width="14.85546875" style="113" bestFit="1" customWidth="1"/>
    <col min="15622" max="15625" width="15" style="113" bestFit="1" customWidth="1"/>
    <col min="15626" max="15629" width="15" style="113" customWidth="1"/>
    <col min="15630" max="15630" width="15" style="113" bestFit="1" customWidth="1"/>
    <col min="15631" max="15872" width="11.42578125" style="113" customWidth="1"/>
    <col min="15873" max="15874" width="0" style="113" hidden="1" customWidth="1"/>
    <col min="15875" max="15875" width="96.5703125" style="113" bestFit="1" customWidth="1"/>
    <col min="15876" max="15876" width="15" style="113" bestFit="1" customWidth="1"/>
    <col min="15877" max="15877" width="14.85546875" style="113" bestFit="1" customWidth="1"/>
    <col min="15878" max="15881" width="15" style="113" bestFit="1" customWidth="1"/>
    <col min="15882" max="15885" width="15" style="113" customWidth="1"/>
    <col min="15886" max="15886" width="15" style="113" bestFit="1" customWidth="1"/>
    <col min="15887" max="16128" width="11.42578125" style="113" customWidth="1"/>
    <col min="16129" max="16130" width="0" style="113" hidden="1" customWidth="1"/>
    <col min="16131" max="16131" width="96.5703125" style="113" bestFit="1" customWidth="1"/>
    <col min="16132" max="16132" width="15" style="113" bestFit="1" customWidth="1"/>
    <col min="16133" max="16133" width="14.85546875" style="113" bestFit="1" customWidth="1"/>
    <col min="16134" max="16137" width="15" style="113" bestFit="1" customWidth="1"/>
    <col min="16138" max="16141" width="15" style="113" customWidth="1"/>
    <col min="16142" max="16142" width="15" style="113" bestFit="1" customWidth="1"/>
    <col min="16143" max="16384" width="11.42578125" style="113" customWidth="1"/>
  </cols>
  <sheetData>
    <row r="1" spans="1:15" s="271" customFormat="1" ht="30" customHeight="1" x14ac:dyDescent="0.35">
      <c r="A1" s="95"/>
      <c r="B1" s="95"/>
      <c r="C1" s="738" t="s">
        <v>334</v>
      </c>
      <c r="D1" s="738"/>
      <c r="E1" s="738"/>
      <c r="F1" s="738"/>
      <c r="G1" s="738"/>
      <c r="H1" s="738"/>
      <c r="I1" s="738"/>
      <c r="J1" s="738"/>
      <c r="K1" s="738"/>
      <c r="L1" s="738"/>
      <c r="M1" s="738"/>
      <c r="N1" s="738"/>
    </row>
    <row r="2" spans="1:15" s="271" customFormat="1" ht="23.25" x14ac:dyDescent="0.35">
      <c r="A2" s="95"/>
      <c r="B2" s="95"/>
      <c r="C2" s="739" t="s">
        <v>883</v>
      </c>
      <c r="D2" s="739"/>
      <c r="E2" s="739"/>
      <c r="F2" s="739"/>
      <c r="G2" s="739"/>
      <c r="H2" s="739"/>
      <c r="I2" s="739"/>
      <c r="J2" s="739"/>
      <c r="K2" s="739"/>
      <c r="L2" s="739"/>
      <c r="M2" s="739"/>
      <c r="N2" s="739"/>
    </row>
    <row r="3" spans="1:15" s="272" customFormat="1" ht="30" customHeight="1" x14ac:dyDescent="0.2">
      <c r="A3" s="95" t="s">
        <v>884</v>
      </c>
      <c r="B3" s="95"/>
      <c r="C3" s="740" t="s">
        <v>3</v>
      </c>
      <c r="D3" s="740"/>
      <c r="E3" s="740"/>
      <c r="F3" s="740"/>
      <c r="G3" s="740"/>
      <c r="H3" s="740"/>
      <c r="I3" s="740"/>
      <c r="J3" s="740"/>
      <c r="K3" s="740"/>
      <c r="L3" s="740"/>
      <c r="M3" s="740"/>
      <c r="N3" s="740"/>
      <c r="O3" s="124"/>
    </row>
    <row r="4" spans="1:15" s="180" customFormat="1" ht="3.75" customHeight="1" thickBot="1" x14ac:dyDescent="0.3">
      <c r="A4" s="95"/>
      <c r="B4" s="95"/>
      <c r="C4" s="265"/>
      <c r="D4" s="273"/>
      <c r="E4" s="274"/>
      <c r="F4" s="274"/>
      <c r="G4" s="274"/>
      <c r="H4" s="274"/>
      <c r="I4" s="274"/>
      <c r="J4" s="274"/>
      <c r="K4" s="274"/>
      <c r="L4" s="274"/>
      <c r="M4" s="274"/>
      <c r="N4" s="274"/>
      <c r="O4" s="124"/>
    </row>
    <row r="5" spans="1:15" ht="15" customHeight="1" thickTop="1" thickBot="1" x14ac:dyDescent="0.25">
      <c r="A5" s="275"/>
      <c r="B5" s="275"/>
      <c r="C5" s="446"/>
      <c r="D5" s="699">
        <v>2015</v>
      </c>
      <c r="E5" s="699">
        <v>2016</v>
      </c>
      <c r="F5" s="699">
        <v>2017</v>
      </c>
      <c r="G5" s="699">
        <v>2018</v>
      </c>
      <c r="H5" s="699">
        <v>2019</v>
      </c>
      <c r="I5" s="699">
        <v>2020</v>
      </c>
      <c r="J5" s="699">
        <v>2021</v>
      </c>
      <c r="K5" s="699">
        <v>2022</v>
      </c>
      <c r="L5" s="699">
        <v>2023</v>
      </c>
      <c r="M5" s="699" t="s">
        <v>885</v>
      </c>
      <c r="N5" s="699" t="s">
        <v>886</v>
      </c>
      <c r="O5" s="124"/>
    </row>
    <row r="6" spans="1:15" ht="15" customHeight="1" thickTop="1" thickBot="1" x14ac:dyDescent="0.25">
      <c r="A6" s="276"/>
      <c r="B6" s="276"/>
      <c r="C6" s="702"/>
      <c r="D6" s="703" t="str">
        <f>"DIC"</f>
        <v>DIC</v>
      </c>
      <c r="E6" s="703" t="s">
        <v>853</v>
      </c>
      <c r="F6" s="704" t="str">
        <f>"DIC"</f>
        <v>DIC</v>
      </c>
      <c r="G6" s="703" t="s">
        <v>853</v>
      </c>
      <c r="H6" s="703" t="str">
        <f>"DIC"</f>
        <v>DIC</v>
      </c>
      <c r="I6" s="703" t="str">
        <f>"DIC"</f>
        <v>DIC</v>
      </c>
      <c r="J6" s="703" t="str">
        <f>"DIC"</f>
        <v>DIC</v>
      </c>
      <c r="K6" s="703" t="s">
        <v>853</v>
      </c>
      <c r="L6" s="703" t="s">
        <v>853</v>
      </c>
      <c r="M6" s="703" t="s">
        <v>853</v>
      </c>
      <c r="N6" s="703" t="s">
        <v>854</v>
      </c>
      <c r="O6" s="124"/>
    </row>
    <row r="7" spans="1:15" s="124" customFormat="1" ht="15" customHeight="1" thickTop="1" thickBot="1" x14ac:dyDescent="0.25">
      <c r="A7" s="275" t="s">
        <v>641</v>
      </c>
      <c r="B7" s="277" t="s">
        <v>887</v>
      </c>
      <c r="C7" s="705" t="s">
        <v>111</v>
      </c>
      <c r="D7" s="706">
        <v>131019186</v>
      </c>
      <c r="E7" s="706">
        <v>135426274</v>
      </c>
      <c r="F7" s="706">
        <v>154147230</v>
      </c>
      <c r="G7" s="706">
        <v>161638464</v>
      </c>
      <c r="H7" s="706">
        <v>157409599</v>
      </c>
      <c r="I7" s="706">
        <v>173595870</v>
      </c>
      <c r="J7" s="706">
        <v>186048624.22277999</v>
      </c>
      <c r="K7" s="706">
        <v>197828104.77060002</v>
      </c>
      <c r="L7" s="706">
        <v>112443499.19658001</v>
      </c>
      <c r="M7" s="706">
        <v>198827756.98664999</v>
      </c>
      <c r="N7" s="706">
        <v>206783432.62805</v>
      </c>
    </row>
    <row r="8" spans="1:15" s="124" customFormat="1" ht="15" customHeight="1" thickTop="1" thickBot="1" x14ac:dyDescent="0.25">
      <c r="A8" s="276" t="s">
        <v>641</v>
      </c>
      <c r="B8" s="278" t="s">
        <v>888</v>
      </c>
      <c r="C8" s="707" t="s">
        <v>889</v>
      </c>
      <c r="D8" s="375">
        <v>30048309</v>
      </c>
      <c r="E8" s="375">
        <v>29802707</v>
      </c>
      <c r="F8" s="375">
        <v>29805454</v>
      </c>
      <c r="G8" s="375">
        <v>28527247</v>
      </c>
      <c r="H8" s="375">
        <v>25221909</v>
      </c>
      <c r="I8" s="375">
        <v>28919097</v>
      </c>
      <c r="J8" s="375">
        <v>31258324.62985</v>
      </c>
      <c r="K8" s="375">
        <v>31953907.71142</v>
      </c>
      <c r="L8" s="375">
        <v>28595505.953580003</v>
      </c>
      <c r="M8" s="375">
        <v>32508744.833559997</v>
      </c>
      <c r="N8" s="375">
        <v>31099174.879789993</v>
      </c>
    </row>
    <row r="9" spans="1:15" s="124" customFormat="1" ht="15" customHeight="1" thickTop="1" x14ac:dyDescent="0.2">
      <c r="A9" s="95" t="s">
        <v>641</v>
      </c>
      <c r="B9" s="279" t="s">
        <v>890</v>
      </c>
      <c r="C9" s="280" t="s">
        <v>891</v>
      </c>
      <c r="D9" s="266">
        <v>28839394</v>
      </c>
      <c r="E9" s="266">
        <v>29282082</v>
      </c>
      <c r="F9" s="266">
        <v>29397585</v>
      </c>
      <c r="G9" s="266">
        <v>27980826</v>
      </c>
      <c r="H9" s="266">
        <v>24822118</v>
      </c>
      <c r="I9" s="266">
        <v>28491015</v>
      </c>
      <c r="J9" s="266">
        <v>30893867.720739998</v>
      </c>
      <c r="K9" s="266">
        <v>31469389.060960002</v>
      </c>
      <c r="L9" s="266">
        <v>27776681.073890001</v>
      </c>
      <c r="M9" s="266">
        <v>30961260.143179998</v>
      </c>
      <c r="N9" s="266">
        <v>29463220.812039994</v>
      </c>
    </row>
    <row r="10" spans="1:15" s="124" customFormat="1" ht="15" customHeight="1" thickBot="1" x14ac:dyDescent="0.25">
      <c r="A10" s="95" t="s">
        <v>641</v>
      </c>
      <c r="B10" s="279" t="s">
        <v>892</v>
      </c>
      <c r="C10" s="280" t="s">
        <v>893</v>
      </c>
      <c r="D10" s="266">
        <v>1208915</v>
      </c>
      <c r="E10" s="266">
        <v>520625</v>
      </c>
      <c r="F10" s="266">
        <v>407869</v>
      </c>
      <c r="G10" s="266">
        <v>546421</v>
      </c>
      <c r="H10" s="266">
        <v>399791</v>
      </c>
      <c r="I10" s="266">
        <v>428082</v>
      </c>
      <c r="J10" s="266">
        <v>364456.90911000001</v>
      </c>
      <c r="K10" s="266">
        <v>484518.65046000003</v>
      </c>
      <c r="L10" s="266">
        <v>818824.87969000009</v>
      </c>
      <c r="M10" s="266">
        <v>1547484.6903800003</v>
      </c>
      <c r="N10" s="266">
        <v>1635954.0677500002</v>
      </c>
    </row>
    <row r="11" spans="1:15" s="124" customFormat="1" ht="15" customHeight="1" thickTop="1" thickBot="1" x14ac:dyDescent="0.25">
      <c r="A11" s="276" t="s">
        <v>641</v>
      </c>
      <c r="B11" s="278" t="s">
        <v>894</v>
      </c>
      <c r="C11" s="707" t="s">
        <v>895</v>
      </c>
      <c r="D11" s="375">
        <v>47601698</v>
      </c>
      <c r="E11" s="375">
        <v>43891533</v>
      </c>
      <c r="F11" s="375">
        <v>47920359</v>
      </c>
      <c r="G11" s="375">
        <v>51336022</v>
      </c>
      <c r="H11" s="375">
        <v>47708282</v>
      </c>
      <c r="I11" s="375">
        <v>52480729</v>
      </c>
      <c r="J11" s="375">
        <v>57233904.781120002</v>
      </c>
      <c r="K11" s="375">
        <v>61184296.515110001</v>
      </c>
      <c r="L11" s="375">
        <v>58438241.733279996</v>
      </c>
      <c r="M11" s="375">
        <v>62728095.306000002</v>
      </c>
      <c r="N11" s="375">
        <v>67969434.489639997</v>
      </c>
    </row>
    <row r="12" spans="1:15" s="124" customFormat="1" ht="15" customHeight="1" thickTop="1" x14ac:dyDescent="0.2">
      <c r="A12" s="95" t="s">
        <v>641</v>
      </c>
      <c r="B12" s="279" t="s">
        <v>896</v>
      </c>
      <c r="C12" s="280" t="s">
        <v>897</v>
      </c>
      <c r="D12" s="266">
        <v>47326530</v>
      </c>
      <c r="E12" s="266">
        <v>43593915</v>
      </c>
      <c r="F12" s="266">
        <v>47584074</v>
      </c>
      <c r="G12" s="266">
        <v>51014657</v>
      </c>
      <c r="H12" s="266">
        <v>46981718</v>
      </c>
      <c r="I12" s="266">
        <v>51852445</v>
      </c>
      <c r="J12" s="266">
        <v>56498079.315930001</v>
      </c>
      <c r="K12" s="266">
        <v>60666053.833620004</v>
      </c>
      <c r="L12" s="266">
        <v>57901291.383980006</v>
      </c>
      <c r="M12" s="266">
        <v>61813996.944949999</v>
      </c>
      <c r="N12" s="266">
        <v>67321386.207680002</v>
      </c>
    </row>
    <row r="13" spans="1:15" s="124" customFormat="1" ht="15" customHeight="1" x14ac:dyDescent="0.2">
      <c r="A13" s="95" t="s">
        <v>641</v>
      </c>
      <c r="B13" s="279" t="s">
        <v>898</v>
      </c>
      <c r="C13" s="280" t="s">
        <v>899</v>
      </c>
      <c r="D13" s="266">
        <v>192728</v>
      </c>
      <c r="E13" s="266">
        <v>230158</v>
      </c>
      <c r="F13" s="266">
        <v>252601</v>
      </c>
      <c r="G13" s="266">
        <v>190543</v>
      </c>
      <c r="H13" s="266">
        <v>207835</v>
      </c>
      <c r="I13" s="266">
        <v>233160</v>
      </c>
      <c r="J13" s="266">
        <v>274631.38511999999</v>
      </c>
      <c r="K13" s="266">
        <v>309240.81276</v>
      </c>
      <c r="L13" s="266">
        <v>337401.00592999998</v>
      </c>
      <c r="M13" s="266">
        <v>379635.72714999993</v>
      </c>
      <c r="N13" s="266">
        <v>471811.80575</v>
      </c>
    </row>
    <row r="14" spans="1:15" s="124" customFormat="1" ht="15" customHeight="1" x14ac:dyDescent="0.2">
      <c r="A14" s="95" t="s">
        <v>641</v>
      </c>
      <c r="B14" s="279" t="s">
        <v>900</v>
      </c>
      <c r="C14" s="280" t="s">
        <v>901</v>
      </c>
      <c r="D14" s="266">
        <v>0</v>
      </c>
      <c r="E14" s="266">
        <v>0</v>
      </c>
      <c r="F14" s="266">
        <v>0</v>
      </c>
      <c r="G14" s="266">
        <v>0</v>
      </c>
      <c r="H14" s="266">
        <v>0</v>
      </c>
      <c r="I14" s="266">
        <v>0</v>
      </c>
      <c r="J14" s="266">
        <v>0</v>
      </c>
      <c r="K14" s="266">
        <v>0</v>
      </c>
      <c r="L14" s="266">
        <v>0</v>
      </c>
      <c r="M14" s="266">
        <v>0</v>
      </c>
      <c r="N14" s="266">
        <v>0</v>
      </c>
    </row>
    <row r="15" spans="1:15" s="124" customFormat="1" ht="15" customHeight="1" thickBot="1" x14ac:dyDescent="0.25">
      <c r="A15" s="95" t="s">
        <v>641</v>
      </c>
      <c r="B15" s="170">
        <v>212.04</v>
      </c>
      <c r="C15" s="280" t="s">
        <v>902</v>
      </c>
      <c r="D15" s="266">
        <v>82441</v>
      </c>
      <c r="E15" s="266">
        <v>67460</v>
      </c>
      <c r="F15" s="266">
        <v>83684</v>
      </c>
      <c r="G15" s="266">
        <v>130822</v>
      </c>
      <c r="H15" s="266">
        <v>518728</v>
      </c>
      <c r="I15" s="266">
        <v>395124</v>
      </c>
      <c r="J15" s="266">
        <v>461194.08006999997</v>
      </c>
      <c r="K15" s="266">
        <v>209001.86872999999</v>
      </c>
      <c r="L15" s="266">
        <v>199549.34337000002</v>
      </c>
      <c r="M15" s="266">
        <v>534462.6338999999</v>
      </c>
      <c r="N15" s="266">
        <v>176236.47621000002</v>
      </c>
    </row>
    <row r="16" spans="1:15" s="124" customFormat="1" ht="15" customHeight="1" thickTop="1" thickBot="1" x14ac:dyDescent="0.25">
      <c r="A16" s="276" t="s">
        <v>641</v>
      </c>
      <c r="B16" s="278" t="s">
        <v>903</v>
      </c>
      <c r="C16" s="707" t="s">
        <v>904</v>
      </c>
      <c r="D16" s="375">
        <v>2383645</v>
      </c>
      <c r="E16" s="375">
        <v>802007</v>
      </c>
      <c r="F16" s="375">
        <v>608029</v>
      </c>
      <c r="G16" s="375">
        <v>486584</v>
      </c>
      <c r="H16" s="375">
        <v>285971</v>
      </c>
      <c r="I16" s="375">
        <v>290575</v>
      </c>
      <c r="J16" s="375">
        <v>422703.82511999999</v>
      </c>
      <c r="K16" s="375">
        <v>116644.63640999999</v>
      </c>
      <c r="L16" s="375">
        <v>49461.86363</v>
      </c>
      <c r="M16" s="375">
        <v>57028.019460000003</v>
      </c>
      <c r="N16" s="375">
        <v>19028.000849999997</v>
      </c>
    </row>
    <row r="17" spans="1:14" s="124" customFormat="1" ht="15" customHeight="1" thickTop="1" x14ac:dyDescent="0.2">
      <c r="A17" s="95" t="s">
        <v>641</v>
      </c>
      <c r="B17" s="279" t="s">
        <v>905</v>
      </c>
      <c r="C17" s="280" t="s">
        <v>906</v>
      </c>
      <c r="D17" s="266">
        <v>249119</v>
      </c>
      <c r="E17" s="266">
        <v>245466</v>
      </c>
      <c r="F17" s="266">
        <v>138236</v>
      </c>
      <c r="G17" s="266">
        <v>107437</v>
      </c>
      <c r="H17" s="266">
        <v>57424</v>
      </c>
      <c r="I17" s="266">
        <v>19718</v>
      </c>
      <c r="J17" s="266">
        <v>12261.23308</v>
      </c>
      <c r="K17" s="266">
        <v>14380.571320000001</v>
      </c>
      <c r="L17" s="266">
        <v>13528.24863</v>
      </c>
      <c r="M17" s="266">
        <v>4731.3985800000009</v>
      </c>
      <c r="N17" s="266">
        <v>6511.81333</v>
      </c>
    </row>
    <row r="18" spans="1:14" s="124" customFormat="1" ht="15" customHeight="1" x14ac:dyDescent="0.2">
      <c r="A18" s="95" t="s">
        <v>641</v>
      </c>
      <c r="B18" s="279" t="s">
        <v>907</v>
      </c>
      <c r="C18" s="280" t="s">
        <v>908</v>
      </c>
      <c r="D18" s="266">
        <v>114217</v>
      </c>
      <c r="E18" s="266">
        <v>47027</v>
      </c>
      <c r="F18" s="266">
        <v>46518</v>
      </c>
      <c r="G18" s="266">
        <v>19497</v>
      </c>
      <c r="H18" s="266">
        <v>22534</v>
      </c>
      <c r="I18" s="266">
        <v>39593</v>
      </c>
      <c r="J18" s="266">
        <v>18492.374520000001</v>
      </c>
      <c r="K18" s="266">
        <v>5819.8965699999999</v>
      </c>
      <c r="L18" s="266">
        <v>29822.532350000001</v>
      </c>
      <c r="M18" s="266">
        <v>5212.3034299999999</v>
      </c>
      <c r="N18" s="266">
        <v>1779.31396</v>
      </c>
    </row>
    <row r="19" spans="1:14" s="124" customFormat="1" ht="15" customHeight="1" x14ac:dyDescent="0.2">
      <c r="A19" s="95" t="s">
        <v>641</v>
      </c>
      <c r="B19" s="279" t="s">
        <v>909</v>
      </c>
      <c r="C19" s="280" t="s">
        <v>910</v>
      </c>
      <c r="D19" s="266">
        <v>1168</v>
      </c>
      <c r="E19" s="266">
        <v>549</v>
      </c>
      <c r="F19" s="266">
        <v>148</v>
      </c>
      <c r="G19" s="266">
        <v>94</v>
      </c>
      <c r="H19" s="266">
        <v>0</v>
      </c>
      <c r="I19" s="266">
        <v>344</v>
      </c>
      <c r="J19" s="266">
        <v>285.06188000000003</v>
      </c>
      <c r="K19" s="266">
        <v>-1.0000000000000001E-5</v>
      </c>
      <c r="L19" s="266">
        <v>0</v>
      </c>
      <c r="M19" s="266">
        <v>0</v>
      </c>
      <c r="N19" s="266">
        <v>0</v>
      </c>
    </row>
    <row r="20" spans="1:14" s="124" customFormat="1" ht="15" customHeight="1" x14ac:dyDescent="0.2">
      <c r="A20" s="95" t="s">
        <v>641</v>
      </c>
      <c r="B20" s="279" t="s">
        <v>911</v>
      </c>
      <c r="C20" s="280" t="s">
        <v>912</v>
      </c>
      <c r="D20" s="266">
        <v>10609</v>
      </c>
      <c r="E20" s="266">
        <v>5304</v>
      </c>
      <c r="F20" s="266">
        <v>9254</v>
      </c>
      <c r="G20" s="266">
        <v>1988</v>
      </c>
      <c r="H20" s="266">
        <v>1200</v>
      </c>
      <c r="I20" s="266">
        <v>14</v>
      </c>
      <c r="J20" s="266">
        <v>1390.9767300000001</v>
      </c>
      <c r="K20" s="266">
        <v>1048.32707</v>
      </c>
      <c r="L20" s="266">
        <v>17.234650000000002</v>
      </c>
      <c r="M20" s="266">
        <v>1892.1442299999999</v>
      </c>
      <c r="N20" s="266">
        <v>1663.0939499999999</v>
      </c>
    </row>
    <row r="21" spans="1:14" s="124" customFormat="1" ht="15" customHeight="1" x14ac:dyDescent="0.2">
      <c r="A21" s="95" t="s">
        <v>641</v>
      </c>
      <c r="B21" s="279" t="s">
        <v>913</v>
      </c>
      <c r="C21" s="280" t="s">
        <v>914</v>
      </c>
      <c r="D21" s="266">
        <v>106122</v>
      </c>
      <c r="E21" s="266">
        <v>25017</v>
      </c>
      <c r="F21" s="266">
        <v>18410</v>
      </c>
      <c r="G21" s="266">
        <v>12962</v>
      </c>
      <c r="H21" s="266">
        <v>4611</v>
      </c>
      <c r="I21" s="266">
        <v>8593</v>
      </c>
      <c r="J21" s="266">
        <v>11065.975550000001</v>
      </c>
      <c r="K21" s="266">
        <v>4607.8414400000001</v>
      </c>
      <c r="L21" s="266">
        <v>6093.848</v>
      </c>
      <c r="M21" s="266">
        <v>3196.2028999999998</v>
      </c>
      <c r="N21" s="266">
        <v>4052.4103700000001</v>
      </c>
    </row>
    <row r="22" spans="1:14" s="124" customFormat="1" ht="15" customHeight="1" x14ac:dyDescent="0.2">
      <c r="A22" s="95" t="s">
        <v>641</v>
      </c>
      <c r="B22" s="279" t="s">
        <v>915</v>
      </c>
      <c r="C22" s="280" t="s">
        <v>916</v>
      </c>
      <c r="D22" s="266">
        <v>33650</v>
      </c>
      <c r="E22" s="266">
        <v>80505</v>
      </c>
      <c r="F22" s="266">
        <v>16470</v>
      </c>
      <c r="G22" s="266">
        <v>2507</v>
      </c>
      <c r="H22" s="266">
        <v>3706</v>
      </c>
      <c r="I22" s="266">
        <v>24786</v>
      </c>
      <c r="J22" s="266">
        <v>232826.20335</v>
      </c>
      <c r="K22" s="266">
        <v>1.0000000000000001E-5</v>
      </c>
      <c r="L22" s="266">
        <v>0</v>
      </c>
      <c r="M22" s="266">
        <v>39987.536759999995</v>
      </c>
      <c r="N22" s="266">
        <v>3444.43568</v>
      </c>
    </row>
    <row r="23" spans="1:14" s="124" customFormat="1" ht="15" customHeight="1" x14ac:dyDescent="0.2">
      <c r="A23" s="95" t="s">
        <v>641</v>
      </c>
      <c r="B23" s="279" t="s">
        <v>917</v>
      </c>
      <c r="C23" s="280" t="s">
        <v>918</v>
      </c>
      <c r="D23" s="266">
        <v>98917</v>
      </c>
      <c r="E23" s="266">
        <v>11041</v>
      </c>
      <c r="F23" s="266">
        <v>6473</v>
      </c>
      <c r="G23" s="266">
        <v>12853</v>
      </c>
      <c r="H23" s="266">
        <v>20000</v>
      </c>
      <c r="I23" s="266">
        <v>20000</v>
      </c>
      <c r="J23" s="266">
        <v>30870.000010000003</v>
      </c>
      <c r="K23" s="266">
        <v>1.0000000000000001E-5</v>
      </c>
      <c r="L23" s="266">
        <v>0</v>
      </c>
      <c r="M23" s="266">
        <v>1510.84943</v>
      </c>
      <c r="N23" s="266">
        <v>1129.34943</v>
      </c>
    </row>
    <row r="24" spans="1:14" s="124" customFormat="1" ht="15" customHeight="1" thickBot="1" x14ac:dyDescent="0.25">
      <c r="A24" s="95" t="s">
        <v>641</v>
      </c>
      <c r="B24" s="279" t="s">
        <v>919</v>
      </c>
      <c r="C24" s="280" t="s">
        <v>920</v>
      </c>
      <c r="D24" s="266">
        <v>1769842</v>
      </c>
      <c r="E24" s="266">
        <v>387099</v>
      </c>
      <c r="F24" s="266">
        <v>372521</v>
      </c>
      <c r="G24" s="266">
        <v>329245</v>
      </c>
      <c r="H24" s="266">
        <v>176495</v>
      </c>
      <c r="I24" s="266">
        <v>177526</v>
      </c>
      <c r="J24" s="266">
        <v>115512</v>
      </c>
      <c r="K24" s="266">
        <v>90788</v>
      </c>
      <c r="L24" s="266">
        <v>0</v>
      </c>
      <c r="M24" s="266">
        <v>497.58413000000002</v>
      </c>
      <c r="N24" s="266">
        <v>447.58413000000002</v>
      </c>
    </row>
    <row r="25" spans="1:14" s="124" customFormat="1" ht="15" customHeight="1" thickTop="1" thickBot="1" x14ac:dyDescent="0.25">
      <c r="A25" s="275" t="s">
        <v>641</v>
      </c>
      <c r="B25" s="281" t="s">
        <v>921</v>
      </c>
      <c r="C25" s="707" t="s">
        <v>922</v>
      </c>
      <c r="D25" s="708">
        <v>4348899</v>
      </c>
      <c r="E25" s="708">
        <v>4373255</v>
      </c>
      <c r="F25" s="708">
        <v>5070420</v>
      </c>
      <c r="G25" s="708">
        <v>3715943</v>
      </c>
      <c r="H25" s="708">
        <v>3952117</v>
      </c>
      <c r="I25" s="708">
        <v>3144797</v>
      </c>
      <c r="J25" s="708">
        <v>4109528.2781799999</v>
      </c>
      <c r="K25" s="708">
        <v>3792560.4055400002</v>
      </c>
      <c r="L25" s="708">
        <v>3197244.59871</v>
      </c>
      <c r="M25" s="708">
        <v>3441706.8739699991</v>
      </c>
      <c r="N25" s="708">
        <v>3488744.7061599996</v>
      </c>
    </row>
    <row r="26" spans="1:14" s="124" customFormat="1" ht="15" customHeight="1" thickTop="1" thickBot="1" x14ac:dyDescent="0.25">
      <c r="A26" s="275" t="s">
        <v>641</v>
      </c>
      <c r="B26" s="281" t="s">
        <v>923</v>
      </c>
      <c r="C26" s="707" t="s">
        <v>924</v>
      </c>
      <c r="D26" s="708">
        <v>43373414</v>
      </c>
      <c r="E26" s="708">
        <v>52421843</v>
      </c>
      <c r="F26" s="708">
        <v>65219490</v>
      </c>
      <c r="G26" s="708">
        <v>70755431</v>
      </c>
      <c r="H26" s="708">
        <v>72297337</v>
      </c>
      <c r="I26" s="708">
        <v>79380373</v>
      </c>
      <c r="J26" s="708">
        <v>82631530.217570007</v>
      </c>
      <c r="K26" s="708">
        <v>89188544.847429991</v>
      </c>
      <c r="L26" s="708">
        <v>21100433.08735</v>
      </c>
      <c r="M26" s="708">
        <v>87888421.966680005</v>
      </c>
      <c r="N26" s="708">
        <v>91223481.65595001</v>
      </c>
    </row>
    <row r="27" spans="1:14" s="124" customFormat="1" ht="15" customHeight="1" thickTop="1" thickBot="1" x14ac:dyDescent="0.25">
      <c r="A27" s="276" t="s">
        <v>641</v>
      </c>
      <c r="B27" s="282" t="s">
        <v>925</v>
      </c>
      <c r="C27" s="707" t="s">
        <v>926</v>
      </c>
      <c r="D27" s="375">
        <v>3263221</v>
      </c>
      <c r="E27" s="375">
        <v>4134928</v>
      </c>
      <c r="F27" s="375">
        <v>5523478</v>
      </c>
      <c r="G27" s="375">
        <v>6817238</v>
      </c>
      <c r="H27" s="375">
        <v>7943982</v>
      </c>
      <c r="I27" s="375">
        <v>9380300</v>
      </c>
      <c r="J27" s="375">
        <v>10392632.490940001</v>
      </c>
      <c r="K27" s="375">
        <v>11592150.654690001</v>
      </c>
      <c r="L27" s="375">
        <v>1062611.96003</v>
      </c>
      <c r="M27" s="375">
        <v>12203759.986980001</v>
      </c>
      <c r="N27" s="375">
        <v>12983568.89566</v>
      </c>
    </row>
    <row r="28" spans="1:14" s="124" customFormat="1" ht="15" customHeight="1" thickTop="1" x14ac:dyDescent="0.2">
      <c r="A28" s="95" t="s">
        <v>641</v>
      </c>
      <c r="B28" s="279" t="s">
        <v>927</v>
      </c>
      <c r="C28" s="280" t="s">
        <v>928</v>
      </c>
      <c r="D28" s="266">
        <v>80</v>
      </c>
      <c r="E28" s="266">
        <v>645</v>
      </c>
      <c r="F28" s="266">
        <v>81</v>
      </c>
      <c r="G28" s="266">
        <v>79</v>
      </c>
      <c r="H28" s="266">
        <v>189</v>
      </c>
      <c r="I28" s="266">
        <v>330</v>
      </c>
      <c r="J28" s="266">
        <v>364.20181000000002</v>
      </c>
      <c r="K28" s="266">
        <v>279.68169</v>
      </c>
      <c r="L28" s="266">
        <v>3.5985999999999998</v>
      </c>
      <c r="M28" s="266">
        <v>3.2246199999999998</v>
      </c>
      <c r="N28" s="266">
        <v>2.5775600000000001</v>
      </c>
    </row>
    <row r="29" spans="1:14" s="124" customFormat="1" ht="15" customHeight="1" x14ac:dyDescent="0.2">
      <c r="A29" s="95" t="s">
        <v>641</v>
      </c>
      <c r="B29" s="279" t="s">
        <v>929</v>
      </c>
      <c r="C29" s="280" t="s">
        <v>930</v>
      </c>
      <c r="D29" s="266">
        <v>2163</v>
      </c>
      <c r="E29" s="266">
        <v>2767</v>
      </c>
      <c r="F29" s="266">
        <v>4496</v>
      </c>
      <c r="G29" s="266">
        <v>6977</v>
      </c>
      <c r="H29" s="266">
        <v>6844</v>
      </c>
      <c r="I29" s="266">
        <v>7909</v>
      </c>
      <c r="J29" s="266">
        <v>9890.8633000000009</v>
      </c>
      <c r="K29" s="266">
        <v>10023.902259999999</v>
      </c>
      <c r="L29" s="266">
        <v>7763.8875800000005</v>
      </c>
      <c r="M29" s="266">
        <v>7547.9403400000001</v>
      </c>
      <c r="N29" s="266">
        <v>7698.3403500000004</v>
      </c>
    </row>
    <row r="30" spans="1:14" s="124" customFormat="1" ht="15" customHeight="1" x14ac:dyDescent="0.2">
      <c r="A30" s="95" t="s">
        <v>641</v>
      </c>
      <c r="B30" s="279" t="s">
        <v>931</v>
      </c>
      <c r="C30" s="280" t="s">
        <v>932</v>
      </c>
      <c r="D30" s="266">
        <v>445562</v>
      </c>
      <c r="E30" s="266">
        <v>342105</v>
      </c>
      <c r="F30" s="266">
        <v>399408</v>
      </c>
      <c r="G30" s="266">
        <v>452697</v>
      </c>
      <c r="H30" s="266">
        <v>85759</v>
      </c>
      <c r="I30" s="266">
        <v>99443</v>
      </c>
      <c r="J30" s="266">
        <v>75265.193180000002</v>
      </c>
      <c r="K30" s="266">
        <v>62938.470799999996</v>
      </c>
      <c r="L30" s="266">
        <v>1064.21153</v>
      </c>
      <c r="M30" s="266">
        <v>1657.38967</v>
      </c>
      <c r="N30" s="266">
        <v>4072.58788</v>
      </c>
    </row>
    <row r="31" spans="1:14" s="124" customFormat="1" ht="15" customHeight="1" x14ac:dyDescent="0.2">
      <c r="A31" s="95" t="s">
        <v>641</v>
      </c>
      <c r="B31" s="283" t="s">
        <v>933</v>
      </c>
      <c r="C31" s="280" t="s">
        <v>934</v>
      </c>
      <c r="D31" s="266">
        <v>7554</v>
      </c>
      <c r="E31" s="266">
        <v>4635</v>
      </c>
      <c r="F31" s="266">
        <v>6237</v>
      </c>
      <c r="G31" s="266">
        <v>3235</v>
      </c>
      <c r="H31" s="266">
        <v>7799</v>
      </c>
      <c r="I31" s="266">
        <v>3706</v>
      </c>
      <c r="J31" s="266">
        <v>4510.1443200000003</v>
      </c>
      <c r="K31" s="266">
        <v>5726.5694599999997</v>
      </c>
      <c r="L31" s="266">
        <v>63763.652849999999</v>
      </c>
      <c r="M31" s="266">
        <v>8070.736530000001</v>
      </c>
      <c r="N31" s="266">
        <v>8311.534889999999</v>
      </c>
    </row>
    <row r="32" spans="1:14" s="124" customFormat="1" ht="15" customHeight="1" x14ac:dyDescent="0.2">
      <c r="A32" s="95" t="s">
        <v>641</v>
      </c>
      <c r="B32" s="283" t="s">
        <v>935</v>
      </c>
      <c r="C32" s="280" t="s">
        <v>936</v>
      </c>
      <c r="D32" s="266">
        <v>2807862</v>
      </c>
      <c r="E32" s="266">
        <v>3784777</v>
      </c>
      <c r="F32" s="266">
        <v>5113256</v>
      </c>
      <c r="G32" s="266">
        <v>6354251</v>
      </c>
      <c r="H32" s="266">
        <v>7843390</v>
      </c>
      <c r="I32" s="266">
        <v>9268912</v>
      </c>
      <c r="J32" s="266">
        <v>10302602.088330001</v>
      </c>
      <c r="K32" s="266">
        <v>11513182.030479999</v>
      </c>
      <c r="L32" s="266">
        <v>990016.60947000002</v>
      </c>
      <c r="M32" s="266">
        <v>12186480.69582</v>
      </c>
      <c r="N32" s="266">
        <v>12963483.854979999</v>
      </c>
    </row>
    <row r="33" spans="1:14" s="124" customFormat="1" ht="15" customHeight="1" x14ac:dyDescent="0.2">
      <c r="A33" s="95" t="s">
        <v>641</v>
      </c>
      <c r="B33" s="283" t="s">
        <v>937</v>
      </c>
      <c r="C33" s="709" t="s">
        <v>938</v>
      </c>
      <c r="D33" s="375">
        <v>6230085</v>
      </c>
      <c r="E33" s="375">
        <v>5883537</v>
      </c>
      <c r="F33" s="375">
        <v>7481096</v>
      </c>
      <c r="G33" s="375">
        <v>9663397</v>
      </c>
      <c r="H33" s="375">
        <v>14892021</v>
      </c>
      <c r="I33" s="375">
        <v>17431730</v>
      </c>
      <c r="J33" s="375">
        <v>18238410.890250001</v>
      </c>
      <c r="K33" s="375">
        <v>18633571.39528</v>
      </c>
      <c r="L33" s="375">
        <v>99259183.106229991</v>
      </c>
      <c r="M33" s="375">
        <v>24638486.076759998</v>
      </c>
      <c r="N33" s="375">
        <v>20238327.547199998</v>
      </c>
    </row>
    <row r="34" spans="1:14" ht="3.75" customHeight="1" thickBot="1" x14ac:dyDescent="0.25">
      <c r="A34" s="95"/>
      <c r="B34" s="95"/>
      <c r="C34" s="284"/>
      <c r="D34" s="285"/>
      <c r="E34" s="286"/>
      <c r="F34" s="286"/>
      <c r="G34" s="286"/>
      <c r="H34" s="286"/>
      <c r="I34" s="286"/>
      <c r="J34" s="286"/>
      <c r="K34" s="286"/>
      <c r="L34" s="286"/>
      <c r="M34" s="286"/>
      <c r="N34" s="286"/>
    </row>
    <row r="35" spans="1:14" ht="15" customHeight="1" thickTop="1" x14ac:dyDescent="0.2">
      <c r="A35" s="95"/>
      <c r="B35" s="95"/>
      <c r="C35" s="95"/>
      <c r="D35" s="287"/>
      <c r="E35" s="288"/>
      <c r="F35" s="288"/>
      <c r="G35" s="288"/>
      <c r="H35" s="288"/>
      <c r="I35" s="288"/>
      <c r="J35" s="288"/>
      <c r="K35" s="288"/>
      <c r="L35" s="288"/>
      <c r="M35" s="288"/>
      <c r="N35" s="288"/>
    </row>
    <row r="36" spans="1:14" x14ac:dyDescent="0.2">
      <c r="C36" s="112"/>
    </row>
  </sheetData>
  <mergeCells count="3">
    <mergeCell ref="C1:N1"/>
    <mergeCell ref="C2:N2"/>
    <mergeCell ref="C3:N3"/>
  </mergeCells>
  <pageMargins left="0.87" right="0.53" top="0.57999999999999996" bottom="0.33" header="0.5" footer="0.31"/>
  <pageSetup scale="3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563DE3-BD42-4530-B5F3-2B614A540FF1}">
  <sheetPr codeName="Sheet42"/>
  <dimension ref="A1:Q216"/>
  <sheetViews>
    <sheetView zoomScale="85" zoomScaleNormal="85" workbookViewId="0">
      <selection activeCell="F13" sqref="F13"/>
    </sheetView>
  </sheetViews>
  <sheetFormatPr defaultColWidth="11.42578125" defaultRowHeight="15" x14ac:dyDescent="0.25"/>
  <cols>
    <col min="1" max="1" width="43.5703125" customWidth="1"/>
    <col min="2" max="8" width="16.28515625" bestFit="1" customWidth="1"/>
    <col min="9" max="9" width="13.7109375" bestFit="1" customWidth="1"/>
    <col min="10" max="13" width="16.28515625" bestFit="1" customWidth="1"/>
    <col min="14" max="14" width="14.7109375" bestFit="1" customWidth="1"/>
    <col min="15" max="15" width="9.28515625" bestFit="1" customWidth="1"/>
    <col min="257" max="257" width="43.5703125" customWidth="1"/>
    <col min="258" max="264" width="16.28515625" bestFit="1" customWidth="1"/>
    <col min="265" max="265" width="13.7109375" bestFit="1" customWidth="1"/>
    <col min="266" max="269" width="16.28515625" bestFit="1" customWidth="1"/>
    <col min="270" max="270" width="14.7109375" bestFit="1" customWidth="1"/>
    <col min="271" max="271" width="9.28515625" bestFit="1" customWidth="1"/>
    <col min="513" max="513" width="43.5703125" customWidth="1"/>
    <col min="514" max="520" width="16.28515625" bestFit="1" customWidth="1"/>
    <col min="521" max="521" width="13.7109375" bestFit="1" customWidth="1"/>
    <col min="522" max="525" width="16.28515625" bestFit="1" customWidth="1"/>
    <col min="526" max="526" width="14.7109375" bestFit="1" customWidth="1"/>
    <col min="527" max="527" width="9.28515625" bestFit="1" customWidth="1"/>
    <col min="769" max="769" width="43.5703125" customWidth="1"/>
    <col min="770" max="776" width="16.28515625" bestFit="1" customWidth="1"/>
    <col min="777" max="777" width="13.7109375" bestFit="1" customWidth="1"/>
    <col min="778" max="781" width="16.28515625" bestFit="1" customWidth="1"/>
    <col min="782" max="782" width="14.7109375" bestFit="1" customWidth="1"/>
    <col min="783" max="783" width="9.28515625" bestFit="1" customWidth="1"/>
    <col min="1025" max="1025" width="43.5703125" customWidth="1"/>
    <col min="1026" max="1032" width="16.28515625" bestFit="1" customWidth="1"/>
    <col min="1033" max="1033" width="13.7109375" bestFit="1" customWidth="1"/>
    <col min="1034" max="1037" width="16.28515625" bestFit="1" customWidth="1"/>
    <col min="1038" max="1038" width="14.7109375" bestFit="1" customWidth="1"/>
    <col min="1039" max="1039" width="9.28515625" bestFit="1" customWidth="1"/>
    <col min="1281" max="1281" width="43.5703125" customWidth="1"/>
    <col min="1282" max="1288" width="16.28515625" bestFit="1" customWidth="1"/>
    <col min="1289" max="1289" width="13.7109375" bestFit="1" customWidth="1"/>
    <col min="1290" max="1293" width="16.28515625" bestFit="1" customWidth="1"/>
    <col min="1294" max="1294" width="14.7109375" bestFit="1" customWidth="1"/>
    <col min="1295" max="1295" width="9.28515625" bestFit="1" customWidth="1"/>
    <col min="1537" max="1537" width="43.5703125" customWidth="1"/>
    <col min="1538" max="1544" width="16.28515625" bestFit="1" customWidth="1"/>
    <col min="1545" max="1545" width="13.7109375" bestFit="1" customWidth="1"/>
    <col min="1546" max="1549" width="16.28515625" bestFit="1" customWidth="1"/>
    <col min="1550" max="1550" width="14.7109375" bestFit="1" customWidth="1"/>
    <col min="1551" max="1551" width="9.28515625" bestFit="1" customWidth="1"/>
    <col min="1793" max="1793" width="43.5703125" customWidth="1"/>
    <col min="1794" max="1800" width="16.28515625" bestFit="1" customWidth="1"/>
    <col min="1801" max="1801" width="13.7109375" bestFit="1" customWidth="1"/>
    <col min="1802" max="1805" width="16.28515625" bestFit="1" customWidth="1"/>
    <col min="1806" max="1806" width="14.7109375" bestFit="1" customWidth="1"/>
    <col min="1807" max="1807" width="9.28515625" bestFit="1" customWidth="1"/>
    <col min="2049" max="2049" width="43.5703125" customWidth="1"/>
    <col min="2050" max="2056" width="16.28515625" bestFit="1" customWidth="1"/>
    <col min="2057" max="2057" width="13.7109375" bestFit="1" customWidth="1"/>
    <col min="2058" max="2061" width="16.28515625" bestFit="1" customWidth="1"/>
    <col min="2062" max="2062" width="14.7109375" bestFit="1" customWidth="1"/>
    <col min="2063" max="2063" width="9.28515625" bestFit="1" customWidth="1"/>
    <col min="2305" max="2305" width="43.5703125" customWidth="1"/>
    <col min="2306" max="2312" width="16.28515625" bestFit="1" customWidth="1"/>
    <col min="2313" max="2313" width="13.7109375" bestFit="1" customWidth="1"/>
    <col min="2314" max="2317" width="16.28515625" bestFit="1" customWidth="1"/>
    <col min="2318" max="2318" width="14.7109375" bestFit="1" customWidth="1"/>
    <col min="2319" max="2319" width="9.28515625" bestFit="1" customWidth="1"/>
    <col min="2561" max="2561" width="43.5703125" customWidth="1"/>
    <col min="2562" max="2568" width="16.28515625" bestFit="1" customWidth="1"/>
    <col min="2569" max="2569" width="13.7109375" bestFit="1" customWidth="1"/>
    <col min="2570" max="2573" width="16.28515625" bestFit="1" customWidth="1"/>
    <col min="2574" max="2574" width="14.7109375" bestFit="1" customWidth="1"/>
    <col min="2575" max="2575" width="9.28515625" bestFit="1" customWidth="1"/>
    <col min="2817" max="2817" width="43.5703125" customWidth="1"/>
    <col min="2818" max="2824" width="16.28515625" bestFit="1" customWidth="1"/>
    <col min="2825" max="2825" width="13.7109375" bestFit="1" customWidth="1"/>
    <col min="2826" max="2829" width="16.28515625" bestFit="1" customWidth="1"/>
    <col min="2830" max="2830" width="14.7109375" bestFit="1" customWidth="1"/>
    <col min="2831" max="2831" width="9.28515625" bestFit="1" customWidth="1"/>
    <col min="3073" max="3073" width="43.5703125" customWidth="1"/>
    <col min="3074" max="3080" width="16.28515625" bestFit="1" customWidth="1"/>
    <col min="3081" max="3081" width="13.7109375" bestFit="1" customWidth="1"/>
    <col min="3082" max="3085" width="16.28515625" bestFit="1" customWidth="1"/>
    <col min="3086" max="3086" width="14.7109375" bestFit="1" customWidth="1"/>
    <col min="3087" max="3087" width="9.28515625" bestFit="1" customWidth="1"/>
    <col min="3329" max="3329" width="43.5703125" customWidth="1"/>
    <col min="3330" max="3336" width="16.28515625" bestFit="1" customWidth="1"/>
    <col min="3337" max="3337" width="13.7109375" bestFit="1" customWidth="1"/>
    <col min="3338" max="3341" width="16.28515625" bestFit="1" customWidth="1"/>
    <col min="3342" max="3342" width="14.7109375" bestFit="1" customWidth="1"/>
    <col min="3343" max="3343" width="9.28515625" bestFit="1" customWidth="1"/>
    <col min="3585" max="3585" width="43.5703125" customWidth="1"/>
    <col min="3586" max="3592" width="16.28515625" bestFit="1" customWidth="1"/>
    <col min="3593" max="3593" width="13.7109375" bestFit="1" customWidth="1"/>
    <col min="3594" max="3597" width="16.28515625" bestFit="1" customWidth="1"/>
    <col min="3598" max="3598" width="14.7109375" bestFit="1" customWidth="1"/>
    <col min="3599" max="3599" width="9.28515625" bestFit="1" customWidth="1"/>
    <col min="3841" max="3841" width="43.5703125" customWidth="1"/>
    <col min="3842" max="3848" width="16.28515625" bestFit="1" customWidth="1"/>
    <col min="3849" max="3849" width="13.7109375" bestFit="1" customWidth="1"/>
    <col min="3850" max="3853" width="16.28515625" bestFit="1" customWidth="1"/>
    <col min="3854" max="3854" width="14.7109375" bestFit="1" customWidth="1"/>
    <col min="3855" max="3855" width="9.28515625" bestFit="1" customWidth="1"/>
    <col min="4097" max="4097" width="43.5703125" customWidth="1"/>
    <col min="4098" max="4104" width="16.28515625" bestFit="1" customWidth="1"/>
    <col min="4105" max="4105" width="13.7109375" bestFit="1" customWidth="1"/>
    <col min="4106" max="4109" width="16.28515625" bestFit="1" customWidth="1"/>
    <col min="4110" max="4110" width="14.7109375" bestFit="1" customWidth="1"/>
    <col min="4111" max="4111" width="9.28515625" bestFit="1" customWidth="1"/>
    <col min="4353" max="4353" width="43.5703125" customWidth="1"/>
    <col min="4354" max="4360" width="16.28515625" bestFit="1" customWidth="1"/>
    <col min="4361" max="4361" width="13.7109375" bestFit="1" customWidth="1"/>
    <col min="4362" max="4365" width="16.28515625" bestFit="1" customWidth="1"/>
    <col min="4366" max="4366" width="14.7109375" bestFit="1" customWidth="1"/>
    <col min="4367" max="4367" width="9.28515625" bestFit="1" customWidth="1"/>
    <col min="4609" max="4609" width="43.5703125" customWidth="1"/>
    <col min="4610" max="4616" width="16.28515625" bestFit="1" customWidth="1"/>
    <col min="4617" max="4617" width="13.7109375" bestFit="1" customWidth="1"/>
    <col min="4618" max="4621" width="16.28515625" bestFit="1" customWidth="1"/>
    <col min="4622" max="4622" width="14.7109375" bestFit="1" customWidth="1"/>
    <col min="4623" max="4623" width="9.28515625" bestFit="1" customWidth="1"/>
    <col min="4865" max="4865" width="43.5703125" customWidth="1"/>
    <col min="4866" max="4872" width="16.28515625" bestFit="1" customWidth="1"/>
    <col min="4873" max="4873" width="13.7109375" bestFit="1" customWidth="1"/>
    <col min="4874" max="4877" width="16.28515625" bestFit="1" customWidth="1"/>
    <col min="4878" max="4878" width="14.7109375" bestFit="1" customWidth="1"/>
    <col min="4879" max="4879" width="9.28515625" bestFit="1" customWidth="1"/>
    <col min="5121" max="5121" width="43.5703125" customWidth="1"/>
    <col min="5122" max="5128" width="16.28515625" bestFit="1" customWidth="1"/>
    <col min="5129" max="5129" width="13.7109375" bestFit="1" customWidth="1"/>
    <col min="5130" max="5133" width="16.28515625" bestFit="1" customWidth="1"/>
    <col min="5134" max="5134" width="14.7109375" bestFit="1" customWidth="1"/>
    <col min="5135" max="5135" width="9.28515625" bestFit="1" customWidth="1"/>
    <col min="5377" max="5377" width="43.5703125" customWidth="1"/>
    <col min="5378" max="5384" width="16.28515625" bestFit="1" customWidth="1"/>
    <col min="5385" max="5385" width="13.7109375" bestFit="1" customWidth="1"/>
    <col min="5386" max="5389" width="16.28515625" bestFit="1" customWidth="1"/>
    <col min="5390" max="5390" width="14.7109375" bestFit="1" customWidth="1"/>
    <col min="5391" max="5391" width="9.28515625" bestFit="1" customWidth="1"/>
    <col min="5633" max="5633" width="43.5703125" customWidth="1"/>
    <col min="5634" max="5640" width="16.28515625" bestFit="1" customWidth="1"/>
    <col min="5641" max="5641" width="13.7109375" bestFit="1" customWidth="1"/>
    <col min="5642" max="5645" width="16.28515625" bestFit="1" customWidth="1"/>
    <col min="5646" max="5646" width="14.7109375" bestFit="1" customWidth="1"/>
    <col min="5647" max="5647" width="9.28515625" bestFit="1" customWidth="1"/>
    <col min="5889" max="5889" width="43.5703125" customWidth="1"/>
    <col min="5890" max="5896" width="16.28515625" bestFit="1" customWidth="1"/>
    <col min="5897" max="5897" width="13.7109375" bestFit="1" customWidth="1"/>
    <col min="5898" max="5901" width="16.28515625" bestFit="1" customWidth="1"/>
    <col min="5902" max="5902" width="14.7109375" bestFit="1" customWidth="1"/>
    <col min="5903" max="5903" width="9.28515625" bestFit="1" customWidth="1"/>
    <col min="6145" max="6145" width="43.5703125" customWidth="1"/>
    <col min="6146" max="6152" width="16.28515625" bestFit="1" customWidth="1"/>
    <col min="6153" max="6153" width="13.7109375" bestFit="1" customWidth="1"/>
    <col min="6154" max="6157" width="16.28515625" bestFit="1" customWidth="1"/>
    <col min="6158" max="6158" width="14.7109375" bestFit="1" customWidth="1"/>
    <col min="6159" max="6159" width="9.28515625" bestFit="1" customWidth="1"/>
    <col min="6401" max="6401" width="43.5703125" customWidth="1"/>
    <col min="6402" max="6408" width="16.28515625" bestFit="1" customWidth="1"/>
    <col min="6409" max="6409" width="13.7109375" bestFit="1" customWidth="1"/>
    <col min="6410" max="6413" width="16.28515625" bestFit="1" customWidth="1"/>
    <col min="6414" max="6414" width="14.7109375" bestFit="1" customWidth="1"/>
    <col min="6415" max="6415" width="9.28515625" bestFit="1" customWidth="1"/>
    <col min="6657" max="6657" width="43.5703125" customWidth="1"/>
    <col min="6658" max="6664" width="16.28515625" bestFit="1" customWidth="1"/>
    <col min="6665" max="6665" width="13.7109375" bestFit="1" customWidth="1"/>
    <col min="6666" max="6669" width="16.28515625" bestFit="1" customWidth="1"/>
    <col min="6670" max="6670" width="14.7109375" bestFit="1" customWidth="1"/>
    <col min="6671" max="6671" width="9.28515625" bestFit="1" customWidth="1"/>
    <col min="6913" max="6913" width="43.5703125" customWidth="1"/>
    <col min="6914" max="6920" width="16.28515625" bestFit="1" customWidth="1"/>
    <col min="6921" max="6921" width="13.7109375" bestFit="1" customWidth="1"/>
    <col min="6922" max="6925" width="16.28515625" bestFit="1" customWidth="1"/>
    <col min="6926" max="6926" width="14.7109375" bestFit="1" customWidth="1"/>
    <col min="6927" max="6927" width="9.28515625" bestFit="1" customWidth="1"/>
    <col min="7169" max="7169" width="43.5703125" customWidth="1"/>
    <col min="7170" max="7176" width="16.28515625" bestFit="1" customWidth="1"/>
    <col min="7177" max="7177" width="13.7109375" bestFit="1" customWidth="1"/>
    <col min="7178" max="7181" width="16.28515625" bestFit="1" customWidth="1"/>
    <col min="7182" max="7182" width="14.7109375" bestFit="1" customWidth="1"/>
    <col min="7183" max="7183" width="9.28515625" bestFit="1" customWidth="1"/>
    <col min="7425" max="7425" width="43.5703125" customWidth="1"/>
    <col min="7426" max="7432" width="16.28515625" bestFit="1" customWidth="1"/>
    <col min="7433" max="7433" width="13.7109375" bestFit="1" customWidth="1"/>
    <col min="7434" max="7437" width="16.28515625" bestFit="1" customWidth="1"/>
    <col min="7438" max="7438" width="14.7109375" bestFit="1" customWidth="1"/>
    <col min="7439" max="7439" width="9.28515625" bestFit="1" customWidth="1"/>
    <col min="7681" max="7681" width="43.5703125" customWidth="1"/>
    <col min="7682" max="7688" width="16.28515625" bestFit="1" customWidth="1"/>
    <col min="7689" max="7689" width="13.7109375" bestFit="1" customWidth="1"/>
    <col min="7690" max="7693" width="16.28515625" bestFit="1" customWidth="1"/>
    <col min="7694" max="7694" width="14.7109375" bestFit="1" customWidth="1"/>
    <col min="7695" max="7695" width="9.28515625" bestFit="1" customWidth="1"/>
    <col min="7937" max="7937" width="43.5703125" customWidth="1"/>
    <col min="7938" max="7944" width="16.28515625" bestFit="1" customWidth="1"/>
    <col min="7945" max="7945" width="13.7109375" bestFit="1" customWidth="1"/>
    <col min="7946" max="7949" width="16.28515625" bestFit="1" customWidth="1"/>
    <col min="7950" max="7950" width="14.7109375" bestFit="1" customWidth="1"/>
    <col min="7951" max="7951" width="9.28515625" bestFit="1" customWidth="1"/>
    <col min="8193" max="8193" width="43.5703125" customWidth="1"/>
    <col min="8194" max="8200" width="16.28515625" bestFit="1" customWidth="1"/>
    <col min="8201" max="8201" width="13.7109375" bestFit="1" customWidth="1"/>
    <col min="8202" max="8205" width="16.28515625" bestFit="1" customWidth="1"/>
    <col min="8206" max="8206" width="14.7109375" bestFit="1" customWidth="1"/>
    <col min="8207" max="8207" width="9.28515625" bestFit="1" customWidth="1"/>
    <col min="8449" max="8449" width="43.5703125" customWidth="1"/>
    <col min="8450" max="8456" width="16.28515625" bestFit="1" customWidth="1"/>
    <col min="8457" max="8457" width="13.7109375" bestFit="1" customWidth="1"/>
    <col min="8458" max="8461" width="16.28515625" bestFit="1" customWidth="1"/>
    <col min="8462" max="8462" width="14.7109375" bestFit="1" customWidth="1"/>
    <col min="8463" max="8463" width="9.28515625" bestFit="1" customWidth="1"/>
    <col min="8705" max="8705" width="43.5703125" customWidth="1"/>
    <col min="8706" max="8712" width="16.28515625" bestFit="1" customWidth="1"/>
    <col min="8713" max="8713" width="13.7109375" bestFit="1" customWidth="1"/>
    <col min="8714" max="8717" width="16.28515625" bestFit="1" customWidth="1"/>
    <col min="8718" max="8718" width="14.7109375" bestFit="1" customWidth="1"/>
    <col min="8719" max="8719" width="9.28515625" bestFit="1" customWidth="1"/>
    <col min="8961" max="8961" width="43.5703125" customWidth="1"/>
    <col min="8962" max="8968" width="16.28515625" bestFit="1" customWidth="1"/>
    <col min="8969" max="8969" width="13.7109375" bestFit="1" customWidth="1"/>
    <col min="8970" max="8973" width="16.28515625" bestFit="1" customWidth="1"/>
    <col min="8974" max="8974" width="14.7109375" bestFit="1" customWidth="1"/>
    <col min="8975" max="8975" width="9.28515625" bestFit="1" customWidth="1"/>
    <col min="9217" max="9217" width="43.5703125" customWidth="1"/>
    <col min="9218" max="9224" width="16.28515625" bestFit="1" customWidth="1"/>
    <col min="9225" max="9225" width="13.7109375" bestFit="1" customWidth="1"/>
    <col min="9226" max="9229" width="16.28515625" bestFit="1" customWidth="1"/>
    <col min="9230" max="9230" width="14.7109375" bestFit="1" customWidth="1"/>
    <col min="9231" max="9231" width="9.28515625" bestFit="1" customWidth="1"/>
    <col min="9473" max="9473" width="43.5703125" customWidth="1"/>
    <col min="9474" max="9480" width="16.28515625" bestFit="1" customWidth="1"/>
    <col min="9481" max="9481" width="13.7109375" bestFit="1" customWidth="1"/>
    <col min="9482" max="9485" width="16.28515625" bestFit="1" customWidth="1"/>
    <col min="9486" max="9486" width="14.7109375" bestFit="1" customWidth="1"/>
    <col min="9487" max="9487" width="9.28515625" bestFit="1" customWidth="1"/>
    <col min="9729" max="9729" width="43.5703125" customWidth="1"/>
    <col min="9730" max="9736" width="16.28515625" bestFit="1" customWidth="1"/>
    <col min="9737" max="9737" width="13.7109375" bestFit="1" customWidth="1"/>
    <col min="9738" max="9741" width="16.28515625" bestFit="1" customWidth="1"/>
    <col min="9742" max="9742" width="14.7109375" bestFit="1" customWidth="1"/>
    <col min="9743" max="9743" width="9.28515625" bestFit="1" customWidth="1"/>
    <col min="9985" max="9985" width="43.5703125" customWidth="1"/>
    <col min="9986" max="9992" width="16.28515625" bestFit="1" customWidth="1"/>
    <col min="9993" max="9993" width="13.7109375" bestFit="1" customWidth="1"/>
    <col min="9994" max="9997" width="16.28515625" bestFit="1" customWidth="1"/>
    <col min="9998" max="9998" width="14.7109375" bestFit="1" customWidth="1"/>
    <col min="9999" max="9999" width="9.28515625" bestFit="1" customWidth="1"/>
    <col min="10241" max="10241" width="43.5703125" customWidth="1"/>
    <col min="10242" max="10248" width="16.28515625" bestFit="1" customWidth="1"/>
    <col min="10249" max="10249" width="13.7109375" bestFit="1" customWidth="1"/>
    <col min="10250" max="10253" width="16.28515625" bestFit="1" customWidth="1"/>
    <col min="10254" max="10254" width="14.7109375" bestFit="1" customWidth="1"/>
    <col min="10255" max="10255" width="9.28515625" bestFit="1" customWidth="1"/>
    <col min="10497" max="10497" width="43.5703125" customWidth="1"/>
    <col min="10498" max="10504" width="16.28515625" bestFit="1" customWidth="1"/>
    <col min="10505" max="10505" width="13.7109375" bestFit="1" customWidth="1"/>
    <col min="10506" max="10509" width="16.28515625" bestFit="1" customWidth="1"/>
    <col min="10510" max="10510" width="14.7109375" bestFit="1" customWidth="1"/>
    <col min="10511" max="10511" width="9.28515625" bestFit="1" customWidth="1"/>
    <col min="10753" max="10753" width="43.5703125" customWidth="1"/>
    <col min="10754" max="10760" width="16.28515625" bestFit="1" customWidth="1"/>
    <col min="10761" max="10761" width="13.7109375" bestFit="1" customWidth="1"/>
    <col min="10762" max="10765" width="16.28515625" bestFit="1" customWidth="1"/>
    <col min="10766" max="10766" width="14.7109375" bestFit="1" customWidth="1"/>
    <col min="10767" max="10767" width="9.28515625" bestFit="1" customWidth="1"/>
    <col min="11009" max="11009" width="43.5703125" customWidth="1"/>
    <col min="11010" max="11016" width="16.28515625" bestFit="1" customWidth="1"/>
    <col min="11017" max="11017" width="13.7109375" bestFit="1" customWidth="1"/>
    <col min="11018" max="11021" width="16.28515625" bestFit="1" customWidth="1"/>
    <col min="11022" max="11022" width="14.7109375" bestFit="1" customWidth="1"/>
    <col min="11023" max="11023" width="9.28515625" bestFit="1" customWidth="1"/>
    <col min="11265" max="11265" width="43.5703125" customWidth="1"/>
    <col min="11266" max="11272" width="16.28515625" bestFit="1" customWidth="1"/>
    <col min="11273" max="11273" width="13.7109375" bestFit="1" customWidth="1"/>
    <col min="11274" max="11277" width="16.28515625" bestFit="1" customWidth="1"/>
    <col min="11278" max="11278" width="14.7109375" bestFit="1" customWidth="1"/>
    <col min="11279" max="11279" width="9.28515625" bestFit="1" customWidth="1"/>
    <col min="11521" max="11521" width="43.5703125" customWidth="1"/>
    <col min="11522" max="11528" width="16.28515625" bestFit="1" customWidth="1"/>
    <col min="11529" max="11529" width="13.7109375" bestFit="1" customWidth="1"/>
    <col min="11530" max="11533" width="16.28515625" bestFit="1" customWidth="1"/>
    <col min="11534" max="11534" width="14.7109375" bestFit="1" customWidth="1"/>
    <col min="11535" max="11535" width="9.28515625" bestFit="1" customWidth="1"/>
    <col min="11777" max="11777" width="43.5703125" customWidth="1"/>
    <col min="11778" max="11784" width="16.28515625" bestFit="1" customWidth="1"/>
    <col min="11785" max="11785" width="13.7109375" bestFit="1" customWidth="1"/>
    <col min="11786" max="11789" width="16.28515625" bestFit="1" customWidth="1"/>
    <col min="11790" max="11790" width="14.7109375" bestFit="1" customWidth="1"/>
    <col min="11791" max="11791" width="9.28515625" bestFit="1" customWidth="1"/>
    <col min="12033" max="12033" width="43.5703125" customWidth="1"/>
    <col min="12034" max="12040" width="16.28515625" bestFit="1" customWidth="1"/>
    <col min="12041" max="12041" width="13.7109375" bestFit="1" customWidth="1"/>
    <col min="12042" max="12045" width="16.28515625" bestFit="1" customWidth="1"/>
    <col min="12046" max="12046" width="14.7109375" bestFit="1" customWidth="1"/>
    <col min="12047" max="12047" width="9.28515625" bestFit="1" customWidth="1"/>
    <col min="12289" max="12289" width="43.5703125" customWidth="1"/>
    <col min="12290" max="12296" width="16.28515625" bestFit="1" customWidth="1"/>
    <col min="12297" max="12297" width="13.7109375" bestFit="1" customWidth="1"/>
    <col min="12298" max="12301" width="16.28515625" bestFit="1" customWidth="1"/>
    <col min="12302" max="12302" width="14.7109375" bestFit="1" customWidth="1"/>
    <col min="12303" max="12303" width="9.28515625" bestFit="1" customWidth="1"/>
    <col min="12545" max="12545" width="43.5703125" customWidth="1"/>
    <col min="12546" max="12552" width="16.28515625" bestFit="1" customWidth="1"/>
    <col min="12553" max="12553" width="13.7109375" bestFit="1" customWidth="1"/>
    <col min="12554" max="12557" width="16.28515625" bestFit="1" customWidth="1"/>
    <col min="12558" max="12558" width="14.7109375" bestFit="1" customWidth="1"/>
    <col min="12559" max="12559" width="9.28515625" bestFit="1" customWidth="1"/>
    <col min="12801" max="12801" width="43.5703125" customWidth="1"/>
    <col min="12802" max="12808" width="16.28515625" bestFit="1" customWidth="1"/>
    <col min="12809" max="12809" width="13.7109375" bestFit="1" customWidth="1"/>
    <col min="12810" max="12813" width="16.28515625" bestFit="1" customWidth="1"/>
    <col min="12814" max="12814" width="14.7109375" bestFit="1" customWidth="1"/>
    <col min="12815" max="12815" width="9.28515625" bestFit="1" customWidth="1"/>
    <col min="13057" max="13057" width="43.5703125" customWidth="1"/>
    <col min="13058" max="13064" width="16.28515625" bestFit="1" customWidth="1"/>
    <col min="13065" max="13065" width="13.7109375" bestFit="1" customWidth="1"/>
    <col min="13066" max="13069" width="16.28515625" bestFit="1" customWidth="1"/>
    <col min="13070" max="13070" width="14.7109375" bestFit="1" customWidth="1"/>
    <col min="13071" max="13071" width="9.28515625" bestFit="1" customWidth="1"/>
    <col min="13313" max="13313" width="43.5703125" customWidth="1"/>
    <col min="13314" max="13320" width="16.28515625" bestFit="1" customWidth="1"/>
    <col min="13321" max="13321" width="13.7109375" bestFit="1" customWidth="1"/>
    <col min="13322" max="13325" width="16.28515625" bestFit="1" customWidth="1"/>
    <col min="13326" max="13326" width="14.7109375" bestFit="1" customWidth="1"/>
    <col min="13327" max="13327" width="9.28515625" bestFit="1" customWidth="1"/>
    <col min="13569" max="13569" width="43.5703125" customWidth="1"/>
    <col min="13570" max="13576" width="16.28515625" bestFit="1" customWidth="1"/>
    <col min="13577" max="13577" width="13.7109375" bestFit="1" customWidth="1"/>
    <col min="13578" max="13581" width="16.28515625" bestFit="1" customWidth="1"/>
    <col min="13582" max="13582" width="14.7109375" bestFit="1" customWidth="1"/>
    <col min="13583" max="13583" width="9.28515625" bestFit="1" customWidth="1"/>
    <col min="13825" max="13825" width="43.5703125" customWidth="1"/>
    <col min="13826" max="13832" width="16.28515625" bestFit="1" customWidth="1"/>
    <col min="13833" max="13833" width="13.7109375" bestFit="1" customWidth="1"/>
    <col min="13834" max="13837" width="16.28515625" bestFit="1" customWidth="1"/>
    <col min="13838" max="13838" width="14.7109375" bestFit="1" customWidth="1"/>
    <col min="13839" max="13839" width="9.28515625" bestFit="1" customWidth="1"/>
    <col min="14081" max="14081" width="43.5703125" customWidth="1"/>
    <col min="14082" max="14088" width="16.28515625" bestFit="1" customWidth="1"/>
    <col min="14089" max="14089" width="13.7109375" bestFit="1" customWidth="1"/>
    <col min="14090" max="14093" width="16.28515625" bestFit="1" customWidth="1"/>
    <col min="14094" max="14094" width="14.7109375" bestFit="1" customWidth="1"/>
    <col min="14095" max="14095" width="9.28515625" bestFit="1" customWidth="1"/>
    <col min="14337" max="14337" width="43.5703125" customWidth="1"/>
    <col min="14338" max="14344" width="16.28515625" bestFit="1" customWidth="1"/>
    <col min="14345" max="14345" width="13.7109375" bestFit="1" customWidth="1"/>
    <col min="14346" max="14349" width="16.28515625" bestFit="1" customWidth="1"/>
    <col min="14350" max="14350" width="14.7109375" bestFit="1" customWidth="1"/>
    <col min="14351" max="14351" width="9.28515625" bestFit="1" customWidth="1"/>
    <col min="14593" max="14593" width="43.5703125" customWidth="1"/>
    <col min="14594" max="14600" width="16.28515625" bestFit="1" customWidth="1"/>
    <col min="14601" max="14601" width="13.7109375" bestFit="1" customWidth="1"/>
    <col min="14602" max="14605" width="16.28515625" bestFit="1" customWidth="1"/>
    <col min="14606" max="14606" width="14.7109375" bestFit="1" customWidth="1"/>
    <col min="14607" max="14607" width="9.28515625" bestFit="1" customWidth="1"/>
    <col min="14849" max="14849" width="43.5703125" customWidth="1"/>
    <col min="14850" max="14856" width="16.28515625" bestFit="1" customWidth="1"/>
    <col min="14857" max="14857" width="13.7109375" bestFit="1" customWidth="1"/>
    <col min="14858" max="14861" width="16.28515625" bestFit="1" customWidth="1"/>
    <col min="14862" max="14862" width="14.7109375" bestFit="1" customWidth="1"/>
    <col min="14863" max="14863" width="9.28515625" bestFit="1" customWidth="1"/>
    <col min="15105" max="15105" width="43.5703125" customWidth="1"/>
    <col min="15106" max="15112" width="16.28515625" bestFit="1" customWidth="1"/>
    <col min="15113" max="15113" width="13.7109375" bestFit="1" customWidth="1"/>
    <col min="15114" max="15117" width="16.28515625" bestFit="1" customWidth="1"/>
    <col min="15118" max="15118" width="14.7109375" bestFit="1" customWidth="1"/>
    <col min="15119" max="15119" width="9.28515625" bestFit="1" customWidth="1"/>
    <col min="15361" max="15361" width="43.5703125" customWidth="1"/>
    <col min="15362" max="15368" width="16.28515625" bestFit="1" customWidth="1"/>
    <col min="15369" max="15369" width="13.7109375" bestFit="1" customWidth="1"/>
    <col min="15370" max="15373" width="16.28515625" bestFit="1" customWidth="1"/>
    <col min="15374" max="15374" width="14.7109375" bestFit="1" customWidth="1"/>
    <col min="15375" max="15375" width="9.28515625" bestFit="1" customWidth="1"/>
    <col min="15617" max="15617" width="43.5703125" customWidth="1"/>
    <col min="15618" max="15624" width="16.28515625" bestFit="1" customWidth="1"/>
    <col min="15625" max="15625" width="13.7109375" bestFit="1" customWidth="1"/>
    <col min="15626" max="15629" width="16.28515625" bestFit="1" customWidth="1"/>
    <col min="15630" max="15630" width="14.7109375" bestFit="1" customWidth="1"/>
    <col min="15631" max="15631" width="9.28515625" bestFit="1" customWidth="1"/>
    <col min="15873" max="15873" width="43.5703125" customWidth="1"/>
    <col min="15874" max="15880" width="16.28515625" bestFit="1" customWidth="1"/>
    <col min="15881" max="15881" width="13.7109375" bestFit="1" customWidth="1"/>
    <col min="15882" max="15885" width="16.28515625" bestFit="1" customWidth="1"/>
    <col min="15886" max="15886" width="14.7109375" bestFit="1" customWidth="1"/>
    <col min="15887" max="15887" width="9.28515625" bestFit="1" customWidth="1"/>
    <col min="16129" max="16129" width="43.5703125" customWidth="1"/>
    <col min="16130" max="16136" width="16.28515625" bestFit="1" customWidth="1"/>
    <col min="16137" max="16137" width="13.7109375" bestFit="1" customWidth="1"/>
    <col min="16138" max="16141" width="16.28515625" bestFit="1" customWidth="1"/>
    <col min="16142" max="16142" width="14.7109375" bestFit="1" customWidth="1"/>
    <col min="16143" max="16143" width="9.28515625" bestFit="1" customWidth="1"/>
  </cols>
  <sheetData>
    <row r="1" spans="1:15" ht="18" x14ac:dyDescent="0.25">
      <c r="A1" s="761" t="s">
        <v>334</v>
      </c>
      <c r="B1" s="761"/>
      <c r="C1" s="761"/>
      <c r="D1" s="761"/>
      <c r="E1" s="761"/>
      <c r="F1" s="761"/>
      <c r="G1" s="761"/>
      <c r="H1" s="761"/>
      <c r="I1" s="761"/>
      <c r="J1" s="761"/>
      <c r="K1" s="761"/>
      <c r="L1" s="761"/>
      <c r="M1" s="761"/>
      <c r="N1" s="761"/>
      <c r="O1" s="761"/>
    </row>
    <row r="2" spans="1:15" ht="18" x14ac:dyDescent="0.25">
      <c r="A2" s="761" t="s">
        <v>939</v>
      </c>
      <c r="B2" s="761"/>
      <c r="C2" s="761"/>
      <c r="D2" s="761"/>
      <c r="E2" s="761"/>
      <c r="F2" s="761"/>
      <c r="G2" s="761"/>
      <c r="H2" s="761"/>
      <c r="I2" s="761"/>
      <c r="J2" s="761"/>
      <c r="K2" s="761"/>
      <c r="L2" s="761"/>
      <c r="M2" s="761"/>
      <c r="N2" s="761"/>
      <c r="O2" s="761"/>
    </row>
    <row r="3" spans="1:15" ht="18" x14ac:dyDescent="0.25">
      <c r="A3" s="761" t="s">
        <v>2</v>
      </c>
      <c r="B3" s="761"/>
      <c r="C3" s="761"/>
      <c r="D3" s="761"/>
      <c r="E3" s="761"/>
      <c r="F3" s="761"/>
      <c r="G3" s="761"/>
      <c r="H3" s="761"/>
      <c r="I3" s="761"/>
      <c r="J3" s="761"/>
      <c r="K3" s="761"/>
      <c r="L3" s="761"/>
      <c r="M3" s="761"/>
      <c r="N3" s="761"/>
      <c r="O3" s="761"/>
    </row>
    <row r="4" spans="1:15" ht="18" x14ac:dyDescent="0.25">
      <c r="A4" s="762" t="s">
        <v>3</v>
      </c>
      <c r="B4" s="762"/>
      <c r="C4" s="762"/>
      <c r="D4" s="762"/>
      <c r="E4" s="762"/>
      <c r="F4" s="762"/>
      <c r="G4" s="762"/>
      <c r="H4" s="762"/>
      <c r="I4" s="762"/>
      <c r="J4" s="762"/>
      <c r="K4" s="762"/>
      <c r="L4" s="762"/>
      <c r="M4" s="762"/>
      <c r="N4" s="762"/>
      <c r="O4" s="762"/>
    </row>
    <row r="5" spans="1:15" ht="17.25" thickBot="1" x14ac:dyDescent="0.35">
      <c r="A5" s="290"/>
      <c r="B5" s="291"/>
      <c r="C5" s="291"/>
      <c r="D5" s="291"/>
      <c r="E5" s="291"/>
      <c r="F5" s="291"/>
      <c r="G5" s="291"/>
      <c r="H5" s="291"/>
      <c r="I5" s="291"/>
      <c r="J5" s="291"/>
      <c r="K5" s="291"/>
      <c r="L5" s="291"/>
      <c r="M5" s="291"/>
      <c r="N5" s="291"/>
      <c r="O5" s="292"/>
    </row>
    <row r="6" spans="1:15" ht="27.75" thickTop="1" thickBot="1" x14ac:dyDescent="0.3">
      <c r="A6" s="293" t="s">
        <v>940</v>
      </c>
      <c r="B6" s="294" t="s">
        <v>343</v>
      </c>
      <c r="C6" s="294" t="s">
        <v>404</v>
      </c>
      <c r="D6" s="294" t="s">
        <v>341</v>
      </c>
      <c r="E6" s="294" t="s">
        <v>340</v>
      </c>
      <c r="F6" s="294" t="s">
        <v>335</v>
      </c>
      <c r="G6" s="294" t="s">
        <v>338</v>
      </c>
      <c r="H6" s="294" t="s">
        <v>336</v>
      </c>
      <c r="I6" s="294" t="s">
        <v>345</v>
      </c>
      <c r="J6" s="294" t="s">
        <v>342</v>
      </c>
      <c r="K6" s="294" t="s">
        <v>339</v>
      </c>
      <c r="L6" s="294" t="s">
        <v>337</v>
      </c>
      <c r="M6" s="294" t="s">
        <v>344</v>
      </c>
      <c r="N6" s="295" t="s">
        <v>442</v>
      </c>
      <c r="O6" s="294" t="s">
        <v>941</v>
      </c>
    </row>
    <row r="7" spans="1:15" ht="15.75" thickTop="1" x14ac:dyDescent="0.25">
      <c r="A7" s="296" t="s">
        <v>942</v>
      </c>
      <c r="B7" s="297">
        <v>7454249.1786899995</v>
      </c>
      <c r="C7" s="297">
        <v>11152229.70356</v>
      </c>
      <c r="D7" s="297">
        <v>5995055.2375299996</v>
      </c>
      <c r="E7" s="297">
        <v>3922588.1515699998</v>
      </c>
      <c r="F7" s="297">
        <v>4061736.527939999</v>
      </c>
      <c r="G7" s="297">
        <v>2079423.9158499998</v>
      </c>
      <c r="H7" s="297">
        <v>836461.88510000007</v>
      </c>
      <c r="I7" s="297">
        <v>3273357.5979900002</v>
      </c>
      <c r="J7" s="297">
        <v>15488.77723</v>
      </c>
      <c r="K7" s="297">
        <v>1913482.5015799999</v>
      </c>
      <c r="L7" s="297">
        <v>737874.13448000001</v>
      </c>
      <c r="M7" s="297">
        <v>840253.47466999991</v>
      </c>
      <c r="N7" s="297">
        <v>42282201.08619</v>
      </c>
      <c r="O7" s="75">
        <v>0.19328867898227803</v>
      </c>
    </row>
    <row r="8" spans="1:15" x14ac:dyDescent="0.25">
      <c r="A8" s="296" t="s">
        <v>943</v>
      </c>
      <c r="B8" s="297">
        <v>5503787.7387899999</v>
      </c>
      <c r="C8" s="297">
        <v>3218210.6606699997</v>
      </c>
      <c r="D8" s="297">
        <v>7833559.4239499997</v>
      </c>
      <c r="E8" s="297">
        <v>4496867.316850001</v>
      </c>
      <c r="F8" s="297">
        <v>5103179.545570001</v>
      </c>
      <c r="G8" s="297">
        <v>3926132.53859</v>
      </c>
      <c r="H8" s="297">
        <v>1885546.2955899998</v>
      </c>
      <c r="I8" s="297">
        <v>2860062.3165600002</v>
      </c>
      <c r="J8" s="297">
        <v>8000</v>
      </c>
      <c r="K8" s="297">
        <v>2634502.7414700002</v>
      </c>
      <c r="L8" s="297">
        <v>673669.26222999999</v>
      </c>
      <c r="M8" s="297">
        <v>1104136.3828199999</v>
      </c>
      <c r="N8" s="297">
        <v>39247654.22309</v>
      </c>
      <c r="O8" s="75">
        <v>0.17941656401639022</v>
      </c>
    </row>
    <row r="9" spans="1:15" x14ac:dyDescent="0.25">
      <c r="A9" s="296" t="s">
        <v>944</v>
      </c>
      <c r="B9" s="297">
        <v>4647328.6191500006</v>
      </c>
      <c r="C9" s="297">
        <v>4093468.3726999997</v>
      </c>
      <c r="D9" s="297">
        <v>6160157.3759699985</v>
      </c>
      <c r="E9" s="297">
        <v>4461752.5095799994</v>
      </c>
      <c r="F9" s="297">
        <v>3702892.2284299992</v>
      </c>
      <c r="G9" s="297">
        <v>3309791.3160200007</v>
      </c>
      <c r="H9" s="297">
        <v>4548804.2524199998</v>
      </c>
      <c r="I9" s="297">
        <v>4360230.9155399995</v>
      </c>
      <c r="J9" s="297">
        <v>4697.2226900000005</v>
      </c>
      <c r="K9" s="297">
        <v>5554579.7466599997</v>
      </c>
      <c r="L9" s="297">
        <v>1605536.01511</v>
      </c>
      <c r="M9" s="297">
        <v>1052663.6574200001</v>
      </c>
      <c r="N9" s="297">
        <v>43501902.231690004</v>
      </c>
      <c r="O9" s="75">
        <v>0.19886441574882655</v>
      </c>
    </row>
    <row r="10" spans="1:15" x14ac:dyDescent="0.25">
      <c r="A10" s="296" t="s">
        <v>945</v>
      </c>
      <c r="B10" s="297">
        <v>2703929.1976000005</v>
      </c>
      <c r="C10" s="297">
        <v>2001804.1621500002</v>
      </c>
      <c r="D10" s="297">
        <v>3483457.3951200005</v>
      </c>
      <c r="E10" s="297">
        <v>1393177.9925699998</v>
      </c>
      <c r="F10" s="297">
        <v>1469303.11882</v>
      </c>
      <c r="G10" s="297">
        <v>1302551.0086399999</v>
      </c>
      <c r="H10" s="297">
        <v>1091918.5403800001</v>
      </c>
      <c r="I10" s="297">
        <v>1661900.0605199998</v>
      </c>
      <c r="J10" s="297">
        <v>34527.723559999999</v>
      </c>
      <c r="K10" s="297">
        <v>1232565.04584</v>
      </c>
      <c r="L10" s="297">
        <v>363233.52003999997</v>
      </c>
      <c r="M10" s="297">
        <v>433257.67323000001</v>
      </c>
      <c r="N10" s="297">
        <v>17171625.438470006</v>
      </c>
      <c r="O10" s="75">
        <v>7.8498297432874412E-2</v>
      </c>
    </row>
    <row r="11" spans="1:15" x14ac:dyDescent="0.25">
      <c r="A11" s="296" t="s">
        <v>946</v>
      </c>
      <c r="B11" s="297">
        <v>1405809.2382100003</v>
      </c>
      <c r="C11" s="297">
        <v>1377074.0531899999</v>
      </c>
      <c r="D11" s="297">
        <v>2060584.3236200002</v>
      </c>
      <c r="E11" s="297">
        <v>1199303.77777</v>
      </c>
      <c r="F11" s="297">
        <v>990607.19551000011</v>
      </c>
      <c r="G11" s="297">
        <v>844283.41067000001</v>
      </c>
      <c r="H11" s="297">
        <v>659036.91662000003</v>
      </c>
      <c r="I11" s="297">
        <v>773786.33710999996</v>
      </c>
      <c r="J11" s="297">
        <v>10843.038699999997</v>
      </c>
      <c r="K11" s="297">
        <v>1026945.29766</v>
      </c>
      <c r="L11" s="297">
        <v>215942.44185</v>
      </c>
      <c r="M11" s="297">
        <v>387396.60219000001</v>
      </c>
      <c r="N11" s="297">
        <v>10951612.633099999</v>
      </c>
      <c r="O11" s="75">
        <v>5.0064156647438879E-2</v>
      </c>
    </row>
    <row r="12" spans="1:15" x14ac:dyDescent="0.25">
      <c r="A12" s="296" t="s">
        <v>947</v>
      </c>
      <c r="B12" s="297">
        <v>1274302.6515300001</v>
      </c>
      <c r="C12" s="297">
        <v>1920315.28168</v>
      </c>
      <c r="D12" s="297">
        <v>1907546.78718</v>
      </c>
      <c r="E12" s="297">
        <v>921130.1320199999</v>
      </c>
      <c r="F12" s="297">
        <v>806210.22312999994</v>
      </c>
      <c r="G12" s="297">
        <v>846265.72192000004</v>
      </c>
      <c r="H12" s="297">
        <v>466676.81490000006</v>
      </c>
      <c r="I12" s="297">
        <v>832761.49754999997</v>
      </c>
      <c r="J12" s="297">
        <v>4633.2086900000004</v>
      </c>
      <c r="K12" s="297">
        <v>1003272.03124</v>
      </c>
      <c r="L12" s="297">
        <v>151748.76506000003</v>
      </c>
      <c r="M12" s="297">
        <v>530268.26801000012</v>
      </c>
      <c r="N12" s="297">
        <v>10665131.38291</v>
      </c>
      <c r="O12" s="75">
        <v>4.8754537446453097E-2</v>
      </c>
    </row>
    <row r="13" spans="1:15" x14ac:dyDescent="0.25">
      <c r="A13" s="296" t="s">
        <v>948</v>
      </c>
      <c r="B13" s="297">
        <v>862281.57554999995</v>
      </c>
      <c r="C13" s="297">
        <v>1765030.5612300001</v>
      </c>
      <c r="D13" s="297">
        <v>1242561.2345700001</v>
      </c>
      <c r="E13" s="297">
        <v>666855.8221799999</v>
      </c>
      <c r="F13" s="297">
        <v>557815.60692000005</v>
      </c>
      <c r="G13" s="297">
        <v>525033.01587999996</v>
      </c>
      <c r="H13" s="297">
        <v>318498.93928000005</v>
      </c>
      <c r="I13" s="297">
        <v>689830.94297000009</v>
      </c>
      <c r="J13" s="297">
        <v>6187.4075900000007</v>
      </c>
      <c r="K13" s="297">
        <v>762098.44533000002</v>
      </c>
      <c r="L13" s="297">
        <v>74401.180870000011</v>
      </c>
      <c r="M13" s="297">
        <v>512378.66612999997</v>
      </c>
      <c r="N13" s="297">
        <v>7982973.3985000001</v>
      </c>
      <c r="O13" s="75">
        <v>3.6493331541595279E-2</v>
      </c>
    </row>
    <row r="14" spans="1:15" x14ac:dyDescent="0.25">
      <c r="A14" s="296" t="s">
        <v>949</v>
      </c>
      <c r="B14" s="297">
        <v>710151.81981999998</v>
      </c>
      <c r="C14" s="297">
        <v>1631280.2740799997</v>
      </c>
      <c r="D14" s="297">
        <v>949054.90731000004</v>
      </c>
      <c r="E14" s="297">
        <v>479188.38066999998</v>
      </c>
      <c r="F14" s="297">
        <v>408771.13811999996</v>
      </c>
      <c r="G14" s="297">
        <v>410894.76616999996</v>
      </c>
      <c r="H14" s="297">
        <v>262892.11457999999</v>
      </c>
      <c r="I14" s="297">
        <v>716369.34522000002</v>
      </c>
      <c r="J14" s="297">
        <v>3499.1496299999999</v>
      </c>
      <c r="K14" s="297">
        <v>709405.99153999996</v>
      </c>
      <c r="L14" s="297">
        <v>61342.911699999997</v>
      </c>
      <c r="M14" s="297">
        <v>613569.78519999993</v>
      </c>
      <c r="N14" s="297">
        <v>6956420.5840399992</v>
      </c>
      <c r="O14" s="75">
        <v>3.1800552255861252E-2</v>
      </c>
    </row>
    <row r="15" spans="1:15" x14ac:dyDescent="0.25">
      <c r="A15" s="296" t="s">
        <v>950</v>
      </c>
      <c r="B15" s="297">
        <v>471932.21126000001</v>
      </c>
      <c r="C15" s="297">
        <v>1116934.5454899997</v>
      </c>
      <c r="D15" s="297">
        <v>600239.45879999991</v>
      </c>
      <c r="E15" s="297">
        <v>348171.73990999995</v>
      </c>
      <c r="F15" s="297">
        <v>293194.78613999998</v>
      </c>
      <c r="G15" s="297">
        <v>274517.71464000002</v>
      </c>
      <c r="H15" s="297">
        <v>165343.19943000001</v>
      </c>
      <c r="I15" s="297">
        <v>541113.82615999994</v>
      </c>
      <c r="J15" s="297">
        <v>1130.0866599999999</v>
      </c>
      <c r="K15" s="297">
        <v>549320.33265000011</v>
      </c>
      <c r="L15" s="297">
        <v>33739.494749999998</v>
      </c>
      <c r="M15" s="297">
        <v>333075.86549</v>
      </c>
      <c r="N15" s="297">
        <v>4728713.2613799991</v>
      </c>
      <c r="O15" s="75">
        <v>2.1616820224542376E-2</v>
      </c>
    </row>
    <row r="16" spans="1:15" x14ac:dyDescent="0.25">
      <c r="A16" s="296" t="s">
        <v>951</v>
      </c>
      <c r="B16" s="297">
        <v>707854.26858000015</v>
      </c>
      <c r="C16" s="297">
        <v>1799738.2902200001</v>
      </c>
      <c r="D16" s="297">
        <v>829428.08201000013</v>
      </c>
      <c r="E16" s="297">
        <v>451908.02211999986</v>
      </c>
      <c r="F16" s="297">
        <v>411071.85364999995</v>
      </c>
      <c r="G16" s="297">
        <v>428042.79757999995</v>
      </c>
      <c r="H16" s="297">
        <v>252503.31039000003</v>
      </c>
      <c r="I16" s="297">
        <v>899546.21672999999</v>
      </c>
      <c r="J16" s="297">
        <v>2004.8911500000002</v>
      </c>
      <c r="K16" s="297">
        <v>808410.49272999982</v>
      </c>
      <c r="L16" s="297">
        <v>52969.446619999995</v>
      </c>
      <c r="M16" s="297">
        <v>766830.83595999994</v>
      </c>
      <c r="N16" s="297">
        <v>7410308.5077399993</v>
      </c>
      <c r="O16" s="75">
        <v>3.3875453631008356E-2</v>
      </c>
    </row>
    <row r="17" spans="1:16" x14ac:dyDescent="0.25">
      <c r="A17" s="296" t="s">
        <v>952</v>
      </c>
      <c r="B17" s="297">
        <v>1027341.27641</v>
      </c>
      <c r="C17" s="297">
        <v>2537964.83213</v>
      </c>
      <c r="D17" s="297">
        <v>1137257.22697</v>
      </c>
      <c r="E17" s="297">
        <v>624954.54452000023</v>
      </c>
      <c r="F17" s="297">
        <v>609710.45131000015</v>
      </c>
      <c r="G17" s="297">
        <v>660118.55856999999</v>
      </c>
      <c r="H17" s="297">
        <v>365464.47108000005</v>
      </c>
      <c r="I17" s="297">
        <v>1191220.7771800002</v>
      </c>
      <c r="J17" s="297">
        <v>2809.7882500000001</v>
      </c>
      <c r="K17" s="297">
        <v>1085833.5796400001</v>
      </c>
      <c r="L17" s="297">
        <v>71613.194950000005</v>
      </c>
      <c r="M17" s="297">
        <v>820241.17566999991</v>
      </c>
      <c r="N17" s="297">
        <v>10134529.87668</v>
      </c>
      <c r="O17" s="75">
        <v>4.6328947917749462E-2</v>
      </c>
    </row>
    <row r="18" spans="1:16" x14ac:dyDescent="0.25">
      <c r="A18" s="296" t="s">
        <v>953</v>
      </c>
      <c r="B18" s="297">
        <v>1321670.75939</v>
      </c>
      <c r="C18" s="297">
        <v>3178834.4278999995</v>
      </c>
      <c r="D18" s="297">
        <v>1290163.1405099998</v>
      </c>
      <c r="E18" s="297">
        <v>766899.66185999999</v>
      </c>
      <c r="F18" s="297">
        <v>864429.75404000003</v>
      </c>
      <c r="G18" s="297">
        <v>931223.58756000001</v>
      </c>
      <c r="H18" s="297">
        <v>472878.56500999996</v>
      </c>
      <c r="I18" s="297">
        <v>1533673.1683200002</v>
      </c>
      <c r="J18" s="297">
        <v>3012.5548100000001</v>
      </c>
      <c r="K18" s="297">
        <v>1251014.2943499999</v>
      </c>
      <c r="L18" s="297">
        <v>82207.913629999981</v>
      </c>
      <c r="M18" s="297">
        <v>800669.91635000007</v>
      </c>
      <c r="N18" s="297">
        <v>12496677.743729999</v>
      </c>
      <c r="O18" s="75">
        <v>5.7127260897061813E-2</v>
      </c>
    </row>
    <row r="19" spans="1:16" x14ac:dyDescent="0.25">
      <c r="A19" s="296" t="s">
        <v>954</v>
      </c>
      <c r="B19" s="297">
        <v>256700.60757999998</v>
      </c>
      <c r="C19" s="297">
        <v>585574.37589000002</v>
      </c>
      <c r="D19" s="297">
        <v>226159.16839000006</v>
      </c>
      <c r="E19" s="297">
        <v>148201.94811999999</v>
      </c>
      <c r="F19" s="297">
        <v>185617.43811999998</v>
      </c>
      <c r="G19" s="297">
        <v>196685.19483000002</v>
      </c>
      <c r="H19" s="297">
        <v>93370.356919999991</v>
      </c>
      <c r="I19" s="297">
        <v>286522.37843000004</v>
      </c>
      <c r="J19" s="297">
        <v>569.80126999999993</v>
      </c>
      <c r="K19" s="297">
        <v>197008.43751000005</v>
      </c>
      <c r="L19" s="297">
        <v>14465.99026</v>
      </c>
      <c r="M19" s="297">
        <v>100736.49152000001</v>
      </c>
      <c r="N19" s="297">
        <v>2291612.18884</v>
      </c>
      <c r="O19" s="75">
        <v>1.0475866471985585E-2</v>
      </c>
    </row>
    <row r="20" spans="1:16" ht="15.75" thickBot="1" x14ac:dyDescent="0.3">
      <c r="A20" s="296" t="s">
        <v>955</v>
      </c>
      <c r="B20" s="297">
        <v>336364.01445000002</v>
      </c>
      <c r="C20" s="297">
        <v>696175.70028999995</v>
      </c>
      <c r="D20" s="297">
        <v>260121.38110999999</v>
      </c>
      <c r="E20" s="297">
        <v>168565.34292999996</v>
      </c>
      <c r="F20" s="297">
        <v>222349.62297999999</v>
      </c>
      <c r="G20" s="297">
        <v>260630.56763999999</v>
      </c>
      <c r="H20" s="297">
        <v>122545.00136999998</v>
      </c>
      <c r="I20" s="297">
        <v>464974.96094000002</v>
      </c>
      <c r="J20" s="297">
        <v>676.08536000000004</v>
      </c>
      <c r="K20" s="297">
        <v>233545.42216000007</v>
      </c>
      <c r="L20" s="297">
        <v>20167.552950000001</v>
      </c>
      <c r="M20" s="297">
        <v>144087.11239999998</v>
      </c>
      <c r="N20" s="297">
        <v>2930202.7645799997</v>
      </c>
      <c r="O20" s="75">
        <v>1.3395116785934632E-2</v>
      </c>
    </row>
    <row r="21" spans="1:16" ht="16.5" thickTop="1" thickBot="1" x14ac:dyDescent="0.3">
      <c r="A21" s="293" t="s">
        <v>8</v>
      </c>
      <c r="B21" s="298">
        <v>28683703.15701</v>
      </c>
      <c r="C21" s="298">
        <v>37074635.241180003</v>
      </c>
      <c r="D21" s="298">
        <v>33975345.143039994</v>
      </c>
      <c r="E21" s="298">
        <v>20049565.342670001</v>
      </c>
      <c r="F21" s="298">
        <v>19686889.490679998</v>
      </c>
      <c r="G21" s="298">
        <v>15995594.114560001</v>
      </c>
      <c r="H21" s="298">
        <v>11541940.663069997</v>
      </c>
      <c r="I21" s="298">
        <v>20085350.341220003</v>
      </c>
      <c r="J21" s="298">
        <v>98079.735589999982</v>
      </c>
      <c r="K21" s="298">
        <v>18961984.360359997</v>
      </c>
      <c r="L21" s="298">
        <v>4158911.8244999996</v>
      </c>
      <c r="M21" s="298">
        <v>8439565.9070599992</v>
      </c>
      <c r="N21" s="298">
        <v>218751565.32094002</v>
      </c>
      <c r="O21" s="299">
        <v>0.99999999999999978</v>
      </c>
    </row>
    <row r="22" spans="1:16" ht="16.5" thickTop="1" thickBot="1" x14ac:dyDescent="0.3">
      <c r="A22" s="300" t="s">
        <v>956</v>
      </c>
      <c r="B22" s="75">
        <v>0.13112456185137181</v>
      </c>
      <c r="C22" s="75">
        <v>0.169482834039547</v>
      </c>
      <c r="D22" s="75">
        <v>0.15531475211705698</v>
      </c>
      <c r="E22" s="75">
        <v>9.1654499995254449E-2</v>
      </c>
      <c r="F22" s="75">
        <v>8.999656510707249E-2</v>
      </c>
      <c r="G22" s="75">
        <v>7.3122192707934061E-2</v>
      </c>
      <c r="H22" s="75">
        <v>5.2762779759478795E-2</v>
      </c>
      <c r="I22" s="75">
        <v>9.1818087389463496E-2</v>
      </c>
      <c r="J22" s="75">
        <v>4.4836129719164704E-4</v>
      </c>
      <c r="K22" s="75">
        <v>8.6682736795688928E-2</v>
      </c>
      <c r="L22" s="75">
        <v>1.9012032295166792E-2</v>
      </c>
      <c r="M22" s="75">
        <v>3.8580596644773452E-2</v>
      </c>
      <c r="N22" s="75">
        <v>0.99999999999999989</v>
      </c>
      <c r="O22" s="301"/>
    </row>
    <row r="23" spans="1:16" ht="27.75" thickTop="1" thickBot="1" x14ac:dyDescent="0.3">
      <c r="A23" s="302" t="s">
        <v>957</v>
      </c>
      <c r="B23" s="294" t="s">
        <v>343</v>
      </c>
      <c r="C23" s="294" t="s">
        <v>404</v>
      </c>
      <c r="D23" s="294" t="s">
        <v>341</v>
      </c>
      <c r="E23" s="294" t="s">
        <v>340</v>
      </c>
      <c r="F23" s="294" t="s">
        <v>335</v>
      </c>
      <c r="G23" s="294" t="s">
        <v>338</v>
      </c>
      <c r="H23" s="294" t="s">
        <v>336</v>
      </c>
      <c r="I23" s="294" t="s">
        <v>345</v>
      </c>
      <c r="J23" s="294" t="s">
        <v>342</v>
      </c>
      <c r="K23" s="294" t="s">
        <v>339</v>
      </c>
      <c r="L23" s="294" t="s">
        <v>337</v>
      </c>
      <c r="M23" s="294" t="s">
        <v>344</v>
      </c>
      <c r="N23" s="295" t="s">
        <v>442</v>
      </c>
      <c r="O23" s="294" t="s">
        <v>818</v>
      </c>
    </row>
    <row r="24" spans="1:16" ht="15.75" thickTop="1" x14ac:dyDescent="0.25">
      <c r="A24" s="296" t="s">
        <v>942</v>
      </c>
      <c r="B24" s="297">
        <v>197</v>
      </c>
      <c r="C24" s="297">
        <v>168</v>
      </c>
      <c r="D24" s="297">
        <v>161</v>
      </c>
      <c r="E24" s="297">
        <v>123</v>
      </c>
      <c r="F24" s="297">
        <v>117</v>
      </c>
      <c r="G24" s="297">
        <v>47</v>
      </c>
      <c r="H24" s="297">
        <v>35</v>
      </c>
      <c r="I24" s="297">
        <v>75</v>
      </c>
      <c r="J24" s="297">
        <v>1</v>
      </c>
      <c r="K24" s="297">
        <v>53</v>
      </c>
      <c r="L24" s="297">
        <v>17</v>
      </c>
      <c r="M24" s="297">
        <v>26</v>
      </c>
      <c r="N24" s="297">
        <v>1020</v>
      </c>
      <c r="O24" s="75">
        <v>6.4975875476664939E-5</v>
      </c>
      <c r="P24" s="303"/>
    </row>
    <row r="25" spans="1:16" x14ac:dyDescent="0.25">
      <c r="A25" s="296" t="s">
        <v>943</v>
      </c>
      <c r="B25" s="297">
        <v>560</v>
      </c>
      <c r="C25" s="297">
        <v>324</v>
      </c>
      <c r="D25" s="297">
        <v>816</v>
      </c>
      <c r="E25" s="297">
        <v>466</v>
      </c>
      <c r="F25" s="297">
        <v>513</v>
      </c>
      <c r="G25" s="297">
        <v>396</v>
      </c>
      <c r="H25" s="297">
        <v>198</v>
      </c>
      <c r="I25" s="297">
        <v>294</v>
      </c>
      <c r="J25" s="297">
        <v>1</v>
      </c>
      <c r="K25" s="297">
        <v>268</v>
      </c>
      <c r="L25" s="297">
        <v>72</v>
      </c>
      <c r="M25" s="297">
        <v>113</v>
      </c>
      <c r="N25" s="297">
        <v>4021</v>
      </c>
      <c r="O25" s="75">
        <v>2.5614509342320558E-4</v>
      </c>
      <c r="P25" s="303"/>
    </row>
    <row r="26" spans="1:16" x14ac:dyDescent="0.25">
      <c r="A26" s="296" t="s">
        <v>944</v>
      </c>
      <c r="B26" s="297">
        <v>944</v>
      </c>
      <c r="C26" s="297">
        <v>807</v>
      </c>
      <c r="D26" s="297">
        <v>1233</v>
      </c>
      <c r="E26" s="297">
        <v>893</v>
      </c>
      <c r="F26" s="297">
        <v>751</v>
      </c>
      <c r="G26" s="297">
        <v>664</v>
      </c>
      <c r="H26" s="297">
        <v>916</v>
      </c>
      <c r="I26" s="297">
        <v>870</v>
      </c>
      <c r="J26" s="297">
        <v>1</v>
      </c>
      <c r="K26" s="297">
        <v>1113</v>
      </c>
      <c r="L26" s="297">
        <v>326</v>
      </c>
      <c r="M26" s="297">
        <v>214</v>
      </c>
      <c r="N26" s="297">
        <v>8732</v>
      </c>
      <c r="O26" s="75">
        <v>5.5624445555121395E-4</v>
      </c>
      <c r="P26" s="303"/>
    </row>
    <row r="27" spans="1:16" x14ac:dyDescent="0.25">
      <c r="A27" s="296" t="s">
        <v>945</v>
      </c>
      <c r="B27" s="297">
        <v>1249</v>
      </c>
      <c r="C27" s="297">
        <v>968</v>
      </c>
      <c r="D27" s="297">
        <v>1596</v>
      </c>
      <c r="E27" s="297">
        <v>659</v>
      </c>
      <c r="F27" s="297">
        <v>689</v>
      </c>
      <c r="G27" s="297">
        <v>599</v>
      </c>
      <c r="H27" s="297">
        <v>493</v>
      </c>
      <c r="I27" s="297">
        <v>762</v>
      </c>
      <c r="J27" s="297">
        <v>13</v>
      </c>
      <c r="K27" s="297">
        <v>550</v>
      </c>
      <c r="L27" s="297">
        <v>161</v>
      </c>
      <c r="M27" s="297">
        <v>199</v>
      </c>
      <c r="N27" s="297">
        <v>7938</v>
      </c>
      <c r="O27" s="75">
        <v>5.0566519562133942E-4</v>
      </c>
      <c r="P27" s="303"/>
    </row>
    <row r="28" spans="1:16" x14ac:dyDescent="0.25">
      <c r="A28" s="296" t="s">
        <v>946</v>
      </c>
      <c r="B28" s="297">
        <v>1468</v>
      </c>
      <c r="C28" s="297">
        <v>1468</v>
      </c>
      <c r="D28" s="297">
        <v>2149</v>
      </c>
      <c r="E28" s="297">
        <v>1227</v>
      </c>
      <c r="F28" s="297">
        <v>1032</v>
      </c>
      <c r="G28" s="297">
        <v>882</v>
      </c>
      <c r="H28" s="297">
        <v>671</v>
      </c>
      <c r="I28" s="297">
        <v>813</v>
      </c>
      <c r="J28" s="297">
        <v>12</v>
      </c>
      <c r="K28" s="297">
        <v>1048</v>
      </c>
      <c r="L28" s="297">
        <v>224</v>
      </c>
      <c r="M28" s="297">
        <v>415</v>
      </c>
      <c r="N28" s="297">
        <v>11409</v>
      </c>
      <c r="O28" s="75">
        <v>7.2677427775810809E-4</v>
      </c>
      <c r="P28" s="303"/>
    </row>
    <row r="29" spans="1:16" x14ac:dyDescent="0.25">
      <c r="A29" s="296" t="s">
        <v>947</v>
      </c>
      <c r="B29" s="297">
        <v>2583</v>
      </c>
      <c r="C29" s="297">
        <v>4089</v>
      </c>
      <c r="D29" s="297">
        <v>3964</v>
      </c>
      <c r="E29" s="297">
        <v>1923</v>
      </c>
      <c r="F29" s="297">
        <v>1696</v>
      </c>
      <c r="G29" s="297">
        <v>1725</v>
      </c>
      <c r="H29" s="297">
        <v>972</v>
      </c>
      <c r="I29" s="297">
        <v>1788</v>
      </c>
      <c r="J29" s="297">
        <v>10</v>
      </c>
      <c r="K29" s="297">
        <v>2083</v>
      </c>
      <c r="L29" s="297">
        <v>316</v>
      </c>
      <c r="M29" s="297">
        <v>1159</v>
      </c>
      <c r="N29" s="297">
        <v>22308</v>
      </c>
      <c r="O29" s="75">
        <v>1.4210606177778836E-3</v>
      </c>
      <c r="P29" s="303"/>
    </row>
    <row r="30" spans="1:16" x14ac:dyDescent="0.25">
      <c r="A30" s="296" t="s">
        <v>948</v>
      </c>
      <c r="B30" s="297">
        <v>3269</v>
      </c>
      <c r="C30" s="297">
        <v>6717</v>
      </c>
      <c r="D30" s="297">
        <v>4727</v>
      </c>
      <c r="E30" s="297">
        <v>2505</v>
      </c>
      <c r="F30" s="297">
        <v>2121</v>
      </c>
      <c r="G30" s="297">
        <v>1988</v>
      </c>
      <c r="H30" s="297">
        <v>1213</v>
      </c>
      <c r="I30" s="297">
        <v>2626</v>
      </c>
      <c r="J30" s="297">
        <v>23</v>
      </c>
      <c r="K30" s="297">
        <v>2947</v>
      </c>
      <c r="L30" s="297">
        <v>286</v>
      </c>
      <c r="M30" s="297">
        <v>1952</v>
      </c>
      <c r="N30" s="297">
        <v>30374</v>
      </c>
      <c r="O30" s="75">
        <v>1.9348796487531576E-3</v>
      </c>
      <c r="P30" s="303"/>
    </row>
    <row r="31" spans="1:16" x14ac:dyDescent="0.25">
      <c r="A31" s="296" t="s">
        <v>949</v>
      </c>
      <c r="B31" s="297">
        <v>4239</v>
      </c>
      <c r="C31" s="297">
        <v>9756</v>
      </c>
      <c r="D31" s="297">
        <v>5666</v>
      </c>
      <c r="E31" s="297">
        <v>2859</v>
      </c>
      <c r="F31" s="297">
        <v>2444</v>
      </c>
      <c r="G31" s="297">
        <v>2454</v>
      </c>
      <c r="H31" s="297">
        <v>1568</v>
      </c>
      <c r="I31" s="297">
        <v>4262</v>
      </c>
      <c r="J31" s="297">
        <v>21</v>
      </c>
      <c r="K31" s="297">
        <v>4260</v>
      </c>
      <c r="L31" s="297">
        <v>364</v>
      </c>
      <c r="M31" s="297">
        <v>3610</v>
      </c>
      <c r="N31" s="297">
        <v>41503</v>
      </c>
      <c r="O31" s="75">
        <v>2.643817411674534E-3</v>
      </c>
      <c r="P31" s="303"/>
    </row>
    <row r="32" spans="1:16" x14ac:dyDescent="0.25">
      <c r="A32" s="296" t="s">
        <v>950</v>
      </c>
      <c r="B32" s="297">
        <v>3990</v>
      </c>
      <c r="C32" s="297">
        <v>9484</v>
      </c>
      <c r="D32" s="297">
        <v>5080</v>
      </c>
      <c r="E32" s="297">
        <v>2912</v>
      </c>
      <c r="F32" s="297">
        <v>2481</v>
      </c>
      <c r="G32" s="297">
        <v>2323</v>
      </c>
      <c r="H32" s="297">
        <v>1401</v>
      </c>
      <c r="I32" s="297">
        <v>4597</v>
      </c>
      <c r="J32" s="297">
        <v>9</v>
      </c>
      <c r="K32" s="297">
        <v>4692</v>
      </c>
      <c r="L32" s="297">
        <v>288</v>
      </c>
      <c r="M32" s="297">
        <v>2830</v>
      </c>
      <c r="N32" s="297">
        <v>40087</v>
      </c>
      <c r="O32" s="75">
        <v>2.5536156080716347E-3</v>
      </c>
      <c r="P32" s="303"/>
    </row>
    <row r="33" spans="1:17" x14ac:dyDescent="0.25">
      <c r="A33" s="296" t="s">
        <v>951</v>
      </c>
      <c r="B33" s="297">
        <v>8523</v>
      </c>
      <c r="C33" s="297">
        <v>21375</v>
      </c>
      <c r="D33" s="297">
        <v>9920</v>
      </c>
      <c r="E33" s="297">
        <v>5392</v>
      </c>
      <c r="F33" s="297">
        <v>4904</v>
      </c>
      <c r="G33" s="297">
        <v>5122</v>
      </c>
      <c r="H33" s="297">
        <v>3010</v>
      </c>
      <c r="I33" s="297">
        <v>10632</v>
      </c>
      <c r="J33" s="297">
        <v>24</v>
      </c>
      <c r="K33" s="297">
        <v>9602</v>
      </c>
      <c r="L33" s="297">
        <v>625</v>
      </c>
      <c r="M33" s="297">
        <v>8893</v>
      </c>
      <c r="N33" s="297">
        <v>88022</v>
      </c>
      <c r="O33" s="75">
        <v>5.607163246281373E-3</v>
      </c>
      <c r="P33" s="303"/>
    </row>
    <row r="34" spans="1:17" x14ac:dyDescent="0.25">
      <c r="A34" s="296" t="s">
        <v>952</v>
      </c>
      <c r="B34" s="297">
        <v>21271</v>
      </c>
      <c r="C34" s="297">
        <v>52592</v>
      </c>
      <c r="D34" s="297">
        <v>23411</v>
      </c>
      <c r="E34" s="297">
        <v>12881</v>
      </c>
      <c r="F34" s="297">
        <v>12626</v>
      </c>
      <c r="G34" s="297">
        <v>13676</v>
      </c>
      <c r="H34" s="297">
        <v>7606</v>
      </c>
      <c r="I34" s="297">
        <v>24715</v>
      </c>
      <c r="J34" s="297">
        <v>56</v>
      </c>
      <c r="K34" s="297">
        <v>22444</v>
      </c>
      <c r="L34" s="297">
        <v>1480</v>
      </c>
      <c r="M34" s="297">
        <v>16924</v>
      </c>
      <c r="N34" s="297">
        <v>209682</v>
      </c>
      <c r="O34" s="75">
        <v>1.3357128942841232E-2</v>
      </c>
      <c r="P34" s="303"/>
    </row>
    <row r="35" spans="1:17" x14ac:dyDescent="0.25">
      <c r="A35" s="296" t="s">
        <v>953</v>
      </c>
      <c r="B35" s="297">
        <v>84724</v>
      </c>
      <c r="C35" s="297">
        <v>201303</v>
      </c>
      <c r="D35" s="297">
        <v>81255</v>
      </c>
      <c r="E35" s="297">
        <v>48443</v>
      </c>
      <c r="F35" s="297">
        <v>56824</v>
      </c>
      <c r="G35" s="297">
        <v>60597</v>
      </c>
      <c r="H35" s="297">
        <v>30257</v>
      </c>
      <c r="I35" s="297">
        <v>98201</v>
      </c>
      <c r="J35" s="297">
        <v>192</v>
      </c>
      <c r="K35" s="297">
        <v>77964</v>
      </c>
      <c r="L35" s="297">
        <v>5157</v>
      </c>
      <c r="M35" s="297">
        <v>48283</v>
      </c>
      <c r="N35" s="297">
        <v>793200</v>
      </c>
      <c r="O35" s="75">
        <v>5.052829845891238E-2</v>
      </c>
      <c r="P35" s="303"/>
    </row>
    <row r="36" spans="1:17" x14ac:dyDescent="0.25">
      <c r="A36" s="296" t="s">
        <v>954</v>
      </c>
      <c r="B36" s="297">
        <v>52568</v>
      </c>
      <c r="C36" s="297">
        <v>119150</v>
      </c>
      <c r="D36" s="297">
        <v>46150</v>
      </c>
      <c r="E36" s="297">
        <v>30344</v>
      </c>
      <c r="F36" s="297">
        <v>37779</v>
      </c>
      <c r="G36" s="297">
        <v>40231</v>
      </c>
      <c r="H36" s="297">
        <v>19091</v>
      </c>
      <c r="I36" s="297">
        <v>58722</v>
      </c>
      <c r="J36" s="297">
        <v>116</v>
      </c>
      <c r="K36" s="297">
        <v>39609</v>
      </c>
      <c r="L36" s="297">
        <v>2949</v>
      </c>
      <c r="M36" s="297">
        <v>20354</v>
      </c>
      <c r="N36" s="297">
        <v>467063</v>
      </c>
      <c r="O36" s="75">
        <v>2.9752771889958386E-2</v>
      </c>
      <c r="P36" s="303"/>
    </row>
    <row r="37" spans="1:17" ht="15.75" thickBot="1" x14ac:dyDescent="0.3">
      <c r="A37" s="296" t="s">
        <v>955</v>
      </c>
      <c r="B37" s="297">
        <v>1530190</v>
      </c>
      <c r="C37" s="297">
        <v>3126724</v>
      </c>
      <c r="D37" s="297">
        <v>1224141</v>
      </c>
      <c r="E37" s="297">
        <v>720178</v>
      </c>
      <c r="F37" s="297">
        <v>1113975</v>
      </c>
      <c r="G37" s="297">
        <v>1116109</v>
      </c>
      <c r="H37" s="297">
        <v>550037</v>
      </c>
      <c r="I37" s="297">
        <v>2265734</v>
      </c>
      <c r="J37" s="297">
        <v>1473</v>
      </c>
      <c r="K37" s="297">
        <v>1379996</v>
      </c>
      <c r="L37" s="297">
        <v>110022</v>
      </c>
      <c r="M37" s="297">
        <v>834196</v>
      </c>
      <c r="N37" s="297">
        <v>13972775</v>
      </c>
      <c r="O37" s="75">
        <v>0.8900914592778989</v>
      </c>
      <c r="P37" s="303"/>
    </row>
    <row r="38" spans="1:17" ht="16.5" thickTop="1" thickBot="1" x14ac:dyDescent="0.3">
      <c r="A38" s="293" t="s">
        <v>8</v>
      </c>
      <c r="B38" s="298">
        <v>1715775</v>
      </c>
      <c r="C38" s="298">
        <v>3554925</v>
      </c>
      <c r="D38" s="298">
        <v>1410269</v>
      </c>
      <c r="E38" s="298">
        <v>830805</v>
      </c>
      <c r="F38" s="298">
        <v>1237952</v>
      </c>
      <c r="G38" s="298">
        <v>1246813</v>
      </c>
      <c r="H38" s="298">
        <v>617468</v>
      </c>
      <c r="I38" s="298">
        <v>2474091</v>
      </c>
      <c r="J38" s="298">
        <v>1952</v>
      </c>
      <c r="K38" s="298">
        <v>1546629</v>
      </c>
      <c r="L38" s="298">
        <v>122287</v>
      </c>
      <c r="M38" s="298">
        <v>939168</v>
      </c>
      <c r="N38" s="298">
        <v>15698134</v>
      </c>
      <c r="O38" s="299">
        <v>1</v>
      </c>
      <c r="P38" s="303"/>
      <c r="Q38" s="304"/>
    </row>
    <row r="39" spans="1:17" ht="15.75" thickTop="1" x14ac:dyDescent="0.25">
      <c r="A39" s="300" t="s">
        <v>956</v>
      </c>
      <c r="B39" s="75">
        <v>0.10929802229997528</v>
      </c>
      <c r="C39" s="75">
        <v>0.22645525894988539</v>
      </c>
      <c r="D39" s="75">
        <v>8.9836728365294882E-2</v>
      </c>
      <c r="E39" s="75">
        <v>5.2923806103324131E-2</v>
      </c>
      <c r="F39" s="75">
        <v>7.8859818625576769E-2</v>
      </c>
      <c r="G39" s="75">
        <v>7.9424280618320617E-2</v>
      </c>
      <c r="H39" s="75">
        <v>3.9333846940024848E-2</v>
      </c>
      <c r="I39" s="75">
        <v>0.15760414581758569</v>
      </c>
      <c r="J39" s="75">
        <v>1.2434598914749995E-4</v>
      </c>
      <c r="K39" s="75">
        <v>9.8523111090783141E-2</v>
      </c>
      <c r="L39" s="75">
        <v>7.7899067494263969E-3</v>
      </c>
      <c r="M39" s="75">
        <v>5.9826728450655342E-2</v>
      </c>
      <c r="N39" s="75">
        <v>0.99999999999999978</v>
      </c>
      <c r="O39" s="305"/>
    </row>
    <row r="40" spans="1:17" ht="16.5" thickBot="1" x14ac:dyDescent="0.3">
      <c r="A40" s="306"/>
      <c r="B40" s="307"/>
      <c r="C40" s="308"/>
      <c r="D40" s="308"/>
      <c r="E40" s="308"/>
      <c r="F40" s="308"/>
      <c r="G40" s="308"/>
      <c r="H40" s="307"/>
      <c r="I40" s="307"/>
      <c r="J40" s="307"/>
      <c r="K40" s="307"/>
      <c r="L40" s="307"/>
      <c r="M40" s="307"/>
      <c r="N40" s="309"/>
      <c r="O40" s="309"/>
    </row>
    <row r="41" spans="1:17" ht="19.5" customHeight="1" thickTop="1" x14ac:dyDescent="0.25">
      <c r="A41" s="763" t="s">
        <v>958</v>
      </c>
      <c r="B41" s="764"/>
      <c r="C41" s="764"/>
      <c r="D41" s="764"/>
      <c r="E41" s="764"/>
      <c r="F41" s="764"/>
      <c r="G41" s="764"/>
      <c r="H41" s="764"/>
      <c r="I41" s="764"/>
      <c r="J41" s="764"/>
      <c r="K41" s="764"/>
      <c r="L41" s="764"/>
      <c r="M41" s="764"/>
      <c r="N41" s="764"/>
      <c r="O41" s="764"/>
    </row>
    <row r="42" spans="1:17" x14ac:dyDescent="0.25">
      <c r="A42" s="310"/>
      <c r="B42" s="311"/>
      <c r="C42" s="312"/>
      <c r="D42" s="312"/>
      <c r="E42" s="312"/>
      <c r="F42" s="312"/>
      <c r="G42" s="312"/>
      <c r="H42" s="311"/>
      <c r="I42" s="311"/>
      <c r="J42" s="311"/>
      <c r="K42" s="311"/>
      <c r="L42" s="311"/>
      <c r="M42" s="311"/>
      <c r="N42" s="313"/>
      <c r="O42" s="314"/>
    </row>
    <row r="43" spans="1:17" x14ac:dyDescent="0.25">
      <c r="A43" s="310"/>
      <c r="B43" s="311"/>
      <c r="C43" s="312"/>
      <c r="D43" s="312"/>
      <c r="E43" s="312"/>
      <c r="F43" s="312"/>
      <c r="G43" s="312"/>
      <c r="H43" s="311"/>
      <c r="I43" s="311"/>
      <c r="J43" s="311"/>
      <c r="K43" s="311"/>
      <c r="L43" s="311"/>
      <c r="M43" s="311"/>
      <c r="N43" s="313"/>
      <c r="O43" s="314"/>
    </row>
    <row r="44" spans="1:17" ht="18" x14ac:dyDescent="0.25">
      <c r="A44" s="761" t="s">
        <v>334</v>
      </c>
      <c r="B44" s="761"/>
      <c r="C44" s="761"/>
      <c r="D44" s="761"/>
      <c r="E44" s="761"/>
      <c r="F44" s="761"/>
      <c r="G44" s="761"/>
      <c r="H44" s="761"/>
      <c r="I44" s="761"/>
      <c r="J44" s="761"/>
      <c r="K44" s="761"/>
      <c r="L44" s="761"/>
      <c r="M44" s="761"/>
      <c r="N44" s="761"/>
      <c r="O44" s="761"/>
    </row>
    <row r="45" spans="1:17" ht="18" x14ac:dyDescent="0.25">
      <c r="A45" s="761" t="s">
        <v>959</v>
      </c>
      <c r="B45" s="761"/>
      <c r="C45" s="761"/>
      <c r="D45" s="761"/>
      <c r="E45" s="761"/>
      <c r="F45" s="761"/>
      <c r="G45" s="761"/>
      <c r="H45" s="761"/>
      <c r="I45" s="761"/>
      <c r="J45" s="761"/>
      <c r="K45" s="761"/>
      <c r="L45" s="761"/>
      <c r="M45" s="761"/>
      <c r="N45" s="761"/>
      <c r="O45" s="761"/>
    </row>
    <row r="46" spans="1:17" ht="18" x14ac:dyDescent="0.25">
      <c r="A46" s="761" t="s">
        <v>2</v>
      </c>
      <c r="B46" s="761"/>
      <c r="C46" s="761"/>
      <c r="D46" s="761"/>
      <c r="E46" s="761"/>
      <c r="F46" s="761"/>
      <c r="G46" s="761"/>
      <c r="H46" s="761"/>
      <c r="I46" s="761"/>
      <c r="J46" s="761"/>
      <c r="K46" s="761"/>
      <c r="L46" s="761"/>
      <c r="M46" s="761"/>
      <c r="N46" s="761"/>
      <c r="O46" s="761"/>
    </row>
    <row r="47" spans="1:17" ht="27" customHeight="1" x14ac:dyDescent="0.25">
      <c r="A47" s="762" t="s">
        <v>3</v>
      </c>
      <c r="B47" s="762"/>
      <c r="C47" s="762"/>
      <c r="D47" s="762"/>
      <c r="E47" s="762"/>
      <c r="F47" s="762"/>
      <c r="G47" s="762"/>
      <c r="H47" s="762"/>
      <c r="I47" s="762"/>
      <c r="J47" s="762"/>
      <c r="K47" s="762"/>
      <c r="L47" s="762"/>
      <c r="M47" s="762"/>
      <c r="N47" s="762"/>
      <c r="O47" s="762"/>
    </row>
    <row r="48" spans="1:17" ht="15.75" thickBot="1" x14ac:dyDescent="0.3">
      <c r="A48" s="315"/>
      <c r="B48" s="316"/>
      <c r="C48" s="317"/>
      <c r="D48" s="316"/>
      <c r="E48" s="316"/>
      <c r="F48" s="316"/>
      <c r="G48" s="316"/>
      <c r="H48" s="316"/>
      <c r="I48" s="318"/>
      <c r="J48" s="316"/>
      <c r="K48" s="316"/>
      <c r="L48" s="316"/>
      <c r="M48" s="316"/>
      <c r="N48" s="316"/>
      <c r="O48" s="292"/>
    </row>
    <row r="49" spans="1:16" ht="27.75" thickTop="1" thickBot="1" x14ac:dyDescent="0.3">
      <c r="A49" s="294" t="s">
        <v>940</v>
      </c>
      <c r="B49" s="294" t="s">
        <v>343</v>
      </c>
      <c r="C49" s="294" t="s">
        <v>404</v>
      </c>
      <c r="D49" s="294" t="s">
        <v>341</v>
      </c>
      <c r="E49" s="294" t="s">
        <v>340</v>
      </c>
      <c r="F49" s="294" t="s">
        <v>335</v>
      </c>
      <c r="G49" s="294" t="s">
        <v>338</v>
      </c>
      <c r="H49" s="294" t="s">
        <v>336</v>
      </c>
      <c r="I49" s="294" t="s">
        <v>345</v>
      </c>
      <c r="J49" s="294" t="s">
        <v>342</v>
      </c>
      <c r="K49" s="294" t="s">
        <v>339</v>
      </c>
      <c r="L49" s="294" t="s">
        <v>337</v>
      </c>
      <c r="M49" s="294" t="s">
        <v>344</v>
      </c>
      <c r="N49" s="295" t="s">
        <v>442</v>
      </c>
      <c r="O49" s="294" t="s">
        <v>941</v>
      </c>
    </row>
    <row r="50" spans="1:16" ht="15.75" thickTop="1" x14ac:dyDescent="0.25">
      <c r="A50" s="296" t="s">
        <v>942</v>
      </c>
      <c r="B50" s="297">
        <v>3592606.00079</v>
      </c>
      <c r="C50" s="297">
        <v>3935453.2396399993</v>
      </c>
      <c r="D50" s="297">
        <v>3374398.8722399999</v>
      </c>
      <c r="E50" s="297">
        <v>2442058.14261</v>
      </c>
      <c r="F50" s="297">
        <v>2563749.5245599994</v>
      </c>
      <c r="G50" s="297">
        <v>656537.08048999985</v>
      </c>
      <c r="H50" s="297">
        <v>68893.772360000003</v>
      </c>
      <c r="I50" s="297">
        <v>0</v>
      </c>
      <c r="J50" s="297">
        <v>15488.77723</v>
      </c>
      <c r="K50" s="297">
        <v>678925.92573999998</v>
      </c>
      <c r="L50" s="297">
        <v>98665.759720000002</v>
      </c>
      <c r="M50" s="297">
        <v>0</v>
      </c>
      <c r="N50" s="297">
        <v>17426777.095380001</v>
      </c>
      <c r="O50" s="75">
        <v>0.48118360318457642</v>
      </c>
      <c r="P50" s="303"/>
    </row>
    <row r="51" spans="1:16" x14ac:dyDescent="0.25">
      <c r="A51" s="296" t="s">
        <v>943</v>
      </c>
      <c r="B51" s="297">
        <v>651673.03466</v>
      </c>
      <c r="C51" s="297">
        <v>382633.10025999998</v>
      </c>
      <c r="D51" s="297">
        <v>693826.44115999993</v>
      </c>
      <c r="E51" s="297">
        <v>689621.95070000016</v>
      </c>
      <c r="F51" s="297">
        <v>580973.56450999994</v>
      </c>
      <c r="G51" s="297">
        <v>426786.86225000001</v>
      </c>
      <c r="H51" s="297">
        <v>145259.08133000002</v>
      </c>
      <c r="I51" s="297">
        <v>0</v>
      </c>
      <c r="J51" s="297">
        <v>0</v>
      </c>
      <c r="K51" s="297">
        <v>250893.28941999999</v>
      </c>
      <c r="L51" s="297">
        <v>108125.73955000001</v>
      </c>
      <c r="M51" s="297">
        <v>0</v>
      </c>
      <c r="N51" s="297">
        <v>3929793.06384</v>
      </c>
      <c r="O51" s="75">
        <v>0.10850841643746027</v>
      </c>
      <c r="P51" s="303"/>
    </row>
    <row r="52" spans="1:16" x14ac:dyDescent="0.25">
      <c r="A52" s="296" t="s">
        <v>944</v>
      </c>
      <c r="B52" s="297">
        <v>520965.11281000008</v>
      </c>
      <c r="C52" s="297">
        <v>358348.58879000001</v>
      </c>
      <c r="D52" s="297">
        <v>669643.93721000012</v>
      </c>
      <c r="E52" s="297">
        <v>549217.51614999992</v>
      </c>
      <c r="F52" s="297">
        <v>587892.20322999998</v>
      </c>
      <c r="G52" s="297">
        <v>284270.74866999994</v>
      </c>
      <c r="H52" s="297">
        <v>163556.50953000001</v>
      </c>
      <c r="I52" s="297">
        <v>0</v>
      </c>
      <c r="J52" s="297">
        <v>4697.2226900000005</v>
      </c>
      <c r="K52" s="297">
        <v>99377.632799999992</v>
      </c>
      <c r="L52" s="297">
        <v>48733.031649999997</v>
      </c>
      <c r="M52" s="297">
        <v>0</v>
      </c>
      <c r="N52" s="297">
        <v>3286702.5035299999</v>
      </c>
      <c r="O52" s="75">
        <v>9.0751568381717898E-2</v>
      </c>
      <c r="P52" s="303"/>
    </row>
    <row r="53" spans="1:16" x14ac:dyDescent="0.25">
      <c r="A53" s="296" t="s">
        <v>945</v>
      </c>
      <c r="B53" s="297">
        <v>609661.53787</v>
      </c>
      <c r="C53" s="297">
        <v>623306.48879000009</v>
      </c>
      <c r="D53" s="297">
        <v>732836.02420999995</v>
      </c>
      <c r="E53" s="297">
        <v>691661.75884999975</v>
      </c>
      <c r="F53" s="297">
        <v>583204.81726999988</v>
      </c>
      <c r="G53" s="297">
        <v>515966.25069000002</v>
      </c>
      <c r="H53" s="297">
        <v>179658.21959999998</v>
      </c>
      <c r="I53" s="297">
        <v>0</v>
      </c>
      <c r="J53" s="297">
        <v>13840.33418</v>
      </c>
      <c r="K53" s="297">
        <v>112053.39891</v>
      </c>
      <c r="L53" s="297">
        <v>71840.32865000001</v>
      </c>
      <c r="M53" s="297">
        <v>0</v>
      </c>
      <c r="N53" s="297">
        <v>4134029.1590199997</v>
      </c>
      <c r="O53" s="75">
        <v>0.11414772998586814</v>
      </c>
      <c r="P53" s="303"/>
    </row>
    <row r="54" spans="1:16" x14ac:dyDescent="0.25">
      <c r="A54" s="296" t="s">
        <v>946</v>
      </c>
      <c r="B54" s="297">
        <v>349102.53190000006</v>
      </c>
      <c r="C54" s="297">
        <v>457538.32319999998</v>
      </c>
      <c r="D54" s="297">
        <v>407639.59543000004</v>
      </c>
      <c r="E54" s="297">
        <v>431181.86443000002</v>
      </c>
      <c r="F54" s="297">
        <v>313290.02135</v>
      </c>
      <c r="G54" s="297">
        <v>293719.52960000001</v>
      </c>
      <c r="H54" s="297">
        <v>127617.77581000001</v>
      </c>
      <c r="I54" s="297">
        <v>0</v>
      </c>
      <c r="J54" s="297">
        <v>4351.1877699999995</v>
      </c>
      <c r="K54" s="297">
        <v>79428.313869999984</v>
      </c>
      <c r="L54" s="297">
        <v>30972.91142</v>
      </c>
      <c r="M54" s="297">
        <v>0</v>
      </c>
      <c r="N54" s="297">
        <v>2494842.0547800004</v>
      </c>
      <c r="O54" s="75">
        <v>6.8886925145425229E-2</v>
      </c>
      <c r="P54" s="303"/>
    </row>
    <row r="55" spans="1:16" x14ac:dyDescent="0.25">
      <c r="A55" s="296" t="s">
        <v>947</v>
      </c>
      <c r="B55" s="297">
        <v>309417.53071000002</v>
      </c>
      <c r="C55" s="297">
        <v>405820.84123000008</v>
      </c>
      <c r="D55" s="297">
        <v>297826.58390000003</v>
      </c>
      <c r="E55" s="297">
        <v>307651.52954000002</v>
      </c>
      <c r="F55" s="297">
        <v>226300.54291999995</v>
      </c>
      <c r="G55" s="297">
        <v>223742.21633</v>
      </c>
      <c r="H55" s="297">
        <v>104781.99102999999</v>
      </c>
      <c r="I55" s="297">
        <v>0</v>
      </c>
      <c r="J55" s="297">
        <v>2629.8204500000002</v>
      </c>
      <c r="K55" s="297">
        <v>42777.152560000002</v>
      </c>
      <c r="L55" s="297">
        <v>21032.476159999998</v>
      </c>
      <c r="M55" s="297">
        <v>0</v>
      </c>
      <c r="N55" s="297">
        <v>1941980.6848300002</v>
      </c>
      <c r="O55" s="75">
        <v>5.3621461853040051E-2</v>
      </c>
      <c r="P55" s="303"/>
    </row>
    <row r="56" spans="1:16" x14ac:dyDescent="0.25">
      <c r="A56" s="296" t="s">
        <v>948</v>
      </c>
      <c r="B56" s="297">
        <v>174831.93664999999</v>
      </c>
      <c r="C56" s="297">
        <v>202446.42129000003</v>
      </c>
      <c r="D56" s="297">
        <v>168543.86766999998</v>
      </c>
      <c r="E56" s="297">
        <v>166639.64801999999</v>
      </c>
      <c r="F56" s="297">
        <v>117420.26966999998</v>
      </c>
      <c r="G56" s="297">
        <v>124532.97554000003</v>
      </c>
      <c r="H56" s="297">
        <v>56321.719599999997</v>
      </c>
      <c r="I56" s="297">
        <v>0</v>
      </c>
      <c r="J56" s="297">
        <v>3613.2630099999997</v>
      </c>
      <c r="K56" s="297">
        <v>21130.222310000001</v>
      </c>
      <c r="L56" s="297">
        <v>5513.3801599999997</v>
      </c>
      <c r="M56" s="297">
        <v>0</v>
      </c>
      <c r="N56" s="297">
        <v>1040993.7039199998</v>
      </c>
      <c r="O56" s="75">
        <v>2.8743645402882857E-2</v>
      </c>
      <c r="P56" s="303"/>
    </row>
    <row r="57" spans="1:16" x14ac:dyDescent="0.25">
      <c r="A57" s="296" t="s">
        <v>949</v>
      </c>
      <c r="B57" s="297">
        <v>98740.427389999997</v>
      </c>
      <c r="C57" s="297">
        <v>120530.64373</v>
      </c>
      <c r="D57" s="297">
        <v>97364.999800000005</v>
      </c>
      <c r="E57" s="297">
        <v>93532.227629999979</v>
      </c>
      <c r="F57" s="297">
        <v>58792.235420000005</v>
      </c>
      <c r="G57" s="297">
        <v>65483.544370000003</v>
      </c>
      <c r="H57" s="297">
        <v>31139.132300000001</v>
      </c>
      <c r="I57" s="297">
        <v>0</v>
      </c>
      <c r="J57" s="297">
        <v>1778.1720500000001</v>
      </c>
      <c r="K57" s="297">
        <v>10143.227560000001</v>
      </c>
      <c r="L57" s="297">
        <v>6262.0950700000003</v>
      </c>
      <c r="M57" s="297">
        <v>0</v>
      </c>
      <c r="N57" s="297">
        <v>583766.70532000007</v>
      </c>
      <c r="O57" s="75">
        <v>1.6118813315144507E-2</v>
      </c>
      <c r="P57" s="303"/>
    </row>
    <row r="58" spans="1:16" x14ac:dyDescent="0.25">
      <c r="A58" s="296" t="s">
        <v>950</v>
      </c>
      <c r="B58" s="297">
        <v>55911.962040000006</v>
      </c>
      <c r="C58" s="297">
        <v>68016.537550000008</v>
      </c>
      <c r="D58" s="297">
        <v>54015.41874999999</v>
      </c>
      <c r="E58" s="297">
        <v>47153.152559999995</v>
      </c>
      <c r="F58" s="297">
        <v>31973.002690000001</v>
      </c>
      <c r="G58" s="297">
        <v>35036.038529999998</v>
      </c>
      <c r="H58" s="297">
        <v>16869.282879999999</v>
      </c>
      <c r="I58" s="297">
        <v>0</v>
      </c>
      <c r="J58" s="297">
        <v>618.37135999999998</v>
      </c>
      <c r="K58" s="297">
        <v>5659.2774600000002</v>
      </c>
      <c r="L58" s="297">
        <v>2071.2998499999999</v>
      </c>
      <c r="M58" s="297">
        <v>0</v>
      </c>
      <c r="N58" s="297">
        <v>317324.34367000003</v>
      </c>
      <c r="O58" s="75">
        <v>8.7618766355708599E-3</v>
      </c>
      <c r="P58" s="303"/>
    </row>
    <row r="59" spans="1:16" x14ac:dyDescent="0.25">
      <c r="A59" s="296" t="s">
        <v>951</v>
      </c>
      <c r="B59" s="297">
        <v>60998.266609999991</v>
      </c>
      <c r="C59" s="297">
        <v>70499.955249999999</v>
      </c>
      <c r="D59" s="297">
        <v>54226.195919999998</v>
      </c>
      <c r="E59" s="297">
        <v>55069.53940999999</v>
      </c>
      <c r="F59" s="297">
        <v>32283.836369999997</v>
      </c>
      <c r="G59" s="297">
        <v>36053.917180000004</v>
      </c>
      <c r="H59" s="297">
        <v>19446.964399999997</v>
      </c>
      <c r="I59" s="297">
        <v>0</v>
      </c>
      <c r="J59" s="297">
        <v>873.01625000000001</v>
      </c>
      <c r="K59" s="297">
        <v>6122.4012899999998</v>
      </c>
      <c r="L59" s="297">
        <v>3866.8174299999996</v>
      </c>
      <c r="M59" s="297">
        <v>0</v>
      </c>
      <c r="N59" s="297">
        <v>339440.91010999994</v>
      </c>
      <c r="O59" s="75">
        <v>9.3725534733718995E-3</v>
      </c>
      <c r="P59" s="303"/>
    </row>
    <row r="60" spans="1:16" x14ac:dyDescent="0.25">
      <c r="A60" s="296" t="s">
        <v>952</v>
      </c>
      <c r="B60" s="297">
        <v>66839.937619999997</v>
      </c>
      <c r="C60" s="297">
        <v>72405.201760000011</v>
      </c>
      <c r="D60" s="297">
        <v>58785.830730000001</v>
      </c>
      <c r="E60" s="297">
        <v>56171.188449999994</v>
      </c>
      <c r="F60" s="297">
        <v>31776.89459</v>
      </c>
      <c r="G60" s="297">
        <v>36978.395219999999</v>
      </c>
      <c r="H60" s="297">
        <v>19288.44931</v>
      </c>
      <c r="I60" s="297">
        <v>0</v>
      </c>
      <c r="J60" s="297">
        <v>837.75957999999991</v>
      </c>
      <c r="K60" s="297">
        <v>5796.3973900000001</v>
      </c>
      <c r="L60" s="297">
        <v>3718.3464100000001</v>
      </c>
      <c r="M60" s="297">
        <v>0</v>
      </c>
      <c r="N60" s="297">
        <v>352598.40106</v>
      </c>
      <c r="O60" s="75">
        <v>9.7358546661017904E-3</v>
      </c>
      <c r="P60" s="303"/>
    </row>
    <row r="61" spans="1:16" x14ac:dyDescent="0.25">
      <c r="A61" s="296" t="s">
        <v>953</v>
      </c>
      <c r="B61" s="297">
        <v>51493.953580000009</v>
      </c>
      <c r="C61" s="297">
        <v>61178.769039999999</v>
      </c>
      <c r="D61" s="297">
        <v>47548.072989999993</v>
      </c>
      <c r="E61" s="297">
        <v>43130.716390000001</v>
      </c>
      <c r="F61" s="297">
        <v>25101.303179999999</v>
      </c>
      <c r="G61" s="297">
        <v>31399.008930000004</v>
      </c>
      <c r="H61" s="297">
        <v>17664.210079999997</v>
      </c>
      <c r="I61" s="297">
        <v>0</v>
      </c>
      <c r="J61" s="297">
        <v>798.0148999999999</v>
      </c>
      <c r="K61" s="297">
        <v>5232.2254099999991</v>
      </c>
      <c r="L61" s="297">
        <v>2866.6607000000004</v>
      </c>
      <c r="M61" s="297">
        <v>0</v>
      </c>
      <c r="N61" s="297">
        <v>286412.93520000001</v>
      </c>
      <c r="O61" s="75">
        <v>7.908358923965535E-3</v>
      </c>
      <c r="P61" s="303"/>
    </row>
    <row r="62" spans="1:16" x14ac:dyDescent="0.25">
      <c r="A62" s="296" t="s">
        <v>954</v>
      </c>
      <c r="B62" s="297">
        <v>6884.9517699999997</v>
      </c>
      <c r="C62" s="297">
        <v>10210.828660000001</v>
      </c>
      <c r="D62" s="297">
        <v>6531.4380199999996</v>
      </c>
      <c r="E62" s="297">
        <v>5780.8945700000004</v>
      </c>
      <c r="F62" s="297">
        <v>3172.7512899999997</v>
      </c>
      <c r="G62" s="297">
        <v>4325.1007499999987</v>
      </c>
      <c r="H62" s="297">
        <v>2202.8834999999999</v>
      </c>
      <c r="I62" s="297">
        <v>0</v>
      </c>
      <c r="J62" s="297">
        <v>152.09923000000001</v>
      </c>
      <c r="K62" s="297">
        <v>926.72491999999988</v>
      </c>
      <c r="L62" s="297">
        <v>347.96828999999997</v>
      </c>
      <c r="M62" s="297">
        <v>0</v>
      </c>
      <c r="N62" s="297">
        <v>40535.640999999996</v>
      </c>
      <c r="O62" s="75">
        <v>1.1192594985878039E-3</v>
      </c>
      <c r="P62" s="303"/>
    </row>
    <row r="63" spans="1:16" ht="15.75" thickBot="1" x14ac:dyDescent="0.3">
      <c r="A63" s="296" t="s">
        <v>955</v>
      </c>
      <c r="B63" s="297">
        <v>7141.2679600000001</v>
      </c>
      <c r="C63" s="297">
        <v>11277.660240000001</v>
      </c>
      <c r="D63" s="297">
        <v>6424.3600299999998</v>
      </c>
      <c r="E63" s="297">
        <v>5730.4775600000003</v>
      </c>
      <c r="F63" s="297">
        <v>3086.5900299999998</v>
      </c>
      <c r="G63" s="297">
        <v>3823.7986100000003</v>
      </c>
      <c r="H63" s="297">
        <v>2216.8243499999999</v>
      </c>
      <c r="I63" s="297">
        <v>0</v>
      </c>
      <c r="J63" s="297">
        <v>201.84200000000004</v>
      </c>
      <c r="K63" s="297">
        <v>806.52381000000003</v>
      </c>
      <c r="L63" s="297">
        <v>575.02138000000002</v>
      </c>
      <c r="M63" s="297">
        <v>0</v>
      </c>
      <c r="N63" s="297">
        <v>41284.365969999999</v>
      </c>
      <c r="O63" s="75">
        <v>1.1399330962867369E-3</v>
      </c>
      <c r="P63" s="303"/>
    </row>
    <row r="64" spans="1:16" ht="16.5" thickTop="1" thickBot="1" x14ac:dyDescent="0.3">
      <c r="A64" s="293" t="s">
        <v>8</v>
      </c>
      <c r="B64" s="298">
        <v>6556268.4523599995</v>
      </c>
      <c r="C64" s="298">
        <v>6779666.5994299995</v>
      </c>
      <c r="D64" s="298">
        <v>6669611.6380599998</v>
      </c>
      <c r="E64" s="298">
        <v>5584600.6068699993</v>
      </c>
      <c r="F64" s="298">
        <v>5159017.5570799988</v>
      </c>
      <c r="G64" s="298">
        <v>2738655.4671599995</v>
      </c>
      <c r="H64" s="298">
        <v>954916.81608000002</v>
      </c>
      <c r="I64" s="298">
        <v>0</v>
      </c>
      <c r="J64" s="298">
        <v>49879.880699999994</v>
      </c>
      <c r="K64" s="298">
        <v>1319272.7134499999</v>
      </c>
      <c r="L64" s="298">
        <v>404591.83644000004</v>
      </c>
      <c r="M64" s="298">
        <v>0</v>
      </c>
      <c r="N64" s="298">
        <v>36216481.56763</v>
      </c>
      <c r="O64" s="299">
        <v>1</v>
      </c>
      <c r="P64" s="303"/>
    </row>
    <row r="65" spans="1:16" ht="16.5" thickTop="1" thickBot="1" x14ac:dyDescent="0.3">
      <c r="A65" s="300" t="s">
        <v>956</v>
      </c>
      <c r="B65" s="75">
        <v>0.18102996670499155</v>
      </c>
      <c r="C65" s="75">
        <v>0.18719837780955539</v>
      </c>
      <c r="D65" s="75">
        <v>0.18415956905160122</v>
      </c>
      <c r="E65" s="75">
        <v>0.15420052874107656</v>
      </c>
      <c r="F65" s="75">
        <v>0.1424494410768794</v>
      </c>
      <c r="G65" s="75">
        <v>7.5619037206744774E-2</v>
      </c>
      <c r="H65" s="75">
        <v>2.6366912928767132E-2</v>
      </c>
      <c r="I65" s="75">
        <v>0</v>
      </c>
      <c r="J65" s="75">
        <v>1.3772701969089738E-3</v>
      </c>
      <c r="K65" s="75">
        <v>3.6427412502410376E-2</v>
      </c>
      <c r="L65" s="75">
        <v>1.1171483781064502E-2</v>
      </c>
      <c r="M65" s="75">
        <v>0</v>
      </c>
      <c r="N65" s="75">
        <v>0.99999999999999978</v>
      </c>
      <c r="O65" s="301"/>
    </row>
    <row r="66" spans="1:16" ht="27.75" thickTop="1" thickBot="1" x14ac:dyDescent="0.3">
      <c r="A66" s="294" t="s">
        <v>960</v>
      </c>
      <c r="B66" s="294" t="s">
        <v>343</v>
      </c>
      <c r="C66" s="294" t="s">
        <v>404</v>
      </c>
      <c r="D66" s="294" t="s">
        <v>341</v>
      </c>
      <c r="E66" s="294" t="s">
        <v>340</v>
      </c>
      <c r="F66" s="294" t="s">
        <v>335</v>
      </c>
      <c r="G66" s="294" t="s">
        <v>338</v>
      </c>
      <c r="H66" s="294" t="s">
        <v>336</v>
      </c>
      <c r="I66" s="294" t="s">
        <v>345</v>
      </c>
      <c r="J66" s="294" t="s">
        <v>342</v>
      </c>
      <c r="K66" s="294" t="s">
        <v>339</v>
      </c>
      <c r="L66" s="294" t="s">
        <v>337</v>
      </c>
      <c r="M66" s="294" t="s">
        <v>344</v>
      </c>
      <c r="N66" s="295" t="s">
        <v>442</v>
      </c>
      <c r="O66" s="294" t="s">
        <v>818</v>
      </c>
    </row>
    <row r="67" spans="1:16" ht="15.75" thickTop="1" x14ac:dyDescent="0.25">
      <c r="A67" s="296" t="s">
        <v>942</v>
      </c>
      <c r="B67" s="297">
        <v>67</v>
      </c>
      <c r="C67" s="297">
        <v>53</v>
      </c>
      <c r="D67" s="297">
        <v>81</v>
      </c>
      <c r="E67" s="297">
        <v>61</v>
      </c>
      <c r="F67" s="297">
        <v>65</v>
      </c>
      <c r="G67" s="297">
        <v>17</v>
      </c>
      <c r="H67" s="297">
        <v>3</v>
      </c>
      <c r="I67" s="297">
        <v>0</v>
      </c>
      <c r="J67" s="297">
        <v>1</v>
      </c>
      <c r="K67" s="297">
        <v>25</v>
      </c>
      <c r="L67" s="297">
        <v>4</v>
      </c>
      <c r="M67" s="297">
        <v>0</v>
      </c>
      <c r="N67" s="297">
        <v>377</v>
      </c>
      <c r="O67" s="75">
        <v>2.5803007384998665E-3</v>
      </c>
      <c r="P67" s="303"/>
    </row>
    <row r="68" spans="1:16" x14ac:dyDescent="0.25">
      <c r="A68" s="296" t="s">
        <v>943</v>
      </c>
      <c r="B68" s="297">
        <v>66</v>
      </c>
      <c r="C68" s="297">
        <v>40</v>
      </c>
      <c r="D68" s="297">
        <v>74</v>
      </c>
      <c r="E68" s="297">
        <v>73</v>
      </c>
      <c r="F68" s="297">
        <v>59</v>
      </c>
      <c r="G68" s="297">
        <v>45</v>
      </c>
      <c r="H68" s="297">
        <v>14</v>
      </c>
      <c r="I68" s="297">
        <v>0</v>
      </c>
      <c r="J68" s="297">
        <v>0</v>
      </c>
      <c r="K68" s="297">
        <v>25</v>
      </c>
      <c r="L68" s="297">
        <v>11</v>
      </c>
      <c r="M68" s="297">
        <v>0</v>
      </c>
      <c r="N68" s="297">
        <v>407</v>
      </c>
      <c r="O68" s="75">
        <v>2.7856297097332778E-3</v>
      </c>
      <c r="P68" s="303"/>
    </row>
    <row r="69" spans="1:16" x14ac:dyDescent="0.25">
      <c r="A69" s="296" t="s">
        <v>944</v>
      </c>
      <c r="B69" s="297">
        <v>112</v>
      </c>
      <c r="C69" s="297">
        <v>76</v>
      </c>
      <c r="D69" s="297">
        <v>142</v>
      </c>
      <c r="E69" s="297">
        <v>117</v>
      </c>
      <c r="F69" s="297">
        <v>121</v>
      </c>
      <c r="G69" s="297">
        <v>60</v>
      </c>
      <c r="H69" s="297">
        <v>34</v>
      </c>
      <c r="I69" s="297">
        <v>0</v>
      </c>
      <c r="J69" s="297">
        <v>1</v>
      </c>
      <c r="K69" s="297">
        <v>20</v>
      </c>
      <c r="L69" s="297">
        <v>10</v>
      </c>
      <c r="M69" s="297">
        <v>0</v>
      </c>
      <c r="N69" s="297">
        <v>693</v>
      </c>
      <c r="O69" s="75">
        <v>4.7430992354917968E-3</v>
      </c>
      <c r="P69" s="303"/>
    </row>
    <row r="70" spans="1:16" x14ac:dyDescent="0.25">
      <c r="A70" s="296" t="s">
        <v>945</v>
      </c>
      <c r="B70" s="297">
        <v>281</v>
      </c>
      <c r="C70" s="297">
        <v>304</v>
      </c>
      <c r="D70" s="297">
        <v>344</v>
      </c>
      <c r="E70" s="297">
        <v>329</v>
      </c>
      <c r="F70" s="297">
        <v>273</v>
      </c>
      <c r="G70" s="297">
        <v>247</v>
      </c>
      <c r="H70" s="297">
        <v>84</v>
      </c>
      <c r="I70" s="297">
        <v>0</v>
      </c>
      <c r="J70" s="297">
        <v>5</v>
      </c>
      <c r="K70" s="297">
        <v>53</v>
      </c>
      <c r="L70" s="297">
        <v>34</v>
      </c>
      <c r="M70" s="297">
        <v>0</v>
      </c>
      <c r="N70" s="297">
        <v>1954</v>
      </c>
      <c r="O70" s="75">
        <v>1.3373760326336179E-2</v>
      </c>
      <c r="P70" s="303"/>
    </row>
    <row r="71" spans="1:16" x14ac:dyDescent="0.25">
      <c r="A71" s="296" t="s">
        <v>946</v>
      </c>
      <c r="B71" s="297">
        <v>367</v>
      </c>
      <c r="C71" s="297">
        <v>475</v>
      </c>
      <c r="D71" s="297">
        <v>423</v>
      </c>
      <c r="E71" s="297">
        <v>450</v>
      </c>
      <c r="F71" s="297">
        <v>329</v>
      </c>
      <c r="G71" s="297">
        <v>306</v>
      </c>
      <c r="H71" s="297">
        <v>132</v>
      </c>
      <c r="I71" s="297">
        <v>0</v>
      </c>
      <c r="J71" s="297">
        <v>5</v>
      </c>
      <c r="K71" s="297">
        <v>81</v>
      </c>
      <c r="L71" s="297">
        <v>32</v>
      </c>
      <c r="M71" s="297">
        <v>0</v>
      </c>
      <c r="N71" s="297">
        <v>2600</v>
      </c>
      <c r="O71" s="75">
        <v>1.7795177506895632E-2</v>
      </c>
      <c r="P71" s="303"/>
    </row>
    <row r="72" spans="1:16" x14ac:dyDescent="0.25">
      <c r="A72" s="296" t="s">
        <v>947</v>
      </c>
      <c r="B72" s="297">
        <v>625</v>
      </c>
      <c r="C72" s="297">
        <v>841</v>
      </c>
      <c r="D72" s="297">
        <v>616</v>
      </c>
      <c r="E72" s="297">
        <v>642</v>
      </c>
      <c r="F72" s="297">
        <v>464</v>
      </c>
      <c r="G72" s="297">
        <v>460</v>
      </c>
      <c r="H72" s="297">
        <v>216</v>
      </c>
      <c r="I72" s="297">
        <v>0</v>
      </c>
      <c r="J72" s="297">
        <v>6</v>
      </c>
      <c r="K72" s="297">
        <v>86</v>
      </c>
      <c r="L72" s="297">
        <v>42</v>
      </c>
      <c r="M72" s="297">
        <v>0</v>
      </c>
      <c r="N72" s="297">
        <v>3998</v>
      </c>
      <c r="O72" s="75">
        <v>2.736350756637259E-2</v>
      </c>
      <c r="P72" s="303"/>
    </row>
    <row r="73" spans="1:16" x14ac:dyDescent="0.25">
      <c r="A73" s="296" t="s">
        <v>948</v>
      </c>
      <c r="B73" s="297">
        <v>654</v>
      </c>
      <c r="C73" s="297">
        <v>761</v>
      </c>
      <c r="D73" s="297">
        <v>637</v>
      </c>
      <c r="E73" s="297">
        <v>627</v>
      </c>
      <c r="F73" s="297">
        <v>442</v>
      </c>
      <c r="G73" s="297">
        <v>468</v>
      </c>
      <c r="H73" s="297">
        <v>210</v>
      </c>
      <c r="I73" s="297">
        <v>0</v>
      </c>
      <c r="J73" s="297">
        <v>13</v>
      </c>
      <c r="K73" s="297">
        <v>79</v>
      </c>
      <c r="L73" s="297">
        <v>21</v>
      </c>
      <c r="M73" s="297">
        <v>0</v>
      </c>
      <c r="N73" s="297">
        <v>3912</v>
      </c>
      <c r="O73" s="75">
        <v>2.6774897848836812E-2</v>
      </c>
      <c r="P73" s="303"/>
    </row>
    <row r="74" spans="1:16" x14ac:dyDescent="0.25">
      <c r="A74" s="296" t="s">
        <v>949</v>
      </c>
      <c r="B74" s="297">
        <v>584</v>
      </c>
      <c r="C74" s="297">
        <v>711</v>
      </c>
      <c r="D74" s="297">
        <v>570</v>
      </c>
      <c r="E74" s="297">
        <v>556</v>
      </c>
      <c r="F74" s="297">
        <v>349</v>
      </c>
      <c r="G74" s="297">
        <v>390</v>
      </c>
      <c r="H74" s="297">
        <v>186</v>
      </c>
      <c r="I74" s="297">
        <v>0</v>
      </c>
      <c r="J74" s="297">
        <v>11</v>
      </c>
      <c r="K74" s="297">
        <v>62</v>
      </c>
      <c r="L74" s="297">
        <v>37</v>
      </c>
      <c r="M74" s="297">
        <v>0</v>
      </c>
      <c r="N74" s="297">
        <v>3456</v>
      </c>
      <c r="O74" s="75">
        <v>2.3653897486088961E-2</v>
      </c>
      <c r="P74" s="303"/>
    </row>
    <row r="75" spans="1:16" x14ac:dyDescent="0.25">
      <c r="A75" s="296" t="s">
        <v>950</v>
      </c>
      <c r="B75" s="297">
        <v>469</v>
      </c>
      <c r="C75" s="297">
        <v>570</v>
      </c>
      <c r="D75" s="297">
        <v>456</v>
      </c>
      <c r="E75" s="297">
        <v>394</v>
      </c>
      <c r="F75" s="297">
        <v>270</v>
      </c>
      <c r="G75" s="297">
        <v>294</v>
      </c>
      <c r="H75" s="297">
        <v>141</v>
      </c>
      <c r="I75" s="297">
        <v>0</v>
      </c>
      <c r="J75" s="297">
        <v>5</v>
      </c>
      <c r="K75" s="297">
        <v>48</v>
      </c>
      <c r="L75" s="297">
        <v>18</v>
      </c>
      <c r="M75" s="297">
        <v>0</v>
      </c>
      <c r="N75" s="297">
        <v>2665</v>
      </c>
      <c r="O75" s="75">
        <v>1.8240056944568022E-2</v>
      </c>
      <c r="P75" s="303"/>
    </row>
    <row r="76" spans="1:16" x14ac:dyDescent="0.25">
      <c r="A76" s="296" t="s">
        <v>951</v>
      </c>
      <c r="B76" s="297">
        <v>729</v>
      </c>
      <c r="C76" s="297">
        <v>831</v>
      </c>
      <c r="D76" s="297">
        <v>639</v>
      </c>
      <c r="E76" s="297">
        <v>656</v>
      </c>
      <c r="F76" s="297">
        <v>376</v>
      </c>
      <c r="G76" s="297">
        <v>429</v>
      </c>
      <c r="H76" s="297">
        <v>227</v>
      </c>
      <c r="I76" s="297">
        <v>0</v>
      </c>
      <c r="J76" s="297">
        <v>11</v>
      </c>
      <c r="K76" s="297">
        <v>73</v>
      </c>
      <c r="L76" s="297">
        <v>45</v>
      </c>
      <c r="M76" s="297">
        <v>0</v>
      </c>
      <c r="N76" s="297">
        <v>4016</v>
      </c>
      <c r="O76" s="75">
        <v>2.7486704949112636E-2</v>
      </c>
      <c r="P76" s="303"/>
    </row>
    <row r="77" spans="1:16" x14ac:dyDescent="0.25">
      <c r="A77" s="296" t="s">
        <v>952</v>
      </c>
      <c r="B77" s="297">
        <v>1358</v>
      </c>
      <c r="C77" s="297">
        <v>1471</v>
      </c>
      <c r="D77" s="297">
        <v>1186</v>
      </c>
      <c r="E77" s="297">
        <v>1144</v>
      </c>
      <c r="F77" s="297">
        <v>636</v>
      </c>
      <c r="G77" s="297">
        <v>750</v>
      </c>
      <c r="H77" s="297">
        <v>389</v>
      </c>
      <c r="I77" s="297">
        <v>0</v>
      </c>
      <c r="J77" s="297">
        <v>16</v>
      </c>
      <c r="K77" s="297">
        <v>121</v>
      </c>
      <c r="L77" s="297">
        <v>77</v>
      </c>
      <c r="M77" s="297">
        <v>0</v>
      </c>
      <c r="N77" s="297">
        <v>7148</v>
      </c>
      <c r="O77" s="75">
        <v>4.892304954588076E-2</v>
      </c>
      <c r="P77" s="303"/>
    </row>
    <row r="78" spans="1:16" x14ac:dyDescent="0.25">
      <c r="A78" s="296" t="s">
        <v>953</v>
      </c>
      <c r="B78" s="297">
        <v>2982</v>
      </c>
      <c r="C78" s="297">
        <v>3603</v>
      </c>
      <c r="D78" s="297">
        <v>2749</v>
      </c>
      <c r="E78" s="297">
        <v>2477</v>
      </c>
      <c r="F78" s="297">
        <v>1448</v>
      </c>
      <c r="G78" s="297">
        <v>1857</v>
      </c>
      <c r="H78" s="297">
        <v>1002</v>
      </c>
      <c r="I78" s="297">
        <v>0</v>
      </c>
      <c r="J78" s="297">
        <v>50</v>
      </c>
      <c r="K78" s="297">
        <v>307</v>
      </c>
      <c r="L78" s="297">
        <v>172</v>
      </c>
      <c r="M78" s="297">
        <v>0</v>
      </c>
      <c r="N78" s="297">
        <v>16647</v>
      </c>
      <c r="O78" s="75">
        <v>0.11393704613741984</v>
      </c>
      <c r="P78" s="303"/>
    </row>
    <row r="79" spans="1:16" x14ac:dyDescent="0.25">
      <c r="A79" s="296" t="s">
        <v>954</v>
      </c>
      <c r="B79" s="297">
        <v>1424</v>
      </c>
      <c r="C79" s="297">
        <v>2253</v>
      </c>
      <c r="D79" s="297">
        <v>1353</v>
      </c>
      <c r="E79" s="297">
        <v>1210</v>
      </c>
      <c r="F79" s="297">
        <v>652</v>
      </c>
      <c r="G79" s="297">
        <v>849</v>
      </c>
      <c r="H79" s="297">
        <v>466</v>
      </c>
      <c r="I79" s="297">
        <v>0</v>
      </c>
      <c r="J79" s="297">
        <v>30</v>
      </c>
      <c r="K79" s="297">
        <v>204</v>
      </c>
      <c r="L79" s="297">
        <v>71</v>
      </c>
      <c r="M79" s="297">
        <v>0</v>
      </c>
      <c r="N79" s="297">
        <v>8512</v>
      </c>
      <c r="O79" s="75">
        <v>5.8258673437959853E-2</v>
      </c>
      <c r="P79" s="303"/>
    </row>
    <row r="80" spans="1:16" ht="15.75" thickBot="1" x14ac:dyDescent="0.3">
      <c r="A80" s="296" t="s">
        <v>955</v>
      </c>
      <c r="B80" s="297">
        <v>16755</v>
      </c>
      <c r="C80" s="297">
        <v>20723</v>
      </c>
      <c r="D80" s="297">
        <v>14927</v>
      </c>
      <c r="E80" s="297">
        <v>10845</v>
      </c>
      <c r="F80" s="297">
        <v>10301</v>
      </c>
      <c r="G80" s="297">
        <v>8794</v>
      </c>
      <c r="H80" s="297">
        <v>4294</v>
      </c>
      <c r="I80" s="297">
        <v>0</v>
      </c>
      <c r="J80" s="297">
        <v>198</v>
      </c>
      <c r="K80" s="297">
        <v>1476</v>
      </c>
      <c r="L80" s="297">
        <v>1409</v>
      </c>
      <c r="M80" s="297">
        <v>0</v>
      </c>
      <c r="N80" s="297">
        <v>89722</v>
      </c>
      <c r="O80" s="75">
        <v>0.61408419856680374</v>
      </c>
      <c r="P80" s="303"/>
    </row>
    <row r="81" spans="1:15" ht="16.5" thickTop="1" thickBot="1" x14ac:dyDescent="0.3">
      <c r="A81" s="293" t="s">
        <v>8</v>
      </c>
      <c r="B81" s="298">
        <v>26473</v>
      </c>
      <c r="C81" s="298">
        <v>32712</v>
      </c>
      <c r="D81" s="298">
        <v>24197</v>
      </c>
      <c r="E81" s="298">
        <v>19581</v>
      </c>
      <c r="F81" s="298">
        <v>15785</v>
      </c>
      <c r="G81" s="298">
        <v>14966</v>
      </c>
      <c r="H81" s="298">
        <v>7398</v>
      </c>
      <c r="I81" s="298">
        <v>0</v>
      </c>
      <c r="J81" s="298">
        <v>352</v>
      </c>
      <c r="K81" s="298">
        <v>2660</v>
      </c>
      <c r="L81" s="298">
        <v>1983</v>
      </c>
      <c r="M81" s="298">
        <v>0</v>
      </c>
      <c r="N81" s="298">
        <v>146107</v>
      </c>
      <c r="O81" s="299">
        <v>1</v>
      </c>
    </row>
    <row r="82" spans="1:15" ht="15.75" thickTop="1" x14ac:dyDescent="0.25">
      <c r="A82" s="300" t="s">
        <v>956</v>
      </c>
      <c r="B82" s="75">
        <v>0.18118912851540309</v>
      </c>
      <c r="C82" s="75">
        <v>0.22389071023291149</v>
      </c>
      <c r="D82" s="75">
        <v>0.1656115038978283</v>
      </c>
      <c r="E82" s="75">
        <v>0.13401821952404744</v>
      </c>
      <c r="F82" s="75">
        <v>0.10803726036397983</v>
      </c>
      <c r="G82" s="75">
        <v>0.1024317794493077</v>
      </c>
      <c r="H82" s="75">
        <v>5.0634124306159184E-2</v>
      </c>
      <c r="I82" s="75">
        <v>0</v>
      </c>
      <c r="J82" s="75">
        <v>2.4091932624720237E-3</v>
      </c>
      <c r="K82" s="75">
        <v>1.8205835449362454E-2</v>
      </c>
      <c r="L82" s="75">
        <v>1.3572244998528476E-2</v>
      </c>
      <c r="M82" s="75">
        <v>0</v>
      </c>
      <c r="N82" s="75">
        <v>1</v>
      </c>
      <c r="O82" s="305"/>
    </row>
    <row r="83" spans="1:15" ht="16.5" thickBot="1" x14ac:dyDescent="0.3">
      <c r="A83" s="307"/>
      <c r="B83" s="307"/>
      <c r="C83" s="307"/>
      <c r="D83" s="307"/>
      <c r="E83" s="307"/>
      <c r="F83" s="307"/>
      <c r="G83" s="307"/>
      <c r="H83" s="307"/>
      <c r="I83" s="307"/>
      <c r="J83" s="307"/>
      <c r="K83" s="307"/>
      <c r="L83" s="307"/>
      <c r="M83" s="307"/>
      <c r="N83" s="309"/>
      <c r="O83" s="309"/>
    </row>
    <row r="84" spans="1:15" ht="15.75" customHeight="1" thickTop="1" x14ac:dyDescent="0.25">
      <c r="A84" t="s">
        <v>961</v>
      </c>
      <c r="B84" s="311"/>
      <c r="C84" s="311"/>
      <c r="D84" s="311"/>
      <c r="E84" s="311"/>
      <c r="F84" s="311"/>
      <c r="G84" s="311"/>
      <c r="H84" s="311"/>
      <c r="I84" s="311"/>
      <c r="J84" s="311"/>
      <c r="K84" s="311"/>
      <c r="L84" s="311"/>
      <c r="M84" s="311"/>
      <c r="N84" s="313"/>
      <c r="O84" s="314"/>
    </row>
    <row r="85" spans="1:15" x14ac:dyDescent="0.25">
      <c r="A85" s="310"/>
      <c r="B85" s="311"/>
      <c r="C85" s="312"/>
      <c r="D85" s="312"/>
      <c r="E85" s="312"/>
      <c r="F85" s="312"/>
      <c r="G85" s="311"/>
      <c r="H85" s="311"/>
      <c r="I85" s="311"/>
      <c r="J85" s="311"/>
      <c r="K85" s="311"/>
      <c r="L85" s="311"/>
      <c r="M85" s="311"/>
      <c r="N85" s="313"/>
      <c r="O85" s="314"/>
    </row>
    <row r="86" spans="1:15" x14ac:dyDescent="0.25">
      <c r="A86" s="310"/>
      <c r="B86" s="311"/>
      <c r="C86" s="312"/>
      <c r="D86" s="312"/>
      <c r="E86" s="312"/>
      <c r="F86" s="312"/>
      <c r="G86" s="311"/>
      <c r="H86" s="311"/>
      <c r="I86" s="311"/>
      <c r="J86" s="311"/>
      <c r="K86" s="311"/>
      <c r="L86" s="311"/>
      <c r="M86" s="311"/>
      <c r="N86" s="313"/>
      <c r="O86" s="314"/>
    </row>
    <row r="87" spans="1:15" ht="18" x14ac:dyDescent="0.25">
      <c r="A87" s="761" t="s">
        <v>334</v>
      </c>
      <c r="B87" s="761"/>
      <c r="C87" s="761"/>
      <c r="D87" s="761"/>
      <c r="E87" s="761"/>
      <c r="F87" s="761"/>
      <c r="G87" s="761"/>
      <c r="H87" s="761"/>
      <c r="I87" s="761"/>
      <c r="J87" s="761"/>
      <c r="K87" s="761"/>
      <c r="L87" s="761"/>
      <c r="M87" s="761"/>
      <c r="N87" s="761"/>
      <c r="O87" s="761"/>
    </row>
    <row r="88" spans="1:15" ht="18" x14ac:dyDescent="0.25">
      <c r="A88" s="761" t="s">
        <v>962</v>
      </c>
      <c r="B88" s="761"/>
      <c r="C88" s="761"/>
      <c r="D88" s="761"/>
      <c r="E88" s="761"/>
      <c r="F88" s="761"/>
      <c r="G88" s="761"/>
      <c r="H88" s="761"/>
      <c r="I88" s="761"/>
      <c r="J88" s="761"/>
      <c r="K88" s="761"/>
      <c r="L88" s="761"/>
      <c r="M88" s="761"/>
      <c r="N88" s="761"/>
      <c r="O88" s="761"/>
    </row>
    <row r="89" spans="1:15" ht="18" x14ac:dyDescent="0.25">
      <c r="A89" s="761" t="s">
        <v>2</v>
      </c>
      <c r="B89" s="761"/>
      <c r="C89" s="761"/>
      <c r="D89" s="761"/>
      <c r="E89" s="761"/>
      <c r="F89" s="761"/>
      <c r="G89" s="761"/>
      <c r="H89" s="761"/>
      <c r="I89" s="761"/>
      <c r="J89" s="761"/>
      <c r="K89" s="761"/>
      <c r="L89" s="761"/>
      <c r="M89" s="761"/>
      <c r="N89" s="761"/>
      <c r="O89" s="761"/>
    </row>
    <row r="90" spans="1:15" ht="18" x14ac:dyDescent="0.25">
      <c r="A90" s="762" t="s">
        <v>3</v>
      </c>
      <c r="B90" s="762"/>
      <c r="C90" s="762"/>
      <c r="D90" s="762"/>
      <c r="E90" s="762"/>
      <c r="F90" s="762"/>
      <c r="G90" s="762"/>
      <c r="H90" s="762"/>
      <c r="I90" s="762"/>
      <c r="J90" s="762"/>
      <c r="K90" s="762"/>
      <c r="L90" s="762"/>
      <c r="M90" s="762"/>
      <c r="N90" s="762"/>
      <c r="O90" s="762"/>
    </row>
    <row r="91" spans="1:15" ht="15.75" thickBot="1" x14ac:dyDescent="0.3">
      <c r="A91" s="315"/>
      <c r="B91" s="316"/>
      <c r="C91" s="317"/>
      <c r="D91" s="316"/>
      <c r="E91" s="316"/>
      <c r="F91" s="316"/>
      <c r="G91" s="316"/>
      <c r="H91" s="316"/>
      <c r="I91" s="317"/>
      <c r="J91" s="316"/>
      <c r="K91" s="316"/>
      <c r="L91" s="316"/>
      <c r="M91" s="316"/>
      <c r="N91" s="316"/>
      <c r="O91" s="292"/>
    </row>
    <row r="92" spans="1:15" ht="27.75" thickTop="1" thickBot="1" x14ac:dyDescent="0.3">
      <c r="A92" s="294" t="s">
        <v>940</v>
      </c>
      <c r="B92" s="294" t="s">
        <v>343</v>
      </c>
      <c r="C92" s="294" t="s">
        <v>404</v>
      </c>
      <c r="D92" s="294" t="s">
        <v>341</v>
      </c>
      <c r="E92" s="294" t="s">
        <v>340</v>
      </c>
      <c r="F92" s="294" t="s">
        <v>335</v>
      </c>
      <c r="G92" s="294" t="s">
        <v>338</v>
      </c>
      <c r="H92" s="294" t="s">
        <v>336</v>
      </c>
      <c r="I92" s="294" t="s">
        <v>345</v>
      </c>
      <c r="J92" s="294" t="s">
        <v>342</v>
      </c>
      <c r="K92" s="294" t="s">
        <v>339</v>
      </c>
      <c r="L92" s="294" t="s">
        <v>337</v>
      </c>
      <c r="M92" s="294" t="s">
        <v>344</v>
      </c>
      <c r="N92" s="295" t="s">
        <v>442</v>
      </c>
      <c r="O92" s="294" t="s">
        <v>941</v>
      </c>
    </row>
    <row r="93" spans="1:15" ht="15.75" thickTop="1" x14ac:dyDescent="0.25">
      <c r="A93" s="296" t="s">
        <v>942</v>
      </c>
      <c r="B93" s="297">
        <v>786074.00448</v>
      </c>
      <c r="C93" s="297">
        <v>2701066.3067299994</v>
      </c>
      <c r="D93" s="297">
        <v>983860.43004000001</v>
      </c>
      <c r="E93" s="297">
        <v>204479.11193000001</v>
      </c>
      <c r="F93" s="297">
        <v>265337.54848</v>
      </c>
      <c r="G93" s="297">
        <v>1019912.51908</v>
      </c>
      <c r="H93" s="297">
        <v>227968.11274000001</v>
      </c>
      <c r="I93" s="297">
        <v>2179463.59082</v>
      </c>
      <c r="J93" s="297">
        <v>0</v>
      </c>
      <c r="K93" s="297">
        <v>665356.57583999995</v>
      </c>
      <c r="L93" s="297">
        <v>544208.37476000004</v>
      </c>
      <c r="M93" s="297">
        <v>401266.84166999994</v>
      </c>
      <c r="N93" s="297">
        <v>9978993.4165699985</v>
      </c>
      <c r="O93" s="75">
        <v>0.137690924135425</v>
      </c>
    </row>
    <row r="94" spans="1:15" x14ac:dyDescent="0.25">
      <c r="A94" s="296" t="s">
        <v>943</v>
      </c>
      <c r="B94" s="297">
        <v>91568.205849999998</v>
      </c>
      <c r="C94" s="297">
        <v>78044.979770000005</v>
      </c>
      <c r="D94" s="297">
        <v>310653.89014999999</v>
      </c>
      <c r="E94" s="297">
        <v>46226.84966</v>
      </c>
      <c r="F94" s="297">
        <v>140517.03284</v>
      </c>
      <c r="G94" s="297">
        <v>82135.753079999995</v>
      </c>
      <c r="H94" s="297">
        <v>58854.572380000005</v>
      </c>
      <c r="I94" s="297">
        <v>396508.22519000003</v>
      </c>
      <c r="J94" s="297">
        <v>0</v>
      </c>
      <c r="K94" s="297">
        <v>39990.969149999997</v>
      </c>
      <c r="L94" s="297">
        <v>107650.75126</v>
      </c>
      <c r="M94" s="297">
        <v>69065.254790000006</v>
      </c>
      <c r="N94" s="297">
        <v>1421216.4841199999</v>
      </c>
      <c r="O94" s="75">
        <v>1.9610055135425158E-2</v>
      </c>
    </row>
    <row r="95" spans="1:15" x14ac:dyDescent="0.25">
      <c r="A95" s="296" t="s">
        <v>944</v>
      </c>
      <c r="B95" s="297">
        <v>170117.49610000002</v>
      </c>
      <c r="C95" s="297">
        <v>208340.10520999998</v>
      </c>
      <c r="D95" s="297">
        <v>330980.81388999999</v>
      </c>
      <c r="E95" s="297">
        <v>127005.37819000002</v>
      </c>
      <c r="F95" s="297">
        <v>144516.98736000003</v>
      </c>
      <c r="G95" s="297">
        <v>159064.14285</v>
      </c>
      <c r="H95" s="297">
        <v>87333.74288999998</v>
      </c>
      <c r="I95" s="297">
        <v>365413.21320999996</v>
      </c>
      <c r="J95" s="297">
        <v>0</v>
      </c>
      <c r="K95" s="297">
        <v>73759.318769999998</v>
      </c>
      <c r="L95" s="297">
        <v>52422.61507</v>
      </c>
      <c r="M95" s="297">
        <v>47467.796879999994</v>
      </c>
      <c r="N95" s="297">
        <v>1766421.61042</v>
      </c>
      <c r="O95" s="75">
        <v>2.4373222207728008E-2</v>
      </c>
    </row>
    <row r="96" spans="1:15" x14ac:dyDescent="0.25">
      <c r="A96" s="296" t="s">
        <v>945</v>
      </c>
      <c r="B96" s="297">
        <v>383595.38096000004</v>
      </c>
      <c r="C96" s="297">
        <v>482954.78863999998</v>
      </c>
      <c r="D96" s="297">
        <v>742490.87025000015</v>
      </c>
      <c r="E96" s="297">
        <v>318609.61901000002</v>
      </c>
      <c r="F96" s="297">
        <v>314398.28918999992</v>
      </c>
      <c r="G96" s="297">
        <v>315935.59700999997</v>
      </c>
      <c r="H96" s="297">
        <v>207004.40023000003</v>
      </c>
      <c r="I96" s="297">
        <v>391075.96923000005</v>
      </c>
      <c r="J96" s="297">
        <v>7075.7644299999993</v>
      </c>
      <c r="K96" s="297">
        <v>134106.97017000002</v>
      </c>
      <c r="L96" s="297">
        <v>39598.021959999998</v>
      </c>
      <c r="M96" s="297">
        <v>92816.059339999978</v>
      </c>
      <c r="N96" s="297">
        <v>3429661.7304200004</v>
      </c>
      <c r="O96" s="75">
        <v>4.7322738218194736E-2</v>
      </c>
    </row>
    <row r="97" spans="1:15" x14ac:dyDescent="0.25">
      <c r="A97" s="296" t="s">
        <v>946</v>
      </c>
      <c r="B97" s="297">
        <v>517402.48398000002</v>
      </c>
      <c r="C97" s="297">
        <v>685566.68072000006</v>
      </c>
      <c r="D97" s="297">
        <v>878880.43414000014</v>
      </c>
      <c r="E97" s="297">
        <v>410454.44711999997</v>
      </c>
      <c r="F97" s="297">
        <v>351922.22464999999</v>
      </c>
      <c r="G97" s="297">
        <v>361445.26250000001</v>
      </c>
      <c r="H97" s="297">
        <v>217384.63717000003</v>
      </c>
      <c r="I97" s="297">
        <v>372331.91027999995</v>
      </c>
      <c r="J97" s="297">
        <v>2586.79153</v>
      </c>
      <c r="K97" s="297">
        <v>276645.77268999995</v>
      </c>
      <c r="L97" s="297">
        <v>54142.734449999996</v>
      </c>
      <c r="M97" s="297">
        <v>111584.67952999999</v>
      </c>
      <c r="N97" s="297">
        <v>4240348.0587600004</v>
      </c>
      <c r="O97" s="75">
        <v>5.8508650972454959E-2</v>
      </c>
    </row>
    <row r="98" spans="1:15" x14ac:dyDescent="0.25">
      <c r="A98" s="296" t="s">
        <v>947</v>
      </c>
      <c r="B98" s="297">
        <v>742195.92500000005</v>
      </c>
      <c r="C98" s="297">
        <v>1254451.4126299999</v>
      </c>
      <c r="D98" s="297">
        <v>1211178.93505</v>
      </c>
      <c r="E98" s="297">
        <v>521927.41580999998</v>
      </c>
      <c r="F98" s="297">
        <v>531595.69553999999</v>
      </c>
      <c r="G98" s="297">
        <v>434857.82393999997</v>
      </c>
      <c r="H98" s="297">
        <v>297936.08310000005</v>
      </c>
      <c r="I98" s="297">
        <v>551681.22034999996</v>
      </c>
      <c r="J98" s="297">
        <v>1122.8738500000002</v>
      </c>
      <c r="K98" s="297">
        <v>483823.73819999996</v>
      </c>
      <c r="L98" s="297">
        <v>64863.324609999996</v>
      </c>
      <c r="M98" s="297">
        <v>163877.04150999998</v>
      </c>
      <c r="N98" s="297">
        <v>6259511.4895899994</v>
      </c>
      <c r="O98" s="75">
        <v>8.6369224395600852E-2</v>
      </c>
    </row>
    <row r="99" spans="1:15" x14ac:dyDescent="0.25">
      <c r="A99" s="296" t="s">
        <v>948</v>
      </c>
      <c r="B99" s="297">
        <v>649051.68276999996</v>
      </c>
      <c r="C99" s="297">
        <v>1340686.59562</v>
      </c>
      <c r="D99" s="297">
        <v>992373.00517999998</v>
      </c>
      <c r="E99" s="297">
        <v>440148.70999</v>
      </c>
      <c r="F99" s="297">
        <v>415278.44183000003</v>
      </c>
      <c r="G99" s="297">
        <v>377628.68318999995</v>
      </c>
      <c r="H99" s="297">
        <v>248517.63283000002</v>
      </c>
      <c r="I99" s="297">
        <v>500735.90463</v>
      </c>
      <c r="J99" s="297">
        <v>543.17906000000005</v>
      </c>
      <c r="K99" s="297">
        <v>489049.91860999999</v>
      </c>
      <c r="L99" s="297">
        <v>53056.483420000011</v>
      </c>
      <c r="M99" s="297">
        <v>181275.12286999999</v>
      </c>
      <c r="N99" s="297">
        <v>5688345.3600000003</v>
      </c>
      <c r="O99" s="75">
        <v>7.8488229896946024E-2</v>
      </c>
    </row>
    <row r="100" spans="1:15" x14ac:dyDescent="0.25">
      <c r="A100" s="296" t="s">
        <v>949</v>
      </c>
      <c r="B100" s="297">
        <v>597843.30296999996</v>
      </c>
      <c r="C100" s="297">
        <v>1257033.1748799998</v>
      </c>
      <c r="D100" s="297">
        <v>781758.77080000006</v>
      </c>
      <c r="E100" s="297">
        <v>371598.64837000001</v>
      </c>
      <c r="F100" s="297">
        <v>334618.54676999996</v>
      </c>
      <c r="G100" s="297">
        <v>338479.09688999999</v>
      </c>
      <c r="H100" s="297">
        <v>213002.62461</v>
      </c>
      <c r="I100" s="297">
        <v>491839.7291600001</v>
      </c>
      <c r="J100" s="297">
        <v>802.98194999999998</v>
      </c>
      <c r="K100" s="297">
        <v>475743.26788999996</v>
      </c>
      <c r="L100" s="297">
        <v>46961.70276</v>
      </c>
      <c r="M100" s="297">
        <v>208169.31183999998</v>
      </c>
      <c r="N100" s="297">
        <v>5117851.1588899987</v>
      </c>
      <c r="O100" s="75">
        <v>7.0616506719505825E-2</v>
      </c>
    </row>
    <row r="101" spans="1:15" x14ac:dyDescent="0.25">
      <c r="A101" s="296" t="s">
        <v>950</v>
      </c>
      <c r="B101" s="297">
        <v>413787.35522999999</v>
      </c>
      <c r="C101" s="297">
        <v>948362.21672999987</v>
      </c>
      <c r="D101" s="297">
        <v>516566.96557999996</v>
      </c>
      <c r="E101" s="297">
        <v>275020.76340999996</v>
      </c>
      <c r="F101" s="297">
        <v>252132.20882</v>
      </c>
      <c r="G101" s="297">
        <v>237095.17518000002</v>
      </c>
      <c r="H101" s="297">
        <v>143711.98809</v>
      </c>
      <c r="I101" s="297">
        <v>440580.77545999998</v>
      </c>
      <c r="J101" s="297">
        <v>378.71530000000001</v>
      </c>
      <c r="K101" s="297">
        <v>380910.53869000002</v>
      </c>
      <c r="L101" s="297">
        <v>28311.584330000002</v>
      </c>
      <c r="M101" s="297">
        <v>159660.61272</v>
      </c>
      <c r="N101" s="297">
        <v>3796518.8995399997</v>
      </c>
      <c r="O101" s="75">
        <v>5.238466185449682E-2</v>
      </c>
    </row>
    <row r="102" spans="1:15" x14ac:dyDescent="0.25">
      <c r="A102" s="296" t="s">
        <v>951</v>
      </c>
      <c r="B102" s="297">
        <v>627285.6439100001</v>
      </c>
      <c r="C102" s="297">
        <v>1483747.1811299999</v>
      </c>
      <c r="D102" s="297">
        <v>721236.62838000013</v>
      </c>
      <c r="E102" s="297">
        <v>379747.1513899999</v>
      </c>
      <c r="F102" s="297">
        <v>370686.69868999999</v>
      </c>
      <c r="G102" s="297">
        <v>383523.64481999999</v>
      </c>
      <c r="H102" s="297">
        <v>217190.71074000001</v>
      </c>
      <c r="I102" s="297">
        <v>683548.61089000001</v>
      </c>
      <c r="J102" s="297">
        <v>951.78938000000005</v>
      </c>
      <c r="K102" s="297">
        <v>579882.08250999998</v>
      </c>
      <c r="L102" s="297">
        <v>40498.753499999999</v>
      </c>
      <c r="M102" s="297">
        <v>268851.83158999996</v>
      </c>
      <c r="N102" s="297">
        <v>5757150.726929999</v>
      </c>
      <c r="O102" s="75">
        <v>7.9437611679515116E-2</v>
      </c>
    </row>
    <row r="103" spans="1:15" x14ac:dyDescent="0.25">
      <c r="A103" s="296" t="s">
        <v>952</v>
      </c>
      <c r="B103" s="297">
        <v>945724.6007200001</v>
      </c>
      <c r="C103" s="297">
        <v>2274091.3684699996</v>
      </c>
      <c r="D103" s="297">
        <v>989939.17343000008</v>
      </c>
      <c r="E103" s="297">
        <v>542763.07820000011</v>
      </c>
      <c r="F103" s="297">
        <v>569880.79281000001</v>
      </c>
      <c r="G103" s="297">
        <v>617179.2888000001</v>
      </c>
      <c r="H103" s="297">
        <v>324315.69190000003</v>
      </c>
      <c r="I103" s="297">
        <v>1030826.5150400001</v>
      </c>
      <c r="J103" s="297">
        <v>1793.5325800000001</v>
      </c>
      <c r="K103" s="297">
        <v>839092.84817999997</v>
      </c>
      <c r="L103" s="297">
        <v>60225.468520000002</v>
      </c>
      <c r="M103" s="297">
        <v>411939.35145999998</v>
      </c>
      <c r="N103" s="297">
        <v>8607771.7101100013</v>
      </c>
      <c r="O103" s="75">
        <v>0.11877070081475186</v>
      </c>
    </row>
    <row r="104" spans="1:15" x14ac:dyDescent="0.25">
      <c r="A104" s="296" t="s">
        <v>953</v>
      </c>
      <c r="B104" s="297">
        <v>1257693.6200600001</v>
      </c>
      <c r="C104" s="297">
        <v>2982395.9420799995</v>
      </c>
      <c r="D104" s="297">
        <v>1202793.2971199998</v>
      </c>
      <c r="E104" s="297">
        <v>708594.80249000003</v>
      </c>
      <c r="F104" s="297">
        <v>829446.43314999994</v>
      </c>
      <c r="G104" s="297">
        <v>895002.62465999997</v>
      </c>
      <c r="H104" s="297">
        <v>440634.29336999997</v>
      </c>
      <c r="I104" s="297">
        <v>1418776.7194400001</v>
      </c>
      <c r="J104" s="297">
        <v>2000.8518000000001</v>
      </c>
      <c r="K104" s="297">
        <v>1054338.0230699999</v>
      </c>
      <c r="L104" s="297">
        <v>73688.829729999983</v>
      </c>
      <c r="M104" s="297">
        <v>506382.20378000004</v>
      </c>
      <c r="N104" s="297">
        <v>11371747.640749998</v>
      </c>
      <c r="O104" s="75">
        <v>0.1569082548035092</v>
      </c>
    </row>
    <row r="105" spans="1:15" x14ac:dyDescent="0.25">
      <c r="A105" s="296" t="s">
        <v>954</v>
      </c>
      <c r="B105" s="297">
        <v>249608.95822999999</v>
      </c>
      <c r="C105" s="297">
        <v>563597.64448000002</v>
      </c>
      <c r="D105" s="297">
        <v>216646.15808000005</v>
      </c>
      <c r="E105" s="297">
        <v>140700.19819</v>
      </c>
      <c r="F105" s="297">
        <v>180292.21828999999</v>
      </c>
      <c r="G105" s="297">
        <v>191463.59757000001</v>
      </c>
      <c r="H105" s="297">
        <v>89785.505769999989</v>
      </c>
      <c r="I105" s="297">
        <v>284110.90016000002</v>
      </c>
      <c r="J105" s="297">
        <v>404.80833999999999</v>
      </c>
      <c r="K105" s="297">
        <v>194851.77516000002</v>
      </c>
      <c r="L105" s="297">
        <v>13731.4859</v>
      </c>
      <c r="M105" s="297">
        <v>79364.719130000012</v>
      </c>
      <c r="N105" s="297">
        <v>2204557.9693000005</v>
      </c>
      <c r="O105" s="75">
        <v>3.0418661625630075E-2</v>
      </c>
    </row>
    <row r="106" spans="1:15" ht="15.75" thickBot="1" x14ac:dyDescent="0.3">
      <c r="A106" s="296" t="s">
        <v>955</v>
      </c>
      <c r="B106" s="297">
        <v>327003.43791000004</v>
      </c>
      <c r="C106" s="297">
        <v>673036.50321999996</v>
      </c>
      <c r="D106" s="297">
        <v>251226.88264</v>
      </c>
      <c r="E106" s="297">
        <v>161754.62145999997</v>
      </c>
      <c r="F106" s="297">
        <v>218480.10204</v>
      </c>
      <c r="G106" s="297">
        <v>256215.99747</v>
      </c>
      <c r="H106" s="297">
        <v>118845.71485999999</v>
      </c>
      <c r="I106" s="297">
        <v>455236.8211</v>
      </c>
      <c r="J106" s="297">
        <v>465.08913000000001</v>
      </c>
      <c r="K106" s="297">
        <v>228201.26380000004</v>
      </c>
      <c r="L106" s="297">
        <v>19342.801460000006</v>
      </c>
      <c r="M106" s="297">
        <v>123959.28476</v>
      </c>
      <c r="N106" s="297">
        <v>2833768.5198500003</v>
      </c>
      <c r="O106" s="75">
        <v>3.9100557540816275E-2</v>
      </c>
    </row>
    <row r="107" spans="1:15" ht="16.5" thickTop="1" thickBot="1" x14ac:dyDescent="0.3">
      <c r="A107" s="293" t="s">
        <v>8</v>
      </c>
      <c r="B107" s="298">
        <v>7758952.0981700011</v>
      </c>
      <c r="C107" s="298">
        <v>16933374.900309999</v>
      </c>
      <c r="D107" s="298">
        <v>10130586.254729999</v>
      </c>
      <c r="E107" s="298">
        <v>4649030.7952199997</v>
      </c>
      <c r="F107" s="298">
        <v>4919103.2204600004</v>
      </c>
      <c r="G107" s="298">
        <v>5669939.2070399998</v>
      </c>
      <c r="H107" s="298">
        <v>2892485.7106800005</v>
      </c>
      <c r="I107" s="298">
        <v>9562130.1049599983</v>
      </c>
      <c r="J107" s="298">
        <v>18126.377349999999</v>
      </c>
      <c r="K107" s="298">
        <v>5915753.0627299994</v>
      </c>
      <c r="L107" s="298">
        <v>1198702.9317300001</v>
      </c>
      <c r="M107" s="298">
        <v>2825680.1118700006</v>
      </c>
      <c r="N107" s="298">
        <v>72473864.775250003</v>
      </c>
      <c r="O107" s="299">
        <v>1</v>
      </c>
    </row>
    <row r="108" spans="1:15" ht="16.5" thickTop="1" thickBot="1" x14ac:dyDescent="0.3">
      <c r="A108" s="300" t="s">
        <v>956</v>
      </c>
      <c r="B108" s="75">
        <v>0.10705862205957177</v>
      </c>
      <c r="C108" s="75">
        <v>0.23364801853499037</v>
      </c>
      <c r="D108" s="75">
        <v>0.13978261385874952</v>
      </c>
      <c r="E108" s="75">
        <v>6.4147687026726005E-2</v>
      </c>
      <c r="F108" s="75">
        <v>6.7874167270018229E-2</v>
      </c>
      <c r="G108" s="75">
        <v>7.8234260372661915E-2</v>
      </c>
      <c r="H108" s="75">
        <v>3.9910741888126704E-2</v>
      </c>
      <c r="I108" s="75">
        <v>0.13193901187156626</v>
      </c>
      <c r="J108" s="75">
        <v>2.5010915874587385E-4</v>
      </c>
      <c r="K108" s="75">
        <v>8.1626018994232566E-2</v>
      </c>
      <c r="L108" s="75">
        <v>1.653979590363118E-2</v>
      </c>
      <c r="M108" s="75">
        <v>3.8988953060979534E-2</v>
      </c>
      <c r="N108" s="75">
        <v>0.99999999999999989</v>
      </c>
      <c r="O108" s="301"/>
    </row>
    <row r="109" spans="1:15" ht="27.75" thickTop="1" thickBot="1" x14ac:dyDescent="0.3">
      <c r="A109" s="294" t="s">
        <v>960</v>
      </c>
      <c r="B109" s="294" t="s">
        <v>343</v>
      </c>
      <c r="C109" s="294" t="s">
        <v>404</v>
      </c>
      <c r="D109" s="294" t="s">
        <v>341</v>
      </c>
      <c r="E109" s="294" t="s">
        <v>340</v>
      </c>
      <c r="F109" s="294" t="s">
        <v>335</v>
      </c>
      <c r="G109" s="294" t="s">
        <v>338</v>
      </c>
      <c r="H109" s="294" t="s">
        <v>336</v>
      </c>
      <c r="I109" s="294" t="s">
        <v>345</v>
      </c>
      <c r="J109" s="294" t="s">
        <v>342</v>
      </c>
      <c r="K109" s="294" t="s">
        <v>339</v>
      </c>
      <c r="L109" s="294" t="s">
        <v>337</v>
      </c>
      <c r="M109" s="294" t="s">
        <v>344</v>
      </c>
      <c r="N109" s="295" t="s">
        <v>442</v>
      </c>
      <c r="O109" s="294" t="s">
        <v>818</v>
      </c>
    </row>
    <row r="110" spans="1:15" ht="15.75" thickTop="1" x14ac:dyDescent="0.25">
      <c r="A110" s="296" t="s">
        <v>942</v>
      </c>
      <c r="B110" s="297">
        <v>14</v>
      </c>
      <c r="C110" s="297">
        <v>22</v>
      </c>
      <c r="D110" s="297">
        <v>16</v>
      </c>
      <c r="E110" s="297">
        <v>6</v>
      </c>
      <c r="F110" s="297">
        <v>5</v>
      </c>
      <c r="G110" s="297">
        <v>9</v>
      </c>
      <c r="H110" s="297">
        <v>4</v>
      </c>
      <c r="I110" s="297">
        <v>32</v>
      </c>
      <c r="J110" s="297">
        <v>0</v>
      </c>
      <c r="K110" s="297">
        <v>5</v>
      </c>
      <c r="L110" s="297">
        <v>8</v>
      </c>
      <c r="M110" s="297">
        <v>6</v>
      </c>
      <c r="N110" s="297">
        <v>127</v>
      </c>
      <c r="O110" s="75">
        <v>8.2613060201112707E-6</v>
      </c>
    </row>
    <row r="111" spans="1:15" x14ac:dyDescent="0.25">
      <c r="A111" s="296" t="s">
        <v>943</v>
      </c>
      <c r="B111" s="297">
        <v>10</v>
      </c>
      <c r="C111" s="297">
        <v>8</v>
      </c>
      <c r="D111" s="297">
        <v>32</v>
      </c>
      <c r="E111" s="297">
        <v>5</v>
      </c>
      <c r="F111" s="297">
        <v>16</v>
      </c>
      <c r="G111" s="297">
        <v>7</v>
      </c>
      <c r="H111" s="297">
        <v>6</v>
      </c>
      <c r="I111" s="297">
        <v>41</v>
      </c>
      <c r="J111" s="297">
        <v>0</v>
      </c>
      <c r="K111" s="297">
        <v>4</v>
      </c>
      <c r="L111" s="297">
        <v>12</v>
      </c>
      <c r="M111" s="297">
        <v>7</v>
      </c>
      <c r="N111" s="297">
        <v>148</v>
      </c>
      <c r="O111" s="75">
        <v>9.6273487478462054E-6</v>
      </c>
    </row>
    <row r="112" spans="1:15" x14ac:dyDescent="0.25">
      <c r="A112" s="296" t="s">
        <v>944</v>
      </c>
      <c r="B112" s="297">
        <v>35</v>
      </c>
      <c r="C112" s="297">
        <v>46</v>
      </c>
      <c r="D112" s="297">
        <v>70</v>
      </c>
      <c r="E112" s="297">
        <v>27</v>
      </c>
      <c r="F112" s="297">
        <v>31</v>
      </c>
      <c r="G112" s="297">
        <v>35</v>
      </c>
      <c r="H112" s="297">
        <v>19</v>
      </c>
      <c r="I112" s="297">
        <v>74</v>
      </c>
      <c r="J112" s="297">
        <v>0</v>
      </c>
      <c r="K112" s="297">
        <v>17</v>
      </c>
      <c r="L112" s="297">
        <v>11</v>
      </c>
      <c r="M112" s="297">
        <v>10</v>
      </c>
      <c r="N112" s="297">
        <v>375</v>
      </c>
      <c r="O112" s="75">
        <v>2.4393620138123834E-5</v>
      </c>
    </row>
    <row r="113" spans="1:15" x14ac:dyDescent="0.25">
      <c r="A113" s="296" t="s">
        <v>945</v>
      </c>
      <c r="B113" s="297">
        <v>187</v>
      </c>
      <c r="C113" s="297">
        <v>245</v>
      </c>
      <c r="D113" s="297">
        <v>366</v>
      </c>
      <c r="E113" s="297">
        <v>154</v>
      </c>
      <c r="F113" s="297">
        <v>153</v>
      </c>
      <c r="G113" s="297">
        <v>160</v>
      </c>
      <c r="H113" s="297">
        <v>104</v>
      </c>
      <c r="I113" s="297">
        <v>185</v>
      </c>
      <c r="J113" s="297">
        <v>3</v>
      </c>
      <c r="K113" s="297">
        <v>70</v>
      </c>
      <c r="L113" s="297">
        <v>18</v>
      </c>
      <c r="M113" s="297">
        <v>46</v>
      </c>
      <c r="N113" s="297">
        <v>1691</v>
      </c>
      <c r="O113" s="75">
        <v>1.0999896440951306E-4</v>
      </c>
    </row>
    <row r="114" spans="1:15" x14ac:dyDescent="0.25">
      <c r="A114" s="296" t="s">
        <v>946</v>
      </c>
      <c r="B114" s="297">
        <v>560</v>
      </c>
      <c r="C114" s="297">
        <v>755</v>
      </c>
      <c r="D114" s="297">
        <v>949</v>
      </c>
      <c r="E114" s="297">
        <v>435</v>
      </c>
      <c r="F114" s="297">
        <v>380</v>
      </c>
      <c r="G114" s="297">
        <v>392</v>
      </c>
      <c r="H114" s="297">
        <v>231</v>
      </c>
      <c r="I114" s="297">
        <v>402</v>
      </c>
      <c r="J114" s="297">
        <v>3</v>
      </c>
      <c r="K114" s="297">
        <v>299</v>
      </c>
      <c r="L114" s="297">
        <v>60</v>
      </c>
      <c r="M114" s="297">
        <v>121</v>
      </c>
      <c r="N114" s="297">
        <v>4587</v>
      </c>
      <c r="O114" s="75">
        <v>2.9838276152953071E-4</v>
      </c>
    </row>
    <row r="115" spans="1:15" x14ac:dyDescent="0.25">
      <c r="A115" s="296" t="s">
        <v>947</v>
      </c>
      <c r="B115" s="297">
        <v>1582</v>
      </c>
      <c r="C115" s="297">
        <v>2715</v>
      </c>
      <c r="D115" s="297">
        <v>2593</v>
      </c>
      <c r="E115" s="297">
        <v>1115</v>
      </c>
      <c r="F115" s="297">
        <v>1130</v>
      </c>
      <c r="G115" s="297">
        <v>932</v>
      </c>
      <c r="H115" s="297">
        <v>627</v>
      </c>
      <c r="I115" s="297">
        <v>1190</v>
      </c>
      <c r="J115" s="297">
        <v>2</v>
      </c>
      <c r="K115" s="297">
        <v>1061</v>
      </c>
      <c r="L115" s="297">
        <v>141</v>
      </c>
      <c r="M115" s="297">
        <v>356</v>
      </c>
      <c r="N115" s="297">
        <v>13444</v>
      </c>
      <c r="O115" s="75">
        <v>8.7452754436516487E-4</v>
      </c>
    </row>
    <row r="116" spans="1:15" x14ac:dyDescent="0.25">
      <c r="A116" s="296" t="s">
        <v>948</v>
      </c>
      <c r="B116" s="297">
        <v>2489</v>
      </c>
      <c r="C116" s="297">
        <v>5137</v>
      </c>
      <c r="D116" s="297">
        <v>3790</v>
      </c>
      <c r="E116" s="297">
        <v>1681</v>
      </c>
      <c r="F116" s="297">
        <v>1585</v>
      </c>
      <c r="G116" s="297">
        <v>1446</v>
      </c>
      <c r="H116" s="297">
        <v>951</v>
      </c>
      <c r="I116" s="297">
        <v>1913</v>
      </c>
      <c r="J116" s="297">
        <v>2</v>
      </c>
      <c r="K116" s="297">
        <v>1883</v>
      </c>
      <c r="L116" s="297">
        <v>206</v>
      </c>
      <c r="M116" s="297">
        <v>701</v>
      </c>
      <c r="N116" s="297">
        <v>21784</v>
      </c>
      <c r="O116" s="75">
        <v>1.4170416562370388E-3</v>
      </c>
    </row>
    <row r="117" spans="1:15" x14ac:dyDescent="0.25">
      <c r="A117" s="296" t="s">
        <v>949</v>
      </c>
      <c r="B117" s="297">
        <v>3569</v>
      </c>
      <c r="C117" s="297">
        <v>7554</v>
      </c>
      <c r="D117" s="297">
        <v>4680</v>
      </c>
      <c r="E117" s="297">
        <v>2221</v>
      </c>
      <c r="F117" s="297">
        <v>2005</v>
      </c>
      <c r="G117" s="297">
        <v>2023</v>
      </c>
      <c r="H117" s="297">
        <v>1274</v>
      </c>
      <c r="I117" s="297">
        <v>2947</v>
      </c>
      <c r="J117" s="297">
        <v>5</v>
      </c>
      <c r="K117" s="297">
        <v>2874</v>
      </c>
      <c r="L117" s="297">
        <v>279</v>
      </c>
      <c r="M117" s="297">
        <v>1250</v>
      </c>
      <c r="N117" s="297">
        <v>30681</v>
      </c>
      <c r="O117" s="75">
        <v>1.9957884252207393E-3</v>
      </c>
    </row>
    <row r="118" spans="1:15" x14ac:dyDescent="0.25">
      <c r="A118" s="296" t="s">
        <v>950</v>
      </c>
      <c r="B118" s="297">
        <v>3502</v>
      </c>
      <c r="C118" s="297">
        <v>8047</v>
      </c>
      <c r="D118" s="297">
        <v>4371</v>
      </c>
      <c r="E118" s="297">
        <v>2321</v>
      </c>
      <c r="F118" s="297">
        <v>2134</v>
      </c>
      <c r="G118" s="297">
        <v>2010</v>
      </c>
      <c r="H118" s="297">
        <v>1219</v>
      </c>
      <c r="I118" s="297">
        <v>3733</v>
      </c>
      <c r="J118" s="297">
        <v>3</v>
      </c>
      <c r="K118" s="297">
        <v>3222</v>
      </c>
      <c r="L118" s="297">
        <v>241</v>
      </c>
      <c r="M118" s="297">
        <v>1355</v>
      </c>
      <c r="N118" s="297">
        <v>32158</v>
      </c>
      <c r="O118" s="75">
        <v>2.0918667637380966E-3</v>
      </c>
    </row>
    <row r="119" spans="1:15" x14ac:dyDescent="0.25">
      <c r="A119" s="296" t="s">
        <v>951</v>
      </c>
      <c r="B119" s="297">
        <v>7528</v>
      </c>
      <c r="C119" s="297">
        <v>17748</v>
      </c>
      <c r="D119" s="297">
        <v>8618</v>
      </c>
      <c r="E119" s="297">
        <v>4537</v>
      </c>
      <c r="F119" s="297">
        <v>4430</v>
      </c>
      <c r="G119" s="297">
        <v>4591</v>
      </c>
      <c r="H119" s="297">
        <v>2594</v>
      </c>
      <c r="I119" s="297">
        <v>8176</v>
      </c>
      <c r="J119" s="297">
        <v>11</v>
      </c>
      <c r="K119" s="297">
        <v>6921</v>
      </c>
      <c r="L119" s="297">
        <v>481</v>
      </c>
      <c r="M119" s="297">
        <v>3202</v>
      </c>
      <c r="N119" s="297">
        <v>68837</v>
      </c>
      <c r="O119" s="75">
        <v>4.4778230118614143E-3</v>
      </c>
    </row>
    <row r="120" spans="1:15" x14ac:dyDescent="0.25">
      <c r="A120" s="296" t="s">
        <v>952</v>
      </c>
      <c r="B120" s="297">
        <v>19580</v>
      </c>
      <c r="C120" s="297">
        <v>47205</v>
      </c>
      <c r="D120" s="297">
        <v>20441</v>
      </c>
      <c r="E120" s="297">
        <v>11266</v>
      </c>
      <c r="F120" s="297">
        <v>11823</v>
      </c>
      <c r="G120" s="297">
        <v>12803</v>
      </c>
      <c r="H120" s="297">
        <v>6711</v>
      </c>
      <c r="I120" s="297">
        <v>21409</v>
      </c>
      <c r="J120" s="297">
        <v>36</v>
      </c>
      <c r="K120" s="297">
        <v>17391</v>
      </c>
      <c r="L120" s="297">
        <v>1243</v>
      </c>
      <c r="M120" s="297">
        <v>8548</v>
      </c>
      <c r="N120" s="297">
        <v>178456</v>
      </c>
      <c r="O120" s="75">
        <v>1.1608501000984071E-2</v>
      </c>
    </row>
    <row r="121" spans="1:15" x14ac:dyDescent="0.25">
      <c r="A121" s="296" t="s">
        <v>953</v>
      </c>
      <c r="B121" s="297">
        <v>80908</v>
      </c>
      <c r="C121" s="297">
        <v>190126</v>
      </c>
      <c r="D121" s="297">
        <v>76069</v>
      </c>
      <c r="E121" s="297">
        <v>45017</v>
      </c>
      <c r="F121" s="297">
        <v>54760</v>
      </c>
      <c r="G121" s="297">
        <v>58424</v>
      </c>
      <c r="H121" s="297">
        <v>28377</v>
      </c>
      <c r="I121" s="297">
        <v>91756</v>
      </c>
      <c r="J121" s="297">
        <v>128</v>
      </c>
      <c r="K121" s="297">
        <v>66577</v>
      </c>
      <c r="L121" s="297">
        <v>4667</v>
      </c>
      <c r="M121" s="297">
        <v>31749</v>
      </c>
      <c r="N121" s="297">
        <v>728558</v>
      </c>
      <c r="O121" s="75">
        <v>4.7392445601576592E-2</v>
      </c>
    </row>
    <row r="122" spans="1:15" x14ac:dyDescent="0.25">
      <c r="A122" s="296" t="s">
        <v>954</v>
      </c>
      <c r="B122" s="297">
        <v>51098</v>
      </c>
      <c r="C122" s="297">
        <v>114588</v>
      </c>
      <c r="D122" s="297">
        <v>44202</v>
      </c>
      <c r="E122" s="297">
        <v>28788</v>
      </c>
      <c r="F122" s="297">
        <v>36735</v>
      </c>
      <c r="G122" s="297">
        <v>39228</v>
      </c>
      <c r="H122" s="297">
        <v>18343</v>
      </c>
      <c r="I122" s="297">
        <v>58187</v>
      </c>
      <c r="J122" s="297">
        <v>83</v>
      </c>
      <c r="K122" s="297">
        <v>39143</v>
      </c>
      <c r="L122" s="297">
        <v>2799</v>
      </c>
      <c r="M122" s="297">
        <v>16184</v>
      </c>
      <c r="N122" s="297">
        <v>449378</v>
      </c>
      <c r="O122" s="75">
        <v>2.9231883281146166E-2</v>
      </c>
    </row>
    <row r="123" spans="1:15" ht="15.75" thickBot="1" x14ac:dyDescent="0.3">
      <c r="A123" s="296" t="s">
        <v>955</v>
      </c>
      <c r="B123" s="297">
        <v>1512411</v>
      </c>
      <c r="C123" s="297">
        <v>3095740</v>
      </c>
      <c r="D123" s="297">
        <v>1207688</v>
      </c>
      <c r="E123" s="297">
        <v>708650</v>
      </c>
      <c r="F123" s="297">
        <v>1103217</v>
      </c>
      <c r="G123" s="297">
        <v>1106883</v>
      </c>
      <c r="H123" s="297">
        <v>545053</v>
      </c>
      <c r="I123" s="297">
        <v>2258408</v>
      </c>
      <c r="J123" s="297">
        <v>1270</v>
      </c>
      <c r="K123" s="297">
        <v>1373812</v>
      </c>
      <c r="L123" s="297">
        <v>108471</v>
      </c>
      <c r="M123" s="297">
        <v>821045</v>
      </c>
      <c r="N123" s="297">
        <v>13842648</v>
      </c>
      <c r="O123" s="75">
        <v>0.90045945871402555</v>
      </c>
    </row>
    <row r="124" spans="1:15" ht="16.5" thickTop="1" thickBot="1" x14ac:dyDescent="0.3">
      <c r="A124" s="293" t="s">
        <v>8</v>
      </c>
      <c r="B124" s="298">
        <v>1683473</v>
      </c>
      <c r="C124" s="298">
        <v>3489936</v>
      </c>
      <c r="D124" s="298">
        <v>1373885</v>
      </c>
      <c r="E124" s="298">
        <v>806223</v>
      </c>
      <c r="F124" s="298">
        <v>1218404</v>
      </c>
      <c r="G124" s="298">
        <v>1228943</v>
      </c>
      <c r="H124" s="298">
        <v>605513</v>
      </c>
      <c r="I124" s="298">
        <v>2448453</v>
      </c>
      <c r="J124" s="298">
        <v>1546</v>
      </c>
      <c r="K124" s="298">
        <v>1513279</v>
      </c>
      <c r="L124" s="298">
        <v>118637</v>
      </c>
      <c r="M124" s="298">
        <v>884580</v>
      </c>
      <c r="N124" s="298">
        <v>15372872</v>
      </c>
      <c r="O124" s="299">
        <v>1</v>
      </c>
    </row>
    <row r="125" spans="1:15" ht="15.75" thickTop="1" x14ac:dyDescent="0.25">
      <c r="A125" s="300" t="s">
        <v>956</v>
      </c>
      <c r="B125" s="75">
        <v>0.10950933566610065</v>
      </c>
      <c r="C125" s="75">
        <v>0.2270191282409689</v>
      </c>
      <c r="D125" s="75">
        <v>8.9370743475910036E-2</v>
      </c>
      <c r="E125" s="75">
        <v>5.2444526956316295E-2</v>
      </c>
      <c r="F125" s="75">
        <v>7.925675826872168E-2</v>
      </c>
      <c r="G125" s="75">
        <v>7.9942316569083516E-2</v>
      </c>
      <c r="H125" s="75">
        <v>3.9388410961855407E-2</v>
      </c>
      <c r="I125" s="75">
        <v>0.15927101975479924</v>
      </c>
      <c r="J125" s="75">
        <v>1.0056676462277185E-4</v>
      </c>
      <c r="K125" s="75">
        <v>9.8438274903999715E-2</v>
      </c>
      <c r="L125" s="75">
        <v>7.7172957662042588E-3</v>
      </c>
      <c r="M125" s="75">
        <v>5.7541622671417547E-2</v>
      </c>
      <c r="N125" s="75">
        <v>1.0000000000000002</v>
      </c>
      <c r="O125" s="305"/>
    </row>
    <row r="126" spans="1:15" ht="16.5" thickBot="1" x14ac:dyDescent="0.3">
      <c r="A126" s="306"/>
      <c r="B126" s="307"/>
      <c r="C126" s="308"/>
      <c r="D126" s="308"/>
      <c r="E126" s="308"/>
      <c r="F126" s="308"/>
      <c r="G126" s="307"/>
      <c r="H126" s="307"/>
      <c r="I126" s="307"/>
      <c r="J126" s="307"/>
      <c r="K126" s="307"/>
      <c r="L126" s="307"/>
      <c r="M126" s="307"/>
      <c r="N126" s="309"/>
      <c r="O126" s="309"/>
    </row>
    <row r="127" spans="1:15" ht="15.75" thickTop="1" x14ac:dyDescent="0.25">
      <c r="A127" s="319" t="s">
        <v>963</v>
      </c>
      <c r="B127" s="311"/>
      <c r="C127" s="312"/>
      <c r="D127" s="312"/>
      <c r="E127" s="312"/>
      <c r="F127" s="312"/>
      <c r="G127" s="311"/>
      <c r="H127" s="311"/>
      <c r="I127" s="311"/>
      <c r="J127" s="311"/>
      <c r="K127" s="311"/>
      <c r="L127" s="311"/>
      <c r="M127" s="311"/>
      <c r="N127" s="313"/>
      <c r="O127" s="314"/>
    </row>
    <row r="128" spans="1:15" x14ac:dyDescent="0.25">
      <c r="A128" s="310"/>
      <c r="B128" s="311"/>
      <c r="C128" s="312"/>
      <c r="D128" s="312"/>
      <c r="E128" s="312"/>
      <c r="F128" s="312"/>
      <c r="G128" s="311"/>
      <c r="H128" s="311"/>
      <c r="I128" s="311"/>
      <c r="J128" s="311"/>
      <c r="K128" s="311"/>
      <c r="L128" s="311"/>
      <c r="M128" s="311"/>
      <c r="N128" s="313"/>
      <c r="O128" s="314"/>
    </row>
    <row r="129" spans="1:16" x14ac:dyDescent="0.25">
      <c r="A129" s="310"/>
      <c r="B129" s="311"/>
      <c r="C129" s="312"/>
      <c r="D129" s="312"/>
      <c r="E129" s="312"/>
      <c r="F129" s="312"/>
      <c r="G129" s="311"/>
      <c r="H129" s="311"/>
      <c r="I129" s="311"/>
      <c r="J129" s="311"/>
      <c r="K129" s="311"/>
      <c r="L129" s="311"/>
      <c r="M129" s="311"/>
      <c r="N129" s="313"/>
      <c r="O129" s="314"/>
    </row>
    <row r="130" spans="1:16" ht="18" x14ac:dyDescent="0.25">
      <c r="A130" s="761" t="s">
        <v>334</v>
      </c>
      <c r="B130" s="761"/>
      <c r="C130" s="761"/>
      <c r="D130" s="761"/>
      <c r="E130" s="761"/>
      <c r="F130" s="761"/>
      <c r="G130" s="761"/>
      <c r="H130" s="761"/>
      <c r="I130" s="761"/>
      <c r="J130" s="761"/>
      <c r="K130" s="761"/>
      <c r="L130" s="761"/>
      <c r="M130" s="761"/>
      <c r="N130" s="761"/>
      <c r="O130" s="761"/>
    </row>
    <row r="131" spans="1:16" ht="18" x14ac:dyDescent="0.25">
      <c r="A131" s="761" t="s">
        <v>964</v>
      </c>
      <c r="B131" s="761"/>
      <c r="C131" s="761"/>
      <c r="D131" s="761"/>
      <c r="E131" s="761"/>
      <c r="F131" s="761"/>
      <c r="G131" s="761"/>
      <c r="H131" s="761"/>
      <c r="I131" s="761"/>
      <c r="J131" s="761"/>
      <c r="K131" s="761"/>
      <c r="L131" s="761"/>
      <c r="M131" s="761"/>
      <c r="N131" s="761"/>
      <c r="O131" s="761"/>
    </row>
    <row r="132" spans="1:16" ht="18" x14ac:dyDescent="0.25">
      <c r="A132" s="761" t="s">
        <v>2</v>
      </c>
      <c r="B132" s="761"/>
      <c r="C132" s="761"/>
      <c r="D132" s="761"/>
      <c r="E132" s="761"/>
      <c r="F132" s="761"/>
      <c r="G132" s="761"/>
      <c r="H132" s="761"/>
      <c r="I132" s="761"/>
      <c r="J132" s="761"/>
      <c r="K132" s="761"/>
      <c r="L132" s="761"/>
      <c r="M132" s="761"/>
      <c r="N132" s="761"/>
      <c r="O132" s="761"/>
    </row>
    <row r="133" spans="1:16" ht="18" x14ac:dyDescent="0.25">
      <c r="A133" s="762" t="s">
        <v>3</v>
      </c>
      <c r="B133" s="762"/>
      <c r="C133" s="762"/>
      <c r="D133" s="762"/>
      <c r="E133" s="762"/>
      <c r="F133" s="762"/>
      <c r="G133" s="762"/>
      <c r="H133" s="762"/>
      <c r="I133" s="762"/>
      <c r="J133" s="762"/>
      <c r="K133" s="762"/>
      <c r="L133" s="762"/>
      <c r="M133" s="762"/>
      <c r="N133" s="762"/>
      <c r="O133" s="762"/>
    </row>
    <row r="134" spans="1:16" ht="15.75" thickBot="1" x14ac:dyDescent="0.3">
      <c r="A134" s="315"/>
      <c r="B134" s="316"/>
      <c r="C134" s="317"/>
      <c r="D134" s="316"/>
      <c r="E134" s="316"/>
      <c r="F134" s="316"/>
      <c r="G134" s="316"/>
      <c r="H134" s="316"/>
      <c r="I134" s="317"/>
      <c r="J134" s="318"/>
      <c r="K134" s="316"/>
      <c r="L134" s="316"/>
      <c r="M134" s="316"/>
      <c r="N134" s="316"/>
      <c r="O134" s="292"/>
    </row>
    <row r="135" spans="1:16" ht="27.75" thickTop="1" thickBot="1" x14ac:dyDescent="0.3">
      <c r="A135" s="294" t="s">
        <v>940</v>
      </c>
      <c r="B135" s="294" t="s">
        <v>343</v>
      </c>
      <c r="C135" s="294" t="s">
        <v>404</v>
      </c>
      <c r="D135" s="294" t="s">
        <v>341</v>
      </c>
      <c r="E135" s="294" t="s">
        <v>340</v>
      </c>
      <c r="F135" s="294" t="s">
        <v>335</v>
      </c>
      <c r="G135" s="294" t="s">
        <v>338</v>
      </c>
      <c r="H135" s="294" t="s">
        <v>336</v>
      </c>
      <c r="I135" s="294" t="s">
        <v>345</v>
      </c>
      <c r="J135" s="294" t="s">
        <v>342</v>
      </c>
      <c r="K135" s="294" t="s">
        <v>339</v>
      </c>
      <c r="L135" s="294" t="s">
        <v>337</v>
      </c>
      <c r="M135" s="294" t="s">
        <v>344</v>
      </c>
      <c r="N135" s="295" t="s">
        <v>442</v>
      </c>
      <c r="O135" s="320" t="s">
        <v>941</v>
      </c>
    </row>
    <row r="136" spans="1:16" ht="15.75" thickTop="1" x14ac:dyDescent="0.25">
      <c r="A136" s="296" t="s">
        <v>942</v>
      </c>
      <c r="B136" s="297">
        <v>2933960.7247700002</v>
      </c>
      <c r="C136" s="297">
        <v>4145224.0900700004</v>
      </c>
      <c r="D136" s="297">
        <v>1614363.7352499999</v>
      </c>
      <c r="E136" s="297">
        <v>1198809.66221</v>
      </c>
      <c r="F136" s="297">
        <v>1232649.4548999998</v>
      </c>
      <c r="G136" s="297">
        <v>402974.31627999997</v>
      </c>
      <c r="H136" s="297">
        <v>539600</v>
      </c>
      <c r="I136" s="297">
        <v>1093894.0071700001</v>
      </c>
      <c r="J136" s="297">
        <v>0</v>
      </c>
      <c r="K136" s="297">
        <v>569200</v>
      </c>
      <c r="L136" s="297">
        <v>95000</v>
      </c>
      <c r="M136" s="297">
        <v>438986.63299999997</v>
      </c>
      <c r="N136" s="297">
        <v>14264662.623650001</v>
      </c>
      <c r="O136" s="75">
        <v>0.13221581745988523</v>
      </c>
      <c r="P136" s="303"/>
    </row>
    <row r="137" spans="1:16" x14ac:dyDescent="0.25">
      <c r="A137" s="296" t="s">
        <v>943</v>
      </c>
      <c r="B137" s="297">
        <v>4642494.5232199999</v>
      </c>
      <c r="C137" s="297">
        <v>2757532.5806399998</v>
      </c>
      <c r="D137" s="297">
        <v>6821286.1326399995</v>
      </c>
      <c r="E137" s="297">
        <v>3720705.2138700006</v>
      </c>
      <c r="F137" s="297">
        <v>4381688.9482200006</v>
      </c>
      <c r="G137" s="297">
        <v>3406499.9232600001</v>
      </c>
      <c r="H137" s="297">
        <v>1645868.3503299998</v>
      </c>
      <c r="I137" s="297">
        <v>2463554.09137</v>
      </c>
      <c r="J137" s="297">
        <v>8000</v>
      </c>
      <c r="K137" s="297">
        <v>2318522.6368200001</v>
      </c>
      <c r="L137" s="297">
        <v>457892.77142</v>
      </c>
      <c r="M137" s="297">
        <v>1024000</v>
      </c>
      <c r="N137" s="297">
        <v>33648045.171789996</v>
      </c>
      <c r="O137" s="75">
        <v>0.31187585123390826</v>
      </c>
      <c r="P137" s="303"/>
    </row>
    <row r="138" spans="1:16" x14ac:dyDescent="0.25">
      <c r="A138" s="296" t="s">
        <v>944</v>
      </c>
      <c r="B138" s="297">
        <v>3948115.3237200002</v>
      </c>
      <c r="C138" s="297">
        <v>3509059.6786999996</v>
      </c>
      <c r="D138" s="297">
        <v>5138736.6441799989</v>
      </c>
      <c r="E138" s="297">
        <v>3777170.3745999993</v>
      </c>
      <c r="F138" s="297">
        <v>2953330.3871399993</v>
      </c>
      <c r="G138" s="297">
        <v>2866456.4245000007</v>
      </c>
      <c r="H138" s="297">
        <v>4288914</v>
      </c>
      <c r="I138" s="297">
        <v>3994817.7023299998</v>
      </c>
      <c r="J138" s="297">
        <v>0</v>
      </c>
      <c r="K138" s="297">
        <v>5377998.57314</v>
      </c>
      <c r="L138" s="297">
        <v>1495799.98101</v>
      </c>
      <c r="M138" s="297">
        <v>998603.62000999996</v>
      </c>
      <c r="N138" s="297">
        <v>38349002.70933</v>
      </c>
      <c r="O138" s="75">
        <v>0.35544792581207463</v>
      </c>
      <c r="P138" s="303"/>
    </row>
    <row r="139" spans="1:16" x14ac:dyDescent="0.25">
      <c r="A139" s="296" t="s">
        <v>945</v>
      </c>
      <c r="B139" s="297">
        <v>1567910.9581100002</v>
      </c>
      <c r="C139" s="297">
        <v>884010.44799999997</v>
      </c>
      <c r="D139" s="297">
        <v>1990421.6074900003</v>
      </c>
      <c r="E139" s="297">
        <v>359703.42387</v>
      </c>
      <c r="F139" s="297">
        <v>568796.33294000011</v>
      </c>
      <c r="G139" s="297">
        <v>468710.29505999997</v>
      </c>
      <c r="H139" s="297">
        <v>690569.59859000007</v>
      </c>
      <c r="I139" s="297">
        <v>1270824.0912899999</v>
      </c>
      <c r="J139" s="297">
        <v>11523.093949999999</v>
      </c>
      <c r="K139" s="297">
        <v>973040.83438000001</v>
      </c>
      <c r="L139" s="297">
        <v>231941.64405999999</v>
      </c>
      <c r="M139" s="297">
        <v>334433.54980000004</v>
      </c>
      <c r="N139" s="297">
        <v>9351885.8775400016</v>
      </c>
      <c r="O139" s="75">
        <v>8.6680440239821382E-2</v>
      </c>
      <c r="P139" s="303"/>
    </row>
    <row r="140" spans="1:16" x14ac:dyDescent="0.25">
      <c r="A140" s="296" t="s">
        <v>946</v>
      </c>
      <c r="B140" s="297">
        <v>497617.51173000003</v>
      </c>
      <c r="C140" s="297">
        <v>215043.05447999999</v>
      </c>
      <c r="D140" s="297">
        <v>756949.25452000007</v>
      </c>
      <c r="E140" s="297">
        <v>336755.79531999998</v>
      </c>
      <c r="F140" s="297">
        <v>320313.9424</v>
      </c>
      <c r="G140" s="297">
        <v>179873.2378</v>
      </c>
      <c r="H140" s="297">
        <v>307414.85785000003</v>
      </c>
      <c r="I140" s="297">
        <v>400265.57937999995</v>
      </c>
      <c r="J140" s="297">
        <v>1756.7545600000001</v>
      </c>
      <c r="K140" s="297">
        <v>669458.46110000007</v>
      </c>
      <c r="L140" s="297">
        <v>127271.95563</v>
      </c>
      <c r="M140" s="297">
        <v>261270.21385999999</v>
      </c>
      <c r="N140" s="297">
        <v>4073990.6186300009</v>
      </c>
      <c r="O140" s="75">
        <v>3.7760865025508884E-2</v>
      </c>
      <c r="P140" s="303"/>
    </row>
    <row r="141" spans="1:16" x14ac:dyDescent="0.25">
      <c r="A141" s="296" t="s">
        <v>947</v>
      </c>
      <c r="B141" s="297">
        <v>207758.37830000001</v>
      </c>
      <c r="C141" s="297">
        <v>239365.60812000002</v>
      </c>
      <c r="D141" s="297">
        <v>368793.57575000002</v>
      </c>
      <c r="E141" s="297">
        <v>68942.871209999998</v>
      </c>
      <c r="F141" s="297">
        <v>38285.02104</v>
      </c>
      <c r="G141" s="297">
        <v>178545.67096000002</v>
      </c>
      <c r="H141" s="297">
        <v>57836.983009999996</v>
      </c>
      <c r="I141" s="297">
        <v>279716.83603999997</v>
      </c>
      <c r="J141" s="297">
        <v>0</v>
      </c>
      <c r="K141" s="297">
        <v>475898.12927000003</v>
      </c>
      <c r="L141" s="297">
        <v>62218.274170000004</v>
      </c>
      <c r="M141" s="297">
        <v>337322.10585000005</v>
      </c>
      <c r="N141" s="297">
        <v>2314683.4537200001</v>
      </c>
      <c r="O141" s="75">
        <v>2.1454258896180762E-2</v>
      </c>
      <c r="P141" s="303"/>
    </row>
    <row r="142" spans="1:16" x14ac:dyDescent="0.25">
      <c r="A142" s="296" t="s">
        <v>948</v>
      </c>
      <c r="B142" s="297">
        <v>28780.750949999998</v>
      </c>
      <c r="C142" s="297">
        <v>205997.06151999999</v>
      </c>
      <c r="D142" s="297">
        <v>66946.941640000005</v>
      </c>
      <c r="E142" s="297">
        <v>42189.46185</v>
      </c>
      <c r="F142" s="297">
        <v>9937.5503799999988</v>
      </c>
      <c r="G142" s="297">
        <v>16302</v>
      </c>
      <c r="H142" s="297">
        <v>8261.7426099999993</v>
      </c>
      <c r="I142" s="297">
        <v>184596.22729000001</v>
      </c>
      <c r="J142" s="297">
        <v>246.50841</v>
      </c>
      <c r="K142" s="297">
        <v>250318.40530000001</v>
      </c>
      <c r="L142" s="297">
        <v>14066.162990000001</v>
      </c>
      <c r="M142" s="297">
        <v>303014.95770999999</v>
      </c>
      <c r="N142" s="297">
        <v>1130657.7706499998</v>
      </c>
      <c r="O142" s="75">
        <v>1.0479802106641754E-2</v>
      </c>
      <c r="P142" s="303"/>
    </row>
    <row r="143" spans="1:16" x14ac:dyDescent="0.25">
      <c r="A143" s="296" t="s">
        <v>949</v>
      </c>
      <c r="B143" s="297">
        <v>6804.1884399999999</v>
      </c>
      <c r="C143" s="297">
        <v>239182.42628000004</v>
      </c>
      <c r="D143" s="297">
        <v>50556.803710000007</v>
      </c>
      <c r="E143" s="297">
        <v>1624.57179</v>
      </c>
      <c r="F143" s="297">
        <v>3979.13688</v>
      </c>
      <c r="G143" s="297">
        <v>499.17788000000002</v>
      </c>
      <c r="H143" s="297">
        <v>11036.709750000002</v>
      </c>
      <c r="I143" s="297">
        <v>220667.02953</v>
      </c>
      <c r="J143" s="297">
        <v>0</v>
      </c>
      <c r="K143" s="297">
        <v>220976.95371999996</v>
      </c>
      <c r="L143" s="297">
        <v>6573.6236800000006</v>
      </c>
      <c r="M143" s="297">
        <v>382522.45928000001</v>
      </c>
      <c r="N143" s="297">
        <v>1144423.08094</v>
      </c>
      <c r="O143" s="75">
        <v>1.0607389544255868E-2</v>
      </c>
      <c r="P143" s="303"/>
    </row>
    <row r="144" spans="1:16" x14ac:dyDescent="0.25">
      <c r="A144" s="296" t="s">
        <v>950</v>
      </c>
      <c r="B144" s="297">
        <v>1336.97882</v>
      </c>
      <c r="C144" s="297">
        <v>94459.128549999994</v>
      </c>
      <c r="D144" s="297">
        <v>16416.288180000003</v>
      </c>
      <c r="E144" s="297">
        <v>20905.84189</v>
      </c>
      <c r="F144" s="297">
        <v>3578.91419</v>
      </c>
      <c r="G144" s="297">
        <v>929.56349</v>
      </c>
      <c r="H144" s="297">
        <v>2103.9339599999998</v>
      </c>
      <c r="I144" s="297">
        <v>97380.622189999995</v>
      </c>
      <c r="J144" s="297">
        <v>0</v>
      </c>
      <c r="K144" s="297">
        <v>160964.48104000001</v>
      </c>
      <c r="L144" s="297">
        <v>2992.7505699999997</v>
      </c>
      <c r="M144" s="297">
        <v>161936.11823000002</v>
      </c>
      <c r="N144" s="297">
        <v>563004.62110999995</v>
      </c>
      <c r="O144" s="75">
        <v>5.2183579925919477E-3</v>
      </c>
      <c r="P144" s="303"/>
    </row>
    <row r="145" spans="1:16" x14ac:dyDescent="0.25">
      <c r="A145" s="296" t="s">
        <v>951</v>
      </c>
      <c r="B145" s="297">
        <v>12488.88409</v>
      </c>
      <c r="C145" s="297">
        <v>233608.71158999996</v>
      </c>
      <c r="D145" s="297">
        <v>34014.80515</v>
      </c>
      <c r="E145" s="297">
        <v>8673.0031600000002</v>
      </c>
      <c r="F145" s="297">
        <v>1801.7012299999999</v>
      </c>
      <c r="G145" s="297">
        <v>4186.7652399999997</v>
      </c>
      <c r="H145" s="297">
        <v>10033.084279999999</v>
      </c>
      <c r="I145" s="297">
        <v>210035.77483000001</v>
      </c>
      <c r="J145" s="297">
        <v>0</v>
      </c>
      <c r="K145" s="297">
        <v>219423.66351999997</v>
      </c>
      <c r="L145" s="297">
        <v>7862.5106899999992</v>
      </c>
      <c r="M145" s="297">
        <v>477429.30799</v>
      </c>
      <c r="N145" s="297">
        <v>1219558.2117699999</v>
      </c>
      <c r="O145" s="75">
        <v>1.1303799477300746E-2</v>
      </c>
      <c r="P145" s="303"/>
    </row>
    <row r="146" spans="1:16" x14ac:dyDescent="0.25">
      <c r="A146" s="296" t="s">
        <v>952</v>
      </c>
      <c r="B146" s="297">
        <v>7707.7960299999995</v>
      </c>
      <c r="C146" s="297">
        <v>181734.47329000002</v>
      </c>
      <c r="D146" s="297">
        <v>28655.443209999998</v>
      </c>
      <c r="E146" s="297">
        <v>13442.69191</v>
      </c>
      <c r="F146" s="297">
        <v>904.77511000000004</v>
      </c>
      <c r="G146" s="297">
        <v>1769.0140300000003</v>
      </c>
      <c r="H146" s="297">
        <v>6554.24323</v>
      </c>
      <c r="I146" s="297">
        <v>157167.92994000003</v>
      </c>
      <c r="J146" s="297">
        <v>0</v>
      </c>
      <c r="K146" s="297">
        <v>237611.63772999999</v>
      </c>
      <c r="L146" s="297">
        <v>6709.0508300000001</v>
      </c>
      <c r="M146" s="297">
        <v>385776.15526000003</v>
      </c>
      <c r="N146" s="297">
        <v>1028033.21057</v>
      </c>
      <c r="O146" s="75">
        <v>9.5285990911605223E-3</v>
      </c>
      <c r="P146" s="303"/>
    </row>
    <row r="147" spans="1:16" x14ac:dyDescent="0.25">
      <c r="A147" s="296" t="s">
        <v>953</v>
      </c>
      <c r="B147" s="297">
        <v>5583.29216</v>
      </c>
      <c r="C147" s="297">
        <v>123980.70399000001</v>
      </c>
      <c r="D147" s="297">
        <v>15597.150659999999</v>
      </c>
      <c r="E147" s="297">
        <v>1236.3783299999998</v>
      </c>
      <c r="F147" s="297">
        <v>559.76391999999987</v>
      </c>
      <c r="G147" s="297">
        <v>1508.6743700000002</v>
      </c>
      <c r="H147" s="297">
        <v>5105.6517800000001</v>
      </c>
      <c r="I147" s="297">
        <v>112337.24345000001</v>
      </c>
      <c r="J147" s="297">
        <v>29.343310000000002</v>
      </c>
      <c r="K147" s="297">
        <v>186989.91712</v>
      </c>
      <c r="L147" s="297">
        <v>4969.1413699999994</v>
      </c>
      <c r="M147" s="297">
        <v>271925.77710000001</v>
      </c>
      <c r="N147" s="297">
        <v>729823.03756000008</v>
      </c>
      <c r="O147" s="75">
        <v>6.7645588302992958E-3</v>
      </c>
      <c r="P147" s="303"/>
    </row>
    <row r="148" spans="1:16" x14ac:dyDescent="0.25">
      <c r="A148" s="296" t="s">
        <v>954</v>
      </c>
      <c r="B148" s="297">
        <v>40.411579999999994</v>
      </c>
      <c r="C148" s="297">
        <v>7853.5989999999993</v>
      </c>
      <c r="D148" s="297">
        <v>844.86157000000003</v>
      </c>
      <c r="E148" s="297">
        <v>48.639110000000002</v>
      </c>
      <c r="F148" s="297">
        <v>49.598390000000002</v>
      </c>
      <c r="G148" s="297">
        <v>9.3494599999999988</v>
      </c>
      <c r="H148" s="297">
        <v>349.48869999999994</v>
      </c>
      <c r="I148" s="297">
        <v>2350.5563099999999</v>
      </c>
      <c r="J148" s="297">
        <v>0</v>
      </c>
      <c r="K148" s="297">
        <v>1115.28502</v>
      </c>
      <c r="L148" s="297">
        <v>319.64113000000003</v>
      </c>
      <c r="M148" s="297">
        <v>15583.507810000001</v>
      </c>
      <c r="N148" s="297">
        <v>28564.93808</v>
      </c>
      <c r="O148" s="75">
        <v>2.6476172192650319E-4</v>
      </c>
      <c r="P148" s="303"/>
    </row>
    <row r="149" spans="1:16" ht="15.75" thickBot="1" x14ac:dyDescent="0.3">
      <c r="A149" s="296" t="s">
        <v>955</v>
      </c>
      <c r="B149" s="297">
        <v>291.72237000000001</v>
      </c>
      <c r="C149" s="297">
        <v>9083.0434499999992</v>
      </c>
      <c r="D149" s="297">
        <v>433.97743999999994</v>
      </c>
      <c r="E149" s="297">
        <v>24.043530000000001</v>
      </c>
      <c r="F149" s="297">
        <v>1.06E-2</v>
      </c>
      <c r="G149" s="297">
        <v>12.97517</v>
      </c>
      <c r="H149" s="297">
        <v>209.22790000000001</v>
      </c>
      <c r="I149" s="297">
        <v>9735.8303899999992</v>
      </c>
      <c r="J149" s="297">
        <v>0</v>
      </c>
      <c r="K149" s="297">
        <v>4475.3864299999996</v>
      </c>
      <c r="L149" s="297">
        <v>224.37649999999999</v>
      </c>
      <c r="M149" s="297">
        <v>18403.204149999998</v>
      </c>
      <c r="N149" s="297">
        <v>42893.797929999993</v>
      </c>
      <c r="O149" s="75">
        <v>3.9757256844416989E-4</v>
      </c>
      <c r="P149" s="303"/>
    </row>
    <row r="150" spans="1:16" ht="16.5" thickTop="1" thickBot="1" x14ac:dyDescent="0.3">
      <c r="A150" s="293" t="s">
        <v>8</v>
      </c>
      <c r="B150" s="298">
        <v>13860891.444290003</v>
      </c>
      <c r="C150" s="298">
        <v>12846134.607679997</v>
      </c>
      <c r="D150" s="298">
        <v>16904017.221390001</v>
      </c>
      <c r="E150" s="298">
        <v>9550231.9726500008</v>
      </c>
      <c r="F150" s="298">
        <v>9515875.5373400003</v>
      </c>
      <c r="G150" s="298">
        <v>7528277.387500002</v>
      </c>
      <c r="H150" s="298">
        <v>7573857.8719900008</v>
      </c>
      <c r="I150" s="298">
        <v>10497343.521510001</v>
      </c>
      <c r="J150" s="298">
        <v>21555.700229999999</v>
      </c>
      <c r="K150" s="298">
        <v>11665994.364590006</v>
      </c>
      <c r="L150" s="298">
        <v>2513841.88405</v>
      </c>
      <c r="M150" s="298">
        <v>5411207.6100500003</v>
      </c>
      <c r="N150" s="298">
        <v>107889229.12327</v>
      </c>
      <c r="O150" s="299">
        <v>1</v>
      </c>
      <c r="P150" s="303"/>
    </row>
    <row r="151" spans="1:16" ht="16.5" thickTop="1" thickBot="1" x14ac:dyDescent="0.3">
      <c r="A151" s="300" t="s">
        <v>956</v>
      </c>
      <c r="B151" s="75">
        <v>0.12847335695070258</v>
      </c>
      <c r="C151" s="75">
        <v>0.11906781346080902</v>
      </c>
      <c r="D151" s="75">
        <v>0.15667937716077418</v>
      </c>
      <c r="E151" s="75">
        <v>8.8518863748097407E-2</v>
      </c>
      <c r="F151" s="75">
        <v>8.820042199455827E-2</v>
      </c>
      <c r="G151" s="75">
        <v>6.9777840185496987E-2</v>
      </c>
      <c r="H151" s="75">
        <v>7.0200315022516363E-2</v>
      </c>
      <c r="I151" s="75">
        <v>9.7297418906535593E-2</v>
      </c>
      <c r="J151" s="75">
        <v>1.9979473766905222E-4</v>
      </c>
      <c r="K151" s="75">
        <v>0.10812936990457961</v>
      </c>
      <c r="L151" s="75">
        <v>2.3300211749384018E-2</v>
      </c>
      <c r="M151" s="75">
        <v>5.0155216178877006E-2</v>
      </c>
      <c r="N151" s="75">
        <v>1.0000000000000002</v>
      </c>
      <c r="O151" s="305"/>
    </row>
    <row r="152" spans="1:16" ht="27.75" thickTop="1" thickBot="1" x14ac:dyDescent="0.3">
      <c r="A152" s="294" t="s">
        <v>960</v>
      </c>
      <c r="B152" s="294" t="s">
        <v>343</v>
      </c>
      <c r="C152" s="294" t="s">
        <v>404</v>
      </c>
      <c r="D152" s="294" t="s">
        <v>341</v>
      </c>
      <c r="E152" s="294" t="s">
        <v>340</v>
      </c>
      <c r="F152" s="294" t="s">
        <v>335</v>
      </c>
      <c r="G152" s="294" t="s">
        <v>338</v>
      </c>
      <c r="H152" s="294" t="s">
        <v>336</v>
      </c>
      <c r="I152" s="294" t="s">
        <v>345</v>
      </c>
      <c r="J152" s="294" t="s">
        <v>342</v>
      </c>
      <c r="K152" s="294" t="s">
        <v>339</v>
      </c>
      <c r="L152" s="294" t="s">
        <v>337</v>
      </c>
      <c r="M152" s="294" t="s">
        <v>344</v>
      </c>
      <c r="N152" s="295" t="s">
        <v>442</v>
      </c>
      <c r="O152" s="320" t="s">
        <v>818</v>
      </c>
    </row>
    <row r="153" spans="1:16" ht="15.75" thickTop="1" x14ac:dyDescent="0.25">
      <c r="A153" s="296" t="s">
        <v>942</v>
      </c>
      <c r="B153" s="297">
        <v>113</v>
      </c>
      <c r="C153" s="297">
        <v>87</v>
      </c>
      <c r="D153" s="297">
        <v>63</v>
      </c>
      <c r="E153" s="297">
        <v>54</v>
      </c>
      <c r="F153" s="297">
        <v>47</v>
      </c>
      <c r="G153" s="297">
        <v>21</v>
      </c>
      <c r="H153" s="297">
        <v>28</v>
      </c>
      <c r="I153" s="297">
        <v>43</v>
      </c>
      <c r="J153" s="297">
        <v>0</v>
      </c>
      <c r="K153" s="297">
        <v>23</v>
      </c>
      <c r="L153" s="297">
        <v>5</v>
      </c>
      <c r="M153" s="297">
        <v>20</v>
      </c>
      <c r="N153" s="297">
        <v>504</v>
      </c>
      <c r="O153" s="75">
        <v>3.3367760387701599E-3</v>
      </c>
      <c r="P153" s="303"/>
    </row>
    <row r="154" spans="1:16" x14ac:dyDescent="0.25">
      <c r="A154" s="296" t="s">
        <v>943</v>
      </c>
      <c r="B154" s="297">
        <v>472</v>
      </c>
      <c r="C154" s="297">
        <v>276</v>
      </c>
      <c r="D154" s="297">
        <v>709</v>
      </c>
      <c r="E154" s="297">
        <v>383</v>
      </c>
      <c r="F154" s="297">
        <v>438</v>
      </c>
      <c r="G154" s="297">
        <v>343</v>
      </c>
      <c r="H154" s="297">
        <v>174</v>
      </c>
      <c r="I154" s="297">
        <v>253</v>
      </c>
      <c r="J154" s="297">
        <v>1</v>
      </c>
      <c r="K154" s="297">
        <v>237</v>
      </c>
      <c r="L154" s="297">
        <v>49</v>
      </c>
      <c r="M154" s="297">
        <v>105</v>
      </c>
      <c r="N154" s="297">
        <v>3440</v>
      </c>
      <c r="O154" s="75">
        <v>2.2774820582082043E-2</v>
      </c>
      <c r="P154" s="303"/>
    </row>
    <row r="155" spans="1:16" x14ac:dyDescent="0.25">
      <c r="A155" s="296" t="s">
        <v>944</v>
      </c>
      <c r="B155" s="297">
        <v>795</v>
      </c>
      <c r="C155" s="297">
        <v>682</v>
      </c>
      <c r="D155" s="297">
        <v>1016</v>
      </c>
      <c r="E155" s="297">
        <v>747</v>
      </c>
      <c r="F155" s="297">
        <v>596</v>
      </c>
      <c r="G155" s="297">
        <v>569</v>
      </c>
      <c r="H155" s="297">
        <v>861</v>
      </c>
      <c r="I155" s="297">
        <v>796</v>
      </c>
      <c r="J155" s="297">
        <v>0</v>
      </c>
      <c r="K155" s="297">
        <v>1075</v>
      </c>
      <c r="L155" s="297">
        <v>303</v>
      </c>
      <c r="M155" s="297">
        <v>203</v>
      </c>
      <c r="N155" s="297">
        <v>7643</v>
      </c>
      <c r="O155" s="75">
        <v>5.0601149333968913E-2</v>
      </c>
      <c r="P155" s="303"/>
    </row>
    <row r="156" spans="1:16" x14ac:dyDescent="0.25">
      <c r="A156" s="296" t="s">
        <v>945</v>
      </c>
      <c r="B156" s="297">
        <v>718</v>
      </c>
      <c r="C156" s="297">
        <v>412</v>
      </c>
      <c r="D156" s="297">
        <v>878</v>
      </c>
      <c r="E156" s="297">
        <v>165</v>
      </c>
      <c r="F156" s="297">
        <v>261</v>
      </c>
      <c r="G156" s="297">
        <v>191</v>
      </c>
      <c r="H156" s="297">
        <v>298</v>
      </c>
      <c r="I156" s="297">
        <v>577</v>
      </c>
      <c r="J156" s="297">
        <v>4</v>
      </c>
      <c r="K156" s="297">
        <v>421</v>
      </c>
      <c r="L156" s="297">
        <v>98</v>
      </c>
      <c r="M156" s="297">
        <v>151</v>
      </c>
      <c r="N156" s="297">
        <v>4174</v>
      </c>
      <c r="O156" s="75">
        <v>2.7634331717910014E-2</v>
      </c>
      <c r="P156" s="303"/>
    </row>
    <row r="157" spans="1:16" x14ac:dyDescent="0.25">
      <c r="A157" s="296" t="s">
        <v>946</v>
      </c>
      <c r="B157" s="297">
        <v>501</v>
      </c>
      <c r="C157" s="297">
        <v>219</v>
      </c>
      <c r="D157" s="297">
        <v>760</v>
      </c>
      <c r="E157" s="297">
        <v>320</v>
      </c>
      <c r="F157" s="297">
        <v>317</v>
      </c>
      <c r="G157" s="297">
        <v>174</v>
      </c>
      <c r="H157" s="297">
        <v>301</v>
      </c>
      <c r="I157" s="297">
        <v>410</v>
      </c>
      <c r="J157" s="297">
        <v>2</v>
      </c>
      <c r="K157" s="297">
        <v>666</v>
      </c>
      <c r="L157" s="297">
        <v>128</v>
      </c>
      <c r="M157" s="297">
        <v>277</v>
      </c>
      <c r="N157" s="297">
        <v>4075</v>
      </c>
      <c r="O157" s="75">
        <v>2.6978893567437302E-2</v>
      </c>
      <c r="P157" s="303"/>
    </row>
    <row r="158" spans="1:16" x14ac:dyDescent="0.25">
      <c r="A158" s="296" t="s">
        <v>947</v>
      </c>
      <c r="B158" s="297">
        <v>344</v>
      </c>
      <c r="C158" s="297">
        <v>489</v>
      </c>
      <c r="D158" s="297">
        <v>688</v>
      </c>
      <c r="E158" s="297">
        <v>114</v>
      </c>
      <c r="F158" s="297">
        <v>80</v>
      </c>
      <c r="G158" s="297">
        <v>313</v>
      </c>
      <c r="H158" s="297">
        <v>116</v>
      </c>
      <c r="I158" s="297">
        <v>595</v>
      </c>
      <c r="J158" s="297">
        <v>0</v>
      </c>
      <c r="K158" s="297">
        <v>934</v>
      </c>
      <c r="L158" s="297">
        <v>126</v>
      </c>
      <c r="M158" s="297">
        <v>741</v>
      </c>
      <c r="N158" s="297">
        <v>4540</v>
      </c>
      <c r="O158" s="75">
        <v>3.0057466698445487E-2</v>
      </c>
      <c r="P158" s="303"/>
    </row>
    <row r="159" spans="1:16" x14ac:dyDescent="0.25">
      <c r="A159" s="296" t="s">
        <v>948</v>
      </c>
      <c r="B159" s="297">
        <v>93</v>
      </c>
      <c r="C159" s="297">
        <v>758</v>
      </c>
      <c r="D159" s="297">
        <v>244</v>
      </c>
      <c r="E159" s="297">
        <v>127</v>
      </c>
      <c r="F159" s="297">
        <v>34</v>
      </c>
      <c r="G159" s="297">
        <v>49</v>
      </c>
      <c r="H159" s="297">
        <v>31</v>
      </c>
      <c r="I159" s="297">
        <v>696</v>
      </c>
      <c r="J159" s="297">
        <v>1</v>
      </c>
      <c r="K159" s="297">
        <v>978</v>
      </c>
      <c r="L159" s="297">
        <v>52</v>
      </c>
      <c r="M159" s="297">
        <v>1142</v>
      </c>
      <c r="N159" s="297">
        <v>4205</v>
      </c>
      <c r="O159" s="75">
        <v>2.7839569926643892E-2</v>
      </c>
      <c r="P159" s="303"/>
    </row>
    <row r="160" spans="1:16" x14ac:dyDescent="0.25">
      <c r="A160" s="296" t="s">
        <v>949</v>
      </c>
      <c r="B160" s="297">
        <v>40</v>
      </c>
      <c r="C160" s="297">
        <v>1405</v>
      </c>
      <c r="D160" s="297">
        <v>294</v>
      </c>
      <c r="E160" s="297">
        <v>9</v>
      </c>
      <c r="F160" s="297">
        <v>23</v>
      </c>
      <c r="G160" s="297">
        <v>3</v>
      </c>
      <c r="H160" s="297">
        <v>60</v>
      </c>
      <c r="I160" s="297">
        <v>1291</v>
      </c>
      <c r="J160" s="297">
        <v>0</v>
      </c>
      <c r="K160" s="297">
        <v>1309</v>
      </c>
      <c r="L160" s="297">
        <v>39</v>
      </c>
      <c r="M160" s="297">
        <v>2226</v>
      </c>
      <c r="N160" s="297">
        <v>6699</v>
      </c>
      <c r="O160" s="75">
        <v>4.4351314848653373E-2</v>
      </c>
      <c r="P160" s="303"/>
    </row>
    <row r="161" spans="1:16" x14ac:dyDescent="0.25">
      <c r="A161" s="296" t="s">
        <v>950</v>
      </c>
      <c r="B161" s="297">
        <v>11</v>
      </c>
      <c r="C161" s="297">
        <v>814</v>
      </c>
      <c r="D161" s="297">
        <v>142</v>
      </c>
      <c r="E161" s="297">
        <v>154</v>
      </c>
      <c r="F161" s="297">
        <v>32</v>
      </c>
      <c r="G161" s="297">
        <v>7</v>
      </c>
      <c r="H161" s="297">
        <v>18</v>
      </c>
      <c r="I161" s="297">
        <v>836</v>
      </c>
      <c r="J161" s="297">
        <v>0</v>
      </c>
      <c r="K161" s="297">
        <v>1407</v>
      </c>
      <c r="L161" s="297">
        <v>26</v>
      </c>
      <c r="M161" s="297">
        <v>1377</v>
      </c>
      <c r="N161" s="297">
        <v>4824</v>
      </c>
      <c r="O161" s="75">
        <v>3.1937713513942957E-2</v>
      </c>
      <c r="P161" s="303"/>
    </row>
    <row r="162" spans="1:16" x14ac:dyDescent="0.25">
      <c r="A162" s="296" t="s">
        <v>951</v>
      </c>
      <c r="B162" s="297">
        <v>170</v>
      </c>
      <c r="C162" s="297">
        <v>2654</v>
      </c>
      <c r="D162" s="297">
        <v>414</v>
      </c>
      <c r="E162" s="297">
        <v>96</v>
      </c>
      <c r="F162" s="297">
        <v>22</v>
      </c>
      <c r="G162" s="297">
        <v>50</v>
      </c>
      <c r="H162" s="297">
        <v>116</v>
      </c>
      <c r="I162" s="297">
        <v>2385</v>
      </c>
      <c r="J162" s="297">
        <v>0</v>
      </c>
      <c r="K162" s="297">
        <v>2572</v>
      </c>
      <c r="L162" s="297">
        <v>90</v>
      </c>
      <c r="M162" s="297">
        <v>5451</v>
      </c>
      <c r="N162" s="297">
        <v>14020</v>
      </c>
      <c r="O162" s="75">
        <v>9.2820635046741345E-2</v>
      </c>
      <c r="P162" s="303"/>
    </row>
    <row r="163" spans="1:16" x14ac:dyDescent="0.25">
      <c r="A163" s="296" t="s">
        <v>952</v>
      </c>
      <c r="B163" s="297">
        <v>157</v>
      </c>
      <c r="C163" s="297">
        <v>3714</v>
      </c>
      <c r="D163" s="297">
        <v>582</v>
      </c>
      <c r="E163" s="297">
        <v>208</v>
      </c>
      <c r="F163" s="297">
        <v>18</v>
      </c>
      <c r="G163" s="297">
        <v>35</v>
      </c>
      <c r="H163" s="297">
        <v>133</v>
      </c>
      <c r="I163" s="297">
        <v>3237</v>
      </c>
      <c r="J163" s="297">
        <v>0</v>
      </c>
      <c r="K163" s="297">
        <v>4860</v>
      </c>
      <c r="L163" s="297">
        <v>141</v>
      </c>
      <c r="M163" s="297">
        <v>7911</v>
      </c>
      <c r="N163" s="297">
        <v>20996</v>
      </c>
      <c r="O163" s="75">
        <v>0.13900585259924261</v>
      </c>
      <c r="P163" s="303"/>
    </row>
    <row r="164" spans="1:16" x14ac:dyDescent="0.25">
      <c r="A164" s="296" t="s">
        <v>953</v>
      </c>
      <c r="B164" s="297">
        <v>328</v>
      </c>
      <c r="C164" s="297">
        <v>6835</v>
      </c>
      <c r="D164" s="297">
        <v>854</v>
      </c>
      <c r="E164" s="297">
        <v>80</v>
      </c>
      <c r="F164" s="297">
        <v>34</v>
      </c>
      <c r="G164" s="297">
        <v>86</v>
      </c>
      <c r="H164" s="297">
        <v>298</v>
      </c>
      <c r="I164" s="297">
        <v>6315</v>
      </c>
      <c r="J164" s="297">
        <v>2</v>
      </c>
      <c r="K164" s="297">
        <v>10672</v>
      </c>
      <c r="L164" s="297">
        <v>281</v>
      </c>
      <c r="M164" s="297">
        <v>15125</v>
      </c>
      <c r="N164" s="297">
        <v>40910</v>
      </c>
      <c r="O164" s="75">
        <v>0.27084822965493499</v>
      </c>
      <c r="P164" s="303"/>
    </row>
    <row r="165" spans="1:16" x14ac:dyDescent="0.25">
      <c r="A165" s="296" t="s">
        <v>954</v>
      </c>
      <c r="B165" s="297">
        <v>8</v>
      </c>
      <c r="C165" s="297">
        <v>1607</v>
      </c>
      <c r="D165" s="297">
        <v>172</v>
      </c>
      <c r="E165" s="297">
        <v>10</v>
      </c>
      <c r="F165" s="297">
        <v>12</v>
      </c>
      <c r="G165" s="297">
        <v>2</v>
      </c>
      <c r="H165" s="297">
        <v>73</v>
      </c>
      <c r="I165" s="297">
        <v>523</v>
      </c>
      <c r="J165" s="297">
        <v>0</v>
      </c>
      <c r="K165" s="297">
        <v>239</v>
      </c>
      <c r="L165" s="297">
        <v>66</v>
      </c>
      <c r="M165" s="297">
        <v>3147</v>
      </c>
      <c r="N165" s="297">
        <v>5859</v>
      </c>
      <c r="O165" s="75">
        <v>3.8790021450703108E-2</v>
      </c>
      <c r="P165" s="303"/>
    </row>
    <row r="166" spans="1:16" ht="15.75" thickBot="1" x14ac:dyDescent="0.3">
      <c r="A166" s="296" t="s">
        <v>955</v>
      </c>
      <c r="B166" s="297">
        <v>142</v>
      </c>
      <c r="C166" s="297">
        <v>4220</v>
      </c>
      <c r="D166" s="297">
        <v>332</v>
      </c>
      <c r="E166" s="297">
        <v>14</v>
      </c>
      <c r="F166" s="297">
        <v>1</v>
      </c>
      <c r="G166" s="297">
        <v>9</v>
      </c>
      <c r="H166" s="297">
        <v>137</v>
      </c>
      <c r="I166" s="297">
        <v>7325</v>
      </c>
      <c r="J166" s="297">
        <v>0</v>
      </c>
      <c r="K166" s="297">
        <v>4651</v>
      </c>
      <c r="L166" s="297">
        <v>127</v>
      </c>
      <c r="M166" s="297">
        <v>12197</v>
      </c>
      <c r="N166" s="297">
        <v>29155</v>
      </c>
      <c r="O166" s="75">
        <v>0.19302322502052383</v>
      </c>
      <c r="P166" s="303"/>
    </row>
    <row r="167" spans="1:16" ht="16.5" thickTop="1" thickBot="1" x14ac:dyDescent="0.3">
      <c r="A167" s="293" t="s">
        <v>8</v>
      </c>
      <c r="B167" s="298">
        <v>3892</v>
      </c>
      <c r="C167" s="298">
        <v>24172</v>
      </c>
      <c r="D167" s="298">
        <v>7148</v>
      </c>
      <c r="E167" s="298">
        <v>2481</v>
      </c>
      <c r="F167" s="298">
        <v>1915</v>
      </c>
      <c r="G167" s="298">
        <v>1852</v>
      </c>
      <c r="H167" s="298">
        <v>2644</v>
      </c>
      <c r="I167" s="298">
        <v>25282</v>
      </c>
      <c r="J167" s="298">
        <v>10</v>
      </c>
      <c r="K167" s="298">
        <v>30044</v>
      </c>
      <c r="L167" s="298">
        <v>1531</v>
      </c>
      <c r="M167" s="298">
        <v>50073</v>
      </c>
      <c r="N167" s="298">
        <v>151044</v>
      </c>
      <c r="O167" s="299">
        <v>0.99999999999999989</v>
      </c>
      <c r="P167" s="303"/>
    </row>
    <row r="168" spans="1:16" ht="15.75" thickTop="1" x14ac:dyDescent="0.25">
      <c r="A168" s="300" t="s">
        <v>956</v>
      </c>
      <c r="B168" s="75">
        <v>2.5767326077169566E-2</v>
      </c>
      <c r="C168" s="75">
        <v>0.16003283811339741</v>
      </c>
      <c r="D168" s="75">
        <v>4.732395858160536E-2</v>
      </c>
      <c r="E168" s="75">
        <v>1.6425677286088822E-2</v>
      </c>
      <c r="F168" s="75">
        <v>1.2678424829850904E-2</v>
      </c>
      <c r="G168" s="75">
        <v>1.2261327825004635E-2</v>
      </c>
      <c r="H168" s="75">
        <v>1.7504833028786315E-2</v>
      </c>
      <c r="I168" s="75">
        <v>0.16738169010354598</v>
      </c>
      <c r="J168" s="75">
        <v>6.6205873785122213E-5</v>
      </c>
      <c r="K168" s="75">
        <v>0.19890892720002118</v>
      </c>
      <c r="L168" s="75">
        <v>1.0136119276502211E-2</v>
      </c>
      <c r="M168" s="75">
        <v>0.33151267180424249</v>
      </c>
      <c r="N168" s="75">
        <v>1</v>
      </c>
      <c r="O168" s="305"/>
    </row>
    <row r="169" spans="1:16" ht="16.5" thickBot="1" x14ac:dyDescent="0.3">
      <c r="A169" s="306"/>
      <c r="B169" s="307"/>
      <c r="C169" s="308"/>
      <c r="D169" s="308"/>
      <c r="E169" s="308"/>
      <c r="F169" s="308"/>
      <c r="G169" s="308"/>
      <c r="H169" s="307"/>
      <c r="I169" s="307"/>
      <c r="J169" s="307"/>
      <c r="K169" s="307"/>
      <c r="L169" s="307"/>
      <c r="M169" s="307"/>
      <c r="N169" s="309"/>
      <c r="O169" s="309"/>
    </row>
    <row r="170" spans="1:16" ht="15.75" thickTop="1" x14ac:dyDescent="0.25">
      <c r="A170" s="321" t="s">
        <v>965</v>
      </c>
      <c r="B170" s="311"/>
      <c r="C170" s="312"/>
      <c r="D170" s="312"/>
      <c r="E170" s="312"/>
      <c r="F170" s="312"/>
      <c r="G170" s="312"/>
      <c r="H170" s="311"/>
      <c r="I170" s="311"/>
      <c r="J170" s="311"/>
      <c r="K170" s="311"/>
      <c r="L170" s="311"/>
      <c r="M170" s="311"/>
      <c r="N170" s="313"/>
      <c r="O170" s="322"/>
    </row>
    <row r="171" spans="1:16" x14ac:dyDescent="0.25">
      <c r="A171" s="310"/>
      <c r="B171" s="311"/>
      <c r="C171" s="312"/>
      <c r="D171" s="312"/>
      <c r="E171" s="312"/>
      <c r="F171" s="312"/>
      <c r="G171" s="312"/>
      <c r="H171" s="311"/>
      <c r="I171" s="311"/>
      <c r="J171" s="311"/>
      <c r="K171" s="311"/>
      <c r="L171" s="311"/>
      <c r="M171" s="311"/>
      <c r="N171" s="313"/>
      <c r="O171" s="322"/>
    </row>
    <row r="172" spans="1:16" x14ac:dyDescent="0.25">
      <c r="A172" s="310"/>
      <c r="B172" s="311"/>
      <c r="C172" s="312"/>
      <c r="D172" s="312"/>
      <c r="E172" s="312"/>
      <c r="F172" s="312"/>
      <c r="G172" s="312"/>
      <c r="H172" s="311"/>
      <c r="I172" s="311"/>
      <c r="J172" s="311"/>
      <c r="K172" s="311"/>
      <c r="L172" s="311"/>
      <c r="M172" s="311"/>
      <c r="N172" s="313"/>
      <c r="O172" s="322"/>
    </row>
    <row r="173" spans="1:16" ht="18" x14ac:dyDescent="0.25">
      <c r="A173" s="323"/>
      <c r="B173" s="324"/>
      <c r="C173" s="324"/>
      <c r="D173" s="324"/>
      <c r="E173" s="324"/>
      <c r="F173" s="324"/>
      <c r="G173" s="324"/>
      <c r="H173" s="324"/>
      <c r="I173" s="324"/>
      <c r="J173" s="324"/>
      <c r="K173" s="324"/>
      <c r="L173" s="324"/>
      <c r="M173" s="324"/>
      <c r="N173" s="324"/>
      <c r="O173" s="324"/>
    </row>
    <row r="174" spans="1:16" ht="18" x14ac:dyDescent="0.25">
      <c r="A174" s="761" t="s">
        <v>334</v>
      </c>
      <c r="B174" s="761"/>
      <c r="C174" s="761"/>
      <c r="D174" s="761"/>
      <c r="E174" s="761"/>
      <c r="F174" s="761"/>
      <c r="G174" s="761"/>
      <c r="H174" s="761"/>
      <c r="I174" s="761"/>
      <c r="J174" s="761"/>
      <c r="K174" s="761"/>
      <c r="L174" s="761"/>
      <c r="M174" s="761"/>
      <c r="N174" s="761"/>
      <c r="O174" s="761"/>
    </row>
    <row r="175" spans="1:16" ht="18" x14ac:dyDescent="0.25">
      <c r="A175" s="761" t="s">
        <v>966</v>
      </c>
      <c r="B175" s="761"/>
      <c r="C175" s="761"/>
      <c r="D175" s="761"/>
      <c r="E175" s="761"/>
      <c r="F175" s="761"/>
      <c r="G175" s="761"/>
      <c r="H175" s="761"/>
      <c r="I175" s="761"/>
      <c r="J175" s="761"/>
      <c r="K175" s="761"/>
      <c r="L175" s="761"/>
      <c r="M175" s="761"/>
      <c r="N175" s="761"/>
      <c r="O175" s="761"/>
    </row>
    <row r="176" spans="1:16" ht="18" x14ac:dyDescent="0.25">
      <c r="A176" s="761" t="s">
        <v>2</v>
      </c>
      <c r="B176" s="761"/>
      <c r="C176" s="761"/>
      <c r="D176" s="761"/>
      <c r="E176" s="761"/>
      <c r="F176" s="761"/>
      <c r="G176" s="761"/>
      <c r="H176" s="761"/>
      <c r="I176" s="761"/>
      <c r="J176" s="761"/>
      <c r="K176" s="761"/>
      <c r="L176" s="761"/>
      <c r="M176" s="761"/>
      <c r="N176" s="761"/>
      <c r="O176" s="761"/>
    </row>
    <row r="177" spans="1:16" ht="18" x14ac:dyDescent="0.25">
      <c r="A177" s="762" t="s">
        <v>3</v>
      </c>
      <c r="B177" s="762"/>
      <c r="C177" s="762"/>
      <c r="D177" s="762"/>
      <c r="E177" s="762"/>
      <c r="F177" s="762"/>
      <c r="G177" s="762"/>
      <c r="H177" s="762"/>
      <c r="I177" s="762"/>
      <c r="J177" s="762"/>
      <c r="K177" s="762"/>
      <c r="L177" s="762"/>
      <c r="M177" s="762"/>
      <c r="N177" s="762"/>
      <c r="O177" s="762"/>
    </row>
    <row r="178" spans="1:16" ht="15.75" thickBot="1" x14ac:dyDescent="0.3">
      <c r="A178" s="315"/>
      <c r="B178" s="316"/>
      <c r="C178" s="317"/>
      <c r="D178" s="316"/>
      <c r="E178" s="316"/>
      <c r="F178" s="316"/>
      <c r="G178" s="316"/>
      <c r="H178" s="316"/>
      <c r="I178" s="317"/>
      <c r="J178" s="318"/>
      <c r="K178" s="316"/>
      <c r="L178" s="316"/>
      <c r="M178" s="316"/>
      <c r="N178" s="316"/>
      <c r="O178" s="292"/>
    </row>
    <row r="179" spans="1:16" ht="27.75" thickTop="1" thickBot="1" x14ac:dyDescent="0.3">
      <c r="A179" s="294" t="s">
        <v>940</v>
      </c>
      <c r="B179" s="294" t="s">
        <v>343</v>
      </c>
      <c r="C179" s="294" t="s">
        <v>404</v>
      </c>
      <c r="D179" s="294" t="s">
        <v>341</v>
      </c>
      <c r="E179" s="294" t="s">
        <v>340</v>
      </c>
      <c r="F179" s="294" t="s">
        <v>335</v>
      </c>
      <c r="G179" s="294" t="s">
        <v>338</v>
      </c>
      <c r="H179" s="294" t="s">
        <v>336</v>
      </c>
      <c r="I179" s="294" t="s">
        <v>345</v>
      </c>
      <c r="J179" s="294" t="s">
        <v>342</v>
      </c>
      <c r="K179" s="294" t="s">
        <v>339</v>
      </c>
      <c r="L179" s="294" t="s">
        <v>337</v>
      </c>
      <c r="M179" s="294" t="s">
        <v>344</v>
      </c>
      <c r="N179" s="295" t="s">
        <v>442</v>
      </c>
      <c r="O179" s="294" t="s">
        <v>941</v>
      </c>
    </row>
    <row r="180" spans="1:16" ht="15.75" thickTop="1" x14ac:dyDescent="0.25">
      <c r="A180" s="296" t="s">
        <v>942</v>
      </c>
      <c r="B180" s="297">
        <v>141608.44865000001</v>
      </c>
      <c r="C180" s="297">
        <v>370486.06712000002</v>
      </c>
      <c r="D180" s="297">
        <v>22432.2</v>
      </c>
      <c r="E180" s="297">
        <v>77241.234819999998</v>
      </c>
      <c r="F180" s="297">
        <v>0</v>
      </c>
      <c r="G180" s="297">
        <v>0</v>
      </c>
      <c r="H180" s="297">
        <v>0</v>
      </c>
      <c r="I180" s="297">
        <v>0</v>
      </c>
      <c r="J180" s="297">
        <v>0</v>
      </c>
      <c r="K180" s="297">
        <v>0</v>
      </c>
      <c r="L180" s="297">
        <v>0</v>
      </c>
      <c r="M180" s="297">
        <v>0</v>
      </c>
      <c r="N180" s="297">
        <v>611767.95059000002</v>
      </c>
      <c r="O180" s="75">
        <v>0.28166243467520669</v>
      </c>
      <c r="P180" s="303"/>
    </row>
    <row r="181" spans="1:16" x14ac:dyDescent="0.25">
      <c r="A181" s="296" t="s">
        <v>943</v>
      </c>
      <c r="B181" s="297">
        <v>118051.97505999998</v>
      </c>
      <c r="C181" s="297">
        <v>0</v>
      </c>
      <c r="D181" s="297">
        <v>7792.96</v>
      </c>
      <c r="E181" s="297">
        <v>40313.302620000002</v>
      </c>
      <c r="F181" s="297">
        <v>0</v>
      </c>
      <c r="G181" s="297">
        <v>10710</v>
      </c>
      <c r="H181" s="297">
        <v>35564.291549999994</v>
      </c>
      <c r="I181" s="297">
        <v>0</v>
      </c>
      <c r="J181" s="297">
        <v>0</v>
      </c>
      <c r="K181" s="297">
        <v>25095.846079999999</v>
      </c>
      <c r="L181" s="297">
        <v>0</v>
      </c>
      <c r="M181" s="297">
        <v>11071.12803</v>
      </c>
      <c r="N181" s="297">
        <v>248599.50333999997</v>
      </c>
      <c r="O181" s="75">
        <v>0.11445702786859287</v>
      </c>
      <c r="P181" s="303"/>
    </row>
    <row r="182" spans="1:16" x14ac:dyDescent="0.25">
      <c r="A182" s="296" t="s">
        <v>944</v>
      </c>
      <c r="B182" s="297">
        <v>8130.6865199999993</v>
      </c>
      <c r="C182" s="297">
        <v>17720</v>
      </c>
      <c r="D182" s="297">
        <v>20795.980689999997</v>
      </c>
      <c r="E182" s="297">
        <v>8359.24064</v>
      </c>
      <c r="F182" s="297">
        <v>17152.650699999998</v>
      </c>
      <c r="G182" s="297">
        <v>0</v>
      </c>
      <c r="H182" s="297">
        <v>9000</v>
      </c>
      <c r="I182" s="297">
        <v>0</v>
      </c>
      <c r="J182" s="297">
        <v>0</v>
      </c>
      <c r="K182" s="297">
        <v>3444.2219500000001</v>
      </c>
      <c r="L182" s="297">
        <v>8580.3873799999983</v>
      </c>
      <c r="M182" s="297">
        <v>6592.24053</v>
      </c>
      <c r="N182" s="297">
        <v>99775.408410000004</v>
      </c>
      <c r="O182" s="75">
        <v>4.5937327096606931E-2</v>
      </c>
      <c r="P182" s="303"/>
    </row>
    <row r="183" spans="1:16" x14ac:dyDescent="0.25">
      <c r="A183" s="296" t="s">
        <v>945</v>
      </c>
      <c r="B183" s="297">
        <v>142761.32066</v>
      </c>
      <c r="C183" s="297">
        <v>11532.436720000002</v>
      </c>
      <c r="D183" s="297">
        <v>17708.893170000003</v>
      </c>
      <c r="E183" s="297">
        <v>23203.190839999999</v>
      </c>
      <c r="F183" s="297">
        <v>2903.6794199999999</v>
      </c>
      <c r="G183" s="297">
        <v>1938.8658799999998</v>
      </c>
      <c r="H183" s="297">
        <v>14686.321960000001</v>
      </c>
      <c r="I183" s="297">
        <v>0</v>
      </c>
      <c r="J183" s="297">
        <v>2088.5309999999999</v>
      </c>
      <c r="K183" s="297">
        <v>13363.842379999998</v>
      </c>
      <c r="L183" s="297">
        <v>19853.525369999999</v>
      </c>
      <c r="M183" s="297">
        <v>6008.0640899999999</v>
      </c>
      <c r="N183" s="297">
        <v>256048.67148999995</v>
      </c>
      <c r="O183" s="75">
        <v>0.11788667931635259</v>
      </c>
      <c r="P183" s="303"/>
    </row>
    <row r="184" spans="1:16" x14ac:dyDescent="0.25">
      <c r="A184" s="296" t="s">
        <v>946</v>
      </c>
      <c r="B184" s="297">
        <v>41686.710599999999</v>
      </c>
      <c r="C184" s="297">
        <v>18925.994790000001</v>
      </c>
      <c r="D184" s="297">
        <v>17115.039530000002</v>
      </c>
      <c r="E184" s="297">
        <v>20911.670900000001</v>
      </c>
      <c r="F184" s="297">
        <v>5081.0071099999996</v>
      </c>
      <c r="G184" s="297">
        <v>9245.3807700000016</v>
      </c>
      <c r="H184" s="297">
        <v>6619.6457900000005</v>
      </c>
      <c r="I184" s="297">
        <v>1188.84745</v>
      </c>
      <c r="J184" s="297">
        <v>2148.3048399999998</v>
      </c>
      <c r="K184" s="297">
        <v>1412.75</v>
      </c>
      <c r="L184" s="297">
        <v>3554.8403499999999</v>
      </c>
      <c r="M184" s="297">
        <v>14541.7088</v>
      </c>
      <c r="N184" s="297">
        <v>142431.90093</v>
      </c>
      <c r="O184" s="75">
        <v>6.5576687946257067E-2</v>
      </c>
      <c r="P184" s="303"/>
    </row>
    <row r="185" spans="1:16" x14ac:dyDescent="0.25">
      <c r="A185" s="296" t="s">
        <v>947</v>
      </c>
      <c r="B185" s="297">
        <v>14930.817519999999</v>
      </c>
      <c r="C185" s="297">
        <v>20677.419699999999</v>
      </c>
      <c r="D185" s="297">
        <v>29747.692480000005</v>
      </c>
      <c r="E185" s="297">
        <v>22608.315460000002</v>
      </c>
      <c r="F185" s="297">
        <v>10028.963629999998</v>
      </c>
      <c r="G185" s="297">
        <v>9120.0106899999992</v>
      </c>
      <c r="H185" s="297">
        <v>6121.7577599999995</v>
      </c>
      <c r="I185" s="297">
        <v>1363.4411599999999</v>
      </c>
      <c r="J185" s="297">
        <v>880.51439000000005</v>
      </c>
      <c r="K185" s="297">
        <v>773.01121000000001</v>
      </c>
      <c r="L185" s="297">
        <v>3634.6901200000002</v>
      </c>
      <c r="M185" s="297">
        <v>29069.120650000001</v>
      </c>
      <c r="N185" s="297">
        <v>148955.75477</v>
      </c>
      <c r="O185" s="75">
        <v>6.8580317924367973E-2</v>
      </c>
      <c r="P185" s="303"/>
    </row>
    <row r="186" spans="1:16" x14ac:dyDescent="0.25">
      <c r="A186" s="296" t="s">
        <v>948</v>
      </c>
      <c r="B186" s="297">
        <v>9617.205179999999</v>
      </c>
      <c r="C186" s="297">
        <v>15900.482800000002</v>
      </c>
      <c r="D186" s="297">
        <v>14697.420079999998</v>
      </c>
      <c r="E186" s="297">
        <v>17878.00232</v>
      </c>
      <c r="F186" s="297">
        <v>15179.34504</v>
      </c>
      <c r="G186" s="297">
        <v>6569.3571500000007</v>
      </c>
      <c r="H186" s="297">
        <v>5397.8442400000004</v>
      </c>
      <c r="I186" s="297">
        <v>4498.8110500000003</v>
      </c>
      <c r="J186" s="297">
        <v>1784.4571100000001</v>
      </c>
      <c r="K186" s="297">
        <v>1599.8991100000001</v>
      </c>
      <c r="L186" s="297">
        <v>1765.1543000000001</v>
      </c>
      <c r="M186" s="297">
        <v>28088.585549999996</v>
      </c>
      <c r="N186" s="297">
        <v>122976.56393</v>
      </c>
      <c r="O186" s="75">
        <v>5.6619308630191587E-2</v>
      </c>
      <c r="P186" s="303"/>
    </row>
    <row r="187" spans="1:16" x14ac:dyDescent="0.25">
      <c r="A187" s="296" t="s">
        <v>949</v>
      </c>
      <c r="B187" s="297">
        <v>6763.9010199999993</v>
      </c>
      <c r="C187" s="297">
        <v>14534.029189999999</v>
      </c>
      <c r="D187" s="297">
        <v>19374.332999999999</v>
      </c>
      <c r="E187" s="297">
        <v>12432.93288</v>
      </c>
      <c r="F187" s="297">
        <v>11381.219050000002</v>
      </c>
      <c r="G187" s="297">
        <v>6432.9470299999994</v>
      </c>
      <c r="H187" s="297">
        <v>7713.6479200000003</v>
      </c>
      <c r="I187" s="297">
        <v>3862.5865299999996</v>
      </c>
      <c r="J187" s="297">
        <v>917.99562999999989</v>
      </c>
      <c r="K187" s="297">
        <v>2542.5423700000001</v>
      </c>
      <c r="L187" s="297">
        <v>1545.49019</v>
      </c>
      <c r="M187" s="297">
        <v>22878.014080000001</v>
      </c>
      <c r="N187" s="297">
        <v>110379.63889</v>
      </c>
      <c r="O187" s="75">
        <v>5.0819592295320425E-2</v>
      </c>
      <c r="P187" s="303"/>
    </row>
    <row r="188" spans="1:16" x14ac:dyDescent="0.25">
      <c r="A188" s="296" t="s">
        <v>950</v>
      </c>
      <c r="B188" s="297">
        <v>895.91516999999999</v>
      </c>
      <c r="C188" s="297">
        <v>6096.66266</v>
      </c>
      <c r="D188" s="297">
        <v>13240.78629</v>
      </c>
      <c r="E188" s="297">
        <v>5091.9820499999996</v>
      </c>
      <c r="F188" s="297">
        <v>5510.6604400000006</v>
      </c>
      <c r="G188" s="297">
        <v>1456.9374399999999</v>
      </c>
      <c r="H188" s="297">
        <v>2657.9944999999998</v>
      </c>
      <c r="I188" s="297">
        <v>3152.4285099999997</v>
      </c>
      <c r="J188" s="297">
        <v>133</v>
      </c>
      <c r="K188" s="297">
        <v>1786.0354600000001</v>
      </c>
      <c r="L188" s="297">
        <v>363.86</v>
      </c>
      <c r="M188" s="297">
        <v>11479.134540000001</v>
      </c>
      <c r="N188" s="297">
        <v>51865.397059999996</v>
      </c>
      <c r="O188" s="75">
        <v>2.3879207789860801E-2</v>
      </c>
      <c r="P188" s="303"/>
    </row>
    <row r="189" spans="1:16" x14ac:dyDescent="0.25">
      <c r="A189" s="296" t="s">
        <v>951</v>
      </c>
      <c r="B189" s="297">
        <v>7081.4739700000009</v>
      </c>
      <c r="C189" s="297">
        <v>11882.44225</v>
      </c>
      <c r="D189" s="297">
        <v>19950.452559999998</v>
      </c>
      <c r="E189" s="297">
        <v>8418.3281600000009</v>
      </c>
      <c r="F189" s="297">
        <v>6299.6173600000002</v>
      </c>
      <c r="G189" s="297">
        <v>4278.4703399999999</v>
      </c>
      <c r="H189" s="297">
        <v>5832.5509700000002</v>
      </c>
      <c r="I189" s="297">
        <v>5961.8310099999999</v>
      </c>
      <c r="J189" s="297">
        <v>180.08552000000003</v>
      </c>
      <c r="K189" s="297">
        <v>2982.3454100000004</v>
      </c>
      <c r="L189" s="297">
        <v>741.36500000000001</v>
      </c>
      <c r="M189" s="297">
        <v>20549.696379999998</v>
      </c>
      <c r="N189" s="297">
        <v>94158.658929999976</v>
      </c>
      <c r="O189" s="75">
        <v>4.3351334594103695E-2</v>
      </c>
      <c r="P189" s="303"/>
    </row>
    <row r="190" spans="1:16" x14ac:dyDescent="0.25">
      <c r="A190" s="296" t="s">
        <v>952</v>
      </c>
      <c r="B190" s="297">
        <v>7068.9420399999999</v>
      </c>
      <c r="C190" s="297">
        <v>9733.7886099999996</v>
      </c>
      <c r="D190" s="297">
        <v>59876.779600000002</v>
      </c>
      <c r="E190" s="297">
        <v>12577.58596</v>
      </c>
      <c r="F190" s="297">
        <v>7147.9888000000001</v>
      </c>
      <c r="G190" s="297">
        <v>4191.8605200000002</v>
      </c>
      <c r="H190" s="297">
        <v>15306.086640000003</v>
      </c>
      <c r="I190" s="297">
        <v>3226.3322000000003</v>
      </c>
      <c r="J190" s="297">
        <v>178.49609000000001</v>
      </c>
      <c r="K190" s="297">
        <v>3332.69634</v>
      </c>
      <c r="L190" s="297">
        <v>960.32918999999993</v>
      </c>
      <c r="M190" s="297">
        <v>22525.668949999996</v>
      </c>
      <c r="N190" s="297">
        <v>146126.55494</v>
      </c>
      <c r="O190" s="75">
        <v>6.727773364951023E-2</v>
      </c>
      <c r="P190" s="303"/>
    </row>
    <row r="191" spans="1:16" x14ac:dyDescent="0.25">
      <c r="A191" s="296" t="s">
        <v>953</v>
      </c>
      <c r="B191" s="297">
        <v>6899.8935899999997</v>
      </c>
      <c r="C191" s="297">
        <v>11279.012790000001</v>
      </c>
      <c r="D191" s="297">
        <v>24224.619739999998</v>
      </c>
      <c r="E191" s="297">
        <v>13937.764650000001</v>
      </c>
      <c r="F191" s="297">
        <v>9322.2537899999988</v>
      </c>
      <c r="G191" s="297">
        <v>3313.2795999999998</v>
      </c>
      <c r="H191" s="297">
        <v>9474.40978</v>
      </c>
      <c r="I191" s="297">
        <v>2559.20543</v>
      </c>
      <c r="J191" s="297">
        <v>184.34479999999999</v>
      </c>
      <c r="K191" s="297">
        <v>4454.1287499999999</v>
      </c>
      <c r="L191" s="297">
        <v>683.28183000000001</v>
      </c>
      <c r="M191" s="297">
        <v>22361.93547</v>
      </c>
      <c r="N191" s="297">
        <v>108694.13022000001</v>
      </c>
      <c r="O191" s="75">
        <v>5.004357178754372E-2</v>
      </c>
      <c r="P191" s="303"/>
    </row>
    <row r="192" spans="1:16" x14ac:dyDescent="0.25">
      <c r="A192" s="296" t="s">
        <v>954</v>
      </c>
      <c r="B192" s="297">
        <v>166.286</v>
      </c>
      <c r="C192" s="297">
        <v>3912.3037500000005</v>
      </c>
      <c r="D192" s="297">
        <v>2136.7107199999996</v>
      </c>
      <c r="E192" s="297">
        <v>1672.2162499999999</v>
      </c>
      <c r="F192" s="297">
        <v>2102.8701499999997</v>
      </c>
      <c r="G192" s="297">
        <v>887.14705000000004</v>
      </c>
      <c r="H192" s="297">
        <v>1032.4789499999999</v>
      </c>
      <c r="I192" s="297">
        <v>60.921959999999999</v>
      </c>
      <c r="J192" s="297">
        <v>12.893700000000001</v>
      </c>
      <c r="K192" s="297">
        <v>114.65241000000002</v>
      </c>
      <c r="L192" s="297">
        <v>66.894940000000005</v>
      </c>
      <c r="M192" s="297">
        <v>5788.26458</v>
      </c>
      <c r="N192" s="297">
        <v>17953.640459999999</v>
      </c>
      <c r="O192" s="75">
        <v>8.265987256066561E-3</v>
      </c>
      <c r="P192" s="303"/>
    </row>
    <row r="193" spans="1:16" ht="15.75" thickBot="1" x14ac:dyDescent="0.3">
      <c r="A193" s="296" t="s">
        <v>955</v>
      </c>
      <c r="B193" s="297">
        <v>1927.5862099999999</v>
      </c>
      <c r="C193" s="297">
        <v>2778.4933799999999</v>
      </c>
      <c r="D193" s="297">
        <v>2036.1610000000001</v>
      </c>
      <c r="E193" s="297">
        <v>1056.20038</v>
      </c>
      <c r="F193" s="297">
        <v>782.92031000000009</v>
      </c>
      <c r="G193" s="297">
        <v>577.79638999999997</v>
      </c>
      <c r="H193" s="297">
        <v>1273.2342599999999</v>
      </c>
      <c r="I193" s="297">
        <v>2.30945</v>
      </c>
      <c r="J193" s="297">
        <v>9.1542300000000001</v>
      </c>
      <c r="K193" s="297">
        <v>62.24812</v>
      </c>
      <c r="L193" s="297">
        <v>25.35361</v>
      </c>
      <c r="M193" s="297">
        <v>1724.6234899999999</v>
      </c>
      <c r="N193" s="297">
        <v>12256.080829999999</v>
      </c>
      <c r="O193" s="75">
        <v>5.64278917001893E-3</v>
      </c>
      <c r="P193" s="303"/>
    </row>
    <row r="194" spans="1:16" ht="16.5" thickTop="1" thickBot="1" x14ac:dyDescent="0.3">
      <c r="A194" s="293" t="s">
        <v>8</v>
      </c>
      <c r="B194" s="298">
        <v>507591.16218999989</v>
      </c>
      <c r="C194" s="298">
        <v>515459.13376</v>
      </c>
      <c r="D194" s="298">
        <v>271130.02886000002</v>
      </c>
      <c r="E194" s="298">
        <v>265701.96793000004</v>
      </c>
      <c r="F194" s="298">
        <v>92893.175800000012</v>
      </c>
      <c r="G194" s="298">
        <v>58722.052860000011</v>
      </c>
      <c r="H194" s="298">
        <v>120680.26432</v>
      </c>
      <c r="I194" s="298">
        <v>25876.714749999999</v>
      </c>
      <c r="J194" s="298">
        <v>8517.7773100000013</v>
      </c>
      <c r="K194" s="298">
        <v>60964.219589999993</v>
      </c>
      <c r="L194" s="298">
        <v>41775.172279999984</v>
      </c>
      <c r="M194" s="298">
        <v>202678.18513999996</v>
      </c>
      <c r="N194" s="298">
        <v>2171989.8547899998</v>
      </c>
      <c r="O194" s="299">
        <v>0.99999999999999989</v>
      </c>
      <c r="P194" s="303"/>
    </row>
    <row r="195" spans="1:16" ht="16.5" thickTop="1" thickBot="1" x14ac:dyDescent="0.3">
      <c r="A195" s="300" t="s">
        <v>956</v>
      </c>
      <c r="B195" s="75">
        <v>0.23369868007006719</v>
      </c>
      <c r="C195" s="75">
        <v>0.23732115167261567</v>
      </c>
      <c r="D195" s="75">
        <v>0.1248302464498456</v>
      </c>
      <c r="E195" s="75">
        <v>0.12233112753452047</v>
      </c>
      <c r="F195" s="75">
        <v>4.2768696914093754E-2</v>
      </c>
      <c r="G195" s="75">
        <v>2.7036062222158763E-2</v>
      </c>
      <c r="H195" s="75">
        <v>5.5562075510554379E-2</v>
      </c>
      <c r="I195" s="75">
        <v>1.1913828553541703E-2</v>
      </c>
      <c r="J195" s="75">
        <v>3.9216469134122859E-3</v>
      </c>
      <c r="K195" s="75">
        <v>2.8068372168291899E-2</v>
      </c>
      <c r="L195" s="75">
        <v>1.9233594571296486E-2</v>
      </c>
      <c r="M195" s="75">
        <v>9.3314517419601867E-2</v>
      </c>
      <c r="N195" s="75">
        <v>1</v>
      </c>
      <c r="O195" s="301"/>
    </row>
    <row r="196" spans="1:16" ht="27.75" thickTop="1" thickBot="1" x14ac:dyDescent="0.3">
      <c r="A196" s="294" t="s">
        <v>960</v>
      </c>
      <c r="B196" s="294" t="s">
        <v>343</v>
      </c>
      <c r="C196" s="294" t="s">
        <v>404</v>
      </c>
      <c r="D196" s="294" t="s">
        <v>341</v>
      </c>
      <c r="E196" s="294" t="s">
        <v>340</v>
      </c>
      <c r="F196" s="294" t="s">
        <v>335</v>
      </c>
      <c r="G196" s="294" t="s">
        <v>338</v>
      </c>
      <c r="H196" s="294" t="s">
        <v>336</v>
      </c>
      <c r="I196" s="294" t="s">
        <v>345</v>
      </c>
      <c r="J196" s="294" t="s">
        <v>342</v>
      </c>
      <c r="K196" s="294" t="s">
        <v>339</v>
      </c>
      <c r="L196" s="294" t="s">
        <v>337</v>
      </c>
      <c r="M196" s="294" t="s">
        <v>344</v>
      </c>
      <c r="N196" s="295" t="s">
        <v>442</v>
      </c>
      <c r="O196" s="294" t="s">
        <v>818</v>
      </c>
    </row>
    <row r="197" spans="1:16" ht="15.75" thickTop="1" x14ac:dyDescent="0.25">
      <c r="A197" s="296" t="s">
        <v>942</v>
      </c>
      <c r="B197" s="297">
        <v>3</v>
      </c>
      <c r="C197" s="297">
        <v>6</v>
      </c>
      <c r="D197" s="297">
        <v>1</v>
      </c>
      <c r="E197" s="297">
        <v>2</v>
      </c>
      <c r="F197" s="297">
        <v>0</v>
      </c>
      <c r="G197" s="297">
        <v>0</v>
      </c>
      <c r="H197" s="297">
        <v>0</v>
      </c>
      <c r="I197" s="297">
        <v>0</v>
      </c>
      <c r="J197" s="297">
        <v>0</v>
      </c>
      <c r="K197" s="297">
        <v>0</v>
      </c>
      <c r="L197" s="297">
        <v>0</v>
      </c>
      <c r="M197" s="297">
        <v>0</v>
      </c>
      <c r="N197" s="297">
        <v>12</v>
      </c>
      <c r="O197" s="75">
        <v>4.2687915762512895E-4</v>
      </c>
    </row>
    <row r="198" spans="1:16" x14ac:dyDescent="0.25">
      <c r="A198" s="296" t="s">
        <v>943</v>
      </c>
      <c r="B198" s="297">
        <v>12</v>
      </c>
      <c r="C198" s="297">
        <v>0</v>
      </c>
      <c r="D198" s="297">
        <v>1</v>
      </c>
      <c r="E198" s="297">
        <v>5</v>
      </c>
      <c r="F198" s="297">
        <v>0</v>
      </c>
      <c r="G198" s="297">
        <v>1</v>
      </c>
      <c r="H198" s="297">
        <v>4</v>
      </c>
      <c r="I198" s="297">
        <v>0</v>
      </c>
      <c r="J198" s="297">
        <v>0</v>
      </c>
      <c r="K198" s="297">
        <v>2</v>
      </c>
      <c r="L198" s="297">
        <v>0</v>
      </c>
      <c r="M198" s="297">
        <v>1</v>
      </c>
      <c r="N198" s="297">
        <v>26</v>
      </c>
      <c r="O198" s="75">
        <v>9.2490484152111271E-4</v>
      </c>
    </row>
    <row r="199" spans="1:16" x14ac:dyDescent="0.25">
      <c r="A199" s="296" t="s">
        <v>944</v>
      </c>
      <c r="B199" s="297">
        <v>2</v>
      </c>
      <c r="C199" s="297">
        <v>3</v>
      </c>
      <c r="D199" s="297">
        <v>5</v>
      </c>
      <c r="E199" s="297">
        <v>2</v>
      </c>
      <c r="F199" s="297">
        <v>3</v>
      </c>
      <c r="G199" s="297">
        <v>0</v>
      </c>
      <c r="H199" s="297">
        <v>2</v>
      </c>
      <c r="I199" s="297">
        <v>0</v>
      </c>
      <c r="J199" s="297">
        <v>0</v>
      </c>
      <c r="K199" s="297">
        <v>1</v>
      </c>
      <c r="L199" s="297">
        <v>2</v>
      </c>
      <c r="M199" s="297">
        <v>1</v>
      </c>
      <c r="N199" s="297">
        <v>21</v>
      </c>
      <c r="O199" s="75">
        <v>7.4703852584397568E-4</v>
      </c>
    </row>
    <row r="200" spans="1:16" x14ac:dyDescent="0.25">
      <c r="A200" s="296" t="s">
        <v>945</v>
      </c>
      <c r="B200" s="297">
        <v>63</v>
      </c>
      <c r="C200" s="297">
        <v>7</v>
      </c>
      <c r="D200" s="297">
        <v>8</v>
      </c>
      <c r="E200" s="297">
        <v>11</v>
      </c>
      <c r="F200" s="297">
        <v>2</v>
      </c>
      <c r="G200" s="297">
        <v>1</v>
      </c>
      <c r="H200" s="297">
        <v>7</v>
      </c>
      <c r="I200" s="297">
        <v>0</v>
      </c>
      <c r="J200" s="297">
        <v>1</v>
      </c>
      <c r="K200" s="297">
        <v>6</v>
      </c>
      <c r="L200" s="297">
        <v>11</v>
      </c>
      <c r="M200" s="297">
        <v>2</v>
      </c>
      <c r="N200" s="297">
        <v>119</v>
      </c>
      <c r="O200" s="75">
        <v>4.2332183131158618E-3</v>
      </c>
    </row>
    <row r="201" spans="1:16" x14ac:dyDescent="0.25">
      <c r="A201" s="296" t="s">
        <v>946</v>
      </c>
      <c r="B201" s="297">
        <v>40</v>
      </c>
      <c r="C201" s="297">
        <v>19</v>
      </c>
      <c r="D201" s="297">
        <v>17</v>
      </c>
      <c r="E201" s="297">
        <v>22</v>
      </c>
      <c r="F201" s="297">
        <v>6</v>
      </c>
      <c r="G201" s="297">
        <v>10</v>
      </c>
      <c r="H201" s="297">
        <v>7</v>
      </c>
      <c r="I201" s="297">
        <v>1</v>
      </c>
      <c r="J201" s="297">
        <v>2</v>
      </c>
      <c r="K201" s="297">
        <v>2</v>
      </c>
      <c r="L201" s="297">
        <v>4</v>
      </c>
      <c r="M201" s="297">
        <v>17</v>
      </c>
      <c r="N201" s="297">
        <v>147</v>
      </c>
      <c r="O201" s="75">
        <v>5.2292696809078301E-3</v>
      </c>
    </row>
    <row r="202" spans="1:16" x14ac:dyDescent="0.25">
      <c r="A202" s="296" t="s">
        <v>947</v>
      </c>
      <c r="B202" s="297">
        <v>32</v>
      </c>
      <c r="C202" s="297">
        <v>44</v>
      </c>
      <c r="D202" s="297">
        <v>67</v>
      </c>
      <c r="E202" s="297">
        <v>52</v>
      </c>
      <c r="F202" s="297">
        <v>22</v>
      </c>
      <c r="G202" s="297">
        <v>20</v>
      </c>
      <c r="H202" s="297">
        <v>13</v>
      </c>
      <c r="I202" s="297">
        <v>3</v>
      </c>
      <c r="J202" s="297">
        <v>2</v>
      </c>
      <c r="K202" s="297">
        <v>2</v>
      </c>
      <c r="L202" s="297">
        <v>7</v>
      </c>
      <c r="M202" s="297">
        <v>62</v>
      </c>
      <c r="N202" s="297">
        <v>326</v>
      </c>
      <c r="O202" s="75">
        <v>1.1596883782149337E-2</v>
      </c>
    </row>
    <row r="203" spans="1:16" x14ac:dyDescent="0.25">
      <c r="A203" s="296" t="s">
        <v>948</v>
      </c>
      <c r="B203" s="297">
        <v>33</v>
      </c>
      <c r="C203" s="297">
        <v>61</v>
      </c>
      <c r="D203" s="297">
        <v>56</v>
      </c>
      <c r="E203" s="297">
        <v>70</v>
      </c>
      <c r="F203" s="297">
        <v>60</v>
      </c>
      <c r="G203" s="297">
        <v>25</v>
      </c>
      <c r="H203" s="297">
        <v>21</v>
      </c>
      <c r="I203" s="297">
        <v>17</v>
      </c>
      <c r="J203" s="297">
        <v>7</v>
      </c>
      <c r="K203" s="297">
        <v>7</v>
      </c>
      <c r="L203" s="297">
        <v>7</v>
      </c>
      <c r="M203" s="297">
        <v>109</v>
      </c>
      <c r="N203" s="297">
        <v>473</v>
      </c>
      <c r="O203" s="75">
        <v>1.6826153463057165E-2</v>
      </c>
    </row>
    <row r="204" spans="1:16" x14ac:dyDescent="0.25">
      <c r="A204" s="296" t="s">
        <v>949</v>
      </c>
      <c r="B204" s="297">
        <v>46</v>
      </c>
      <c r="C204" s="297">
        <v>86</v>
      </c>
      <c r="D204" s="297">
        <v>122</v>
      </c>
      <c r="E204" s="297">
        <v>73</v>
      </c>
      <c r="F204" s="297">
        <v>67</v>
      </c>
      <c r="G204" s="297">
        <v>38</v>
      </c>
      <c r="H204" s="297">
        <v>48</v>
      </c>
      <c r="I204" s="297">
        <v>24</v>
      </c>
      <c r="J204" s="297">
        <v>5</v>
      </c>
      <c r="K204" s="297">
        <v>15</v>
      </c>
      <c r="L204" s="297">
        <v>9</v>
      </c>
      <c r="M204" s="297">
        <v>134</v>
      </c>
      <c r="N204" s="297">
        <v>667</v>
      </c>
      <c r="O204" s="75">
        <v>2.3727366511330086E-2</v>
      </c>
    </row>
    <row r="205" spans="1:16" x14ac:dyDescent="0.25">
      <c r="A205" s="296" t="s">
        <v>950</v>
      </c>
      <c r="B205" s="297">
        <v>8</v>
      </c>
      <c r="C205" s="297">
        <v>53</v>
      </c>
      <c r="D205" s="297">
        <v>111</v>
      </c>
      <c r="E205" s="297">
        <v>43</v>
      </c>
      <c r="F205" s="297">
        <v>45</v>
      </c>
      <c r="G205" s="297">
        <v>12</v>
      </c>
      <c r="H205" s="297">
        <v>23</v>
      </c>
      <c r="I205" s="297">
        <v>28</v>
      </c>
      <c r="J205" s="297">
        <v>1</v>
      </c>
      <c r="K205" s="297">
        <v>15</v>
      </c>
      <c r="L205" s="297">
        <v>3</v>
      </c>
      <c r="M205" s="297">
        <v>98</v>
      </c>
      <c r="N205" s="297">
        <v>440</v>
      </c>
      <c r="O205" s="75">
        <v>1.5652235779588061E-2</v>
      </c>
    </row>
    <row r="206" spans="1:16" x14ac:dyDescent="0.25">
      <c r="A206" s="296" t="s">
        <v>951</v>
      </c>
      <c r="B206" s="297">
        <v>96</v>
      </c>
      <c r="C206" s="297">
        <v>142</v>
      </c>
      <c r="D206" s="297">
        <v>249</v>
      </c>
      <c r="E206" s="297">
        <v>103</v>
      </c>
      <c r="F206" s="297">
        <v>76</v>
      </c>
      <c r="G206" s="297">
        <v>52</v>
      </c>
      <c r="H206" s="297">
        <v>73</v>
      </c>
      <c r="I206" s="297">
        <v>71</v>
      </c>
      <c r="J206" s="297">
        <v>2</v>
      </c>
      <c r="K206" s="297">
        <v>36</v>
      </c>
      <c r="L206" s="297">
        <v>9</v>
      </c>
      <c r="M206" s="297">
        <v>240</v>
      </c>
      <c r="N206" s="297">
        <v>1149</v>
      </c>
      <c r="O206" s="75">
        <v>4.0873679342606099E-2</v>
      </c>
    </row>
    <row r="207" spans="1:16" x14ac:dyDescent="0.25">
      <c r="A207" s="296" t="s">
        <v>952</v>
      </c>
      <c r="B207" s="297">
        <v>176</v>
      </c>
      <c r="C207" s="297">
        <v>202</v>
      </c>
      <c r="D207" s="297">
        <v>1202</v>
      </c>
      <c r="E207" s="297">
        <v>263</v>
      </c>
      <c r="F207" s="297">
        <v>149</v>
      </c>
      <c r="G207" s="297">
        <v>88</v>
      </c>
      <c r="H207" s="297">
        <v>373</v>
      </c>
      <c r="I207" s="297">
        <v>69</v>
      </c>
      <c r="J207" s="297">
        <v>4</v>
      </c>
      <c r="K207" s="297">
        <v>72</v>
      </c>
      <c r="L207" s="297">
        <v>19</v>
      </c>
      <c r="M207" s="297">
        <v>465</v>
      </c>
      <c r="N207" s="297">
        <v>3082</v>
      </c>
      <c r="O207" s="75">
        <v>0.10963679698338728</v>
      </c>
    </row>
    <row r="208" spans="1:16" x14ac:dyDescent="0.25">
      <c r="A208" s="296" t="s">
        <v>953</v>
      </c>
      <c r="B208" s="297">
        <v>506</v>
      </c>
      <c r="C208" s="297">
        <v>739</v>
      </c>
      <c r="D208" s="297">
        <v>1583</v>
      </c>
      <c r="E208" s="297">
        <v>869</v>
      </c>
      <c r="F208" s="297">
        <v>582</v>
      </c>
      <c r="G208" s="297">
        <v>230</v>
      </c>
      <c r="H208" s="297">
        <v>580</v>
      </c>
      <c r="I208" s="297">
        <v>130</v>
      </c>
      <c r="J208" s="297">
        <v>12</v>
      </c>
      <c r="K208" s="297">
        <v>408</v>
      </c>
      <c r="L208" s="297">
        <v>37</v>
      </c>
      <c r="M208" s="297">
        <v>1409</v>
      </c>
      <c r="N208" s="297">
        <v>7085</v>
      </c>
      <c r="O208" s="75">
        <v>0.25203656931450324</v>
      </c>
    </row>
    <row r="209" spans="1:15" x14ac:dyDescent="0.25">
      <c r="A209" s="296" t="s">
        <v>954</v>
      </c>
      <c r="B209" s="297">
        <v>38</v>
      </c>
      <c r="C209" s="297">
        <v>702</v>
      </c>
      <c r="D209" s="297">
        <v>423</v>
      </c>
      <c r="E209" s="297">
        <v>336</v>
      </c>
      <c r="F209" s="297">
        <v>380</v>
      </c>
      <c r="G209" s="297">
        <v>152</v>
      </c>
      <c r="H209" s="297">
        <v>209</v>
      </c>
      <c r="I209" s="297">
        <v>12</v>
      </c>
      <c r="J209" s="297">
        <v>3</v>
      </c>
      <c r="K209" s="297">
        <v>23</v>
      </c>
      <c r="L209" s="297">
        <v>13</v>
      </c>
      <c r="M209" s="297">
        <v>1023</v>
      </c>
      <c r="N209" s="297">
        <v>3314</v>
      </c>
      <c r="O209" s="75">
        <v>0.11788979403080645</v>
      </c>
    </row>
    <row r="210" spans="1:15" ht="15.75" thickBot="1" x14ac:dyDescent="0.3">
      <c r="A210" s="296" t="s">
        <v>955</v>
      </c>
      <c r="B210" s="297">
        <v>882</v>
      </c>
      <c r="C210" s="297">
        <v>6041</v>
      </c>
      <c r="D210" s="297">
        <v>1194</v>
      </c>
      <c r="E210" s="297">
        <v>669</v>
      </c>
      <c r="F210" s="297">
        <v>456</v>
      </c>
      <c r="G210" s="297">
        <v>423</v>
      </c>
      <c r="H210" s="297">
        <v>553</v>
      </c>
      <c r="I210" s="297">
        <v>1</v>
      </c>
      <c r="J210" s="297">
        <v>5</v>
      </c>
      <c r="K210" s="297">
        <v>57</v>
      </c>
      <c r="L210" s="297">
        <v>15</v>
      </c>
      <c r="M210" s="297">
        <v>954</v>
      </c>
      <c r="N210" s="297">
        <v>11250</v>
      </c>
      <c r="O210" s="75">
        <v>0.40019921027355837</v>
      </c>
    </row>
    <row r="211" spans="1:15" ht="16.5" thickTop="1" thickBot="1" x14ac:dyDescent="0.3">
      <c r="A211" s="293" t="s">
        <v>8</v>
      </c>
      <c r="B211" s="298">
        <v>1937</v>
      </c>
      <c r="C211" s="298">
        <v>8105</v>
      </c>
      <c r="D211" s="298">
        <v>5039</v>
      </c>
      <c r="E211" s="298">
        <v>2520</v>
      </c>
      <c r="F211" s="298">
        <v>1848</v>
      </c>
      <c r="G211" s="298">
        <v>1052</v>
      </c>
      <c r="H211" s="298">
        <v>1913</v>
      </c>
      <c r="I211" s="298">
        <v>356</v>
      </c>
      <c r="J211" s="298">
        <v>44</v>
      </c>
      <c r="K211" s="298">
        <v>646</v>
      </c>
      <c r="L211" s="298">
        <v>136</v>
      </c>
      <c r="M211" s="298">
        <v>4515</v>
      </c>
      <c r="N211" s="298">
        <v>28111</v>
      </c>
      <c r="O211" s="299">
        <v>1</v>
      </c>
    </row>
    <row r="212" spans="1:15" ht="15.75" thickTop="1" x14ac:dyDescent="0.25">
      <c r="A212" s="300" t="s">
        <v>956</v>
      </c>
      <c r="B212" s="75">
        <v>6.8905410693322899E-2</v>
      </c>
      <c r="C212" s="75">
        <v>0.2883212977126392</v>
      </c>
      <c r="D212" s="75">
        <v>0.17925367293941874</v>
      </c>
      <c r="E212" s="75">
        <v>8.9644623101277077E-2</v>
      </c>
      <c r="F212" s="75">
        <v>6.5739390274269865E-2</v>
      </c>
      <c r="G212" s="75">
        <v>3.7423072818469641E-2</v>
      </c>
      <c r="H212" s="75">
        <v>6.8051652378072647E-2</v>
      </c>
      <c r="I212" s="75">
        <v>1.2664081676212158E-2</v>
      </c>
      <c r="J212" s="75">
        <v>1.5652235779588062E-3</v>
      </c>
      <c r="K212" s="75">
        <v>2.2980327985486108E-2</v>
      </c>
      <c r="L212" s="75">
        <v>4.8379637864181283E-3</v>
      </c>
      <c r="M212" s="75">
        <v>0.16061328305645478</v>
      </c>
      <c r="N212" s="75">
        <v>1.0000000000000002</v>
      </c>
      <c r="O212" s="305"/>
    </row>
    <row r="213" spans="1:15" ht="6.75" customHeight="1" thickBot="1" x14ac:dyDescent="0.3">
      <c r="A213" s="306"/>
      <c r="B213" s="307"/>
      <c r="C213" s="308"/>
      <c r="D213" s="308"/>
      <c r="E213" s="308"/>
      <c r="F213" s="308"/>
      <c r="G213" s="307"/>
      <c r="H213" s="307"/>
      <c r="I213" s="307"/>
      <c r="J213" s="307"/>
      <c r="K213" s="307"/>
      <c r="L213" s="307"/>
      <c r="M213" s="307"/>
      <c r="N213" s="309"/>
      <c r="O213" s="309"/>
    </row>
    <row r="214" spans="1:15" ht="15.75" thickTop="1" x14ac:dyDescent="0.25">
      <c r="A214" s="321" t="s">
        <v>967</v>
      </c>
      <c r="B214" s="311"/>
      <c r="C214" s="312"/>
      <c r="D214" s="312"/>
      <c r="E214" s="312"/>
      <c r="F214" s="312"/>
      <c r="G214" s="311"/>
      <c r="H214" s="311"/>
      <c r="I214" s="311"/>
      <c r="J214" s="311"/>
      <c r="K214" s="311"/>
      <c r="L214" s="311"/>
      <c r="M214" s="311"/>
      <c r="N214" s="313"/>
      <c r="O214" s="314"/>
    </row>
    <row r="215" spans="1:15" x14ac:dyDescent="0.25">
      <c r="A215" s="310"/>
      <c r="B215" s="311"/>
      <c r="C215" s="312"/>
      <c r="D215" s="312"/>
      <c r="E215" s="312"/>
      <c r="F215" s="312"/>
      <c r="G215" s="311"/>
      <c r="H215" s="311"/>
      <c r="I215" s="311"/>
      <c r="J215" s="311"/>
      <c r="K215" s="311"/>
      <c r="L215" s="311"/>
      <c r="M215" s="311"/>
      <c r="N215" s="313"/>
      <c r="O215" s="314"/>
    </row>
    <row r="216" spans="1:15" x14ac:dyDescent="0.25">
      <c r="A216" s="310"/>
      <c r="B216" s="311"/>
      <c r="C216" s="312"/>
      <c r="D216" s="312"/>
      <c r="E216" s="312"/>
      <c r="F216" s="312"/>
      <c r="G216" s="311"/>
      <c r="H216" s="311"/>
      <c r="I216" s="311"/>
      <c r="J216" s="311"/>
      <c r="K216" s="311"/>
      <c r="L216" s="311"/>
      <c r="M216" s="311"/>
      <c r="N216" s="313"/>
      <c r="O216" s="314"/>
    </row>
  </sheetData>
  <mergeCells count="21">
    <mergeCell ref="A175:O175"/>
    <mergeCell ref="A176:O176"/>
    <mergeCell ref="A177:O177"/>
    <mergeCell ref="A90:O90"/>
    <mergeCell ref="A130:O130"/>
    <mergeCell ref="A131:O131"/>
    <mergeCell ref="A132:O132"/>
    <mergeCell ref="A133:O133"/>
    <mergeCell ref="A174:O174"/>
    <mergeCell ref="A89:O89"/>
    <mergeCell ref="A1:O1"/>
    <mergeCell ref="A2:O2"/>
    <mergeCell ref="A3:O3"/>
    <mergeCell ref="A4:O4"/>
    <mergeCell ref="A41:O41"/>
    <mergeCell ref="A44:O44"/>
    <mergeCell ref="A45:O45"/>
    <mergeCell ref="A46:O46"/>
    <mergeCell ref="A47:O47"/>
    <mergeCell ref="A87:O87"/>
    <mergeCell ref="A88:O88"/>
  </mergeCells>
  <pageMargins left="0.7" right="0.7" top="0.75" bottom="0.75" header="0.3" footer="0.3"/>
  <pageSetup paperSize="9" orientation="portrait" horizontalDpi="1200" verticalDpi="120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4F7DFF-F285-4B48-B2C6-12267CFD4DB8}">
  <sheetPr codeName="Sheet43"/>
  <dimension ref="A1:H328"/>
  <sheetViews>
    <sheetView zoomScaleNormal="100" workbookViewId="0">
      <selection activeCell="A14" sqref="A14"/>
    </sheetView>
  </sheetViews>
  <sheetFormatPr defaultColWidth="10.7109375" defaultRowHeight="15" x14ac:dyDescent="0.25"/>
  <cols>
    <col min="1" max="1" width="104.42578125" bestFit="1" customWidth="1"/>
    <col min="2" max="2" width="10.7109375" bestFit="1" customWidth="1"/>
    <col min="3" max="3" width="11.7109375" bestFit="1" customWidth="1"/>
    <col min="4" max="5" width="11.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1" width="11.710937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7" width="11.710937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3" width="11.710937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9" width="11.710937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5" width="11.710937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1" width="11.710937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7" width="11.710937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3" width="11.710937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9" width="11.710937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5" width="11.710937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1" width="11.710937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7" width="11.710937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3" width="11.710937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9" width="11.710937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5" width="11.710937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1" width="11.710937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7" width="11.710937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3" width="11.710937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9" width="11.710937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5" width="11.710937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1" width="11.710937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7" width="11.710937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3" width="11.710937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9" width="11.710937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5" width="11.710937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1" width="11.710937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7" width="11.710937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3" width="11.710937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9" width="11.710937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5" width="11.710937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1" width="11.710937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7" width="11.710937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3" width="11.710937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9" width="11.710937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5" width="11.710937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1" width="11.710937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7" width="11.710937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3" width="11.710937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9" width="11.710937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5" width="11.710937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1" width="11.710937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7" width="11.710937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3" width="11.710937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9" width="11.710937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5" width="11.710937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1" width="11.710937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7" width="11.710937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3" width="11.710937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9" width="11.710937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5" width="11.710937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1" width="11.710937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7" width="11.710937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3" width="11.710937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9" width="11.710937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5" width="11.710937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1" width="11.710937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7" width="11.710937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3" width="11.710937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9" width="11.710937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5" width="11.710937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1" width="11.710937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7" width="11.710937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3" width="11.710937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23" t="s">
        <v>347</v>
      </c>
      <c r="B1" s="723"/>
      <c r="C1" s="723"/>
      <c r="D1" s="723"/>
      <c r="E1" s="723"/>
      <c r="F1" s="723"/>
    </row>
    <row r="2" spans="1:8" ht="18" x14ac:dyDescent="0.25">
      <c r="A2" s="724" t="s">
        <v>1</v>
      </c>
      <c r="B2" s="724"/>
      <c r="C2" s="724"/>
      <c r="D2" s="724"/>
      <c r="E2" s="724"/>
      <c r="F2" s="724"/>
    </row>
    <row r="3" spans="1:8" ht="18" x14ac:dyDescent="0.25">
      <c r="A3" s="724" t="s">
        <v>2</v>
      </c>
      <c r="B3" s="724"/>
      <c r="C3" s="724"/>
      <c r="D3" s="724"/>
      <c r="E3" s="724"/>
      <c r="F3" s="724"/>
    </row>
    <row r="4" spans="1:8" ht="30" customHeight="1" x14ac:dyDescent="0.25">
      <c r="A4" s="728" t="s">
        <v>3</v>
      </c>
      <c r="B4" s="728"/>
      <c r="C4" s="728"/>
      <c r="D4" s="728"/>
      <c r="E4" s="728"/>
      <c r="F4" s="728"/>
    </row>
    <row r="5" spans="1:8" ht="3.75" customHeight="1" x14ac:dyDescent="0.25">
      <c r="A5" s="57"/>
      <c r="B5" s="57"/>
      <c r="C5" s="57"/>
      <c r="D5" s="57"/>
      <c r="E5" s="57"/>
      <c r="F5" s="57"/>
    </row>
    <row r="6" spans="1:8" ht="30" customHeight="1" thickBot="1" x14ac:dyDescent="0.3">
      <c r="A6" s="15"/>
      <c r="B6" s="5" t="s">
        <v>4</v>
      </c>
      <c r="C6" s="5" t="s">
        <v>5</v>
      </c>
      <c r="D6" s="5" t="s">
        <v>6</v>
      </c>
      <c r="E6" s="5" t="s">
        <v>7</v>
      </c>
      <c r="F6" s="58" t="s">
        <v>442</v>
      </c>
    </row>
    <row r="7" spans="1:8" x14ac:dyDescent="0.25">
      <c r="A7" s="59" t="s">
        <v>9</v>
      </c>
      <c r="B7" s="7">
        <v>5754546.2250000006</v>
      </c>
      <c r="C7" s="7">
        <v>377109.90774</v>
      </c>
      <c r="D7" s="7">
        <v>0</v>
      </c>
      <c r="E7" s="7">
        <v>62527.94788</v>
      </c>
      <c r="F7" s="7">
        <v>6194184.0806200001</v>
      </c>
      <c r="H7" s="60"/>
    </row>
    <row r="8" spans="1:8" x14ac:dyDescent="0.25">
      <c r="A8" s="16" t="s">
        <v>10</v>
      </c>
      <c r="B8" s="10">
        <v>376716.30194999994</v>
      </c>
      <c r="C8" s="10">
        <v>59927.17873</v>
      </c>
      <c r="D8" s="10">
        <v>0</v>
      </c>
      <c r="E8" s="10">
        <v>21411.441510000001</v>
      </c>
      <c r="F8" s="10">
        <v>458054.9221899999</v>
      </c>
      <c r="H8" s="60"/>
    </row>
    <row r="9" spans="1:8" x14ac:dyDescent="0.25">
      <c r="A9" s="8" t="s">
        <v>11</v>
      </c>
      <c r="B9" s="12">
        <v>169337.60459999999</v>
      </c>
      <c r="C9" s="12">
        <v>21574.308980000002</v>
      </c>
      <c r="D9" s="12">
        <v>0</v>
      </c>
      <c r="E9" s="12">
        <v>0</v>
      </c>
      <c r="F9" s="12">
        <v>190911.91357999999</v>
      </c>
    </row>
    <row r="10" spans="1:8" x14ac:dyDescent="0.25">
      <c r="A10" s="8" t="s">
        <v>12</v>
      </c>
      <c r="B10" s="12">
        <v>145938.11077999999</v>
      </c>
      <c r="C10" s="12">
        <v>30324.110009999997</v>
      </c>
      <c r="D10" s="12">
        <v>0</v>
      </c>
      <c r="E10" s="12">
        <v>21411.441510000001</v>
      </c>
      <c r="F10" s="12">
        <v>197673.6623</v>
      </c>
    </row>
    <row r="11" spans="1:8" x14ac:dyDescent="0.25">
      <c r="A11" s="8" t="s">
        <v>13</v>
      </c>
      <c r="B11" s="12">
        <v>13905.404189999999</v>
      </c>
      <c r="C11" s="12">
        <v>808.76607999999999</v>
      </c>
      <c r="D11" s="12">
        <v>0</v>
      </c>
      <c r="E11" s="12">
        <v>0</v>
      </c>
      <c r="F11" s="12">
        <v>14714.170269999999</v>
      </c>
    </row>
    <row r="12" spans="1:8" x14ac:dyDescent="0.25">
      <c r="A12" s="8" t="s">
        <v>14</v>
      </c>
      <c r="B12" s="12">
        <v>0</v>
      </c>
      <c r="C12" s="12">
        <v>0</v>
      </c>
      <c r="D12" s="12">
        <v>0</v>
      </c>
      <c r="E12" s="12">
        <v>0</v>
      </c>
      <c r="F12" s="12">
        <v>0</v>
      </c>
    </row>
    <row r="13" spans="1:8" x14ac:dyDescent="0.25">
      <c r="A13" s="8" t="s">
        <v>15</v>
      </c>
      <c r="B13" s="12">
        <v>0</v>
      </c>
      <c r="C13" s="12">
        <v>7219.9936600000001</v>
      </c>
      <c r="D13" s="12">
        <v>0</v>
      </c>
      <c r="E13" s="12">
        <v>0</v>
      </c>
      <c r="F13" s="12">
        <v>7219.9936600000001</v>
      </c>
    </row>
    <row r="14" spans="1:8" x14ac:dyDescent="0.25">
      <c r="A14" s="8" t="s">
        <v>16</v>
      </c>
      <c r="B14" s="12">
        <v>47535.182379999998</v>
      </c>
      <c r="C14" s="12">
        <v>0</v>
      </c>
      <c r="D14" s="12">
        <v>0</v>
      </c>
      <c r="E14" s="12">
        <v>0</v>
      </c>
      <c r="F14" s="12">
        <v>47535.182379999998</v>
      </c>
    </row>
    <row r="15" spans="1:8" x14ac:dyDescent="0.25">
      <c r="A15" s="8" t="s">
        <v>17</v>
      </c>
      <c r="B15" s="12">
        <v>0</v>
      </c>
      <c r="C15" s="12">
        <v>0</v>
      </c>
      <c r="D15" s="12">
        <v>0</v>
      </c>
      <c r="E15" s="12">
        <v>0</v>
      </c>
      <c r="F15" s="12">
        <v>0</v>
      </c>
    </row>
    <row r="16" spans="1:8" x14ac:dyDescent="0.25">
      <c r="A16" s="8" t="s">
        <v>18</v>
      </c>
      <c r="B16" s="12">
        <v>0</v>
      </c>
      <c r="C16" s="12">
        <v>0</v>
      </c>
      <c r="D16" s="12">
        <v>0</v>
      </c>
      <c r="E16" s="12">
        <v>0</v>
      </c>
      <c r="F16" s="12">
        <v>0</v>
      </c>
    </row>
    <row r="17" spans="1:6" x14ac:dyDescent="0.25">
      <c r="A17" s="16" t="s">
        <v>19</v>
      </c>
      <c r="B17" s="10">
        <v>245476.8584</v>
      </c>
      <c r="C17" s="10">
        <v>10519.131840000002</v>
      </c>
      <c r="D17" s="10">
        <v>0</v>
      </c>
      <c r="E17" s="10">
        <v>41038.49944</v>
      </c>
      <c r="F17" s="10">
        <v>297034.48968</v>
      </c>
    </row>
    <row r="18" spans="1:6" x14ac:dyDescent="0.25">
      <c r="A18" s="8" t="s">
        <v>20</v>
      </c>
      <c r="B18" s="12">
        <v>0</v>
      </c>
      <c r="C18" s="12">
        <v>0</v>
      </c>
      <c r="D18" s="12">
        <v>0</v>
      </c>
      <c r="E18" s="12">
        <v>38419.129229999999</v>
      </c>
      <c r="F18" s="12">
        <v>38419.129229999999</v>
      </c>
    </row>
    <row r="19" spans="1:6" x14ac:dyDescent="0.25">
      <c r="A19" s="8" t="s">
        <v>21</v>
      </c>
      <c r="B19" s="12">
        <v>30375.60773</v>
      </c>
      <c r="C19" s="12">
        <v>1377.1737599999999</v>
      </c>
      <c r="D19" s="12">
        <v>0</v>
      </c>
      <c r="E19" s="12">
        <v>0</v>
      </c>
      <c r="F19" s="12">
        <v>31752.781490000001</v>
      </c>
    </row>
    <row r="20" spans="1:6" x14ac:dyDescent="0.25">
      <c r="A20" s="8" t="s">
        <v>22</v>
      </c>
      <c r="B20" s="12">
        <v>0</v>
      </c>
      <c r="C20" s="12">
        <v>0</v>
      </c>
      <c r="D20" s="12">
        <v>0</v>
      </c>
      <c r="E20" s="12">
        <v>0</v>
      </c>
      <c r="F20" s="12">
        <v>0</v>
      </c>
    </row>
    <row r="21" spans="1:6" x14ac:dyDescent="0.25">
      <c r="A21" s="8" t="s">
        <v>23</v>
      </c>
      <c r="B21" s="12">
        <v>0</v>
      </c>
      <c r="C21" s="12">
        <v>0</v>
      </c>
      <c r="D21" s="12">
        <v>0</v>
      </c>
      <c r="E21" s="12">
        <v>0</v>
      </c>
      <c r="F21" s="12">
        <v>0</v>
      </c>
    </row>
    <row r="22" spans="1:6" x14ac:dyDescent="0.25">
      <c r="A22" s="8" t="s">
        <v>24</v>
      </c>
      <c r="B22" s="12">
        <v>36388.777219999996</v>
      </c>
      <c r="C22" s="12">
        <v>733.49911999999983</v>
      </c>
      <c r="D22" s="12">
        <v>0</v>
      </c>
      <c r="E22" s="12">
        <v>905.21244999999999</v>
      </c>
      <c r="F22" s="12">
        <v>38027.488789999996</v>
      </c>
    </row>
    <row r="23" spans="1:6" x14ac:dyDescent="0.25">
      <c r="A23" s="8" t="s">
        <v>25</v>
      </c>
      <c r="B23" s="12">
        <v>156201.20978</v>
      </c>
      <c r="C23" s="12">
        <v>8408.4589600000018</v>
      </c>
      <c r="D23" s="12">
        <v>0</v>
      </c>
      <c r="E23" s="12">
        <v>1605.4223300000001</v>
      </c>
      <c r="F23" s="12">
        <v>166215.09106999999</v>
      </c>
    </row>
    <row r="24" spans="1:6" x14ac:dyDescent="0.25">
      <c r="A24" s="8" t="s">
        <v>26</v>
      </c>
      <c r="B24" s="12">
        <v>23544.31626</v>
      </c>
      <c r="C24" s="12">
        <v>0</v>
      </c>
      <c r="D24" s="12">
        <v>0</v>
      </c>
      <c r="E24" s="12">
        <v>108.73542999999999</v>
      </c>
      <c r="F24" s="12">
        <v>23653.05169</v>
      </c>
    </row>
    <row r="25" spans="1:6" x14ac:dyDescent="0.25">
      <c r="A25" s="8" t="s">
        <v>27</v>
      </c>
      <c r="B25" s="12">
        <v>-1033.05259</v>
      </c>
      <c r="C25" s="12">
        <v>0</v>
      </c>
      <c r="D25" s="12">
        <v>0</v>
      </c>
      <c r="E25" s="12">
        <v>0</v>
      </c>
      <c r="F25" s="12">
        <v>-1033.05259</v>
      </c>
    </row>
    <row r="26" spans="1:6" x14ac:dyDescent="0.25">
      <c r="A26" s="16" t="s">
        <v>28</v>
      </c>
      <c r="B26" s="10">
        <v>4744684.4894200005</v>
      </c>
      <c r="C26" s="10">
        <v>22260.61449</v>
      </c>
      <c r="D26" s="10">
        <v>0</v>
      </c>
      <c r="E26" s="10">
        <v>77.563400000000001</v>
      </c>
      <c r="F26" s="10">
        <v>4767022.6673100004</v>
      </c>
    </row>
    <row r="27" spans="1:6" x14ac:dyDescent="0.25">
      <c r="A27" s="21" t="s">
        <v>29</v>
      </c>
      <c r="B27" s="12">
        <v>4111559.5532900002</v>
      </c>
      <c r="C27" s="12">
        <v>24172.516869999999</v>
      </c>
      <c r="D27" s="12">
        <v>0</v>
      </c>
      <c r="E27" s="12">
        <v>77.642910000000001</v>
      </c>
      <c r="F27" s="12">
        <v>4135809.7130700001</v>
      </c>
    </row>
    <row r="28" spans="1:6" x14ac:dyDescent="0.25">
      <c r="A28" s="8" t="s">
        <v>30</v>
      </c>
      <c r="B28" s="12">
        <v>2798517.6890500002</v>
      </c>
      <c r="C28" s="12">
        <v>8435.02549</v>
      </c>
      <c r="D28" s="12">
        <v>0</v>
      </c>
      <c r="E28" s="12">
        <v>32.395330000000001</v>
      </c>
      <c r="F28" s="12">
        <v>2806985.1098700003</v>
      </c>
    </row>
    <row r="29" spans="1:6" x14ac:dyDescent="0.25">
      <c r="A29" s="8" t="s">
        <v>443</v>
      </c>
      <c r="B29" s="12">
        <v>1313041.8642400003</v>
      </c>
      <c r="C29" s="12">
        <v>15737.491379999999</v>
      </c>
      <c r="D29" s="12">
        <v>0</v>
      </c>
      <c r="E29" s="12">
        <v>45.247579999999999</v>
      </c>
      <c r="F29" s="12">
        <v>1328824.6032000002</v>
      </c>
    </row>
    <row r="30" spans="1:6" x14ac:dyDescent="0.25">
      <c r="A30" s="21" t="s">
        <v>33</v>
      </c>
      <c r="B30" s="12">
        <v>71655.512359999993</v>
      </c>
      <c r="C30" s="12">
        <v>11.440760000000001</v>
      </c>
      <c r="D30" s="12">
        <v>0</v>
      </c>
      <c r="E30" s="12">
        <v>0</v>
      </c>
      <c r="F30" s="12">
        <v>71666.953119999991</v>
      </c>
    </row>
    <row r="31" spans="1:6" x14ac:dyDescent="0.25">
      <c r="A31" s="8" t="s">
        <v>34</v>
      </c>
      <c r="B31" s="12">
        <v>32252.195530000001</v>
      </c>
      <c r="C31" s="12">
        <v>0</v>
      </c>
      <c r="D31" s="12">
        <v>0</v>
      </c>
      <c r="E31" s="12">
        <v>0</v>
      </c>
      <c r="F31" s="12">
        <v>32252.195530000001</v>
      </c>
    </row>
    <row r="32" spans="1:6" x14ac:dyDescent="0.25">
      <c r="A32" s="8" t="s">
        <v>444</v>
      </c>
      <c r="B32" s="12">
        <v>39403.316829999996</v>
      </c>
      <c r="C32" s="12">
        <v>11.440760000000001</v>
      </c>
      <c r="D32" s="12">
        <v>0</v>
      </c>
      <c r="E32" s="12">
        <v>0</v>
      </c>
      <c r="F32" s="12">
        <v>39414.757589999994</v>
      </c>
    </row>
    <row r="33" spans="1:6" x14ac:dyDescent="0.25">
      <c r="A33" s="21" t="s">
        <v>37</v>
      </c>
      <c r="B33" s="12">
        <v>97605.302059999987</v>
      </c>
      <c r="C33" s="12">
        <v>6120.7187299999987</v>
      </c>
      <c r="D33" s="12">
        <v>0</v>
      </c>
      <c r="E33" s="12">
        <v>0</v>
      </c>
      <c r="F33" s="12">
        <v>103726.02078999998</v>
      </c>
    </row>
    <row r="34" spans="1:6" x14ac:dyDescent="0.25">
      <c r="A34" s="8" t="s">
        <v>38</v>
      </c>
      <c r="B34" s="12">
        <v>45829.803699999989</v>
      </c>
      <c r="C34" s="12">
        <v>1812.3380499999998</v>
      </c>
      <c r="D34" s="12">
        <v>0</v>
      </c>
      <c r="E34" s="12">
        <v>0</v>
      </c>
      <c r="F34" s="12">
        <v>47642.141749999988</v>
      </c>
    </row>
    <row r="35" spans="1:6" x14ac:dyDescent="0.25">
      <c r="A35" s="8" t="s">
        <v>445</v>
      </c>
      <c r="B35" s="12">
        <v>51775.498360000005</v>
      </c>
      <c r="C35" s="12">
        <v>4308.3806799999993</v>
      </c>
      <c r="D35" s="12">
        <v>0</v>
      </c>
      <c r="E35" s="12">
        <v>0</v>
      </c>
      <c r="F35" s="12">
        <v>56083.879040000007</v>
      </c>
    </row>
    <row r="36" spans="1:6" x14ac:dyDescent="0.25">
      <c r="A36" s="21" t="s">
        <v>41</v>
      </c>
      <c r="B36" s="12">
        <v>665630.64763000002</v>
      </c>
      <c r="C36" s="12">
        <v>7774.8643499999998</v>
      </c>
      <c r="D36" s="12">
        <v>0</v>
      </c>
      <c r="E36" s="12">
        <v>0</v>
      </c>
      <c r="F36" s="12">
        <v>673405.51198000007</v>
      </c>
    </row>
    <row r="37" spans="1:6" x14ac:dyDescent="0.25">
      <c r="A37" s="18" t="s">
        <v>42</v>
      </c>
      <c r="B37" s="12">
        <v>124511.01025000001</v>
      </c>
      <c r="C37" s="12">
        <v>380.73615000000001</v>
      </c>
      <c r="D37" s="12">
        <v>0</v>
      </c>
      <c r="E37" s="12">
        <v>0</v>
      </c>
      <c r="F37" s="12">
        <v>124891.7464</v>
      </c>
    </row>
    <row r="38" spans="1:6" x14ac:dyDescent="0.25">
      <c r="A38" s="8" t="s">
        <v>43</v>
      </c>
      <c r="B38" s="12">
        <v>361167.87964999996</v>
      </c>
      <c r="C38" s="12">
        <v>4992.4361799999997</v>
      </c>
      <c r="D38" s="12">
        <v>0</v>
      </c>
      <c r="E38" s="12">
        <v>0</v>
      </c>
      <c r="F38" s="12">
        <v>366160.31582999998</v>
      </c>
    </row>
    <row r="39" spans="1:6" x14ac:dyDescent="0.25">
      <c r="A39" s="8" t="s">
        <v>44</v>
      </c>
      <c r="B39" s="12">
        <v>322.55459999999999</v>
      </c>
      <c r="C39" s="12">
        <v>0</v>
      </c>
      <c r="D39" s="12">
        <v>0</v>
      </c>
      <c r="E39" s="12">
        <v>0</v>
      </c>
      <c r="F39" s="12">
        <v>322.55459999999999</v>
      </c>
    </row>
    <row r="40" spans="1:6" x14ac:dyDescent="0.25">
      <c r="A40" s="8" t="s">
        <v>45</v>
      </c>
      <c r="B40" s="12">
        <v>6594.5254699999996</v>
      </c>
      <c r="C40" s="12">
        <v>0</v>
      </c>
      <c r="D40" s="12">
        <v>0</v>
      </c>
      <c r="E40" s="12">
        <v>0</v>
      </c>
      <c r="F40" s="12">
        <v>6594.5254699999996</v>
      </c>
    </row>
    <row r="41" spans="1:6" x14ac:dyDescent="0.25">
      <c r="A41" s="8" t="s">
        <v>46</v>
      </c>
      <c r="B41" s="12">
        <v>110.5125</v>
      </c>
      <c r="C41" s="12">
        <v>0</v>
      </c>
      <c r="D41" s="12">
        <v>0</v>
      </c>
      <c r="E41" s="12">
        <v>0</v>
      </c>
      <c r="F41" s="12">
        <v>110.5125</v>
      </c>
    </row>
    <row r="42" spans="1:6" x14ac:dyDescent="0.25">
      <c r="A42" s="1" t="s">
        <v>47</v>
      </c>
      <c r="B42" s="12">
        <v>108.23910000000001</v>
      </c>
      <c r="C42" s="12">
        <v>0</v>
      </c>
      <c r="D42" s="12">
        <v>0</v>
      </c>
      <c r="E42" s="12">
        <v>0</v>
      </c>
      <c r="F42" s="12">
        <v>108.23910000000001</v>
      </c>
    </row>
    <row r="43" spans="1:6" x14ac:dyDescent="0.25">
      <c r="A43" s="18" t="s">
        <v>48</v>
      </c>
      <c r="B43" s="12">
        <v>40985.311450000001</v>
      </c>
      <c r="C43" s="12">
        <v>657.83299</v>
      </c>
      <c r="D43" s="12">
        <v>0</v>
      </c>
      <c r="E43" s="12">
        <v>0</v>
      </c>
      <c r="F43" s="12">
        <v>41643.144440000004</v>
      </c>
    </row>
    <row r="44" spans="1:6" x14ac:dyDescent="0.25">
      <c r="A44" s="8" t="s">
        <v>49</v>
      </c>
      <c r="B44" s="12">
        <v>129835.28789000001</v>
      </c>
      <c r="C44" s="12">
        <v>1743.8590300000001</v>
      </c>
      <c r="D44" s="12">
        <v>0</v>
      </c>
      <c r="E44" s="12">
        <v>0</v>
      </c>
      <c r="F44" s="12">
        <v>131579.14692</v>
      </c>
    </row>
    <row r="45" spans="1:6" x14ac:dyDescent="0.25">
      <c r="A45" s="8" t="s">
        <v>50</v>
      </c>
      <c r="B45" s="12">
        <v>293.78854999999999</v>
      </c>
      <c r="C45" s="12">
        <v>0</v>
      </c>
      <c r="D45" s="12">
        <v>0</v>
      </c>
      <c r="E45" s="12">
        <v>0</v>
      </c>
      <c r="F45" s="12">
        <v>293.78854999999999</v>
      </c>
    </row>
    <row r="46" spans="1:6" x14ac:dyDescent="0.25">
      <c r="A46" s="8" t="s">
        <v>51</v>
      </c>
      <c r="B46" s="12">
        <v>1623.8452500000001</v>
      </c>
      <c r="C46" s="12">
        <v>0</v>
      </c>
      <c r="D46" s="12">
        <v>0</v>
      </c>
      <c r="E46" s="12">
        <v>0</v>
      </c>
      <c r="F46" s="12">
        <v>1623.8452500000001</v>
      </c>
    </row>
    <row r="47" spans="1:6" x14ac:dyDescent="0.25">
      <c r="A47" s="8" t="s">
        <v>52</v>
      </c>
      <c r="B47" s="12">
        <v>20.691330000000001</v>
      </c>
      <c r="C47" s="12">
        <v>0</v>
      </c>
      <c r="D47" s="12">
        <v>0</v>
      </c>
      <c r="E47" s="12">
        <v>0</v>
      </c>
      <c r="F47" s="12">
        <v>20.691330000000001</v>
      </c>
    </row>
    <row r="48" spans="1:6" x14ac:dyDescent="0.25">
      <c r="A48" s="1" t="s">
        <v>53</v>
      </c>
      <c r="B48" s="12">
        <v>57.001589999999993</v>
      </c>
      <c r="C48" s="12">
        <v>0</v>
      </c>
      <c r="D48" s="12">
        <v>0</v>
      </c>
      <c r="E48" s="12">
        <v>0</v>
      </c>
      <c r="F48" s="12">
        <v>57.001589999999993</v>
      </c>
    </row>
    <row r="49" spans="1:6" x14ac:dyDescent="0.25">
      <c r="A49" s="20" t="s">
        <v>54</v>
      </c>
      <c r="B49" s="12">
        <v>-201766.52592000001</v>
      </c>
      <c r="C49" s="12">
        <v>-15818.926220000003</v>
      </c>
      <c r="D49" s="12">
        <v>0</v>
      </c>
      <c r="E49" s="12">
        <v>-7.9509999999999997E-2</v>
      </c>
      <c r="F49" s="12">
        <v>-217585.53165000002</v>
      </c>
    </row>
    <row r="50" spans="1:6" x14ac:dyDescent="0.25">
      <c r="A50" s="8" t="s">
        <v>55</v>
      </c>
      <c r="B50" s="12">
        <v>-14246.1114</v>
      </c>
      <c r="C50" s="12">
        <v>-119.10025999999999</v>
      </c>
      <c r="D50" s="12">
        <v>0</v>
      </c>
      <c r="E50" s="12">
        <v>-2.964E-2</v>
      </c>
      <c r="F50" s="12">
        <v>-14365.2413</v>
      </c>
    </row>
    <row r="51" spans="1:6" x14ac:dyDescent="0.25">
      <c r="A51" s="8" t="s">
        <v>56</v>
      </c>
      <c r="B51" s="12">
        <v>-8624.0884700000006</v>
      </c>
      <c r="C51" s="12">
        <v>-221.51781</v>
      </c>
      <c r="D51" s="12">
        <v>0</v>
      </c>
      <c r="E51" s="12">
        <v>-4.9869999999999998E-2</v>
      </c>
      <c r="F51" s="12">
        <v>-8845.6561500000007</v>
      </c>
    </row>
    <row r="52" spans="1:6" x14ac:dyDescent="0.25">
      <c r="A52" s="8" t="s">
        <v>57</v>
      </c>
      <c r="B52" s="12">
        <v>-23533.906230000001</v>
      </c>
      <c r="C52" s="12">
        <v>0</v>
      </c>
      <c r="D52" s="12">
        <v>0</v>
      </c>
      <c r="E52" s="12">
        <v>0</v>
      </c>
      <c r="F52" s="12">
        <v>-23533.906230000001</v>
      </c>
    </row>
    <row r="53" spans="1:6" x14ac:dyDescent="0.25">
      <c r="A53" s="8" t="s">
        <v>58</v>
      </c>
      <c r="B53" s="12">
        <v>-13436.809860000001</v>
      </c>
      <c r="C53" s="12">
        <v>-5.7203500000000007</v>
      </c>
      <c r="D53" s="12">
        <v>0</v>
      </c>
      <c r="E53" s="12">
        <v>0</v>
      </c>
      <c r="F53" s="12">
        <v>-13442.530210000001</v>
      </c>
    </row>
    <row r="54" spans="1:6" x14ac:dyDescent="0.25">
      <c r="A54" s="8" t="s">
        <v>59</v>
      </c>
      <c r="B54" s="12">
        <v>-30941.312369999996</v>
      </c>
      <c r="C54" s="12">
        <v>-968.42709000000002</v>
      </c>
      <c r="D54" s="12">
        <v>0</v>
      </c>
      <c r="E54" s="12">
        <v>0</v>
      </c>
      <c r="F54" s="12">
        <v>-31909.739459999997</v>
      </c>
    </row>
    <row r="55" spans="1:6" x14ac:dyDescent="0.25">
      <c r="A55" s="8" t="s">
        <v>60</v>
      </c>
      <c r="B55" s="12">
        <v>-30335.537089999994</v>
      </c>
      <c r="C55" s="12">
        <v>-3692.6823100000001</v>
      </c>
      <c r="D55" s="12">
        <v>0</v>
      </c>
      <c r="E55" s="12">
        <v>0</v>
      </c>
      <c r="F55" s="12">
        <v>-34028.219399999994</v>
      </c>
    </row>
    <row r="56" spans="1:6" x14ac:dyDescent="0.25">
      <c r="A56" s="8" t="s">
        <v>61</v>
      </c>
      <c r="B56" s="12">
        <v>-65075.915310000004</v>
      </c>
      <c r="C56" s="12">
        <v>-10733.279480000001</v>
      </c>
      <c r="D56" s="12">
        <v>0</v>
      </c>
      <c r="E56" s="12">
        <v>0</v>
      </c>
      <c r="F56" s="12">
        <v>-75809.194790000009</v>
      </c>
    </row>
    <row r="57" spans="1:6" x14ac:dyDescent="0.25">
      <c r="A57" s="8" t="s">
        <v>62</v>
      </c>
      <c r="B57" s="12">
        <v>-7738.4998099999993</v>
      </c>
      <c r="C57" s="12">
        <v>0</v>
      </c>
      <c r="D57" s="12">
        <v>0</v>
      </c>
      <c r="E57" s="12">
        <v>0</v>
      </c>
      <c r="F57" s="12">
        <v>-7738.4998099999993</v>
      </c>
    </row>
    <row r="58" spans="1:6" x14ac:dyDescent="0.25">
      <c r="A58" s="8" t="s">
        <v>63</v>
      </c>
      <c r="B58" s="12">
        <v>0</v>
      </c>
      <c r="C58" s="12">
        <v>0</v>
      </c>
      <c r="D58" s="12">
        <v>0</v>
      </c>
      <c r="E58" s="12">
        <v>0</v>
      </c>
      <c r="F58" s="12">
        <v>0</v>
      </c>
    </row>
    <row r="59" spans="1:6" x14ac:dyDescent="0.25">
      <c r="A59" s="8" t="s">
        <v>64</v>
      </c>
      <c r="B59" s="12">
        <v>0</v>
      </c>
      <c r="C59" s="12">
        <v>0</v>
      </c>
      <c r="D59" s="12">
        <v>0</v>
      </c>
      <c r="E59" s="12">
        <v>0</v>
      </c>
      <c r="F59" s="12">
        <v>0</v>
      </c>
    </row>
    <row r="60" spans="1:6" x14ac:dyDescent="0.25">
      <c r="A60" s="8" t="s">
        <v>65</v>
      </c>
      <c r="B60" s="12">
        <v>0</v>
      </c>
      <c r="C60" s="12">
        <v>0</v>
      </c>
      <c r="D60" s="12">
        <v>0</v>
      </c>
      <c r="E60" s="12">
        <v>0</v>
      </c>
      <c r="F60" s="12">
        <v>0</v>
      </c>
    </row>
    <row r="61" spans="1:6" x14ac:dyDescent="0.25">
      <c r="A61" s="8" t="s">
        <v>66</v>
      </c>
      <c r="B61" s="12">
        <v>0</v>
      </c>
      <c r="C61" s="12">
        <v>0</v>
      </c>
      <c r="D61" s="12">
        <v>0</v>
      </c>
      <c r="E61" s="12">
        <v>0</v>
      </c>
      <c r="F61" s="12">
        <v>0</v>
      </c>
    </row>
    <row r="62" spans="1:6" x14ac:dyDescent="0.25">
      <c r="A62" s="8" t="s">
        <v>67</v>
      </c>
      <c r="B62" s="12">
        <v>-1863.8067899999999</v>
      </c>
      <c r="C62" s="12">
        <v>0</v>
      </c>
      <c r="D62" s="12">
        <v>0</v>
      </c>
      <c r="E62" s="12">
        <v>0</v>
      </c>
      <c r="F62" s="12">
        <v>-1863.8067899999999</v>
      </c>
    </row>
    <row r="63" spans="1:6" x14ac:dyDescent="0.25">
      <c r="A63" s="8" t="s">
        <v>68</v>
      </c>
      <c r="B63" s="12">
        <v>-2594.1136699999997</v>
      </c>
      <c r="C63" s="12">
        <v>0</v>
      </c>
      <c r="D63" s="12">
        <v>0</v>
      </c>
      <c r="E63" s="12">
        <v>0</v>
      </c>
      <c r="F63" s="12">
        <v>-2594.1136699999997</v>
      </c>
    </row>
    <row r="64" spans="1:6" x14ac:dyDescent="0.25">
      <c r="A64" s="8" t="s">
        <v>69</v>
      </c>
      <c r="B64" s="12">
        <v>-847.75896</v>
      </c>
      <c r="C64" s="12">
        <v>0</v>
      </c>
      <c r="D64" s="12">
        <v>0</v>
      </c>
      <c r="E64" s="12">
        <v>0</v>
      </c>
      <c r="F64" s="12">
        <v>-847.75896</v>
      </c>
    </row>
    <row r="65" spans="1:6" x14ac:dyDescent="0.25">
      <c r="A65" s="8" t="s">
        <v>70</v>
      </c>
      <c r="B65" s="12">
        <v>-2528.6659599999998</v>
      </c>
      <c r="C65" s="12">
        <v>-78.198920000000015</v>
      </c>
      <c r="D65" s="12">
        <v>0</v>
      </c>
      <c r="E65" s="12">
        <v>0</v>
      </c>
      <c r="F65" s="12">
        <v>-2606.8648799999996</v>
      </c>
    </row>
    <row r="66" spans="1:6" x14ac:dyDescent="0.25">
      <c r="A66" s="16" t="s">
        <v>71</v>
      </c>
      <c r="B66" s="10">
        <v>105459.9564</v>
      </c>
      <c r="C66" s="10">
        <v>1496.34331</v>
      </c>
      <c r="D66" s="10">
        <v>0</v>
      </c>
      <c r="E66" s="10">
        <v>0</v>
      </c>
      <c r="F66" s="10">
        <v>106956.29970999999</v>
      </c>
    </row>
    <row r="67" spans="1:6" x14ac:dyDescent="0.25">
      <c r="A67" s="8" t="s">
        <v>72</v>
      </c>
      <c r="B67" s="12">
        <v>0</v>
      </c>
      <c r="C67" s="12">
        <v>0</v>
      </c>
      <c r="D67" s="12">
        <v>0</v>
      </c>
      <c r="E67" s="12">
        <v>0</v>
      </c>
      <c r="F67" s="12">
        <v>0</v>
      </c>
    </row>
    <row r="68" spans="1:6" x14ac:dyDescent="0.25">
      <c r="A68" s="8" t="s">
        <v>73</v>
      </c>
      <c r="B68" s="12">
        <v>9814.5914499999999</v>
      </c>
      <c r="C68" s="12">
        <v>252.68679</v>
      </c>
      <c r="D68" s="12">
        <v>0</v>
      </c>
      <c r="E68" s="12">
        <v>0</v>
      </c>
      <c r="F68" s="12">
        <v>10067.27824</v>
      </c>
    </row>
    <row r="69" spans="1:6" x14ac:dyDescent="0.25">
      <c r="A69" s="8" t="s">
        <v>74</v>
      </c>
      <c r="B69" s="12">
        <v>95645.364949999988</v>
      </c>
      <c r="C69" s="12">
        <v>1243.65652</v>
      </c>
      <c r="D69" s="12">
        <v>0</v>
      </c>
      <c r="E69" s="12">
        <v>0</v>
      </c>
      <c r="F69" s="12">
        <v>96889.021469999992</v>
      </c>
    </row>
    <row r="70" spans="1:6" x14ac:dyDescent="0.25">
      <c r="A70" s="8" t="s">
        <v>75</v>
      </c>
      <c r="B70" s="12">
        <v>0</v>
      </c>
      <c r="C70" s="12">
        <v>0</v>
      </c>
      <c r="D70" s="12">
        <v>0</v>
      </c>
      <c r="E70" s="12">
        <v>0</v>
      </c>
      <c r="F70" s="12">
        <v>0</v>
      </c>
    </row>
    <row r="71" spans="1:6" x14ac:dyDescent="0.25">
      <c r="A71" s="8" t="s">
        <v>76</v>
      </c>
      <c r="B71" s="12">
        <v>0</v>
      </c>
      <c r="C71" s="12">
        <v>0</v>
      </c>
      <c r="D71" s="12">
        <v>0</v>
      </c>
      <c r="E71" s="12">
        <v>0</v>
      </c>
      <c r="F71" s="12">
        <v>0</v>
      </c>
    </row>
    <row r="72" spans="1:6" x14ac:dyDescent="0.25">
      <c r="A72" s="16" t="s">
        <v>77</v>
      </c>
      <c r="B72" s="10">
        <v>566.66783999999916</v>
      </c>
      <c r="C72" s="10">
        <v>0</v>
      </c>
      <c r="D72" s="10">
        <v>0</v>
      </c>
      <c r="E72" s="10">
        <v>0</v>
      </c>
      <c r="F72" s="10">
        <v>566.66783999999916</v>
      </c>
    </row>
    <row r="73" spans="1:6" x14ac:dyDescent="0.25">
      <c r="A73" s="8" t="s">
        <v>78</v>
      </c>
      <c r="B73" s="12">
        <v>0</v>
      </c>
      <c r="C73" s="12">
        <v>0</v>
      </c>
      <c r="D73" s="12">
        <v>0</v>
      </c>
      <c r="E73" s="12">
        <v>0</v>
      </c>
      <c r="F73" s="12">
        <v>0</v>
      </c>
    </row>
    <row r="74" spans="1:6" x14ac:dyDescent="0.25">
      <c r="A74" s="8" t="s">
        <v>79</v>
      </c>
      <c r="B74" s="12">
        <v>8084.816749999999</v>
      </c>
      <c r="C74" s="12">
        <v>0</v>
      </c>
      <c r="D74" s="12">
        <v>0</v>
      </c>
      <c r="E74" s="12">
        <v>0</v>
      </c>
      <c r="F74" s="12">
        <v>8084.816749999999</v>
      </c>
    </row>
    <row r="75" spans="1:6" x14ac:dyDescent="0.25">
      <c r="A75" s="8" t="s">
        <v>80</v>
      </c>
      <c r="B75" s="12">
        <v>0</v>
      </c>
      <c r="C75" s="12">
        <v>0</v>
      </c>
      <c r="D75" s="12">
        <v>0</v>
      </c>
      <c r="E75" s="12">
        <v>0</v>
      </c>
      <c r="F75" s="12">
        <v>0</v>
      </c>
    </row>
    <row r="76" spans="1:6" x14ac:dyDescent="0.25">
      <c r="A76" s="8" t="s">
        <v>81</v>
      </c>
      <c r="B76" s="12">
        <v>50</v>
      </c>
      <c r="C76" s="12">
        <v>0</v>
      </c>
      <c r="D76" s="12">
        <v>0</v>
      </c>
      <c r="E76" s="12">
        <v>0</v>
      </c>
      <c r="F76" s="12">
        <v>50</v>
      </c>
    </row>
    <row r="77" spans="1:6" x14ac:dyDescent="0.25">
      <c r="A77" s="8" t="s">
        <v>82</v>
      </c>
      <c r="B77" s="12">
        <v>-7568.1489099999999</v>
      </c>
      <c r="C77" s="12">
        <v>0</v>
      </c>
      <c r="D77" s="12">
        <v>0</v>
      </c>
      <c r="E77" s="12">
        <v>0</v>
      </c>
      <c r="F77" s="12">
        <v>-7568.1489099999999</v>
      </c>
    </row>
    <row r="78" spans="1:6" x14ac:dyDescent="0.25">
      <c r="A78" s="16" t="s">
        <v>83</v>
      </c>
      <c r="B78" s="10">
        <v>137053.26694</v>
      </c>
      <c r="C78" s="10">
        <v>282906.63936999999</v>
      </c>
      <c r="D78" s="10">
        <v>0</v>
      </c>
      <c r="E78" s="10">
        <v>0.44352999999999998</v>
      </c>
      <c r="F78" s="10">
        <v>419960.34983999998</v>
      </c>
    </row>
    <row r="79" spans="1:6" x14ac:dyDescent="0.25">
      <c r="A79" s="8" t="s">
        <v>20</v>
      </c>
      <c r="B79" s="12">
        <v>0</v>
      </c>
      <c r="C79" s="12">
        <v>0</v>
      </c>
      <c r="D79" s="12">
        <v>0</v>
      </c>
      <c r="E79" s="12">
        <v>0</v>
      </c>
      <c r="F79" s="12">
        <v>0</v>
      </c>
    </row>
    <row r="80" spans="1:6" x14ac:dyDescent="0.25">
      <c r="A80" s="8" t="s">
        <v>21</v>
      </c>
      <c r="B80" s="12">
        <v>4895.3731399999997</v>
      </c>
      <c r="C80" s="12">
        <v>2058</v>
      </c>
      <c r="D80" s="12">
        <v>0</v>
      </c>
      <c r="E80" s="12">
        <v>0</v>
      </c>
      <c r="F80" s="12">
        <v>6953.3731399999997</v>
      </c>
    </row>
    <row r="81" spans="1:6" x14ac:dyDescent="0.25">
      <c r="A81" s="8" t="s">
        <v>22</v>
      </c>
      <c r="B81" s="12">
        <v>0</v>
      </c>
      <c r="C81" s="12">
        <v>13720</v>
      </c>
      <c r="D81" s="12">
        <v>0</v>
      </c>
      <c r="E81" s="12">
        <v>0</v>
      </c>
      <c r="F81" s="12">
        <v>13720</v>
      </c>
    </row>
    <row r="82" spans="1:6" x14ac:dyDescent="0.25">
      <c r="A82" s="8" t="s">
        <v>23</v>
      </c>
      <c r="B82" s="12">
        <v>4884.91986</v>
      </c>
      <c r="C82" s="12">
        <v>0</v>
      </c>
      <c r="D82" s="12">
        <v>0</v>
      </c>
      <c r="E82" s="12">
        <v>0</v>
      </c>
      <c r="F82" s="12">
        <v>4884.91986</v>
      </c>
    </row>
    <row r="83" spans="1:6" x14ac:dyDescent="0.25">
      <c r="A83" s="8" t="s">
        <v>84</v>
      </c>
      <c r="B83" s="12">
        <v>562.14368000000002</v>
      </c>
      <c r="C83" s="12">
        <v>0</v>
      </c>
      <c r="D83" s="12">
        <v>0</v>
      </c>
      <c r="E83" s="12">
        <v>0</v>
      </c>
      <c r="F83" s="12">
        <v>562.14368000000002</v>
      </c>
    </row>
    <row r="84" spans="1:6" x14ac:dyDescent="0.25">
      <c r="A84" s="8" t="s">
        <v>24</v>
      </c>
      <c r="B84" s="12">
        <v>30281.754960000002</v>
      </c>
      <c r="C84" s="12">
        <v>507.01812999999999</v>
      </c>
      <c r="D84" s="12">
        <v>0</v>
      </c>
      <c r="E84" s="12">
        <v>0</v>
      </c>
      <c r="F84" s="12">
        <v>30788.773090000002</v>
      </c>
    </row>
    <row r="85" spans="1:6" x14ac:dyDescent="0.25">
      <c r="A85" s="8" t="s">
        <v>25</v>
      </c>
      <c r="B85" s="12">
        <v>96710.641690000004</v>
      </c>
      <c r="C85" s="12">
        <v>266911.07261999999</v>
      </c>
      <c r="D85" s="12">
        <v>0</v>
      </c>
      <c r="E85" s="12">
        <v>0.44352999999999998</v>
      </c>
      <c r="F85" s="12">
        <v>363622.15784</v>
      </c>
    </row>
    <row r="86" spans="1:6" x14ac:dyDescent="0.25">
      <c r="A86" s="8" t="s">
        <v>85</v>
      </c>
      <c r="B86" s="12">
        <v>735.37729000000002</v>
      </c>
      <c r="C86" s="12">
        <v>2.2294999999999998</v>
      </c>
      <c r="D86" s="12">
        <v>0</v>
      </c>
      <c r="E86" s="12">
        <v>0</v>
      </c>
      <c r="F86" s="12">
        <v>737.60679000000005</v>
      </c>
    </row>
    <row r="87" spans="1:6" x14ac:dyDescent="0.25">
      <c r="A87" s="8" t="s">
        <v>86</v>
      </c>
      <c r="B87" s="12">
        <v>-1016.9436800000001</v>
      </c>
      <c r="C87" s="12">
        <v>-291.68088</v>
      </c>
      <c r="D87" s="12">
        <v>0</v>
      </c>
      <c r="E87" s="12">
        <v>0</v>
      </c>
      <c r="F87" s="12">
        <v>-1308.6245600000002</v>
      </c>
    </row>
    <row r="88" spans="1:6" x14ac:dyDescent="0.25">
      <c r="A88" s="16" t="s">
        <v>87</v>
      </c>
      <c r="B88" s="10">
        <v>127757.67715999999</v>
      </c>
      <c r="C88" s="10">
        <v>0</v>
      </c>
      <c r="D88" s="10">
        <v>0</v>
      </c>
      <c r="E88" s="10">
        <v>0</v>
      </c>
      <c r="F88" s="10">
        <v>127757.67715999999</v>
      </c>
    </row>
    <row r="89" spans="1:6" x14ac:dyDescent="0.25">
      <c r="A89" s="8" t="s">
        <v>88</v>
      </c>
      <c r="B89" s="12">
        <v>27376.2</v>
      </c>
      <c r="C89" s="12">
        <v>0</v>
      </c>
      <c r="D89" s="12">
        <v>0</v>
      </c>
      <c r="E89" s="12">
        <v>0</v>
      </c>
      <c r="F89" s="12">
        <v>27376.2</v>
      </c>
    </row>
    <row r="90" spans="1:6" x14ac:dyDescent="0.25">
      <c r="A90" s="8" t="s">
        <v>89</v>
      </c>
      <c r="B90" s="12">
        <v>79168.49424</v>
      </c>
      <c r="C90" s="12">
        <v>0</v>
      </c>
      <c r="D90" s="12">
        <v>0</v>
      </c>
      <c r="E90" s="12">
        <v>0</v>
      </c>
      <c r="F90" s="12">
        <v>79168.49424</v>
      </c>
    </row>
    <row r="91" spans="1:6" x14ac:dyDescent="0.25">
      <c r="A91" s="8" t="s">
        <v>90</v>
      </c>
      <c r="B91" s="12">
        <v>4319.3485500000006</v>
      </c>
      <c r="C91" s="12">
        <v>0</v>
      </c>
      <c r="D91" s="12">
        <v>0</v>
      </c>
      <c r="E91" s="12">
        <v>0</v>
      </c>
      <c r="F91" s="12">
        <v>4319.3485500000006</v>
      </c>
    </row>
    <row r="92" spans="1:6" x14ac:dyDescent="0.25">
      <c r="A92" s="8" t="s">
        <v>91</v>
      </c>
      <c r="B92" s="12">
        <v>4706.4663500000015</v>
      </c>
      <c r="C92" s="12">
        <v>0</v>
      </c>
      <c r="D92" s="12">
        <v>0</v>
      </c>
      <c r="E92" s="12">
        <v>0</v>
      </c>
      <c r="F92" s="12">
        <v>4706.4663500000015</v>
      </c>
    </row>
    <row r="93" spans="1:6" x14ac:dyDescent="0.25">
      <c r="A93" s="8" t="s">
        <v>92</v>
      </c>
      <c r="B93" s="12">
        <v>10489.876739999994</v>
      </c>
      <c r="C93" s="12">
        <v>0</v>
      </c>
      <c r="D93" s="12">
        <v>0</v>
      </c>
      <c r="E93" s="12">
        <v>0</v>
      </c>
      <c r="F93" s="12">
        <v>10489.876739999994</v>
      </c>
    </row>
    <row r="94" spans="1:6" x14ac:dyDescent="0.25">
      <c r="A94" s="8" t="s">
        <v>93</v>
      </c>
      <c r="B94" s="12">
        <v>707.12199999999996</v>
      </c>
      <c r="C94" s="12">
        <v>0</v>
      </c>
      <c r="D94" s="12">
        <v>0</v>
      </c>
      <c r="E94" s="12">
        <v>0</v>
      </c>
      <c r="F94" s="12">
        <v>707.12199999999996</v>
      </c>
    </row>
    <row r="95" spans="1:6" x14ac:dyDescent="0.25">
      <c r="A95" s="8" t="s">
        <v>94</v>
      </c>
      <c r="B95" s="12">
        <v>990.16928000000007</v>
      </c>
      <c r="C95" s="12">
        <v>0</v>
      </c>
      <c r="D95" s="12">
        <v>0</v>
      </c>
      <c r="E95" s="12">
        <v>0</v>
      </c>
      <c r="F95" s="12">
        <v>990.16928000000007</v>
      </c>
    </row>
    <row r="96" spans="1:6" x14ac:dyDescent="0.25">
      <c r="A96" s="8" t="s">
        <v>95</v>
      </c>
      <c r="B96" s="12">
        <v>0</v>
      </c>
      <c r="C96" s="12">
        <v>0</v>
      </c>
      <c r="D96" s="12">
        <v>0</v>
      </c>
      <c r="E96" s="12">
        <v>0</v>
      </c>
      <c r="F96" s="12">
        <v>0</v>
      </c>
    </row>
    <row r="97" spans="1:6" x14ac:dyDescent="0.25">
      <c r="A97" s="8" t="s">
        <v>96</v>
      </c>
      <c r="B97" s="12">
        <v>0</v>
      </c>
      <c r="C97" s="12">
        <v>0</v>
      </c>
      <c r="D97" s="12">
        <v>0</v>
      </c>
      <c r="E97" s="12">
        <v>0</v>
      </c>
      <c r="F97" s="12">
        <v>0</v>
      </c>
    </row>
    <row r="98" spans="1:6" x14ac:dyDescent="0.25">
      <c r="A98" s="16" t="s">
        <v>97</v>
      </c>
      <c r="B98" s="10">
        <v>16831.006890000001</v>
      </c>
      <c r="C98" s="10">
        <v>0</v>
      </c>
      <c r="D98" s="10">
        <v>0</v>
      </c>
      <c r="E98" s="10">
        <v>0</v>
      </c>
      <c r="F98" s="10">
        <v>16831.006890000001</v>
      </c>
    </row>
    <row r="99" spans="1:6" x14ac:dyDescent="0.25">
      <c r="A99" s="8" t="s">
        <v>98</v>
      </c>
      <c r="B99" s="12">
        <v>2865.5518399999996</v>
      </c>
      <c r="C99" s="12">
        <v>0</v>
      </c>
      <c r="D99" s="12">
        <v>0</v>
      </c>
      <c r="E99" s="12">
        <v>0</v>
      </c>
      <c r="F99" s="12">
        <v>2865.5518399999996</v>
      </c>
    </row>
    <row r="100" spans="1:6" x14ac:dyDescent="0.25">
      <c r="A100" s="8" t="s">
        <v>99</v>
      </c>
      <c r="B100" s="12">
        <v>1443.99046</v>
      </c>
      <c r="C100" s="12">
        <v>0</v>
      </c>
      <c r="D100" s="12">
        <v>0</v>
      </c>
      <c r="E100" s="12">
        <v>0</v>
      </c>
      <c r="F100" s="12">
        <v>1443.99046</v>
      </c>
    </row>
    <row r="101" spans="1:6" x14ac:dyDescent="0.25">
      <c r="A101" s="8" t="s">
        <v>100</v>
      </c>
      <c r="B101" s="12">
        <v>10520.824720000001</v>
      </c>
      <c r="C101" s="12">
        <v>0</v>
      </c>
      <c r="D101" s="12">
        <v>0</v>
      </c>
      <c r="E101" s="12">
        <v>0</v>
      </c>
      <c r="F101" s="12">
        <v>10520.824720000001</v>
      </c>
    </row>
    <row r="102" spans="1:6" x14ac:dyDescent="0.25">
      <c r="A102" s="8" t="s">
        <v>101</v>
      </c>
      <c r="B102" s="12">
        <v>2148.0338400000001</v>
      </c>
      <c r="C102" s="12">
        <v>0</v>
      </c>
      <c r="D102" s="12">
        <v>0</v>
      </c>
      <c r="E102" s="12">
        <v>0</v>
      </c>
      <c r="F102" s="12">
        <v>2148.0338400000001</v>
      </c>
    </row>
    <row r="103" spans="1:6" x14ac:dyDescent="0.25">
      <c r="A103" s="1" t="s">
        <v>102</v>
      </c>
      <c r="B103" s="12">
        <v>-147.39397</v>
      </c>
      <c r="C103" s="12">
        <v>0</v>
      </c>
      <c r="D103" s="12">
        <v>0</v>
      </c>
      <c r="E103" s="12">
        <v>0</v>
      </c>
      <c r="F103" s="12">
        <v>-147.39397</v>
      </c>
    </row>
    <row r="104" spans="1:6" x14ac:dyDescent="0.25">
      <c r="A104" s="16" t="s">
        <v>103</v>
      </c>
      <c r="B104" s="10">
        <v>0</v>
      </c>
      <c r="C104" s="10">
        <v>0</v>
      </c>
      <c r="D104" s="10">
        <v>0</v>
      </c>
      <c r="E104" s="10">
        <v>0</v>
      </c>
      <c r="F104" s="10">
        <v>0</v>
      </c>
    </row>
    <row r="105" spans="1:6" x14ac:dyDescent="0.25">
      <c r="A105" s="8" t="s">
        <v>104</v>
      </c>
      <c r="B105" s="12">
        <v>0</v>
      </c>
      <c r="C105" s="12">
        <v>0</v>
      </c>
      <c r="D105" s="12">
        <v>0</v>
      </c>
      <c r="E105" s="12">
        <v>0</v>
      </c>
      <c r="F105" s="12">
        <v>0</v>
      </c>
    </row>
    <row r="106" spans="1:6" x14ac:dyDescent="0.25">
      <c r="A106" s="8" t="s">
        <v>105</v>
      </c>
      <c r="B106" s="12">
        <v>0</v>
      </c>
      <c r="C106" s="12">
        <v>0</v>
      </c>
      <c r="D106" s="12">
        <v>0</v>
      </c>
      <c r="E106" s="12">
        <v>0</v>
      </c>
      <c r="F106" s="12">
        <v>0</v>
      </c>
    </row>
    <row r="107" spans="1:6" x14ac:dyDescent="0.25">
      <c r="A107" s="8" t="s">
        <v>106</v>
      </c>
      <c r="B107" s="12">
        <v>0</v>
      </c>
      <c r="C107" s="12">
        <v>0</v>
      </c>
      <c r="D107" s="12">
        <v>0</v>
      </c>
      <c r="E107" s="12">
        <v>0</v>
      </c>
      <c r="F107" s="12">
        <v>0</v>
      </c>
    </row>
    <row r="108" spans="1:6" x14ac:dyDescent="0.25">
      <c r="A108" s="8" t="s">
        <v>107</v>
      </c>
      <c r="B108" s="12">
        <v>0</v>
      </c>
      <c r="C108" s="12">
        <v>0</v>
      </c>
      <c r="D108" s="12">
        <v>0</v>
      </c>
      <c r="E108" s="12">
        <v>0</v>
      </c>
      <c r="F108" s="12">
        <v>0</v>
      </c>
    </row>
    <row r="109" spans="1:6" x14ac:dyDescent="0.25">
      <c r="A109" s="8" t="s">
        <v>108</v>
      </c>
      <c r="B109" s="12">
        <v>0</v>
      </c>
      <c r="C109" s="12">
        <v>0</v>
      </c>
      <c r="D109" s="12">
        <v>0</v>
      </c>
      <c r="E109" s="12">
        <v>0</v>
      </c>
      <c r="F109" s="12">
        <v>0</v>
      </c>
    </row>
    <row r="110" spans="1:6" x14ac:dyDescent="0.25">
      <c r="A110" s="8" t="s">
        <v>109</v>
      </c>
      <c r="B110" s="12">
        <v>0</v>
      </c>
      <c r="C110" s="12">
        <v>0</v>
      </c>
      <c r="D110" s="12">
        <v>0</v>
      </c>
      <c r="E110" s="12">
        <v>0</v>
      </c>
      <c r="F110" s="12">
        <v>0</v>
      </c>
    </row>
    <row r="111" spans="1:6" x14ac:dyDescent="0.25">
      <c r="A111" s="16" t="s">
        <v>110</v>
      </c>
      <c r="B111" s="10">
        <v>5207336.8801300004</v>
      </c>
      <c r="C111" s="10">
        <v>317132.95546000003</v>
      </c>
      <c r="D111" s="10">
        <v>0</v>
      </c>
      <c r="E111" s="10">
        <v>145343.40819000002</v>
      </c>
      <c r="F111" s="10">
        <v>5669813.2437800001</v>
      </c>
    </row>
    <row r="112" spans="1:6" x14ac:dyDescent="0.25">
      <c r="A112" s="16" t="s">
        <v>111</v>
      </c>
      <c r="B112" s="10">
        <v>3617032.8366999999</v>
      </c>
      <c r="C112" s="10">
        <v>161983.17912000002</v>
      </c>
      <c r="D112" s="10">
        <v>0</v>
      </c>
      <c r="E112" s="10">
        <v>142317.30879000001</v>
      </c>
      <c r="F112" s="10">
        <v>3921333.32461</v>
      </c>
    </row>
    <row r="113" spans="1:6" x14ac:dyDescent="0.25">
      <c r="A113" s="8" t="s">
        <v>112</v>
      </c>
      <c r="B113" s="12">
        <v>68834.408309999999</v>
      </c>
      <c r="C113" s="12">
        <v>7709.3345499999996</v>
      </c>
      <c r="D113" s="12">
        <v>0</v>
      </c>
      <c r="E113" s="12">
        <v>0</v>
      </c>
      <c r="F113" s="12">
        <v>76543.742859999998</v>
      </c>
    </row>
    <row r="114" spans="1:6" x14ac:dyDescent="0.25">
      <c r="A114" s="8" t="s">
        <v>113</v>
      </c>
      <c r="B114" s="12">
        <v>67651.959109999996</v>
      </c>
      <c r="C114" s="12">
        <v>7309.6580899999999</v>
      </c>
      <c r="D114" s="12">
        <v>0</v>
      </c>
      <c r="E114" s="12">
        <v>0</v>
      </c>
      <c r="F114" s="12">
        <v>74961.617199999993</v>
      </c>
    </row>
    <row r="115" spans="1:6" x14ac:dyDescent="0.25">
      <c r="A115" s="8" t="s">
        <v>114</v>
      </c>
      <c r="B115" s="12">
        <v>1182.4492</v>
      </c>
      <c r="C115" s="12">
        <v>399.67646000000002</v>
      </c>
      <c r="D115" s="12">
        <v>0</v>
      </c>
      <c r="E115" s="12">
        <v>0</v>
      </c>
      <c r="F115" s="12">
        <v>1582.1256600000002</v>
      </c>
    </row>
    <row r="116" spans="1:6" x14ac:dyDescent="0.25">
      <c r="A116" s="8" t="s">
        <v>115</v>
      </c>
      <c r="B116" s="12">
        <v>961227.84522999986</v>
      </c>
      <c r="C116" s="12">
        <v>48353.389499999997</v>
      </c>
      <c r="D116" s="12">
        <v>0</v>
      </c>
      <c r="E116" s="12">
        <v>0</v>
      </c>
      <c r="F116" s="12">
        <v>1009581.2347299999</v>
      </c>
    </row>
    <row r="117" spans="1:6" x14ac:dyDescent="0.25">
      <c r="A117" s="8" t="s">
        <v>116</v>
      </c>
      <c r="B117" s="12">
        <v>2.2207299999999996</v>
      </c>
      <c r="C117" s="12">
        <v>0</v>
      </c>
      <c r="D117" s="12">
        <v>0</v>
      </c>
      <c r="E117" s="12">
        <v>0</v>
      </c>
      <c r="F117" s="12">
        <v>2.2207299999999996</v>
      </c>
    </row>
    <row r="118" spans="1:6" x14ac:dyDescent="0.25">
      <c r="A118" s="18" t="s">
        <v>117</v>
      </c>
      <c r="B118" s="12">
        <v>1.6868599999999998</v>
      </c>
      <c r="C118" s="12">
        <v>0</v>
      </c>
      <c r="D118" s="12">
        <v>0</v>
      </c>
      <c r="E118" s="12">
        <v>0</v>
      </c>
      <c r="F118" s="12">
        <v>1.6868599999999998</v>
      </c>
    </row>
    <row r="119" spans="1:6" x14ac:dyDescent="0.25">
      <c r="A119" s="1" t="s">
        <v>118</v>
      </c>
      <c r="B119" s="12">
        <v>0.53386999999999996</v>
      </c>
      <c r="C119" s="12">
        <v>0</v>
      </c>
      <c r="D119" s="12">
        <v>0</v>
      </c>
      <c r="E119" s="12">
        <v>0</v>
      </c>
      <c r="F119" s="12">
        <v>0.53386999999999996</v>
      </c>
    </row>
    <row r="120" spans="1:6" x14ac:dyDescent="0.25">
      <c r="A120" s="1" t="s">
        <v>119</v>
      </c>
      <c r="B120" s="12">
        <v>0</v>
      </c>
      <c r="C120" s="12">
        <v>0</v>
      </c>
      <c r="D120" s="12">
        <v>0</v>
      </c>
      <c r="E120" s="12">
        <v>0</v>
      </c>
      <c r="F120" s="12">
        <v>0</v>
      </c>
    </row>
    <row r="121" spans="1:6" x14ac:dyDescent="0.25">
      <c r="A121" s="1" t="s">
        <v>120</v>
      </c>
      <c r="B121" s="12">
        <v>0</v>
      </c>
      <c r="C121" s="12">
        <v>0</v>
      </c>
      <c r="D121" s="12">
        <v>0</v>
      </c>
      <c r="E121" s="12">
        <v>0</v>
      </c>
      <c r="F121" s="12">
        <v>0</v>
      </c>
    </row>
    <row r="122" spans="1:6" x14ac:dyDescent="0.25">
      <c r="A122" s="1" t="s">
        <v>121</v>
      </c>
      <c r="B122" s="12">
        <v>0</v>
      </c>
      <c r="C122" s="12">
        <v>0</v>
      </c>
      <c r="D122" s="12">
        <v>0</v>
      </c>
      <c r="E122" s="12">
        <v>0</v>
      </c>
      <c r="F122" s="12">
        <v>0</v>
      </c>
    </row>
    <row r="123" spans="1:6" x14ac:dyDescent="0.25">
      <c r="A123" s="1" t="s">
        <v>122</v>
      </c>
      <c r="B123" s="12">
        <v>0</v>
      </c>
      <c r="C123" s="12">
        <v>0</v>
      </c>
      <c r="D123" s="12">
        <v>0</v>
      </c>
      <c r="E123" s="12">
        <v>0</v>
      </c>
      <c r="F123" s="12">
        <v>0</v>
      </c>
    </row>
    <row r="124" spans="1:6" x14ac:dyDescent="0.25">
      <c r="A124" s="1" t="s">
        <v>123</v>
      </c>
      <c r="B124" s="12">
        <v>0</v>
      </c>
      <c r="C124" s="12">
        <v>0</v>
      </c>
      <c r="D124" s="12">
        <v>0</v>
      </c>
      <c r="E124" s="12">
        <v>0</v>
      </c>
      <c r="F124" s="12">
        <v>0</v>
      </c>
    </row>
    <row r="125" spans="1:6" x14ac:dyDescent="0.25">
      <c r="A125" s="19" t="s">
        <v>124</v>
      </c>
      <c r="B125" s="12">
        <v>0</v>
      </c>
      <c r="C125" s="12">
        <v>0</v>
      </c>
      <c r="D125" s="12">
        <v>0</v>
      </c>
      <c r="E125" s="12">
        <v>0</v>
      </c>
      <c r="F125" s="12">
        <v>0</v>
      </c>
    </row>
    <row r="126" spans="1:6" x14ac:dyDescent="0.25">
      <c r="A126" s="19" t="s">
        <v>125</v>
      </c>
      <c r="B126" s="12">
        <v>53251.313819999996</v>
      </c>
      <c r="C126" s="12">
        <v>13759.14667</v>
      </c>
      <c r="D126" s="12">
        <v>0</v>
      </c>
      <c r="E126" s="12">
        <v>270.64939000000004</v>
      </c>
      <c r="F126" s="12">
        <v>67281.109880000004</v>
      </c>
    </row>
    <row r="127" spans="1:6" x14ac:dyDescent="0.25">
      <c r="A127" s="8" t="s">
        <v>126</v>
      </c>
      <c r="B127" s="12">
        <v>2283348.2692300002</v>
      </c>
      <c r="C127" s="12">
        <v>90091.210310000009</v>
      </c>
      <c r="D127" s="12">
        <v>0</v>
      </c>
      <c r="E127" s="12">
        <v>140987.31466</v>
      </c>
      <c r="F127" s="12">
        <v>2514426.7942000004</v>
      </c>
    </row>
    <row r="128" spans="1:6" x14ac:dyDescent="0.25">
      <c r="A128" s="8" t="s">
        <v>127</v>
      </c>
      <c r="B128" s="12">
        <v>250368.77937999999</v>
      </c>
      <c r="C128" s="12">
        <v>2070.09809</v>
      </c>
      <c r="D128" s="12">
        <v>0</v>
      </c>
      <c r="E128" s="12">
        <v>1059.3447400000002</v>
      </c>
      <c r="F128" s="12">
        <v>253498.22221000001</v>
      </c>
    </row>
    <row r="129" spans="1:6" x14ac:dyDescent="0.25">
      <c r="A129" s="16" t="s">
        <v>128</v>
      </c>
      <c r="B129" s="10">
        <v>1.06186</v>
      </c>
      <c r="C129" s="10">
        <v>0</v>
      </c>
      <c r="D129" s="10">
        <v>0</v>
      </c>
      <c r="E129" s="10">
        <v>0</v>
      </c>
      <c r="F129" s="10">
        <v>1.06186</v>
      </c>
    </row>
    <row r="130" spans="1:6" x14ac:dyDescent="0.25">
      <c r="A130" s="16" t="s">
        <v>129</v>
      </c>
      <c r="B130" s="10">
        <v>304141.82517000003</v>
      </c>
      <c r="C130" s="10">
        <v>0</v>
      </c>
      <c r="D130" s="10">
        <v>0</v>
      </c>
      <c r="E130" s="10">
        <v>0</v>
      </c>
      <c r="F130" s="10">
        <v>304141.82517000003</v>
      </c>
    </row>
    <row r="131" spans="1:6" x14ac:dyDescent="0.25">
      <c r="A131" s="8" t="s">
        <v>130</v>
      </c>
      <c r="B131" s="12">
        <v>0</v>
      </c>
      <c r="C131" s="12">
        <v>0</v>
      </c>
      <c r="D131" s="12">
        <v>0</v>
      </c>
      <c r="E131" s="12">
        <v>0</v>
      </c>
      <c r="F131" s="12">
        <v>0</v>
      </c>
    </row>
    <row r="132" spans="1:6" x14ac:dyDescent="0.25">
      <c r="A132" s="8" t="s">
        <v>131</v>
      </c>
      <c r="B132" s="12">
        <v>257498.92419999998</v>
      </c>
      <c r="C132" s="12">
        <v>0</v>
      </c>
      <c r="D132" s="12">
        <v>0</v>
      </c>
      <c r="E132" s="12">
        <v>0</v>
      </c>
      <c r="F132" s="12">
        <v>257498.92419999998</v>
      </c>
    </row>
    <row r="133" spans="1:6" x14ac:dyDescent="0.25">
      <c r="A133" s="8" t="s">
        <v>132</v>
      </c>
      <c r="B133" s="12">
        <v>0</v>
      </c>
      <c r="C133" s="12">
        <v>0</v>
      </c>
      <c r="D133" s="12">
        <v>0</v>
      </c>
      <c r="E133" s="12">
        <v>0</v>
      </c>
      <c r="F133" s="12">
        <v>0</v>
      </c>
    </row>
    <row r="134" spans="1:6" x14ac:dyDescent="0.25">
      <c r="A134" s="8" t="s">
        <v>133</v>
      </c>
      <c r="B134" s="12">
        <v>0</v>
      </c>
      <c r="C134" s="12">
        <v>0</v>
      </c>
      <c r="D134" s="12">
        <v>0</v>
      </c>
      <c r="E134" s="12">
        <v>0</v>
      </c>
      <c r="F134" s="12">
        <v>0</v>
      </c>
    </row>
    <row r="135" spans="1:6" x14ac:dyDescent="0.25">
      <c r="A135" s="8" t="s">
        <v>134</v>
      </c>
      <c r="B135" s="12">
        <v>40000</v>
      </c>
      <c r="C135" s="12">
        <v>0</v>
      </c>
      <c r="D135" s="12">
        <v>0</v>
      </c>
      <c r="E135" s="12">
        <v>0</v>
      </c>
      <c r="F135" s="12">
        <v>40000</v>
      </c>
    </row>
    <row r="136" spans="1:6" x14ac:dyDescent="0.25">
      <c r="A136" s="8" t="s">
        <v>135</v>
      </c>
      <c r="B136" s="12">
        <v>6642.9009699999997</v>
      </c>
      <c r="C136" s="12">
        <v>0</v>
      </c>
      <c r="D136" s="12">
        <v>0</v>
      </c>
      <c r="E136" s="12">
        <v>0</v>
      </c>
      <c r="F136" s="12">
        <v>6642.9009699999997</v>
      </c>
    </row>
    <row r="137" spans="1:6" x14ac:dyDescent="0.25">
      <c r="A137" s="16" t="s">
        <v>136</v>
      </c>
      <c r="B137" s="10">
        <v>966576.62533000018</v>
      </c>
      <c r="C137" s="10">
        <v>71538.893909999999</v>
      </c>
      <c r="D137" s="10">
        <v>0</v>
      </c>
      <c r="E137" s="10">
        <v>3018.8314500000001</v>
      </c>
      <c r="F137" s="10">
        <v>1041134.3506900002</v>
      </c>
    </row>
    <row r="138" spans="1:6" x14ac:dyDescent="0.25">
      <c r="A138" s="8" t="s">
        <v>137</v>
      </c>
      <c r="B138" s="12">
        <v>10046.72172</v>
      </c>
      <c r="C138" s="12">
        <v>10.243209999999999</v>
      </c>
      <c r="D138" s="12">
        <v>0</v>
      </c>
      <c r="E138" s="12">
        <v>0</v>
      </c>
      <c r="F138" s="12">
        <v>10056.96493</v>
      </c>
    </row>
    <row r="139" spans="1:6" x14ac:dyDescent="0.25">
      <c r="A139" s="8" t="s">
        <v>138</v>
      </c>
      <c r="B139" s="12">
        <v>305393.25708000007</v>
      </c>
      <c r="C139" s="12">
        <v>0</v>
      </c>
      <c r="D139" s="12">
        <v>0</v>
      </c>
      <c r="E139" s="12">
        <v>0</v>
      </c>
      <c r="F139" s="12">
        <v>305393.25708000007</v>
      </c>
    </row>
    <row r="140" spans="1:6" x14ac:dyDescent="0.25">
      <c r="A140" s="8" t="s">
        <v>139</v>
      </c>
      <c r="B140" s="12">
        <v>0</v>
      </c>
      <c r="C140" s="12">
        <v>0</v>
      </c>
      <c r="D140" s="12">
        <v>0</v>
      </c>
      <c r="E140" s="12">
        <v>0</v>
      </c>
      <c r="F140" s="12">
        <v>0</v>
      </c>
    </row>
    <row r="141" spans="1:6" x14ac:dyDescent="0.25">
      <c r="A141" s="8" t="s">
        <v>140</v>
      </c>
      <c r="B141" s="12">
        <v>136291.39947999999</v>
      </c>
      <c r="C141" s="12">
        <v>0</v>
      </c>
      <c r="D141" s="12">
        <v>0</v>
      </c>
      <c r="E141" s="12">
        <v>0</v>
      </c>
      <c r="F141" s="12">
        <v>136291.39947999999</v>
      </c>
    </row>
    <row r="142" spans="1:6" x14ac:dyDescent="0.25">
      <c r="A142" s="8" t="s">
        <v>141</v>
      </c>
      <c r="B142" s="12">
        <v>500214.46925000002</v>
      </c>
      <c r="C142" s="12">
        <v>4592.8557499999997</v>
      </c>
      <c r="D142" s="12">
        <v>0</v>
      </c>
      <c r="E142" s="12">
        <v>3018.1498500000002</v>
      </c>
      <c r="F142" s="12">
        <v>507825.47485</v>
      </c>
    </row>
    <row r="143" spans="1:6" x14ac:dyDescent="0.25">
      <c r="A143" s="8" t="s">
        <v>142</v>
      </c>
      <c r="B143" s="12">
        <v>1844.1912600000001</v>
      </c>
      <c r="C143" s="12">
        <v>0</v>
      </c>
      <c r="D143" s="12">
        <v>0</v>
      </c>
      <c r="E143" s="12">
        <v>0</v>
      </c>
      <c r="F143" s="12">
        <v>1844.1912600000001</v>
      </c>
    </row>
    <row r="144" spans="1:6" x14ac:dyDescent="0.25">
      <c r="A144" s="8" t="s">
        <v>143</v>
      </c>
      <c r="B144" s="12">
        <v>0</v>
      </c>
      <c r="C144" s="12">
        <v>66516.597899999993</v>
      </c>
      <c r="D144" s="12">
        <v>0</v>
      </c>
      <c r="E144" s="12">
        <v>0</v>
      </c>
      <c r="F144" s="12">
        <v>66516.597899999993</v>
      </c>
    </row>
    <row r="145" spans="1:6" x14ac:dyDescent="0.25">
      <c r="A145" s="8" t="s">
        <v>144</v>
      </c>
      <c r="B145" s="12">
        <v>12786.58654</v>
      </c>
      <c r="C145" s="12">
        <v>419.19705000000005</v>
      </c>
      <c r="D145" s="12">
        <v>0</v>
      </c>
      <c r="E145" s="12">
        <v>0.68159999999999998</v>
      </c>
      <c r="F145" s="12">
        <v>13206.465190000001</v>
      </c>
    </row>
    <row r="146" spans="1:6" x14ac:dyDescent="0.25">
      <c r="A146" s="16" t="s">
        <v>145</v>
      </c>
      <c r="B146" s="10">
        <v>163059.67603999999</v>
      </c>
      <c r="C146" s="10">
        <v>1878.2460100000001</v>
      </c>
      <c r="D146" s="10">
        <v>0</v>
      </c>
      <c r="E146" s="10">
        <v>0</v>
      </c>
      <c r="F146" s="10">
        <v>164937.92204999999</v>
      </c>
    </row>
    <row r="147" spans="1:6" x14ac:dyDescent="0.25">
      <c r="A147" s="8" t="s">
        <v>72</v>
      </c>
      <c r="B147" s="12">
        <v>49037.81551</v>
      </c>
      <c r="C147" s="12">
        <v>8.2990899999999996</v>
      </c>
      <c r="D147" s="12">
        <v>0</v>
      </c>
      <c r="E147" s="12">
        <v>0</v>
      </c>
      <c r="F147" s="12">
        <v>49046.114600000001</v>
      </c>
    </row>
    <row r="148" spans="1:6" x14ac:dyDescent="0.25">
      <c r="A148" s="8" t="s">
        <v>74</v>
      </c>
      <c r="B148" s="12">
        <v>55132.467799999999</v>
      </c>
      <c r="C148" s="12">
        <v>1453.7469400000002</v>
      </c>
      <c r="D148" s="12">
        <v>0</v>
      </c>
      <c r="E148" s="12">
        <v>0</v>
      </c>
      <c r="F148" s="12">
        <v>56586.214739999996</v>
      </c>
    </row>
    <row r="149" spans="1:6" x14ac:dyDescent="0.25">
      <c r="A149" s="8" t="s">
        <v>146</v>
      </c>
      <c r="B149" s="12">
        <v>52416.838849999993</v>
      </c>
      <c r="C149" s="12">
        <v>389.81738000000001</v>
      </c>
      <c r="D149" s="12">
        <v>0</v>
      </c>
      <c r="E149" s="12">
        <v>0</v>
      </c>
      <c r="F149" s="12">
        <v>52806.656229999993</v>
      </c>
    </row>
    <row r="150" spans="1:6" x14ac:dyDescent="0.25">
      <c r="A150" s="8" t="s">
        <v>100</v>
      </c>
      <c r="B150" s="12">
        <v>6472.5538799999995</v>
      </c>
      <c r="C150" s="12">
        <v>26.3826</v>
      </c>
      <c r="D150" s="12">
        <v>0</v>
      </c>
      <c r="E150" s="12">
        <v>0</v>
      </c>
      <c r="F150" s="12">
        <v>6498.9364799999994</v>
      </c>
    </row>
    <row r="151" spans="1:6" x14ac:dyDescent="0.25">
      <c r="A151" s="8" t="s">
        <v>147</v>
      </c>
      <c r="B151" s="12">
        <v>0</v>
      </c>
      <c r="C151" s="12">
        <v>0</v>
      </c>
      <c r="D151" s="12">
        <v>0</v>
      </c>
      <c r="E151" s="12">
        <v>0</v>
      </c>
      <c r="F151" s="12">
        <v>0</v>
      </c>
    </row>
    <row r="152" spans="1:6" x14ac:dyDescent="0.25">
      <c r="A152" s="16" t="s">
        <v>148</v>
      </c>
      <c r="B152" s="10">
        <v>43069.71832</v>
      </c>
      <c r="C152" s="10">
        <v>15978.953939999999</v>
      </c>
      <c r="D152" s="10">
        <v>0</v>
      </c>
      <c r="E152" s="10">
        <v>7.2679500000000008</v>
      </c>
      <c r="F152" s="10">
        <v>59055.940210000001</v>
      </c>
    </row>
    <row r="153" spans="1:6" x14ac:dyDescent="0.25">
      <c r="A153" s="8" t="s">
        <v>149</v>
      </c>
      <c r="B153" s="12">
        <v>1827.0035500000001</v>
      </c>
      <c r="C153" s="12">
        <v>0</v>
      </c>
      <c r="D153" s="12">
        <v>0</v>
      </c>
      <c r="E153" s="12">
        <v>1.1697</v>
      </c>
      <c r="F153" s="12">
        <v>1828.1732500000001</v>
      </c>
    </row>
    <row r="154" spans="1:6" x14ac:dyDescent="0.25">
      <c r="A154" s="8" t="s">
        <v>150</v>
      </c>
      <c r="B154" s="12">
        <v>0</v>
      </c>
      <c r="C154" s="12">
        <v>0</v>
      </c>
      <c r="D154" s="12">
        <v>0</v>
      </c>
      <c r="E154" s="12">
        <v>0</v>
      </c>
      <c r="F154" s="12">
        <v>0</v>
      </c>
    </row>
    <row r="155" spans="1:6" x14ac:dyDescent="0.25">
      <c r="A155" s="8" t="s">
        <v>151</v>
      </c>
      <c r="B155" s="12">
        <v>20676.002199999999</v>
      </c>
      <c r="C155" s="12">
        <v>15791.478359999999</v>
      </c>
      <c r="D155" s="12">
        <v>0</v>
      </c>
      <c r="E155" s="12">
        <v>0.20380999999999999</v>
      </c>
      <c r="F155" s="12">
        <v>36467.684369999995</v>
      </c>
    </row>
    <row r="156" spans="1:6" x14ac:dyDescent="0.25">
      <c r="A156" s="8" t="s">
        <v>152</v>
      </c>
      <c r="B156" s="12">
        <v>0</v>
      </c>
      <c r="C156" s="12">
        <v>0</v>
      </c>
      <c r="D156" s="12">
        <v>0</v>
      </c>
      <c r="E156" s="12">
        <v>0</v>
      </c>
      <c r="F156" s="12">
        <v>0</v>
      </c>
    </row>
    <row r="157" spans="1:6" x14ac:dyDescent="0.25">
      <c r="A157" s="8" t="s">
        <v>153</v>
      </c>
      <c r="B157" s="12">
        <v>20566.71257</v>
      </c>
      <c r="C157" s="12">
        <v>187.47558000000001</v>
      </c>
      <c r="D157" s="12">
        <v>0</v>
      </c>
      <c r="E157" s="12">
        <v>5.8944400000000003</v>
      </c>
      <c r="F157" s="12">
        <v>20760.082589999998</v>
      </c>
    </row>
    <row r="158" spans="1:6" x14ac:dyDescent="0.25">
      <c r="A158" s="8" t="s">
        <v>154</v>
      </c>
      <c r="B158" s="12">
        <v>0</v>
      </c>
      <c r="C158" s="12">
        <v>0</v>
      </c>
      <c r="D158" s="12">
        <v>0</v>
      </c>
      <c r="E158" s="12">
        <v>0</v>
      </c>
      <c r="F158" s="12">
        <v>0</v>
      </c>
    </row>
    <row r="159" spans="1:6" x14ac:dyDescent="0.25">
      <c r="A159" s="16" t="s">
        <v>155</v>
      </c>
      <c r="B159" s="10">
        <v>113455.13671000001</v>
      </c>
      <c r="C159" s="10">
        <v>0</v>
      </c>
      <c r="D159" s="10">
        <v>0</v>
      </c>
      <c r="E159" s="10">
        <v>0</v>
      </c>
      <c r="F159" s="10">
        <v>113455.13671000001</v>
      </c>
    </row>
    <row r="160" spans="1:6" x14ac:dyDescent="0.25">
      <c r="A160" s="8" t="s">
        <v>156</v>
      </c>
      <c r="B160" s="12">
        <v>0</v>
      </c>
      <c r="C160" s="12">
        <v>0</v>
      </c>
      <c r="D160" s="12">
        <v>0</v>
      </c>
      <c r="E160" s="12">
        <v>0</v>
      </c>
      <c r="F160" s="12">
        <v>0</v>
      </c>
    </row>
    <row r="161" spans="1:6" x14ac:dyDescent="0.25">
      <c r="A161" s="8" t="s">
        <v>157</v>
      </c>
      <c r="B161" s="12">
        <v>0</v>
      </c>
      <c r="C161" s="12">
        <v>0</v>
      </c>
      <c r="D161" s="12">
        <v>0</v>
      </c>
      <c r="E161" s="12">
        <v>0</v>
      </c>
      <c r="F161" s="12">
        <v>0</v>
      </c>
    </row>
    <row r="162" spans="1:6" x14ac:dyDescent="0.25">
      <c r="A162" s="8" t="s">
        <v>158</v>
      </c>
      <c r="B162" s="12">
        <v>108824</v>
      </c>
      <c r="C162" s="12">
        <v>0</v>
      </c>
      <c r="D162" s="12">
        <v>0</v>
      </c>
      <c r="E162" s="12">
        <v>0</v>
      </c>
      <c r="F162" s="12">
        <v>108824</v>
      </c>
    </row>
    <row r="163" spans="1:6" x14ac:dyDescent="0.25">
      <c r="A163" s="8" t="s">
        <v>159</v>
      </c>
      <c r="B163" s="12">
        <v>4631.1367099999998</v>
      </c>
      <c r="C163" s="12">
        <v>0</v>
      </c>
      <c r="D163" s="12">
        <v>0</v>
      </c>
      <c r="E163" s="12">
        <v>0</v>
      </c>
      <c r="F163" s="12">
        <v>4631.1367099999998</v>
      </c>
    </row>
    <row r="164" spans="1:6" x14ac:dyDescent="0.25">
      <c r="A164" s="16" t="s">
        <v>160</v>
      </c>
      <c r="B164" s="10">
        <v>0</v>
      </c>
      <c r="C164" s="10">
        <v>65753.682479999989</v>
      </c>
      <c r="D164" s="10">
        <v>0</v>
      </c>
      <c r="E164" s="10">
        <v>0</v>
      </c>
      <c r="F164" s="10">
        <v>65753.682479999989</v>
      </c>
    </row>
    <row r="165" spans="1:6" x14ac:dyDescent="0.25">
      <c r="A165" s="8" t="s">
        <v>161</v>
      </c>
      <c r="B165" s="12">
        <v>0</v>
      </c>
      <c r="C165" s="12">
        <v>63961.663819999994</v>
      </c>
      <c r="D165" s="12">
        <v>0</v>
      </c>
      <c r="E165" s="12">
        <v>0</v>
      </c>
      <c r="F165" s="12">
        <v>63961.663819999994</v>
      </c>
    </row>
    <row r="166" spans="1:6" x14ac:dyDescent="0.25">
      <c r="A166" s="8" t="s">
        <v>162</v>
      </c>
      <c r="B166" s="12">
        <v>0</v>
      </c>
      <c r="C166" s="12">
        <v>0</v>
      </c>
      <c r="D166" s="12">
        <v>0</v>
      </c>
      <c r="E166" s="12">
        <v>0</v>
      </c>
      <c r="F166" s="12">
        <v>0</v>
      </c>
    </row>
    <row r="167" spans="1:6" x14ac:dyDescent="0.25">
      <c r="A167" s="8" t="s">
        <v>163</v>
      </c>
      <c r="B167" s="12">
        <v>0</v>
      </c>
      <c r="C167" s="12">
        <v>54.536999999999999</v>
      </c>
      <c r="D167" s="12">
        <v>0</v>
      </c>
      <c r="E167" s="12">
        <v>0</v>
      </c>
      <c r="F167" s="12">
        <v>54.536999999999999</v>
      </c>
    </row>
    <row r="168" spans="1:6" x14ac:dyDescent="0.25">
      <c r="A168" s="8" t="s">
        <v>164</v>
      </c>
      <c r="B168" s="12">
        <v>0</v>
      </c>
      <c r="C168" s="12">
        <v>63907.126819999998</v>
      </c>
      <c r="D168" s="12">
        <v>0</v>
      </c>
      <c r="E168" s="12">
        <v>0</v>
      </c>
      <c r="F168" s="12">
        <v>63907.126819999998</v>
      </c>
    </row>
    <row r="169" spans="1:6" x14ac:dyDescent="0.25">
      <c r="A169" s="8" t="s">
        <v>165</v>
      </c>
      <c r="B169" s="12">
        <v>0</v>
      </c>
      <c r="C169" s="12">
        <v>0</v>
      </c>
      <c r="D169" s="12">
        <v>0</v>
      </c>
      <c r="E169" s="12">
        <v>0</v>
      </c>
      <c r="F169" s="12">
        <v>0</v>
      </c>
    </row>
    <row r="170" spans="1:6" x14ac:dyDescent="0.25">
      <c r="A170" s="8" t="s">
        <v>166</v>
      </c>
      <c r="B170" s="12">
        <v>0</v>
      </c>
      <c r="C170" s="12">
        <v>0</v>
      </c>
      <c r="D170" s="12">
        <v>0</v>
      </c>
      <c r="E170" s="12">
        <v>0</v>
      </c>
      <c r="F170" s="12">
        <v>0</v>
      </c>
    </row>
    <row r="171" spans="1:6" x14ac:dyDescent="0.25">
      <c r="A171" s="8" t="s">
        <v>167</v>
      </c>
      <c r="B171" s="12">
        <v>0</v>
      </c>
      <c r="C171" s="12">
        <v>0</v>
      </c>
      <c r="D171" s="12">
        <v>0</v>
      </c>
      <c r="E171" s="12">
        <v>0</v>
      </c>
      <c r="F171" s="12">
        <v>0</v>
      </c>
    </row>
    <row r="172" spans="1:6" x14ac:dyDescent="0.25">
      <c r="A172" s="8" t="s">
        <v>168</v>
      </c>
      <c r="B172" s="12">
        <v>0</v>
      </c>
      <c r="C172" s="12">
        <v>1792.01866</v>
      </c>
      <c r="D172" s="12">
        <v>0</v>
      </c>
      <c r="E172" s="12">
        <v>0</v>
      </c>
      <c r="F172" s="12">
        <v>1792.01866</v>
      </c>
    </row>
    <row r="173" spans="1:6" x14ac:dyDescent="0.25">
      <c r="A173" s="16" t="s">
        <v>169</v>
      </c>
      <c r="B173" s="10">
        <v>524370.83684</v>
      </c>
      <c r="C173" s="10">
        <v>0</v>
      </c>
      <c r="D173" s="10">
        <v>0</v>
      </c>
      <c r="E173" s="10">
        <v>0</v>
      </c>
      <c r="F173" s="10">
        <v>524370.83684</v>
      </c>
    </row>
    <row r="174" spans="1:6" x14ac:dyDescent="0.25">
      <c r="A174" s="21" t="s">
        <v>170</v>
      </c>
      <c r="B174" s="12">
        <v>485358.2</v>
      </c>
      <c r="C174" s="12">
        <v>0</v>
      </c>
      <c r="D174" s="12">
        <v>0</v>
      </c>
      <c r="E174" s="12">
        <v>0</v>
      </c>
      <c r="F174" s="12">
        <v>485358.2</v>
      </c>
    </row>
    <row r="175" spans="1:6" x14ac:dyDescent="0.25">
      <c r="A175" s="8" t="s">
        <v>171</v>
      </c>
      <c r="B175" s="12">
        <v>485358.2</v>
      </c>
      <c r="C175" s="12">
        <v>0</v>
      </c>
      <c r="D175" s="12">
        <v>0</v>
      </c>
      <c r="E175" s="12">
        <v>0</v>
      </c>
      <c r="F175" s="12">
        <v>485358.2</v>
      </c>
    </row>
    <row r="176" spans="1:6" x14ac:dyDescent="0.25">
      <c r="A176" s="8" t="s">
        <v>172</v>
      </c>
      <c r="B176" s="12">
        <v>0</v>
      </c>
      <c r="C176" s="12">
        <v>0</v>
      </c>
      <c r="D176" s="12">
        <v>0</v>
      </c>
      <c r="E176" s="12">
        <v>0</v>
      </c>
      <c r="F176" s="12">
        <v>0</v>
      </c>
    </row>
    <row r="177" spans="1:6" x14ac:dyDescent="0.25">
      <c r="A177" s="8" t="s">
        <v>173</v>
      </c>
      <c r="B177" s="12">
        <v>0</v>
      </c>
      <c r="C177" s="12">
        <v>0</v>
      </c>
      <c r="D177" s="12">
        <v>0</v>
      </c>
      <c r="E177" s="12">
        <v>0</v>
      </c>
      <c r="F177" s="12">
        <v>0</v>
      </c>
    </row>
    <row r="178" spans="1:6" x14ac:dyDescent="0.25">
      <c r="A178" s="21" t="s">
        <v>174</v>
      </c>
      <c r="B178" s="12">
        <v>3430.7185399999998</v>
      </c>
      <c r="C178" s="12">
        <v>0</v>
      </c>
      <c r="D178" s="12">
        <v>0</v>
      </c>
      <c r="E178" s="12">
        <v>0</v>
      </c>
      <c r="F178" s="12">
        <v>3430.7185399999998</v>
      </c>
    </row>
    <row r="179" spans="1:6" x14ac:dyDescent="0.25">
      <c r="A179" s="8" t="s">
        <v>175</v>
      </c>
      <c r="B179" s="12">
        <v>0</v>
      </c>
      <c r="C179" s="12">
        <v>0</v>
      </c>
      <c r="D179" s="12">
        <v>0</v>
      </c>
      <c r="E179" s="12">
        <v>0</v>
      </c>
      <c r="F179" s="12">
        <v>0</v>
      </c>
    </row>
    <row r="180" spans="1:6" x14ac:dyDescent="0.25">
      <c r="A180" s="8" t="s">
        <v>176</v>
      </c>
      <c r="B180" s="12">
        <v>2548.4326299999998</v>
      </c>
      <c r="C180" s="12">
        <v>0</v>
      </c>
      <c r="D180" s="12">
        <v>0</v>
      </c>
      <c r="E180" s="12">
        <v>0</v>
      </c>
      <c r="F180" s="12">
        <v>2548.4326299999998</v>
      </c>
    </row>
    <row r="181" spans="1:6" x14ac:dyDescent="0.25">
      <c r="A181" s="8" t="s">
        <v>177</v>
      </c>
      <c r="B181" s="12">
        <v>882.28591000000006</v>
      </c>
      <c r="C181" s="12">
        <v>0</v>
      </c>
      <c r="D181" s="12">
        <v>0</v>
      </c>
      <c r="E181" s="12">
        <v>0</v>
      </c>
      <c r="F181" s="12">
        <v>882.28591000000006</v>
      </c>
    </row>
    <row r="182" spans="1:6" x14ac:dyDescent="0.25">
      <c r="A182" s="21" t="s">
        <v>178</v>
      </c>
      <c r="B182" s="12">
        <v>0</v>
      </c>
      <c r="C182" s="12">
        <v>0</v>
      </c>
      <c r="D182" s="12">
        <v>0</v>
      </c>
      <c r="E182" s="12">
        <v>0</v>
      </c>
      <c r="F182" s="12">
        <v>0</v>
      </c>
    </row>
    <row r="183" spans="1:6" x14ac:dyDescent="0.25">
      <c r="A183" s="8" t="s">
        <v>179</v>
      </c>
      <c r="B183" s="12">
        <v>0</v>
      </c>
      <c r="C183" s="12">
        <v>0</v>
      </c>
      <c r="D183" s="12">
        <v>0</v>
      </c>
      <c r="E183" s="12">
        <v>0</v>
      </c>
      <c r="F183" s="12">
        <v>0</v>
      </c>
    </row>
    <row r="184" spans="1:6" x14ac:dyDescent="0.25">
      <c r="A184" s="21" t="s">
        <v>180</v>
      </c>
      <c r="B184" s="12">
        <v>50636.365339999997</v>
      </c>
      <c r="C184" s="12">
        <v>0</v>
      </c>
      <c r="D184" s="12">
        <v>0</v>
      </c>
      <c r="E184" s="12">
        <v>0</v>
      </c>
      <c r="F184" s="12">
        <v>50636.365339999997</v>
      </c>
    </row>
    <row r="185" spans="1:6" x14ac:dyDescent="0.25">
      <c r="A185" s="8" t="s">
        <v>181</v>
      </c>
      <c r="B185" s="12">
        <v>47693.26786</v>
      </c>
      <c r="C185" s="12">
        <v>0</v>
      </c>
      <c r="D185" s="12">
        <v>0</v>
      </c>
      <c r="E185" s="12">
        <v>0</v>
      </c>
      <c r="F185" s="12">
        <v>47693.26786</v>
      </c>
    </row>
    <row r="186" spans="1:6" x14ac:dyDescent="0.25">
      <c r="A186" s="8" t="s">
        <v>182</v>
      </c>
      <c r="B186" s="12">
        <v>2943.0974799999999</v>
      </c>
      <c r="C186" s="12">
        <v>0</v>
      </c>
      <c r="D186" s="12">
        <v>0</v>
      </c>
      <c r="E186" s="12">
        <v>0</v>
      </c>
      <c r="F186" s="12">
        <v>2943.0974799999999</v>
      </c>
    </row>
    <row r="187" spans="1:6" x14ac:dyDescent="0.25">
      <c r="A187" s="8" t="s">
        <v>183</v>
      </c>
      <c r="B187" s="12">
        <v>0</v>
      </c>
      <c r="C187" s="12">
        <v>0</v>
      </c>
      <c r="D187" s="12">
        <v>0</v>
      </c>
      <c r="E187" s="12">
        <v>0</v>
      </c>
      <c r="F187" s="12">
        <v>0</v>
      </c>
    </row>
    <row r="188" spans="1:6" x14ac:dyDescent="0.25">
      <c r="A188" s="21" t="s">
        <v>184</v>
      </c>
      <c r="B188" s="12">
        <v>-15054.447039999999</v>
      </c>
      <c r="C188" s="12">
        <v>0</v>
      </c>
      <c r="D188" s="12">
        <v>0</v>
      </c>
      <c r="E188" s="12">
        <v>0</v>
      </c>
      <c r="F188" s="12">
        <v>-15054.447039999999</v>
      </c>
    </row>
    <row r="189" spans="1:6" x14ac:dyDescent="0.25">
      <c r="A189" s="8" t="s">
        <v>185</v>
      </c>
      <c r="B189" s="12">
        <v>-13109.49208</v>
      </c>
      <c r="C189" s="12">
        <v>0</v>
      </c>
      <c r="D189" s="12">
        <v>0</v>
      </c>
      <c r="E189" s="12">
        <v>0</v>
      </c>
      <c r="F189" s="12">
        <v>-13109.49208</v>
      </c>
    </row>
    <row r="190" spans="1:6" x14ac:dyDescent="0.25">
      <c r="A190" s="18" t="s">
        <v>186</v>
      </c>
      <c r="B190" s="12">
        <v>-1944.95496</v>
      </c>
      <c r="C190" s="12">
        <v>0</v>
      </c>
      <c r="D190" s="12">
        <v>0</v>
      </c>
      <c r="E190" s="12">
        <v>0</v>
      </c>
      <c r="F190" s="12">
        <v>-1944.95496</v>
      </c>
    </row>
    <row r="191" spans="1:6" x14ac:dyDescent="0.25">
      <c r="A191" s="15" t="s">
        <v>187</v>
      </c>
      <c r="B191" s="10">
        <v>5731707.7169700004</v>
      </c>
      <c r="C191" s="10">
        <v>317132.95546000003</v>
      </c>
      <c r="D191" s="10">
        <v>0</v>
      </c>
      <c r="E191" s="10">
        <v>145343.40819000002</v>
      </c>
      <c r="F191" s="10">
        <v>6194184.0806200001</v>
      </c>
    </row>
    <row r="192" spans="1:6" x14ac:dyDescent="0.25">
      <c r="A192" s="16" t="s">
        <v>188</v>
      </c>
      <c r="B192" s="10">
        <v>63817.763229999997</v>
      </c>
      <c r="C192" s="10">
        <v>9171.82</v>
      </c>
      <c r="D192" s="10">
        <v>0</v>
      </c>
      <c r="E192" s="10">
        <v>808.39728000000002</v>
      </c>
      <c r="F192" s="10">
        <v>73797.980509999994</v>
      </c>
    </row>
    <row r="193" spans="1:6" x14ac:dyDescent="0.25">
      <c r="A193" s="21" t="s">
        <v>189</v>
      </c>
      <c r="B193" s="12">
        <v>0</v>
      </c>
      <c r="C193" s="12">
        <v>0</v>
      </c>
      <c r="D193" s="12">
        <v>0</v>
      </c>
      <c r="E193" s="12">
        <v>0</v>
      </c>
      <c r="F193" s="12">
        <v>0</v>
      </c>
    </row>
    <row r="194" spans="1:6" x14ac:dyDescent="0.25">
      <c r="A194" s="8" t="s">
        <v>190</v>
      </c>
      <c r="B194" s="12">
        <v>0</v>
      </c>
      <c r="C194" s="12">
        <v>0</v>
      </c>
      <c r="D194" s="12">
        <v>0</v>
      </c>
      <c r="E194" s="12">
        <v>0</v>
      </c>
      <c r="F194" s="12">
        <v>0</v>
      </c>
    </row>
    <row r="195" spans="1:6" x14ac:dyDescent="0.25">
      <c r="A195" s="8" t="s">
        <v>191</v>
      </c>
      <c r="B195" s="12">
        <v>0</v>
      </c>
      <c r="C195" s="12">
        <v>0</v>
      </c>
      <c r="D195" s="12">
        <v>0</v>
      </c>
      <c r="E195" s="12">
        <v>0</v>
      </c>
      <c r="F195" s="12">
        <v>0</v>
      </c>
    </row>
    <row r="196" spans="1:6" x14ac:dyDescent="0.25">
      <c r="A196" s="8" t="s">
        <v>192</v>
      </c>
      <c r="B196" s="12">
        <v>0</v>
      </c>
      <c r="C196" s="12">
        <v>0</v>
      </c>
      <c r="D196" s="12">
        <v>0</v>
      </c>
      <c r="E196" s="12">
        <v>0</v>
      </c>
      <c r="F196" s="12">
        <v>0</v>
      </c>
    </row>
    <row r="197" spans="1:6" x14ac:dyDescent="0.25">
      <c r="A197" s="8" t="s">
        <v>193</v>
      </c>
      <c r="B197" s="12">
        <v>0</v>
      </c>
      <c r="C197" s="12">
        <v>0</v>
      </c>
      <c r="D197" s="12">
        <v>0</v>
      </c>
      <c r="E197" s="12">
        <v>0</v>
      </c>
      <c r="F197" s="12">
        <v>0</v>
      </c>
    </row>
    <row r="198" spans="1:6" x14ac:dyDescent="0.25">
      <c r="A198" s="8" t="s">
        <v>194</v>
      </c>
      <c r="B198" s="12">
        <v>0</v>
      </c>
      <c r="C198" s="12">
        <v>0</v>
      </c>
      <c r="D198" s="12">
        <v>0</v>
      </c>
      <c r="E198" s="12">
        <v>0</v>
      </c>
      <c r="F198" s="12">
        <v>0</v>
      </c>
    </row>
    <row r="199" spans="1:6" x14ac:dyDescent="0.25">
      <c r="A199" s="21" t="s">
        <v>195</v>
      </c>
      <c r="B199" s="12">
        <v>33575.134359999996</v>
      </c>
      <c r="C199" s="12">
        <v>9171.82</v>
      </c>
      <c r="D199" s="12">
        <v>0</v>
      </c>
      <c r="E199" s="12">
        <v>808.39728000000002</v>
      </c>
      <c r="F199" s="12">
        <v>43555.351639999993</v>
      </c>
    </row>
    <row r="200" spans="1:6" x14ac:dyDescent="0.25">
      <c r="A200" s="8" t="s">
        <v>196</v>
      </c>
      <c r="B200" s="12">
        <v>0</v>
      </c>
      <c r="C200" s="12">
        <v>0</v>
      </c>
      <c r="D200" s="12">
        <v>0</v>
      </c>
      <c r="E200" s="12">
        <v>0</v>
      </c>
      <c r="F200" s="12">
        <v>0</v>
      </c>
    </row>
    <row r="201" spans="1:6" x14ac:dyDescent="0.25">
      <c r="A201" s="8" t="s">
        <v>197</v>
      </c>
      <c r="B201" s="12">
        <v>0</v>
      </c>
      <c r="C201" s="12">
        <v>0</v>
      </c>
      <c r="D201" s="12">
        <v>0</v>
      </c>
      <c r="E201" s="12">
        <v>0</v>
      </c>
      <c r="F201" s="12">
        <v>0</v>
      </c>
    </row>
    <row r="202" spans="1:6" x14ac:dyDescent="0.25">
      <c r="A202" s="8" t="s">
        <v>198</v>
      </c>
      <c r="B202" s="12">
        <v>404.05399999999997</v>
      </c>
      <c r="C202" s="12">
        <v>0</v>
      </c>
      <c r="D202" s="12">
        <v>0</v>
      </c>
      <c r="E202" s="12">
        <v>0</v>
      </c>
      <c r="F202" s="12">
        <v>404.05399999999997</v>
      </c>
    </row>
    <row r="203" spans="1:6" x14ac:dyDescent="0.25">
      <c r="A203" s="8" t="s">
        <v>199</v>
      </c>
      <c r="B203" s="12">
        <v>0</v>
      </c>
      <c r="C203" s="12">
        <v>0</v>
      </c>
      <c r="D203" s="12">
        <v>0</v>
      </c>
      <c r="E203" s="12">
        <v>0</v>
      </c>
      <c r="F203" s="12">
        <v>0</v>
      </c>
    </row>
    <row r="204" spans="1:6" x14ac:dyDescent="0.25">
      <c r="A204" s="8" t="s">
        <v>200</v>
      </c>
      <c r="B204" s="12">
        <v>33171.08036</v>
      </c>
      <c r="C204" s="12">
        <v>9171.82</v>
      </c>
      <c r="D204" s="12">
        <v>0</v>
      </c>
      <c r="E204" s="12">
        <v>808.39728000000002</v>
      </c>
      <c r="F204" s="12">
        <v>43151.297639999997</v>
      </c>
    </row>
    <row r="205" spans="1:6" x14ac:dyDescent="0.25">
      <c r="A205" s="21" t="s">
        <v>201</v>
      </c>
      <c r="B205" s="12">
        <v>0</v>
      </c>
      <c r="C205" s="12">
        <v>0</v>
      </c>
      <c r="D205" s="12">
        <v>0</v>
      </c>
      <c r="E205" s="12">
        <v>0</v>
      </c>
      <c r="F205" s="12">
        <v>0</v>
      </c>
    </row>
    <row r="206" spans="1:6" x14ac:dyDescent="0.25">
      <c r="A206" s="21" t="s">
        <v>202</v>
      </c>
      <c r="B206" s="12">
        <v>30242.628869999997</v>
      </c>
      <c r="C206" s="12">
        <v>0</v>
      </c>
      <c r="D206" s="12">
        <v>0</v>
      </c>
      <c r="E206" s="12">
        <v>0</v>
      </c>
      <c r="F206" s="12">
        <v>30242.628869999997</v>
      </c>
    </row>
    <row r="207" spans="1:6" x14ac:dyDescent="0.25">
      <c r="A207" s="8" t="s">
        <v>203</v>
      </c>
      <c r="B207" s="12">
        <v>0</v>
      </c>
      <c r="C207" s="12">
        <v>0</v>
      </c>
      <c r="D207" s="12">
        <v>0</v>
      </c>
      <c r="E207" s="12">
        <v>0</v>
      </c>
      <c r="F207" s="12">
        <v>0</v>
      </c>
    </row>
    <row r="208" spans="1:6" x14ac:dyDescent="0.25">
      <c r="A208" s="8" t="s">
        <v>204</v>
      </c>
      <c r="B208" s="12">
        <v>30242.628869999997</v>
      </c>
      <c r="C208" s="12">
        <v>0</v>
      </c>
      <c r="D208" s="12">
        <v>0</v>
      </c>
      <c r="E208" s="12">
        <v>0</v>
      </c>
      <c r="F208" s="12">
        <v>30242.628869999997</v>
      </c>
    </row>
    <row r="209" spans="1:6" x14ac:dyDescent="0.25">
      <c r="A209" s="8" t="s">
        <v>205</v>
      </c>
      <c r="B209" s="12">
        <v>0</v>
      </c>
      <c r="C209" s="12">
        <v>0</v>
      </c>
      <c r="D209" s="12">
        <v>0</v>
      </c>
      <c r="E209" s="12">
        <v>0</v>
      </c>
      <c r="F209" s="12">
        <v>0</v>
      </c>
    </row>
    <row r="210" spans="1:6" x14ac:dyDescent="0.25">
      <c r="A210" s="8" t="s">
        <v>206</v>
      </c>
      <c r="B210" s="12">
        <v>0</v>
      </c>
      <c r="C210" s="12">
        <v>0</v>
      </c>
      <c r="D210" s="12">
        <v>0</v>
      </c>
      <c r="E210" s="12">
        <v>0</v>
      </c>
      <c r="F210" s="12">
        <v>0</v>
      </c>
    </row>
    <row r="211" spans="1:6" x14ac:dyDescent="0.25">
      <c r="A211" s="21" t="s">
        <v>207</v>
      </c>
      <c r="B211" s="12">
        <v>0</v>
      </c>
      <c r="C211" s="12">
        <v>0</v>
      </c>
      <c r="D211" s="12">
        <v>0</v>
      </c>
      <c r="E211" s="12">
        <v>0</v>
      </c>
      <c r="F211" s="12">
        <v>0</v>
      </c>
    </row>
    <row r="212" spans="1:6" x14ac:dyDescent="0.25">
      <c r="A212" s="16" t="s">
        <v>208</v>
      </c>
      <c r="B212" s="10">
        <v>2758990.5982799996</v>
      </c>
      <c r="C212" s="10">
        <v>3999025.6865699994</v>
      </c>
      <c r="D212" s="10">
        <v>0</v>
      </c>
      <c r="E212" s="10">
        <v>326.17759999999998</v>
      </c>
      <c r="F212" s="10">
        <v>6758342.4624499995</v>
      </c>
    </row>
    <row r="213" spans="1:6" x14ac:dyDescent="0.25">
      <c r="A213" s="21" t="s">
        <v>209</v>
      </c>
      <c r="B213" s="12">
        <v>3.5000000000000003E-2</v>
      </c>
      <c r="C213" s="12">
        <v>0</v>
      </c>
      <c r="D213" s="12">
        <v>0</v>
      </c>
      <c r="E213" s="12">
        <v>0</v>
      </c>
      <c r="F213" s="12">
        <v>3.5000000000000003E-2</v>
      </c>
    </row>
    <row r="214" spans="1:6" x14ac:dyDescent="0.25">
      <c r="A214" s="8" t="s">
        <v>210</v>
      </c>
      <c r="B214" s="12">
        <v>0</v>
      </c>
      <c r="C214" s="12">
        <v>0</v>
      </c>
      <c r="D214" s="12">
        <v>0</v>
      </c>
      <c r="E214" s="12">
        <v>0</v>
      </c>
      <c r="F214" s="12">
        <v>0</v>
      </c>
    </row>
    <row r="215" spans="1:6" x14ac:dyDescent="0.25">
      <c r="A215" s="8" t="s">
        <v>211</v>
      </c>
      <c r="B215" s="12">
        <v>0</v>
      </c>
      <c r="C215" s="12">
        <v>0</v>
      </c>
      <c r="D215" s="12">
        <v>0</v>
      </c>
      <c r="E215" s="12">
        <v>0</v>
      </c>
      <c r="F215" s="12">
        <v>0</v>
      </c>
    </row>
    <row r="216" spans="1:6" x14ac:dyDescent="0.25">
      <c r="A216" s="8" t="s">
        <v>212</v>
      </c>
      <c r="B216" s="12">
        <v>3.5000000000000003E-2</v>
      </c>
      <c r="C216" s="12">
        <v>0</v>
      </c>
      <c r="D216" s="12">
        <v>0</v>
      </c>
      <c r="E216" s="12">
        <v>0</v>
      </c>
      <c r="F216" s="12">
        <v>3.5000000000000003E-2</v>
      </c>
    </row>
    <row r="217" spans="1:6" x14ac:dyDescent="0.25">
      <c r="A217" s="21" t="s">
        <v>213</v>
      </c>
      <c r="B217" s="12">
        <v>0</v>
      </c>
      <c r="C217" s="12">
        <v>0</v>
      </c>
      <c r="D217" s="12">
        <v>0</v>
      </c>
      <c r="E217" s="12">
        <v>0</v>
      </c>
      <c r="F217" s="12">
        <v>0</v>
      </c>
    </row>
    <row r="218" spans="1:6" x14ac:dyDescent="0.25">
      <c r="A218" s="18" t="s">
        <v>214</v>
      </c>
      <c r="B218" s="12">
        <v>0</v>
      </c>
      <c r="C218" s="12">
        <v>0</v>
      </c>
      <c r="D218" s="12">
        <v>0</v>
      </c>
      <c r="E218" s="12">
        <v>0</v>
      </c>
      <c r="F218" s="12">
        <v>0</v>
      </c>
    </row>
    <row r="219" spans="1:6" x14ac:dyDescent="0.25">
      <c r="A219" s="8" t="s">
        <v>215</v>
      </c>
      <c r="B219" s="12">
        <v>0</v>
      </c>
      <c r="C219" s="12">
        <v>0</v>
      </c>
      <c r="D219" s="12">
        <v>0</v>
      </c>
      <c r="E219" s="12">
        <v>0</v>
      </c>
      <c r="F219" s="12">
        <v>0</v>
      </c>
    </row>
    <row r="220" spans="1:6" x14ac:dyDescent="0.25">
      <c r="A220" s="8" t="s">
        <v>216</v>
      </c>
      <c r="B220" s="12">
        <v>0</v>
      </c>
      <c r="C220" s="12">
        <v>0</v>
      </c>
      <c r="D220" s="12">
        <v>0</v>
      </c>
      <c r="E220" s="12">
        <v>0</v>
      </c>
      <c r="F220" s="12">
        <v>0</v>
      </c>
    </row>
    <row r="221" spans="1:6" x14ac:dyDescent="0.25">
      <c r="A221" s="8" t="s">
        <v>217</v>
      </c>
      <c r="B221" s="12">
        <v>0</v>
      </c>
      <c r="C221" s="12">
        <v>0</v>
      </c>
      <c r="D221" s="12">
        <v>0</v>
      </c>
      <c r="E221" s="12">
        <v>0</v>
      </c>
      <c r="F221" s="12">
        <v>0</v>
      </c>
    </row>
    <row r="222" spans="1:6" x14ac:dyDescent="0.25">
      <c r="A222" s="8" t="s">
        <v>218</v>
      </c>
      <c r="B222" s="12">
        <v>0</v>
      </c>
      <c r="C222" s="12">
        <v>0</v>
      </c>
      <c r="D222" s="12">
        <v>0</v>
      </c>
      <c r="E222" s="12">
        <v>0</v>
      </c>
      <c r="F222" s="12">
        <v>0</v>
      </c>
    </row>
    <row r="223" spans="1:6" x14ac:dyDescent="0.25">
      <c r="A223" s="21" t="s">
        <v>219</v>
      </c>
      <c r="B223" s="12">
        <v>0</v>
      </c>
      <c r="C223" s="12">
        <v>0</v>
      </c>
      <c r="D223" s="12">
        <v>0</v>
      </c>
      <c r="E223" s="12">
        <v>0</v>
      </c>
      <c r="F223" s="12">
        <v>0</v>
      </c>
    </row>
    <row r="224" spans="1:6" x14ac:dyDescent="0.25">
      <c r="A224" s="8" t="s">
        <v>220</v>
      </c>
      <c r="B224" s="12">
        <v>0</v>
      </c>
      <c r="C224" s="12">
        <v>0</v>
      </c>
      <c r="D224" s="12">
        <v>0</v>
      </c>
      <c r="E224" s="12">
        <v>0</v>
      </c>
      <c r="F224" s="12">
        <v>0</v>
      </c>
    </row>
    <row r="225" spans="1:6" x14ac:dyDescent="0.25">
      <c r="A225" s="8" t="s">
        <v>221</v>
      </c>
      <c r="B225" s="12">
        <v>0</v>
      </c>
      <c r="C225" s="12">
        <v>0</v>
      </c>
      <c r="D225" s="12">
        <v>0</v>
      </c>
      <c r="E225" s="12">
        <v>0</v>
      </c>
      <c r="F225" s="12">
        <v>0</v>
      </c>
    </row>
    <row r="226" spans="1:6" x14ac:dyDescent="0.25">
      <c r="A226" s="21" t="s">
        <v>222</v>
      </c>
      <c r="B226" s="12">
        <v>0</v>
      </c>
      <c r="C226" s="12">
        <v>0</v>
      </c>
      <c r="D226" s="12">
        <v>0</v>
      </c>
      <c r="E226" s="12">
        <v>0</v>
      </c>
      <c r="F226" s="12">
        <v>0</v>
      </c>
    </row>
    <row r="227" spans="1:6" x14ac:dyDescent="0.25">
      <c r="A227" s="8" t="s">
        <v>223</v>
      </c>
      <c r="B227" s="12">
        <v>0</v>
      </c>
      <c r="C227" s="12">
        <v>0</v>
      </c>
      <c r="D227" s="12">
        <v>0</v>
      </c>
      <c r="E227" s="12">
        <v>0</v>
      </c>
      <c r="F227" s="12">
        <v>0</v>
      </c>
    </row>
    <row r="228" spans="1:6" x14ac:dyDescent="0.25">
      <c r="A228" s="8" t="s">
        <v>224</v>
      </c>
      <c r="B228" s="12">
        <v>0</v>
      </c>
      <c r="C228" s="12">
        <v>0</v>
      </c>
      <c r="D228" s="12">
        <v>0</v>
      </c>
      <c r="E228" s="12">
        <v>0</v>
      </c>
      <c r="F228" s="12">
        <v>0</v>
      </c>
    </row>
    <row r="229" spans="1:6" x14ac:dyDescent="0.25">
      <c r="A229" s="21" t="s">
        <v>225</v>
      </c>
      <c r="B229" s="12">
        <v>1232237.7628499998</v>
      </c>
      <c r="C229" s="12">
        <v>3576005.8246399998</v>
      </c>
      <c r="D229" s="12">
        <v>0</v>
      </c>
      <c r="E229" s="12">
        <v>326.17759999999998</v>
      </c>
      <c r="F229" s="12">
        <v>4808569.7650899999</v>
      </c>
    </row>
    <row r="230" spans="1:6" x14ac:dyDescent="0.25">
      <c r="A230" s="8" t="s">
        <v>226</v>
      </c>
      <c r="B230" s="12">
        <v>29705.49468</v>
      </c>
      <c r="C230" s="12">
        <v>3347147.0140199997</v>
      </c>
      <c r="D230" s="12">
        <v>0</v>
      </c>
      <c r="E230" s="12">
        <v>326.17759999999998</v>
      </c>
      <c r="F230" s="12">
        <v>3377178.6862999997</v>
      </c>
    </row>
    <row r="231" spans="1:6" x14ac:dyDescent="0.25">
      <c r="A231" s="8" t="s">
        <v>227</v>
      </c>
      <c r="B231" s="12">
        <v>0</v>
      </c>
      <c r="C231" s="12">
        <v>0</v>
      </c>
      <c r="D231" s="12">
        <v>0</v>
      </c>
      <c r="E231" s="12">
        <v>0</v>
      </c>
      <c r="F231" s="12">
        <v>0</v>
      </c>
    </row>
    <row r="232" spans="1:6" x14ac:dyDescent="0.25">
      <c r="A232" s="8" t="s">
        <v>228</v>
      </c>
      <c r="B232" s="12">
        <v>1086940.5460999999</v>
      </c>
      <c r="C232" s="12">
        <v>210886.97389999998</v>
      </c>
      <c r="D232" s="12">
        <v>0</v>
      </c>
      <c r="E232" s="12">
        <v>0</v>
      </c>
      <c r="F232" s="12">
        <v>1297827.52</v>
      </c>
    </row>
    <row r="233" spans="1:6" x14ac:dyDescent="0.25">
      <c r="A233" s="8" t="s">
        <v>229</v>
      </c>
      <c r="B233" s="12">
        <v>0</v>
      </c>
      <c r="C233" s="12">
        <v>0</v>
      </c>
      <c r="D233" s="12">
        <v>0</v>
      </c>
      <c r="E233" s="12">
        <v>0</v>
      </c>
      <c r="F233" s="12">
        <v>0</v>
      </c>
    </row>
    <row r="234" spans="1:6" x14ac:dyDescent="0.25">
      <c r="A234" s="8" t="s">
        <v>230</v>
      </c>
      <c r="B234" s="8">
        <v>24334.09476</v>
      </c>
      <c r="C234" s="8">
        <v>11984.733839999999</v>
      </c>
      <c r="D234" s="8">
        <v>0</v>
      </c>
      <c r="E234" s="8">
        <v>0</v>
      </c>
      <c r="F234" s="8">
        <v>36318.828600000001</v>
      </c>
    </row>
    <row r="235" spans="1:6" x14ac:dyDescent="0.25">
      <c r="A235" s="8" t="s">
        <v>231</v>
      </c>
      <c r="B235" s="8">
        <v>0</v>
      </c>
      <c r="C235" s="8">
        <v>0</v>
      </c>
      <c r="D235" s="8">
        <v>0</v>
      </c>
      <c r="E235" s="8">
        <v>0</v>
      </c>
      <c r="F235" s="8">
        <v>0</v>
      </c>
    </row>
    <row r="236" spans="1:6" x14ac:dyDescent="0.25">
      <c r="A236" s="8" t="s">
        <v>232</v>
      </c>
      <c r="B236" s="8">
        <v>0</v>
      </c>
      <c r="C236" s="8">
        <v>0</v>
      </c>
      <c r="D236" s="8">
        <v>0</v>
      </c>
      <c r="E236" s="8">
        <v>0</v>
      </c>
      <c r="F236" s="8">
        <v>0</v>
      </c>
    </row>
    <row r="237" spans="1:6" x14ac:dyDescent="0.25">
      <c r="A237" s="8" t="s">
        <v>233</v>
      </c>
      <c r="B237" s="8">
        <v>91257.627309999996</v>
      </c>
      <c r="C237" s="8">
        <v>5987.1028799999995</v>
      </c>
      <c r="D237" s="8">
        <v>0</v>
      </c>
      <c r="E237" s="8">
        <v>0</v>
      </c>
      <c r="F237" s="8">
        <v>97244.730190000002</v>
      </c>
    </row>
    <row r="238" spans="1:6" x14ac:dyDescent="0.25">
      <c r="A238" s="21" t="s">
        <v>234</v>
      </c>
      <c r="B238" s="8">
        <v>1453947.2933299998</v>
      </c>
      <c r="C238" s="8">
        <v>413855.00573000003</v>
      </c>
      <c r="D238" s="8">
        <v>0</v>
      </c>
      <c r="E238" s="8">
        <v>0</v>
      </c>
      <c r="F238" s="8">
        <v>1867802.2990599999</v>
      </c>
    </row>
    <row r="239" spans="1:6" x14ac:dyDescent="0.25">
      <c r="A239" s="8" t="s">
        <v>235</v>
      </c>
      <c r="B239" s="8">
        <v>658256.76104999997</v>
      </c>
      <c r="C239" s="8">
        <v>86466.407439999995</v>
      </c>
      <c r="D239" s="8">
        <v>0</v>
      </c>
      <c r="E239" s="8">
        <v>0</v>
      </c>
      <c r="F239" s="8">
        <v>744723.16848999995</v>
      </c>
    </row>
    <row r="240" spans="1:6" x14ac:dyDescent="0.25">
      <c r="A240" s="8" t="s">
        <v>236</v>
      </c>
      <c r="B240" s="8">
        <v>0</v>
      </c>
      <c r="C240" s="8">
        <v>0</v>
      </c>
      <c r="D240" s="8">
        <v>0</v>
      </c>
      <c r="E240" s="8">
        <v>0</v>
      </c>
      <c r="F240" s="8">
        <v>0</v>
      </c>
    </row>
    <row r="241" spans="1:6" x14ac:dyDescent="0.25">
      <c r="A241" s="8" t="s">
        <v>237</v>
      </c>
      <c r="B241" s="8">
        <v>292866.13514999999</v>
      </c>
      <c r="C241" s="8">
        <v>18453.431409999997</v>
      </c>
      <c r="D241" s="8">
        <v>0</v>
      </c>
      <c r="E241" s="8">
        <v>0</v>
      </c>
      <c r="F241" s="8">
        <v>311319.56656000001</v>
      </c>
    </row>
    <row r="242" spans="1:6" x14ac:dyDescent="0.25">
      <c r="A242" s="8" t="s">
        <v>238</v>
      </c>
      <c r="B242" s="8">
        <v>60513.241479999997</v>
      </c>
      <c r="C242" s="8">
        <v>4731.4722000000002</v>
      </c>
      <c r="D242" s="8">
        <v>0</v>
      </c>
      <c r="E242" s="8">
        <v>0</v>
      </c>
      <c r="F242" s="8">
        <v>65244.713680000001</v>
      </c>
    </row>
    <row r="243" spans="1:6" x14ac:dyDescent="0.25">
      <c r="A243" s="8" t="s">
        <v>239</v>
      </c>
      <c r="B243" s="8">
        <v>0</v>
      </c>
      <c r="C243" s="8">
        <v>0</v>
      </c>
      <c r="D243" s="8">
        <v>0</v>
      </c>
      <c r="E243" s="8">
        <v>0</v>
      </c>
      <c r="F243" s="8">
        <v>0</v>
      </c>
    </row>
    <row r="244" spans="1:6" x14ac:dyDescent="0.25">
      <c r="A244" s="8" t="s">
        <v>240</v>
      </c>
      <c r="B244" s="8">
        <v>442311.15564999997</v>
      </c>
      <c r="C244" s="8">
        <v>304203.69468000002</v>
      </c>
      <c r="D244" s="8">
        <v>0</v>
      </c>
      <c r="E244" s="8">
        <v>0</v>
      </c>
      <c r="F244" s="8">
        <v>746514.85033000004</v>
      </c>
    </row>
    <row r="245" spans="1:6" x14ac:dyDescent="0.25">
      <c r="A245" s="21" t="s">
        <v>241</v>
      </c>
      <c r="B245" s="8">
        <v>72805.507099999988</v>
      </c>
      <c r="C245" s="8">
        <v>9164.8561999999984</v>
      </c>
      <c r="D245" s="8">
        <v>0</v>
      </c>
      <c r="E245" s="8">
        <v>0</v>
      </c>
      <c r="F245" s="8">
        <v>81970.363299999983</v>
      </c>
    </row>
    <row r="246" spans="1:6" x14ac:dyDescent="0.25">
      <c r="A246" s="8" t="s">
        <v>242</v>
      </c>
      <c r="B246" s="8">
        <v>72750.149559999991</v>
      </c>
      <c r="C246" s="8">
        <v>8947.1267199999984</v>
      </c>
      <c r="D246" s="8">
        <v>0</v>
      </c>
      <c r="E246" s="8">
        <v>0</v>
      </c>
      <c r="F246" s="8">
        <v>81697.276279999991</v>
      </c>
    </row>
    <row r="247" spans="1:6" x14ac:dyDescent="0.25">
      <c r="A247" s="8" t="s">
        <v>243</v>
      </c>
      <c r="B247" s="8">
        <v>55.357539999999993</v>
      </c>
      <c r="C247" s="8">
        <v>217.72948000000002</v>
      </c>
      <c r="D247" s="8">
        <v>0</v>
      </c>
      <c r="E247" s="8">
        <v>0</v>
      </c>
      <c r="F247" s="8">
        <v>273.08702</v>
      </c>
    </row>
    <row r="248" spans="1:6" x14ac:dyDescent="0.25">
      <c r="A248" s="21" t="s">
        <v>244</v>
      </c>
      <c r="B248" s="8">
        <v>0</v>
      </c>
      <c r="C248" s="8">
        <v>0</v>
      </c>
      <c r="D248" s="8">
        <v>0</v>
      </c>
      <c r="E248" s="8">
        <v>0</v>
      </c>
      <c r="F248" s="8">
        <v>0</v>
      </c>
    </row>
    <row r="249" spans="1:6" x14ac:dyDescent="0.25">
      <c r="A249" s="8" t="s">
        <v>242</v>
      </c>
      <c r="B249" s="8">
        <v>0</v>
      </c>
      <c r="C249" s="8">
        <v>0</v>
      </c>
      <c r="D249" s="8">
        <v>0</v>
      </c>
      <c r="E249" s="8">
        <v>0</v>
      </c>
      <c r="F249" s="8">
        <v>0</v>
      </c>
    </row>
    <row r="250" spans="1:6" x14ac:dyDescent="0.25">
      <c r="A250" s="8" t="s">
        <v>243</v>
      </c>
      <c r="B250" s="8">
        <v>0</v>
      </c>
      <c r="C250" s="8">
        <v>0</v>
      </c>
      <c r="D250" s="8">
        <v>0</v>
      </c>
      <c r="E250" s="8">
        <v>0</v>
      </c>
      <c r="F250" s="8">
        <v>0</v>
      </c>
    </row>
    <row r="251" spans="1:6" x14ac:dyDescent="0.25">
      <c r="A251" s="16" t="s">
        <v>245</v>
      </c>
      <c r="B251" s="10">
        <v>565666.44785</v>
      </c>
      <c r="C251" s="10">
        <v>3407.9734899999994</v>
      </c>
      <c r="D251" s="10">
        <v>0</v>
      </c>
      <c r="E251" s="10">
        <v>2085.6267600000006</v>
      </c>
      <c r="F251" s="10">
        <v>571160.04810000001</v>
      </c>
    </row>
    <row r="252" spans="1:6" x14ac:dyDescent="0.25">
      <c r="A252" s="8" t="s">
        <v>246</v>
      </c>
      <c r="B252" s="12">
        <v>144.63195000000002</v>
      </c>
      <c r="C252" s="12">
        <v>5.2399999999999995E-2</v>
      </c>
      <c r="D252" s="12">
        <v>0</v>
      </c>
      <c r="E252" s="12">
        <v>0</v>
      </c>
      <c r="F252" s="12">
        <v>144.68435000000002</v>
      </c>
    </row>
    <row r="253" spans="1:6" x14ac:dyDescent="0.25">
      <c r="A253" s="8" t="s">
        <v>247</v>
      </c>
      <c r="B253" s="12">
        <v>8085.4197800000002</v>
      </c>
      <c r="C253" s="12">
        <v>375.94203999999996</v>
      </c>
      <c r="D253" s="12">
        <v>0</v>
      </c>
      <c r="E253" s="12">
        <v>2067.4569700000002</v>
      </c>
      <c r="F253" s="12">
        <v>10528.818790000001</v>
      </c>
    </row>
    <row r="254" spans="1:6" x14ac:dyDescent="0.25">
      <c r="A254" s="8" t="s">
        <v>248</v>
      </c>
      <c r="B254" s="12">
        <v>514267.81151999999</v>
      </c>
      <c r="C254" s="12">
        <v>2483.5793399999998</v>
      </c>
      <c r="D254" s="12">
        <v>0</v>
      </c>
      <c r="E254" s="12">
        <v>6.6220000000000001E-2</v>
      </c>
      <c r="F254" s="12">
        <v>516751.45707999996</v>
      </c>
    </row>
    <row r="255" spans="1:6" x14ac:dyDescent="0.25">
      <c r="A255" s="8" t="s">
        <v>250</v>
      </c>
      <c r="B255" s="12">
        <v>29878.964600000003</v>
      </c>
      <c r="C255" s="12">
        <v>57.893130000000014</v>
      </c>
      <c r="D255" s="12">
        <v>0</v>
      </c>
      <c r="E255" s="12">
        <v>0</v>
      </c>
      <c r="F255" s="12">
        <v>29936.857730000003</v>
      </c>
    </row>
    <row r="256" spans="1:6" x14ac:dyDescent="0.25">
      <c r="A256" s="8" t="s">
        <v>252</v>
      </c>
      <c r="B256" s="12">
        <v>7938.7287100000003</v>
      </c>
      <c r="C256" s="12">
        <v>78.544180000000011</v>
      </c>
      <c r="D256" s="12">
        <v>0</v>
      </c>
      <c r="E256" s="12">
        <v>0</v>
      </c>
      <c r="F256" s="12">
        <v>8017.2728900000002</v>
      </c>
    </row>
    <row r="257" spans="1:6" x14ac:dyDescent="0.25">
      <c r="A257" s="8" t="s">
        <v>254</v>
      </c>
      <c r="B257" s="12">
        <v>0</v>
      </c>
      <c r="C257" s="12">
        <v>0</v>
      </c>
      <c r="D257" s="12">
        <v>0</v>
      </c>
      <c r="E257" s="12">
        <v>0</v>
      </c>
      <c r="F257" s="12">
        <v>0</v>
      </c>
    </row>
    <row r="258" spans="1:6" x14ac:dyDescent="0.25">
      <c r="A258" s="8" t="s">
        <v>255</v>
      </c>
      <c r="B258" s="12">
        <v>3955.6141699999998</v>
      </c>
      <c r="C258" s="12">
        <v>2.2294999999999998</v>
      </c>
      <c r="D258" s="12">
        <v>0</v>
      </c>
      <c r="E258" s="12">
        <v>0</v>
      </c>
      <c r="F258" s="12">
        <v>3957.8436699999997</v>
      </c>
    </row>
    <row r="259" spans="1:6" x14ac:dyDescent="0.25">
      <c r="A259" s="8" t="s">
        <v>256</v>
      </c>
      <c r="B259" s="12">
        <v>1395.27712</v>
      </c>
      <c r="C259" s="12">
        <v>409.73290000000003</v>
      </c>
      <c r="D259" s="12">
        <v>0</v>
      </c>
      <c r="E259" s="12">
        <v>18.103570000000001</v>
      </c>
      <c r="F259" s="12">
        <v>1823.1135899999999</v>
      </c>
    </row>
    <row r="260" spans="1:6" x14ac:dyDescent="0.25">
      <c r="A260" s="16" t="s">
        <v>257</v>
      </c>
      <c r="B260" s="10">
        <v>214028.15883000003</v>
      </c>
      <c r="C260" s="10">
        <v>11461.112069999999</v>
      </c>
      <c r="D260" s="10">
        <v>0</v>
      </c>
      <c r="E260" s="10">
        <v>1381.7005100000001</v>
      </c>
      <c r="F260" s="10">
        <v>226870.97141000003</v>
      </c>
    </row>
    <row r="261" spans="1:6" x14ac:dyDescent="0.25">
      <c r="A261" s="8" t="s">
        <v>258</v>
      </c>
      <c r="B261" s="12">
        <v>154913.20205000002</v>
      </c>
      <c r="C261" s="12">
        <v>2663.5302099999999</v>
      </c>
      <c r="D261" s="12">
        <v>0</v>
      </c>
      <c r="E261" s="12">
        <v>1381.0402000000001</v>
      </c>
      <c r="F261" s="12">
        <v>158957.77246000001</v>
      </c>
    </row>
    <row r="262" spans="1:6" x14ac:dyDescent="0.25">
      <c r="A262" s="8" t="s">
        <v>259</v>
      </c>
      <c r="B262" s="12">
        <v>0</v>
      </c>
      <c r="C262" s="12">
        <v>0</v>
      </c>
      <c r="D262" s="12">
        <v>0</v>
      </c>
      <c r="E262" s="12">
        <v>0</v>
      </c>
      <c r="F262" s="12">
        <v>0</v>
      </c>
    </row>
    <row r="263" spans="1:6" x14ac:dyDescent="0.25">
      <c r="A263" s="8" t="s">
        <v>260</v>
      </c>
      <c r="B263" s="12">
        <v>36835.91618</v>
      </c>
      <c r="C263" s="12">
        <v>2680.82782</v>
      </c>
      <c r="D263" s="12">
        <v>0</v>
      </c>
      <c r="E263" s="12">
        <v>0.66030999999999995</v>
      </c>
      <c r="F263" s="12">
        <v>39517.404309999998</v>
      </c>
    </row>
    <row r="264" spans="1:6" x14ac:dyDescent="0.25">
      <c r="A264" s="8" t="s">
        <v>261</v>
      </c>
      <c r="B264" s="12">
        <v>0</v>
      </c>
      <c r="C264" s="12">
        <v>0</v>
      </c>
      <c r="D264" s="12">
        <v>0</v>
      </c>
      <c r="E264" s="12">
        <v>0</v>
      </c>
      <c r="F264" s="12">
        <v>0</v>
      </c>
    </row>
    <row r="265" spans="1:6" x14ac:dyDescent="0.25">
      <c r="A265" s="8" t="s">
        <v>262</v>
      </c>
      <c r="B265" s="12">
        <v>5595.3033800000003</v>
      </c>
      <c r="C265" s="12">
        <v>0</v>
      </c>
      <c r="D265" s="12">
        <v>0</v>
      </c>
      <c r="E265" s="12">
        <v>0</v>
      </c>
      <c r="F265" s="12">
        <v>5595.3033800000003</v>
      </c>
    </row>
    <row r="266" spans="1:6" x14ac:dyDescent="0.25">
      <c r="A266" s="18" t="s">
        <v>263</v>
      </c>
      <c r="B266" s="12">
        <v>0</v>
      </c>
      <c r="C266" s="12">
        <v>6116.7540399999998</v>
      </c>
      <c r="D266" s="12">
        <v>0</v>
      </c>
      <c r="E266" s="12">
        <v>0</v>
      </c>
      <c r="F266" s="12">
        <v>6116.7540399999998</v>
      </c>
    </row>
    <row r="267" spans="1:6" x14ac:dyDescent="0.25">
      <c r="A267" s="18" t="s">
        <v>264</v>
      </c>
      <c r="B267" s="12">
        <v>16683.737219999999</v>
      </c>
      <c r="C267" s="12">
        <v>0</v>
      </c>
      <c r="D267" s="12">
        <v>0</v>
      </c>
      <c r="E267" s="12">
        <v>0</v>
      </c>
      <c r="F267" s="12">
        <v>16683.737219999999</v>
      </c>
    </row>
    <row r="268" spans="1:6" x14ac:dyDescent="0.25">
      <c r="A268" s="16" t="s">
        <v>265</v>
      </c>
      <c r="B268" s="10">
        <v>351638.28901999997</v>
      </c>
      <c r="C268" s="10">
        <v>-8053.1385799999998</v>
      </c>
      <c r="D268" s="10">
        <v>0</v>
      </c>
      <c r="E268" s="10">
        <v>703.92625000000044</v>
      </c>
      <c r="F268" s="10">
        <v>344289.07668999996</v>
      </c>
    </row>
    <row r="269" spans="1:6" x14ac:dyDescent="0.25">
      <c r="A269" s="15" t="s">
        <v>266</v>
      </c>
      <c r="B269" s="10">
        <v>85796.929040000003</v>
      </c>
      <c r="C269" s="10">
        <v>26358.21243</v>
      </c>
      <c r="D269" s="10">
        <v>0</v>
      </c>
      <c r="E269" s="10">
        <v>0</v>
      </c>
      <c r="F269" s="10">
        <v>112155.14147</v>
      </c>
    </row>
    <row r="270" spans="1:6" x14ac:dyDescent="0.25">
      <c r="A270" s="8" t="s">
        <v>267</v>
      </c>
      <c r="B270" s="12">
        <v>72075.974069999997</v>
      </c>
      <c r="C270" s="12">
        <v>766.48239000000001</v>
      </c>
      <c r="D270" s="12">
        <v>0</v>
      </c>
      <c r="E270" s="12">
        <v>0</v>
      </c>
      <c r="F270" s="12">
        <v>72842.456460000001</v>
      </c>
    </row>
    <row r="271" spans="1:6" x14ac:dyDescent="0.25">
      <c r="A271" s="8" t="s">
        <v>268</v>
      </c>
      <c r="B271" s="12">
        <v>0</v>
      </c>
      <c r="C271" s="12">
        <v>25571.686859999998</v>
      </c>
      <c r="D271" s="12">
        <v>0</v>
      </c>
      <c r="E271" s="12">
        <v>0</v>
      </c>
      <c r="F271" s="12">
        <v>25571.686859999998</v>
      </c>
    </row>
    <row r="272" spans="1:6" x14ac:dyDescent="0.25">
      <c r="A272" s="8" t="s">
        <v>269</v>
      </c>
      <c r="B272" s="12">
        <v>11356.997740000001</v>
      </c>
      <c r="C272" s="12">
        <v>0</v>
      </c>
      <c r="D272" s="12">
        <v>0</v>
      </c>
      <c r="E272" s="12">
        <v>0</v>
      </c>
      <c r="F272" s="12">
        <v>11356.997740000001</v>
      </c>
    </row>
    <row r="273" spans="1:6" x14ac:dyDescent="0.25">
      <c r="A273" s="8" t="s">
        <v>270</v>
      </c>
      <c r="B273" s="12">
        <v>0</v>
      </c>
      <c r="C273" s="12">
        <v>0</v>
      </c>
      <c r="D273" s="12">
        <v>0</v>
      </c>
      <c r="E273" s="12">
        <v>0</v>
      </c>
      <c r="F273" s="12">
        <v>0</v>
      </c>
    </row>
    <row r="274" spans="1:6" x14ac:dyDescent="0.25">
      <c r="A274" s="61" t="s">
        <v>271</v>
      </c>
      <c r="B274" s="12">
        <v>2363.95723</v>
      </c>
      <c r="C274" s="12">
        <v>20.04318</v>
      </c>
      <c r="D274" s="12">
        <v>0</v>
      </c>
      <c r="E274" s="12">
        <v>0</v>
      </c>
      <c r="F274" s="12">
        <v>2384.0004100000001</v>
      </c>
    </row>
    <row r="275" spans="1:6" x14ac:dyDescent="0.25">
      <c r="A275" s="61" t="s">
        <v>272</v>
      </c>
      <c r="B275" s="12">
        <v>0</v>
      </c>
      <c r="C275" s="12">
        <v>0</v>
      </c>
      <c r="D275" s="12">
        <v>0</v>
      </c>
      <c r="E275" s="12">
        <v>0</v>
      </c>
      <c r="F275" s="12">
        <v>0</v>
      </c>
    </row>
    <row r="276" spans="1:6" x14ac:dyDescent="0.25">
      <c r="A276" s="16" t="s">
        <v>273</v>
      </c>
      <c r="B276" s="10">
        <v>21927.278099999996</v>
      </c>
      <c r="C276" s="10">
        <v>77319.164049999992</v>
      </c>
      <c r="D276" s="10">
        <v>0</v>
      </c>
      <c r="E276" s="10">
        <v>2.9277300000000004</v>
      </c>
      <c r="F276" s="10">
        <v>99249.369879999984</v>
      </c>
    </row>
    <row r="277" spans="1:6" x14ac:dyDescent="0.25">
      <c r="A277" s="8" t="s">
        <v>267</v>
      </c>
      <c r="B277" s="12">
        <v>4209.06088</v>
      </c>
      <c r="C277" s="12">
        <v>2521.8332700000001</v>
      </c>
      <c r="D277" s="12">
        <v>0</v>
      </c>
      <c r="E277" s="12">
        <v>0.66694000000000009</v>
      </c>
      <c r="F277" s="12">
        <v>6731.5610900000001</v>
      </c>
    </row>
    <row r="278" spans="1:6" x14ac:dyDescent="0.25">
      <c r="A278" s="8" t="s">
        <v>274</v>
      </c>
      <c r="B278" s="12">
        <v>3648.1442999999995</v>
      </c>
      <c r="C278" s="12">
        <v>0</v>
      </c>
      <c r="D278" s="12">
        <v>0</v>
      </c>
      <c r="E278" s="12">
        <v>0</v>
      </c>
      <c r="F278" s="12">
        <v>3648.1442999999995</v>
      </c>
    </row>
    <row r="279" spans="1:6" x14ac:dyDescent="0.25">
      <c r="A279" s="8" t="s">
        <v>275</v>
      </c>
      <c r="B279" s="12">
        <v>0.11464000000000001</v>
      </c>
      <c r="C279" s="12">
        <v>0</v>
      </c>
      <c r="D279" s="12">
        <v>0</v>
      </c>
      <c r="E279" s="12">
        <v>2.2607900000000001</v>
      </c>
      <c r="F279" s="12">
        <v>2.3754300000000002</v>
      </c>
    </row>
    <row r="280" spans="1:6" x14ac:dyDescent="0.25">
      <c r="A280" s="8" t="s">
        <v>276</v>
      </c>
      <c r="B280" s="12">
        <v>0</v>
      </c>
      <c r="C280" s="12">
        <v>0</v>
      </c>
      <c r="D280" s="12">
        <v>0</v>
      </c>
      <c r="E280" s="12">
        <v>0</v>
      </c>
      <c r="F280" s="12">
        <v>0</v>
      </c>
    </row>
    <row r="281" spans="1:6" x14ac:dyDescent="0.25">
      <c r="A281" s="18" t="s">
        <v>277</v>
      </c>
      <c r="B281" s="12">
        <v>14069.958279999999</v>
      </c>
      <c r="C281" s="12">
        <v>74797.330779999989</v>
      </c>
      <c r="D281" s="12">
        <v>0</v>
      </c>
      <c r="E281" s="12">
        <v>0</v>
      </c>
      <c r="F281" s="12">
        <v>88867.289059999981</v>
      </c>
    </row>
    <row r="282" spans="1:6" x14ac:dyDescent="0.25">
      <c r="A282" s="18" t="s">
        <v>278</v>
      </c>
      <c r="B282" s="12">
        <v>0</v>
      </c>
      <c r="C282" s="12">
        <v>0</v>
      </c>
      <c r="D282" s="12">
        <v>0</v>
      </c>
      <c r="E282" s="12">
        <v>0</v>
      </c>
      <c r="F282" s="12">
        <v>0</v>
      </c>
    </row>
    <row r="283" spans="1:6" x14ac:dyDescent="0.25">
      <c r="A283" s="16" t="s">
        <v>279</v>
      </c>
      <c r="B283" s="10">
        <v>415507.93995999999</v>
      </c>
      <c r="C283" s="10">
        <v>-59014.090199999991</v>
      </c>
      <c r="D283" s="10">
        <v>0</v>
      </c>
      <c r="E283" s="10">
        <v>700.99852000000044</v>
      </c>
      <c r="F283" s="10">
        <v>357194.84828000003</v>
      </c>
    </row>
    <row r="284" spans="1:6" x14ac:dyDescent="0.25">
      <c r="A284" s="8" t="s">
        <v>280</v>
      </c>
      <c r="B284" s="12">
        <v>182439.52575999999</v>
      </c>
      <c r="C284" s="12">
        <v>4385.6322100000007</v>
      </c>
      <c r="D284" s="12">
        <v>0</v>
      </c>
      <c r="E284" s="12">
        <v>1.18469</v>
      </c>
      <c r="F284" s="12">
        <v>186826.34265999999</v>
      </c>
    </row>
    <row r="285" spans="1:6" x14ac:dyDescent="0.25">
      <c r="A285" s="8" t="s">
        <v>281</v>
      </c>
      <c r="B285" s="12">
        <v>50658.057089999995</v>
      </c>
      <c r="C285" s="12">
        <v>1374.48675</v>
      </c>
      <c r="D285" s="12">
        <v>0</v>
      </c>
      <c r="E285" s="12">
        <v>0</v>
      </c>
      <c r="F285" s="12">
        <v>52032.543839999998</v>
      </c>
    </row>
    <row r="286" spans="1:6" x14ac:dyDescent="0.25">
      <c r="A286" s="8" t="s">
        <v>282</v>
      </c>
      <c r="B286" s="12">
        <v>131781.46867</v>
      </c>
      <c r="C286" s="12">
        <v>3011.1454600000006</v>
      </c>
      <c r="D286" s="12">
        <v>0</v>
      </c>
      <c r="E286" s="12">
        <v>1.18469</v>
      </c>
      <c r="F286" s="12">
        <v>134793.79882</v>
      </c>
    </row>
    <row r="287" spans="1:6" x14ac:dyDescent="0.25">
      <c r="A287" s="8" t="s">
        <v>283</v>
      </c>
      <c r="B287" s="12">
        <v>0</v>
      </c>
      <c r="C287" s="12">
        <v>0</v>
      </c>
      <c r="D287" s="12">
        <v>0</v>
      </c>
      <c r="E287" s="12">
        <v>0</v>
      </c>
      <c r="F287" s="12">
        <v>0</v>
      </c>
    </row>
    <row r="288" spans="1:6" x14ac:dyDescent="0.25">
      <c r="A288" s="8" t="s">
        <v>284</v>
      </c>
      <c r="B288" s="12">
        <v>0</v>
      </c>
      <c r="C288" s="12">
        <v>0</v>
      </c>
      <c r="D288" s="12">
        <v>0</v>
      </c>
      <c r="E288" s="12">
        <v>0</v>
      </c>
      <c r="F288" s="12">
        <v>0</v>
      </c>
    </row>
    <row r="289" spans="1:6" x14ac:dyDescent="0.25">
      <c r="A289" s="8" t="s">
        <v>285</v>
      </c>
      <c r="B289" s="12">
        <v>0</v>
      </c>
      <c r="C289" s="12">
        <v>0</v>
      </c>
      <c r="D289" s="12">
        <v>0</v>
      </c>
      <c r="E289" s="12">
        <v>0</v>
      </c>
      <c r="F289" s="12">
        <v>0</v>
      </c>
    </row>
    <row r="290" spans="1:6" x14ac:dyDescent="0.25">
      <c r="A290" s="8" t="s">
        <v>286</v>
      </c>
      <c r="B290" s="12">
        <v>0</v>
      </c>
      <c r="C290" s="12">
        <v>0</v>
      </c>
      <c r="D290" s="12">
        <v>0</v>
      </c>
      <c r="E290" s="12">
        <v>0</v>
      </c>
      <c r="F290" s="12">
        <v>0</v>
      </c>
    </row>
    <row r="291" spans="1:6" x14ac:dyDescent="0.25">
      <c r="A291" s="8" t="s">
        <v>287</v>
      </c>
      <c r="B291" s="12">
        <v>0</v>
      </c>
      <c r="C291" s="12">
        <v>0</v>
      </c>
      <c r="D291" s="12">
        <v>0</v>
      </c>
      <c r="E291" s="12">
        <v>0</v>
      </c>
      <c r="F291" s="12">
        <v>0</v>
      </c>
    </row>
    <row r="292" spans="1:6" x14ac:dyDescent="0.25">
      <c r="A292" s="8" t="s">
        <v>288</v>
      </c>
      <c r="B292" s="12">
        <v>235578.81046000001</v>
      </c>
      <c r="C292" s="12">
        <v>4892.911399999999</v>
      </c>
      <c r="D292" s="12">
        <v>0</v>
      </c>
      <c r="E292" s="12">
        <v>9.2286699999999993</v>
      </c>
      <c r="F292" s="12">
        <v>240480.95053000003</v>
      </c>
    </row>
    <row r="293" spans="1:6" x14ac:dyDescent="0.25">
      <c r="A293" s="8" t="s">
        <v>289</v>
      </c>
      <c r="B293" s="12">
        <v>128169.15138</v>
      </c>
      <c r="C293" s="12">
        <v>3016.2433799999999</v>
      </c>
      <c r="D293" s="12">
        <v>0</v>
      </c>
      <c r="E293" s="12">
        <v>7.0905499999999995</v>
      </c>
      <c r="F293" s="12">
        <v>131192.48530999999</v>
      </c>
    </row>
    <row r="294" spans="1:6" x14ac:dyDescent="0.25">
      <c r="A294" s="8" t="s">
        <v>290</v>
      </c>
      <c r="B294" s="12">
        <v>346.96227000000005</v>
      </c>
      <c r="C294" s="12">
        <v>0</v>
      </c>
      <c r="D294" s="12">
        <v>0</v>
      </c>
      <c r="E294" s="12">
        <v>0</v>
      </c>
      <c r="F294" s="12">
        <v>346.96227000000005</v>
      </c>
    </row>
    <row r="295" spans="1:6" x14ac:dyDescent="0.25">
      <c r="A295" s="18" t="s">
        <v>291</v>
      </c>
      <c r="B295" s="12">
        <v>61.140749999999997</v>
      </c>
      <c r="C295" s="12">
        <v>0.26095000000000002</v>
      </c>
      <c r="D295" s="12">
        <v>0</v>
      </c>
      <c r="E295" s="12">
        <v>0</v>
      </c>
      <c r="F295" s="12">
        <v>61.401699999999998</v>
      </c>
    </row>
    <row r="296" spans="1:6" x14ac:dyDescent="0.25">
      <c r="A296" s="18" t="s">
        <v>292</v>
      </c>
      <c r="B296" s="12">
        <v>107001.55605999999</v>
      </c>
      <c r="C296" s="12">
        <v>1876.4070699999997</v>
      </c>
      <c r="D296" s="12">
        <v>0</v>
      </c>
      <c r="E296" s="12">
        <v>2.1381199999999998</v>
      </c>
      <c r="F296" s="12">
        <v>108880.10124999999</v>
      </c>
    </row>
    <row r="297" spans="1:6" x14ac:dyDescent="0.25">
      <c r="A297" s="8" t="s">
        <v>293</v>
      </c>
      <c r="B297" s="12">
        <v>0</v>
      </c>
      <c r="C297" s="12">
        <v>0</v>
      </c>
      <c r="D297" s="12">
        <v>0</v>
      </c>
      <c r="E297" s="12">
        <v>0</v>
      </c>
      <c r="F297" s="12">
        <v>0</v>
      </c>
    </row>
    <row r="298" spans="1:6" x14ac:dyDescent="0.25">
      <c r="A298" s="18" t="s">
        <v>294</v>
      </c>
      <c r="B298" s="12">
        <v>0</v>
      </c>
      <c r="C298" s="12">
        <v>0</v>
      </c>
      <c r="D298" s="12">
        <v>0</v>
      </c>
      <c r="E298" s="12">
        <v>0</v>
      </c>
      <c r="F298" s="12">
        <v>0</v>
      </c>
    </row>
    <row r="299" spans="1:6" x14ac:dyDescent="0.25">
      <c r="A299" s="16" t="s">
        <v>295</v>
      </c>
      <c r="B299" s="10">
        <v>362368.65525999997</v>
      </c>
      <c r="C299" s="10">
        <v>-59521.369389999985</v>
      </c>
      <c r="D299" s="10">
        <v>0</v>
      </c>
      <c r="E299" s="10">
        <v>692.95454000000052</v>
      </c>
      <c r="F299" s="10">
        <v>303540.24040999997</v>
      </c>
    </row>
    <row r="300" spans="1:6" x14ac:dyDescent="0.25">
      <c r="A300" s="8" t="s">
        <v>296</v>
      </c>
      <c r="B300" s="12">
        <v>292755.26504999993</v>
      </c>
      <c r="C300" s="12">
        <v>2463.58644</v>
      </c>
      <c r="D300" s="12">
        <v>0</v>
      </c>
      <c r="E300" s="12">
        <v>0</v>
      </c>
      <c r="F300" s="12">
        <v>295218.85148999991</v>
      </c>
    </row>
    <row r="301" spans="1:6" x14ac:dyDescent="0.25">
      <c r="A301" s="8" t="s">
        <v>297</v>
      </c>
      <c r="B301" s="12">
        <v>157340.65992999997</v>
      </c>
      <c r="C301" s="12">
        <v>182.11450999999997</v>
      </c>
      <c r="D301" s="12">
        <v>0</v>
      </c>
      <c r="E301" s="12">
        <v>0</v>
      </c>
      <c r="F301" s="12">
        <v>157522.77443999998</v>
      </c>
    </row>
    <row r="302" spans="1:6" x14ac:dyDescent="0.25">
      <c r="A302" s="8" t="s">
        <v>298</v>
      </c>
      <c r="B302" s="12">
        <v>37185.558360000003</v>
      </c>
      <c r="C302" s="12">
        <v>684.72333000000003</v>
      </c>
      <c r="D302" s="12">
        <v>0</v>
      </c>
      <c r="E302" s="12">
        <v>0</v>
      </c>
      <c r="F302" s="12">
        <v>37870.281690000003</v>
      </c>
    </row>
    <row r="303" spans="1:6" x14ac:dyDescent="0.25">
      <c r="A303" s="8" t="s">
        <v>299</v>
      </c>
      <c r="B303" s="12">
        <v>2144.7557099999999</v>
      </c>
      <c r="C303" s="12">
        <v>0</v>
      </c>
      <c r="D303" s="12">
        <v>0</v>
      </c>
      <c r="E303" s="12">
        <v>0</v>
      </c>
      <c r="F303" s="12">
        <v>2144.7557099999999</v>
      </c>
    </row>
    <row r="304" spans="1:6" x14ac:dyDescent="0.25">
      <c r="A304" s="8" t="s">
        <v>300</v>
      </c>
      <c r="B304" s="12">
        <v>9799.6377799999973</v>
      </c>
      <c r="C304" s="12">
        <v>2.9399299999999999</v>
      </c>
      <c r="D304" s="12">
        <v>0</v>
      </c>
      <c r="E304" s="12">
        <v>0</v>
      </c>
      <c r="F304" s="12">
        <v>9802.5777099999978</v>
      </c>
    </row>
    <row r="305" spans="1:6" x14ac:dyDescent="0.25">
      <c r="A305" s="8" t="s">
        <v>301</v>
      </c>
      <c r="B305" s="12">
        <v>19508.373609999999</v>
      </c>
      <c r="C305" s="12">
        <v>4.0499999999999998E-3</v>
      </c>
      <c r="D305" s="12">
        <v>0</v>
      </c>
      <c r="E305" s="12">
        <v>0</v>
      </c>
      <c r="F305" s="12">
        <v>19508.377659999998</v>
      </c>
    </row>
    <row r="306" spans="1:6" x14ac:dyDescent="0.25">
      <c r="A306" s="8" t="s">
        <v>302</v>
      </c>
      <c r="B306" s="12">
        <v>5441.9425600000004</v>
      </c>
      <c r="C306" s="12">
        <v>0</v>
      </c>
      <c r="D306" s="12">
        <v>0</v>
      </c>
      <c r="E306" s="12">
        <v>0</v>
      </c>
      <c r="F306" s="12">
        <v>5441.9425600000004</v>
      </c>
    </row>
    <row r="307" spans="1:6" x14ac:dyDescent="0.25">
      <c r="A307" s="8" t="s">
        <v>303</v>
      </c>
      <c r="B307" s="12">
        <v>9157.8198799999991</v>
      </c>
      <c r="C307" s="12">
        <v>0</v>
      </c>
      <c r="D307" s="12">
        <v>0</v>
      </c>
      <c r="E307" s="12">
        <v>0</v>
      </c>
      <c r="F307" s="12">
        <v>9157.8198799999991</v>
      </c>
    </row>
    <row r="308" spans="1:6" x14ac:dyDescent="0.25">
      <c r="A308" s="8" t="s">
        <v>304</v>
      </c>
      <c r="B308" s="12">
        <v>2004.87527</v>
      </c>
      <c r="C308" s="12">
        <v>0</v>
      </c>
      <c r="D308" s="12">
        <v>0</v>
      </c>
      <c r="E308" s="12">
        <v>0</v>
      </c>
      <c r="F308" s="12">
        <v>2004.87527</v>
      </c>
    </row>
    <row r="309" spans="1:6" x14ac:dyDescent="0.25">
      <c r="A309" s="18" t="s">
        <v>305</v>
      </c>
      <c r="B309" s="12">
        <v>50171.641950000005</v>
      </c>
      <c r="C309" s="12">
        <v>1593.8046200000001</v>
      </c>
      <c r="D309" s="12">
        <v>0</v>
      </c>
      <c r="E309" s="12">
        <v>0</v>
      </c>
      <c r="F309" s="12">
        <v>51765.446570000007</v>
      </c>
    </row>
    <row r="310" spans="1:6" x14ac:dyDescent="0.25">
      <c r="A310" s="16" t="s">
        <v>306</v>
      </c>
      <c r="B310" s="10">
        <v>69613.390210000041</v>
      </c>
      <c r="C310" s="10">
        <v>-61984.955829999984</v>
      </c>
      <c r="D310" s="10">
        <v>0</v>
      </c>
      <c r="E310" s="10">
        <v>692.95454000000052</v>
      </c>
      <c r="F310" s="10">
        <v>8321.3889200000576</v>
      </c>
    </row>
    <row r="311" spans="1:6" x14ac:dyDescent="0.25">
      <c r="A311" s="18" t="s">
        <v>307</v>
      </c>
      <c r="B311" s="12">
        <v>0</v>
      </c>
      <c r="C311" s="12">
        <v>0.30038999999999999</v>
      </c>
      <c r="D311" s="12">
        <v>0</v>
      </c>
      <c r="E311" s="12">
        <v>2776.7653800000003</v>
      </c>
      <c r="F311" s="12">
        <v>2777.0657700000002</v>
      </c>
    </row>
    <row r="312" spans="1:6" x14ac:dyDescent="0.25">
      <c r="A312" s="18" t="s">
        <v>308</v>
      </c>
      <c r="B312" s="12">
        <v>0</v>
      </c>
      <c r="C312" s="12">
        <v>0.30038999999999999</v>
      </c>
      <c r="D312" s="12">
        <v>0</v>
      </c>
      <c r="E312" s="12">
        <v>42.0976</v>
      </c>
      <c r="F312" s="12">
        <v>42.39799</v>
      </c>
    </row>
    <row r="313" spans="1:6" x14ac:dyDescent="0.25">
      <c r="A313" s="18" t="s">
        <v>309</v>
      </c>
      <c r="B313" s="12">
        <v>0</v>
      </c>
      <c r="C313" s="12">
        <v>0</v>
      </c>
      <c r="D313" s="12">
        <v>0</v>
      </c>
      <c r="E313" s="12">
        <v>2734.6677800000002</v>
      </c>
      <c r="F313" s="12">
        <v>2734.6677800000002</v>
      </c>
    </row>
    <row r="314" spans="1:6" x14ac:dyDescent="0.25">
      <c r="A314" s="18" t="s">
        <v>310</v>
      </c>
      <c r="B314" s="12">
        <v>0</v>
      </c>
      <c r="C314" s="12">
        <v>3.9371399999999999</v>
      </c>
      <c r="D314" s="12">
        <v>0</v>
      </c>
      <c r="E314" s="12">
        <v>10645.89997</v>
      </c>
      <c r="F314" s="12">
        <v>10649.83711</v>
      </c>
    </row>
    <row r="315" spans="1:6" x14ac:dyDescent="0.25">
      <c r="A315" s="18" t="s">
        <v>311</v>
      </c>
      <c r="B315" s="12">
        <v>0</v>
      </c>
      <c r="C315" s="12">
        <v>3.9371399999999999</v>
      </c>
      <c r="D315" s="12">
        <v>0</v>
      </c>
      <c r="E315" s="12">
        <v>0</v>
      </c>
      <c r="F315" s="12">
        <v>3.9371399999999999</v>
      </c>
    </row>
    <row r="316" spans="1:6" x14ac:dyDescent="0.25">
      <c r="A316" s="18" t="s">
        <v>312</v>
      </c>
      <c r="B316" s="12">
        <v>0</v>
      </c>
      <c r="C316" s="12">
        <v>0</v>
      </c>
      <c r="D316" s="12">
        <v>0</v>
      </c>
      <c r="E316" s="12">
        <v>10645.89997</v>
      </c>
      <c r="F316" s="12">
        <v>10645.89997</v>
      </c>
    </row>
    <row r="317" spans="1:6" x14ac:dyDescent="0.25">
      <c r="A317" s="16" t="s">
        <v>313</v>
      </c>
      <c r="B317" s="10">
        <v>69613.390210000041</v>
      </c>
      <c r="C317" s="10">
        <v>-61988.59257999999</v>
      </c>
      <c r="D317" s="10">
        <v>0</v>
      </c>
      <c r="E317" s="10">
        <v>-7176.180049999999</v>
      </c>
      <c r="F317" s="10">
        <v>448.61758000005284</v>
      </c>
    </row>
    <row r="318" spans="1:6" x14ac:dyDescent="0.25">
      <c r="A318" s="18" t="s">
        <v>314</v>
      </c>
      <c r="B318" s="12">
        <v>758.49911999999995</v>
      </c>
      <c r="C318" s="12">
        <v>0</v>
      </c>
      <c r="D318" s="12">
        <v>0</v>
      </c>
      <c r="E318" s="12">
        <v>0</v>
      </c>
      <c r="F318" s="12">
        <v>758.49911999999995</v>
      </c>
    </row>
    <row r="319" spans="1:6" x14ac:dyDescent="0.25">
      <c r="A319" s="16" t="s">
        <v>315</v>
      </c>
      <c r="B319" s="10">
        <v>70371.889330000035</v>
      </c>
      <c r="C319" s="10">
        <v>-61988.59257999999</v>
      </c>
      <c r="D319" s="10">
        <v>0</v>
      </c>
      <c r="E319" s="10">
        <v>-7176.180049999999</v>
      </c>
      <c r="F319" s="10">
        <v>1207.116700000046</v>
      </c>
    </row>
    <row r="320" spans="1:6" x14ac:dyDescent="0.25">
      <c r="A320" s="18" t="s">
        <v>316</v>
      </c>
      <c r="B320" s="12">
        <v>1121.0096899999999</v>
      </c>
      <c r="C320" s="12">
        <v>1016.80566</v>
      </c>
      <c r="D320" s="12">
        <v>0</v>
      </c>
      <c r="E320" s="12">
        <v>0</v>
      </c>
      <c r="F320" s="12">
        <v>2137.8153499999999</v>
      </c>
    </row>
    <row r="321" spans="1:6" x14ac:dyDescent="0.25">
      <c r="A321" s="16" t="s">
        <v>317</v>
      </c>
      <c r="B321" s="10">
        <v>71492.899020000041</v>
      </c>
      <c r="C321" s="10">
        <v>-60971.786919999991</v>
      </c>
      <c r="D321" s="10">
        <v>0</v>
      </c>
      <c r="E321" s="10">
        <v>-7176.180049999999</v>
      </c>
      <c r="F321" s="10">
        <v>3344.9320500000504</v>
      </c>
    </row>
    <row r="322" spans="1:6" x14ac:dyDescent="0.25">
      <c r="A322" s="18" t="s">
        <v>318</v>
      </c>
      <c r="B322" s="12">
        <v>0</v>
      </c>
      <c r="C322" s="12">
        <v>0</v>
      </c>
      <c r="D322" s="12">
        <v>0</v>
      </c>
      <c r="E322" s="12">
        <v>0</v>
      </c>
      <c r="F322" s="12">
        <v>0</v>
      </c>
    </row>
    <row r="323" spans="1:6" x14ac:dyDescent="0.25">
      <c r="A323" s="16" t="s">
        <v>319</v>
      </c>
      <c r="B323" s="10">
        <v>71492.899020000041</v>
      </c>
      <c r="C323" s="10">
        <v>-60971.786919999991</v>
      </c>
      <c r="D323" s="10">
        <v>0</v>
      </c>
      <c r="E323" s="10">
        <v>-7176.180049999999</v>
      </c>
      <c r="F323" s="10">
        <v>3344.9320500000504</v>
      </c>
    </row>
    <row r="324" spans="1:6" x14ac:dyDescent="0.25">
      <c r="A324" s="18" t="s">
        <v>320</v>
      </c>
      <c r="B324" s="12">
        <v>5289.8870099999995</v>
      </c>
      <c r="C324" s="12">
        <v>0</v>
      </c>
      <c r="D324" s="12">
        <v>0</v>
      </c>
      <c r="E324" s="12">
        <v>0</v>
      </c>
      <c r="F324" s="12">
        <v>5289.8870099999995</v>
      </c>
    </row>
    <row r="325" spans="1:6" x14ac:dyDescent="0.25">
      <c r="A325" s="16" t="s">
        <v>321</v>
      </c>
      <c r="B325" s="10">
        <v>66203.012010000035</v>
      </c>
      <c r="C325" s="10">
        <v>-60971.786919999991</v>
      </c>
      <c r="D325" s="10">
        <v>0</v>
      </c>
      <c r="E325" s="10">
        <v>-7176.180049999999</v>
      </c>
      <c r="F325" s="10">
        <v>-1944.9549599999555</v>
      </c>
    </row>
    <row r="326" spans="1:6" ht="3.75" customHeight="1" thickBot="1" x14ac:dyDescent="0.3">
      <c r="A326" s="62"/>
      <c r="B326" s="63"/>
      <c r="C326" s="63"/>
      <c r="D326" s="63"/>
      <c r="E326" s="63"/>
      <c r="F326" s="63"/>
    </row>
    <row r="327" spans="1:6" x14ac:dyDescent="0.25">
      <c r="A327" s="8"/>
      <c r="B327" s="64"/>
      <c r="C327" s="64"/>
      <c r="D327" s="64"/>
      <c r="E327" s="64"/>
      <c r="F327" s="64"/>
    </row>
    <row r="328" spans="1:6" x14ac:dyDescent="0.25">
      <c r="A328" s="29"/>
      <c r="B328" s="64"/>
      <c r="C328" s="64"/>
      <c r="D328" s="64"/>
      <c r="E328" s="64"/>
      <c r="F328" s="64"/>
    </row>
  </sheetData>
  <mergeCells count="4">
    <mergeCell ref="A1:F1"/>
    <mergeCell ref="A2:F2"/>
    <mergeCell ref="A3:F3"/>
    <mergeCell ref="A4:F4"/>
  </mergeCells>
  <pageMargins left="0.7" right="0.7" top="0.75" bottom="0.75" header="0.3" footer="0.3"/>
  <pageSetup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BA719A-1FB3-4B88-B75C-2EFB0C44C015}">
  <sheetPr codeName="Sheet44"/>
  <dimension ref="A1:F328"/>
  <sheetViews>
    <sheetView zoomScaleNormal="100" workbookViewId="0">
      <selection activeCell="A12" sqref="A12"/>
    </sheetView>
  </sheetViews>
  <sheetFormatPr defaultColWidth="8.140625" defaultRowHeight="15" x14ac:dyDescent="0.25"/>
  <cols>
    <col min="1" max="1" width="104.42578125" bestFit="1" customWidth="1"/>
    <col min="2" max="2" width="10.7109375" bestFit="1" customWidth="1"/>
    <col min="3" max="4" width="11.7109375" bestFit="1" customWidth="1"/>
    <col min="5" max="5" width="11.42578125" customWidth="1"/>
    <col min="6" max="6" width="10.7109375" bestFit="1" customWidth="1"/>
    <col min="7" max="246" width="11.42578125" customWidth="1"/>
    <col min="247" max="247" width="104.42578125" bestFit="1" customWidth="1"/>
    <col min="248" max="248" width="10.7109375" bestFit="1" customWidth="1"/>
    <col min="249" max="249" width="11.7109375" bestFit="1" customWidth="1"/>
    <col min="250" max="251" width="10.7109375" bestFit="1" customWidth="1"/>
    <col min="252" max="252" width="11.7109375" bestFit="1" customWidth="1"/>
    <col min="253" max="255" width="10.7109375" bestFit="1" customWidth="1"/>
    <col min="257" max="257" width="104.42578125" bestFit="1" customWidth="1"/>
    <col min="258" max="258" width="10.7109375" bestFit="1" customWidth="1"/>
    <col min="259" max="260" width="11.7109375" bestFit="1" customWidth="1"/>
    <col min="261" max="261" width="11.42578125" customWidth="1"/>
    <col min="262" max="262" width="10.7109375" bestFit="1" customWidth="1"/>
    <col min="263" max="502" width="11.42578125" customWidth="1"/>
    <col min="503" max="503" width="104.42578125" bestFit="1" customWidth="1"/>
    <col min="504" max="504" width="10.7109375" bestFit="1" customWidth="1"/>
    <col min="505" max="505" width="11.7109375" bestFit="1" customWidth="1"/>
    <col min="506" max="507" width="10.7109375" bestFit="1" customWidth="1"/>
    <col min="508" max="508" width="11.7109375" bestFit="1" customWidth="1"/>
    <col min="509" max="511" width="10.7109375" bestFit="1" customWidth="1"/>
    <col min="513" max="513" width="104.42578125" bestFit="1" customWidth="1"/>
    <col min="514" max="514" width="10.7109375" bestFit="1" customWidth="1"/>
    <col min="515" max="516" width="11.7109375" bestFit="1" customWidth="1"/>
    <col min="517" max="517" width="11.42578125" customWidth="1"/>
    <col min="518" max="518" width="10.7109375" bestFit="1" customWidth="1"/>
    <col min="519" max="758" width="11.42578125" customWidth="1"/>
    <col min="759" max="759" width="104.42578125" bestFit="1" customWidth="1"/>
    <col min="760" max="760" width="10.7109375" bestFit="1" customWidth="1"/>
    <col min="761" max="761" width="11.7109375" bestFit="1" customWidth="1"/>
    <col min="762" max="763" width="10.7109375" bestFit="1" customWidth="1"/>
    <col min="764" max="764" width="11.7109375" bestFit="1" customWidth="1"/>
    <col min="765" max="767" width="10.7109375" bestFit="1" customWidth="1"/>
    <col min="769" max="769" width="104.42578125" bestFit="1" customWidth="1"/>
    <col min="770" max="770" width="10.7109375" bestFit="1" customWidth="1"/>
    <col min="771" max="772" width="11.7109375" bestFit="1" customWidth="1"/>
    <col min="773" max="773" width="11.42578125" customWidth="1"/>
    <col min="774" max="774" width="10.7109375" bestFit="1" customWidth="1"/>
    <col min="775" max="1014" width="11.42578125" customWidth="1"/>
    <col min="1015" max="1015" width="104.42578125" bestFit="1" customWidth="1"/>
    <col min="1016" max="1016" width="10.7109375" bestFit="1" customWidth="1"/>
    <col min="1017" max="1017" width="11.7109375" bestFit="1" customWidth="1"/>
    <col min="1018" max="1019" width="10.7109375" bestFit="1" customWidth="1"/>
    <col min="1020" max="1020" width="11.7109375" bestFit="1" customWidth="1"/>
    <col min="1021" max="1023" width="10.7109375" bestFit="1" customWidth="1"/>
    <col min="1025" max="1025" width="104.42578125" bestFit="1" customWidth="1"/>
    <col min="1026" max="1026" width="10.7109375" bestFit="1" customWidth="1"/>
    <col min="1027" max="1028" width="11.7109375" bestFit="1" customWidth="1"/>
    <col min="1029" max="1029" width="11.42578125" customWidth="1"/>
    <col min="1030" max="1030" width="10.7109375" bestFit="1" customWidth="1"/>
    <col min="1031" max="1270" width="11.42578125" customWidth="1"/>
    <col min="1271" max="1271" width="104.42578125" bestFit="1" customWidth="1"/>
    <col min="1272" max="1272" width="10.7109375" bestFit="1" customWidth="1"/>
    <col min="1273" max="1273" width="11.7109375" bestFit="1" customWidth="1"/>
    <col min="1274" max="1275" width="10.7109375" bestFit="1" customWidth="1"/>
    <col min="1276" max="1276" width="11.7109375" bestFit="1" customWidth="1"/>
    <col min="1277" max="1279" width="10.7109375" bestFit="1" customWidth="1"/>
    <col min="1281" max="1281" width="104.42578125" bestFit="1" customWidth="1"/>
    <col min="1282" max="1282" width="10.7109375" bestFit="1" customWidth="1"/>
    <col min="1283" max="1284" width="11.7109375" bestFit="1" customWidth="1"/>
    <col min="1285" max="1285" width="11.42578125" customWidth="1"/>
    <col min="1286" max="1286" width="10.7109375" bestFit="1" customWidth="1"/>
    <col min="1287" max="1526" width="11.42578125" customWidth="1"/>
    <col min="1527" max="1527" width="104.42578125" bestFit="1" customWidth="1"/>
    <col min="1528" max="1528" width="10.7109375" bestFit="1" customWidth="1"/>
    <col min="1529" max="1529" width="11.7109375" bestFit="1" customWidth="1"/>
    <col min="1530" max="1531" width="10.7109375" bestFit="1" customWidth="1"/>
    <col min="1532" max="1532" width="11.7109375" bestFit="1" customWidth="1"/>
    <col min="1533" max="1535" width="10.7109375" bestFit="1" customWidth="1"/>
    <col min="1537" max="1537" width="104.42578125" bestFit="1" customWidth="1"/>
    <col min="1538" max="1538" width="10.7109375" bestFit="1" customWidth="1"/>
    <col min="1539" max="1540" width="11.7109375" bestFit="1" customWidth="1"/>
    <col min="1541" max="1541" width="11.42578125" customWidth="1"/>
    <col min="1542" max="1542" width="10.7109375" bestFit="1" customWidth="1"/>
    <col min="1543" max="1782" width="11.42578125" customWidth="1"/>
    <col min="1783" max="1783" width="104.42578125" bestFit="1" customWidth="1"/>
    <col min="1784" max="1784" width="10.7109375" bestFit="1" customWidth="1"/>
    <col min="1785" max="1785" width="11.7109375" bestFit="1" customWidth="1"/>
    <col min="1786" max="1787" width="10.7109375" bestFit="1" customWidth="1"/>
    <col min="1788" max="1788" width="11.7109375" bestFit="1" customWidth="1"/>
    <col min="1789" max="1791" width="10.7109375" bestFit="1" customWidth="1"/>
    <col min="1793" max="1793" width="104.42578125" bestFit="1" customWidth="1"/>
    <col min="1794" max="1794" width="10.7109375" bestFit="1" customWidth="1"/>
    <col min="1795" max="1796" width="11.7109375" bestFit="1" customWidth="1"/>
    <col min="1797" max="1797" width="11.42578125" customWidth="1"/>
    <col min="1798" max="1798" width="10.7109375" bestFit="1" customWidth="1"/>
    <col min="1799" max="2038" width="11.42578125" customWidth="1"/>
    <col min="2039" max="2039" width="104.42578125" bestFit="1" customWidth="1"/>
    <col min="2040" max="2040" width="10.7109375" bestFit="1" customWidth="1"/>
    <col min="2041" max="2041" width="11.7109375" bestFit="1" customWidth="1"/>
    <col min="2042" max="2043" width="10.7109375" bestFit="1" customWidth="1"/>
    <col min="2044" max="2044" width="11.7109375" bestFit="1" customWidth="1"/>
    <col min="2045" max="2047" width="10.7109375" bestFit="1" customWidth="1"/>
    <col min="2049" max="2049" width="104.42578125" bestFit="1" customWidth="1"/>
    <col min="2050" max="2050" width="10.7109375" bestFit="1" customWidth="1"/>
    <col min="2051" max="2052" width="11.7109375" bestFit="1" customWidth="1"/>
    <col min="2053" max="2053" width="11.42578125" customWidth="1"/>
    <col min="2054" max="2054" width="10.7109375" bestFit="1" customWidth="1"/>
    <col min="2055" max="2294" width="11.42578125" customWidth="1"/>
    <col min="2295" max="2295" width="104.42578125" bestFit="1" customWidth="1"/>
    <col min="2296" max="2296" width="10.7109375" bestFit="1" customWidth="1"/>
    <col min="2297" max="2297" width="11.7109375" bestFit="1" customWidth="1"/>
    <col min="2298" max="2299" width="10.7109375" bestFit="1" customWidth="1"/>
    <col min="2300" max="2300" width="11.7109375" bestFit="1" customWidth="1"/>
    <col min="2301" max="2303" width="10.7109375" bestFit="1" customWidth="1"/>
    <col min="2305" max="2305" width="104.42578125" bestFit="1" customWidth="1"/>
    <col min="2306" max="2306" width="10.7109375" bestFit="1" customWidth="1"/>
    <col min="2307" max="2308" width="11.7109375" bestFit="1" customWidth="1"/>
    <col min="2309" max="2309" width="11.42578125" customWidth="1"/>
    <col min="2310" max="2310" width="10.7109375" bestFit="1" customWidth="1"/>
    <col min="2311" max="2550" width="11.42578125" customWidth="1"/>
    <col min="2551" max="2551" width="104.42578125" bestFit="1" customWidth="1"/>
    <col min="2552" max="2552" width="10.7109375" bestFit="1" customWidth="1"/>
    <col min="2553" max="2553" width="11.7109375" bestFit="1" customWidth="1"/>
    <col min="2554" max="2555" width="10.7109375" bestFit="1" customWidth="1"/>
    <col min="2556" max="2556" width="11.7109375" bestFit="1" customWidth="1"/>
    <col min="2557" max="2559" width="10.7109375" bestFit="1" customWidth="1"/>
    <col min="2561" max="2561" width="104.42578125" bestFit="1" customWidth="1"/>
    <col min="2562" max="2562" width="10.7109375" bestFit="1" customWidth="1"/>
    <col min="2563" max="2564" width="11.7109375" bestFit="1" customWidth="1"/>
    <col min="2565" max="2565" width="11.42578125" customWidth="1"/>
    <col min="2566" max="2566" width="10.7109375" bestFit="1" customWidth="1"/>
    <col min="2567" max="2806" width="11.42578125" customWidth="1"/>
    <col min="2807" max="2807" width="104.42578125" bestFit="1" customWidth="1"/>
    <col min="2808" max="2808" width="10.7109375" bestFit="1" customWidth="1"/>
    <col min="2809" max="2809" width="11.7109375" bestFit="1" customWidth="1"/>
    <col min="2810" max="2811" width="10.7109375" bestFit="1" customWidth="1"/>
    <col min="2812" max="2812" width="11.7109375" bestFit="1" customWidth="1"/>
    <col min="2813" max="2815" width="10.7109375" bestFit="1" customWidth="1"/>
    <col min="2817" max="2817" width="104.42578125" bestFit="1" customWidth="1"/>
    <col min="2818" max="2818" width="10.7109375" bestFit="1" customWidth="1"/>
    <col min="2819" max="2820" width="11.7109375" bestFit="1" customWidth="1"/>
    <col min="2821" max="2821" width="11.42578125" customWidth="1"/>
    <col min="2822" max="2822" width="10.7109375" bestFit="1" customWidth="1"/>
    <col min="2823" max="3062" width="11.42578125" customWidth="1"/>
    <col min="3063" max="3063" width="104.42578125" bestFit="1" customWidth="1"/>
    <col min="3064" max="3064" width="10.7109375" bestFit="1" customWidth="1"/>
    <col min="3065" max="3065" width="11.7109375" bestFit="1" customWidth="1"/>
    <col min="3066" max="3067" width="10.7109375" bestFit="1" customWidth="1"/>
    <col min="3068" max="3068" width="11.7109375" bestFit="1" customWidth="1"/>
    <col min="3069" max="3071" width="10.7109375" bestFit="1" customWidth="1"/>
    <col min="3073" max="3073" width="104.42578125" bestFit="1" customWidth="1"/>
    <col min="3074" max="3074" width="10.7109375" bestFit="1" customWidth="1"/>
    <col min="3075" max="3076" width="11.7109375" bestFit="1" customWidth="1"/>
    <col min="3077" max="3077" width="11.42578125" customWidth="1"/>
    <col min="3078" max="3078" width="10.7109375" bestFit="1" customWidth="1"/>
    <col min="3079" max="3318" width="11.42578125" customWidth="1"/>
    <col min="3319" max="3319" width="104.42578125" bestFit="1" customWidth="1"/>
    <col min="3320" max="3320" width="10.7109375" bestFit="1" customWidth="1"/>
    <col min="3321" max="3321" width="11.7109375" bestFit="1" customWidth="1"/>
    <col min="3322" max="3323" width="10.7109375" bestFit="1" customWidth="1"/>
    <col min="3324" max="3324" width="11.7109375" bestFit="1" customWidth="1"/>
    <col min="3325" max="3327" width="10.7109375" bestFit="1" customWidth="1"/>
    <col min="3329" max="3329" width="104.42578125" bestFit="1" customWidth="1"/>
    <col min="3330" max="3330" width="10.7109375" bestFit="1" customWidth="1"/>
    <col min="3331" max="3332" width="11.7109375" bestFit="1" customWidth="1"/>
    <col min="3333" max="3333" width="11.42578125" customWidth="1"/>
    <col min="3334" max="3334" width="10.7109375" bestFit="1" customWidth="1"/>
    <col min="3335" max="3574" width="11.42578125" customWidth="1"/>
    <col min="3575" max="3575" width="104.42578125" bestFit="1" customWidth="1"/>
    <col min="3576" max="3576" width="10.7109375" bestFit="1" customWidth="1"/>
    <col min="3577" max="3577" width="11.7109375" bestFit="1" customWidth="1"/>
    <col min="3578" max="3579" width="10.7109375" bestFit="1" customWidth="1"/>
    <col min="3580" max="3580" width="11.7109375" bestFit="1" customWidth="1"/>
    <col min="3581" max="3583" width="10.7109375" bestFit="1" customWidth="1"/>
    <col min="3585" max="3585" width="104.42578125" bestFit="1" customWidth="1"/>
    <col min="3586" max="3586" width="10.7109375" bestFit="1" customWidth="1"/>
    <col min="3587" max="3588" width="11.7109375" bestFit="1" customWidth="1"/>
    <col min="3589" max="3589" width="11.42578125" customWidth="1"/>
    <col min="3590" max="3590" width="10.7109375" bestFit="1" customWidth="1"/>
    <col min="3591" max="3830" width="11.42578125" customWidth="1"/>
    <col min="3831" max="3831" width="104.42578125" bestFit="1" customWidth="1"/>
    <col min="3832" max="3832" width="10.7109375" bestFit="1" customWidth="1"/>
    <col min="3833" max="3833" width="11.7109375" bestFit="1" customWidth="1"/>
    <col min="3834" max="3835" width="10.7109375" bestFit="1" customWidth="1"/>
    <col min="3836" max="3836" width="11.7109375" bestFit="1" customWidth="1"/>
    <col min="3837" max="3839" width="10.7109375" bestFit="1" customWidth="1"/>
    <col min="3841" max="3841" width="104.42578125" bestFit="1" customWidth="1"/>
    <col min="3842" max="3842" width="10.7109375" bestFit="1" customWidth="1"/>
    <col min="3843" max="3844" width="11.7109375" bestFit="1" customWidth="1"/>
    <col min="3845" max="3845" width="11.42578125" customWidth="1"/>
    <col min="3846" max="3846" width="10.7109375" bestFit="1" customWidth="1"/>
    <col min="3847" max="4086" width="11.42578125" customWidth="1"/>
    <col min="4087" max="4087" width="104.42578125" bestFit="1" customWidth="1"/>
    <col min="4088" max="4088" width="10.7109375" bestFit="1" customWidth="1"/>
    <col min="4089" max="4089" width="11.7109375" bestFit="1" customWidth="1"/>
    <col min="4090" max="4091" width="10.7109375" bestFit="1" customWidth="1"/>
    <col min="4092" max="4092" width="11.7109375" bestFit="1" customWidth="1"/>
    <col min="4093" max="4095" width="10.7109375" bestFit="1" customWidth="1"/>
    <col min="4097" max="4097" width="104.42578125" bestFit="1" customWidth="1"/>
    <col min="4098" max="4098" width="10.7109375" bestFit="1" customWidth="1"/>
    <col min="4099" max="4100" width="11.7109375" bestFit="1" customWidth="1"/>
    <col min="4101" max="4101" width="11.42578125" customWidth="1"/>
    <col min="4102" max="4102" width="10.7109375" bestFit="1" customWidth="1"/>
    <col min="4103" max="4342" width="11.42578125" customWidth="1"/>
    <col min="4343" max="4343" width="104.42578125" bestFit="1" customWidth="1"/>
    <col min="4344" max="4344" width="10.7109375" bestFit="1" customWidth="1"/>
    <col min="4345" max="4345" width="11.7109375" bestFit="1" customWidth="1"/>
    <col min="4346" max="4347" width="10.7109375" bestFit="1" customWidth="1"/>
    <col min="4348" max="4348" width="11.7109375" bestFit="1" customWidth="1"/>
    <col min="4349" max="4351" width="10.7109375" bestFit="1" customWidth="1"/>
    <col min="4353" max="4353" width="104.42578125" bestFit="1" customWidth="1"/>
    <col min="4354" max="4354" width="10.7109375" bestFit="1" customWidth="1"/>
    <col min="4355" max="4356" width="11.7109375" bestFit="1" customWidth="1"/>
    <col min="4357" max="4357" width="11.42578125" customWidth="1"/>
    <col min="4358" max="4358" width="10.7109375" bestFit="1" customWidth="1"/>
    <col min="4359" max="4598" width="11.42578125" customWidth="1"/>
    <col min="4599" max="4599" width="104.42578125" bestFit="1" customWidth="1"/>
    <col min="4600" max="4600" width="10.7109375" bestFit="1" customWidth="1"/>
    <col min="4601" max="4601" width="11.7109375" bestFit="1" customWidth="1"/>
    <col min="4602" max="4603" width="10.7109375" bestFit="1" customWidth="1"/>
    <col min="4604" max="4604" width="11.7109375" bestFit="1" customWidth="1"/>
    <col min="4605" max="4607" width="10.7109375" bestFit="1" customWidth="1"/>
    <col min="4609" max="4609" width="104.42578125" bestFit="1" customWidth="1"/>
    <col min="4610" max="4610" width="10.7109375" bestFit="1" customWidth="1"/>
    <col min="4611" max="4612" width="11.7109375" bestFit="1" customWidth="1"/>
    <col min="4613" max="4613" width="11.42578125" customWidth="1"/>
    <col min="4614" max="4614" width="10.7109375" bestFit="1" customWidth="1"/>
    <col min="4615" max="4854" width="11.42578125" customWidth="1"/>
    <col min="4855" max="4855" width="104.42578125" bestFit="1" customWidth="1"/>
    <col min="4856" max="4856" width="10.7109375" bestFit="1" customWidth="1"/>
    <col min="4857" max="4857" width="11.7109375" bestFit="1" customWidth="1"/>
    <col min="4858" max="4859" width="10.7109375" bestFit="1" customWidth="1"/>
    <col min="4860" max="4860" width="11.7109375" bestFit="1" customWidth="1"/>
    <col min="4861" max="4863" width="10.7109375" bestFit="1" customWidth="1"/>
    <col min="4865" max="4865" width="104.42578125" bestFit="1" customWidth="1"/>
    <col min="4866" max="4866" width="10.7109375" bestFit="1" customWidth="1"/>
    <col min="4867" max="4868" width="11.7109375" bestFit="1" customWidth="1"/>
    <col min="4869" max="4869" width="11.42578125" customWidth="1"/>
    <col min="4870" max="4870" width="10.7109375" bestFit="1" customWidth="1"/>
    <col min="4871" max="5110" width="11.42578125" customWidth="1"/>
    <col min="5111" max="5111" width="104.42578125" bestFit="1" customWidth="1"/>
    <col min="5112" max="5112" width="10.7109375" bestFit="1" customWidth="1"/>
    <col min="5113" max="5113" width="11.7109375" bestFit="1" customWidth="1"/>
    <col min="5114" max="5115" width="10.7109375" bestFit="1" customWidth="1"/>
    <col min="5116" max="5116" width="11.7109375" bestFit="1" customWidth="1"/>
    <col min="5117" max="5119" width="10.7109375" bestFit="1" customWidth="1"/>
    <col min="5121" max="5121" width="104.42578125" bestFit="1" customWidth="1"/>
    <col min="5122" max="5122" width="10.7109375" bestFit="1" customWidth="1"/>
    <col min="5123" max="5124" width="11.7109375" bestFit="1" customWidth="1"/>
    <col min="5125" max="5125" width="11.42578125" customWidth="1"/>
    <col min="5126" max="5126" width="10.7109375" bestFit="1" customWidth="1"/>
    <col min="5127" max="5366" width="11.42578125" customWidth="1"/>
    <col min="5367" max="5367" width="104.42578125" bestFit="1" customWidth="1"/>
    <col min="5368" max="5368" width="10.7109375" bestFit="1" customWidth="1"/>
    <col min="5369" max="5369" width="11.7109375" bestFit="1" customWidth="1"/>
    <col min="5370" max="5371" width="10.7109375" bestFit="1" customWidth="1"/>
    <col min="5372" max="5372" width="11.7109375" bestFit="1" customWidth="1"/>
    <col min="5373" max="5375" width="10.7109375" bestFit="1" customWidth="1"/>
    <col min="5377" max="5377" width="104.42578125" bestFit="1" customWidth="1"/>
    <col min="5378" max="5378" width="10.7109375" bestFit="1" customWidth="1"/>
    <col min="5379" max="5380" width="11.7109375" bestFit="1" customWidth="1"/>
    <col min="5381" max="5381" width="11.42578125" customWidth="1"/>
    <col min="5382" max="5382" width="10.7109375" bestFit="1" customWidth="1"/>
    <col min="5383" max="5622" width="11.42578125" customWidth="1"/>
    <col min="5623" max="5623" width="104.42578125" bestFit="1" customWidth="1"/>
    <col min="5624" max="5624" width="10.7109375" bestFit="1" customWidth="1"/>
    <col min="5625" max="5625" width="11.7109375" bestFit="1" customWidth="1"/>
    <col min="5626" max="5627" width="10.7109375" bestFit="1" customWidth="1"/>
    <col min="5628" max="5628" width="11.7109375" bestFit="1" customWidth="1"/>
    <col min="5629" max="5631" width="10.7109375" bestFit="1" customWidth="1"/>
    <col min="5633" max="5633" width="104.42578125" bestFit="1" customWidth="1"/>
    <col min="5634" max="5634" width="10.7109375" bestFit="1" customWidth="1"/>
    <col min="5635" max="5636" width="11.7109375" bestFit="1" customWidth="1"/>
    <col min="5637" max="5637" width="11.42578125" customWidth="1"/>
    <col min="5638" max="5638" width="10.7109375" bestFit="1" customWidth="1"/>
    <col min="5639" max="5878" width="11.42578125" customWidth="1"/>
    <col min="5879" max="5879" width="104.42578125" bestFit="1" customWidth="1"/>
    <col min="5880" max="5880" width="10.7109375" bestFit="1" customWidth="1"/>
    <col min="5881" max="5881" width="11.7109375" bestFit="1" customWidth="1"/>
    <col min="5882" max="5883" width="10.7109375" bestFit="1" customWidth="1"/>
    <col min="5884" max="5884" width="11.7109375" bestFit="1" customWidth="1"/>
    <col min="5885" max="5887" width="10.7109375" bestFit="1" customWidth="1"/>
    <col min="5889" max="5889" width="104.42578125" bestFit="1" customWidth="1"/>
    <col min="5890" max="5890" width="10.7109375" bestFit="1" customWidth="1"/>
    <col min="5891" max="5892" width="11.7109375" bestFit="1" customWidth="1"/>
    <col min="5893" max="5893" width="11.42578125" customWidth="1"/>
    <col min="5894" max="5894" width="10.7109375" bestFit="1" customWidth="1"/>
    <col min="5895" max="6134" width="11.42578125" customWidth="1"/>
    <col min="6135" max="6135" width="104.42578125" bestFit="1" customWidth="1"/>
    <col min="6136" max="6136" width="10.7109375" bestFit="1" customWidth="1"/>
    <col min="6137" max="6137" width="11.7109375" bestFit="1" customWidth="1"/>
    <col min="6138" max="6139" width="10.7109375" bestFit="1" customWidth="1"/>
    <col min="6140" max="6140" width="11.7109375" bestFit="1" customWidth="1"/>
    <col min="6141" max="6143" width="10.7109375" bestFit="1" customWidth="1"/>
    <col min="6145" max="6145" width="104.42578125" bestFit="1" customWidth="1"/>
    <col min="6146" max="6146" width="10.7109375" bestFit="1" customWidth="1"/>
    <col min="6147" max="6148" width="11.7109375" bestFit="1" customWidth="1"/>
    <col min="6149" max="6149" width="11.42578125" customWidth="1"/>
    <col min="6150" max="6150" width="10.7109375" bestFit="1" customWidth="1"/>
    <col min="6151" max="6390" width="11.42578125" customWidth="1"/>
    <col min="6391" max="6391" width="104.42578125" bestFit="1" customWidth="1"/>
    <col min="6392" max="6392" width="10.7109375" bestFit="1" customWidth="1"/>
    <col min="6393" max="6393" width="11.7109375" bestFit="1" customWidth="1"/>
    <col min="6394" max="6395" width="10.7109375" bestFit="1" customWidth="1"/>
    <col min="6396" max="6396" width="11.7109375" bestFit="1" customWidth="1"/>
    <col min="6397" max="6399" width="10.7109375" bestFit="1" customWidth="1"/>
    <col min="6401" max="6401" width="104.42578125" bestFit="1" customWidth="1"/>
    <col min="6402" max="6402" width="10.7109375" bestFit="1" customWidth="1"/>
    <col min="6403" max="6404" width="11.7109375" bestFit="1" customWidth="1"/>
    <col min="6405" max="6405" width="11.42578125" customWidth="1"/>
    <col min="6406" max="6406" width="10.7109375" bestFit="1" customWidth="1"/>
    <col min="6407" max="6646" width="11.42578125" customWidth="1"/>
    <col min="6647" max="6647" width="104.42578125" bestFit="1" customWidth="1"/>
    <col min="6648" max="6648" width="10.7109375" bestFit="1" customWidth="1"/>
    <col min="6649" max="6649" width="11.7109375" bestFit="1" customWidth="1"/>
    <col min="6650" max="6651" width="10.7109375" bestFit="1" customWidth="1"/>
    <col min="6652" max="6652" width="11.7109375" bestFit="1" customWidth="1"/>
    <col min="6653" max="6655" width="10.7109375" bestFit="1" customWidth="1"/>
    <col min="6657" max="6657" width="104.42578125" bestFit="1" customWidth="1"/>
    <col min="6658" max="6658" width="10.7109375" bestFit="1" customWidth="1"/>
    <col min="6659" max="6660" width="11.7109375" bestFit="1" customWidth="1"/>
    <col min="6661" max="6661" width="11.42578125" customWidth="1"/>
    <col min="6662" max="6662" width="10.7109375" bestFit="1" customWidth="1"/>
    <col min="6663" max="6902" width="11.42578125" customWidth="1"/>
    <col min="6903" max="6903" width="104.42578125" bestFit="1" customWidth="1"/>
    <col min="6904" max="6904" width="10.7109375" bestFit="1" customWidth="1"/>
    <col min="6905" max="6905" width="11.7109375" bestFit="1" customWidth="1"/>
    <col min="6906" max="6907" width="10.7109375" bestFit="1" customWidth="1"/>
    <col min="6908" max="6908" width="11.7109375" bestFit="1" customWidth="1"/>
    <col min="6909" max="6911" width="10.7109375" bestFit="1" customWidth="1"/>
    <col min="6913" max="6913" width="104.42578125" bestFit="1" customWidth="1"/>
    <col min="6914" max="6914" width="10.7109375" bestFit="1" customWidth="1"/>
    <col min="6915" max="6916" width="11.7109375" bestFit="1" customWidth="1"/>
    <col min="6917" max="6917" width="11.42578125" customWidth="1"/>
    <col min="6918" max="6918" width="10.7109375" bestFit="1" customWidth="1"/>
    <col min="6919" max="7158" width="11.42578125" customWidth="1"/>
    <col min="7159" max="7159" width="104.42578125" bestFit="1" customWidth="1"/>
    <col min="7160" max="7160" width="10.7109375" bestFit="1" customWidth="1"/>
    <col min="7161" max="7161" width="11.7109375" bestFit="1" customWidth="1"/>
    <col min="7162" max="7163" width="10.7109375" bestFit="1" customWidth="1"/>
    <col min="7164" max="7164" width="11.7109375" bestFit="1" customWidth="1"/>
    <col min="7165" max="7167" width="10.7109375" bestFit="1" customWidth="1"/>
    <col min="7169" max="7169" width="104.42578125" bestFit="1" customWidth="1"/>
    <col min="7170" max="7170" width="10.7109375" bestFit="1" customWidth="1"/>
    <col min="7171" max="7172" width="11.7109375" bestFit="1" customWidth="1"/>
    <col min="7173" max="7173" width="11.42578125" customWidth="1"/>
    <col min="7174" max="7174" width="10.7109375" bestFit="1" customWidth="1"/>
    <col min="7175" max="7414" width="11.42578125" customWidth="1"/>
    <col min="7415" max="7415" width="104.42578125" bestFit="1" customWidth="1"/>
    <col min="7416" max="7416" width="10.7109375" bestFit="1" customWidth="1"/>
    <col min="7417" max="7417" width="11.7109375" bestFit="1" customWidth="1"/>
    <col min="7418" max="7419" width="10.7109375" bestFit="1" customWidth="1"/>
    <col min="7420" max="7420" width="11.7109375" bestFit="1" customWidth="1"/>
    <col min="7421" max="7423" width="10.7109375" bestFit="1" customWidth="1"/>
    <col min="7425" max="7425" width="104.42578125" bestFit="1" customWidth="1"/>
    <col min="7426" max="7426" width="10.7109375" bestFit="1" customWidth="1"/>
    <col min="7427" max="7428" width="11.7109375" bestFit="1" customWidth="1"/>
    <col min="7429" max="7429" width="11.42578125" customWidth="1"/>
    <col min="7430" max="7430" width="10.7109375" bestFit="1" customWidth="1"/>
    <col min="7431" max="7670" width="11.42578125" customWidth="1"/>
    <col min="7671" max="7671" width="104.42578125" bestFit="1" customWidth="1"/>
    <col min="7672" max="7672" width="10.7109375" bestFit="1" customWidth="1"/>
    <col min="7673" max="7673" width="11.7109375" bestFit="1" customWidth="1"/>
    <col min="7674" max="7675" width="10.7109375" bestFit="1" customWidth="1"/>
    <col min="7676" max="7676" width="11.7109375" bestFit="1" customWidth="1"/>
    <col min="7677" max="7679" width="10.7109375" bestFit="1" customWidth="1"/>
    <col min="7681" max="7681" width="104.42578125" bestFit="1" customWidth="1"/>
    <col min="7682" max="7682" width="10.7109375" bestFit="1" customWidth="1"/>
    <col min="7683" max="7684" width="11.7109375" bestFit="1" customWidth="1"/>
    <col min="7685" max="7685" width="11.42578125" customWidth="1"/>
    <col min="7686" max="7686" width="10.7109375" bestFit="1" customWidth="1"/>
    <col min="7687" max="7926" width="11.42578125" customWidth="1"/>
    <col min="7927" max="7927" width="104.42578125" bestFit="1" customWidth="1"/>
    <col min="7928" max="7928" width="10.7109375" bestFit="1" customWidth="1"/>
    <col min="7929" max="7929" width="11.7109375" bestFit="1" customWidth="1"/>
    <col min="7930" max="7931" width="10.7109375" bestFit="1" customWidth="1"/>
    <col min="7932" max="7932" width="11.7109375" bestFit="1" customWidth="1"/>
    <col min="7933" max="7935" width="10.7109375" bestFit="1" customWidth="1"/>
    <col min="7937" max="7937" width="104.42578125" bestFit="1" customWidth="1"/>
    <col min="7938" max="7938" width="10.7109375" bestFit="1" customWidth="1"/>
    <col min="7939" max="7940" width="11.7109375" bestFit="1" customWidth="1"/>
    <col min="7941" max="7941" width="11.42578125" customWidth="1"/>
    <col min="7942" max="7942" width="10.7109375" bestFit="1" customWidth="1"/>
    <col min="7943" max="8182" width="11.42578125" customWidth="1"/>
    <col min="8183" max="8183" width="104.42578125" bestFit="1" customWidth="1"/>
    <col min="8184" max="8184" width="10.7109375" bestFit="1" customWidth="1"/>
    <col min="8185" max="8185" width="11.7109375" bestFit="1" customWidth="1"/>
    <col min="8186" max="8187" width="10.7109375" bestFit="1" customWidth="1"/>
    <col min="8188" max="8188" width="11.7109375" bestFit="1" customWidth="1"/>
    <col min="8189" max="8191" width="10.7109375" bestFit="1" customWidth="1"/>
    <col min="8193" max="8193" width="104.42578125" bestFit="1" customWidth="1"/>
    <col min="8194" max="8194" width="10.7109375" bestFit="1" customWidth="1"/>
    <col min="8195" max="8196" width="11.7109375" bestFit="1" customWidth="1"/>
    <col min="8197" max="8197" width="11.42578125" customWidth="1"/>
    <col min="8198" max="8198" width="10.7109375" bestFit="1" customWidth="1"/>
    <col min="8199" max="8438" width="11.42578125" customWidth="1"/>
    <col min="8439" max="8439" width="104.42578125" bestFit="1" customWidth="1"/>
    <col min="8440" max="8440" width="10.7109375" bestFit="1" customWidth="1"/>
    <col min="8441" max="8441" width="11.7109375" bestFit="1" customWidth="1"/>
    <col min="8442" max="8443" width="10.7109375" bestFit="1" customWidth="1"/>
    <col min="8444" max="8444" width="11.7109375" bestFit="1" customWidth="1"/>
    <col min="8445" max="8447" width="10.7109375" bestFit="1" customWidth="1"/>
    <col min="8449" max="8449" width="104.42578125" bestFit="1" customWidth="1"/>
    <col min="8450" max="8450" width="10.7109375" bestFit="1" customWidth="1"/>
    <col min="8451" max="8452" width="11.7109375" bestFit="1" customWidth="1"/>
    <col min="8453" max="8453" width="11.42578125" customWidth="1"/>
    <col min="8454" max="8454" width="10.7109375" bestFit="1" customWidth="1"/>
    <col min="8455" max="8694" width="11.42578125" customWidth="1"/>
    <col min="8695" max="8695" width="104.42578125" bestFit="1" customWidth="1"/>
    <col min="8696" max="8696" width="10.7109375" bestFit="1" customWidth="1"/>
    <col min="8697" max="8697" width="11.7109375" bestFit="1" customWidth="1"/>
    <col min="8698" max="8699" width="10.7109375" bestFit="1" customWidth="1"/>
    <col min="8700" max="8700" width="11.7109375" bestFit="1" customWidth="1"/>
    <col min="8701" max="8703" width="10.7109375" bestFit="1" customWidth="1"/>
    <col min="8705" max="8705" width="104.42578125" bestFit="1" customWidth="1"/>
    <col min="8706" max="8706" width="10.7109375" bestFit="1" customWidth="1"/>
    <col min="8707" max="8708" width="11.7109375" bestFit="1" customWidth="1"/>
    <col min="8709" max="8709" width="11.42578125" customWidth="1"/>
    <col min="8710" max="8710" width="10.7109375" bestFit="1" customWidth="1"/>
    <col min="8711" max="8950" width="11.42578125" customWidth="1"/>
    <col min="8951" max="8951" width="104.42578125" bestFit="1" customWidth="1"/>
    <col min="8952" max="8952" width="10.7109375" bestFit="1" customWidth="1"/>
    <col min="8953" max="8953" width="11.7109375" bestFit="1" customWidth="1"/>
    <col min="8954" max="8955" width="10.7109375" bestFit="1" customWidth="1"/>
    <col min="8956" max="8956" width="11.7109375" bestFit="1" customWidth="1"/>
    <col min="8957" max="8959" width="10.7109375" bestFit="1" customWidth="1"/>
    <col min="8961" max="8961" width="104.42578125" bestFit="1" customWidth="1"/>
    <col min="8962" max="8962" width="10.7109375" bestFit="1" customWidth="1"/>
    <col min="8963" max="8964" width="11.7109375" bestFit="1" customWidth="1"/>
    <col min="8965" max="8965" width="11.42578125" customWidth="1"/>
    <col min="8966" max="8966" width="10.7109375" bestFit="1" customWidth="1"/>
    <col min="8967" max="9206" width="11.42578125" customWidth="1"/>
    <col min="9207" max="9207" width="104.42578125" bestFit="1" customWidth="1"/>
    <col min="9208" max="9208" width="10.7109375" bestFit="1" customWidth="1"/>
    <col min="9209" max="9209" width="11.7109375" bestFit="1" customWidth="1"/>
    <col min="9210" max="9211" width="10.7109375" bestFit="1" customWidth="1"/>
    <col min="9212" max="9212" width="11.7109375" bestFit="1" customWidth="1"/>
    <col min="9213" max="9215" width="10.7109375" bestFit="1" customWidth="1"/>
    <col min="9217" max="9217" width="104.42578125" bestFit="1" customWidth="1"/>
    <col min="9218" max="9218" width="10.7109375" bestFit="1" customWidth="1"/>
    <col min="9219" max="9220" width="11.7109375" bestFit="1" customWidth="1"/>
    <col min="9221" max="9221" width="11.42578125" customWidth="1"/>
    <col min="9222" max="9222" width="10.7109375" bestFit="1" customWidth="1"/>
    <col min="9223" max="9462" width="11.42578125" customWidth="1"/>
    <col min="9463" max="9463" width="104.42578125" bestFit="1" customWidth="1"/>
    <col min="9464" max="9464" width="10.7109375" bestFit="1" customWidth="1"/>
    <col min="9465" max="9465" width="11.7109375" bestFit="1" customWidth="1"/>
    <col min="9466" max="9467" width="10.7109375" bestFit="1" customWidth="1"/>
    <col min="9468" max="9468" width="11.7109375" bestFit="1" customWidth="1"/>
    <col min="9469" max="9471" width="10.7109375" bestFit="1" customWidth="1"/>
    <col min="9473" max="9473" width="104.42578125" bestFit="1" customWidth="1"/>
    <col min="9474" max="9474" width="10.7109375" bestFit="1" customWidth="1"/>
    <col min="9475" max="9476" width="11.7109375" bestFit="1" customWidth="1"/>
    <col min="9477" max="9477" width="11.42578125" customWidth="1"/>
    <col min="9478" max="9478" width="10.7109375" bestFit="1" customWidth="1"/>
    <col min="9479" max="9718" width="11.42578125" customWidth="1"/>
    <col min="9719" max="9719" width="104.42578125" bestFit="1" customWidth="1"/>
    <col min="9720" max="9720" width="10.7109375" bestFit="1" customWidth="1"/>
    <col min="9721" max="9721" width="11.7109375" bestFit="1" customWidth="1"/>
    <col min="9722" max="9723" width="10.7109375" bestFit="1" customWidth="1"/>
    <col min="9724" max="9724" width="11.7109375" bestFit="1" customWidth="1"/>
    <col min="9725" max="9727" width="10.7109375" bestFit="1" customWidth="1"/>
    <col min="9729" max="9729" width="104.42578125" bestFit="1" customWidth="1"/>
    <col min="9730" max="9730" width="10.7109375" bestFit="1" customWidth="1"/>
    <col min="9731" max="9732" width="11.7109375" bestFit="1" customWidth="1"/>
    <col min="9733" max="9733" width="11.42578125" customWidth="1"/>
    <col min="9734" max="9734" width="10.7109375" bestFit="1" customWidth="1"/>
    <col min="9735" max="9974" width="11.42578125" customWidth="1"/>
    <col min="9975" max="9975" width="104.42578125" bestFit="1" customWidth="1"/>
    <col min="9976" max="9976" width="10.7109375" bestFit="1" customWidth="1"/>
    <col min="9977" max="9977" width="11.7109375" bestFit="1" customWidth="1"/>
    <col min="9978" max="9979" width="10.7109375" bestFit="1" customWidth="1"/>
    <col min="9980" max="9980" width="11.7109375" bestFit="1" customWidth="1"/>
    <col min="9981" max="9983" width="10.7109375" bestFit="1" customWidth="1"/>
    <col min="9985" max="9985" width="104.42578125" bestFit="1" customWidth="1"/>
    <col min="9986" max="9986" width="10.7109375" bestFit="1" customWidth="1"/>
    <col min="9987" max="9988" width="11.7109375" bestFit="1" customWidth="1"/>
    <col min="9989" max="9989" width="11.42578125" customWidth="1"/>
    <col min="9990" max="9990" width="10.7109375" bestFit="1" customWidth="1"/>
    <col min="9991" max="10230" width="11.42578125" customWidth="1"/>
    <col min="10231" max="10231" width="104.42578125" bestFit="1" customWidth="1"/>
    <col min="10232" max="10232" width="10.7109375" bestFit="1" customWidth="1"/>
    <col min="10233" max="10233" width="11.7109375" bestFit="1" customWidth="1"/>
    <col min="10234" max="10235" width="10.7109375" bestFit="1" customWidth="1"/>
    <col min="10236" max="10236" width="11.7109375" bestFit="1" customWidth="1"/>
    <col min="10237" max="10239" width="10.7109375" bestFit="1" customWidth="1"/>
    <col min="10241" max="10241" width="104.42578125" bestFit="1" customWidth="1"/>
    <col min="10242" max="10242" width="10.7109375" bestFit="1" customWidth="1"/>
    <col min="10243" max="10244" width="11.7109375" bestFit="1" customWidth="1"/>
    <col min="10245" max="10245" width="11.42578125" customWidth="1"/>
    <col min="10246" max="10246" width="10.7109375" bestFit="1" customWidth="1"/>
    <col min="10247" max="10486" width="11.42578125" customWidth="1"/>
    <col min="10487" max="10487" width="104.42578125" bestFit="1" customWidth="1"/>
    <col min="10488" max="10488" width="10.7109375" bestFit="1" customWidth="1"/>
    <col min="10489" max="10489" width="11.7109375" bestFit="1" customWidth="1"/>
    <col min="10490" max="10491" width="10.7109375" bestFit="1" customWidth="1"/>
    <col min="10492" max="10492" width="11.7109375" bestFit="1" customWidth="1"/>
    <col min="10493" max="10495" width="10.7109375" bestFit="1" customWidth="1"/>
    <col min="10497" max="10497" width="104.42578125" bestFit="1" customWidth="1"/>
    <col min="10498" max="10498" width="10.7109375" bestFit="1" customWidth="1"/>
    <col min="10499" max="10500" width="11.7109375" bestFit="1" customWidth="1"/>
    <col min="10501" max="10501" width="11.42578125" customWidth="1"/>
    <col min="10502" max="10502" width="10.7109375" bestFit="1" customWidth="1"/>
    <col min="10503" max="10742" width="11.42578125" customWidth="1"/>
    <col min="10743" max="10743" width="104.42578125" bestFit="1" customWidth="1"/>
    <col min="10744" max="10744" width="10.7109375" bestFit="1" customWidth="1"/>
    <col min="10745" max="10745" width="11.7109375" bestFit="1" customWidth="1"/>
    <col min="10746" max="10747" width="10.7109375" bestFit="1" customWidth="1"/>
    <col min="10748" max="10748" width="11.7109375" bestFit="1" customWidth="1"/>
    <col min="10749" max="10751" width="10.7109375" bestFit="1" customWidth="1"/>
    <col min="10753" max="10753" width="104.42578125" bestFit="1" customWidth="1"/>
    <col min="10754" max="10754" width="10.7109375" bestFit="1" customWidth="1"/>
    <col min="10755" max="10756" width="11.7109375" bestFit="1" customWidth="1"/>
    <col min="10757" max="10757" width="11.42578125" customWidth="1"/>
    <col min="10758" max="10758" width="10.7109375" bestFit="1" customWidth="1"/>
    <col min="10759" max="10998" width="11.42578125" customWidth="1"/>
    <col min="10999" max="10999" width="104.42578125" bestFit="1" customWidth="1"/>
    <col min="11000" max="11000" width="10.7109375" bestFit="1" customWidth="1"/>
    <col min="11001" max="11001" width="11.7109375" bestFit="1" customWidth="1"/>
    <col min="11002" max="11003" width="10.7109375" bestFit="1" customWidth="1"/>
    <col min="11004" max="11004" width="11.7109375" bestFit="1" customWidth="1"/>
    <col min="11005" max="11007" width="10.7109375" bestFit="1" customWidth="1"/>
    <col min="11009" max="11009" width="104.42578125" bestFit="1" customWidth="1"/>
    <col min="11010" max="11010" width="10.7109375" bestFit="1" customWidth="1"/>
    <col min="11011" max="11012" width="11.7109375" bestFit="1" customWidth="1"/>
    <col min="11013" max="11013" width="11.42578125" customWidth="1"/>
    <col min="11014" max="11014" width="10.7109375" bestFit="1" customWidth="1"/>
    <col min="11015" max="11254" width="11.42578125" customWidth="1"/>
    <col min="11255" max="11255" width="104.42578125" bestFit="1" customWidth="1"/>
    <col min="11256" max="11256" width="10.7109375" bestFit="1" customWidth="1"/>
    <col min="11257" max="11257" width="11.7109375" bestFit="1" customWidth="1"/>
    <col min="11258" max="11259" width="10.7109375" bestFit="1" customWidth="1"/>
    <col min="11260" max="11260" width="11.7109375" bestFit="1" customWidth="1"/>
    <col min="11261" max="11263" width="10.7109375" bestFit="1" customWidth="1"/>
    <col min="11265" max="11265" width="104.42578125" bestFit="1" customWidth="1"/>
    <col min="11266" max="11266" width="10.7109375" bestFit="1" customWidth="1"/>
    <col min="11267" max="11268" width="11.7109375" bestFit="1" customWidth="1"/>
    <col min="11269" max="11269" width="11.42578125" customWidth="1"/>
    <col min="11270" max="11270" width="10.7109375" bestFit="1" customWidth="1"/>
    <col min="11271" max="11510" width="11.42578125" customWidth="1"/>
    <col min="11511" max="11511" width="104.42578125" bestFit="1" customWidth="1"/>
    <col min="11512" max="11512" width="10.7109375" bestFit="1" customWidth="1"/>
    <col min="11513" max="11513" width="11.7109375" bestFit="1" customWidth="1"/>
    <col min="11514" max="11515" width="10.7109375" bestFit="1" customWidth="1"/>
    <col min="11516" max="11516" width="11.7109375" bestFit="1" customWidth="1"/>
    <col min="11517" max="11519" width="10.7109375" bestFit="1" customWidth="1"/>
    <col min="11521" max="11521" width="104.42578125" bestFit="1" customWidth="1"/>
    <col min="11522" max="11522" width="10.7109375" bestFit="1" customWidth="1"/>
    <col min="11523" max="11524" width="11.7109375" bestFit="1" customWidth="1"/>
    <col min="11525" max="11525" width="11.42578125" customWidth="1"/>
    <col min="11526" max="11526" width="10.7109375" bestFit="1" customWidth="1"/>
    <col min="11527" max="11766" width="11.42578125" customWidth="1"/>
    <col min="11767" max="11767" width="104.42578125" bestFit="1" customWidth="1"/>
    <col min="11768" max="11768" width="10.7109375" bestFit="1" customWidth="1"/>
    <col min="11769" max="11769" width="11.7109375" bestFit="1" customWidth="1"/>
    <col min="11770" max="11771" width="10.7109375" bestFit="1" customWidth="1"/>
    <col min="11772" max="11772" width="11.7109375" bestFit="1" customWidth="1"/>
    <col min="11773" max="11775" width="10.7109375" bestFit="1" customWidth="1"/>
    <col min="11777" max="11777" width="104.42578125" bestFit="1" customWidth="1"/>
    <col min="11778" max="11778" width="10.7109375" bestFit="1" customWidth="1"/>
    <col min="11779" max="11780" width="11.7109375" bestFit="1" customWidth="1"/>
    <col min="11781" max="11781" width="11.42578125" customWidth="1"/>
    <col min="11782" max="11782" width="10.7109375" bestFit="1" customWidth="1"/>
    <col min="11783" max="12022" width="11.42578125" customWidth="1"/>
    <col min="12023" max="12023" width="104.42578125" bestFit="1" customWidth="1"/>
    <col min="12024" max="12024" width="10.7109375" bestFit="1" customWidth="1"/>
    <col min="12025" max="12025" width="11.7109375" bestFit="1" customWidth="1"/>
    <col min="12026" max="12027" width="10.7109375" bestFit="1" customWidth="1"/>
    <col min="12028" max="12028" width="11.7109375" bestFit="1" customWidth="1"/>
    <col min="12029" max="12031" width="10.7109375" bestFit="1" customWidth="1"/>
    <col min="12033" max="12033" width="104.42578125" bestFit="1" customWidth="1"/>
    <col min="12034" max="12034" width="10.7109375" bestFit="1" customWidth="1"/>
    <col min="12035" max="12036" width="11.7109375" bestFit="1" customWidth="1"/>
    <col min="12037" max="12037" width="11.42578125" customWidth="1"/>
    <col min="12038" max="12038" width="10.7109375" bestFit="1" customWidth="1"/>
    <col min="12039" max="12278" width="11.42578125" customWidth="1"/>
    <col min="12279" max="12279" width="104.42578125" bestFit="1" customWidth="1"/>
    <col min="12280" max="12280" width="10.7109375" bestFit="1" customWidth="1"/>
    <col min="12281" max="12281" width="11.7109375" bestFit="1" customWidth="1"/>
    <col min="12282" max="12283" width="10.7109375" bestFit="1" customWidth="1"/>
    <col min="12284" max="12284" width="11.7109375" bestFit="1" customWidth="1"/>
    <col min="12285" max="12287" width="10.7109375" bestFit="1" customWidth="1"/>
    <col min="12289" max="12289" width="104.42578125" bestFit="1" customWidth="1"/>
    <col min="12290" max="12290" width="10.7109375" bestFit="1" customWidth="1"/>
    <col min="12291" max="12292" width="11.7109375" bestFit="1" customWidth="1"/>
    <col min="12293" max="12293" width="11.42578125" customWidth="1"/>
    <col min="12294" max="12294" width="10.7109375" bestFit="1" customWidth="1"/>
    <col min="12295" max="12534" width="11.42578125" customWidth="1"/>
    <col min="12535" max="12535" width="104.42578125" bestFit="1" customWidth="1"/>
    <col min="12536" max="12536" width="10.7109375" bestFit="1" customWidth="1"/>
    <col min="12537" max="12537" width="11.7109375" bestFit="1" customWidth="1"/>
    <col min="12538" max="12539" width="10.7109375" bestFit="1" customWidth="1"/>
    <col min="12540" max="12540" width="11.7109375" bestFit="1" customWidth="1"/>
    <col min="12541" max="12543" width="10.7109375" bestFit="1" customWidth="1"/>
    <col min="12545" max="12545" width="104.42578125" bestFit="1" customWidth="1"/>
    <col min="12546" max="12546" width="10.7109375" bestFit="1" customWidth="1"/>
    <col min="12547" max="12548" width="11.7109375" bestFit="1" customWidth="1"/>
    <col min="12549" max="12549" width="11.42578125" customWidth="1"/>
    <col min="12550" max="12550" width="10.7109375" bestFit="1" customWidth="1"/>
    <col min="12551" max="12790" width="11.42578125" customWidth="1"/>
    <col min="12791" max="12791" width="104.42578125" bestFit="1" customWidth="1"/>
    <col min="12792" max="12792" width="10.7109375" bestFit="1" customWidth="1"/>
    <col min="12793" max="12793" width="11.7109375" bestFit="1" customWidth="1"/>
    <col min="12794" max="12795" width="10.7109375" bestFit="1" customWidth="1"/>
    <col min="12796" max="12796" width="11.7109375" bestFit="1" customWidth="1"/>
    <col min="12797" max="12799" width="10.7109375" bestFit="1" customWidth="1"/>
    <col min="12801" max="12801" width="104.42578125" bestFit="1" customWidth="1"/>
    <col min="12802" max="12802" width="10.7109375" bestFit="1" customWidth="1"/>
    <col min="12803" max="12804" width="11.7109375" bestFit="1" customWidth="1"/>
    <col min="12805" max="12805" width="11.42578125" customWidth="1"/>
    <col min="12806" max="12806" width="10.7109375" bestFit="1" customWidth="1"/>
    <col min="12807" max="13046" width="11.42578125" customWidth="1"/>
    <col min="13047" max="13047" width="104.42578125" bestFit="1" customWidth="1"/>
    <col min="13048" max="13048" width="10.7109375" bestFit="1" customWidth="1"/>
    <col min="13049" max="13049" width="11.7109375" bestFit="1" customWidth="1"/>
    <col min="13050" max="13051" width="10.7109375" bestFit="1" customWidth="1"/>
    <col min="13052" max="13052" width="11.7109375" bestFit="1" customWidth="1"/>
    <col min="13053" max="13055" width="10.7109375" bestFit="1" customWidth="1"/>
    <col min="13057" max="13057" width="104.42578125" bestFit="1" customWidth="1"/>
    <col min="13058" max="13058" width="10.7109375" bestFit="1" customWidth="1"/>
    <col min="13059" max="13060" width="11.7109375" bestFit="1" customWidth="1"/>
    <col min="13061" max="13061" width="11.42578125" customWidth="1"/>
    <col min="13062" max="13062" width="10.7109375" bestFit="1" customWidth="1"/>
    <col min="13063" max="13302" width="11.42578125" customWidth="1"/>
    <col min="13303" max="13303" width="104.42578125" bestFit="1" customWidth="1"/>
    <col min="13304" max="13304" width="10.7109375" bestFit="1" customWidth="1"/>
    <col min="13305" max="13305" width="11.7109375" bestFit="1" customWidth="1"/>
    <col min="13306" max="13307" width="10.7109375" bestFit="1" customWidth="1"/>
    <col min="13308" max="13308" width="11.7109375" bestFit="1" customWidth="1"/>
    <col min="13309" max="13311" width="10.7109375" bestFit="1" customWidth="1"/>
    <col min="13313" max="13313" width="104.42578125" bestFit="1" customWidth="1"/>
    <col min="13314" max="13314" width="10.7109375" bestFit="1" customWidth="1"/>
    <col min="13315" max="13316" width="11.7109375" bestFit="1" customWidth="1"/>
    <col min="13317" max="13317" width="11.42578125" customWidth="1"/>
    <col min="13318" max="13318" width="10.7109375" bestFit="1" customWidth="1"/>
    <col min="13319" max="13558" width="11.42578125" customWidth="1"/>
    <col min="13559" max="13559" width="104.42578125" bestFit="1" customWidth="1"/>
    <col min="13560" max="13560" width="10.7109375" bestFit="1" customWidth="1"/>
    <col min="13561" max="13561" width="11.7109375" bestFit="1" customWidth="1"/>
    <col min="13562" max="13563" width="10.7109375" bestFit="1" customWidth="1"/>
    <col min="13564" max="13564" width="11.7109375" bestFit="1" customWidth="1"/>
    <col min="13565" max="13567" width="10.7109375" bestFit="1" customWidth="1"/>
    <col min="13569" max="13569" width="104.42578125" bestFit="1" customWidth="1"/>
    <col min="13570" max="13570" width="10.7109375" bestFit="1" customWidth="1"/>
    <col min="13571" max="13572" width="11.7109375" bestFit="1" customWidth="1"/>
    <col min="13573" max="13573" width="11.42578125" customWidth="1"/>
    <col min="13574" max="13574" width="10.7109375" bestFit="1" customWidth="1"/>
    <col min="13575" max="13814" width="11.42578125" customWidth="1"/>
    <col min="13815" max="13815" width="104.42578125" bestFit="1" customWidth="1"/>
    <col min="13816" max="13816" width="10.7109375" bestFit="1" customWidth="1"/>
    <col min="13817" max="13817" width="11.7109375" bestFit="1" customWidth="1"/>
    <col min="13818" max="13819" width="10.7109375" bestFit="1" customWidth="1"/>
    <col min="13820" max="13820" width="11.7109375" bestFit="1" customWidth="1"/>
    <col min="13821" max="13823" width="10.7109375" bestFit="1" customWidth="1"/>
    <col min="13825" max="13825" width="104.42578125" bestFit="1" customWidth="1"/>
    <col min="13826" max="13826" width="10.7109375" bestFit="1" customWidth="1"/>
    <col min="13827" max="13828" width="11.7109375" bestFit="1" customWidth="1"/>
    <col min="13829" max="13829" width="11.42578125" customWidth="1"/>
    <col min="13830" max="13830" width="10.7109375" bestFit="1" customWidth="1"/>
    <col min="13831" max="14070" width="11.42578125" customWidth="1"/>
    <col min="14071" max="14071" width="104.42578125" bestFit="1" customWidth="1"/>
    <col min="14072" max="14072" width="10.7109375" bestFit="1" customWidth="1"/>
    <col min="14073" max="14073" width="11.7109375" bestFit="1" customWidth="1"/>
    <col min="14074" max="14075" width="10.7109375" bestFit="1" customWidth="1"/>
    <col min="14076" max="14076" width="11.7109375" bestFit="1" customWidth="1"/>
    <col min="14077" max="14079" width="10.7109375" bestFit="1" customWidth="1"/>
    <col min="14081" max="14081" width="104.42578125" bestFit="1" customWidth="1"/>
    <col min="14082" max="14082" width="10.7109375" bestFit="1" customWidth="1"/>
    <col min="14083" max="14084" width="11.7109375" bestFit="1" customWidth="1"/>
    <col min="14085" max="14085" width="11.42578125" customWidth="1"/>
    <col min="14086" max="14086" width="10.7109375" bestFit="1" customWidth="1"/>
    <col min="14087" max="14326" width="11.42578125" customWidth="1"/>
    <col min="14327" max="14327" width="104.42578125" bestFit="1" customWidth="1"/>
    <col min="14328" max="14328" width="10.7109375" bestFit="1" customWidth="1"/>
    <col min="14329" max="14329" width="11.7109375" bestFit="1" customWidth="1"/>
    <col min="14330" max="14331" width="10.7109375" bestFit="1" customWidth="1"/>
    <col min="14332" max="14332" width="11.7109375" bestFit="1" customWidth="1"/>
    <col min="14333" max="14335" width="10.7109375" bestFit="1" customWidth="1"/>
    <col min="14337" max="14337" width="104.42578125" bestFit="1" customWidth="1"/>
    <col min="14338" max="14338" width="10.7109375" bestFit="1" customWidth="1"/>
    <col min="14339" max="14340" width="11.7109375" bestFit="1" customWidth="1"/>
    <col min="14341" max="14341" width="11.42578125" customWidth="1"/>
    <col min="14342" max="14342" width="10.7109375" bestFit="1" customWidth="1"/>
    <col min="14343" max="14582" width="11.42578125" customWidth="1"/>
    <col min="14583" max="14583" width="104.42578125" bestFit="1" customWidth="1"/>
    <col min="14584" max="14584" width="10.7109375" bestFit="1" customWidth="1"/>
    <col min="14585" max="14585" width="11.7109375" bestFit="1" customWidth="1"/>
    <col min="14586" max="14587" width="10.7109375" bestFit="1" customWidth="1"/>
    <col min="14588" max="14588" width="11.7109375" bestFit="1" customWidth="1"/>
    <col min="14589" max="14591" width="10.7109375" bestFit="1" customWidth="1"/>
    <col min="14593" max="14593" width="104.42578125" bestFit="1" customWidth="1"/>
    <col min="14594" max="14594" width="10.7109375" bestFit="1" customWidth="1"/>
    <col min="14595" max="14596" width="11.7109375" bestFit="1" customWidth="1"/>
    <col min="14597" max="14597" width="11.42578125" customWidth="1"/>
    <col min="14598" max="14598" width="10.7109375" bestFit="1" customWidth="1"/>
    <col min="14599" max="14838" width="11.42578125" customWidth="1"/>
    <col min="14839" max="14839" width="104.42578125" bestFit="1" customWidth="1"/>
    <col min="14840" max="14840" width="10.7109375" bestFit="1" customWidth="1"/>
    <col min="14841" max="14841" width="11.7109375" bestFit="1" customWidth="1"/>
    <col min="14842" max="14843" width="10.7109375" bestFit="1" customWidth="1"/>
    <col min="14844" max="14844" width="11.7109375" bestFit="1" customWidth="1"/>
    <col min="14845" max="14847" width="10.7109375" bestFit="1" customWidth="1"/>
    <col min="14849" max="14849" width="104.42578125" bestFit="1" customWidth="1"/>
    <col min="14850" max="14850" width="10.7109375" bestFit="1" customWidth="1"/>
    <col min="14851" max="14852" width="11.7109375" bestFit="1" customWidth="1"/>
    <col min="14853" max="14853" width="11.42578125" customWidth="1"/>
    <col min="14854" max="14854" width="10.7109375" bestFit="1" customWidth="1"/>
    <col min="14855" max="15094" width="11.42578125" customWidth="1"/>
    <col min="15095" max="15095" width="104.42578125" bestFit="1" customWidth="1"/>
    <col min="15096" max="15096" width="10.7109375" bestFit="1" customWidth="1"/>
    <col min="15097" max="15097" width="11.7109375" bestFit="1" customWidth="1"/>
    <col min="15098" max="15099" width="10.7109375" bestFit="1" customWidth="1"/>
    <col min="15100" max="15100" width="11.7109375" bestFit="1" customWidth="1"/>
    <col min="15101" max="15103" width="10.7109375" bestFit="1" customWidth="1"/>
    <col min="15105" max="15105" width="104.42578125" bestFit="1" customWidth="1"/>
    <col min="15106" max="15106" width="10.7109375" bestFit="1" customWidth="1"/>
    <col min="15107" max="15108" width="11.7109375" bestFit="1" customWidth="1"/>
    <col min="15109" max="15109" width="11.42578125" customWidth="1"/>
    <col min="15110" max="15110" width="10.7109375" bestFit="1" customWidth="1"/>
    <col min="15111" max="15350" width="11.42578125" customWidth="1"/>
    <col min="15351" max="15351" width="104.42578125" bestFit="1" customWidth="1"/>
    <col min="15352" max="15352" width="10.7109375" bestFit="1" customWidth="1"/>
    <col min="15353" max="15353" width="11.7109375" bestFit="1" customWidth="1"/>
    <col min="15354" max="15355" width="10.7109375" bestFit="1" customWidth="1"/>
    <col min="15356" max="15356" width="11.7109375" bestFit="1" customWidth="1"/>
    <col min="15357" max="15359" width="10.7109375" bestFit="1" customWidth="1"/>
    <col min="15361" max="15361" width="104.42578125" bestFit="1" customWidth="1"/>
    <col min="15362" max="15362" width="10.7109375" bestFit="1" customWidth="1"/>
    <col min="15363" max="15364" width="11.7109375" bestFit="1" customWidth="1"/>
    <col min="15365" max="15365" width="11.42578125" customWidth="1"/>
    <col min="15366" max="15366" width="10.7109375" bestFit="1" customWidth="1"/>
    <col min="15367" max="15606" width="11.42578125" customWidth="1"/>
    <col min="15607" max="15607" width="104.42578125" bestFit="1" customWidth="1"/>
    <col min="15608" max="15608" width="10.7109375" bestFit="1" customWidth="1"/>
    <col min="15609" max="15609" width="11.7109375" bestFit="1" customWidth="1"/>
    <col min="15610" max="15611" width="10.7109375" bestFit="1" customWidth="1"/>
    <col min="15612" max="15612" width="11.7109375" bestFit="1" customWidth="1"/>
    <col min="15613" max="15615" width="10.7109375" bestFit="1" customWidth="1"/>
    <col min="15617" max="15617" width="104.42578125" bestFit="1" customWidth="1"/>
    <col min="15618" max="15618" width="10.7109375" bestFit="1" customWidth="1"/>
    <col min="15619" max="15620" width="11.7109375" bestFit="1" customWidth="1"/>
    <col min="15621" max="15621" width="11.42578125" customWidth="1"/>
    <col min="15622" max="15622" width="10.7109375" bestFit="1" customWidth="1"/>
    <col min="15623" max="15862" width="11.42578125" customWidth="1"/>
    <col min="15863" max="15863" width="104.42578125" bestFit="1" customWidth="1"/>
    <col min="15864" max="15864" width="10.7109375" bestFit="1" customWidth="1"/>
    <col min="15865" max="15865" width="11.7109375" bestFit="1" customWidth="1"/>
    <col min="15866" max="15867" width="10.7109375" bestFit="1" customWidth="1"/>
    <col min="15868" max="15868" width="11.7109375" bestFit="1" customWidth="1"/>
    <col min="15869" max="15871" width="10.7109375" bestFit="1" customWidth="1"/>
    <col min="15873" max="15873" width="104.42578125" bestFit="1" customWidth="1"/>
    <col min="15874" max="15874" width="10.7109375" bestFit="1" customWidth="1"/>
    <col min="15875" max="15876" width="11.7109375" bestFit="1" customWidth="1"/>
    <col min="15877" max="15877" width="11.42578125" customWidth="1"/>
    <col min="15878" max="15878" width="10.7109375" bestFit="1" customWidth="1"/>
    <col min="15879" max="16118" width="11.42578125" customWidth="1"/>
    <col min="16119" max="16119" width="104.42578125" bestFit="1" customWidth="1"/>
    <col min="16120" max="16120" width="10.7109375" bestFit="1" customWidth="1"/>
    <col min="16121" max="16121" width="11.7109375" bestFit="1" customWidth="1"/>
    <col min="16122" max="16123" width="10.7109375" bestFit="1" customWidth="1"/>
    <col min="16124" max="16124" width="11.7109375" bestFit="1" customWidth="1"/>
    <col min="16125" max="16127" width="10.7109375" bestFit="1" customWidth="1"/>
    <col min="16129" max="16129" width="104.42578125" bestFit="1" customWidth="1"/>
    <col min="16130" max="16130" width="10.7109375" bestFit="1" customWidth="1"/>
    <col min="16131" max="16132" width="11.7109375" bestFit="1" customWidth="1"/>
    <col min="16133" max="16133" width="11.42578125" customWidth="1"/>
    <col min="16134" max="16134" width="10.7109375" bestFit="1" customWidth="1"/>
    <col min="16135" max="16374" width="11.42578125" customWidth="1"/>
    <col min="16375" max="16375" width="104.42578125" bestFit="1" customWidth="1"/>
    <col min="16376" max="16376" width="10.7109375" bestFit="1" customWidth="1"/>
    <col min="16377" max="16377" width="11.7109375" bestFit="1" customWidth="1"/>
    <col min="16378" max="16379" width="10.7109375" bestFit="1" customWidth="1"/>
    <col min="16380" max="16380" width="11.7109375" bestFit="1" customWidth="1"/>
    <col min="16381" max="16383" width="10.7109375" bestFit="1" customWidth="1"/>
  </cols>
  <sheetData>
    <row r="1" spans="1:6" ht="30" customHeight="1" x14ac:dyDescent="0.25">
      <c r="A1" s="723" t="s">
        <v>347</v>
      </c>
      <c r="B1" s="723"/>
      <c r="C1" s="723"/>
      <c r="D1" s="723"/>
    </row>
    <row r="2" spans="1:6" ht="18" x14ac:dyDescent="0.25">
      <c r="A2" s="724" t="s">
        <v>446</v>
      </c>
      <c r="B2" s="724"/>
      <c r="C2" s="724"/>
      <c r="D2" s="724"/>
    </row>
    <row r="3" spans="1:6" ht="18" x14ac:dyDescent="0.25">
      <c r="A3" s="724" t="s">
        <v>2</v>
      </c>
      <c r="B3" s="724"/>
      <c r="C3" s="724"/>
      <c r="D3" s="724"/>
    </row>
    <row r="4" spans="1:6" ht="30" customHeight="1" x14ac:dyDescent="0.25">
      <c r="A4" s="728" t="s">
        <v>3</v>
      </c>
      <c r="B4" s="728"/>
      <c r="C4" s="728"/>
      <c r="D4" s="728"/>
    </row>
    <row r="5" spans="1:6" ht="3.75" customHeight="1" x14ac:dyDescent="0.25">
      <c r="A5" s="57"/>
      <c r="B5" s="57"/>
      <c r="C5" s="57"/>
      <c r="D5" s="57"/>
    </row>
    <row r="6" spans="1:6" ht="30" customHeight="1" thickBot="1" x14ac:dyDescent="0.3">
      <c r="A6" s="15"/>
      <c r="B6" s="325" t="s">
        <v>349</v>
      </c>
      <c r="C6" s="325" t="s">
        <v>348</v>
      </c>
      <c r="D6" s="58" t="s">
        <v>442</v>
      </c>
    </row>
    <row r="7" spans="1:6" x14ac:dyDescent="0.25">
      <c r="A7" s="59" t="s">
        <v>9</v>
      </c>
      <c r="B7" s="7">
        <v>5608500.7451899992</v>
      </c>
      <c r="C7" s="7">
        <v>585683.33542999986</v>
      </c>
      <c r="D7" s="7">
        <v>6194184.0806199992</v>
      </c>
      <c r="F7" s="60"/>
    </row>
    <row r="8" spans="1:6" x14ac:dyDescent="0.25">
      <c r="A8" s="16" t="s">
        <v>10</v>
      </c>
      <c r="B8" s="10">
        <v>386231.95410999999</v>
      </c>
      <c r="C8" s="10">
        <v>71822.968079999991</v>
      </c>
      <c r="D8" s="10">
        <v>458054.92218999995</v>
      </c>
      <c r="F8" s="60"/>
    </row>
    <row r="9" spans="1:6" x14ac:dyDescent="0.25">
      <c r="A9" s="8" t="s">
        <v>11</v>
      </c>
      <c r="B9" s="12">
        <v>166876.42303999999</v>
      </c>
      <c r="C9" s="12">
        <v>24035.490540000003</v>
      </c>
      <c r="D9" s="12">
        <v>190911.91357999999</v>
      </c>
    </row>
    <row r="10" spans="1:6" x14ac:dyDescent="0.25">
      <c r="A10" s="8" t="s">
        <v>12</v>
      </c>
      <c r="B10" s="12">
        <v>152555.65000999998</v>
      </c>
      <c r="C10" s="12">
        <v>45118.012289999999</v>
      </c>
      <c r="D10" s="12">
        <v>197673.66229999997</v>
      </c>
    </row>
    <row r="11" spans="1:6" x14ac:dyDescent="0.25">
      <c r="A11" s="8" t="s">
        <v>13</v>
      </c>
      <c r="B11" s="12">
        <v>12044.705019999999</v>
      </c>
      <c r="C11" s="12">
        <v>2669.4652500000002</v>
      </c>
      <c r="D11" s="12">
        <v>14714.170269999999</v>
      </c>
    </row>
    <row r="12" spans="1:6" x14ac:dyDescent="0.25">
      <c r="A12" s="8" t="s">
        <v>14</v>
      </c>
      <c r="B12" s="12">
        <v>0</v>
      </c>
      <c r="C12" s="12">
        <v>0</v>
      </c>
      <c r="D12" s="12">
        <v>0</v>
      </c>
    </row>
    <row r="13" spans="1:6" x14ac:dyDescent="0.25">
      <c r="A13" s="8" t="s">
        <v>15</v>
      </c>
      <c r="B13" s="12">
        <v>7219.9936600000001</v>
      </c>
      <c r="C13" s="12">
        <v>0</v>
      </c>
      <c r="D13" s="12">
        <v>7219.9936600000001</v>
      </c>
    </row>
    <row r="14" spans="1:6" x14ac:dyDescent="0.25">
      <c r="A14" s="8" t="s">
        <v>16</v>
      </c>
      <c r="B14" s="12">
        <v>47535.182379999998</v>
      </c>
      <c r="C14" s="12">
        <v>0</v>
      </c>
      <c r="D14" s="12">
        <v>47535.182379999998</v>
      </c>
    </row>
    <row r="15" spans="1:6" x14ac:dyDescent="0.25">
      <c r="A15" s="8" t="s">
        <v>17</v>
      </c>
      <c r="B15" s="12">
        <v>0</v>
      </c>
      <c r="C15" s="12">
        <v>0</v>
      </c>
      <c r="D15" s="12">
        <v>0</v>
      </c>
    </row>
    <row r="16" spans="1:6" x14ac:dyDescent="0.25">
      <c r="A16" s="8" t="s">
        <v>18</v>
      </c>
      <c r="B16" s="12">
        <v>0</v>
      </c>
      <c r="C16" s="12">
        <v>0</v>
      </c>
      <c r="D16" s="12">
        <v>0</v>
      </c>
    </row>
    <row r="17" spans="1:4" x14ac:dyDescent="0.25">
      <c r="A17" s="16" t="s">
        <v>19</v>
      </c>
      <c r="B17" s="10">
        <v>267324.47171000001</v>
      </c>
      <c r="C17" s="10">
        <v>29710.017970000001</v>
      </c>
      <c r="D17" s="10">
        <v>297034.48968</v>
      </c>
    </row>
    <row r="18" spans="1:4" x14ac:dyDescent="0.25">
      <c r="A18" s="8" t="s">
        <v>20</v>
      </c>
      <c r="B18" s="12">
        <v>38419.129229999999</v>
      </c>
      <c r="C18" s="12">
        <v>0</v>
      </c>
      <c r="D18" s="12">
        <v>38419.129229999999</v>
      </c>
    </row>
    <row r="19" spans="1:4" x14ac:dyDescent="0.25">
      <c r="A19" s="8" t="s">
        <v>21</v>
      </c>
      <c r="B19" s="12">
        <v>17466.419750000001</v>
      </c>
      <c r="C19" s="12">
        <v>14286.36174</v>
      </c>
      <c r="D19" s="12">
        <v>31752.781490000001</v>
      </c>
    </row>
    <row r="20" spans="1:4" x14ac:dyDescent="0.25">
      <c r="A20" s="8" t="s">
        <v>22</v>
      </c>
      <c r="B20" s="12">
        <v>0</v>
      </c>
      <c r="C20" s="12">
        <v>0</v>
      </c>
      <c r="D20" s="12">
        <v>0</v>
      </c>
    </row>
    <row r="21" spans="1:4" x14ac:dyDescent="0.25">
      <c r="A21" s="8" t="s">
        <v>23</v>
      </c>
      <c r="B21" s="12">
        <v>0</v>
      </c>
      <c r="C21" s="12">
        <v>0</v>
      </c>
      <c r="D21" s="12">
        <v>0</v>
      </c>
    </row>
    <row r="22" spans="1:4" x14ac:dyDescent="0.25">
      <c r="A22" s="8" t="s">
        <v>24</v>
      </c>
      <c r="B22" s="12">
        <v>33818.759340000004</v>
      </c>
      <c r="C22" s="12">
        <v>4208.7294499999998</v>
      </c>
      <c r="D22" s="12">
        <v>38027.488790000003</v>
      </c>
    </row>
    <row r="23" spans="1:4" x14ac:dyDescent="0.25">
      <c r="A23" s="8" t="s">
        <v>25</v>
      </c>
      <c r="B23" s="12">
        <v>155000.16428999999</v>
      </c>
      <c r="C23" s="12">
        <v>11214.926780000002</v>
      </c>
      <c r="D23" s="12">
        <v>166215.09106999999</v>
      </c>
    </row>
    <row r="24" spans="1:4" x14ac:dyDescent="0.25">
      <c r="A24" s="8" t="s">
        <v>26</v>
      </c>
      <c r="B24" s="12">
        <v>23653.051689999997</v>
      </c>
      <c r="C24" s="12">
        <v>0</v>
      </c>
      <c r="D24" s="12">
        <v>23653.051689999997</v>
      </c>
    </row>
    <row r="25" spans="1:4" x14ac:dyDescent="0.25">
      <c r="A25" s="8" t="s">
        <v>27</v>
      </c>
      <c r="B25" s="12">
        <v>-1033.05259</v>
      </c>
      <c r="C25" s="12">
        <v>0</v>
      </c>
      <c r="D25" s="12">
        <v>-1033.05259</v>
      </c>
    </row>
    <row r="26" spans="1:4" x14ac:dyDescent="0.25">
      <c r="A26" s="16" t="s">
        <v>28</v>
      </c>
      <c r="B26" s="10">
        <v>4345042.5838599997</v>
      </c>
      <c r="C26" s="10">
        <v>421980.08344999992</v>
      </c>
      <c r="D26" s="10">
        <v>4767022.6673099995</v>
      </c>
    </row>
    <row r="27" spans="1:4" x14ac:dyDescent="0.25">
      <c r="A27" s="21" t="s">
        <v>29</v>
      </c>
      <c r="B27" s="12">
        <v>3766906.7974699992</v>
      </c>
      <c r="C27" s="12">
        <v>368902.91559999995</v>
      </c>
      <c r="D27" s="12">
        <v>4135809.7130699991</v>
      </c>
    </row>
    <row r="28" spans="1:4" x14ac:dyDescent="0.25">
      <c r="A28" s="8" t="s">
        <v>30</v>
      </c>
      <c r="B28" s="12">
        <v>2578674.498399999</v>
      </c>
      <c r="C28" s="12">
        <v>228310.61146999997</v>
      </c>
      <c r="D28" s="12">
        <v>2806985.1098699989</v>
      </c>
    </row>
    <row r="29" spans="1:4" x14ac:dyDescent="0.25">
      <c r="A29" s="8" t="s">
        <v>443</v>
      </c>
      <c r="B29" s="12">
        <v>1188232.2990700002</v>
      </c>
      <c r="C29" s="12">
        <v>140592.30413</v>
      </c>
      <c r="D29" s="12">
        <v>1328824.6032000002</v>
      </c>
    </row>
    <row r="30" spans="1:4" x14ac:dyDescent="0.25">
      <c r="A30" s="21" t="s">
        <v>33</v>
      </c>
      <c r="B30" s="12">
        <v>67988.045570000002</v>
      </c>
      <c r="C30" s="12">
        <v>3678.9075499999999</v>
      </c>
      <c r="D30" s="12">
        <v>71666.953120000006</v>
      </c>
    </row>
    <row r="31" spans="1:4" x14ac:dyDescent="0.25">
      <c r="A31" s="8" t="s">
        <v>34</v>
      </c>
      <c r="B31" s="12">
        <v>31511.220150000005</v>
      </c>
      <c r="C31" s="12">
        <v>740.97537999999986</v>
      </c>
      <c r="D31" s="12">
        <v>32252.195530000005</v>
      </c>
    </row>
    <row r="32" spans="1:4" x14ac:dyDescent="0.25">
      <c r="A32" s="8" t="s">
        <v>444</v>
      </c>
      <c r="B32" s="12">
        <v>36476.825420000001</v>
      </c>
      <c r="C32" s="12">
        <v>2937.93217</v>
      </c>
      <c r="D32" s="12">
        <v>39414.757590000001</v>
      </c>
    </row>
    <row r="33" spans="1:4" x14ac:dyDescent="0.25">
      <c r="A33" s="21" t="s">
        <v>37</v>
      </c>
      <c r="B33" s="12">
        <v>39195.764309999999</v>
      </c>
      <c r="C33" s="12">
        <v>64530.256479999996</v>
      </c>
      <c r="D33" s="12">
        <v>103726.02079</v>
      </c>
    </row>
    <row r="34" spans="1:4" x14ac:dyDescent="0.25">
      <c r="A34" s="8" t="s">
        <v>38</v>
      </c>
      <c r="B34" s="12">
        <v>25837.991039999997</v>
      </c>
      <c r="C34" s="12">
        <v>21804.150710000002</v>
      </c>
      <c r="D34" s="12">
        <v>47642.141749999995</v>
      </c>
    </row>
    <row r="35" spans="1:4" x14ac:dyDescent="0.25">
      <c r="A35" s="8" t="s">
        <v>445</v>
      </c>
      <c r="B35" s="12">
        <v>13357.773269999998</v>
      </c>
      <c r="C35" s="12">
        <v>42726.105769999995</v>
      </c>
      <c r="D35" s="12">
        <v>56083.879039999993</v>
      </c>
    </row>
    <row r="36" spans="1:4" x14ac:dyDescent="0.25">
      <c r="A36" s="21" t="s">
        <v>41</v>
      </c>
      <c r="B36" s="12">
        <v>624193.0692599999</v>
      </c>
      <c r="C36" s="12">
        <v>49212.442719999999</v>
      </c>
      <c r="D36" s="12">
        <v>673405.51197999995</v>
      </c>
    </row>
    <row r="37" spans="1:4" x14ac:dyDescent="0.25">
      <c r="A37" s="18" t="s">
        <v>42</v>
      </c>
      <c r="B37" s="12">
        <v>121012.33398000001</v>
      </c>
      <c r="C37" s="12">
        <v>3879.4124200000001</v>
      </c>
      <c r="D37" s="12">
        <v>124891.7464</v>
      </c>
    </row>
    <row r="38" spans="1:4" x14ac:dyDescent="0.25">
      <c r="A38" s="8" t="s">
        <v>43</v>
      </c>
      <c r="B38" s="12">
        <v>342872.14015999995</v>
      </c>
      <c r="C38" s="12">
        <v>23288.175670000001</v>
      </c>
      <c r="D38" s="12">
        <v>366160.31582999998</v>
      </c>
    </row>
    <row r="39" spans="1:4" x14ac:dyDescent="0.25">
      <c r="A39" s="8" t="s">
        <v>44</v>
      </c>
      <c r="B39" s="12">
        <v>315.20171999999997</v>
      </c>
      <c r="C39" s="12">
        <v>7.3528799999999999</v>
      </c>
      <c r="D39" s="12">
        <v>322.55459999999999</v>
      </c>
    </row>
    <row r="40" spans="1:4" x14ac:dyDescent="0.25">
      <c r="A40" s="8" t="s">
        <v>45</v>
      </c>
      <c r="B40" s="12">
        <v>6011.7484999999997</v>
      </c>
      <c r="C40" s="12">
        <v>582.77697000000001</v>
      </c>
      <c r="D40" s="12">
        <v>6594.5254699999996</v>
      </c>
    </row>
    <row r="41" spans="1:4" x14ac:dyDescent="0.25">
      <c r="A41" s="8" t="s">
        <v>46</v>
      </c>
      <c r="B41" s="12">
        <v>110.5125</v>
      </c>
      <c r="C41" s="12">
        <v>0</v>
      </c>
      <c r="D41" s="12">
        <v>110.5125</v>
      </c>
    </row>
    <row r="42" spans="1:4" x14ac:dyDescent="0.25">
      <c r="A42" s="1" t="s">
        <v>47</v>
      </c>
      <c r="B42" s="12">
        <v>108.23910000000001</v>
      </c>
      <c r="C42" s="12">
        <v>0</v>
      </c>
      <c r="D42" s="12">
        <v>108.23910000000001</v>
      </c>
    </row>
    <row r="43" spans="1:4" x14ac:dyDescent="0.25">
      <c r="A43" s="18" t="s">
        <v>48</v>
      </c>
      <c r="B43" s="12">
        <v>34698.475060000004</v>
      </c>
      <c r="C43" s="12">
        <v>6944.6693800000003</v>
      </c>
      <c r="D43" s="12">
        <v>41643.144440000004</v>
      </c>
    </row>
    <row r="44" spans="1:4" x14ac:dyDescent="0.25">
      <c r="A44" s="8" t="s">
        <v>49</v>
      </c>
      <c r="B44" s="12">
        <v>117295.04816000001</v>
      </c>
      <c r="C44" s="12">
        <v>14284.098759999999</v>
      </c>
      <c r="D44" s="12">
        <v>131579.14692</v>
      </c>
    </row>
    <row r="45" spans="1:4" x14ac:dyDescent="0.25">
      <c r="A45" s="8" t="s">
        <v>50</v>
      </c>
      <c r="B45" s="12">
        <v>284.06137999999999</v>
      </c>
      <c r="C45" s="12">
        <v>9.7271699999999992</v>
      </c>
      <c r="D45" s="12">
        <v>293.78854999999999</v>
      </c>
    </row>
    <row r="46" spans="1:4" x14ac:dyDescent="0.25">
      <c r="A46" s="8" t="s">
        <v>51</v>
      </c>
      <c r="B46" s="12">
        <v>1407.6157800000001</v>
      </c>
      <c r="C46" s="12">
        <v>216.22946999999999</v>
      </c>
      <c r="D46" s="12">
        <v>1623.8452500000001</v>
      </c>
    </row>
    <row r="47" spans="1:4" x14ac:dyDescent="0.25">
      <c r="A47" s="8" t="s">
        <v>52</v>
      </c>
      <c r="B47" s="12">
        <v>20.691330000000001</v>
      </c>
      <c r="C47" s="12">
        <v>0</v>
      </c>
      <c r="D47" s="12">
        <v>20.691330000000001</v>
      </c>
    </row>
    <row r="48" spans="1:4" x14ac:dyDescent="0.25">
      <c r="A48" s="1" t="s">
        <v>53</v>
      </c>
      <c r="B48" s="12">
        <v>57.001589999999993</v>
      </c>
      <c r="C48" s="12">
        <v>0</v>
      </c>
      <c r="D48" s="12">
        <v>57.001589999999993</v>
      </c>
    </row>
    <row r="49" spans="1:4" x14ac:dyDescent="0.25">
      <c r="A49" s="20" t="s">
        <v>54</v>
      </c>
      <c r="B49" s="12">
        <v>-153241.09275000001</v>
      </c>
      <c r="C49" s="12">
        <v>-64344.438900000001</v>
      </c>
      <c r="D49" s="12">
        <v>-217585.53165000002</v>
      </c>
    </row>
    <row r="50" spans="1:4" x14ac:dyDescent="0.25">
      <c r="A50" s="8" t="s">
        <v>55</v>
      </c>
      <c r="B50" s="12">
        <v>-12780.046690000001</v>
      </c>
      <c r="C50" s="12">
        <v>-1585.19461</v>
      </c>
      <c r="D50" s="12">
        <v>-14365.241300000002</v>
      </c>
    </row>
    <row r="51" spans="1:4" x14ac:dyDescent="0.25">
      <c r="A51" s="8" t="s">
        <v>56</v>
      </c>
      <c r="B51" s="12">
        <v>-8386.5591800000002</v>
      </c>
      <c r="C51" s="12">
        <v>-459.09697000000006</v>
      </c>
      <c r="D51" s="12">
        <v>-8845.6561500000007</v>
      </c>
    </row>
    <row r="52" spans="1:4" x14ac:dyDescent="0.25">
      <c r="A52" s="8" t="s">
        <v>57</v>
      </c>
      <c r="B52" s="12">
        <v>-23324.50848</v>
      </c>
      <c r="C52" s="12">
        <v>-209.39775</v>
      </c>
      <c r="D52" s="12">
        <v>-23533.906230000001</v>
      </c>
    </row>
    <row r="53" spans="1:4" x14ac:dyDescent="0.25">
      <c r="A53" s="8" t="s">
        <v>58</v>
      </c>
      <c r="B53" s="12">
        <v>-13251.031489999999</v>
      </c>
      <c r="C53" s="12">
        <v>-191.49871999999999</v>
      </c>
      <c r="D53" s="12">
        <v>-13442.530209999999</v>
      </c>
    </row>
    <row r="54" spans="1:4" x14ac:dyDescent="0.25">
      <c r="A54" s="8" t="s">
        <v>59</v>
      </c>
      <c r="B54" s="12">
        <v>-18405.811869999998</v>
      </c>
      <c r="C54" s="12">
        <v>-13503.927589999999</v>
      </c>
      <c r="D54" s="12">
        <v>-31909.739459999997</v>
      </c>
    </row>
    <row r="55" spans="1:4" x14ac:dyDescent="0.25">
      <c r="A55" s="8" t="s">
        <v>60</v>
      </c>
      <c r="B55" s="12">
        <v>-8547.3501299999989</v>
      </c>
      <c r="C55" s="12">
        <v>-25480.869269999999</v>
      </c>
      <c r="D55" s="12">
        <v>-34028.219400000002</v>
      </c>
    </row>
    <row r="56" spans="1:4" x14ac:dyDescent="0.25">
      <c r="A56" s="8" t="s">
        <v>61</v>
      </c>
      <c r="B56" s="12">
        <v>-55151.632310000001</v>
      </c>
      <c r="C56" s="12">
        <v>-20657.562480000001</v>
      </c>
      <c r="D56" s="12">
        <v>-75809.194790000009</v>
      </c>
    </row>
    <row r="57" spans="1:4" x14ac:dyDescent="0.25">
      <c r="A57" s="8" t="s">
        <v>62</v>
      </c>
      <c r="B57" s="12">
        <v>-7738.4998099999993</v>
      </c>
      <c r="C57" s="12">
        <v>0</v>
      </c>
      <c r="D57" s="12">
        <v>-7738.4998099999993</v>
      </c>
    </row>
    <row r="58" spans="1:4" x14ac:dyDescent="0.25">
      <c r="A58" s="8" t="s">
        <v>63</v>
      </c>
      <c r="B58" s="12">
        <v>0</v>
      </c>
      <c r="C58" s="12">
        <v>0</v>
      </c>
      <c r="D58" s="12">
        <v>0</v>
      </c>
    </row>
    <row r="59" spans="1:4" x14ac:dyDescent="0.25">
      <c r="A59" s="8" t="s">
        <v>64</v>
      </c>
      <c r="B59" s="12">
        <v>0</v>
      </c>
      <c r="C59" s="12">
        <v>0</v>
      </c>
      <c r="D59" s="12">
        <v>0</v>
      </c>
    </row>
    <row r="60" spans="1:4" x14ac:dyDescent="0.25">
      <c r="A60" s="8" t="s">
        <v>65</v>
      </c>
      <c r="B60" s="12">
        <v>0</v>
      </c>
      <c r="C60" s="12">
        <v>0</v>
      </c>
      <c r="D60" s="12">
        <v>0</v>
      </c>
    </row>
    <row r="61" spans="1:4" x14ac:dyDescent="0.25">
      <c r="A61" s="8" t="s">
        <v>66</v>
      </c>
      <c r="B61" s="12">
        <v>0</v>
      </c>
      <c r="C61" s="12">
        <v>0</v>
      </c>
      <c r="D61" s="12">
        <v>0</v>
      </c>
    </row>
    <row r="62" spans="1:4" x14ac:dyDescent="0.25">
      <c r="A62" s="8" t="s">
        <v>67</v>
      </c>
      <c r="B62" s="12">
        <v>-1824.3548999999998</v>
      </c>
      <c r="C62" s="12">
        <v>-39.451889999999999</v>
      </c>
      <c r="D62" s="12">
        <v>-1863.8067899999999</v>
      </c>
    </row>
    <row r="63" spans="1:4" x14ac:dyDescent="0.25">
      <c r="A63" s="8" t="s">
        <v>68</v>
      </c>
      <c r="B63" s="12">
        <v>-2501.7299800000001</v>
      </c>
      <c r="C63" s="12">
        <v>-92.383690000000001</v>
      </c>
      <c r="D63" s="12">
        <v>-2594.1136700000002</v>
      </c>
    </row>
    <row r="64" spans="1:4" x14ac:dyDescent="0.25">
      <c r="A64" s="8" t="s">
        <v>69</v>
      </c>
      <c r="B64" s="12">
        <v>-575.53162999999995</v>
      </c>
      <c r="C64" s="12">
        <v>-272.22732999999999</v>
      </c>
      <c r="D64" s="12">
        <v>-847.75895999999989</v>
      </c>
    </row>
    <row r="65" spans="1:4" x14ac:dyDescent="0.25">
      <c r="A65" s="8" t="s">
        <v>70</v>
      </c>
      <c r="B65" s="12">
        <v>-754.03628000000003</v>
      </c>
      <c r="C65" s="12">
        <v>-1852.8285999999998</v>
      </c>
      <c r="D65" s="12">
        <v>-2606.8648800000001</v>
      </c>
    </row>
    <row r="66" spans="1:4" x14ac:dyDescent="0.25">
      <c r="A66" s="16" t="s">
        <v>71</v>
      </c>
      <c r="B66" s="10">
        <v>102585.57418</v>
      </c>
      <c r="C66" s="10">
        <v>4370.7255299999997</v>
      </c>
      <c r="D66" s="10">
        <v>106956.29970999999</v>
      </c>
    </row>
    <row r="67" spans="1:4" x14ac:dyDescent="0.25">
      <c r="A67" s="8" t="s">
        <v>72</v>
      </c>
      <c r="B67" s="12">
        <v>0</v>
      </c>
      <c r="C67" s="12">
        <v>0</v>
      </c>
      <c r="D67" s="12">
        <v>0</v>
      </c>
    </row>
    <row r="68" spans="1:4" x14ac:dyDescent="0.25">
      <c r="A68" s="8" t="s">
        <v>73</v>
      </c>
      <c r="B68" s="12">
        <v>9593.8422399999999</v>
      </c>
      <c r="C68" s="12">
        <v>473.43599999999998</v>
      </c>
      <c r="D68" s="12">
        <v>10067.27824</v>
      </c>
    </row>
    <row r="69" spans="1:4" x14ac:dyDescent="0.25">
      <c r="A69" s="8" t="s">
        <v>74</v>
      </c>
      <c r="B69" s="12">
        <v>92991.731939999998</v>
      </c>
      <c r="C69" s="12">
        <v>3897.28953</v>
      </c>
      <c r="D69" s="12">
        <v>96889.021469999992</v>
      </c>
    </row>
    <row r="70" spans="1:4" x14ac:dyDescent="0.25">
      <c r="A70" s="8" t="s">
        <v>75</v>
      </c>
      <c r="B70" s="12">
        <v>0</v>
      </c>
      <c r="C70" s="12">
        <v>0</v>
      </c>
      <c r="D70" s="12">
        <v>0</v>
      </c>
    </row>
    <row r="71" spans="1:4" x14ac:dyDescent="0.25">
      <c r="A71" s="8" t="s">
        <v>76</v>
      </c>
      <c r="B71" s="12">
        <v>0</v>
      </c>
      <c r="C71" s="12">
        <v>0</v>
      </c>
      <c r="D71" s="12">
        <v>0</v>
      </c>
    </row>
    <row r="72" spans="1:4" x14ac:dyDescent="0.25">
      <c r="A72" s="16" t="s">
        <v>77</v>
      </c>
      <c r="B72" s="10">
        <v>318.38476999999966</v>
      </c>
      <c r="C72" s="10">
        <v>248.2830699999995</v>
      </c>
      <c r="D72" s="10">
        <v>566.66783999999916</v>
      </c>
    </row>
    <row r="73" spans="1:4" x14ac:dyDescent="0.25">
      <c r="A73" s="8" t="s">
        <v>78</v>
      </c>
      <c r="B73" s="12">
        <v>0</v>
      </c>
      <c r="C73" s="12">
        <v>0</v>
      </c>
      <c r="D73" s="12">
        <v>0</v>
      </c>
    </row>
    <row r="74" spans="1:4" x14ac:dyDescent="0.25">
      <c r="A74" s="8" t="s">
        <v>79</v>
      </c>
      <c r="B74" s="12">
        <v>5645.3630599999997</v>
      </c>
      <c r="C74" s="12">
        <v>2439.4536899999998</v>
      </c>
      <c r="D74" s="12">
        <v>8084.81675</v>
      </c>
    </row>
    <row r="75" spans="1:4" x14ac:dyDescent="0.25">
      <c r="A75" s="8" t="s">
        <v>80</v>
      </c>
      <c r="B75" s="12">
        <v>0</v>
      </c>
      <c r="C75" s="12">
        <v>0</v>
      </c>
      <c r="D75" s="12">
        <v>0</v>
      </c>
    </row>
    <row r="76" spans="1:4" x14ac:dyDescent="0.25">
      <c r="A76" s="8" t="s">
        <v>81</v>
      </c>
      <c r="B76" s="12">
        <v>50</v>
      </c>
      <c r="C76" s="12">
        <v>0</v>
      </c>
      <c r="D76" s="12">
        <v>50</v>
      </c>
    </row>
    <row r="77" spans="1:4" x14ac:dyDescent="0.25">
      <c r="A77" s="8" t="s">
        <v>82</v>
      </c>
      <c r="B77" s="12">
        <v>-5376.97829</v>
      </c>
      <c r="C77" s="12">
        <v>-2191.1706200000003</v>
      </c>
      <c r="D77" s="12">
        <v>-7568.1489099999999</v>
      </c>
    </row>
    <row r="78" spans="1:4" x14ac:dyDescent="0.25">
      <c r="A78" s="16" t="s">
        <v>83</v>
      </c>
      <c r="B78" s="10">
        <v>374658.52802999993</v>
      </c>
      <c r="C78" s="10">
        <v>45301.821810000001</v>
      </c>
      <c r="D78" s="10">
        <v>419960.34983999992</v>
      </c>
    </row>
    <row r="79" spans="1:4" x14ac:dyDescent="0.25">
      <c r="A79" s="8" t="s">
        <v>20</v>
      </c>
      <c r="B79" s="12">
        <v>0</v>
      </c>
      <c r="C79" s="12">
        <v>0</v>
      </c>
      <c r="D79" s="12">
        <v>0</v>
      </c>
    </row>
    <row r="80" spans="1:4" x14ac:dyDescent="0.25">
      <c r="A80" s="8" t="s">
        <v>21</v>
      </c>
      <c r="B80" s="12">
        <v>4895.3731399999997</v>
      </c>
      <c r="C80" s="12">
        <v>2058</v>
      </c>
      <c r="D80" s="12">
        <v>6953.3731399999997</v>
      </c>
    </row>
    <row r="81" spans="1:4" x14ac:dyDescent="0.25">
      <c r="A81" s="8" t="s">
        <v>22</v>
      </c>
      <c r="B81" s="12">
        <v>13720</v>
      </c>
      <c r="C81" s="12">
        <v>0</v>
      </c>
      <c r="D81" s="12">
        <v>13720</v>
      </c>
    </row>
    <row r="82" spans="1:4" x14ac:dyDescent="0.25">
      <c r="A82" s="8" t="s">
        <v>23</v>
      </c>
      <c r="B82" s="12">
        <v>4884.91986</v>
      </c>
      <c r="C82" s="12">
        <v>0</v>
      </c>
      <c r="D82" s="12">
        <v>4884.91986</v>
      </c>
    </row>
    <row r="83" spans="1:4" x14ac:dyDescent="0.25">
      <c r="A83" s="8" t="s">
        <v>84</v>
      </c>
      <c r="B83" s="12">
        <v>562.14368000000002</v>
      </c>
      <c r="C83" s="12">
        <v>0</v>
      </c>
      <c r="D83" s="12">
        <v>562.14368000000002</v>
      </c>
    </row>
    <row r="84" spans="1:4" x14ac:dyDescent="0.25">
      <c r="A84" s="8" t="s">
        <v>24</v>
      </c>
      <c r="B84" s="12">
        <v>30575.427090000001</v>
      </c>
      <c r="C84" s="12">
        <v>213.346</v>
      </c>
      <c r="D84" s="12">
        <v>30788.773090000002</v>
      </c>
    </row>
    <row r="85" spans="1:4" x14ac:dyDescent="0.25">
      <c r="A85" s="8" t="s">
        <v>25</v>
      </c>
      <c r="B85" s="12">
        <v>320432.51630999998</v>
      </c>
      <c r="C85" s="12">
        <v>43189.641530000001</v>
      </c>
      <c r="D85" s="12">
        <v>363622.15784</v>
      </c>
    </row>
    <row r="86" spans="1:4" x14ac:dyDescent="0.25">
      <c r="A86" s="8" t="s">
        <v>85</v>
      </c>
      <c r="B86" s="12">
        <v>735.37729000000002</v>
      </c>
      <c r="C86" s="12">
        <v>2.2294999999999998</v>
      </c>
      <c r="D86" s="12">
        <v>737.60679000000005</v>
      </c>
    </row>
    <row r="87" spans="1:4" x14ac:dyDescent="0.25">
      <c r="A87" s="8" t="s">
        <v>86</v>
      </c>
      <c r="B87" s="12">
        <v>-1147.2293400000001</v>
      </c>
      <c r="C87" s="12">
        <v>-161.39521999999999</v>
      </c>
      <c r="D87" s="12">
        <v>-1308.6245600000002</v>
      </c>
    </row>
    <row r="88" spans="1:4" x14ac:dyDescent="0.25">
      <c r="A88" s="16" t="s">
        <v>87</v>
      </c>
      <c r="B88" s="10">
        <v>117037.57114999999</v>
      </c>
      <c r="C88" s="10">
        <v>10720.10601</v>
      </c>
      <c r="D88" s="10">
        <v>127757.67715999999</v>
      </c>
    </row>
    <row r="89" spans="1:4" x14ac:dyDescent="0.25">
      <c r="A89" s="8" t="s">
        <v>88</v>
      </c>
      <c r="B89" s="12">
        <v>23500.36</v>
      </c>
      <c r="C89" s="12">
        <v>3875.84</v>
      </c>
      <c r="D89" s="12">
        <v>27376.2</v>
      </c>
    </row>
    <row r="90" spans="1:4" x14ac:dyDescent="0.25">
      <c r="A90" s="8" t="s">
        <v>89</v>
      </c>
      <c r="B90" s="12">
        <v>73404.800620000009</v>
      </c>
      <c r="C90" s="12">
        <v>5763.6936199999991</v>
      </c>
      <c r="D90" s="12">
        <v>79168.494240000015</v>
      </c>
    </row>
    <row r="91" spans="1:4" x14ac:dyDescent="0.25">
      <c r="A91" s="8" t="s">
        <v>90</v>
      </c>
      <c r="B91" s="12">
        <v>4086.7868200000003</v>
      </c>
      <c r="C91" s="12">
        <v>232.56172999999998</v>
      </c>
      <c r="D91" s="12">
        <v>4319.3485500000006</v>
      </c>
    </row>
    <row r="92" spans="1:4" x14ac:dyDescent="0.25">
      <c r="A92" s="8" t="s">
        <v>91</v>
      </c>
      <c r="B92" s="12">
        <v>4435.0208900000007</v>
      </c>
      <c r="C92" s="12">
        <v>271.44545999999997</v>
      </c>
      <c r="D92" s="12">
        <v>4706.4663500000006</v>
      </c>
    </row>
    <row r="93" spans="1:4" x14ac:dyDescent="0.25">
      <c r="A93" s="8" t="s">
        <v>92</v>
      </c>
      <c r="B93" s="12">
        <v>9929.8233999999993</v>
      </c>
      <c r="C93" s="12">
        <v>560.05333999999982</v>
      </c>
      <c r="D93" s="12">
        <v>10489.87674</v>
      </c>
    </row>
    <row r="94" spans="1:4" x14ac:dyDescent="0.25">
      <c r="A94" s="8" t="s">
        <v>93</v>
      </c>
      <c r="B94" s="12">
        <v>707.10900000000004</v>
      </c>
      <c r="C94" s="12">
        <v>1.2999999999999999E-2</v>
      </c>
      <c r="D94" s="12">
        <v>707.12200000000007</v>
      </c>
    </row>
    <row r="95" spans="1:4" x14ac:dyDescent="0.25">
      <c r="A95" s="8" t="s">
        <v>94</v>
      </c>
      <c r="B95" s="12">
        <v>973.67042000000004</v>
      </c>
      <c r="C95" s="12">
        <v>16.498860000000001</v>
      </c>
      <c r="D95" s="12">
        <v>990.16928000000007</v>
      </c>
    </row>
    <row r="96" spans="1:4" x14ac:dyDescent="0.25">
      <c r="A96" s="8" t="s">
        <v>95</v>
      </c>
      <c r="B96" s="12">
        <v>0</v>
      </c>
      <c r="C96" s="12">
        <v>0</v>
      </c>
      <c r="D96" s="12">
        <v>0</v>
      </c>
    </row>
    <row r="97" spans="1:4" x14ac:dyDescent="0.25">
      <c r="A97" s="8" t="s">
        <v>96</v>
      </c>
      <c r="B97" s="12">
        <v>0</v>
      </c>
      <c r="C97" s="12">
        <v>0</v>
      </c>
      <c r="D97" s="12">
        <v>0</v>
      </c>
    </row>
    <row r="98" spans="1:4" x14ac:dyDescent="0.25">
      <c r="A98" s="16" t="s">
        <v>97</v>
      </c>
      <c r="B98" s="10">
        <v>15301.677380000003</v>
      </c>
      <c r="C98" s="10">
        <v>1529.32951</v>
      </c>
      <c r="D98" s="10">
        <v>16831.006890000004</v>
      </c>
    </row>
    <row r="99" spans="1:4" x14ac:dyDescent="0.25">
      <c r="A99" s="8" t="s">
        <v>98</v>
      </c>
      <c r="B99" s="12">
        <v>2512.0423300000002</v>
      </c>
      <c r="C99" s="12">
        <v>353.50951000000003</v>
      </c>
      <c r="D99" s="12">
        <v>2865.5518400000001</v>
      </c>
    </row>
    <row r="100" spans="1:4" x14ac:dyDescent="0.25">
      <c r="A100" s="8" t="s">
        <v>99</v>
      </c>
      <c r="B100" s="12">
        <v>1393.8904600000001</v>
      </c>
      <c r="C100" s="12">
        <v>50.1</v>
      </c>
      <c r="D100" s="12">
        <v>1443.99046</v>
      </c>
    </row>
    <row r="101" spans="1:4" x14ac:dyDescent="0.25">
      <c r="A101" s="8" t="s">
        <v>100</v>
      </c>
      <c r="B101" s="12">
        <v>10520.824720000001</v>
      </c>
      <c r="C101" s="12">
        <v>0</v>
      </c>
      <c r="D101" s="12">
        <v>10520.824720000001</v>
      </c>
    </row>
    <row r="102" spans="1:4" x14ac:dyDescent="0.25">
      <c r="A102" s="8" t="s">
        <v>101</v>
      </c>
      <c r="B102" s="12">
        <v>1022.3138399999999</v>
      </c>
      <c r="C102" s="12">
        <v>1125.72</v>
      </c>
      <c r="D102" s="12">
        <v>2148.0338400000001</v>
      </c>
    </row>
    <row r="103" spans="1:4" x14ac:dyDescent="0.25">
      <c r="A103" s="1" t="s">
        <v>102</v>
      </c>
      <c r="B103" s="12">
        <v>-147.39397</v>
      </c>
      <c r="C103" s="12">
        <v>0</v>
      </c>
      <c r="D103" s="12">
        <v>-147.39397</v>
      </c>
    </row>
    <row r="104" spans="1:4" x14ac:dyDescent="0.25">
      <c r="A104" s="16" t="s">
        <v>103</v>
      </c>
      <c r="B104" s="10">
        <v>0</v>
      </c>
      <c r="C104" s="10">
        <v>0</v>
      </c>
      <c r="D104" s="10">
        <v>0</v>
      </c>
    </row>
    <row r="105" spans="1:4" x14ac:dyDescent="0.25">
      <c r="A105" s="8" t="s">
        <v>104</v>
      </c>
      <c r="B105" s="12">
        <v>0</v>
      </c>
      <c r="C105" s="12">
        <v>0</v>
      </c>
      <c r="D105" s="12">
        <v>0</v>
      </c>
    </row>
    <row r="106" spans="1:4" x14ac:dyDescent="0.25">
      <c r="A106" s="8" t="s">
        <v>105</v>
      </c>
      <c r="B106" s="12">
        <v>0</v>
      </c>
      <c r="C106" s="12">
        <v>0</v>
      </c>
      <c r="D106" s="12">
        <v>0</v>
      </c>
    </row>
    <row r="107" spans="1:4" x14ac:dyDescent="0.25">
      <c r="A107" s="8" t="s">
        <v>106</v>
      </c>
      <c r="B107" s="12">
        <v>0</v>
      </c>
      <c r="C107" s="12">
        <v>0</v>
      </c>
      <c r="D107" s="12">
        <v>0</v>
      </c>
    </row>
    <row r="108" spans="1:4" x14ac:dyDescent="0.25">
      <c r="A108" s="8" t="s">
        <v>107</v>
      </c>
      <c r="B108" s="12">
        <v>0</v>
      </c>
      <c r="C108" s="12">
        <v>0</v>
      </c>
      <c r="D108" s="12">
        <v>0</v>
      </c>
    </row>
    <row r="109" spans="1:4" x14ac:dyDescent="0.25">
      <c r="A109" s="8" t="s">
        <v>108</v>
      </c>
      <c r="B109" s="12">
        <v>0</v>
      </c>
      <c r="C109" s="12">
        <v>0</v>
      </c>
      <c r="D109" s="12">
        <v>0</v>
      </c>
    </row>
    <row r="110" spans="1:4" x14ac:dyDescent="0.25">
      <c r="A110" s="8" t="s">
        <v>109</v>
      </c>
      <c r="B110" s="12">
        <v>0</v>
      </c>
      <c r="C110" s="12">
        <v>0</v>
      </c>
      <c r="D110" s="12">
        <v>0</v>
      </c>
    </row>
    <row r="111" spans="1:4" x14ac:dyDescent="0.25">
      <c r="A111" s="16" t="s">
        <v>110</v>
      </c>
      <c r="B111" s="10">
        <v>5129080.118470001</v>
      </c>
      <c r="C111" s="10">
        <v>540733.12530999992</v>
      </c>
      <c r="D111" s="10">
        <v>5669813.2437800011</v>
      </c>
    </row>
    <row r="112" spans="1:4" x14ac:dyDescent="0.25">
      <c r="A112" s="16" t="s">
        <v>111</v>
      </c>
      <c r="B112" s="10">
        <v>3525235.4832100002</v>
      </c>
      <c r="C112" s="10">
        <v>396097.84139999998</v>
      </c>
      <c r="D112" s="10">
        <v>3921333.32461</v>
      </c>
    </row>
    <row r="113" spans="1:4" x14ac:dyDescent="0.25">
      <c r="A113" s="8" t="s">
        <v>112</v>
      </c>
      <c r="B113" s="12">
        <v>66030.348700000002</v>
      </c>
      <c r="C113" s="12">
        <v>10513.39416</v>
      </c>
      <c r="D113" s="12">
        <v>76543.742859999998</v>
      </c>
    </row>
    <row r="114" spans="1:4" x14ac:dyDescent="0.25">
      <c r="A114" s="8" t="s">
        <v>113</v>
      </c>
      <c r="B114" s="12">
        <v>64520.608529999998</v>
      </c>
      <c r="C114" s="12">
        <v>10441.008669999999</v>
      </c>
      <c r="D114" s="12">
        <v>74961.617199999993</v>
      </c>
    </row>
    <row r="115" spans="1:4" x14ac:dyDescent="0.25">
      <c r="A115" s="8" t="s">
        <v>114</v>
      </c>
      <c r="B115" s="12">
        <v>1509.74017</v>
      </c>
      <c r="C115" s="12">
        <v>72.385490000000004</v>
      </c>
      <c r="D115" s="12">
        <v>1582.1256600000002</v>
      </c>
    </row>
    <row r="116" spans="1:4" x14ac:dyDescent="0.25">
      <c r="A116" s="8" t="s">
        <v>115</v>
      </c>
      <c r="B116" s="12">
        <v>852860.37933000003</v>
      </c>
      <c r="C116" s="12">
        <v>156720.8554</v>
      </c>
      <c r="D116" s="12">
        <v>1009581.23473</v>
      </c>
    </row>
    <row r="117" spans="1:4" x14ac:dyDescent="0.25">
      <c r="A117" s="8" t="s">
        <v>116</v>
      </c>
      <c r="B117" s="12">
        <v>2.2207299999999996</v>
      </c>
      <c r="C117" s="12">
        <v>0</v>
      </c>
      <c r="D117" s="12">
        <v>2.2207299999999996</v>
      </c>
    </row>
    <row r="118" spans="1:4" x14ac:dyDescent="0.25">
      <c r="A118" s="18" t="s">
        <v>117</v>
      </c>
      <c r="B118" s="12">
        <v>1.6868599999999998</v>
      </c>
      <c r="C118" s="12">
        <v>0</v>
      </c>
      <c r="D118" s="12">
        <v>1.6868599999999998</v>
      </c>
    </row>
    <row r="119" spans="1:4" x14ac:dyDescent="0.25">
      <c r="A119" s="1" t="s">
        <v>118</v>
      </c>
      <c r="B119" s="12">
        <v>0.53386999999999996</v>
      </c>
      <c r="C119" s="12">
        <v>0</v>
      </c>
      <c r="D119" s="12">
        <v>0.53386999999999996</v>
      </c>
    </row>
    <row r="120" spans="1:4" x14ac:dyDescent="0.25">
      <c r="A120" s="1" t="s">
        <v>119</v>
      </c>
      <c r="B120" s="12">
        <v>0</v>
      </c>
      <c r="C120" s="12">
        <v>0</v>
      </c>
      <c r="D120" s="12">
        <v>0</v>
      </c>
    </row>
    <row r="121" spans="1:4" x14ac:dyDescent="0.25">
      <c r="A121" s="1" t="s">
        <v>120</v>
      </c>
      <c r="B121" s="12">
        <v>0</v>
      </c>
      <c r="C121" s="12">
        <v>0</v>
      </c>
      <c r="D121" s="12">
        <v>0</v>
      </c>
    </row>
    <row r="122" spans="1:4" x14ac:dyDescent="0.25">
      <c r="A122" s="1" t="s">
        <v>121</v>
      </c>
      <c r="B122" s="12">
        <v>0</v>
      </c>
      <c r="C122" s="12">
        <v>0</v>
      </c>
      <c r="D122" s="12">
        <v>0</v>
      </c>
    </row>
    <row r="123" spans="1:4" x14ac:dyDescent="0.25">
      <c r="A123" s="1" t="s">
        <v>122</v>
      </c>
      <c r="B123" s="12">
        <v>0</v>
      </c>
      <c r="C123" s="12">
        <v>0</v>
      </c>
      <c r="D123" s="12">
        <v>0</v>
      </c>
    </row>
    <row r="124" spans="1:4" x14ac:dyDescent="0.25">
      <c r="A124" s="1" t="s">
        <v>123</v>
      </c>
      <c r="B124" s="12">
        <v>0</v>
      </c>
      <c r="C124" s="12">
        <v>0</v>
      </c>
      <c r="D124" s="12">
        <v>0</v>
      </c>
    </row>
    <row r="125" spans="1:4" x14ac:dyDescent="0.25">
      <c r="A125" s="19" t="s">
        <v>124</v>
      </c>
      <c r="B125" s="12">
        <v>0</v>
      </c>
      <c r="C125" s="12">
        <v>0</v>
      </c>
      <c r="D125" s="12">
        <v>0</v>
      </c>
    </row>
    <row r="126" spans="1:4" x14ac:dyDescent="0.25">
      <c r="A126" s="19" t="s">
        <v>125</v>
      </c>
      <c r="B126" s="12">
        <v>25285.319159999999</v>
      </c>
      <c r="C126" s="12">
        <v>41995.790719999997</v>
      </c>
      <c r="D126" s="12">
        <v>67281.109880000004</v>
      </c>
    </row>
    <row r="127" spans="1:4" x14ac:dyDescent="0.25">
      <c r="A127" s="8" t="s">
        <v>126</v>
      </c>
      <c r="B127" s="12">
        <v>2337191.0940900003</v>
      </c>
      <c r="C127" s="12">
        <v>177235.70011000001</v>
      </c>
      <c r="D127" s="12">
        <v>2514426.7942000004</v>
      </c>
    </row>
    <row r="128" spans="1:4" x14ac:dyDescent="0.25">
      <c r="A128" s="8" t="s">
        <v>127</v>
      </c>
      <c r="B128" s="12">
        <v>243866.12120000002</v>
      </c>
      <c r="C128" s="12">
        <v>9632.1010100000003</v>
      </c>
      <c r="D128" s="12">
        <v>253498.22221000004</v>
      </c>
    </row>
    <row r="129" spans="1:4" x14ac:dyDescent="0.25">
      <c r="A129" s="16" t="s">
        <v>128</v>
      </c>
      <c r="B129" s="10">
        <v>0.90575000000000006</v>
      </c>
      <c r="C129" s="10">
        <v>0.15611000000000003</v>
      </c>
      <c r="D129" s="10">
        <v>1.06186</v>
      </c>
    </row>
    <row r="130" spans="1:4" x14ac:dyDescent="0.25">
      <c r="A130" s="16" t="s">
        <v>129</v>
      </c>
      <c r="B130" s="10">
        <v>232267.45137999998</v>
      </c>
      <c r="C130" s="10">
        <v>71874.373789999998</v>
      </c>
      <c r="D130" s="10">
        <v>304141.82516999997</v>
      </c>
    </row>
    <row r="131" spans="1:4" x14ac:dyDescent="0.25">
      <c r="A131" s="8" t="s">
        <v>130</v>
      </c>
      <c r="B131" s="12">
        <v>0</v>
      </c>
      <c r="C131" s="12">
        <v>0</v>
      </c>
      <c r="D131" s="12">
        <v>0</v>
      </c>
    </row>
    <row r="132" spans="1:4" x14ac:dyDescent="0.25">
      <c r="A132" s="8" t="s">
        <v>131</v>
      </c>
      <c r="B132" s="12">
        <v>232267.45137999998</v>
      </c>
      <c r="C132" s="12">
        <v>25231.472819999999</v>
      </c>
      <c r="D132" s="12">
        <v>257498.92419999998</v>
      </c>
    </row>
    <row r="133" spans="1:4" x14ac:dyDescent="0.25">
      <c r="A133" s="8" t="s">
        <v>132</v>
      </c>
      <c r="B133" s="12">
        <v>0</v>
      </c>
      <c r="C133" s="12">
        <v>0</v>
      </c>
      <c r="D133" s="12">
        <v>0</v>
      </c>
    </row>
    <row r="134" spans="1:4" x14ac:dyDescent="0.25">
      <c r="A134" s="8" t="s">
        <v>133</v>
      </c>
      <c r="B134" s="12">
        <v>0</v>
      </c>
      <c r="C134" s="12">
        <v>0</v>
      </c>
      <c r="D134" s="12">
        <v>0</v>
      </c>
    </row>
    <row r="135" spans="1:4" x14ac:dyDescent="0.25">
      <c r="A135" s="8" t="s">
        <v>134</v>
      </c>
      <c r="B135" s="12">
        <v>0</v>
      </c>
      <c r="C135" s="12">
        <v>40000</v>
      </c>
      <c r="D135" s="12">
        <v>40000</v>
      </c>
    </row>
    <row r="136" spans="1:4" x14ac:dyDescent="0.25">
      <c r="A136" s="8" t="s">
        <v>135</v>
      </c>
      <c r="B136" s="12">
        <v>0</v>
      </c>
      <c r="C136" s="12">
        <v>6642.9009699999997</v>
      </c>
      <c r="D136" s="12">
        <v>6642.9009699999997</v>
      </c>
    </row>
    <row r="137" spans="1:4" x14ac:dyDescent="0.25">
      <c r="A137" s="16" t="s">
        <v>136</v>
      </c>
      <c r="B137" s="10">
        <v>983829.09621999995</v>
      </c>
      <c r="C137" s="10">
        <v>57305.25447</v>
      </c>
      <c r="D137" s="10">
        <v>1041134.35069</v>
      </c>
    </row>
    <row r="138" spans="1:4" x14ac:dyDescent="0.25">
      <c r="A138" s="8" t="s">
        <v>137</v>
      </c>
      <c r="B138" s="12">
        <v>10048.06467</v>
      </c>
      <c r="C138" s="12">
        <v>8.9002599999999994</v>
      </c>
      <c r="D138" s="12">
        <v>10056.96493</v>
      </c>
    </row>
    <row r="139" spans="1:4" x14ac:dyDescent="0.25">
      <c r="A139" s="8" t="s">
        <v>138</v>
      </c>
      <c r="B139" s="12">
        <v>263393.25708000001</v>
      </c>
      <c r="C139" s="12">
        <v>42000</v>
      </c>
      <c r="D139" s="12">
        <v>305393.25708000001</v>
      </c>
    </row>
    <row r="140" spans="1:4" x14ac:dyDescent="0.25">
      <c r="A140" s="8" t="s">
        <v>139</v>
      </c>
      <c r="B140" s="12">
        <v>0</v>
      </c>
      <c r="C140" s="12">
        <v>0</v>
      </c>
      <c r="D140" s="12">
        <v>0</v>
      </c>
    </row>
    <row r="141" spans="1:4" x14ac:dyDescent="0.25">
      <c r="A141" s="8" t="s">
        <v>140</v>
      </c>
      <c r="B141" s="12">
        <v>128541.39947999999</v>
      </c>
      <c r="C141" s="12">
        <v>7750</v>
      </c>
      <c r="D141" s="12">
        <v>136291.39947999999</v>
      </c>
    </row>
    <row r="142" spans="1:4" x14ac:dyDescent="0.25">
      <c r="A142" s="8" t="s">
        <v>141</v>
      </c>
      <c r="B142" s="12">
        <v>503556.66327999998</v>
      </c>
      <c r="C142" s="12">
        <v>4268.8115699999998</v>
      </c>
      <c r="D142" s="12">
        <v>507825.47485</v>
      </c>
    </row>
    <row r="143" spans="1:4" x14ac:dyDescent="0.25">
      <c r="A143" s="8" t="s">
        <v>142</v>
      </c>
      <c r="B143" s="12">
        <v>0</v>
      </c>
      <c r="C143" s="12">
        <v>1844.1912600000001</v>
      </c>
      <c r="D143" s="12">
        <v>1844.1912600000001</v>
      </c>
    </row>
    <row r="144" spans="1:4" x14ac:dyDescent="0.25">
      <c r="A144" s="8" t="s">
        <v>143</v>
      </c>
      <c r="B144" s="12">
        <v>66516.597899999993</v>
      </c>
      <c r="C144" s="12">
        <v>0</v>
      </c>
      <c r="D144" s="12">
        <v>66516.597899999993</v>
      </c>
    </row>
    <row r="145" spans="1:4" x14ac:dyDescent="0.25">
      <c r="A145" s="8" t="s">
        <v>144</v>
      </c>
      <c r="B145" s="12">
        <v>11773.113810000001</v>
      </c>
      <c r="C145" s="12">
        <v>1433.3513800000001</v>
      </c>
      <c r="D145" s="12">
        <v>13206.465190000001</v>
      </c>
    </row>
    <row r="146" spans="1:4" x14ac:dyDescent="0.25">
      <c r="A146" s="16" t="s">
        <v>145</v>
      </c>
      <c r="B146" s="10">
        <v>152367.22333000001</v>
      </c>
      <c r="C146" s="10">
        <v>12570.69872</v>
      </c>
      <c r="D146" s="10">
        <v>164937.92204999999</v>
      </c>
    </row>
    <row r="147" spans="1:4" x14ac:dyDescent="0.25">
      <c r="A147" s="8" t="s">
        <v>72</v>
      </c>
      <c r="B147" s="12">
        <v>48901.378299999997</v>
      </c>
      <c r="C147" s="12">
        <v>144.73630000000003</v>
      </c>
      <c r="D147" s="12">
        <v>49046.114599999994</v>
      </c>
    </row>
    <row r="148" spans="1:4" x14ac:dyDescent="0.25">
      <c r="A148" s="8" t="s">
        <v>74</v>
      </c>
      <c r="B148" s="12">
        <v>54789.74581</v>
      </c>
      <c r="C148" s="12">
        <v>1796.4689300000002</v>
      </c>
      <c r="D148" s="12">
        <v>56586.214740000003</v>
      </c>
    </row>
    <row r="149" spans="1:4" x14ac:dyDescent="0.25">
      <c r="A149" s="8" t="s">
        <v>146</v>
      </c>
      <c r="B149" s="12">
        <v>45332.46845</v>
      </c>
      <c r="C149" s="12">
        <v>7474.1877799999993</v>
      </c>
      <c r="D149" s="12">
        <v>52806.656230000001</v>
      </c>
    </row>
    <row r="150" spans="1:4" x14ac:dyDescent="0.25">
      <c r="A150" s="8" t="s">
        <v>100</v>
      </c>
      <c r="B150" s="12">
        <v>3343.6307700000002</v>
      </c>
      <c r="C150" s="12">
        <v>3155.3057100000001</v>
      </c>
      <c r="D150" s="12">
        <v>6498.9364800000003</v>
      </c>
    </row>
    <row r="151" spans="1:4" x14ac:dyDescent="0.25">
      <c r="A151" s="8" t="s">
        <v>147</v>
      </c>
      <c r="B151" s="12">
        <v>0</v>
      </c>
      <c r="C151" s="12">
        <v>0</v>
      </c>
      <c r="D151" s="12">
        <v>0</v>
      </c>
    </row>
    <row r="152" spans="1:4" x14ac:dyDescent="0.25">
      <c r="A152" s="16" t="s">
        <v>148</v>
      </c>
      <c r="B152" s="10">
        <v>56171.139389999997</v>
      </c>
      <c r="C152" s="10">
        <v>2884.8008199999995</v>
      </c>
      <c r="D152" s="10">
        <v>59055.940209999993</v>
      </c>
    </row>
    <row r="153" spans="1:4" x14ac:dyDescent="0.25">
      <c r="A153" s="8" t="s">
        <v>149</v>
      </c>
      <c r="B153" s="12">
        <v>1712.8638600000002</v>
      </c>
      <c r="C153" s="12">
        <v>115.30938999999999</v>
      </c>
      <c r="D153" s="12">
        <v>1828.1732500000001</v>
      </c>
    </row>
    <row r="154" spans="1:4" x14ac:dyDescent="0.25">
      <c r="A154" s="8" t="s">
        <v>150</v>
      </c>
      <c r="B154" s="12">
        <v>0</v>
      </c>
      <c r="C154" s="12">
        <v>0</v>
      </c>
      <c r="D154" s="12">
        <v>0</v>
      </c>
    </row>
    <row r="155" spans="1:4" x14ac:dyDescent="0.25">
      <c r="A155" s="8" t="s">
        <v>151</v>
      </c>
      <c r="B155" s="12">
        <v>35082.93866</v>
      </c>
      <c r="C155" s="12">
        <v>1384.7457099999999</v>
      </c>
      <c r="D155" s="12">
        <v>36467.684370000003</v>
      </c>
    </row>
    <row r="156" spans="1:4" x14ac:dyDescent="0.25">
      <c r="A156" s="8" t="s">
        <v>152</v>
      </c>
      <c r="B156" s="12">
        <v>0</v>
      </c>
      <c r="C156" s="12">
        <v>0</v>
      </c>
      <c r="D156" s="12">
        <v>0</v>
      </c>
    </row>
    <row r="157" spans="1:4" x14ac:dyDescent="0.25">
      <c r="A157" s="8" t="s">
        <v>153</v>
      </c>
      <c r="B157" s="12">
        <v>19375.336869999996</v>
      </c>
      <c r="C157" s="12">
        <v>1384.7457199999999</v>
      </c>
      <c r="D157" s="12">
        <v>20760.082589999995</v>
      </c>
    </row>
    <row r="158" spans="1:4" x14ac:dyDescent="0.25">
      <c r="A158" s="8" t="s">
        <v>154</v>
      </c>
      <c r="B158" s="12">
        <v>0</v>
      </c>
      <c r="C158" s="12">
        <v>0</v>
      </c>
      <c r="D158" s="12">
        <v>0</v>
      </c>
    </row>
    <row r="159" spans="1:4" x14ac:dyDescent="0.25">
      <c r="A159" s="16" t="s">
        <v>155</v>
      </c>
      <c r="B159" s="10">
        <v>113455.13671000001</v>
      </c>
      <c r="C159" s="10">
        <v>0</v>
      </c>
      <c r="D159" s="10">
        <v>113455.13671000001</v>
      </c>
    </row>
    <row r="160" spans="1:4" x14ac:dyDescent="0.25">
      <c r="A160" s="8" t="s">
        <v>156</v>
      </c>
      <c r="B160" s="12">
        <v>0</v>
      </c>
      <c r="C160" s="12">
        <v>0</v>
      </c>
      <c r="D160" s="12">
        <v>0</v>
      </c>
    </row>
    <row r="161" spans="1:4" x14ac:dyDescent="0.25">
      <c r="A161" s="8" t="s">
        <v>157</v>
      </c>
      <c r="B161" s="12">
        <v>0</v>
      </c>
      <c r="C161" s="12">
        <v>0</v>
      </c>
      <c r="D161" s="12">
        <v>0</v>
      </c>
    </row>
    <row r="162" spans="1:4" x14ac:dyDescent="0.25">
      <c r="A162" s="8" t="s">
        <v>158</v>
      </c>
      <c r="B162" s="12">
        <v>108824</v>
      </c>
      <c r="C162" s="12">
        <v>0</v>
      </c>
      <c r="D162" s="12">
        <v>108824</v>
      </c>
    </row>
    <row r="163" spans="1:4" x14ac:dyDescent="0.25">
      <c r="A163" s="8" t="s">
        <v>159</v>
      </c>
      <c r="B163" s="12">
        <v>4631.1367099999998</v>
      </c>
      <c r="C163" s="12">
        <v>0</v>
      </c>
      <c r="D163" s="12">
        <v>4631.1367099999998</v>
      </c>
    </row>
    <row r="164" spans="1:4" x14ac:dyDescent="0.25">
      <c r="A164" s="16" t="s">
        <v>160</v>
      </c>
      <c r="B164" s="10">
        <v>65753.682479999989</v>
      </c>
      <c r="C164" s="10">
        <v>0</v>
      </c>
      <c r="D164" s="10">
        <v>65753.682479999989</v>
      </c>
    </row>
    <row r="165" spans="1:4" x14ac:dyDescent="0.25">
      <c r="A165" s="8" t="s">
        <v>161</v>
      </c>
      <c r="B165" s="12">
        <v>63961.663819999994</v>
      </c>
      <c r="C165" s="12">
        <v>0</v>
      </c>
      <c r="D165" s="12">
        <v>63961.663819999994</v>
      </c>
    </row>
    <row r="166" spans="1:4" x14ac:dyDescent="0.25">
      <c r="A166" s="8" t="s">
        <v>162</v>
      </c>
      <c r="B166" s="12">
        <v>0</v>
      </c>
      <c r="C166" s="12">
        <v>0</v>
      </c>
      <c r="D166" s="12">
        <v>0</v>
      </c>
    </row>
    <row r="167" spans="1:4" x14ac:dyDescent="0.25">
      <c r="A167" s="8" t="s">
        <v>163</v>
      </c>
      <c r="B167" s="12">
        <v>54.536999999999999</v>
      </c>
      <c r="C167" s="12">
        <v>0</v>
      </c>
      <c r="D167" s="12">
        <v>54.536999999999999</v>
      </c>
    </row>
    <row r="168" spans="1:4" x14ac:dyDescent="0.25">
      <c r="A168" s="8" t="s">
        <v>164</v>
      </c>
      <c r="B168" s="12">
        <v>63907.126819999998</v>
      </c>
      <c r="C168" s="12">
        <v>0</v>
      </c>
      <c r="D168" s="12">
        <v>63907.126819999998</v>
      </c>
    </row>
    <row r="169" spans="1:4" x14ac:dyDescent="0.25">
      <c r="A169" s="8" t="s">
        <v>165</v>
      </c>
      <c r="B169" s="12">
        <v>0</v>
      </c>
      <c r="C169" s="12">
        <v>0</v>
      </c>
      <c r="D169" s="12">
        <v>0</v>
      </c>
    </row>
    <row r="170" spans="1:4" x14ac:dyDescent="0.25">
      <c r="A170" s="8" t="s">
        <v>166</v>
      </c>
      <c r="B170" s="12">
        <v>0</v>
      </c>
      <c r="C170" s="12">
        <v>0</v>
      </c>
      <c r="D170" s="12">
        <v>0</v>
      </c>
    </row>
    <row r="171" spans="1:4" x14ac:dyDescent="0.25">
      <c r="A171" s="8" t="s">
        <v>167</v>
      </c>
      <c r="B171" s="12">
        <v>0</v>
      </c>
      <c r="C171" s="12">
        <v>0</v>
      </c>
      <c r="D171" s="12">
        <v>0</v>
      </c>
    </row>
    <row r="172" spans="1:4" x14ac:dyDescent="0.25">
      <c r="A172" s="8" t="s">
        <v>168</v>
      </c>
      <c r="B172" s="12">
        <v>1792.01866</v>
      </c>
      <c r="C172" s="12">
        <v>0</v>
      </c>
      <c r="D172" s="12">
        <v>1792.01866</v>
      </c>
    </row>
    <row r="173" spans="1:4" x14ac:dyDescent="0.25">
      <c r="A173" s="16" t="s">
        <v>169</v>
      </c>
      <c r="B173" s="10">
        <v>479420.62672</v>
      </c>
      <c r="C173" s="10">
        <v>44950.210120000003</v>
      </c>
      <c r="D173" s="10">
        <v>524370.83684</v>
      </c>
    </row>
    <row r="174" spans="1:4" x14ac:dyDescent="0.25">
      <c r="A174" s="21" t="s">
        <v>170</v>
      </c>
      <c r="B174" s="12">
        <v>424421</v>
      </c>
      <c r="C174" s="12">
        <v>60937.2</v>
      </c>
      <c r="D174" s="12">
        <v>485358.2</v>
      </c>
    </row>
    <row r="175" spans="1:4" x14ac:dyDescent="0.25">
      <c r="A175" s="8" t="s">
        <v>171</v>
      </c>
      <c r="B175" s="12">
        <v>424421</v>
      </c>
      <c r="C175" s="12">
        <v>60937.2</v>
      </c>
      <c r="D175" s="12">
        <v>485358.2</v>
      </c>
    </row>
    <row r="176" spans="1:4" x14ac:dyDescent="0.25">
      <c r="A176" s="8" t="s">
        <v>172</v>
      </c>
      <c r="B176" s="12">
        <v>0</v>
      </c>
      <c r="C176" s="12">
        <v>0</v>
      </c>
      <c r="D176" s="12">
        <v>0</v>
      </c>
    </row>
    <row r="177" spans="1:4" x14ac:dyDescent="0.25">
      <c r="A177" s="8" t="s">
        <v>173</v>
      </c>
      <c r="B177" s="12">
        <v>0</v>
      </c>
      <c r="C177" s="12">
        <v>0</v>
      </c>
      <c r="D177" s="12">
        <v>0</v>
      </c>
    </row>
    <row r="178" spans="1:4" x14ac:dyDescent="0.25">
      <c r="A178" s="21" t="s">
        <v>174</v>
      </c>
      <c r="B178" s="12">
        <v>3377.0929500000002</v>
      </c>
      <c r="C178" s="12">
        <v>53.625589999999995</v>
      </c>
      <c r="D178" s="12">
        <v>3430.7185400000003</v>
      </c>
    </row>
    <row r="179" spans="1:4" x14ac:dyDescent="0.25">
      <c r="A179" s="8" t="s">
        <v>175</v>
      </c>
      <c r="B179" s="12">
        <v>0</v>
      </c>
      <c r="C179" s="12">
        <v>0</v>
      </c>
      <c r="D179" s="12">
        <v>0</v>
      </c>
    </row>
    <row r="180" spans="1:4" x14ac:dyDescent="0.25">
      <c r="A180" s="8" t="s">
        <v>176</v>
      </c>
      <c r="B180" s="12">
        <v>2494.8070400000001</v>
      </c>
      <c r="C180" s="12">
        <v>53.625589999999995</v>
      </c>
      <c r="D180" s="12">
        <v>2548.4326300000002</v>
      </c>
    </row>
    <row r="181" spans="1:4" x14ac:dyDescent="0.25">
      <c r="A181" s="8" t="s">
        <v>177</v>
      </c>
      <c r="B181" s="12">
        <v>882.28591000000006</v>
      </c>
      <c r="C181" s="12">
        <v>0</v>
      </c>
      <c r="D181" s="12">
        <v>882.28591000000006</v>
      </c>
    </row>
    <row r="182" spans="1:4" x14ac:dyDescent="0.25">
      <c r="A182" s="21" t="s">
        <v>178</v>
      </c>
      <c r="B182" s="12">
        <v>0</v>
      </c>
      <c r="C182" s="12">
        <v>0</v>
      </c>
      <c r="D182" s="12">
        <v>0</v>
      </c>
    </row>
    <row r="183" spans="1:4" x14ac:dyDescent="0.25">
      <c r="A183" s="8" t="s">
        <v>179</v>
      </c>
      <c r="B183" s="12">
        <v>0</v>
      </c>
      <c r="C183" s="12">
        <v>0</v>
      </c>
      <c r="D183" s="12">
        <v>0</v>
      </c>
    </row>
    <row r="184" spans="1:4" x14ac:dyDescent="0.25">
      <c r="A184" s="21" t="s">
        <v>180</v>
      </c>
      <c r="B184" s="12">
        <v>46128.488979999995</v>
      </c>
      <c r="C184" s="12">
        <v>4507.8763600000002</v>
      </c>
      <c r="D184" s="12">
        <v>50636.365339999997</v>
      </c>
    </row>
    <row r="185" spans="1:4" x14ac:dyDescent="0.25">
      <c r="A185" s="8" t="s">
        <v>181</v>
      </c>
      <c r="B185" s="12">
        <v>43185.391499999998</v>
      </c>
      <c r="C185" s="12">
        <v>4507.8763600000002</v>
      </c>
      <c r="D185" s="12">
        <v>47693.26786</v>
      </c>
    </row>
    <row r="186" spans="1:4" x14ac:dyDescent="0.25">
      <c r="A186" s="8" t="s">
        <v>182</v>
      </c>
      <c r="B186" s="12">
        <v>2943.0974799999999</v>
      </c>
      <c r="C186" s="12">
        <v>0</v>
      </c>
      <c r="D186" s="12">
        <v>2943.0974799999999</v>
      </c>
    </row>
    <row r="187" spans="1:4" x14ac:dyDescent="0.25">
      <c r="A187" s="8" t="s">
        <v>183</v>
      </c>
      <c r="B187" s="12">
        <v>0</v>
      </c>
      <c r="C187" s="12">
        <v>0</v>
      </c>
      <c r="D187" s="12">
        <v>0</v>
      </c>
    </row>
    <row r="188" spans="1:4" x14ac:dyDescent="0.25">
      <c r="A188" s="21" t="s">
        <v>184</v>
      </c>
      <c r="B188" s="12">
        <v>5494.0447899999999</v>
      </c>
      <c r="C188" s="12">
        <v>-20548.491829999999</v>
      </c>
      <c r="D188" s="12">
        <v>-15054.447039999999</v>
      </c>
    </row>
    <row r="189" spans="1:4" x14ac:dyDescent="0.25">
      <c r="A189" s="8" t="s">
        <v>185</v>
      </c>
      <c r="B189" s="12">
        <v>0</v>
      </c>
      <c r="C189" s="12">
        <v>-13109.49208</v>
      </c>
      <c r="D189" s="12">
        <v>-13109.49208</v>
      </c>
    </row>
    <row r="190" spans="1:4" x14ac:dyDescent="0.25">
      <c r="A190" s="18" t="s">
        <v>186</v>
      </c>
      <c r="B190" s="12">
        <v>5494.0447899999999</v>
      </c>
      <c r="C190" s="12">
        <v>-7438.9997499999999</v>
      </c>
      <c r="D190" s="12">
        <v>-1944.95496</v>
      </c>
    </row>
    <row r="191" spans="1:4" x14ac:dyDescent="0.25">
      <c r="A191" s="15" t="s">
        <v>187</v>
      </c>
      <c r="B191" s="10">
        <v>5608500.7451900011</v>
      </c>
      <c r="C191" s="10">
        <v>585683.33542999998</v>
      </c>
      <c r="D191" s="10">
        <v>6194184.0806200011</v>
      </c>
    </row>
    <row r="192" spans="1:4" x14ac:dyDescent="0.25">
      <c r="A192" s="16" t="s">
        <v>188</v>
      </c>
      <c r="B192" s="10">
        <v>27574.631219999999</v>
      </c>
      <c r="C192" s="10">
        <v>46223.349290000006</v>
      </c>
      <c r="D192" s="10">
        <v>73797.980510000009</v>
      </c>
    </row>
    <row r="193" spans="1:4" x14ac:dyDescent="0.25">
      <c r="A193" s="21" t="s">
        <v>189</v>
      </c>
      <c r="B193" s="12">
        <v>0</v>
      </c>
      <c r="C193" s="12">
        <v>0</v>
      </c>
      <c r="D193" s="12">
        <v>0</v>
      </c>
    </row>
    <row r="194" spans="1:4" x14ac:dyDescent="0.25">
      <c r="A194" s="8" t="s">
        <v>190</v>
      </c>
      <c r="B194" s="12">
        <v>0</v>
      </c>
      <c r="C194" s="12">
        <v>0</v>
      </c>
      <c r="D194" s="12">
        <v>0</v>
      </c>
    </row>
    <row r="195" spans="1:4" x14ac:dyDescent="0.25">
      <c r="A195" s="8" t="s">
        <v>191</v>
      </c>
      <c r="B195" s="12">
        <v>0</v>
      </c>
      <c r="C195" s="12">
        <v>0</v>
      </c>
      <c r="D195" s="12">
        <v>0</v>
      </c>
    </row>
    <row r="196" spans="1:4" x14ac:dyDescent="0.25">
      <c r="A196" s="8" t="s">
        <v>192</v>
      </c>
      <c r="B196" s="12">
        <v>0</v>
      </c>
      <c r="C196" s="12">
        <v>0</v>
      </c>
      <c r="D196" s="12">
        <v>0</v>
      </c>
    </row>
    <row r="197" spans="1:4" x14ac:dyDescent="0.25">
      <c r="A197" s="8" t="s">
        <v>193</v>
      </c>
      <c r="B197" s="12">
        <v>0</v>
      </c>
      <c r="C197" s="12">
        <v>0</v>
      </c>
      <c r="D197" s="12">
        <v>0</v>
      </c>
    </row>
    <row r="198" spans="1:4" x14ac:dyDescent="0.25">
      <c r="A198" s="8" t="s">
        <v>194</v>
      </c>
      <c r="B198" s="12">
        <v>0</v>
      </c>
      <c r="C198" s="12">
        <v>0</v>
      </c>
      <c r="D198" s="12">
        <v>0</v>
      </c>
    </row>
    <row r="199" spans="1:4" x14ac:dyDescent="0.25">
      <c r="A199" s="21" t="s">
        <v>195</v>
      </c>
      <c r="B199" s="12">
        <v>0</v>
      </c>
      <c r="C199" s="12">
        <v>43555.351640000008</v>
      </c>
      <c r="D199" s="12">
        <v>43555.351640000008</v>
      </c>
    </row>
    <row r="200" spans="1:4" x14ac:dyDescent="0.25">
      <c r="A200" s="8" t="s">
        <v>196</v>
      </c>
      <c r="B200" s="12">
        <v>0</v>
      </c>
      <c r="C200" s="12">
        <v>0</v>
      </c>
      <c r="D200" s="12">
        <v>0</v>
      </c>
    </row>
    <row r="201" spans="1:4" x14ac:dyDescent="0.25">
      <c r="A201" s="8" t="s">
        <v>197</v>
      </c>
      <c r="B201" s="12">
        <v>0</v>
      </c>
      <c r="C201" s="12">
        <v>0</v>
      </c>
      <c r="D201" s="12">
        <v>0</v>
      </c>
    </row>
    <row r="202" spans="1:4" x14ac:dyDescent="0.25">
      <c r="A202" s="8" t="s">
        <v>198</v>
      </c>
      <c r="B202" s="12">
        <v>0</v>
      </c>
      <c r="C202" s="12">
        <v>404.05399999999997</v>
      </c>
      <c r="D202" s="12">
        <v>404.05399999999997</v>
      </c>
    </row>
    <row r="203" spans="1:4" x14ac:dyDescent="0.25">
      <c r="A203" s="8" t="s">
        <v>199</v>
      </c>
      <c r="B203" s="12">
        <v>0</v>
      </c>
      <c r="C203" s="12">
        <v>0</v>
      </c>
      <c r="D203" s="12">
        <v>0</v>
      </c>
    </row>
    <row r="204" spans="1:4" x14ac:dyDescent="0.25">
      <c r="A204" s="8" t="s">
        <v>200</v>
      </c>
      <c r="B204" s="12">
        <v>0</v>
      </c>
      <c r="C204" s="12">
        <v>43151.297640000012</v>
      </c>
      <c r="D204" s="12">
        <v>43151.297640000012</v>
      </c>
    </row>
    <row r="205" spans="1:4" x14ac:dyDescent="0.25">
      <c r="A205" s="21" t="s">
        <v>201</v>
      </c>
      <c r="B205" s="12">
        <v>0</v>
      </c>
      <c r="C205" s="12">
        <v>0</v>
      </c>
      <c r="D205" s="12">
        <v>0</v>
      </c>
    </row>
    <row r="206" spans="1:4" x14ac:dyDescent="0.25">
      <c r="A206" s="21" t="s">
        <v>202</v>
      </c>
      <c r="B206" s="12">
        <v>27574.631219999999</v>
      </c>
      <c r="C206" s="12">
        <v>2667.9976499999998</v>
      </c>
      <c r="D206" s="12">
        <v>30242.62887</v>
      </c>
    </row>
    <row r="207" spans="1:4" x14ac:dyDescent="0.25">
      <c r="A207" s="8" t="s">
        <v>203</v>
      </c>
      <c r="B207" s="12">
        <v>0</v>
      </c>
      <c r="C207" s="12">
        <v>0</v>
      </c>
      <c r="D207" s="12">
        <v>0</v>
      </c>
    </row>
    <row r="208" spans="1:4" x14ac:dyDescent="0.25">
      <c r="A208" s="8" t="s">
        <v>204</v>
      </c>
      <c r="B208" s="12">
        <v>27574.631219999999</v>
      </c>
      <c r="C208" s="12">
        <v>2667.9976499999998</v>
      </c>
      <c r="D208" s="12">
        <v>30242.62887</v>
      </c>
    </row>
    <row r="209" spans="1:4" x14ac:dyDescent="0.25">
      <c r="A209" s="8" t="s">
        <v>205</v>
      </c>
      <c r="B209" s="12">
        <v>0</v>
      </c>
      <c r="C209" s="12">
        <v>0</v>
      </c>
      <c r="D209" s="12">
        <v>0</v>
      </c>
    </row>
    <row r="210" spans="1:4" x14ac:dyDescent="0.25">
      <c r="A210" s="8" t="s">
        <v>206</v>
      </c>
      <c r="B210" s="12">
        <v>0</v>
      </c>
      <c r="C210" s="12">
        <v>0</v>
      </c>
      <c r="D210" s="12">
        <v>0</v>
      </c>
    </row>
    <row r="211" spans="1:4" x14ac:dyDescent="0.25">
      <c r="A211" s="21" t="s">
        <v>207</v>
      </c>
      <c r="B211" s="12">
        <v>0</v>
      </c>
      <c r="C211" s="12">
        <v>0</v>
      </c>
      <c r="D211" s="12">
        <v>0</v>
      </c>
    </row>
    <row r="212" spans="1:4" x14ac:dyDescent="0.25">
      <c r="A212" s="16" t="s">
        <v>208</v>
      </c>
      <c r="B212" s="10">
        <v>5288830.66249</v>
      </c>
      <c r="C212" s="10">
        <v>1469511.79996</v>
      </c>
      <c r="D212" s="10">
        <v>6758342.4624499995</v>
      </c>
    </row>
    <row r="213" spans="1:4" x14ac:dyDescent="0.25">
      <c r="A213" s="21" t="s">
        <v>209</v>
      </c>
      <c r="B213" s="12">
        <v>0</v>
      </c>
      <c r="C213" s="12">
        <v>3.5000000000000003E-2</v>
      </c>
      <c r="D213" s="12">
        <v>3.5000000000000003E-2</v>
      </c>
    </row>
    <row r="214" spans="1:4" x14ac:dyDescent="0.25">
      <c r="A214" s="8" t="s">
        <v>210</v>
      </c>
      <c r="B214" s="12">
        <v>0</v>
      </c>
      <c r="C214" s="12">
        <v>0</v>
      </c>
      <c r="D214" s="12">
        <v>0</v>
      </c>
    </row>
    <row r="215" spans="1:4" x14ac:dyDescent="0.25">
      <c r="A215" s="8" t="s">
        <v>211</v>
      </c>
      <c r="B215" s="12">
        <v>0</v>
      </c>
      <c r="C215" s="12">
        <v>0</v>
      </c>
      <c r="D215" s="12">
        <v>0</v>
      </c>
    </row>
    <row r="216" spans="1:4" x14ac:dyDescent="0.25">
      <c r="A216" s="8" t="s">
        <v>212</v>
      </c>
      <c r="B216" s="12">
        <v>0</v>
      </c>
      <c r="C216" s="12">
        <v>3.5000000000000003E-2</v>
      </c>
      <c r="D216" s="12">
        <v>3.5000000000000003E-2</v>
      </c>
    </row>
    <row r="217" spans="1:4" x14ac:dyDescent="0.25">
      <c r="A217" s="21" t="s">
        <v>213</v>
      </c>
      <c r="B217" s="12">
        <v>0</v>
      </c>
      <c r="C217" s="12">
        <v>0</v>
      </c>
      <c r="D217" s="12">
        <v>0</v>
      </c>
    </row>
    <row r="218" spans="1:4" x14ac:dyDescent="0.25">
      <c r="A218" s="18" t="s">
        <v>214</v>
      </c>
      <c r="B218" s="12">
        <v>0</v>
      </c>
      <c r="C218" s="12">
        <v>0</v>
      </c>
      <c r="D218" s="12">
        <v>0</v>
      </c>
    </row>
    <row r="219" spans="1:4" x14ac:dyDescent="0.25">
      <c r="A219" s="8" t="s">
        <v>215</v>
      </c>
      <c r="B219" s="12">
        <v>0</v>
      </c>
      <c r="C219" s="12">
        <v>0</v>
      </c>
      <c r="D219" s="12">
        <v>0</v>
      </c>
    </row>
    <row r="220" spans="1:4" x14ac:dyDescent="0.25">
      <c r="A220" s="8" t="s">
        <v>216</v>
      </c>
      <c r="B220" s="12">
        <v>0</v>
      </c>
      <c r="C220" s="12">
        <v>0</v>
      </c>
      <c r="D220" s="12">
        <v>0</v>
      </c>
    </row>
    <row r="221" spans="1:4" x14ac:dyDescent="0.25">
      <c r="A221" s="8" t="s">
        <v>217</v>
      </c>
      <c r="B221" s="12">
        <v>0</v>
      </c>
      <c r="C221" s="12">
        <v>0</v>
      </c>
      <c r="D221" s="12">
        <v>0</v>
      </c>
    </row>
    <row r="222" spans="1:4" x14ac:dyDescent="0.25">
      <c r="A222" s="8" t="s">
        <v>218</v>
      </c>
      <c r="B222" s="12">
        <v>0</v>
      </c>
      <c r="C222" s="12">
        <v>0</v>
      </c>
      <c r="D222" s="12">
        <v>0</v>
      </c>
    </row>
    <row r="223" spans="1:4" x14ac:dyDescent="0.25">
      <c r="A223" s="21" t="s">
        <v>219</v>
      </c>
      <c r="B223" s="12">
        <v>0</v>
      </c>
      <c r="C223" s="12">
        <v>0</v>
      </c>
      <c r="D223" s="12">
        <v>0</v>
      </c>
    </row>
    <row r="224" spans="1:4" x14ac:dyDescent="0.25">
      <c r="A224" s="8" t="s">
        <v>220</v>
      </c>
      <c r="B224" s="12">
        <v>0</v>
      </c>
      <c r="C224" s="12">
        <v>0</v>
      </c>
      <c r="D224" s="12">
        <v>0</v>
      </c>
    </row>
    <row r="225" spans="1:4" x14ac:dyDescent="0.25">
      <c r="A225" s="8" t="s">
        <v>221</v>
      </c>
      <c r="B225" s="12">
        <v>0</v>
      </c>
      <c r="C225" s="12">
        <v>0</v>
      </c>
      <c r="D225" s="12">
        <v>0</v>
      </c>
    </row>
    <row r="226" spans="1:4" x14ac:dyDescent="0.25">
      <c r="A226" s="21" t="s">
        <v>222</v>
      </c>
      <c r="B226" s="12">
        <v>0</v>
      </c>
      <c r="C226" s="12">
        <v>0</v>
      </c>
      <c r="D226" s="12">
        <v>0</v>
      </c>
    </row>
    <row r="227" spans="1:4" x14ac:dyDescent="0.25">
      <c r="A227" s="8" t="s">
        <v>223</v>
      </c>
      <c r="B227" s="12">
        <v>0</v>
      </c>
      <c r="C227" s="12">
        <v>0</v>
      </c>
      <c r="D227" s="12">
        <v>0</v>
      </c>
    </row>
    <row r="228" spans="1:4" x14ac:dyDescent="0.25">
      <c r="A228" s="8" t="s">
        <v>224</v>
      </c>
      <c r="B228" s="12">
        <v>0</v>
      </c>
      <c r="C228" s="12">
        <v>0</v>
      </c>
      <c r="D228" s="12">
        <v>0</v>
      </c>
    </row>
    <row r="229" spans="1:4" x14ac:dyDescent="0.25">
      <c r="A229" s="21" t="s">
        <v>225</v>
      </c>
      <c r="B229" s="12">
        <v>3535466.0772499996</v>
      </c>
      <c r="C229" s="12">
        <v>1273103.68784</v>
      </c>
      <c r="D229" s="12">
        <v>4808569.7650899999</v>
      </c>
    </row>
    <row r="230" spans="1:4" x14ac:dyDescent="0.25">
      <c r="A230" s="8" t="s">
        <v>226</v>
      </c>
      <c r="B230" s="12">
        <v>2210895.7803699998</v>
      </c>
      <c r="C230" s="12">
        <v>1166282.9059300001</v>
      </c>
      <c r="D230" s="12">
        <v>3377178.6863000002</v>
      </c>
    </row>
    <row r="231" spans="1:4" x14ac:dyDescent="0.25">
      <c r="A231" s="8" t="s">
        <v>227</v>
      </c>
      <c r="B231" s="12">
        <v>0</v>
      </c>
      <c r="C231" s="12">
        <v>0</v>
      </c>
      <c r="D231" s="12">
        <v>0</v>
      </c>
    </row>
    <row r="232" spans="1:4" x14ac:dyDescent="0.25">
      <c r="A232" s="8" t="s">
        <v>228</v>
      </c>
      <c r="B232" s="12">
        <v>1229645.0696299998</v>
      </c>
      <c r="C232" s="12">
        <v>68182.450370000006</v>
      </c>
      <c r="D232" s="12">
        <v>1297827.5199999998</v>
      </c>
    </row>
    <row r="233" spans="1:4" x14ac:dyDescent="0.25">
      <c r="A233" s="8" t="s">
        <v>229</v>
      </c>
      <c r="B233" s="12">
        <v>0</v>
      </c>
      <c r="C233" s="12">
        <v>0</v>
      </c>
      <c r="D233" s="12">
        <v>0</v>
      </c>
    </row>
    <row r="234" spans="1:4" x14ac:dyDescent="0.25">
      <c r="A234" s="8" t="s">
        <v>230</v>
      </c>
      <c r="B234" s="8">
        <v>690.50780999999995</v>
      </c>
      <c r="C234" s="8">
        <v>35628.320789999998</v>
      </c>
      <c r="D234" s="8">
        <v>36318.828600000001</v>
      </c>
    </row>
    <row r="235" spans="1:4" x14ac:dyDescent="0.25">
      <c r="A235" s="8" t="s">
        <v>231</v>
      </c>
      <c r="B235" s="8">
        <v>0</v>
      </c>
      <c r="C235" s="8">
        <v>0</v>
      </c>
      <c r="D235" s="8">
        <v>0</v>
      </c>
    </row>
    <row r="236" spans="1:4" x14ac:dyDescent="0.25">
      <c r="A236" s="8" t="s">
        <v>232</v>
      </c>
      <c r="B236" s="8">
        <v>0</v>
      </c>
      <c r="C236" s="8">
        <v>0</v>
      </c>
      <c r="D236" s="8">
        <v>0</v>
      </c>
    </row>
    <row r="237" spans="1:4" x14ac:dyDescent="0.25">
      <c r="A237" s="8" t="s">
        <v>233</v>
      </c>
      <c r="B237" s="8">
        <v>94234.719440000001</v>
      </c>
      <c r="C237" s="8">
        <v>3010.0107499999999</v>
      </c>
      <c r="D237" s="8">
        <v>97244.730190000002</v>
      </c>
    </row>
    <row r="238" spans="1:4" x14ac:dyDescent="0.25">
      <c r="A238" s="21" t="s">
        <v>234</v>
      </c>
      <c r="B238" s="8">
        <v>1672825.4798799998</v>
      </c>
      <c r="C238" s="8">
        <v>194976.81917999999</v>
      </c>
      <c r="D238" s="8">
        <v>1867802.2990599996</v>
      </c>
    </row>
    <row r="239" spans="1:4" x14ac:dyDescent="0.25">
      <c r="A239" s="8" t="s">
        <v>235</v>
      </c>
      <c r="B239" s="8">
        <v>615496.97846999986</v>
      </c>
      <c r="C239" s="8">
        <v>129226.19001999999</v>
      </c>
      <c r="D239" s="8">
        <v>744723.16848999984</v>
      </c>
    </row>
    <row r="240" spans="1:4" x14ac:dyDescent="0.25">
      <c r="A240" s="8" t="s">
        <v>236</v>
      </c>
      <c r="B240" s="8">
        <v>0</v>
      </c>
      <c r="C240" s="8">
        <v>0</v>
      </c>
      <c r="D240" s="8">
        <v>0</v>
      </c>
    </row>
    <row r="241" spans="1:4" x14ac:dyDescent="0.25">
      <c r="A241" s="8" t="s">
        <v>237</v>
      </c>
      <c r="B241" s="8">
        <v>283411.87338999996</v>
      </c>
      <c r="C241" s="8">
        <v>27907.693169999999</v>
      </c>
      <c r="D241" s="8">
        <v>311319.56655999995</v>
      </c>
    </row>
    <row r="242" spans="1:4" x14ac:dyDescent="0.25">
      <c r="A242" s="8" t="s">
        <v>238</v>
      </c>
      <c r="B242" s="8">
        <v>31862.624780000002</v>
      </c>
      <c r="C242" s="8">
        <v>33382.088899999995</v>
      </c>
      <c r="D242" s="8">
        <v>65244.713680000001</v>
      </c>
    </row>
    <row r="243" spans="1:4" x14ac:dyDescent="0.25">
      <c r="A243" s="8" t="s">
        <v>239</v>
      </c>
      <c r="B243" s="8">
        <v>0</v>
      </c>
      <c r="C243" s="8">
        <v>0</v>
      </c>
      <c r="D243" s="8">
        <v>0</v>
      </c>
    </row>
    <row r="244" spans="1:4" x14ac:dyDescent="0.25">
      <c r="A244" s="8" t="s">
        <v>240</v>
      </c>
      <c r="B244" s="8">
        <v>742054.00323999999</v>
      </c>
      <c r="C244" s="8">
        <v>4460.8470900000002</v>
      </c>
      <c r="D244" s="8">
        <v>746514.85033000004</v>
      </c>
    </row>
    <row r="245" spans="1:4" x14ac:dyDescent="0.25">
      <c r="A245" s="21" t="s">
        <v>241</v>
      </c>
      <c r="B245" s="8">
        <v>80539.105359999987</v>
      </c>
      <c r="C245" s="8">
        <v>1431.2579400000002</v>
      </c>
      <c r="D245" s="8">
        <v>81970.363299999983</v>
      </c>
    </row>
    <row r="246" spans="1:4" x14ac:dyDescent="0.25">
      <c r="A246" s="8" t="s">
        <v>242</v>
      </c>
      <c r="B246" s="8">
        <v>80273.19696999999</v>
      </c>
      <c r="C246" s="8">
        <v>1424.0793100000001</v>
      </c>
      <c r="D246" s="8">
        <v>81697.276279999991</v>
      </c>
    </row>
    <row r="247" spans="1:4" x14ac:dyDescent="0.25">
      <c r="A247" s="8" t="s">
        <v>243</v>
      </c>
      <c r="B247" s="8">
        <v>265.90839</v>
      </c>
      <c r="C247" s="8">
        <v>7.1786300000000001</v>
      </c>
      <c r="D247" s="8">
        <v>273.08702</v>
      </c>
    </row>
    <row r="248" spans="1:4" x14ac:dyDescent="0.25">
      <c r="A248" s="21" t="s">
        <v>244</v>
      </c>
      <c r="B248" s="8">
        <v>0</v>
      </c>
      <c r="C248" s="8">
        <v>0</v>
      </c>
      <c r="D248" s="8">
        <v>0</v>
      </c>
    </row>
    <row r="249" spans="1:4" x14ac:dyDescent="0.25">
      <c r="A249" s="8" t="s">
        <v>242</v>
      </c>
      <c r="B249" s="8">
        <v>0</v>
      </c>
      <c r="C249" s="8">
        <v>0</v>
      </c>
      <c r="D249" s="8">
        <v>0</v>
      </c>
    </row>
    <row r="250" spans="1:4" x14ac:dyDescent="0.25">
      <c r="A250" s="8" t="s">
        <v>243</v>
      </c>
      <c r="B250" s="8">
        <v>0</v>
      </c>
      <c r="C250" s="8">
        <v>0</v>
      </c>
      <c r="D250" s="8">
        <v>0</v>
      </c>
    </row>
    <row r="251" spans="1:4" x14ac:dyDescent="0.25">
      <c r="A251" s="16" t="s">
        <v>245</v>
      </c>
      <c r="B251" s="10">
        <v>524158.42531999998</v>
      </c>
      <c r="C251" s="10">
        <v>47001.622780000005</v>
      </c>
      <c r="D251" s="10">
        <v>571160.04810000001</v>
      </c>
    </row>
    <row r="252" spans="1:4" x14ac:dyDescent="0.25">
      <c r="A252" s="8" t="s">
        <v>246</v>
      </c>
      <c r="B252" s="12">
        <v>0</v>
      </c>
      <c r="C252" s="12">
        <v>144.68434999999999</v>
      </c>
      <c r="D252" s="12">
        <v>144.68434999999999</v>
      </c>
    </row>
    <row r="253" spans="1:4" x14ac:dyDescent="0.25">
      <c r="A253" s="8" t="s">
        <v>247</v>
      </c>
      <c r="B253" s="12">
        <v>9744.0675599999995</v>
      </c>
      <c r="C253" s="12">
        <v>784.75122999999996</v>
      </c>
      <c r="D253" s="12">
        <v>10528.818789999999</v>
      </c>
    </row>
    <row r="254" spans="1:4" x14ac:dyDescent="0.25">
      <c r="A254" s="8" t="s">
        <v>248</v>
      </c>
      <c r="B254" s="12">
        <v>477072.44188</v>
      </c>
      <c r="C254" s="12">
        <v>39679.015200000002</v>
      </c>
      <c r="D254" s="12">
        <v>516751.45708000002</v>
      </c>
    </row>
    <row r="255" spans="1:4" x14ac:dyDescent="0.25">
      <c r="A255" s="8" t="s">
        <v>250</v>
      </c>
      <c r="B255" s="12">
        <v>28620.439309999998</v>
      </c>
      <c r="C255" s="12">
        <v>1316.41842</v>
      </c>
      <c r="D255" s="12">
        <v>29936.857729999996</v>
      </c>
    </row>
    <row r="256" spans="1:4" x14ac:dyDescent="0.25">
      <c r="A256" s="8" t="s">
        <v>252</v>
      </c>
      <c r="B256" s="12">
        <v>4913.9399199999998</v>
      </c>
      <c r="C256" s="12">
        <v>3103.3329700000004</v>
      </c>
      <c r="D256" s="12">
        <v>8017.2728900000002</v>
      </c>
    </row>
    <row r="257" spans="1:4" x14ac:dyDescent="0.25">
      <c r="A257" s="8" t="s">
        <v>254</v>
      </c>
      <c r="B257" s="12">
        <v>0</v>
      </c>
      <c r="C257" s="12">
        <v>0</v>
      </c>
      <c r="D257" s="12">
        <v>0</v>
      </c>
    </row>
    <row r="258" spans="1:4" x14ac:dyDescent="0.25">
      <c r="A258" s="8" t="s">
        <v>255</v>
      </c>
      <c r="B258" s="12">
        <v>3769.6522400000003</v>
      </c>
      <c r="C258" s="12">
        <v>188.19143</v>
      </c>
      <c r="D258" s="12">
        <v>3957.8436700000002</v>
      </c>
    </row>
    <row r="259" spans="1:4" x14ac:dyDescent="0.25">
      <c r="A259" s="8" t="s">
        <v>256</v>
      </c>
      <c r="B259" s="12">
        <v>37.884410000000003</v>
      </c>
      <c r="C259" s="12">
        <v>1785.22918</v>
      </c>
      <c r="D259" s="12">
        <v>1823.1135899999999</v>
      </c>
    </row>
    <row r="260" spans="1:4" x14ac:dyDescent="0.25">
      <c r="A260" s="16" t="s">
        <v>257</v>
      </c>
      <c r="B260" s="10">
        <v>207076.26970000003</v>
      </c>
      <c r="C260" s="10">
        <v>19794.701710000001</v>
      </c>
      <c r="D260" s="10">
        <v>226870.97141000003</v>
      </c>
    </row>
    <row r="261" spans="1:4" x14ac:dyDescent="0.25">
      <c r="A261" s="8" t="s">
        <v>258</v>
      </c>
      <c r="B261" s="12">
        <v>144219.52352000002</v>
      </c>
      <c r="C261" s="12">
        <v>14738.248940000001</v>
      </c>
      <c r="D261" s="12">
        <v>158957.77246000001</v>
      </c>
    </row>
    <row r="262" spans="1:4" x14ac:dyDescent="0.25">
      <c r="A262" s="8" t="s">
        <v>259</v>
      </c>
      <c r="B262" s="12">
        <v>0</v>
      </c>
      <c r="C262" s="12">
        <v>0</v>
      </c>
      <c r="D262" s="12">
        <v>0</v>
      </c>
    </row>
    <row r="263" spans="1:4" x14ac:dyDescent="0.25">
      <c r="A263" s="8" t="s">
        <v>260</v>
      </c>
      <c r="B263" s="12">
        <v>37126.332430000002</v>
      </c>
      <c r="C263" s="12">
        <v>2391.0718800000004</v>
      </c>
      <c r="D263" s="12">
        <v>39517.404310000005</v>
      </c>
    </row>
    <row r="264" spans="1:4" x14ac:dyDescent="0.25">
      <c r="A264" s="8" t="s">
        <v>261</v>
      </c>
      <c r="B264" s="12">
        <v>0</v>
      </c>
      <c r="C264" s="12">
        <v>0</v>
      </c>
      <c r="D264" s="12">
        <v>0</v>
      </c>
    </row>
    <row r="265" spans="1:4" x14ac:dyDescent="0.25">
      <c r="A265" s="8" t="s">
        <v>262</v>
      </c>
      <c r="B265" s="12">
        <v>5595.3033800000003</v>
      </c>
      <c r="C265" s="12">
        <v>0</v>
      </c>
      <c r="D265" s="12">
        <v>5595.3033800000003</v>
      </c>
    </row>
    <row r="266" spans="1:4" x14ac:dyDescent="0.25">
      <c r="A266" s="18" t="s">
        <v>263</v>
      </c>
      <c r="B266" s="12">
        <v>6116.7540399999998</v>
      </c>
      <c r="C266" s="12">
        <v>0</v>
      </c>
      <c r="D266" s="12">
        <v>6116.7540399999998</v>
      </c>
    </row>
    <row r="267" spans="1:4" x14ac:dyDescent="0.25">
      <c r="A267" s="18" t="s">
        <v>264</v>
      </c>
      <c r="B267" s="12">
        <v>14018.356330000001</v>
      </c>
      <c r="C267" s="12">
        <v>2665.3808899999995</v>
      </c>
      <c r="D267" s="12">
        <v>16683.737219999999</v>
      </c>
    </row>
    <row r="268" spans="1:4" x14ac:dyDescent="0.25">
      <c r="A268" s="16" t="s">
        <v>265</v>
      </c>
      <c r="B268" s="10">
        <v>317082.15561999998</v>
      </c>
      <c r="C268" s="10">
        <v>27206.921070000004</v>
      </c>
      <c r="D268" s="10">
        <v>344289.07668999996</v>
      </c>
    </row>
    <row r="269" spans="1:4" x14ac:dyDescent="0.25">
      <c r="A269" s="15" t="s">
        <v>266</v>
      </c>
      <c r="B269" s="10">
        <v>103599.67416</v>
      </c>
      <c r="C269" s="10">
        <v>8555.4673100000018</v>
      </c>
      <c r="D269" s="10">
        <v>112155.14147</v>
      </c>
    </row>
    <row r="270" spans="1:4" x14ac:dyDescent="0.25">
      <c r="A270" s="8" t="s">
        <v>267</v>
      </c>
      <c r="B270" s="12">
        <v>70459.090320000003</v>
      </c>
      <c r="C270" s="12">
        <v>2383.3661400000001</v>
      </c>
      <c r="D270" s="12">
        <v>72842.456460000001</v>
      </c>
    </row>
    <row r="271" spans="1:4" x14ac:dyDescent="0.25">
      <c r="A271" s="8" t="s">
        <v>268</v>
      </c>
      <c r="B271" s="12">
        <v>25402.041960000002</v>
      </c>
      <c r="C271" s="12">
        <v>169.64490000000001</v>
      </c>
      <c r="D271" s="12">
        <v>25571.686860000002</v>
      </c>
    </row>
    <row r="272" spans="1:4" x14ac:dyDescent="0.25">
      <c r="A272" s="8" t="s">
        <v>269</v>
      </c>
      <c r="B272" s="12">
        <v>5591.9535200000009</v>
      </c>
      <c r="C272" s="12">
        <v>5765.0442199999998</v>
      </c>
      <c r="D272" s="12">
        <v>11356.997740000001</v>
      </c>
    </row>
    <row r="273" spans="1:4" x14ac:dyDescent="0.25">
      <c r="A273" s="8" t="s">
        <v>270</v>
      </c>
      <c r="B273" s="12">
        <v>0</v>
      </c>
      <c r="C273" s="12">
        <v>0</v>
      </c>
      <c r="D273" s="12">
        <v>0</v>
      </c>
    </row>
    <row r="274" spans="1:4" x14ac:dyDescent="0.25">
      <c r="A274" s="61" t="s">
        <v>271</v>
      </c>
      <c r="B274" s="12">
        <v>2146.5883599999997</v>
      </c>
      <c r="C274" s="12">
        <v>237.41204999999999</v>
      </c>
      <c r="D274" s="12">
        <v>2384.0004099999996</v>
      </c>
    </row>
    <row r="275" spans="1:4" x14ac:dyDescent="0.25">
      <c r="A275" s="61" t="s">
        <v>272</v>
      </c>
      <c r="B275" s="12">
        <v>0</v>
      </c>
      <c r="C275" s="12">
        <v>0</v>
      </c>
      <c r="D275" s="12">
        <v>0</v>
      </c>
    </row>
    <row r="276" spans="1:4" x14ac:dyDescent="0.25">
      <c r="A276" s="16" t="s">
        <v>273</v>
      </c>
      <c r="B276" s="10">
        <v>95744.876140000008</v>
      </c>
      <c r="C276" s="10">
        <v>3504.4937399999999</v>
      </c>
      <c r="D276" s="10">
        <v>99249.369880000013</v>
      </c>
    </row>
    <row r="277" spans="1:4" x14ac:dyDescent="0.25">
      <c r="A277" s="8" t="s">
        <v>267</v>
      </c>
      <c r="B277" s="12">
        <v>6026.4710700000005</v>
      </c>
      <c r="C277" s="12">
        <v>705.09001999999998</v>
      </c>
      <c r="D277" s="12">
        <v>6731.5610900000001</v>
      </c>
    </row>
    <row r="278" spans="1:4" x14ac:dyDescent="0.25">
      <c r="A278" s="8" t="s">
        <v>274</v>
      </c>
      <c r="B278" s="12">
        <v>2054.41831</v>
      </c>
      <c r="C278" s="12">
        <v>1593.7259899999999</v>
      </c>
      <c r="D278" s="12">
        <v>3648.1442999999999</v>
      </c>
    </row>
    <row r="279" spans="1:4" x14ac:dyDescent="0.25">
      <c r="A279" s="8" t="s">
        <v>275</v>
      </c>
      <c r="B279" s="12">
        <v>2.3754299999999997</v>
      </c>
      <c r="C279" s="12">
        <v>0</v>
      </c>
      <c r="D279" s="12">
        <v>2.3754299999999997</v>
      </c>
    </row>
    <row r="280" spans="1:4" x14ac:dyDescent="0.25">
      <c r="A280" s="8" t="s">
        <v>276</v>
      </c>
      <c r="B280" s="12">
        <v>0</v>
      </c>
      <c r="C280" s="12">
        <v>0</v>
      </c>
      <c r="D280" s="12">
        <v>0</v>
      </c>
    </row>
    <row r="281" spans="1:4" x14ac:dyDescent="0.25">
      <c r="A281" s="18" t="s">
        <v>277</v>
      </c>
      <c r="B281" s="12">
        <v>87661.61133</v>
      </c>
      <c r="C281" s="12">
        <v>1205.6777299999999</v>
      </c>
      <c r="D281" s="12">
        <v>88867.289059999996</v>
      </c>
    </row>
    <row r="282" spans="1:4" x14ac:dyDescent="0.25">
      <c r="A282" s="18" t="s">
        <v>278</v>
      </c>
      <c r="B282" s="12">
        <v>0</v>
      </c>
      <c r="C282" s="12">
        <v>0</v>
      </c>
      <c r="D282" s="12">
        <v>0</v>
      </c>
    </row>
    <row r="283" spans="1:4" x14ac:dyDescent="0.25">
      <c r="A283" s="16" t="s">
        <v>279</v>
      </c>
      <c r="B283" s="10">
        <v>324936.95363999996</v>
      </c>
      <c r="C283" s="10">
        <v>32257.894640000006</v>
      </c>
      <c r="D283" s="10">
        <v>357194.84827999998</v>
      </c>
    </row>
    <row r="284" spans="1:4" x14ac:dyDescent="0.25">
      <c r="A284" s="8" t="s">
        <v>280</v>
      </c>
      <c r="B284" s="12">
        <v>171802.78765999997</v>
      </c>
      <c r="C284" s="12">
        <v>15023.555</v>
      </c>
      <c r="D284" s="12">
        <v>186826.34265999997</v>
      </c>
    </row>
    <row r="285" spans="1:4" x14ac:dyDescent="0.25">
      <c r="A285" s="8" t="s">
        <v>281</v>
      </c>
      <c r="B285" s="12">
        <v>51784.305919999992</v>
      </c>
      <c r="C285" s="12">
        <v>248.23792</v>
      </c>
      <c r="D285" s="12">
        <v>52032.543839999991</v>
      </c>
    </row>
    <row r="286" spans="1:4" x14ac:dyDescent="0.25">
      <c r="A286" s="8" t="s">
        <v>282</v>
      </c>
      <c r="B286" s="12">
        <v>120018.48173999997</v>
      </c>
      <c r="C286" s="12">
        <v>14775.317080000001</v>
      </c>
      <c r="D286" s="12">
        <v>134793.79881999997</v>
      </c>
    </row>
    <row r="287" spans="1:4" x14ac:dyDescent="0.25">
      <c r="A287" s="8" t="s">
        <v>283</v>
      </c>
      <c r="B287" s="12">
        <v>0</v>
      </c>
      <c r="C287" s="12">
        <v>0</v>
      </c>
      <c r="D287" s="12">
        <v>0</v>
      </c>
    </row>
    <row r="288" spans="1:4" x14ac:dyDescent="0.25">
      <c r="A288" s="8" t="s">
        <v>284</v>
      </c>
      <c r="B288" s="12">
        <v>0</v>
      </c>
      <c r="C288" s="12">
        <v>0</v>
      </c>
      <c r="D288" s="12">
        <v>0</v>
      </c>
    </row>
    <row r="289" spans="1:4" x14ac:dyDescent="0.25">
      <c r="A289" s="8" t="s">
        <v>285</v>
      </c>
      <c r="B289" s="12">
        <v>0</v>
      </c>
      <c r="C289" s="12">
        <v>0</v>
      </c>
      <c r="D289" s="12">
        <v>0</v>
      </c>
    </row>
    <row r="290" spans="1:4" x14ac:dyDescent="0.25">
      <c r="A290" s="8" t="s">
        <v>286</v>
      </c>
      <c r="B290" s="12">
        <v>0</v>
      </c>
      <c r="C290" s="12">
        <v>0</v>
      </c>
      <c r="D290" s="12">
        <v>0</v>
      </c>
    </row>
    <row r="291" spans="1:4" x14ac:dyDescent="0.25">
      <c r="A291" s="8" t="s">
        <v>287</v>
      </c>
      <c r="B291" s="12">
        <v>0</v>
      </c>
      <c r="C291" s="12">
        <v>0</v>
      </c>
      <c r="D291" s="12">
        <v>0</v>
      </c>
    </row>
    <row r="292" spans="1:4" x14ac:dyDescent="0.25">
      <c r="A292" s="8" t="s">
        <v>288</v>
      </c>
      <c r="B292" s="12">
        <v>224896.99712000001</v>
      </c>
      <c r="C292" s="12">
        <v>15583.953410000002</v>
      </c>
      <c r="D292" s="12">
        <v>240480.95053000003</v>
      </c>
    </row>
    <row r="293" spans="1:4" x14ac:dyDescent="0.25">
      <c r="A293" s="8" t="s">
        <v>289</v>
      </c>
      <c r="B293" s="12">
        <v>118703.41022000001</v>
      </c>
      <c r="C293" s="12">
        <v>12489.07509</v>
      </c>
      <c r="D293" s="12">
        <v>131192.48531000002</v>
      </c>
    </row>
    <row r="294" spans="1:4" x14ac:dyDescent="0.25">
      <c r="A294" s="8" t="s">
        <v>290</v>
      </c>
      <c r="B294" s="12">
        <v>346.96227000000005</v>
      </c>
      <c r="C294" s="12">
        <v>0</v>
      </c>
      <c r="D294" s="12">
        <v>346.96227000000005</v>
      </c>
    </row>
    <row r="295" spans="1:4" x14ac:dyDescent="0.25">
      <c r="A295" s="18" t="s">
        <v>291</v>
      </c>
      <c r="B295" s="12">
        <v>0.66015999999999997</v>
      </c>
      <c r="C295" s="12">
        <v>60.741539999999993</v>
      </c>
      <c r="D295" s="12">
        <v>61.401699999999991</v>
      </c>
    </row>
    <row r="296" spans="1:4" x14ac:dyDescent="0.25">
      <c r="A296" s="18" t="s">
        <v>292</v>
      </c>
      <c r="B296" s="12">
        <v>105845.96446999999</v>
      </c>
      <c r="C296" s="12">
        <v>3034.1367800000003</v>
      </c>
      <c r="D296" s="12">
        <v>108880.10124999999</v>
      </c>
    </row>
    <row r="297" spans="1:4" x14ac:dyDescent="0.25">
      <c r="A297" s="8" t="s">
        <v>293</v>
      </c>
      <c r="B297" s="12">
        <v>0</v>
      </c>
      <c r="C297" s="12">
        <v>0</v>
      </c>
      <c r="D297" s="12">
        <v>0</v>
      </c>
    </row>
    <row r="298" spans="1:4" x14ac:dyDescent="0.25">
      <c r="A298" s="18" t="s">
        <v>294</v>
      </c>
      <c r="B298" s="12">
        <v>0</v>
      </c>
      <c r="C298" s="12">
        <v>0</v>
      </c>
      <c r="D298" s="12">
        <v>0</v>
      </c>
    </row>
    <row r="299" spans="1:4" x14ac:dyDescent="0.25">
      <c r="A299" s="16" t="s">
        <v>295</v>
      </c>
      <c r="B299" s="10">
        <v>271842.74417999992</v>
      </c>
      <c r="C299" s="10">
        <v>31697.496230000004</v>
      </c>
      <c r="D299" s="10">
        <v>303540.24040999991</v>
      </c>
    </row>
    <row r="300" spans="1:4" x14ac:dyDescent="0.25">
      <c r="A300" s="8" t="s">
        <v>296</v>
      </c>
      <c r="B300" s="12">
        <v>255825.76616</v>
      </c>
      <c r="C300" s="12">
        <v>39393.085329999994</v>
      </c>
      <c r="D300" s="12">
        <v>295218.85148999997</v>
      </c>
    </row>
    <row r="301" spans="1:4" x14ac:dyDescent="0.25">
      <c r="A301" s="8" t="s">
        <v>297</v>
      </c>
      <c r="B301" s="12">
        <v>134633.18999000001</v>
      </c>
      <c r="C301" s="12">
        <v>22889.584449999995</v>
      </c>
      <c r="D301" s="12">
        <v>157522.77444000001</v>
      </c>
    </row>
    <row r="302" spans="1:4" x14ac:dyDescent="0.25">
      <c r="A302" s="8" t="s">
        <v>298</v>
      </c>
      <c r="B302" s="12">
        <v>33266.997040000002</v>
      </c>
      <c r="C302" s="12">
        <v>4603.2846500000005</v>
      </c>
      <c r="D302" s="12">
        <v>37870.281690000003</v>
      </c>
    </row>
    <row r="303" spans="1:4" x14ac:dyDescent="0.25">
      <c r="A303" s="8" t="s">
        <v>299</v>
      </c>
      <c r="B303" s="12">
        <v>1744.0077699999999</v>
      </c>
      <c r="C303" s="12">
        <v>400.74794000000003</v>
      </c>
      <c r="D303" s="12">
        <v>2144.7557099999999</v>
      </c>
    </row>
    <row r="304" spans="1:4" x14ac:dyDescent="0.25">
      <c r="A304" s="8" t="s">
        <v>300</v>
      </c>
      <c r="B304" s="12">
        <v>8665.0152899999994</v>
      </c>
      <c r="C304" s="12">
        <v>1137.56242</v>
      </c>
      <c r="D304" s="12">
        <v>9802.5777099999996</v>
      </c>
    </row>
    <row r="305" spans="1:4" x14ac:dyDescent="0.25">
      <c r="A305" s="8" t="s">
        <v>301</v>
      </c>
      <c r="B305" s="12">
        <v>17146.136429999999</v>
      </c>
      <c r="C305" s="12">
        <v>2362.2412300000001</v>
      </c>
      <c r="D305" s="12">
        <v>19508.377659999998</v>
      </c>
    </row>
    <row r="306" spans="1:4" x14ac:dyDescent="0.25">
      <c r="A306" s="8" t="s">
        <v>302</v>
      </c>
      <c r="B306" s="12">
        <v>4946.5271299999995</v>
      </c>
      <c r="C306" s="12">
        <v>495.41543000000007</v>
      </c>
      <c r="D306" s="12">
        <v>5441.9425599999995</v>
      </c>
    </row>
    <row r="307" spans="1:4" x14ac:dyDescent="0.25">
      <c r="A307" s="8" t="s">
        <v>303</v>
      </c>
      <c r="B307" s="12">
        <v>8452.2092400000001</v>
      </c>
      <c r="C307" s="12">
        <v>705.61063999999999</v>
      </c>
      <c r="D307" s="12">
        <v>9157.8198800000009</v>
      </c>
    </row>
    <row r="308" spans="1:4" x14ac:dyDescent="0.25">
      <c r="A308" s="8" t="s">
        <v>304</v>
      </c>
      <c r="B308" s="12">
        <v>1352.6644699999999</v>
      </c>
      <c r="C308" s="12">
        <v>652.21080000000006</v>
      </c>
      <c r="D308" s="12">
        <v>2004.87527</v>
      </c>
    </row>
    <row r="309" spans="1:4" x14ac:dyDescent="0.25">
      <c r="A309" s="18" t="s">
        <v>305</v>
      </c>
      <c r="B309" s="12">
        <v>45619.018799999998</v>
      </c>
      <c r="C309" s="12">
        <v>6146.4277700000002</v>
      </c>
      <c r="D309" s="12">
        <v>51765.44657</v>
      </c>
    </row>
    <row r="310" spans="1:4" x14ac:dyDescent="0.25">
      <c r="A310" s="16" t="s">
        <v>306</v>
      </c>
      <c r="B310" s="10">
        <v>16016.978019999922</v>
      </c>
      <c r="C310" s="10">
        <v>-7695.5890999999901</v>
      </c>
      <c r="D310" s="10">
        <v>8321.3889199999321</v>
      </c>
    </row>
    <row r="311" spans="1:4" x14ac:dyDescent="0.25">
      <c r="A311" s="18" t="s">
        <v>307</v>
      </c>
      <c r="B311" s="12">
        <v>2734.9678600000002</v>
      </c>
      <c r="C311" s="12">
        <v>42.097909999999999</v>
      </c>
      <c r="D311" s="12">
        <v>2777.0657700000002</v>
      </c>
    </row>
    <row r="312" spans="1:4" x14ac:dyDescent="0.25">
      <c r="A312" s="18" t="s">
        <v>308</v>
      </c>
      <c r="B312" s="12">
        <v>0.30007999999999996</v>
      </c>
      <c r="C312" s="12">
        <v>42.097909999999999</v>
      </c>
      <c r="D312" s="12">
        <v>42.39799</v>
      </c>
    </row>
    <row r="313" spans="1:4" x14ac:dyDescent="0.25">
      <c r="A313" s="18" t="s">
        <v>309</v>
      </c>
      <c r="B313" s="12">
        <v>2734.6677800000002</v>
      </c>
      <c r="C313" s="12">
        <v>0</v>
      </c>
      <c r="D313" s="12">
        <v>2734.6677800000002</v>
      </c>
    </row>
    <row r="314" spans="1:4" x14ac:dyDescent="0.25">
      <c r="A314" s="18" t="s">
        <v>310</v>
      </c>
      <c r="B314" s="12">
        <v>10649.84698</v>
      </c>
      <c r="C314" s="12">
        <v>-9.8699999999999986E-3</v>
      </c>
      <c r="D314" s="12">
        <v>10649.83711</v>
      </c>
    </row>
    <row r="315" spans="1:4" x14ac:dyDescent="0.25">
      <c r="A315" s="18" t="s">
        <v>311</v>
      </c>
      <c r="B315" s="12">
        <v>3.9380900000000003</v>
      </c>
      <c r="C315" s="12">
        <v>-9.5E-4</v>
      </c>
      <c r="D315" s="12">
        <v>3.9371400000000003</v>
      </c>
    </row>
    <row r="316" spans="1:4" x14ac:dyDescent="0.25">
      <c r="A316" s="18" t="s">
        <v>312</v>
      </c>
      <c r="B316" s="12">
        <v>10645.908890000001</v>
      </c>
      <c r="C316" s="12">
        <v>-8.9199999999999991E-3</v>
      </c>
      <c r="D316" s="12">
        <v>10645.89997</v>
      </c>
    </row>
    <row r="317" spans="1:4" x14ac:dyDescent="0.25">
      <c r="A317" s="16" t="s">
        <v>313</v>
      </c>
      <c r="B317" s="10">
        <v>8102.0988999999227</v>
      </c>
      <c r="C317" s="10">
        <v>-7653.4813199999899</v>
      </c>
      <c r="D317" s="10">
        <v>448.61757999993279</v>
      </c>
    </row>
    <row r="318" spans="1:4" x14ac:dyDescent="0.25">
      <c r="A318" s="18" t="s">
        <v>314</v>
      </c>
      <c r="B318" s="12">
        <v>758.49911999999995</v>
      </c>
      <c r="C318" s="12">
        <v>0</v>
      </c>
      <c r="D318" s="12">
        <v>758.49911999999995</v>
      </c>
    </row>
    <row r="319" spans="1:4" x14ac:dyDescent="0.25">
      <c r="A319" s="16" t="s">
        <v>315</v>
      </c>
      <c r="B319" s="10">
        <v>8860.5980199999231</v>
      </c>
      <c r="C319" s="10">
        <v>-7653.4813199999899</v>
      </c>
      <c r="D319" s="10">
        <v>1207.1166999999332</v>
      </c>
    </row>
    <row r="320" spans="1:4" x14ac:dyDescent="0.25">
      <c r="A320" s="18" t="s">
        <v>316</v>
      </c>
      <c r="B320" s="12">
        <v>1923.3337799999999</v>
      </c>
      <c r="C320" s="12">
        <v>214.48157</v>
      </c>
      <c r="D320" s="12">
        <v>2137.8153499999999</v>
      </c>
    </row>
    <row r="321" spans="1:4" x14ac:dyDescent="0.25">
      <c r="A321" s="16" t="s">
        <v>317</v>
      </c>
      <c r="B321" s="10">
        <v>10783.931799999922</v>
      </c>
      <c r="C321" s="10">
        <v>-7438.9997499999899</v>
      </c>
      <c r="D321" s="10">
        <v>3344.9320499999321</v>
      </c>
    </row>
    <row r="322" spans="1:4" x14ac:dyDescent="0.25">
      <c r="A322" s="18" t="s">
        <v>318</v>
      </c>
      <c r="B322" s="12">
        <v>0</v>
      </c>
      <c r="C322" s="12">
        <v>0</v>
      </c>
      <c r="D322" s="12">
        <v>0</v>
      </c>
    </row>
    <row r="323" spans="1:4" x14ac:dyDescent="0.25">
      <c r="A323" s="16" t="s">
        <v>319</v>
      </c>
      <c r="B323" s="10">
        <v>10783.931799999922</v>
      </c>
      <c r="C323" s="10">
        <v>-7438.9997499999899</v>
      </c>
      <c r="D323" s="10">
        <v>3344.9320499999321</v>
      </c>
    </row>
    <row r="324" spans="1:4" x14ac:dyDescent="0.25">
      <c r="A324" s="18" t="s">
        <v>320</v>
      </c>
      <c r="B324" s="12">
        <v>5289.8870099999995</v>
      </c>
      <c r="C324" s="12">
        <v>0</v>
      </c>
      <c r="D324" s="12">
        <v>5289.8870099999995</v>
      </c>
    </row>
    <row r="325" spans="1:4" x14ac:dyDescent="0.25">
      <c r="A325" s="16" t="s">
        <v>321</v>
      </c>
      <c r="B325" s="10">
        <v>5494.0447899999226</v>
      </c>
      <c r="C325" s="10">
        <v>-7438.9997499999899</v>
      </c>
      <c r="D325" s="10">
        <v>-1944.9549600000673</v>
      </c>
    </row>
    <row r="326" spans="1:4" ht="3.75" customHeight="1" thickBot="1" x14ac:dyDescent="0.3">
      <c r="A326" s="62"/>
      <c r="B326" s="63"/>
      <c r="C326" s="63"/>
      <c r="D326" s="63"/>
    </row>
    <row r="327" spans="1:4" x14ac:dyDescent="0.25">
      <c r="A327" s="8"/>
      <c r="B327" s="64"/>
      <c r="C327" s="64"/>
      <c r="D327" s="64"/>
    </row>
    <row r="328" spans="1:4" x14ac:dyDescent="0.25">
      <c r="A328" s="29"/>
      <c r="B328" s="64"/>
      <c r="C328" s="64"/>
      <c r="D328" s="64"/>
    </row>
  </sheetData>
  <mergeCells count="4">
    <mergeCell ref="A1:D1"/>
    <mergeCell ref="A2:D2"/>
    <mergeCell ref="A3:D3"/>
    <mergeCell ref="A4:D4"/>
  </mergeCells>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4FBCEA-0F3E-4337-9DD8-380C25F12D18}">
  <sheetPr codeName="Sheet45"/>
  <dimension ref="A1:D126"/>
  <sheetViews>
    <sheetView workbookViewId="0">
      <selection activeCell="A18" sqref="A18:A19"/>
    </sheetView>
  </sheetViews>
  <sheetFormatPr defaultColWidth="11.42578125" defaultRowHeight="15" x14ac:dyDescent="0.25"/>
  <cols>
    <col min="1" max="1" width="99.5703125" customWidth="1"/>
    <col min="2" max="3" width="9.140625" customWidth="1"/>
    <col min="4" max="4" width="10.85546875" customWidth="1"/>
    <col min="257" max="257" width="99.5703125" customWidth="1"/>
    <col min="258" max="259" width="9.140625" customWidth="1"/>
    <col min="260" max="260" width="10.85546875" customWidth="1"/>
    <col min="513" max="513" width="99.5703125" customWidth="1"/>
    <col min="514" max="515" width="9.140625" customWidth="1"/>
    <col min="516" max="516" width="10.85546875" customWidth="1"/>
    <col min="769" max="769" width="99.5703125" customWidth="1"/>
    <col min="770" max="771" width="9.140625" customWidth="1"/>
    <col min="772" max="772" width="10.85546875" customWidth="1"/>
    <col min="1025" max="1025" width="99.5703125" customWidth="1"/>
    <col min="1026" max="1027" width="9.140625" customWidth="1"/>
    <col min="1028" max="1028" width="10.85546875" customWidth="1"/>
    <col min="1281" max="1281" width="99.5703125" customWidth="1"/>
    <col min="1282" max="1283" width="9.140625" customWidth="1"/>
    <col min="1284" max="1284" width="10.85546875" customWidth="1"/>
    <col min="1537" max="1537" width="99.5703125" customWidth="1"/>
    <col min="1538" max="1539" width="9.140625" customWidth="1"/>
    <col min="1540" max="1540" width="10.85546875" customWidth="1"/>
    <col min="1793" max="1793" width="99.5703125" customWidth="1"/>
    <col min="1794" max="1795" width="9.140625" customWidth="1"/>
    <col min="1796" max="1796" width="10.85546875" customWidth="1"/>
    <col min="2049" max="2049" width="99.5703125" customWidth="1"/>
    <col min="2050" max="2051" width="9.140625" customWidth="1"/>
    <col min="2052" max="2052" width="10.85546875" customWidth="1"/>
    <col min="2305" max="2305" width="99.5703125" customWidth="1"/>
    <col min="2306" max="2307" width="9.140625" customWidth="1"/>
    <col min="2308" max="2308" width="10.85546875" customWidth="1"/>
    <col min="2561" max="2561" width="99.5703125" customWidth="1"/>
    <col min="2562" max="2563" width="9.140625" customWidth="1"/>
    <col min="2564" max="2564" width="10.85546875" customWidth="1"/>
    <col min="2817" max="2817" width="99.5703125" customWidth="1"/>
    <col min="2818" max="2819" width="9.140625" customWidth="1"/>
    <col min="2820" max="2820" width="10.85546875" customWidth="1"/>
    <col min="3073" max="3073" width="99.5703125" customWidth="1"/>
    <col min="3074" max="3075" width="9.140625" customWidth="1"/>
    <col min="3076" max="3076" width="10.85546875" customWidth="1"/>
    <col min="3329" max="3329" width="99.5703125" customWidth="1"/>
    <col min="3330" max="3331" width="9.140625" customWidth="1"/>
    <col min="3332" max="3332" width="10.85546875" customWidth="1"/>
    <col min="3585" max="3585" width="99.5703125" customWidth="1"/>
    <col min="3586" max="3587" width="9.140625" customWidth="1"/>
    <col min="3588" max="3588" width="10.85546875" customWidth="1"/>
    <col min="3841" max="3841" width="99.5703125" customWidth="1"/>
    <col min="3842" max="3843" width="9.140625" customWidth="1"/>
    <col min="3844" max="3844" width="10.85546875" customWidth="1"/>
    <col min="4097" max="4097" width="99.5703125" customWidth="1"/>
    <col min="4098" max="4099" width="9.140625" customWidth="1"/>
    <col min="4100" max="4100" width="10.85546875" customWidth="1"/>
    <col min="4353" max="4353" width="99.5703125" customWidth="1"/>
    <col min="4354" max="4355" width="9.140625" customWidth="1"/>
    <col min="4356" max="4356" width="10.85546875" customWidth="1"/>
    <col min="4609" max="4609" width="99.5703125" customWidth="1"/>
    <col min="4610" max="4611" width="9.140625" customWidth="1"/>
    <col min="4612" max="4612" width="10.85546875" customWidth="1"/>
    <col min="4865" max="4865" width="99.5703125" customWidth="1"/>
    <col min="4866" max="4867" width="9.140625" customWidth="1"/>
    <col min="4868" max="4868" width="10.85546875" customWidth="1"/>
    <col min="5121" max="5121" width="99.5703125" customWidth="1"/>
    <col min="5122" max="5123" width="9.140625" customWidth="1"/>
    <col min="5124" max="5124" width="10.85546875" customWidth="1"/>
    <col min="5377" max="5377" width="99.5703125" customWidth="1"/>
    <col min="5378" max="5379" width="9.140625" customWidth="1"/>
    <col min="5380" max="5380" width="10.85546875" customWidth="1"/>
    <col min="5633" max="5633" width="99.5703125" customWidth="1"/>
    <col min="5634" max="5635" width="9.140625" customWidth="1"/>
    <col min="5636" max="5636" width="10.85546875" customWidth="1"/>
    <col min="5889" max="5889" width="99.5703125" customWidth="1"/>
    <col min="5890" max="5891" width="9.140625" customWidth="1"/>
    <col min="5892" max="5892" width="10.85546875" customWidth="1"/>
    <col min="6145" max="6145" width="99.5703125" customWidth="1"/>
    <col min="6146" max="6147" width="9.140625" customWidth="1"/>
    <col min="6148" max="6148" width="10.85546875" customWidth="1"/>
    <col min="6401" max="6401" width="99.5703125" customWidth="1"/>
    <col min="6402" max="6403" width="9.140625" customWidth="1"/>
    <col min="6404" max="6404" width="10.85546875" customWidth="1"/>
    <col min="6657" max="6657" width="99.5703125" customWidth="1"/>
    <col min="6658" max="6659" width="9.140625" customWidth="1"/>
    <col min="6660" max="6660" width="10.85546875" customWidth="1"/>
    <col min="6913" max="6913" width="99.5703125" customWidth="1"/>
    <col min="6914" max="6915" width="9.140625" customWidth="1"/>
    <col min="6916" max="6916" width="10.85546875" customWidth="1"/>
    <col min="7169" max="7169" width="99.5703125" customWidth="1"/>
    <col min="7170" max="7171" width="9.140625" customWidth="1"/>
    <col min="7172" max="7172" width="10.85546875" customWidth="1"/>
    <col min="7425" max="7425" width="99.5703125" customWidth="1"/>
    <col min="7426" max="7427" width="9.140625" customWidth="1"/>
    <col min="7428" max="7428" width="10.85546875" customWidth="1"/>
    <col min="7681" max="7681" width="99.5703125" customWidth="1"/>
    <col min="7682" max="7683" width="9.140625" customWidth="1"/>
    <col min="7684" max="7684" width="10.85546875" customWidth="1"/>
    <col min="7937" max="7937" width="99.5703125" customWidth="1"/>
    <col min="7938" max="7939" width="9.140625" customWidth="1"/>
    <col min="7940" max="7940" width="10.85546875" customWidth="1"/>
    <col min="8193" max="8193" width="99.5703125" customWidth="1"/>
    <col min="8194" max="8195" width="9.140625" customWidth="1"/>
    <col min="8196" max="8196" width="10.85546875" customWidth="1"/>
    <col min="8449" max="8449" width="99.5703125" customWidth="1"/>
    <col min="8450" max="8451" width="9.140625" customWidth="1"/>
    <col min="8452" max="8452" width="10.85546875" customWidth="1"/>
    <col min="8705" max="8705" width="99.5703125" customWidth="1"/>
    <col min="8706" max="8707" width="9.140625" customWidth="1"/>
    <col min="8708" max="8708" width="10.85546875" customWidth="1"/>
    <col min="8961" max="8961" width="99.5703125" customWidth="1"/>
    <col min="8962" max="8963" width="9.140625" customWidth="1"/>
    <col min="8964" max="8964" width="10.85546875" customWidth="1"/>
    <col min="9217" max="9217" width="99.5703125" customWidth="1"/>
    <col min="9218" max="9219" width="9.140625" customWidth="1"/>
    <col min="9220" max="9220" width="10.85546875" customWidth="1"/>
    <col min="9473" max="9473" width="99.5703125" customWidth="1"/>
    <col min="9474" max="9475" width="9.140625" customWidth="1"/>
    <col min="9476" max="9476" width="10.85546875" customWidth="1"/>
    <col min="9729" max="9729" width="99.5703125" customWidth="1"/>
    <col min="9730" max="9731" width="9.140625" customWidth="1"/>
    <col min="9732" max="9732" width="10.85546875" customWidth="1"/>
    <col min="9985" max="9985" width="99.5703125" customWidth="1"/>
    <col min="9986" max="9987" width="9.140625" customWidth="1"/>
    <col min="9988" max="9988" width="10.85546875" customWidth="1"/>
    <col min="10241" max="10241" width="99.5703125" customWidth="1"/>
    <col min="10242" max="10243" width="9.140625" customWidth="1"/>
    <col min="10244" max="10244" width="10.85546875" customWidth="1"/>
    <col min="10497" max="10497" width="99.5703125" customWidth="1"/>
    <col min="10498" max="10499" width="9.140625" customWidth="1"/>
    <col min="10500" max="10500" width="10.85546875" customWidth="1"/>
    <col min="10753" max="10753" width="99.5703125" customWidth="1"/>
    <col min="10754" max="10755" width="9.140625" customWidth="1"/>
    <col min="10756" max="10756" width="10.85546875" customWidth="1"/>
    <col min="11009" max="11009" width="99.5703125" customWidth="1"/>
    <col min="11010" max="11011" width="9.140625" customWidth="1"/>
    <col min="11012" max="11012" width="10.85546875" customWidth="1"/>
    <col min="11265" max="11265" width="99.5703125" customWidth="1"/>
    <col min="11266" max="11267" width="9.140625" customWidth="1"/>
    <col min="11268" max="11268" width="10.85546875" customWidth="1"/>
    <col min="11521" max="11521" width="99.5703125" customWidth="1"/>
    <col min="11522" max="11523" width="9.140625" customWidth="1"/>
    <col min="11524" max="11524" width="10.85546875" customWidth="1"/>
    <col min="11777" max="11777" width="99.5703125" customWidth="1"/>
    <col min="11778" max="11779" width="9.140625" customWidth="1"/>
    <col min="11780" max="11780" width="10.85546875" customWidth="1"/>
    <col min="12033" max="12033" width="99.5703125" customWidth="1"/>
    <col min="12034" max="12035" width="9.140625" customWidth="1"/>
    <col min="12036" max="12036" width="10.85546875" customWidth="1"/>
    <col min="12289" max="12289" width="99.5703125" customWidth="1"/>
    <col min="12290" max="12291" width="9.140625" customWidth="1"/>
    <col min="12292" max="12292" width="10.85546875" customWidth="1"/>
    <col min="12545" max="12545" width="99.5703125" customWidth="1"/>
    <col min="12546" max="12547" width="9.140625" customWidth="1"/>
    <col min="12548" max="12548" width="10.85546875" customWidth="1"/>
    <col min="12801" max="12801" width="99.5703125" customWidth="1"/>
    <col min="12802" max="12803" width="9.140625" customWidth="1"/>
    <col min="12804" max="12804" width="10.85546875" customWidth="1"/>
    <col min="13057" max="13057" width="99.5703125" customWidth="1"/>
    <col min="13058" max="13059" width="9.140625" customWidth="1"/>
    <col min="13060" max="13060" width="10.85546875" customWidth="1"/>
    <col min="13313" max="13313" width="99.5703125" customWidth="1"/>
    <col min="13314" max="13315" width="9.140625" customWidth="1"/>
    <col min="13316" max="13316" width="10.85546875" customWidth="1"/>
    <col min="13569" max="13569" width="99.5703125" customWidth="1"/>
    <col min="13570" max="13571" width="9.140625" customWidth="1"/>
    <col min="13572" max="13572" width="10.85546875" customWidth="1"/>
    <col min="13825" max="13825" width="99.5703125" customWidth="1"/>
    <col min="13826" max="13827" width="9.140625" customWidth="1"/>
    <col min="13828" max="13828" width="10.85546875" customWidth="1"/>
    <col min="14081" max="14081" width="99.5703125" customWidth="1"/>
    <col min="14082" max="14083" width="9.140625" customWidth="1"/>
    <col min="14084" max="14084" width="10.85546875" customWidth="1"/>
    <col min="14337" max="14337" width="99.5703125" customWidth="1"/>
    <col min="14338" max="14339" width="9.140625" customWidth="1"/>
    <col min="14340" max="14340" width="10.85546875" customWidth="1"/>
    <col min="14593" max="14593" width="99.5703125" customWidth="1"/>
    <col min="14594" max="14595" width="9.140625" customWidth="1"/>
    <col min="14596" max="14596" width="10.85546875" customWidth="1"/>
    <col min="14849" max="14849" width="99.5703125" customWidth="1"/>
    <col min="14850" max="14851" width="9.140625" customWidth="1"/>
    <col min="14852" max="14852" width="10.85546875" customWidth="1"/>
    <col min="15105" max="15105" width="99.5703125" customWidth="1"/>
    <col min="15106" max="15107" width="9.140625" customWidth="1"/>
    <col min="15108" max="15108" width="10.85546875" customWidth="1"/>
    <col min="15361" max="15361" width="99.5703125" customWidth="1"/>
    <col min="15362" max="15363" width="9.140625" customWidth="1"/>
    <col min="15364" max="15364" width="10.85546875" customWidth="1"/>
    <col min="15617" max="15617" width="99.5703125" customWidth="1"/>
    <col min="15618" max="15619" width="9.140625" customWidth="1"/>
    <col min="15620" max="15620" width="10.85546875" customWidth="1"/>
    <col min="15873" max="15873" width="99.5703125" customWidth="1"/>
    <col min="15874" max="15875" width="9.140625" customWidth="1"/>
    <col min="15876" max="15876" width="10.85546875" customWidth="1"/>
    <col min="16129" max="16129" width="99.5703125" customWidth="1"/>
    <col min="16130" max="16131" width="9.140625" customWidth="1"/>
    <col min="16132" max="16132" width="10.85546875" customWidth="1"/>
  </cols>
  <sheetData>
    <row r="1" spans="1:4" ht="30" customHeight="1" x14ac:dyDescent="0.25">
      <c r="A1" s="723" t="s">
        <v>347</v>
      </c>
      <c r="B1" s="723"/>
      <c r="C1" s="723"/>
      <c r="D1" s="723"/>
    </row>
    <row r="2" spans="1:4" ht="18" x14ac:dyDescent="0.25">
      <c r="A2" s="724" t="s">
        <v>968</v>
      </c>
      <c r="B2" s="724"/>
      <c r="C2" s="724"/>
      <c r="D2" s="724"/>
    </row>
    <row r="3" spans="1:4" ht="30" customHeight="1" x14ac:dyDescent="0.25">
      <c r="A3" s="730" t="s">
        <v>2</v>
      </c>
      <c r="B3" s="730"/>
      <c r="C3" s="730"/>
      <c r="D3" s="730"/>
    </row>
    <row r="4" spans="1:4" x14ac:dyDescent="0.25">
      <c r="A4" s="18"/>
      <c r="B4" s="67"/>
      <c r="C4" s="67"/>
      <c r="D4" s="67"/>
    </row>
    <row r="5" spans="1:4" ht="30" customHeight="1" x14ac:dyDescent="0.25">
      <c r="A5" s="68"/>
      <c r="B5" s="69" t="s">
        <v>349</v>
      </c>
      <c r="C5" s="69" t="s">
        <v>348</v>
      </c>
      <c r="D5" s="70" t="s">
        <v>442</v>
      </c>
    </row>
    <row r="6" spans="1:4" x14ac:dyDescent="0.25">
      <c r="A6" s="18"/>
      <c r="B6" s="3"/>
      <c r="C6" s="3"/>
      <c r="D6" s="71"/>
    </row>
    <row r="7" spans="1:4" x14ac:dyDescent="0.25">
      <c r="A7" s="15" t="s">
        <v>448</v>
      </c>
      <c r="B7" s="69"/>
      <c r="C7" s="69"/>
      <c r="D7" s="70"/>
    </row>
    <row r="8" spans="1:4" x14ac:dyDescent="0.25">
      <c r="A8" s="18" t="s">
        <v>449</v>
      </c>
      <c r="B8" s="75">
        <v>6.8865454719114164E-2</v>
      </c>
      <c r="C8" s="75">
        <v>0.12263105971295679</v>
      </c>
      <c r="D8" s="75">
        <v>7.3949194313280994E-2</v>
      </c>
    </row>
    <row r="9" spans="1:4" x14ac:dyDescent="0.25">
      <c r="A9" s="18" t="s">
        <v>450</v>
      </c>
      <c r="B9" s="75">
        <v>0.77472443729038032</v>
      </c>
      <c r="C9" s="75">
        <v>0.72049187320685637</v>
      </c>
      <c r="D9" s="75">
        <v>0.76959654496300567</v>
      </c>
    </row>
    <row r="10" spans="1:4" x14ac:dyDescent="0.25">
      <c r="A10" s="15" t="s">
        <v>451</v>
      </c>
      <c r="B10" s="76"/>
      <c r="C10" s="76"/>
      <c r="D10" s="76"/>
    </row>
    <row r="11" spans="1:4" x14ac:dyDescent="0.25">
      <c r="A11" s="77" t="s">
        <v>452</v>
      </c>
      <c r="B11" s="75">
        <v>0.62855220019955205</v>
      </c>
      <c r="C11" s="75">
        <v>0.67630034429644614</v>
      </c>
      <c r="D11" s="75">
        <v>0.6330669662980859</v>
      </c>
    </row>
    <row r="12" spans="1:4" x14ac:dyDescent="0.25">
      <c r="A12" s="77" t="s">
        <v>453</v>
      </c>
      <c r="B12" s="75">
        <v>0.66996566556802839</v>
      </c>
      <c r="C12" s="75">
        <v>0.79901917449370774</v>
      </c>
      <c r="D12" s="75">
        <v>0.68216815883796877</v>
      </c>
    </row>
    <row r="13" spans="1:4" x14ac:dyDescent="0.25">
      <c r="A13" s="18" t="s">
        <v>454</v>
      </c>
      <c r="B13" s="75">
        <v>0.17541748515657388</v>
      </c>
      <c r="C13" s="75">
        <v>9.7843409575461657E-2</v>
      </c>
      <c r="D13" s="75">
        <v>0.1680825653773256</v>
      </c>
    </row>
    <row r="14" spans="1:4" x14ac:dyDescent="0.25">
      <c r="A14" s="77" t="s">
        <v>455</v>
      </c>
      <c r="B14" s="75">
        <v>1.1723932199954174E-2</v>
      </c>
      <c r="C14" s="75">
        <v>0</v>
      </c>
      <c r="D14" s="75">
        <v>1.061539044112788E-2</v>
      </c>
    </row>
    <row r="15" spans="1:4" x14ac:dyDescent="0.25">
      <c r="A15" s="78" t="s">
        <v>456</v>
      </c>
      <c r="B15" s="76"/>
      <c r="C15" s="76"/>
      <c r="D15" s="76"/>
    </row>
    <row r="16" spans="1:4" x14ac:dyDescent="0.25">
      <c r="A16" s="77" t="s">
        <v>457</v>
      </c>
      <c r="B16" s="75">
        <v>0.60394469156604202</v>
      </c>
      <c r="C16" s="75">
        <v>0.40700825612408914</v>
      </c>
      <c r="D16" s="75">
        <v>0.58165141938573972</v>
      </c>
    </row>
    <row r="17" spans="1:4" x14ac:dyDescent="0.25">
      <c r="A17" s="77" t="s">
        <v>458</v>
      </c>
      <c r="B17" s="75">
        <v>0.39605530843395798</v>
      </c>
      <c r="C17" s="75">
        <v>0.5929917438759108</v>
      </c>
      <c r="D17" s="75">
        <v>0.41834858061426028</v>
      </c>
    </row>
    <row r="18" spans="1:4" x14ac:dyDescent="0.25">
      <c r="A18" s="77" t="s">
        <v>459</v>
      </c>
      <c r="B18" s="79">
        <v>742.47857296851203</v>
      </c>
      <c r="C18" s="79">
        <v>660.05769530373186</v>
      </c>
      <c r="D18" s="79">
        <v>736.66893512633783</v>
      </c>
    </row>
    <row r="19" spans="1:4" x14ac:dyDescent="0.25">
      <c r="A19" s="78" t="s">
        <v>460</v>
      </c>
      <c r="B19" s="80"/>
      <c r="C19" s="80"/>
      <c r="D19" s="80"/>
    </row>
    <row r="20" spans="1:4" x14ac:dyDescent="0.25">
      <c r="A20" s="18" t="s">
        <v>461</v>
      </c>
      <c r="B20" s="75">
        <v>0.97233316905994682</v>
      </c>
      <c r="C20" s="75">
        <v>0.84395497811971543</v>
      </c>
      <c r="D20" s="75">
        <v>0.95931692693556359</v>
      </c>
    </row>
    <row r="21" spans="1:4" x14ac:dyDescent="0.25">
      <c r="A21" s="18" t="s">
        <v>462</v>
      </c>
      <c r="B21" s="75">
        <v>0.31957613366375981</v>
      </c>
      <c r="C21" s="75">
        <v>0.42610659999984307</v>
      </c>
      <c r="D21" s="75">
        <v>0.3303772388460211</v>
      </c>
    </row>
    <row r="22" spans="1:4" x14ac:dyDescent="0.25">
      <c r="A22" s="77" t="s">
        <v>463</v>
      </c>
      <c r="B22" s="75">
        <v>2.7666830940053084E-2</v>
      </c>
      <c r="C22" s="75">
        <v>0.15604502188028449</v>
      </c>
      <c r="D22" s="75">
        <v>4.068307306443595E-2</v>
      </c>
    </row>
    <row r="23" spans="1:4" x14ac:dyDescent="0.25">
      <c r="A23" s="77" t="s">
        <v>464</v>
      </c>
      <c r="B23" s="75">
        <v>0.31543979263518362</v>
      </c>
      <c r="C23" s="75">
        <v>0.38110922463525254</v>
      </c>
      <c r="D23" s="75">
        <v>0.32129732637375558</v>
      </c>
    </row>
    <row r="24" spans="1:4" x14ac:dyDescent="0.25">
      <c r="A24" s="77" t="s">
        <v>465</v>
      </c>
      <c r="B24" s="75">
        <v>4.0251943396729495E-2</v>
      </c>
      <c r="C24" s="75">
        <v>0.24516769433192384</v>
      </c>
      <c r="D24" s="75">
        <v>6.7048429709957016E-2</v>
      </c>
    </row>
    <row r="25" spans="1:4" x14ac:dyDescent="0.25">
      <c r="A25" s="77" t="s">
        <v>466</v>
      </c>
      <c r="B25" s="75">
        <v>0.16111989432455937</v>
      </c>
      <c r="C25" s="75">
        <v>0.11258541004324703</v>
      </c>
      <c r="D25" s="75">
        <v>0.15619899152821337</v>
      </c>
    </row>
    <row r="26" spans="1:4" x14ac:dyDescent="0.25">
      <c r="A26" s="77" t="s">
        <v>467</v>
      </c>
      <c r="B26" s="75">
        <v>4.8611158203865433E-2</v>
      </c>
      <c r="C26" s="75">
        <v>0.15037146689159778</v>
      </c>
      <c r="D26" s="75">
        <v>5.8928617943955763E-2</v>
      </c>
    </row>
    <row r="27" spans="1:4" x14ac:dyDescent="0.25">
      <c r="A27" s="77" t="s">
        <v>468</v>
      </c>
      <c r="B27" s="75">
        <v>0.93920124476467404</v>
      </c>
      <c r="C27" s="75">
        <v>0.8543532232733313</v>
      </c>
      <c r="D27" s="75">
        <v>0.92984889616309307</v>
      </c>
    </row>
    <row r="28" spans="1:4" x14ac:dyDescent="0.25">
      <c r="A28" s="77" t="s">
        <v>469</v>
      </c>
      <c r="B28" s="75">
        <v>3.2856259948376425E-2</v>
      </c>
      <c r="C28" s="75">
        <v>6.4562689041288996E-3</v>
      </c>
      <c r="D28" s="75">
        <v>2.9946328579504026E-2</v>
      </c>
    </row>
    <row r="29" spans="1:4" x14ac:dyDescent="0.25">
      <c r="A29" s="77" t="s">
        <v>470</v>
      </c>
      <c r="B29" s="75">
        <v>6.708767600367877E-3</v>
      </c>
      <c r="C29" s="75">
        <v>1.9672066087201251E-3</v>
      </c>
      <c r="D29" s="75">
        <v>6.186130412957771E-3</v>
      </c>
    </row>
    <row r="30" spans="1:4" x14ac:dyDescent="0.25">
      <c r="A30" s="77" t="s">
        <v>471</v>
      </c>
      <c r="B30" s="75">
        <v>1.3816577077678176E-3</v>
      </c>
      <c r="C30" s="75">
        <v>2.542989829540179E-3</v>
      </c>
      <c r="D30" s="75">
        <v>1.5096652046325139E-3</v>
      </c>
    </row>
    <row r="31" spans="1:4" x14ac:dyDescent="0.25">
      <c r="A31" s="77" t="s">
        <v>472</v>
      </c>
      <c r="B31" s="75">
        <v>2.7039233801274595E-3</v>
      </c>
      <c r="C31" s="75">
        <v>4.812085687980815E-4</v>
      </c>
      <c r="D31" s="75">
        <v>2.4589252836241656E-3</v>
      </c>
    </row>
    <row r="32" spans="1:4" x14ac:dyDescent="0.25">
      <c r="A32" s="77" t="s">
        <v>473</v>
      </c>
      <c r="B32" s="75">
        <v>1.7148146890870082E-2</v>
      </c>
      <c r="C32" s="75">
        <v>0.1341991029603086</v>
      </c>
      <c r="D32" s="75">
        <v>3.0050054632129775E-2</v>
      </c>
    </row>
    <row r="33" spans="1:4" x14ac:dyDescent="0.25">
      <c r="A33" s="78" t="s">
        <v>474</v>
      </c>
      <c r="B33" s="76"/>
      <c r="C33" s="76"/>
      <c r="D33" s="76"/>
    </row>
    <row r="34" spans="1:4" x14ac:dyDescent="0.25">
      <c r="A34" s="77" t="s">
        <v>475</v>
      </c>
      <c r="B34" s="75">
        <v>0.32974900056979001</v>
      </c>
      <c r="C34" s="75">
        <v>0.36628835561829476</v>
      </c>
      <c r="D34" s="75">
        <v>0.33498878998136383</v>
      </c>
    </row>
    <row r="35" spans="1:4" x14ac:dyDescent="0.25">
      <c r="A35" s="77" t="s">
        <v>476</v>
      </c>
      <c r="B35" s="75">
        <v>0.55797966982486202</v>
      </c>
      <c r="C35" s="75">
        <v>0.51780581470603237</v>
      </c>
      <c r="D35" s="75">
        <v>0.55221868853785483</v>
      </c>
    </row>
    <row r="36" spans="1:4" x14ac:dyDescent="0.25">
      <c r="A36" s="77" t="s">
        <v>477</v>
      </c>
      <c r="B36" s="75">
        <v>0.13018388114014817</v>
      </c>
      <c r="C36" s="75">
        <v>0.1877691254660819</v>
      </c>
      <c r="D36" s="75">
        <v>0.13578328940567047</v>
      </c>
    </row>
    <row r="37" spans="1:4" x14ac:dyDescent="0.25">
      <c r="A37" s="77" t="s">
        <v>478</v>
      </c>
      <c r="B37" s="75">
        <v>0.11652961379750325</v>
      </c>
      <c r="C37" s="75">
        <v>0.17335816115624331</v>
      </c>
      <c r="D37" s="75">
        <v>0.12190296607950024</v>
      </c>
    </row>
    <row r="38" spans="1:4" x14ac:dyDescent="0.25">
      <c r="A38" s="18" t="s">
        <v>479</v>
      </c>
      <c r="B38" s="75">
        <v>0.39514180408834476</v>
      </c>
      <c r="C38" s="75">
        <v>0.51334701497062174</v>
      </c>
      <c r="D38" s="75">
        <v>0.41051620838099673</v>
      </c>
    </row>
    <row r="39" spans="1:4" x14ac:dyDescent="0.25">
      <c r="A39" s="15" t="s">
        <v>480</v>
      </c>
      <c r="B39" s="76"/>
      <c r="C39" s="76"/>
      <c r="D39" s="76"/>
    </row>
    <row r="40" spans="1:4" x14ac:dyDescent="0.25">
      <c r="A40" s="77" t="s">
        <v>481</v>
      </c>
      <c r="B40" s="75">
        <v>8.5481066777278042E-2</v>
      </c>
      <c r="C40" s="75">
        <v>7.6748316711108489E-2</v>
      </c>
      <c r="D40" s="75">
        <v>8.4655352507301301E-2</v>
      </c>
    </row>
    <row r="41" spans="1:4" x14ac:dyDescent="0.25">
      <c r="A41" s="77" t="s">
        <v>482</v>
      </c>
      <c r="B41" s="75">
        <v>8.5062848649369138E-2</v>
      </c>
      <c r="C41" s="75">
        <v>7.1134253216386875E-2</v>
      </c>
      <c r="D41" s="75">
        <v>8.3658637138068925E-2</v>
      </c>
    </row>
    <row r="42" spans="1:4" x14ac:dyDescent="0.25">
      <c r="A42" s="77" t="s">
        <v>483</v>
      </c>
      <c r="B42" s="75">
        <v>0.22356945843842355</v>
      </c>
      <c r="C42" s="75">
        <v>1.5174381576394731</v>
      </c>
      <c r="D42" s="75">
        <v>0.33448270114899098</v>
      </c>
    </row>
    <row r="43" spans="1:4" x14ac:dyDescent="0.25">
      <c r="A43" s="77" t="s">
        <v>484</v>
      </c>
      <c r="B43" s="75">
        <v>0.10394754817069085</v>
      </c>
      <c r="C43" s="75">
        <v>1.0158804111948385</v>
      </c>
      <c r="D43" s="75">
        <v>0.18212041921610389</v>
      </c>
    </row>
    <row r="44" spans="1:4" x14ac:dyDescent="0.25">
      <c r="A44" s="77" t="s">
        <v>485</v>
      </c>
      <c r="B44" s="75">
        <v>7.9261201963663444E-2</v>
      </c>
      <c r="C44" s="75">
        <v>0.59102235827323857</v>
      </c>
      <c r="D44" s="75">
        <v>0.12313048280696223</v>
      </c>
    </row>
    <row r="45" spans="1:4" x14ac:dyDescent="0.25">
      <c r="A45" s="77" t="s">
        <v>486</v>
      </c>
      <c r="B45" s="75">
        <v>0.13119393843975541</v>
      </c>
      <c r="C45" s="75">
        <v>0.11878636016803287</v>
      </c>
      <c r="D45" s="75">
        <v>0.13016445388142395</v>
      </c>
    </row>
    <row r="46" spans="1:4" x14ac:dyDescent="0.25">
      <c r="A46" s="78" t="s">
        <v>487</v>
      </c>
      <c r="B46" s="76"/>
      <c r="C46" s="76"/>
      <c r="D46" s="76"/>
    </row>
    <row r="47" spans="1:4" x14ac:dyDescent="0.25">
      <c r="A47" s="77" t="s">
        <v>488</v>
      </c>
      <c r="B47" s="75">
        <v>0.77902004998497398</v>
      </c>
      <c r="C47" s="75">
        <v>0.77207323389240723</v>
      </c>
      <c r="D47" s="75">
        <v>0.7783197066394445</v>
      </c>
    </row>
    <row r="48" spans="1:4" x14ac:dyDescent="0.25">
      <c r="A48" s="77" t="s">
        <v>489</v>
      </c>
      <c r="B48" s="75">
        <v>0.88606831853629187</v>
      </c>
      <c r="C48" s="75">
        <v>0.83667101110805253</v>
      </c>
      <c r="D48" s="75">
        <v>0.88102026282872692</v>
      </c>
    </row>
    <row r="49" spans="1:4" x14ac:dyDescent="0.25">
      <c r="A49" s="77" t="s">
        <v>490</v>
      </c>
      <c r="B49" s="75">
        <v>-3.9073513512908734E-2</v>
      </c>
      <c r="C49" s="75">
        <v>-6.5389907649493336E-3</v>
      </c>
      <c r="D49" s="75">
        <v>-3.591608063185265E-2</v>
      </c>
    </row>
    <row r="50" spans="1:4" ht="15.75" thickBot="1" x14ac:dyDescent="0.3">
      <c r="A50" s="326" t="s">
        <v>491</v>
      </c>
      <c r="B50" s="82">
        <v>2.5978432832165081</v>
      </c>
      <c r="C50" s="82">
        <v>3.2041773941767668</v>
      </c>
      <c r="D50" s="82">
        <v>2.6498195636954702</v>
      </c>
    </row>
    <row r="51" spans="1:4" ht="15.75" thickTop="1" x14ac:dyDescent="0.25">
      <c r="A51" s="765" t="s">
        <v>492</v>
      </c>
      <c r="B51" s="765"/>
      <c r="C51" s="765"/>
      <c r="D51" s="765"/>
    </row>
    <row r="52" spans="1:4" ht="81" customHeight="1" x14ac:dyDescent="0.25">
      <c r="A52" s="732" t="s">
        <v>493</v>
      </c>
      <c r="B52" s="732"/>
      <c r="C52" s="732"/>
      <c r="D52" s="732"/>
    </row>
    <row r="53" spans="1:4" ht="70.5" customHeight="1" x14ac:dyDescent="0.25">
      <c r="A53" s="732" t="s">
        <v>494</v>
      </c>
      <c r="B53" s="732"/>
      <c r="C53" s="732"/>
      <c r="D53" s="732"/>
    </row>
    <row r="54" spans="1:4" x14ac:dyDescent="0.25">
      <c r="A54" s="733" t="s">
        <v>495</v>
      </c>
      <c r="B54" s="733"/>
      <c r="C54" s="733"/>
      <c r="D54" s="733"/>
    </row>
    <row r="55" spans="1:4" x14ac:dyDescent="0.25">
      <c r="A55" s="733" t="s">
        <v>496</v>
      </c>
      <c r="B55" s="733"/>
      <c r="C55" s="733"/>
      <c r="D55" s="733"/>
    </row>
    <row r="56" spans="1:4" ht="32.25" customHeight="1" x14ac:dyDescent="0.25">
      <c r="A56" s="766" t="s">
        <v>497</v>
      </c>
      <c r="B56" s="766"/>
      <c r="C56" s="766"/>
      <c r="D56" s="766"/>
    </row>
    <row r="57" spans="1:4" ht="30" customHeight="1" x14ac:dyDescent="0.25">
      <c r="A57" s="68"/>
      <c r="B57" s="69" t="s">
        <v>349</v>
      </c>
      <c r="C57" s="69" t="s">
        <v>348</v>
      </c>
      <c r="D57" s="70" t="s">
        <v>442</v>
      </c>
    </row>
    <row r="58" spans="1:4" x14ac:dyDescent="0.25">
      <c r="A58" s="1"/>
      <c r="B58" s="1"/>
      <c r="C58" s="1"/>
      <c r="D58" s="1"/>
    </row>
    <row r="59" spans="1:4" x14ac:dyDescent="0.25">
      <c r="A59" s="78" t="s">
        <v>498</v>
      </c>
      <c r="B59" s="69"/>
      <c r="C59" s="69"/>
      <c r="D59" s="69"/>
    </row>
    <row r="60" spans="1:4" x14ac:dyDescent="0.25">
      <c r="A60" s="89" t="s">
        <v>499</v>
      </c>
      <c r="B60" s="75">
        <v>6.1644710459254813E-2</v>
      </c>
      <c r="C60" s="75">
        <v>4.5752767089236049E-2</v>
      </c>
      <c r="D60" s="75">
        <v>5.9997869627001862E-2</v>
      </c>
    </row>
    <row r="61" spans="1:4" x14ac:dyDescent="0.25">
      <c r="A61" s="89" t="s">
        <v>500</v>
      </c>
      <c r="B61" s="75">
        <v>6.3171780781809059E-2</v>
      </c>
      <c r="C61" s="75">
        <v>5.4246782884978438E-2</v>
      </c>
      <c r="D61" s="75">
        <v>6.2246906421131377E-2</v>
      </c>
    </row>
    <row r="62" spans="1:4" x14ac:dyDescent="0.25">
      <c r="A62" s="89" t="s">
        <v>501</v>
      </c>
      <c r="B62" s="75">
        <v>5.284960682400628E-2</v>
      </c>
      <c r="C62" s="75">
        <v>5.330438378498694E-2</v>
      </c>
      <c r="D62" s="75">
        <v>5.2896734179765974E-2</v>
      </c>
    </row>
    <row r="63" spans="1:4" x14ac:dyDescent="0.25">
      <c r="A63" s="89" t="s">
        <v>502</v>
      </c>
      <c r="B63" s="75">
        <v>3.1138995209128596E-3</v>
      </c>
      <c r="C63" s="75">
        <v>-1.2941357634730814E-2</v>
      </c>
      <c r="D63" s="75">
        <v>1.450134905056187E-3</v>
      </c>
    </row>
    <row r="64" spans="1:4" x14ac:dyDescent="0.25">
      <c r="A64" s="89" t="s">
        <v>503</v>
      </c>
      <c r="B64" s="75">
        <v>2.0965303207412848E-3</v>
      </c>
      <c r="C64" s="75">
        <v>-1.2509861812843297E-2</v>
      </c>
      <c r="D64" s="75">
        <v>5.8290782552993642E-4</v>
      </c>
    </row>
    <row r="65" spans="1:4" x14ac:dyDescent="0.25">
      <c r="A65" s="89" t="s">
        <v>504</v>
      </c>
      <c r="B65" s="75">
        <v>1.0681105648076752E-3</v>
      </c>
      <c r="C65" s="75">
        <v>-1.2509861812843297E-2</v>
      </c>
      <c r="D65" s="75">
        <v>-3.3893946111321029E-4</v>
      </c>
    </row>
    <row r="66" spans="1:4" x14ac:dyDescent="0.25">
      <c r="A66" s="89" t="s">
        <v>505</v>
      </c>
      <c r="B66" s="75">
        <v>1.2674412470414263E-2</v>
      </c>
      <c r="C66" s="75">
        <v>-0.16674174667116676</v>
      </c>
      <c r="D66" s="75">
        <v>-4.0681842282303182E-3</v>
      </c>
    </row>
    <row r="67" spans="1:4" x14ac:dyDescent="0.25">
      <c r="A67" s="78" t="s">
        <v>506</v>
      </c>
      <c r="B67" s="69"/>
      <c r="C67" s="69"/>
      <c r="D67" s="69"/>
    </row>
    <row r="68" spans="1:4" x14ac:dyDescent="0.25">
      <c r="A68" s="89" t="s">
        <v>507</v>
      </c>
      <c r="B68" s="75">
        <v>0.10190290999015866</v>
      </c>
      <c r="C68" s="75">
        <v>7.9040707852851902E-2</v>
      </c>
      <c r="D68" s="75">
        <v>9.9533759338264985E-2</v>
      </c>
    </row>
    <row r="69" spans="1:4" x14ac:dyDescent="0.25">
      <c r="A69" s="89" t="s">
        <v>508</v>
      </c>
      <c r="B69" s="75">
        <v>-4.0258199530903843E-2</v>
      </c>
      <c r="C69" s="75">
        <v>-3.3287940763615867E-2</v>
      </c>
      <c r="D69" s="75">
        <v>-3.9535889711263122E-2</v>
      </c>
    </row>
    <row r="70" spans="1:4" x14ac:dyDescent="0.25">
      <c r="A70" s="89" t="s">
        <v>509</v>
      </c>
      <c r="B70" s="75">
        <v>4.9777340778173328E-2</v>
      </c>
      <c r="C70" s="75">
        <v>4.2656868334792E-2</v>
      </c>
      <c r="D70" s="75">
        <v>4.9062775376593509E-2</v>
      </c>
    </row>
    <row r="71" spans="1:4" x14ac:dyDescent="0.25">
      <c r="A71" s="89" t="s">
        <v>510</v>
      </c>
      <c r="B71" s="75">
        <v>-1.538750834837666E-3</v>
      </c>
      <c r="C71" s="75">
        <v>7.0810932483981789E-5</v>
      </c>
      <c r="D71" s="75">
        <v>-1.3719561276869185E-3</v>
      </c>
    </row>
    <row r="72" spans="1:4" x14ac:dyDescent="0.25">
      <c r="A72" s="89" t="s">
        <v>511</v>
      </c>
      <c r="B72" s="75">
        <v>-1.032217395780277E-2</v>
      </c>
      <c r="C72" s="75">
        <v>-9.4239909999151606E-4</v>
      </c>
      <c r="D72" s="75">
        <v>-9.3501722413654176E-3</v>
      </c>
    </row>
    <row r="73" spans="1:4" x14ac:dyDescent="0.25">
      <c r="A73" s="89" t="s">
        <v>512</v>
      </c>
      <c r="B73" s="75">
        <v>1.5270703225542424E-3</v>
      </c>
      <c r="C73" s="75">
        <v>8.4940157957424101E-3</v>
      </c>
      <c r="D73" s="75">
        <v>2.2490367941295024E-3</v>
      </c>
    </row>
    <row r="74" spans="1:4" x14ac:dyDescent="0.25">
      <c r="A74" s="89" t="s">
        <v>513</v>
      </c>
      <c r="B74" s="75">
        <v>-4.9735707303093415E-2</v>
      </c>
      <c r="C74" s="75">
        <v>-6.6245741419717757E-2</v>
      </c>
      <c r="D74" s="75">
        <v>-5.1446599274709792E-2</v>
      </c>
    </row>
    <row r="75" spans="1:4" x14ac:dyDescent="0.25">
      <c r="A75" s="89" t="s">
        <v>514</v>
      </c>
      <c r="B75" s="75">
        <v>5.2138163466609183E-4</v>
      </c>
      <c r="C75" s="75">
        <v>3.6068488940353574E-4</v>
      </c>
      <c r="D75" s="75">
        <v>5.0472904816066836E-4</v>
      </c>
    </row>
    <row r="76" spans="1:4" x14ac:dyDescent="0.25">
      <c r="A76" s="89" t="s">
        <v>515</v>
      </c>
      <c r="B76" s="75">
        <v>9.9241425517109003E-2</v>
      </c>
      <c r="C76" s="75">
        <v>0.10845152162209663</v>
      </c>
      <c r="D76" s="75">
        <v>9.9895076047104514E-2</v>
      </c>
    </row>
    <row r="77" spans="1:4" x14ac:dyDescent="0.25">
      <c r="A77" s="78" t="s">
        <v>516</v>
      </c>
      <c r="B77" s="69"/>
      <c r="C77" s="69"/>
      <c r="D77" s="69"/>
    </row>
    <row r="78" spans="1:4" x14ac:dyDescent="0.25">
      <c r="A78" s="89" t="s">
        <v>517</v>
      </c>
      <c r="B78" s="75">
        <v>0.14210011562989636</v>
      </c>
      <c r="C78" s="75">
        <v>0.12126028390497158</v>
      </c>
      <c r="D78" s="75">
        <v>0.14035218175854433</v>
      </c>
    </row>
    <row r="79" spans="1:4" x14ac:dyDescent="0.25">
      <c r="A79" s="89" t="s">
        <v>518</v>
      </c>
      <c r="B79" s="75">
        <v>0.12959705013600309</v>
      </c>
      <c r="C79" s="75">
        <v>9.4089235889183609E-2</v>
      </c>
      <c r="D79" s="75">
        <v>0.12546680258141002</v>
      </c>
    </row>
    <row r="80" spans="1:4" x14ac:dyDescent="0.25">
      <c r="A80" s="89" t="s">
        <v>519</v>
      </c>
      <c r="B80" s="75">
        <v>0.14044411970668472</v>
      </c>
      <c r="C80" s="75">
        <v>3.9520798966212009E-2</v>
      </c>
      <c r="D80" s="75">
        <v>0.11737321417577171</v>
      </c>
    </row>
    <row r="81" spans="1:4" x14ac:dyDescent="0.25">
      <c r="A81" s="89" t="s">
        <v>520</v>
      </c>
      <c r="B81" s="75">
        <v>0.580833885861476</v>
      </c>
      <c r="C81" s="75">
        <v>8.2472634206231021E-2</v>
      </c>
      <c r="D81" s="75">
        <v>0.32330172721534556</v>
      </c>
    </row>
    <row r="82" spans="1:4" x14ac:dyDescent="0.25">
      <c r="A82" s="89" t="s">
        <v>521</v>
      </c>
      <c r="B82" s="75">
        <v>7.7087157052447087E-3</v>
      </c>
      <c r="C82" s="75">
        <v>2.1371624380643354E-3</v>
      </c>
      <c r="D82" s="75">
        <v>7.4637168675217537E-3</v>
      </c>
    </row>
    <row r="83" spans="1:4" x14ac:dyDescent="0.25">
      <c r="A83" s="89" t="s">
        <v>522</v>
      </c>
      <c r="B83" s="75">
        <v>5.2806707901304581E-2</v>
      </c>
      <c r="C83" s="75">
        <v>5.0913002738471855E-7</v>
      </c>
      <c r="D83" s="75">
        <v>3.2366438508493869E-2</v>
      </c>
    </row>
    <row r="84" spans="1:4" x14ac:dyDescent="0.25">
      <c r="A84" s="89" t="s">
        <v>523</v>
      </c>
      <c r="B84" s="75">
        <v>1.4317122637251215E-2</v>
      </c>
      <c r="C84" s="75">
        <v>6.3690912714436628E-4</v>
      </c>
      <c r="D84" s="75">
        <v>1.2724064340589022E-2</v>
      </c>
    </row>
    <row r="85" spans="1:4" x14ac:dyDescent="0.25">
      <c r="A85" s="89" t="s">
        <v>524</v>
      </c>
      <c r="B85" s="75">
        <v>4.9670723586202635E-2</v>
      </c>
      <c r="C85" s="75">
        <v>2.4864186936674158E-2</v>
      </c>
      <c r="D85" s="75">
        <v>4.7130159190053353E-2</v>
      </c>
    </row>
    <row r="86" spans="1:4" x14ac:dyDescent="0.25">
      <c r="A86" s="89" t="s">
        <v>525</v>
      </c>
      <c r="B86" s="75">
        <v>2.7347647767455692E-2</v>
      </c>
      <c r="C86" s="75">
        <v>3.5396180189412908E-2</v>
      </c>
      <c r="D86" s="75">
        <v>2.8719564334283104E-2</v>
      </c>
    </row>
    <row r="87" spans="1:4" x14ac:dyDescent="0.25">
      <c r="A87" s="89" t="s">
        <v>526</v>
      </c>
      <c r="B87" s="75">
        <v>5.5973325181917534E-2</v>
      </c>
      <c r="C87" s="75">
        <v>4.6035456205693659E-2</v>
      </c>
      <c r="D87" s="75">
        <v>5.5212260121274746E-2</v>
      </c>
    </row>
    <row r="88" spans="1:4" x14ac:dyDescent="0.25">
      <c r="A88" s="89" t="s">
        <v>527</v>
      </c>
      <c r="B88" s="75">
        <v>7.0633104250374529E-2</v>
      </c>
      <c r="C88" s="75">
        <v>5.5181659612141519E-2</v>
      </c>
      <c r="D88" s="75">
        <v>6.760867989188947E-2</v>
      </c>
    </row>
    <row r="89" spans="1:4" x14ac:dyDescent="0.25">
      <c r="A89" s="89" t="s">
        <v>528</v>
      </c>
      <c r="B89" s="75">
        <v>5.8190619003518343E-3</v>
      </c>
      <c r="C89" s="75">
        <v>4.7814878181818177E-2</v>
      </c>
      <c r="D89" s="75">
        <v>1.1391204867768812E-2</v>
      </c>
    </row>
    <row r="90" spans="1:4" x14ac:dyDescent="0.25">
      <c r="A90" s="78" t="s">
        <v>529</v>
      </c>
      <c r="B90" s="69"/>
      <c r="C90" s="69"/>
      <c r="D90" s="69"/>
    </row>
    <row r="91" spans="1:4" x14ac:dyDescent="0.25">
      <c r="A91" s="78" t="s">
        <v>530</v>
      </c>
      <c r="B91" s="69"/>
      <c r="C91" s="69"/>
      <c r="D91" s="69"/>
    </row>
    <row r="92" spans="1:4" x14ac:dyDescent="0.25">
      <c r="A92" s="89" t="s">
        <v>531</v>
      </c>
      <c r="B92" s="75">
        <v>4.9735707303093415E-2</v>
      </c>
      <c r="C92" s="75">
        <v>6.6245741419717757E-2</v>
      </c>
      <c r="D92" s="75">
        <v>5.1446599274709792E-2</v>
      </c>
    </row>
    <row r="93" spans="1:4" x14ac:dyDescent="0.25">
      <c r="A93" s="89" t="s">
        <v>532</v>
      </c>
      <c r="B93" s="75">
        <v>6.3950257665387422E-2</v>
      </c>
      <c r="C93" s="75">
        <v>9.2591225572468849E-2</v>
      </c>
      <c r="D93" s="75">
        <v>6.6703486458230418E-2</v>
      </c>
    </row>
    <row r="94" spans="1:4" x14ac:dyDescent="0.25">
      <c r="A94" s="89" t="s">
        <v>533</v>
      </c>
      <c r="B94" s="75">
        <v>7.1296393939126526E-2</v>
      </c>
      <c r="C94" s="75">
        <v>8.4849429599725482E-2</v>
      </c>
      <c r="D94" s="75">
        <v>7.2849094545410858E-2</v>
      </c>
    </row>
    <row r="95" spans="1:4" x14ac:dyDescent="0.25">
      <c r="A95" s="89" t="s">
        <v>534</v>
      </c>
      <c r="B95" s="75">
        <v>8.6538481576621168E-2</v>
      </c>
      <c r="C95" s="75">
        <v>0.11658480042655406</v>
      </c>
      <c r="D95" s="75">
        <v>8.9620480748907716E-2</v>
      </c>
    </row>
    <row r="96" spans="1:4" x14ac:dyDescent="0.25">
      <c r="A96" s="78" t="s">
        <v>535</v>
      </c>
      <c r="B96" s="69"/>
      <c r="C96" s="69"/>
      <c r="D96" s="69"/>
    </row>
    <row r="97" spans="1:4" x14ac:dyDescent="0.25">
      <c r="A97" s="89" t="s">
        <v>536</v>
      </c>
      <c r="B97" s="75">
        <v>0.52626907762604702</v>
      </c>
      <c r="C97" s="75">
        <v>0.58105589491789122</v>
      </c>
      <c r="D97" s="75">
        <v>0.53357966012321445</v>
      </c>
    </row>
    <row r="98" spans="1:4" x14ac:dyDescent="0.25">
      <c r="A98" s="89" t="s">
        <v>537</v>
      </c>
      <c r="B98" s="75">
        <v>3.8326372895010806E-2</v>
      </c>
      <c r="C98" s="75">
        <v>3.4468522295864563E-2</v>
      </c>
      <c r="D98" s="75">
        <v>3.7811593310050219E-2</v>
      </c>
    </row>
    <row r="99" spans="1:4" x14ac:dyDescent="0.25">
      <c r="A99" s="89" t="s">
        <v>538</v>
      </c>
      <c r="B99" s="75">
        <v>0.43540454947894225</v>
      </c>
      <c r="C99" s="75">
        <v>0.38447558278624422</v>
      </c>
      <c r="D99" s="75">
        <v>0.42860874656673531</v>
      </c>
    </row>
    <row r="100" spans="1:4" x14ac:dyDescent="0.25">
      <c r="A100" s="89" t="s">
        <v>539</v>
      </c>
      <c r="B100" s="75">
        <v>0.32350355915174411</v>
      </c>
      <c r="C100" s="75">
        <v>0.50214635559400622</v>
      </c>
      <c r="D100" s="75">
        <v>0.33962604839717803</v>
      </c>
    </row>
    <row r="101" spans="1:4" x14ac:dyDescent="0.25">
      <c r="A101" s="78" t="s">
        <v>540</v>
      </c>
      <c r="B101" s="69"/>
      <c r="C101" s="69"/>
      <c r="D101" s="69"/>
    </row>
    <row r="102" spans="1:4" x14ac:dyDescent="0.25">
      <c r="A102" s="77" t="s">
        <v>541</v>
      </c>
      <c r="B102" s="75">
        <v>4.2814232666597701E-2</v>
      </c>
      <c r="C102" s="75">
        <v>5.2808288273157387E-2</v>
      </c>
      <c r="D102" s="75">
        <v>4.3789544852660393E-2</v>
      </c>
    </row>
    <row r="103" spans="1:4" x14ac:dyDescent="0.25">
      <c r="A103" s="77" t="s">
        <v>542</v>
      </c>
      <c r="B103" s="75">
        <v>4.127926698292704E-2</v>
      </c>
      <c r="C103" s="75">
        <v>4.0460000999603341E-2</v>
      </c>
      <c r="D103" s="75">
        <v>4.1199315446872185E-2</v>
      </c>
    </row>
    <row r="104" spans="1:4" x14ac:dyDescent="0.25">
      <c r="A104" s="18" t="s">
        <v>543</v>
      </c>
      <c r="B104" s="75">
        <v>5.5718874301001441E-2</v>
      </c>
      <c r="C104" s="75">
        <v>5.265533756523208E-2</v>
      </c>
      <c r="D104" s="75">
        <v>5.5431237472588393E-2</v>
      </c>
    </row>
    <row r="105" spans="1:4" x14ac:dyDescent="0.25">
      <c r="A105" s="18" t="s">
        <v>544</v>
      </c>
      <c r="B105" s="75">
        <v>9.6185219467701394E-2</v>
      </c>
      <c r="C105" s="75">
        <v>8.842501233432222E-2</v>
      </c>
      <c r="D105" s="75">
        <v>9.5439238194046122E-2</v>
      </c>
    </row>
    <row r="106" spans="1:4" x14ac:dyDescent="0.25">
      <c r="A106" s="18" t="s">
        <v>545</v>
      </c>
      <c r="B106" s="75">
        <v>-4.0466345166699953E-2</v>
      </c>
      <c r="C106" s="75">
        <v>-3.576967476909014E-2</v>
      </c>
      <c r="D106" s="75">
        <v>-4.0008000721457729E-2</v>
      </c>
    </row>
    <row r="107" spans="1:4" x14ac:dyDescent="0.25">
      <c r="A107" s="18" t="s">
        <v>546</v>
      </c>
      <c r="B107" s="75">
        <v>-1.4439607318074411E-2</v>
      </c>
      <c r="C107" s="75">
        <v>-1.2195336565628738E-2</v>
      </c>
      <c r="D107" s="75">
        <v>-1.4231922025716206E-2</v>
      </c>
    </row>
    <row r="108" spans="1:4" x14ac:dyDescent="0.25">
      <c r="A108" s="18" t="s">
        <v>547</v>
      </c>
      <c r="B108" s="75">
        <v>1.5349656836706636E-3</v>
      </c>
      <c r="C108" s="75">
        <v>1.2348287273554047E-2</v>
      </c>
      <c r="D108" s="75">
        <v>2.590229405788205E-3</v>
      </c>
    </row>
    <row r="109" spans="1:4" x14ac:dyDescent="0.25">
      <c r="A109" s="78" t="s">
        <v>548</v>
      </c>
      <c r="B109" s="69"/>
      <c r="C109" s="69"/>
      <c r="D109" s="69"/>
    </row>
    <row r="110" spans="1:4" x14ac:dyDescent="0.25">
      <c r="A110" s="18" t="s">
        <v>541</v>
      </c>
      <c r="B110" s="75">
        <v>4.2814232666597701E-2</v>
      </c>
      <c r="C110" s="75">
        <v>5.2808288273157387E-2</v>
      </c>
      <c r="D110" s="75">
        <v>4.3789544852660393E-2</v>
      </c>
    </row>
    <row r="111" spans="1:4" x14ac:dyDescent="0.25">
      <c r="A111" s="18" t="s">
        <v>549</v>
      </c>
      <c r="B111" s="75">
        <v>1.0308620729340159E-2</v>
      </c>
      <c r="C111" s="75">
        <v>4.4701263123362901E-3</v>
      </c>
      <c r="D111" s="75">
        <v>9.7388465578391367E-3</v>
      </c>
    </row>
    <row r="112" spans="1:4" x14ac:dyDescent="0.25">
      <c r="A112" s="18" t="s">
        <v>550</v>
      </c>
      <c r="B112" s="75">
        <v>-4.9992854183455629E-2</v>
      </c>
      <c r="C112" s="75">
        <v>-7.1184596315147786E-2</v>
      </c>
      <c r="D112" s="75">
        <v>-5.2060939969507433E-2</v>
      </c>
    </row>
    <row r="113" spans="1:4" x14ac:dyDescent="0.25">
      <c r="A113" s="18" t="s">
        <v>551</v>
      </c>
      <c r="B113" s="75">
        <v>1.4822406856674302E-4</v>
      </c>
      <c r="C113" s="75">
        <v>0</v>
      </c>
      <c r="D113" s="75">
        <v>1.3375899592435675E-4</v>
      </c>
    </row>
    <row r="114" spans="1:4" x14ac:dyDescent="0.25">
      <c r="A114" s="18" t="s">
        <v>552</v>
      </c>
      <c r="B114" s="75">
        <v>3.7585324829836716E-4</v>
      </c>
      <c r="C114" s="75">
        <v>3.8757522670766428E-4</v>
      </c>
      <c r="D114" s="75">
        <v>3.7699718713935659E-4</v>
      </c>
    </row>
    <row r="115" spans="1:4" x14ac:dyDescent="0.25">
      <c r="A115" s="18" t="s">
        <v>553</v>
      </c>
      <c r="B115" s="75">
        <v>-1.538750834837666E-3</v>
      </c>
      <c r="C115" s="75">
        <v>7.0810932483981789E-5</v>
      </c>
      <c r="D115" s="75">
        <v>-1.3719561276869185E-3</v>
      </c>
    </row>
    <row r="116" spans="1:4" x14ac:dyDescent="0.25">
      <c r="A116" s="15" t="s">
        <v>554</v>
      </c>
      <c r="B116" s="90">
        <v>2.1078341428286194E-3</v>
      </c>
      <c r="C116" s="90">
        <v>-1.3442516364387433E-2</v>
      </c>
      <c r="D116" s="90">
        <v>5.9028741862595258E-4</v>
      </c>
    </row>
    <row r="117" spans="1:4" ht="3.75" customHeight="1" thickBot="1" x14ac:dyDescent="0.3">
      <c r="A117" s="92"/>
      <c r="B117" s="93"/>
      <c r="C117" s="93"/>
      <c r="D117" s="93"/>
    </row>
    <row r="118" spans="1:4" ht="15.75" thickTop="1" x14ac:dyDescent="0.25">
      <c r="A118" s="735" t="s">
        <v>555</v>
      </c>
      <c r="B118" s="735"/>
      <c r="C118" s="735"/>
      <c r="D118" s="735"/>
    </row>
    <row r="119" spans="1:4" x14ac:dyDescent="0.25">
      <c r="A119" s="729" t="s">
        <v>556</v>
      </c>
      <c r="B119" s="729"/>
      <c r="C119" s="729"/>
      <c r="D119" s="729"/>
    </row>
    <row r="120" spans="1:4" x14ac:dyDescent="0.25">
      <c r="A120" s="729" t="s">
        <v>557</v>
      </c>
      <c r="B120" s="729"/>
      <c r="C120" s="729"/>
      <c r="D120" s="729"/>
    </row>
    <row r="121" spans="1:4" x14ac:dyDescent="0.25">
      <c r="A121" s="729" t="s">
        <v>558</v>
      </c>
      <c r="B121" s="729"/>
      <c r="C121" s="729"/>
      <c r="D121" s="729"/>
    </row>
    <row r="122" spans="1:4" x14ac:dyDescent="0.25">
      <c r="A122" s="729" t="s">
        <v>559</v>
      </c>
      <c r="B122" s="729"/>
      <c r="C122" s="729"/>
      <c r="D122" s="729"/>
    </row>
    <row r="123" spans="1:4" ht="30" customHeight="1" x14ac:dyDescent="0.25">
      <c r="A123" s="737" t="s">
        <v>560</v>
      </c>
      <c r="B123" s="737"/>
      <c r="C123" s="737"/>
      <c r="D123" s="737"/>
    </row>
    <row r="124" spans="1:4" x14ac:dyDescent="0.25">
      <c r="A124" s="729" t="s">
        <v>561</v>
      </c>
      <c r="B124" s="729"/>
      <c r="C124" s="729"/>
      <c r="D124" s="729"/>
    </row>
    <row r="125" spans="1:4" ht="30" customHeight="1" x14ac:dyDescent="0.25">
      <c r="A125" s="737" t="s">
        <v>562</v>
      </c>
      <c r="B125" s="737"/>
      <c r="C125" s="737"/>
      <c r="D125" s="737"/>
    </row>
    <row r="126" spans="1:4" x14ac:dyDescent="0.25">
      <c r="A126" s="1"/>
      <c r="B126" s="64"/>
      <c r="C126" s="64"/>
      <c r="D126" s="64"/>
    </row>
  </sheetData>
  <mergeCells count="17">
    <mergeCell ref="A121:D121"/>
    <mergeCell ref="A122:D122"/>
    <mergeCell ref="A123:D123"/>
    <mergeCell ref="A124:D124"/>
    <mergeCell ref="A125:D125"/>
    <mergeCell ref="A120:D120"/>
    <mergeCell ref="A1:D1"/>
    <mergeCell ref="A2:D2"/>
    <mergeCell ref="A3:D3"/>
    <mergeCell ref="A51:D51"/>
    <mergeCell ref="A52:D52"/>
    <mergeCell ref="A53:D53"/>
    <mergeCell ref="A54:D54"/>
    <mergeCell ref="A55:D55"/>
    <mergeCell ref="A56:D56"/>
    <mergeCell ref="A118:D118"/>
    <mergeCell ref="A119:D119"/>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26D2B9-CEE9-4229-8D64-12A94FDF1AD5}">
  <sheetPr codeName="Sheet46">
    <pageSetUpPr fitToPage="1"/>
  </sheetPr>
  <dimension ref="A1:M87"/>
  <sheetViews>
    <sheetView zoomScaleNormal="100" workbookViewId="0">
      <selection sqref="A1:M1"/>
    </sheetView>
  </sheetViews>
  <sheetFormatPr defaultRowHeight="18" x14ac:dyDescent="0.25"/>
  <cols>
    <col min="1" max="1" width="91.28515625" style="96" bestFit="1" customWidth="1"/>
    <col min="2" max="4" width="10.7109375" style="96" bestFit="1" customWidth="1"/>
    <col min="5" max="8" width="9.7109375" style="96" bestFit="1" customWidth="1"/>
    <col min="9" max="9" width="9.7109375" style="96" customWidth="1"/>
    <col min="10" max="10" width="9.7109375" style="96" bestFit="1" customWidth="1"/>
    <col min="11" max="12" width="9.7109375" style="96" customWidth="1"/>
    <col min="13" max="13" width="9.7109375" style="96" bestFit="1" customWidth="1"/>
    <col min="14" max="256" width="11.42578125" style="96" customWidth="1"/>
    <col min="257" max="257" width="91.28515625" style="96" bestFit="1" customWidth="1"/>
    <col min="258" max="260" width="10.7109375" style="96" bestFit="1" customWidth="1"/>
    <col min="261" max="264" width="9.7109375" style="96" bestFit="1" customWidth="1"/>
    <col min="265" max="265" width="9.7109375" style="96" customWidth="1"/>
    <col min="266" max="266" width="9.7109375" style="96" bestFit="1" customWidth="1"/>
    <col min="267" max="268" width="9.7109375" style="96" customWidth="1"/>
    <col min="269" max="269" width="9.7109375" style="96" bestFit="1" customWidth="1"/>
    <col min="270" max="512" width="11.42578125" style="96" customWidth="1"/>
    <col min="513" max="513" width="91.28515625" style="96" bestFit="1" customWidth="1"/>
    <col min="514" max="516" width="10.7109375" style="96" bestFit="1" customWidth="1"/>
    <col min="517" max="520" width="9.7109375" style="96" bestFit="1" customWidth="1"/>
    <col min="521" max="521" width="9.7109375" style="96" customWidth="1"/>
    <col min="522" max="522" width="9.7109375" style="96" bestFit="1" customWidth="1"/>
    <col min="523" max="524" width="9.7109375" style="96" customWidth="1"/>
    <col min="525" max="525" width="9.7109375" style="96" bestFit="1" customWidth="1"/>
    <col min="526" max="768" width="11.42578125" style="96" customWidth="1"/>
    <col min="769" max="769" width="91.28515625" style="96" bestFit="1" customWidth="1"/>
    <col min="770" max="772" width="10.7109375" style="96" bestFit="1" customWidth="1"/>
    <col min="773" max="776" width="9.7109375" style="96" bestFit="1" customWidth="1"/>
    <col min="777" max="777" width="9.7109375" style="96" customWidth="1"/>
    <col min="778" max="778" width="9.7109375" style="96" bestFit="1" customWidth="1"/>
    <col min="779" max="780" width="9.7109375" style="96" customWidth="1"/>
    <col min="781" max="781" width="9.7109375" style="96" bestFit="1" customWidth="1"/>
    <col min="782" max="1024" width="11.42578125" style="96" customWidth="1"/>
    <col min="1025" max="1025" width="91.28515625" style="96" bestFit="1" customWidth="1"/>
    <col min="1026" max="1028" width="10.7109375" style="96" bestFit="1" customWidth="1"/>
    <col min="1029" max="1032" width="9.7109375" style="96" bestFit="1" customWidth="1"/>
    <col min="1033" max="1033" width="9.7109375" style="96" customWidth="1"/>
    <col min="1034" max="1034" width="9.7109375" style="96" bestFit="1" customWidth="1"/>
    <col min="1035" max="1036" width="9.7109375" style="96" customWidth="1"/>
    <col min="1037" max="1037" width="9.7109375" style="96" bestFit="1" customWidth="1"/>
    <col min="1038" max="1280" width="11.42578125" style="96" customWidth="1"/>
    <col min="1281" max="1281" width="91.28515625" style="96" bestFit="1" customWidth="1"/>
    <col min="1282" max="1284" width="10.7109375" style="96" bestFit="1" customWidth="1"/>
    <col min="1285" max="1288" width="9.7109375" style="96" bestFit="1" customWidth="1"/>
    <col min="1289" max="1289" width="9.7109375" style="96" customWidth="1"/>
    <col min="1290" max="1290" width="9.7109375" style="96" bestFit="1" customWidth="1"/>
    <col min="1291" max="1292" width="9.7109375" style="96" customWidth="1"/>
    <col min="1293" max="1293" width="9.7109375" style="96" bestFit="1" customWidth="1"/>
    <col min="1294" max="1536" width="11.42578125" style="96" customWidth="1"/>
    <col min="1537" max="1537" width="91.28515625" style="96" bestFit="1" customWidth="1"/>
    <col min="1538" max="1540" width="10.7109375" style="96" bestFit="1" customWidth="1"/>
    <col min="1541" max="1544" width="9.7109375" style="96" bestFit="1" customWidth="1"/>
    <col min="1545" max="1545" width="9.7109375" style="96" customWidth="1"/>
    <col min="1546" max="1546" width="9.7109375" style="96" bestFit="1" customWidth="1"/>
    <col min="1547" max="1548" width="9.7109375" style="96" customWidth="1"/>
    <col min="1549" max="1549" width="9.7109375" style="96" bestFit="1" customWidth="1"/>
    <col min="1550" max="1792" width="11.42578125" style="96" customWidth="1"/>
    <col min="1793" max="1793" width="91.28515625" style="96" bestFit="1" customWidth="1"/>
    <col min="1794" max="1796" width="10.7109375" style="96" bestFit="1" customWidth="1"/>
    <col min="1797" max="1800" width="9.7109375" style="96" bestFit="1" customWidth="1"/>
    <col min="1801" max="1801" width="9.7109375" style="96" customWidth="1"/>
    <col min="1802" max="1802" width="9.7109375" style="96" bestFit="1" customWidth="1"/>
    <col min="1803" max="1804" width="9.7109375" style="96" customWidth="1"/>
    <col min="1805" max="1805" width="9.7109375" style="96" bestFit="1" customWidth="1"/>
    <col min="1806" max="2048" width="11.42578125" style="96" customWidth="1"/>
    <col min="2049" max="2049" width="91.28515625" style="96" bestFit="1" customWidth="1"/>
    <col min="2050" max="2052" width="10.7109375" style="96" bestFit="1" customWidth="1"/>
    <col min="2053" max="2056" width="9.7109375" style="96" bestFit="1" customWidth="1"/>
    <col min="2057" max="2057" width="9.7109375" style="96" customWidth="1"/>
    <col min="2058" max="2058" width="9.7109375" style="96" bestFit="1" customWidth="1"/>
    <col min="2059" max="2060" width="9.7109375" style="96" customWidth="1"/>
    <col min="2061" max="2061" width="9.7109375" style="96" bestFit="1" customWidth="1"/>
    <col min="2062" max="2304" width="11.42578125" style="96" customWidth="1"/>
    <col min="2305" max="2305" width="91.28515625" style="96" bestFit="1" customWidth="1"/>
    <col min="2306" max="2308" width="10.7109375" style="96" bestFit="1" customWidth="1"/>
    <col min="2309" max="2312" width="9.7109375" style="96" bestFit="1" customWidth="1"/>
    <col min="2313" max="2313" width="9.7109375" style="96" customWidth="1"/>
    <col min="2314" max="2314" width="9.7109375" style="96" bestFit="1" customWidth="1"/>
    <col min="2315" max="2316" width="9.7109375" style="96" customWidth="1"/>
    <col min="2317" max="2317" width="9.7109375" style="96" bestFit="1" customWidth="1"/>
    <col min="2318" max="2560" width="11.42578125" style="96" customWidth="1"/>
    <col min="2561" max="2561" width="91.28515625" style="96" bestFit="1" customWidth="1"/>
    <col min="2562" max="2564" width="10.7109375" style="96" bestFit="1" customWidth="1"/>
    <col min="2565" max="2568" width="9.7109375" style="96" bestFit="1" customWidth="1"/>
    <col min="2569" max="2569" width="9.7109375" style="96" customWidth="1"/>
    <col min="2570" max="2570" width="9.7109375" style="96" bestFit="1" customWidth="1"/>
    <col min="2571" max="2572" width="9.7109375" style="96" customWidth="1"/>
    <col min="2573" max="2573" width="9.7109375" style="96" bestFit="1" customWidth="1"/>
    <col min="2574" max="2816" width="11.42578125" style="96" customWidth="1"/>
    <col min="2817" max="2817" width="91.28515625" style="96" bestFit="1" customWidth="1"/>
    <col min="2818" max="2820" width="10.7109375" style="96" bestFit="1" customWidth="1"/>
    <col min="2821" max="2824" width="9.7109375" style="96" bestFit="1" customWidth="1"/>
    <col min="2825" max="2825" width="9.7109375" style="96" customWidth="1"/>
    <col min="2826" max="2826" width="9.7109375" style="96" bestFit="1" customWidth="1"/>
    <col min="2827" max="2828" width="9.7109375" style="96" customWidth="1"/>
    <col min="2829" max="2829" width="9.7109375" style="96" bestFit="1" customWidth="1"/>
    <col min="2830" max="3072" width="11.42578125" style="96" customWidth="1"/>
    <col min="3073" max="3073" width="91.28515625" style="96" bestFit="1" customWidth="1"/>
    <col min="3074" max="3076" width="10.7109375" style="96" bestFit="1" customWidth="1"/>
    <col min="3077" max="3080" width="9.7109375" style="96" bestFit="1" customWidth="1"/>
    <col min="3081" max="3081" width="9.7109375" style="96" customWidth="1"/>
    <col min="3082" max="3082" width="9.7109375" style="96" bestFit="1" customWidth="1"/>
    <col min="3083" max="3084" width="9.7109375" style="96" customWidth="1"/>
    <col min="3085" max="3085" width="9.7109375" style="96" bestFit="1" customWidth="1"/>
    <col min="3086" max="3328" width="11.42578125" style="96" customWidth="1"/>
    <col min="3329" max="3329" width="91.28515625" style="96" bestFit="1" customWidth="1"/>
    <col min="3330" max="3332" width="10.7109375" style="96" bestFit="1" customWidth="1"/>
    <col min="3333" max="3336" width="9.7109375" style="96" bestFit="1" customWidth="1"/>
    <col min="3337" max="3337" width="9.7109375" style="96" customWidth="1"/>
    <col min="3338" max="3338" width="9.7109375" style="96" bestFit="1" customWidth="1"/>
    <col min="3339" max="3340" width="9.7109375" style="96" customWidth="1"/>
    <col min="3341" max="3341" width="9.7109375" style="96" bestFit="1" customWidth="1"/>
    <col min="3342" max="3584" width="11.42578125" style="96" customWidth="1"/>
    <col min="3585" max="3585" width="91.28515625" style="96" bestFit="1" customWidth="1"/>
    <col min="3586" max="3588" width="10.7109375" style="96" bestFit="1" customWidth="1"/>
    <col min="3589" max="3592" width="9.7109375" style="96" bestFit="1" customWidth="1"/>
    <col min="3593" max="3593" width="9.7109375" style="96" customWidth="1"/>
    <col min="3594" max="3594" width="9.7109375" style="96" bestFit="1" customWidth="1"/>
    <col min="3595" max="3596" width="9.7109375" style="96" customWidth="1"/>
    <col min="3597" max="3597" width="9.7109375" style="96" bestFit="1" customWidth="1"/>
    <col min="3598" max="3840" width="11.42578125" style="96" customWidth="1"/>
    <col min="3841" max="3841" width="91.28515625" style="96" bestFit="1" customWidth="1"/>
    <col min="3842" max="3844" width="10.7109375" style="96" bestFit="1" customWidth="1"/>
    <col min="3845" max="3848" width="9.7109375" style="96" bestFit="1" customWidth="1"/>
    <col min="3849" max="3849" width="9.7109375" style="96" customWidth="1"/>
    <col min="3850" max="3850" width="9.7109375" style="96" bestFit="1" customWidth="1"/>
    <col min="3851" max="3852" width="9.7109375" style="96" customWidth="1"/>
    <col min="3853" max="3853" width="9.7109375" style="96" bestFit="1" customWidth="1"/>
    <col min="3854" max="4096" width="11.42578125" style="96" customWidth="1"/>
    <col min="4097" max="4097" width="91.28515625" style="96" bestFit="1" customWidth="1"/>
    <col min="4098" max="4100" width="10.7109375" style="96" bestFit="1" customWidth="1"/>
    <col min="4101" max="4104" width="9.7109375" style="96" bestFit="1" customWidth="1"/>
    <col min="4105" max="4105" width="9.7109375" style="96" customWidth="1"/>
    <col min="4106" max="4106" width="9.7109375" style="96" bestFit="1" customWidth="1"/>
    <col min="4107" max="4108" width="9.7109375" style="96" customWidth="1"/>
    <col min="4109" max="4109" width="9.7109375" style="96" bestFit="1" customWidth="1"/>
    <col min="4110" max="4352" width="11.42578125" style="96" customWidth="1"/>
    <col min="4353" max="4353" width="91.28515625" style="96" bestFit="1" customWidth="1"/>
    <col min="4354" max="4356" width="10.7109375" style="96" bestFit="1" customWidth="1"/>
    <col min="4357" max="4360" width="9.7109375" style="96" bestFit="1" customWidth="1"/>
    <col min="4361" max="4361" width="9.7109375" style="96" customWidth="1"/>
    <col min="4362" max="4362" width="9.7109375" style="96" bestFit="1" customWidth="1"/>
    <col min="4363" max="4364" width="9.7109375" style="96" customWidth="1"/>
    <col min="4365" max="4365" width="9.7109375" style="96" bestFit="1" customWidth="1"/>
    <col min="4366" max="4608" width="11.42578125" style="96" customWidth="1"/>
    <col min="4609" max="4609" width="91.28515625" style="96" bestFit="1" customWidth="1"/>
    <col min="4610" max="4612" width="10.7109375" style="96" bestFit="1" customWidth="1"/>
    <col min="4613" max="4616" width="9.7109375" style="96" bestFit="1" customWidth="1"/>
    <col min="4617" max="4617" width="9.7109375" style="96" customWidth="1"/>
    <col min="4618" max="4618" width="9.7109375" style="96" bestFit="1" customWidth="1"/>
    <col min="4619" max="4620" width="9.7109375" style="96" customWidth="1"/>
    <col min="4621" max="4621" width="9.7109375" style="96" bestFit="1" customWidth="1"/>
    <col min="4622" max="4864" width="11.42578125" style="96" customWidth="1"/>
    <col min="4865" max="4865" width="91.28515625" style="96" bestFit="1" customWidth="1"/>
    <col min="4866" max="4868" width="10.7109375" style="96" bestFit="1" customWidth="1"/>
    <col min="4869" max="4872" width="9.7109375" style="96" bestFit="1" customWidth="1"/>
    <col min="4873" max="4873" width="9.7109375" style="96" customWidth="1"/>
    <col min="4874" max="4874" width="9.7109375" style="96" bestFit="1" customWidth="1"/>
    <col min="4875" max="4876" width="9.7109375" style="96" customWidth="1"/>
    <col min="4877" max="4877" width="9.7109375" style="96" bestFit="1" customWidth="1"/>
    <col min="4878" max="5120" width="11.42578125" style="96" customWidth="1"/>
    <col min="5121" max="5121" width="91.28515625" style="96" bestFit="1" customWidth="1"/>
    <col min="5122" max="5124" width="10.7109375" style="96" bestFit="1" customWidth="1"/>
    <col min="5125" max="5128" width="9.7109375" style="96" bestFit="1" customWidth="1"/>
    <col min="5129" max="5129" width="9.7109375" style="96" customWidth="1"/>
    <col min="5130" max="5130" width="9.7109375" style="96" bestFit="1" customWidth="1"/>
    <col min="5131" max="5132" width="9.7109375" style="96" customWidth="1"/>
    <col min="5133" max="5133" width="9.7109375" style="96" bestFit="1" customWidth="1"/>
    <col min="5134" max="5376" width="11.42578125" style="96" customWidth="1"/>
    <col min="5377" max="5377" width="91.28515625" style="96" bestFit="1" customWidth="1"/>
    <col min="5378" max="5380" width="10.7109375" style="96" bestFit="1" customWidth="1"/>
    <col min="5381" max="5384" width="9.7109375" style="96" bestFit="1" customWidth="1"/>
    <col min="5385" max="5385" width="9.7109375" style="96" customWidth="1"/>
    <col min="5386" max="5386" width="9.7109375" style="96" bestFit="1" customWidth="1"/>
    <col min="5387" max="5388" width="9.7109375" style="96" customWidth="1"/>
    <col min="5389" max="5389" width="9.7109375" style="96" bestFit="1" customWidth="1"/>
    <col min="5390" max="5632" width="11.42578125" style="96" customWidth="1"/>
    <col min="5633" max="5633" width="91.28515625" style="96" bestFit="1" customWidth="1"/>
    <col min="5634" max="5636" width="10.7109375" style="96" bestFit="1" customWidth="1"/>
    <col min="5637" max="5640" width="9.7109375" style="96" bestFit="1" customWidth="1"/>
    <col min="5641" max="5641" width="9.7109375" style="96" customWidth="1"/>
    <col min="5642" max="5642" width="9.7109375" style="96" bestFit="1" customWidth="1"/>
    <col min="5643" max="5644" width="9.7109375" style="96" customWidth="1"/>
    <col min="5645" max="5645" width="9.7109375" style="96" bestFit="1" customWidth="1"/>
    <col min="5646" max="5888" width="11.42578125" style="96" customWidth="1"/>
    <col min="5889" max="5889" width="91.28515625" style="96" bestFit="1" customWidth="1"/>
    <col min="5890" max="5892" width="10.7109375" style="96" bestFit="1" customWidth="1"/>
    <col min="5893" max="5896" width="9.7109375" style="96" bestFit="1" customWidth="1"/>
    <col min="5897" max="5897" width="9.7109375" style="96" customWidth="1"/>
    <col min="5898" max="5898" width="9.7109375" style="96" bestFit="1" customWidth="1"/>
    <col min="5899" max="5900" width="9.7109375" style="96" customWidth="1"/>
    <col min="5901" max="5901" width="9.7109375" style="96" bestFit="1" customWidth="1"/>
    <col min="5902" max="6144" width="11.42578125" style="96" customWidth="1"/>
    <col min="6145" max="6145" width="91.28515625" style="96" bestFit="1" customWidth="1"/>
    <col min="6146" max="6148" width="10.7109375" style="96" bestFit="1" customWidth="1"/>
    <col min="6149" max="6152" width="9.7109375" style="96" bestFit="1" customWidth="1"/>
    <col min="6153" max="6153" width="9.7109375" style="96" customWidth="1"/>
    <col min="6154" max="6154" width="9.7109375" style="96" bestFit="1" customWidth="1"/>
    <col min="6155" max="6156" width="9.7109375" style="96" customWidth="1"/>
    <col min="6157" max="6157" width="9.7109375" style="96" bestFit="1" customWidth="1"/>
    <col min="6158" max="6400" width="11.42578125" style="96" customWidth="1"/>
    <col min="6401" max="6401" width="91.28515625" style="96" bestFit="1" customWidth="1"/>
    <col min="6402" max="6404" width="10.7109375" style="96" bestFit="1" customWidth="1"/>
    <col min="6405" max="6408" width="9.7109375" style="96" bestFit="1" customWidth="1"/>
    <col min="6409" max="6409" width="9.7109375" style="96" customWidth="1"/>
    <col min="6410" max="6410" width="9.7109375" style="96" bestFit="1" customWidth="1"/>
    <col min="6411" max="6412" width="9.7109375" style="96" customWidth="1"/>
    <col min="6413" max="6413" width="9.7109375" style="96" bestFit="1" customWidth="1"/>
    <col min="6414" max="6656" width="11.42578125" style="96" customWidth="1"/>
    <col min="6657" max="6657" width="91.28515625" style="96" bestFit="1" customWidth="1"/>
    <col min="6658" max="6660" width="10.7109375" style="96" bestFit="1" customWidth="1"/>
    <col min="6661" max="6664" width="9.7109375" style="96" bestFit="1" customWidth="1"/>
    <col min="6665" max="6665" width="9.7109375" style="96" customWidth="1"/>
    <col min="6666" max="6666" width="9.7109375" style="96" bestFit="1" customWidth="1"/>
    <col min="6667" max="6668" width="9.7109375" style="96" customWidth="1"/>
    <col min="6669" max="6669" width="9.7109375" style="96" bestFit="1" customWidth="1"/>
    <col min="6670" max="6912" width="11.42578125" style="96" customWidth="1"/>
    <col min="6913" max="6913" width="91.28515625" style="96" bestFit="1" customWidth="1"/>
    <col min="6914" max="6916" width="10.7109375" style="96" bestFit="1" customWidth="1"/>
    <col min="6917" max="6920" width="9.7109375" style="96" bestFit="1" customWidth="1"/>
    <col min="6921" max="6921" width="9.7109375" style="96" customWidth="1"/>
    <col min="6922" max="6922" width="9.7109375" style="96" bestFit="1" customWidth="1"/>
    <col min="6923" max="6924" width="9.7109375" style="96" customWidth="1"/>
    <col min="6925" max="6925" width="9.7109375" style="96" bestFit="1" customWidth="1"/>
    <col min="6926" max="7168" width="11.42578125" style="96" customWidth="1"/>
    <col min="7169" max="7169" width="91.28515625" style="96" bestFit="1" customWidth="1"/>
    <col min="7170" max="7172" width="10.7109375" style="96" bestFit="1" customWidth="1"/>
    <col min="7173" max="7176" width="9.7109375" style="96" bestFit="1" customWidth="1"/>
    <col min="7177" max="7177" width="9.7109375" style="96" customWidth="1"/>
    <col min="7178" max="7178" width="9.7109375" style="96" bestFit="1" customWidth="1"/>
    <col min="7179" max="7180" width="9.7109375" style="96" customWidth="1"/>
    <col min="7181" max="7181" width="9.7109375" style="96" bestFit="1" customWidth="1"/>
    <col min="7182" max="7424" width="11.42578125" style="96" customWidth="1"/>
    <col min="7425" max="7425" width="91.28515625" style="96" bestFit="1" customWidth="1"/>
    <col min="7426" max="7428" width="10.7109375" style="96" bestFit="1" customWidth="1"/>
    <col min="7429" max="7432" width="9.7109375" style="96" bestFit="1" customWidth="1"/>
    <col min="7433" max="7433" width="9.7109375" style="96" customWidth="1"/>
    <col min="7434" max="7434" width="9.7109375" style="96" bestFit="1" customWidth="1"/>
    <col min="7435" max="7436" width="9.7109375" style="96" customWidth="1"/>
    <col min="7437" max="7437" width="9.7109375" style="96" bestFit="1" customWidth="1"/>
    <col min="7438" max="7680" width="11.42578125" style="96" customWidth="1"/>
    <col min="7681" max="7681" width="91.28515625" style="96" bestFit="1" customWidth="1"/>
    <col min="7682" max="7684" width="10.7109375" style="96" bestFit="1" customWidth="1"/>
    <col min="7685" max="7688" width="9.7109375" style="96" bestFit="1" customWidth="1"/>
    <col min="7689" max="7689" width="9.7109375" style="96" customWidth="1"/>
    <col min="7690" max="7690" width="9.7109375" style="96" bestFit="1" customWidth="1"/>
    <col min="7691" max="7692" width="9.7109375" style="96" customWidth="1"/>
    <col min="7693" max="7693" width="9.7109375" style="96" bestFit="1" customWidth="1"/>
    <col min="7694" max="7936" width="11.42578125" style="96" customWidth="1"/>
    <col min="7937" max="7937" width="91.28515625" style="96" bestFit="1" customWidth="1"/>
    <col min="7938" max="7940" width="10.7109375" style="96" bestFit="1" customWidth="1"/>
    <col min="7941" max="7944" width="9.7109375" style="96" bestFit="1" customWidth="1"/>
    <col min="7945" max="7945" width="9.7109375" style="96" customWidth="1"/>
    <col min="7946" max="7946" width="9.7109375" style="96" bestFit="1" customWidth="1"/>
    <col min="7947" max="7948" width="9.7109375" style="96" customWidth="1"/>
    <col min="7949" max="7949" width="9.7109375" style="96" bestFit="1" customWidth="1"/>
    <col min="7950" max="8192" width="11.42578125" style="96" customWidth="1"/>
    <col min="8193" max="8193" width="91.28515625" style="96" bestFit="1" customWidth="1"/>
    <col min="8194" max="8196" width="10.7109375" style="96" bestFit="1" customWidth="1"/>
    <col min="8197" max="8200" width="9.7109375" style="96" bestFit="1" customWidth="1"/>
    <col min="8201" max="8201" width="9.7109375" style="96" customWidth="1"/>
    <col min="8202" max="8202" width="9.7109375" style="96" bestFit="1" customWidth="1"/>
    <col min="8203" max="8204" width="9.7109375" style="96" customWidth="1"/>
    <col min="8205" max="8205" width="9.7109375" style="96" bestFit="1" customWidth="1"/>
    <col min="8206" max="8448" width="11.42578125" style="96" customWidth="1"/>
    <col min="8449" max="8449" width="91.28515625" style="96" bestFit="1" customWidth="1"/>
    <col min="8450" max="8452" width="10.7109375" style="96" bestFit="1" customWidth="1"/>
    <col min="8453" max="8456" width="9.7109375" style="96" bestFit="1" customWidth="1"/>
    <col min="8457" max="8457" width="9.7109375" style="96" customWidth="1"/>
    <col min="8458" max="8458" width="9.7109375" style="96" bestFit="1" customWidth="1"/>
    <col min="8459" max="8460" width="9.7109375" style="96" customWidth="1"/>
    <col min="8461" max="8461" width="9.7109375" style="96" bestFit="1" customWidth="1"/>
    <col min="8462" max="8704" width="11.42578125" style="96" customWidth="1"/>
    <col min="8705" max="8705" width="91.28515625" style="96" bestFit="1" customWidth="1"/>
    <col min="8706" max="8708" width="10.7109375" style="96" bestFit="1" customWidth="1"/>
    <col min="8709" max="8712" width="9.7109375" style="96" bestFit="1" customWidth="1"/>
    <col min="8713" max="8713" width="9.7109375" style="96" customWidth="1"/>
    <col min="8714" max="8714" width="9.7109375" style="96" bestFit="1" customWidth="1"/>
    <col min="8715" max="8716" width="9.7109375" style="96" customWidth="1"/>
    <col min="8717" max="8717" width="9.7109375" style="96" bestFit="1" customWidth="1"/>
    <col min="8718" max="8960" width="11.42578125" style="96" customWidth="1"/>
    <col min="8961" max="8961" width="91.28515625" style="96" bestFit="1" customWidth="1"/>
    <col min="8962" max="8964" width="10.7109375" style="96" bestFit="1" customWidth="1"/>
    <col min="8965" max="8968" width="9.7109375" style="96" bestFit="1" customWidth="1"/>
    <col min="8969" max="8969" width="9.7109375" style="96" customWidth="1"/>
    <col min="8970" max="8970" width="9.7109375" style="96" bestFit="1" customWidth="1"/>
    <col min="8971" max="8972" width="9.7109375" style="96" customWidth="1"/>
    <col min="8973" max="8973" width="9.7109375" style="96" bestFit="1" customWidth="1"/>
    <col min="8974" max="9216" width="11.42578125" style="96" customWidth="1"/>
    <col min="9217" max="9217" width="91.28515625" style="96" bestFit="1" customWidth="1"/>
    <col min="9218" max="9220" width="10.7109375" style="96" bestFit="1" customWidth="1"/>
    <col min="9221" max="9224" width="9.7109375" style="96" bestFit="1" customWidth="1"/>
    <col min="9225" max="9225" width="9.7109375" style="96" customWidth="1"/>
    <col min="9226" max="9226" width="9.7109375" style="96" bestFit="1" customWidth="1"/>
    <col min="9227" max="9228" width="9.7109375" style="96" customWidth="1"/>
    <col min="9229" max="9229" width="9.7109375" style="96" bestFit="1" customWidth="1"/>
    <col min="9230" max="9472" width="11.42578125" style="96" customWidth="1"/>
    <col min="9473" max="9473" width="91.28515625" style="96" bestFit="1" customWidth="1"/>
    <col min="9474" max="9476" width="10.7109375" style="96" bestFit="1" customWidth="1"/>
    <col min="9477" max="9480" width="9.7109375" style="96" bestFit="1" customWidth="1"/>
    <col min="9481" max="9481" width="9.7109375" style="96" customWidth="1"/>
    <col min="9482" max="9482" width="9.7109375" style="96" bestFit="1" customWidth="1"/>
    <col min="9483" max="9484" width="9.7109375" style="96" customWidth="1"/>
    <col min="9485" max="9485" width="9.7109375" style="96" bestFit="1" customWidth="1"/>
    <col min="9486" max="9728" width="11.42578125" style="96" customWidth="1"/>
    <col min="9729" max="9729" width="91.28515625" style="96" bestFit="1" customWidth="1"/>
    <col min="9730" max="9732" width="10.7109375" style="96" bestFit="1" customWidth="1"/>
    <col min="9733" max="9736" width="9.7109375" style="96" bestFit="1" customWidth="1"/>
    <col min="9737" max="9737" width="9.7109375" style="96" customWidth="1"/>
    <col min="9738" max="9738" width="9.7109375" style="96" bestFit="1" customWidth="1"/>
    <col min="9739" max="9740" width="9.7109375" style="96" customWidth="1"/>
    <col min="9741" max="9741" width="9.7109375" style="96" bestFit="1" customWidth="1"/>
    <col min="9742" max="9984" width="11.42578125" style="96" customWidth="1"/>
    <col min="9985" max="9985" width="91.28515625" style="96" bestFit="1" customWidth="1"/>
    <col min="9986" max="9988" width="10.7109375" style="96" bestFit="1" customWidth="1"/>
    <col min="9989" max="9992" width="9.7109375" style="96" bestFit="1" customWidth="1"/>
    <col min="9993" max="9993" width="9.7109375" style="96" customWidth="1"/>
    <col min="9994" max="9994" width="9.7109375" style="96" bestFit="1" customWidth="1"/>
    <col min="9995" max="9996" width="9.7109375" style="96" customWidth="1"/>
    <col min="9997" max="9997" width="9.7109375" style="96" bestFit="1" customWidth="1"/>
    <col min="9998" max="10240" width="11.42578125" style="96" customWidth="1"/>
    <col min="10241" max="10241" width="91.28515625" style="96" bestFit="1" customWidth="1"/>
    <col min="10242" max="10244" width="10.7109375" style="96" bestFit="1" customWidth="1"/>
    <col min="10245" max="10248" width="9.7109375" style="96" bestFit="1" customWidth="1"/>
    <col min="10249" max="10249" width="9.7109375" style="96" customWidth="1"/>
    <col min="10250" max="10250" width="9.7109375" style="96" bestFit="1" customWidth="1"/>
    <col min="10251" max="10252" width="9.7109375" style="96" customWidth="1"/>
    <col min="10253" max="10253" width="9.7109375" style="96" bestFit="1" customWidth="1"/>
    <col min="10254" max="10496" width="11.42578125" style="96" customWidth="1"/>
    <col min="10497" max="10497" width="91.28515625" style="96" bestFit="1" customWidth="1"/>
    <col min="10498" max="10500" width="10.7109375" style="96" bestFit="1" customWidth="1"/>
    <col min="10501" max="10504" width="9.7109375" style="96" bestFit="1" customWidth="1"/>
    <col min="10505" max="10505" width="9.7109375" style="96" customWidth="1"/>
    <col min="10506" max="10506" width="9.7109375" style="96" bestFit="1" customWidth="1"/>
    <col min="10507" max="10508" width="9.7109375" style="96" customWidth="1"/>
    <col min="10509" max="10509" width="9.7109375" style="96" bestFit="1" customWidth="1"/>
    <col min="10510" max="10752" width="11.42578125" style="96" customWidth="1"/>
    <col min="10753" max="10753" width="91.28515625" style="96" bestFit="1" customWidth="1"/>
    <col min="10754" max="10756" width="10.7109375" style="96" bestFit="1" customWidth="1"/>
    <col min="10757" max="10760" width="9.7109375" style="96" bestFit="1" customWidth="1"/>
    <col min="10761" max="10761" width="9.7109375" style="96" customWidth="1"/>
    <col min="10762" max="10762" width="9.7109375" style="96" bestFit="1" customWidth="1"/>
    <col min="10763" max="10764" width="9.7109375" style="96" customWidth="1"/>
    <col min="10765" max="10765" width="9.7109375" style="96" bestFit="1" customWidth="1"/>
    <col min="10766" max="11008" width="11.42578125" style="96" customWidth="1"/>
    <col min="11009" max="11009" width="91.28515625" style="96" bestFit="1" customWidth="1"/>
    <col min="11010" max="11012" width="10.7109375" style="96" bestFit="1" customWidth="1"/>
    <col min="11013" max="11016" width="9.7109375" style="96" bestFit="1" customWidth="1"/>
    <col min="11017" max="11017" width="9.7109375" style="96" customWidth="1"/>
    <col min="11018" max="11018" width="9.7109375" style="96" bestFit="1" customWidth="1"/>
    <col min="11019" max="11020" width="9.7109375" style="96" customWidth="1"/>
    <col min="11021" max="11021" width="9.7109375" style="96" bestFit="1" customWidth="1"/>
    <col min="11022" max="11264" width="11.42578125" style="96" customWidth="1"/>
    <col min="11265" max="11265" width="91.28515625" style="96" bestFit="1" customWidth="1"/>
    <col min="11266" max="11268" width="10.7109375" style="96" bestFit="1" customWidth="1"/>
    <col min="11269" max="11272" width="9.7109375" style="96" bestFit="1" customWidth="1"/>
    <col min="11273" max="11273" width="9.7109375" style="96" customWidth="1"/>
    <col min="11274" max="11274" width="9.7109375" style="96" bestFit="1" customWidth="1"/>
    <col min="11275" max="11276" width="9.7109375" style="96" customWidth="1"/>
    <col min="11277" max="11277" width="9.7109375" style="96" bestFit="1" customWidth="1"/>
    <col min="11278" max="11520" width="11.42578125" style="96" customWidth="1"/>
    <col min="11521" max="11521" width="91.28515625" style="96" bestFit="1" customWidth="1"/>
    <col min="11522" max="11524" width="10.7109375" style="96" bestFit="1" customWidth="1"/>
    <col min="11525" max="11528" width="9.7109375" style="96" bestFit="1" customWidth="1"/>
    <col min="11529" max="11529" width="9.7109375" style="96" customWidth="1"/>
    <col min="11530" max="11530" width="9.7109375" style="96" bestFit="1" customWidth="1"/>
    <col min="11531" max="11532" width="9.7109375" style="96" customWidth="1"/>
    <col min="11533" max="11533" width="9.7109375" style="96" bestFit="1" customWidth="1"/>
    <col min="11534" max="11776" width="11.42578125" style="96" customWidth="1"/>
    <col min="11777" max="11777" width="91.28515625" style="96" bestFit="1" customWidth="1"/>
    <col min="11778" max="11780" width="10.7109375" style="96" bestFit="1" customWidth="1"/>
    <col min="11781" max="11784" width="9.7109375" style="96" bestFit="1" customWidth="1"/>
    <col min="11785" max="11785" width="9.7109375" style="96" customWidth="1"/>
    <col min="11786" max="11786" width="9.7109375" style="96" bestFit="1" customWidth="1"/>
    <col min="11787" max="11788" width="9.7109375" style="96" customWidth="1"/>
    <col min="11789" max="11789" width="9.7109375" style="96" bestFit="1" customWidth="1"/>
    <col min="11790" max="12032" width="11.42578125" style="96" customWidth="1"/>
    <col min="12033" max="12033" width="91.28515625" style="96" bestFit="1" customWidth="1"/>
    <col min="12034" max="12036" width="10.7109375" style="96" bestFit="1" customWidth="1"/>
    <col min="12037" max="12040" width="9.7109375" style="96" bestFit="1" customWidth="1"/>
    <col min="12041" max="12041" width="9.7109375" style="96" customWidth="1"/>
    <col min="12042" max="12042" width="9.7109375" style="96" bestFit="1" customWidth="1"/>
    <col min="12043" max="12044" width="9.7109375" style="96" customWidth="1"/>
    <col min="12045" max="12045" width="9.7109375" style="96" bestFit="1" customWidth="1"/>
    <col min="12046" max="12288" width="11.42578125" style="96" customWidth="1"/>
    <col min="12289" max="12289" width="91.28515625" style="96" bestFit="1" customWidth="1"/>
    <col min="12290" max="12292" width="10.7109375" style="96" bestFit="1" customWidth="1"/>
    <col min="12293" max="12296" width="9.7109375" style="96" bestFit="1" customWidth="1"/>
    <col min="12297" max="12297" width="9.7109375" style="96" customWidth="1"/>
    <col min="12298" max="12298" width="9.7109375" style="96" bestFit="1" customWidth="1"/>
    <col min="12299" max="12300" width="9.7109375" style="96" customWidth="1"/>
    <col min="12301" max="12301" width="9.7109375" style="96" bestFit="1" customWidth="1"/>
    <col min="12302" max="12544" width="11.42578125" style="96" customWidth="1"/>
    <col min="12545" max="12545" width="91.28515625" style="96" bestFit="1" customWidth="1"/>
    <col min="12546" max="12548" width="10.7109375" style="96" bestFit="1" customWidth="1"/>
    <col min="12549" max="12552" width="9.7109375" style="96" bestFit="1" customWidth="1"/>
    <col min="12553" max="12553" width="9.7109375" style="96" customWidth="1"/>
    <col min="12554" max="12554" width="9.7109375" style="96" bestFit="1" customWidth="1"/>
    <col min="12555" max="12556" width="9.7109375" style="96" customWidth="1"/>
    <col min="12557" max="12557" width="9.7109375" style="96" bestFit="1" customWidth="1"/>
    <col min="12558" max="12800" width="11.42578125" style="96" customWidth="1"/>
    <col min="12801" max="12801" width="91.28515625" style="96" bestFit="1" customWidth="1"/>
    <col min="12802" max="12804" width="10.7109375" style="96" bestFit="1" customWidth="1"/>
    <col min="12805" max="12808" width="9.7109375" style="96" bestFit="1" customWidth="1"/>
    <col min="12809" max="12809" width="9.7109375" style="96" customWidth="1"/>
    <col min="12810" max="12810" width="9.7109375" style="96" bestFit="1" customWidth="1"/>
    <col min="12811" max="12812" width="9.7109375" style="96" customWidth="1"/>
    <col min="12813" max="12813" width="9.7109375" style="96" bestFit="1" customWidth="1"/>
    <col min="12814" max="13056" width="11.42578125" style="96" customWidth="1"/>
    <col min="13057" max="13057" width="91.28515625" style="96" bestFit="1" customWidth="1"/>
    <col min="13058" max="13060" width="10.7109375" style="96" bestFit="1" customWidth="1"/>
    <col min="13061" max="13064" width="9.7109375" style="96" bestFit="1" customWidth="1"/>
    <col min="13065" max="13065" width="9.7109375" style="96" customWidth="1"/>
    <col min="13066" max="13066" width="9.7109375" style="96" bestFit="1" customWidth="1"/>
    <col min="13067" max="13068" width="9.7109375" style="96" customWidth="1"/>
    <col min="13069" max="13069" width="9.7109375" style="96" bestFit="1" customWidth="1"/>
    <col min="13070" max="13312" width="11.42578125" style="96" customWidth="1"/>
    <col min="13313" max="13313" width="91.28515625" style="96" bestFit="1" customWidth="1"/>
    <col min="13314" max="13316" width="10.7109375" style="96" bestFit="1" customWidth="1"/>
    <col min="13317" max="13320" width="9.7109375" style="96" bestFit="1" customWidth="1"/>
    <col min="13321" max="13321" width="9.7109375" style="96" customWidth="1"/>
    <col min="13322" max="13322" width="9.7109375" style="96" bestFit="1" customWidth="1"/>
    <col min="13323" max="13324" width="9.7109375" style="96" customWidth="1"/>
    <col min="13325" max="13325" width="9.7109375" style="96" bestFit="1" customWidth="1"/>
    <col min="13326" max="13568" width="11.42578125" style="96" customWidth="1"/>
    <col min="13569" max="13569" width="91.28515625" style="96" bestFit="1" customWidth="1"/>
    <col min="13570" max="13572" width="10.7109375" style="96" bestFit="1" customWidth="1"/>
    <col min="13573" max="13576" width="9.7109375" style="96" bestFit="1" customWidth="1"/>
    <col min="13577" max="13577" width="9.7109375" style="96" customWidth="1"/>
    <col min="13578" max="13578" width="9.7109375" style="96" bestFit="1" customWidth="1"/>
    <col min="13579" max="13580" width="9.7109375" style="96" customWidth="1"/>
    <col min="13581" max="13581" width="9.7109375" style="96" bestFit="1" customWidth="1"/>
    <col min="13582" max="13824" width="11.42578125" style="96" customWidth="1"/>
    <col min="13825" max="13825" width="91.28515625" style="96" bestFit="1" customWidth="1"/>
    <col min="13826" max="13828" width="10.7109375" style="96" bestFit="1" customWidth="1"/>
    <col min="13829" max="13832" width="9.7109375" style="96" bestFit="1" customWidth="1"/>
    <col min="13833" max="13833" width="9.7109375" style="96" customWidth="1"/>
    <col min="13834" max="13834" width="9.7109375" style="96" bestFit="1" customWidth="1"/>
    <col min="13835" max="13836" width="9.7109375" style="96" customWidth="1"/>
    <col min="13837" max="13837" width="9.7109375" style="96" bestFit="1" customWidth="1"/>
    <col min="13838" max="14080" width="11.42578125" style="96" customWidth="1"/>
    <col min="14081" max="14081" width="91.28515625" style="96" bestFit="1" customWidth="1"/>
    <col min="14082" max="14084" width="10.7109375" style="96" bestFit="1" customWidth="1"/>
    <col min="14085" max="14088" width="9.7109375" style="96" bestFit="1" customWidth="1"/>
    <col min="14089" max="14089" width="9.7109375" style="96" customWidth="1"/>
    <col min="14090" max="14090" width="9.7109375" style="96" bestFit="1" customWidth="1"/>
    <col min="14091" max="14092" width="9.7109375" style="96" customWidth="1"/>
    <col min="14093" max="14093" width="9.7109375" style="96" bestFit="1" customWidth="1"/>
    <col min="14094" max="14336" width="11.42578125" style="96" customWidth="1"/>
    <col min="14337" max="14337" width="91.28515625" style="96" bestFit="1" customWidth="1"/>
    <col min="14338" max="14340" width="10.7109375" style="96" bestFit="1" customWidth="1"/>
    <col min="14341" max="14344" width="9.7109375" style="96" bestFit="1" customWidth="1"/>
    <col min="14345" max="14345" width="9.7109375" style="96" customWidth="1"/>
    <col min="14346" max="14346" width="9.7109375" style="96" bestFit="1" customWidth="1"/>
    <col min="14347" max="14348" width="9.7109375" style="96" customWidth="1"/>
    <col min="14349" max="14349" width="9.7109375" style="96" bestFit="1" customWidth="1"/>
    <col min="14350" max="14592" width="11.42578125" style="96" customWidth="1"/>
    <col min="14593" max="14593" width="91.28515625" style="96" bestFit="1" customWidth="1"/>
    <col min="14594" max="14596" width="10.7109375" style="96" bestFit="1" customWidth="1"/>
    <col min="14597" max="14600" width="9.7109375" style="96" bestFit="1" customWidth="1"/>
    <col min="14601" max="14601" width="9.7109375" style="96" customWidth="1"/>
    <col min="14602" max="14602" width="9.7109375" style="96" bestFit="1" customWidth="1"/>
    <col min="14603" max="14604" width="9.7109375" style="96" customWidth="1"/>
    <col min="14605" max="14605" width="9.7109375" style="96" bestFit="1" customWidth="1"/>
    <col min="14606" max="14848" width="11.42578125" style="96" customWidth="1"/>
    <col min="14849" max="14849" width="91.28515625" style="96" bestFit="1" customWidth="1"/>
    <col min="14850" max="14852" width="10.7109375" style="96" bestFit="1" customWidth="1"/>
    <col min="14853" max="14856" width="9.7109375" style="96" bestFit="1" customWidth="1"/>
    <col min="14857" max="14857" width="9.7109375" style="96" customWidth="1"/>
    <col min="14858" max="14858" width="9.7109375" style="96" bestFit="1" customWidth="1"/>
    <col min="14859" max="14860" width="9.7109375" style="96" customWidth="1"/>
    <col min="14861" max="14861" width="9.7109375" style="96" bestFit="1" customWidth="1"/>
    <col min="14862" max="15104" width="11.42578125" style="96" customWidth="1"/>
    <col min="15105" max="15105" width="91.28515625" style="96" bestFit="1" customWidth="1"/>
    <col min="15106" max="15108" width="10.7109375" style="96" bestFit="1" customWidth="1"/>
    <col min="15109" max="15112" width="9.7109375" style="96" bestFit="1" customWidth="1"/>
    <col min="15113" max="15113" width="9.7109375" style="96" customWidth="1"/>
    <col min="15114" max="15114" width="9.7109375" style="96" bestFit="1" customWidth="1"/>
    <col min="15115" max="15116" width="9.7109375" style="96" customWidth="1"/>
    <col min="15117" max="15117" width="9.7109375" style="96" bestFit="1" customWidth="1"/>
    <col min="15118" max="15360" width="11.42578125" style="96" customWidth="1"/>
    <col min="15361" max="15361" width="91.28515625" style="96" bestFit="1" customWidth="1"/>
    <col min="15362" max="15364" width="10.7109375" style="96" bestFit="1" customWidth="1"/>
    <col min="15365" max="15368" width="9.7109375" style="96" bestFit="1" customWidth="1"/>
    <col min="15369" max="15369" width="9.7109375" style="96" customWidth="1"/>
    <col min="15370" max="15370" width="9.7109375" style="96" bestFit="1" customWidth="1"/>
    <col min="15371" max="15372" width="9.7109375" style="96" customWidth="1"/>
    <col min="15373" max="15373" width="9.7109375" style="96" bestFit="1" customWidth="1"/>
    <col min="15374" max="15616" width="11.42578125" style="96" customWidth="1"/>
    <col min="15617" max="15617" width="91.28515625" style="96" bestFit="1" customWidth="1"/>
    <col min="15618" max="15620" width="10.7109375" style="96" bestFit="1" customWidth="1"/>
    <col min="15621" max="15624" width="9.7109375" style="96" bestFit="1" customWidth="1"/>
    <col min="15625" max="15625" width="9.7109375" style="96" customWidth="1"/>
    <col min="15626" max="15626" width="9.7109375" style="96" bestFit="1" customWidth="1"/>
    <col min="15627" max="15628" width="9.7109375" style="96" customWidth="1"/>
    <col min="15629" max="15629" width="9.7109375" style="96" bestFit="1" customWidth="1"/>
    <col min="15630" max="15872" width="11.42578125" style="96" customWidth="1"/>
    <col min="15873" max="15873" width="91.28515625" style="96" bestFit="1" customWidth="1"/>
    <col min="15874" max="15876" width="10.7109375" style="96" bestFit="1" customWidth="1"/>
    <col min="15877" max="15880" width="9.7109375" style="96" bestFit="1" customWidth="1"/>
    <col min="15881" max="15881" width="9.7109375" style="96" customWidth="1"/>
    <col min="15882" max="15882" width="9.7109375" style="96" bestFit="1" customWidth="1"/>
    <col min="15883" max="15884" width="9.7109375" style="96" customWidth="1"/>
    <col min="15885" max="15885" width="9.7109375" style="96" bestFit="1" customWidth="1"/>
    <col min="15886" max="16128" width="11.42578125" style="96" customWidth="1"/>
    <col min="16129" max="16129" width="91.28515625" style="96" bestFit="1" customWidth="1"/>
    <col min="16130" max="16132" width="10.7109375" style="96" bestFit="1" customWidth="1"/>
    <col min="16133" max="16136" width="9.7109375" style="96" bestFit="1" customWidth="1"/>
    <col min="16137" max="16137" width="9.7109375" style="96" customWidth="1"/>
    <col min="16138" max="16138" width="9.7109375" style="96" bestFit="1" customWidth="1"/>
    <col min="16139" max="16140" width="9.7109375" style="96" customWidth="1"/>
    <col min="16141" max="16141" width="9.7109375" style="96" bestFit="1" customWidth="1"/>
    <col min="16142" max="16384" width="11.42578125" style="96" customWidth="1"/>
  </cols>
  <sheetData>
    <row r="1" spans="1:13" ht="30" customHeight="1" x14ac:dyDescent="0.25">
      <c r="A1" s="738" t="s">
        <v>347</v>
      </c>
      <c r="B1" s="738"/>
      <c r="C1" s="738"/>
      <c r="D1" s="738"/>
      <c r="E1" s="738"/>
      <c r="F1" s="738"/>
      <c r="G1" s="738"/>
      <c r="H1" s="738"/>
      <c r="I1" s="738"/>
      <c r="J1" s="738"/>
      <c r="K1" s="738"/>
      <c r="L1" s="738"/>
      <c r="M1" s="738"/>
    </row>
    <row r="2" spans="1:13" ht="15" customHeight="1" x14ac:dyDescent="0.25">
      <c r="A2" s="739" t="s">
        <v>563</v>
      </c>
      <c r="B2" s="739"/>
      <c r="C2" s="739"/>
      <c r="D2" s="739"/>
      <c r="E2" s="739"/>
      <c r="F2" s="739"/>
      <c r="G2" s="739"/>
      <c r="H2" s="739"/>
      <c r="I2" s="739"/>
      <c r="J2" s="739"/>
      <c r="K2" s="739"/>
      <c r="L2" s="739"/>
      <c r="M2" s="739"/>
    </row>
    <row r="3" spans="1:13" ht="30" customHeight="1" x14ac:dyDescent="0.25">
      <c r="A3" s="740" t="s">
        <v>3</v>
      </c>
      <c r="B3" s="740"/>
      <c r="C3" s="740"/>
      <c r="D3" s="740"/>
      <c r="E3" s="740"/>
      <c r="F3" s="740"/>
      <c r="G3" s="740"/>
      <c r="H3" s="740"/>
      <c r="I3" s="740"/>
      <c r="J3" s="740"/>
      <c r="K3" s="740"/>
      <c r="L3" s="740"/>
      <c r="M3" s="740"/>
    </row>
    <row r="4" spans="1:13" ht="3.75" customHeight="1" thickBot="1" x14ac:dyDescent="0.3">
      <c r="A4" s="95"/>
      <c r="B4" s="95"/>
      <c r="C4" s="95"/>
      <c r="D4" s="95"/>
      <c r="E4" s="95"/>
      <c r="F4" s="95"/>
      <c r="G4" s="95"/>
      <c r="H4" s="95"/>
      <c r="I4" s="95"/>
      <c r="J4" s="95"/>
      <c r="K4" s="95"/>
      <c r="L4" s="95"/>
      <c r="M4" s="95"/>
    </row>
    <row r="5" spans="1:13" s="98" customFormat="1" ht="30" customHeight="1" thickTop="1" thickBot="1" x14ac:dyDescent="0.3">
      <c r="A5" s="681"/>
      <c r="B5" s="682" t="s">
        <v>564</v>
      </c>
      <c r="C5" s="682" t="s">
        <v>565</v>
      </c>
      <c r="D5" s="682" t="s">
        <v>566</v>
      </c>
      <c r="E5" s="682" t="s">
        <v>567</v>
      </c>
      <c r="F5" s="682" t="s">
        <v>568</v>
      </c>
      <c r="G5" s="682" t="s">
        <v>569</v>
      </c>
      <c r="H5" s="682" t="s">
        <v>570</v>
      </c>
      <c r="I5" s="682" t="s">
        <v>571</v>
      </c>
      <c r="J5" s="682" t="s">
        <v>572</v>
      </c>
      <c r="K5" s="682" t="s">
        <v>573</v>
      </c>
      <c r="L5" s="682" t="s">
        <v>574</v>
      </c>
      <c r="M5" s="682" t="s">
        <v>575</v>
      </c>
    </row>
    <row r="6" spans="1:13" ht="15" customHeight="1" thickTop="1" thickBot="1" x14ac:dyDescent="0.3">
      <c r="A6" s="683" t="s">
        <v>576</v>
      </c>
      <c r="B6" s="684">
        <v>8896442.3254500013</v>
      </c>
      <c r="C6" s="684">
        <v>9192163.6276799999</v>
      </c>
      <c r="D6" s="684">
        <v>9664150.5101800002</v>
      </c>
      <c r="E6" s="684">
        <v>4567661.8962500002</v>
      </c>
      <c r="F6" s="684">
        <v>4804736.9544399995</v>
      </c>
      <c r="G6" s="684">
        <v>4880265.7982700001</v>
      </c>
      <c r="H6" s="684">
        <v>5457575.9155100007</v>
      </c>
      <c r="I6" s="684">
        <v>6114604.8484100001</v>
      </c>
      <c r="J6" s="684">
        <v>6899499.20524</v>
      </c>
      <c r="K6" s="684">
        <v>6452580.9464499997</v>
      </c>
      <c r="L6" s="684">
        <v>6178121.4938400015</v>
      </c>
      <c r="M6" s="684">
        <v>6194184.0806200001</v>
      </c>
    </row>
    <row r="7" spans="1:13" s="101" customFormat="1" ht="15" customHeight="1" thickTop="1" x14ac:dyDescent="0.25">
      <c r="A7" s="99" t="s">
        <v>10</v>
      </c>
      <c r="B7" s="100">
        <v>622325.91596999997</v>
      </c>
      <c r="C7" s="100">
        <v>631234.6936</v>
      </c>
      <c r="D7" s="100">
        <v>731622.4995700001</v>
      </c>
      <c r="E7" s="100">
        <v>332052.26951000001</v>
      </c>
      <c r="F7" s="100">
        <v>388509.67924999999</v>
      </c>
      <c r="G7" s="100">
        <v>401148.05776999996</v>
      </c>
      <c r="H7" s="100">
        <v>360986.55856999999</v>
      </c>
      <c r="I7" s="100">
        <v>553242.99040999997</v>
      </c>
      <c r="J7" s="100">
        <v>625207.22381</v>
      </c>
      <c r="K7" s="100">
        <v>576702.71796000004</v>
      </c>
      <c r="L7" s="100">
        <v>374710.73533999996</v>
      </c>
      <c r="M7" s="100">
        <v>458054.92218999995</v>
      </c>
    </row>
    <row r="8" spans="1:13" s="101" customFormat="1" ht="15" customHeight="1" x14ac:dyDescent="0.25">
      <c r="A8" s="99" t="s">
        <v>19</v>
      </c>
      <c r="B8" s="100">
        <v>954822.59522000002</v>
      </c>
      <c r="C8" s="100">
        <v>855632.23273000005</v>
      </c>
      <c r="D8" s="100">
        <v>803865.61953999999</v>
      </c>
      <c r="E8" s="100">
        <v>225392.47200000001</v>
      </c>
      <c r="F8" s="100">
        <v>158833.47387000002</v>
      </c>
      <c r="G8" s="100">
        <v>125113.11943999999</v>
      </c>
      <c r="H8" s="100">
        <v>217566.33088999998</v>
      </c>
      <c r="I8" s="100">
        <v>290302.24727999995</v>
      </c>
      <c r="J8" s="100">
        <v>152392.39891999998</v>
      </c>
      <c r="K8" s="100">
        <v>217788.04261</v>
      </c>
      <c r="L8" s="100">
        <v>316418.74922</v>
      </c>
      <c r="M8" s="100">
        <v>297034.48967999994</v>
      </c>
    </row>
    <row r="9" spans="1:13" s="101" customFormat="1" ht="15" customHeight="1" x14ac:dyDescent="0.25">
      <c r="A9" s="99" t="s">
        <v>28</v>
      </c>
      <c r="B9" s="100">
        <v>7017869.7924499996</v>
      </c>
      <c r="C9" s="100">
        <v>7396124.3019700004</v>
      </c>
      <c r="D9" s="100">
        <v>7776279.2698500007</v>
      </c>
      <c r="E9" s="100">
        <v>3725282.0091900001</v>
      </c>
      <c r="F9" s="100">
        <v>3978259.8328</v>
      </c>
      <c r="G9" s="100">
        <v>4058691.1951100002</v>
      </c>
      <c r="H9" s="100">
        <v>4422837.2223800002</v>
      </c>
      <c r="I9" s="100">
        <v>4732782.3077600002</v>
      </c>
      <c r="J9" s="100">
        <v>5310832.9052200001</v>
      </c>
      <c r="K9" s="100">
        <v>4840718.8497399995</v>
      </c>
      <c r="L9" s="100">
        <v>4826894.6803400004</v>
      </c>
      <c r="M9" s="100">
        <v>4767022.6673099995</v>
      </c>
    </row>
    <row r="10" spans="1:13" s="101" customFormat="1" ht="15" customHeight="1" x14ac:dyDescent="0.25">
      <c r="A10" s="102" t="s">
        <v>577</v>
      </c>
      <c r="B10" s="100">
        <v>7066800.6672499999</v>
      </c>
      <c r="C10" s="100">
        <v>7437917.27018</v>
      </c>
      <c r="D10" s="100">
        <v>7767736.6857000003</v>
      </c>
      <c r="E10" s="100">
        <v>3714714.13901</v>
      </c>
      <c r="F10" s="100">
        <v>3954549.5942600002</v>
      </c>
      <c r="G10" s="100">
        <v>4037972.0836</v>
      </c>
      <c r="H10" s="100">
        <v>4073140.9531</v>
      </c>
      <c r="I10" s="100">
        <v>4184106.1386100003</v>
      </c>
      <c r="J10" s="100">
        <v>4646402.1563500008</v>
      </c>
      <c r="K10" s="100">
        <v>4156996.2136399997</v>
      </c>
      <c r="L10" s="100">
        <v>4176123.85739</v>
      </c>
      <c r="M10" s="100">
        <v>4135809.7130699991</v>
      </c>
    </row>
    <row r="11" spans="1:13" s="101" customFormat="1" ht="15" customHeight="1" x14ac:dyDescent="0.25">
      <c r="A11" s="102" t="s">
        <v>578</v>
      </c>
      <c r="B11" s="100">
        <v>6985714.8452099999</v>
      </c>
      <c r="C11" s="100">
        <v>7336520.9377499996</v>
      </c>
      <c r="D11" s="100">
        <v>7609483.82699</v>
      </c>
      <c r="E11" s="100">
        <v>3614988.91194</v>
      </c>
      <c r="F11" s="100">
        <v>3828572.9947800003</v>
      </c>
      <c r="G11" s="100">
        <v>3772181.6703899996</v>
      </c>
      <c r="H11" s="100">
        <v>3807103.1999299997</v>
      </c>
      <c r="I11" s="100">
        <v>3823592.9964800002</v>
      </c>
      <c r="J11" s="100">
        <v>4127504.50618</v>
      </c>
      <c r="K11" s="100">
        <v>3152603.7900999999</v>
      </c>
      <c r="L11" s="100">
        <v>2875503.4029799998</v>
      </c>
      <c r="M11" s="100">
        <v>2806985.1098699989</v>
      </c>
    </row>
    <row r="12" spans="1:13" s="101" customFormat="1" ht="15" customHeight="1" x14ac:dyDescent="0.25">
      <c r="A12" s="102" t="s">
        <v>579</v>
      </c>
      <c r="B12" s="100">
        <v>81085.822040000014</v>
      </c>
      <c r="C12" s="100">
        <v>101396.33243000001</v>
      </c>
      <c r="D12" s="100">
        <v>158252.85871</v>
      </c>
      <c r="E12" s="100">
        <v>99725.227069999994</v>
      </c>
      <c r="F12" s="100">
        <v>125976.59948</v>
      </c>
      <c r="G12" s="100">
        <v>265790.41321000003</v>
      </c>
      <c r="H12" s="100">
        <v>266037.75316999998</v>
      </c>
      <c r="I12" s="100">
        <v>360513.14212999999</v>
      </c>
      <c r="J12" s="100">
        <v>518897.65017000004</v>
      </c>
      <c r="K12" s="100">
        <v>1004392.42354</v>
      </c>
      <c r="L12" s="100">
        <v>1300620.4544100002</v>
      </c>
      <c r="M12" s="100">
        <v>1328824.6032000002</v>
      </c>
    </row>
    <row r="13" spans="1:13" s="101" customFormat="1" ht="15" customHeight="1" x14ac:dyDescent="0.25">
      <c r="A13" s="102" t="s">
        <v>580</v>
      </c>
      <c r="B13" s="100">
        <v>36153.330419999998</v>
      </c>
      <c r="C13" s="100">
        <v>43161.160969999997</v>
      </c>
      <c r="D13" s="100">
        <v>61714.799229999997</v>
      </c>
      <c r="E13" s="100">
        <v>19395.220530000002</v>
      </c>
      <c r="F13" s="100">
        <v>37378.692060000001</v>
      </c>
      <c r="G13" s="100">
        <v>37359.380140000001</v>
      </c>
      <c r="H13" s="100">
        <v>22608.420019999998</v>
      </c>
      <c r="I13" s="100">
        <v>14751.315980000001</v>
      </c>
      <c r="J13" s="100">
        <v>40358.958259999999</v>
      </c>
      <c r="K13" s="100">
        <v>101407.14724999999</v>
      </c>
      <c r="L13" s="100">
        <v>97377.023249999998</v>
      </c>
      <c r="M13" s="100">
        <v>71666.953120000006</v>
      </c>
    </row>
    <row r="14" spans="1:13" s="101" customFormat="1" ht="15" customHeight="1" x14ac:dyDescent="0.25">
      <c r="A14" s="102" t="s">
        <v>581</v>
      </c>
      <c r="B14" s="100">
        <v>34286.930090000002</v>
      </c>
      <c r="C14" s="100">
        <v>36131.73429</v>
      </c>
      <c r="D14" s="100">
        <v>42613.050329999998</v>
      </c>
      <c r="E14" s="100">
        <v>18507.94139</v>
      </c>
      <c r="F14" s="100">
        <v>30897.550019999999</v>
      </c>
      <c r="G14" s="100">
        <v>26511.640339999998</v>
      </c>
      <c r="H14" s="100">
        <v>12100.107</v>
      </c>
      <c r="I14" s="100">
        <v>13035.122079999999</v>
      </c>
      <c r="J14" s="100">
        <v>32372.0478</v>
      </c>
      <c r="K14" s="100">
        <v>77400.453299999994</v>
      </c>
      <c r="L14" s="100">
        <v>63531.452600000004</v>
      </c>
      <c r="M14" s="100">
        <v>32252.195530000005</v>
      </c>
    </row>
    <row r="15" spans="1:13" s="101" customFormat="1" ht="15" customHeight="1" x14ac:dyDescent="0.25">
      <c r="A15" s="102" t="s">
        <v>582</v>
      </c>
      <c r="B15" s="100">
        <v>1866.4003300000002</v>
      </c>
      <c r="C15" s="100">
        <v>7029.4266799999996</v>
      </c>
      <c r="D15" s="100">
        <v>19101.748899999999</v>
      </c>
      <c r="E15" s="100">
        <v>887.27913999999998</v>
      </c>
      <c r="F15" s="100">
        <v>6481.1420399999997</v>
      </c>
      <c r="G15" s="100">
        <v>10847.739800000001</v>
      </c>
      <c r="H15" s="100">
        <v>10508.31302</v>
      </c>
      <c r="I15" s="100">
        <v>1716.1939</v>
      </c>
      <c r="J15" s="100">
        <v>7986.9104600000001</v>
      </c>
      <c r="K15" s="100">
        <v>24006.693950000001</v>
      </c>
      <c r="L15" s="100">
        <v>33845.570649999994</v>
      </c>
      <c r="M15" s="100">
        <v>39414.757590000001</v>
      </c>
    </row>
    <row r="16" spans="1:13" s="101" customFormat="1" ht="15" customHeight="1" x14ac:dyDescent="0.25">
      <c r="A16" s="102" t="s">
        <v>583</v>
      </c>
      <c r="B16" s="100">
        <v>59584.348310000001</v>
      </c>
      <c r="C16" s="100">
        <v>91877.342480000007</v>
      </c>
      <c r="D16" s="100">
        <v>129010.67701</v>
      </c>
      <c r="E16" s="100">
        <v>85329.384669999999</v>
      </c>
      <c r="F16" s="100">
        <v>80786.269260000001</v>
      </c>
      <c r="G16" s="100">
        <v>110361.5361</v>
      </c>
      <c r="H16" s="100">
        <v>122957.74398</v>
      </c>
      <c r="I16" s="100">
        <v>110525.89447</v>
      </c>
      <c r="J16" s="100">
        <v>99701.414599999989</v>
      </c>
      <c r="K16" s="100">
        <v>109205.55120999999</v>
      </c>
      <c r="L16" s="100">
        <v>109309.84132000001</v>
      </c>
      <c r="M16" s="100">
        <v>103726.02078999998</v>
      </c>
    </row>
    <row r="17" spans="1:13" s="101" customFormat="1" ht="15" customHeight="1" x14ac:dyDescent="0.25">
      <c r="A17" s="102" t="s">
        <v>584</v>
      </c>
      <c r="B17" s="100">
        <v>57251.58928</v>
      </c>
      <c r="C17" s="100">
        <v>85577.397980000009</v>
      </c>
      <c r="D17" s="100">
        <v>120240.91034</v>
      </c>
      <c r="E17" s="100">
        <v>67837.100659999996</v>
      </c>
      <c r="F17" s="100">
        <v>68028.310649999999</v>
      </c>
      <c r="G17" s="100">
        <v>82926.297890000002</v>
      </c>
      <c r="H17" s="100">
        <v>76234.528189999997</v>
      </c>
      <c r="I17" s="100">
        <v>61636.550049999998</v>
      </c>
      <c r="J17" s="100">
        <v>51266.042990000002</v>
      </c>
      <c r="K17" s="100">
        <v>56116.67727</v>
      </c>
      <c r="L17" s="100">
        <v>54303.309659999999</v>
      </c>
      <c r="M17" s="100">
        <v>47642.141749999995</v>
      </c>
    </row>
    <row r="18" spans="1:13" s="101" customFormat="1" ht="15" customHeight="1" x14ac:dyDescent="0.25">
      <c r="A18" s="102" t="s">
        <v>585</v>
      </c>
      <c r="B18" s="100">
        <v>2332.7590299999997</v>
      </c>
      <c r="C18" s="100">
        <v>6299.9444999999996</v>
      </c>
      <c r="D18" s="100">
        <v>8769.7666699999991</v>
      </c>
      <c r="E18" s="100">
        <v>17492.284010000003</v>
      </c>
      <c r="F18" s="100">
        <v>12757.95861</v>
      </c>
      <c r="G18" s="100">
        <v>27435.23821</v>
      </c>
      <c r="H18" s="100">
        <v>46723.215790000002</v>
      </c>
      <c r="I18" s="100">
        <v>48889.344420000001</v>
      </c>
      <c r="J18" s="100">
        <v>48435.371610000002</v>
      </c>
      <c r="K18" s="100">
        <v>53088.873939999998</v>
      </c>
      <c r="L18" s="100">
        <v>55006.531660000001</v>
      </c>
      <c r="M18" s="100">
        <v>56083.879039999993</v>
      </c>
    </row>
    <row r="19" spans="1:13" s="101" customFormat="1" ht="15" customHeight="1" x14ac:dyDescent="0.25">
      <c r="A19" s="102" t="s">
        <v>41</v>
      </c>
      <c r="B19" s="100">
        <v>88808.425540000011</v>
      </c>
      <c r="C19" s="100">
        <v>87449.688709999988</v>
      </c>
      <c r="D19" s="100">
        <v>90918.891090000005</v>
      </c>
      <c r="E19" s="100">
        <v>54117.098310000001</v>
      </c>
      <c r="F19" s="100">
        <v>54557.941850000003</v>
      </c>
      <c r="G19" s="100">
        <v>56872.08913</v>
      </c>
      <c r="H19" s="100">
        <v>426769.07883999997</v>
      </c>
      <c r="I19" s="100">
        <v>611946.30228999991</v>
      </c>
      <c r="J19" s="100">
        <v>699716.49951999995</v>
      </c>
      <c r="K19" s="100">
        <v>727208.24827999994</v>
      </c>
      <c r="L19" s="100">
        <v>698075.60574000003</v>
      </c>
      <c r="M19" s="100">
        <v>673405.51198000007</v>
      </c>
    </row>
    <row r="20" spans="1:13" s="101" customFormat="1" ht="15" customHeight="1" x14ac:dyDescent="0.25">
      <c r="A20" s="102" t="s">
        <v>586</v>
      </c>
      <c r="B20" s="100">
        <v>-233476.97907</v>
      </c>
      <c r="C20" s="100">
        <v>-264281.16037</v>
      </c>
      <c r="D20" s="100">
        <v>-273101.78318000003</v>
      </c>
      <c r="E20" s="100">
        <v>-148273.83333000002</v>
      </c>
      <c r="F20" s="100">
        <v>-149012.66462999998</v>
      </c>
      <c r="G20" s="100">
        <v>-183873.89386000001</v>
      </c>
      <c r="H20" s="100">
        <v>-222638.97356000001</v>
      </c>
      <c r="I20" s="100">
        <v>-188547.34359</v>
      </c>
      <c r="J20" s="100">
        <v>-175346.12351</v>
      </c>
      <c r="K20" s="100">
        <v>-254098.31063999998</v>
      </c>
      <c r="L20" s="100">
        <v>-253991.64736</v>
      </c>
      <c r="M20" s="100">
        <v>-217585.53164999999</v>
      </c>
    </row>
    <row r="21" spans="1:13" s="101" customFormat="1" ht="15" customHeight="1" x14ac:dyDescent="0.25">
      <c r="A21" s="99" t="s">
        <v>71</v>
      </c>
      <c r="B21" s="100">
        <v>54432.92</v>
      </c>
      <c r="C21" s="100">
        <v>53972.29421</v>
      </c>
      <c r="D21" s="100">
        <v>53379.691810000004</v>
      </c>
      <c r="E21" s="100">
        <v>41582.703030000004</v>
      </c>
      <c r="F21" s="100">
        <v>23816.866030000001</v>
      </c>
      <c r="G21" s="100">
        <v>38070.762590000006</v>
      </c>
      <c r="H21" s="100">
        <v>70326.594599999997</v>
      </c>
      <c r="I21" s="100">
        <v>89730.81259999999</v>
      </c>
      <c r="J21" s="100">
        <v>104501.55931</v>
      </c>
      <c r="K21" s="100">
        <v>117328.75898999999</v>
      </c>
      <c r="L21" s="100">
        <v>109398.01889000001</v>
      </c>
      <c r="M21" s="100">
        <v>106956.29971000001</v>
      </c>
    </row>
    <row r="22" spans="1:13" s="101" customFormat="1" ht="15" customHeight="1" x14ac:dyDescent="0.25">
      <c r="A22" s="99" t="s">
        <v>77</v>
      </c>
      <c r="B22" s="100">
        <v>930.90809000000002</v>
      </c>
      <c r="C22" s="100">
        <v>679.75687000000005</v>
      </c>
      <c r="D22" s="100">
        <v>2842.9652500000002</v>
      </c>
      <c r="E22" s="100">
        <v>8310.1251900000007</v>
      </c>
      <c r="F22" s="100">
        <v>9567.7713199999998</v>
      </c>
      <c r="G22" s="100">
        <v>4260.0505300000004</v>
      </c>
      <c r="H22" s="100">
        <v>3329.7833700000001</v>
      </c>
      <c r="I22" s="100">
        <v>6832.1620199999998</v>
      </c>
      <c r="J22" s="100">
        <v>3238.53316</v>
      </c>
      <c r="K22" s="100">
        <v>2599.34728</v>
      </c>
      <c r="L22" s="100">
        <v>1396.1346099999992</v>
      </c>
      <c r="M22" s="100">
        <v>566.66783999999939</v>
      </c>
    </row>
    <row r="23" spans="1:13" s="101" customFormat="1" ht="15" customHeight="1" x14ac:dyDescent="0.25">
      <c r="A23" s="99" t="s">
        <v>587</v>
      </c>
      <c r="B23" s="100">
        <v>7073.3669199999995</v>
      </c>
      <c r="C23" s="100">
        <v>12683.60914</v>
      </c>
      <c r="D23" s="100">
        <v>38619.836799999997</v>
      </c>
      <c r="E23" s="100">
        <v>58353.518040000003</v>
      </c>
      <c r="F23" s="100">
        <v>63369.77074</v>
      </c>
      <c r="G23" s="100">
        <v>76501.682870000004</v>
      </c>
      <c r="H23" s="100">
        <v>216953.06081</v>
      </c>
      <c r="I23" s="100">
        <v>289390.64726</v>
      </c>
      <c r="J23" s="100">
        <v>556127.77624000004</v>
      </c>
      <c r="K23" s="100">
        <v>555421.72646999999</v>
      </c>
      <c r="L23" s="100">
        <v>415717.08531999995</v>
      </c>
      <c r="M23" s="100">
        <v>419960.34983999998</v>
      </c>
    </row>
    <row r="24" spans="1:13" s="101" customFormat="1" ht="15" customHeight="1" x14ac:dyDescent="0.25">
      <c r="A24" s="99" t="s">
        <v>87</v>
      </c>
      <c r="B24" s="100">
        <v>198583.61213999998</v>
      </c>
      <c r="C24" s="100">
        <v>204080.97777</v>
      </c>
      <c r="D24" s="100">
        <v>223097.75666999997</v>
      </c>
      <c r="E24" s="100">
        <v>159419.62576</v>
      </c>
      <c r="F24" s="100">
        <v>165811.71284999998</v>
      </c>
      <c r="G24" s="100">
        <v>158030.90150000001</v>
      </c>
      <c r="H24" s="100">
        <v>148979.31539999999</v>
      </c>
      <c r="I24" s="100">
        <v>144447.06594</v>
      </c>
      <c r="J24" s="100">
        <v>138783.49972999998</v>
      </c>
      <c r="K24" s="100">
        <v>134387.12741999998</v>
      </c>
      <c r="L24" s="100">
        <v>127011.56761999999</v>
      </c>
      <c r="M24" s="100">
        <v>127757.67716000002</v>
      </c>
    </row>
    <row r="25" spans="1:13" s="101" customFormat="1" ht="15" customHeight="1" x14ac:dyDescent="0.25">
      <c r="A25" s="99" t="s">
        <v>588</v>
      </c>
      <c r="B25" s="100">
        <v>40403.214659999998</v>
      </c>
      <c r="C25" s="100">
        <v>37755.76139</v>
      </c>
      <c r="D25" s="100">
        <v>34442.870689999996</v>
      </c>
      <c r="E25" s="100">
        <v>17269.17353</v>
      </c>
      <c r="F25" s="100">
        <v>16567.847580000001</v>
      </c>
      <c r="G25" s="100">
        <v>18450.028460000001</v>
      </c>
      <c r="H25" s="100">
        <v>16597.049490000001</v>
      </c>
      <c r="I25" s="100">
        <v>7876.6151399999999</v>
      </c>
      <c r="J25" s="100">
        <v>8415.3088499999994</v>
      </c>
      <c r="K25" s="100">
        <v>7634.3759800000007</v>
      </c>
      <c r="L25" s="100">
        <v>6574.5225</v>
      </c>
      <c r="M25" s="100">
        <v>16831.006890000001</v>
      </c>
    </row>
    <row r="26" spans="1:13" s="103" customFormat="1" ht="15" customHeight="1" thickBot="1" x14ac:dyDescent="0.3">
      <c r="A26" s="99" t="s">
        <v>103</v>
      </c>
      <c r="B26" s="100">
        <v>0</v>
      </c>
      <c r="C26" s="100">
        <v>0</v>
      </c>
      <c r="D26" s="100">
        <v>0</v>
      </c>
      <c r="E26" s="100">
        <v>0</v>
      </c>
      <c r="F26" s="100">
        <v>0</v>
      </c>
      <c r="G26" s="100">
        <v>0</v>
      </c>
      <c r="H26" s="100">
        <v>0</v>
      </c>
      <c r="I26" s="100">
        <v>0</v>
      </c>
      <c r="J26" s="100">
        <v>0</v>
      </c>
      <c r="K26" s="100">
        <v>0</v>
      </c>
      <c r="L26" s="100">
        <v>0</v>
      </c>
      <c r="M26" s="100">
        <v>0</v>
      </c>
    </row>
    <row r="27" spans="1:13" ht="15" customHeight="1" thickTop="1" thickBot="1" x14ac:dyDescent="0.3">
      <c r="A27" s="683" t="s">
        <v>589</v>
      </c>
      <c r="B27" s="684">
        <v>8039939.0921899993</v>
      </c>
      <c r="C27" s="684">
        <v>8295078.7005600007</v>
      </c>
      <c r="D27" s="684">
        <v>8685501.1842900012</v>
      </c>
      <c r="E27" s="684">
        <v>4236128.3632300003</v>
      </c>
      <c r="F27" s="684">
        <v>4467547.12861</v>
      </c>
      <c r="G27" s="684">
        <v>4491024.4715400003</v>
      </c>
      <c r="H27" s="684">
        <v>5052490.3649599999</v>
      </c>
      <c r="I27" s="684">
        <v>5668289.6209399998</v>
      </c>
      <c r="J27" s="684">
        <v>6438066.9468799997</v>
      </c>
      <c r="K27" s="684">
        <v>5958198.0732100001</v>
      </c>
      <c r="L27" s="684">
        <v>5659388.6125399992</v>
      </c>
      <c r="M27" s="684">
        <v>5669812.1819200004</v>
      </c>
    </row>
    <row r="28" spans="1:13" s="101" customFormat="1" ht="15" customHeight="1" thickTop="1" x14ac:dyDescent="0.25">
      <c r="A28" s="99" t="s">
        <v>590</v>
      </c>
      <c r="B28" s="100">
        <v>6598602.2458999995</v>
      </c>
      <c r="C28" s="100">
        <v>6976619.6497299997</v>
      </c>
      <c r="D28" s="100">
        <v>7406593.7405200005</v>
      </c>
      <c r="E28" s="100">
        <v>3699789.50373</v>
      </c>
      <c r="F28" s="100">
        <v>3853297.8847500002</v>
      </c>
      <c r="G28" s="100">
        <v>3703506.99547</v>
      </c>
      <c r="H28" s="100">
        <v>3583449.0351499999</v>
      </c>
      <c r="I28" s="100">
        <v>4340530.9196999995</v>
      </c>
      <c r="J28" s="100">
        <v>4593800.8664799994</v>
      </c>
      <c r="K28" s="100">
        <v>2505387.7801599996</v>
      </c>
      <c r="L28" s="100">
        <v>3918713.0208599996</v>
      </c>
      <c r="M28" s="100">
        <v>3921333.3246100005</v>
      </c>
    </row>
    <row r="29" spans="1:13" s="101" customFormat="1" ht="15" customHeight="1" x14ac:dyDescent="0.25">
      <c r="A29" s="102" t="s">
        <v>591</v>
      </c>
      <c r="B29" s="100">
        <v>90932.063959999999</v>
      </c>
      <c r="C29" s="100">
        <v>188767.30397000001</v>
      </c>
      <c r="D29" s="100">
        <v>177204.13876</v>
      </c>
      <c r="E29" s="100">
        <v>71468.362549999991</v>
      </c>
      <c r="F29" s="100">
        <v>75340.133069999996</v>
      </c>
      <c r="G29" s="100">
        <v>135779.91971000002</v>
      </c>
      <c r="H29" s="100">
        <v>316526.38574</v>
      </c>
      <c r="I29" s="100">
        <v>431510.72247000004</v>
      </c>
      <c r="J29" s="100">
        <v>402193.99223000003</v>
      </c>
      <c r="K29" s="100">
        <v>117218.5592</v>
      </c>
      <c r="L29" s="100">
        <v>101414.38961000001</v>
      </c>
      <c r="M29" s="100">
        <v>76543.742859999998</v>
      </c>
    </row>
    <row r="30" spans="1:13" s="101" customFormat="1" ht="15" customHeight="1" x14ac:dyDescent="0.25">
      <c r="A30" s="102" t="s">
        <v>592</v>
      </c>
      <c r="B30" s="100">
        <v>1498976.8579200001</v>
      </c>
      <c r="C30" s="100">
        <v>1322722.4246500002</v>
      </c>
      <c r="D30" s="100">
        <v>1288187.4860999999</v>
      </c>
      <c r="E30" s="100">
        <v>544564.09896000009</v>
      </c>
      <c r="F30" s="100">
        <v>623883.85865999991</v>
      </c>
      <c r="G30" s="100">
        <v>631954.57844000007</v>
      </c>
      <c r="H30" s="100">
        <v>881069.44598000008</v>
      </c>
      <c r="I30" s="100">
        <v>1315751.1378199998</v>
      </c>
      <c r="J30" s="100">
        <v>1385038.26997</v>
      </c>
      <c r="K30" s="100">
        <v>881217.68776999996</v>
      </c>
      <c r="L30" s="100">
        <v>931594.38067999994</v>
      </c>
      <c r="M30" s="100">
        <v>1009581.2347299998</v>
      </c>
    </row>
    <row r="31" spans="1:13" s="101" customFormat="1" ht="15" customHeight="1" x14ac:dyDescent="0.25">
      <c r="A31" s="102" t="s">
        <v>593</v>
      </c>
      <c r="B31" s="100">
        <v>354998.75831</v>
      </c>
      <c r="C31" s="100">
        <v>120055.78901000001</v>
      </c>
      <c r="D31" s="100">
        <v>16475.338680000001</v>
      </c>
      <c r="E31" s="100">
        <v>5263.5813899999994</v>
      </c>
      <c r="F31" s="100">
        <v>6341.8814900000007</v>
      </c>
      <c r="G31" s="100">
        <v>56974.185530000002</v>
      </c>
      <c r="H31" s="100">
        <v>55525.326700000005</v>
      </c>
      <c r="I31" s="100">
        <v>52459.773179999997</v>
      </c>
      <c r="J31" s="100">
        <v>167.16506000000001</v>
      </c>
      <c r="K31" s="100">
        <v>79.597529999999992</v>
      </c>
      <c r="L31" s="100">
        <v>15.286059999999999</v>
      </c>
      <c r="M31" s="100">
        <v>2.2207300000000001</v>
      </c>
    </row>
    <row r="32" spans="1:13" s="101" customFormat="1" ht="15" customHeight="1" x14ac:dyDescent="0.25">
      <c r="A32" s="102" t="s">
        <v>594</v>
      </c>
      <c r="B32" s="100">
        <v>63408.55586</v>
      </c>
      <c r="C32" s="100">
        <v>72355.122049999991</v>
      </c>
      <c r="D32" s="100">
        <v>81295.319329999998</v>
      </c>
      <c r="E32" s="100">
        <v>43007.972549999999</v>
      </c>
      <c r="F32" s="100">
        <v>58931.286650000002</v>
      </c>
      <c r="G32" s="100">
        <v>56373.23285</v>
      </c>
      <c r="H32" s="100">
        <v>39410.279390000003</v>
      </c>
      <c r="I32" s="100">
        <v>35456.256500000003</v>
      </c>
      <c r="J32" s="100">
        <v>40095.355409999996</v>
      </c>
      <c r="K32" s="100">
        <v>47729.255990000005</v>
      </c>
      <c r="L32" s="100">
        <v>54774.604899999991</v>
      </c>
      <c r="M32" s="100">
        <v>67281.109879999989</v>
      </c>
    </row>
    <row r="33" spans="1:13" s="101" customFormat="1" ht="15" customHeight="1" x14ac:dyDescent="0.25">
      <c r="A33" s="102" t="s">
        <v>595</v>
      </c>
      <c r="B33" s="100">
        <v>4343383.9944200004</v>
      </c>
      <c r="C33" s="100">
        <v>4959551.16799</v>
      </c>
      <c r="D33" s="100">
        <v>5460133.89224</v>
      </c>
      <c r="E33" s="100">
        <v>2772120.0762800002</v>
      </c>
      <c r="F33" s="100">
        <v>2775817.4973499998</v>
      </c>
      <c r="G33" s="100">
        <v>2508031.8991300003</v>
      </c>
      <c r="H33" s="100">
        <v>2010001.4794700001</v>
      </c>
      <c r="I33" s="100">
        <v>2203744.3764</v>
      </c>
      <c r="J33" s="100">
        <v>2490853.2798800003</v>
      </c>
      <c r="K33" s="100">
        <v>1407972.19092</v>
      </c>
      <c r="L33" s="100">
        <v>2553907.16212</v>
      </c>
      <c r="M33" s="100">
        <v>2514426.7942000004</v>
      </c>
    </row>
    <row r="34" spans="1:13" s="101" customFormat="1" ht="15" customHeight="1" x14ac:dyDescent="0.25">
      <c r="A34" s="102" t="s">
        <v>596</v>
      </c>
      <c r="B34" s="100">
        <v>246902.01543</v>
      </c>
      <c r="C34" s="100">
        <v>313167.84206</v>
      </c>
      <c r="D34" s="100">
        <v>383297.56541000004</v>
      </c>
      <c r="E34" s="100">
        <v>263365.41200000001</v>
      </c>
      <c r="F34" s="100">
        <v>312983.22752999997</v>
      </c>
      <c r="G34" s="100">
        <v>314393.17981</v>
      </c>
      <c r="H34" s="100">
        <v>280916.11787000002</v>
      </c>
      <c r="I34" s="100">
        <v>301608.65333</v>
      </c>
      <c r="J34" s="100">
        <v>275452.80392999999</v>
      </c>
      <c r="K34" s="100">
        <v>51170.488749999997</v>
      </c>
      <c r="L34" s="100">
        <v>277007.19748999999</v>
      </c>
      <c r="M34" s="100">
        <v>253498.22221000004</v>
      </c>
    </row>
    <row r="35" spans="1:13" s="101" customFormat="1" ht="15" customHeight="1" x14ac:dyDescent="0.25">
      <c r="A35" s="99" t="s">
        <v>597</v>
      </c>
      <c r="B35" s="100">
        <v>800.72454000000005</v>
      </c>
      <c r="C35" s="100">
        <v>746.40920999999992</v>
      </c>
      <c r="D35" s="100">
        <v>569.17249000000004</v>
      </c>
      <c r="E35" s="100">
        <v>52.97045</v>
      </c>
      <c r="F35" s="100">
        <v>55.264040000000001</v>
      </c>
      <c r="G35" s="100">
        <v>51.252559999999995</v>
      </c>
      <c r="H35" s="100">
        <v>83.004259999999988</v>
      </c>
      <c r="I35" s="100">
        <v>115.49764</v>
      </c>
      <c r="J35" s="100">
        <v>0</v>
      </c>
      <c r="K35" s="100">
        <v>0</v>
      </c>
      <c r="L35" s="100">
        <v>1.4179300000000001</v>
      </c>
      <c r="M35" s="100">
        <v>0</v>
      </c>
    </row>
    <row r="36" spans="1:13" s="101" customFormat="1" ht="15" customHeight="1" x14ac:dyDescent="0.25">
      <c r="A36" s="99" t="s">
        <v>598</v>
      </c>
      <c r="B36" s="100">
        <v>735264.26583000005</v>
      </c>
      <c r="C36" s="100">
        <v>811157.95559999999</v>
      </c>
      <c r="D36" s="100">
        <v>790361.35440999991</v>
      </c>
      <c r="E36" s="100">
        <v>245280.86812999999</v>
      </c>
      <c r="F36" s="100">
        <v>336414.04841000005</v>
      </c>
      <c r="G36" s="100">
        <v>406781.12287999998</v>
      </c>
      <c r="H36" s="100">
        <v>880036.57285999996</v>
      </c>
      <c r="I36" s="100">
        <v>835730.20660000003</v>
      </c>
      <c r="J36" s="100">
        <v>1365365.38206</v>
      </c>
      <c r="K36" s="100">
        <v>1764669.9418800001</v>
      </c>
      <c r="L36" s="100">
        <v>1189955.8632299998</v>
      </c>
      <c r="M36" s="100">
        <v>1041134.35069</v>
      </c>
    </row>
    <row r="37" spans="1:13" s="101" customFormat="1" ht="15" customHeight="1" x14ac:dyDescent="0.25">
      <c r="A37" s="99" t="s">
        <v>599</v>
      </c>
      <c r="B37" s="100">
        <v>174572.63266</v>
      </c>
      <c r="C37" s="100">
        <v>138058.93468000001</v>
      </c>
      <c r="D37" s="100">
        <v>171913.98383000001</v>
      </c>
      <c r="E37" s="100">
        <v>104941.60028</v>
      </c>
      <c r="F37" s="100">
        <v>78020.458910000001</v>
      </c>
      <c r="G37" s="100">
        <v>112464.85876</v>
      </c>
      <c r="H37" s="100">
        <v>144418.70734999998</v>
      </c>
      <c r="I37" s="100">
        <v>176398.81663999998</v>
      </c>
      <c r="J37" s="100">
        <v>166244.85738999999</v>
      </c>
      <c r="K37" s="100">
        <v>186978.52478000001</v>
      </c>
      <c r="L37" s="100">
        <v>147574.1551</v>
      </c>
      <c r="M37" s="100">
        <v>164937.92204999999</v>
      </c>
    </row>
    <row r="38" spans="1:13" s="101" customFormat="1" ht="15" customHeight="1" x14ac:dyDescent="0.25">
      <c r="A38" s="99" t="s">
        <v>148</v>
      </c>
      <c r="B38" s="100">
        <v>78527.541580000005</v>
      </c>
      <c r="C38" s="100">
        <v>79480.72129999999</v>
      </c>
      <c r="D38" s="100">
        <v>82373.460529999997</v>
      </c>
      <c r="E38" s="100">
        <v>49204.24583</v>
      </c>
      <c r="F38" s="100">
        <v>53704.976430000002</v>
      </c>
      <c r="G38" s="100">
        <v>55870.991280000002</v>
      </c>
      <c r="H38" s="100">
        <v>57238.546689999996</v>
      </c>
      <c r="I38" s="100">
        <v>59716.508150000001</v>
      </c>
      <c r="J38" s="100">
        <v>87744.69313</v>
      </c>
      <c r="K38" s="100">
        <v>59239.395389999998</v>
      </c>
      <c r="L38" s="100">
        <v>55258.739650000003</v>
      </c>
      <c r="M38" s="100">
        <v>59055.940209999993</v>
      </c>
    </row>
    <row r="39" spans="1:13" s="101" customFormat="1" ht="15" customHeight="1" x14ac:dyDescent="0.25">
      <c r="A39" s="99" t="s">
        <v>155</v>
      </c>
      <c r="B39" s="100">
        <v>259842.87028</v>
      </c>
      <c r="C39" s="100">
        <v>187192.84071000002</v>
      </c>
      <c r="D39" s="100">
        <v>111053.94835999999</v>
      </c>
      <c r="E39" s="100">
        <v>21046.708579999999</v>
      </c>
      <c r="F39" s="100">
        <v>14041.048140000001</v>
      </c>
      <c r="G39" s="100">
        <v>7026.4693600000001</v>
      </c>
      <c r="H39" s="100">
        <v>0</v>
      </c>
      <c r="I39" s="100">
        <v>50695.138890000002</v>
      </c>
      <c r="J39" s="100">
        <v>50740.277770000001</v>
      </c>
      <c r="K39" s="100">
        <v>35549.791669999999</v>
      </c>
      <c r="L39" s="100">
        <v>20010.833330000001</v>
      </c>
      <c r="M39" s="100">
        <v>113455.13670999999</v>
      </c>
    </row>
    <row r="40" spans="1:13" s="101" customFormat="1" ht="15" customHeight="1" x14ac:dyDescent="0.25">
      <c r="A40" s="99" t="s">
        <v>600</v>
      </c>
      <c r="B40" s="100">
        <v>78963.064230000004</v>
      </c>
      <c r="C40" s="100">
        <v>77973.20898000001</v>
      </c>
      <c r="D40" s="100">
        <v>105726.71034000001</v>
      </c>
      <c r="E40" s="100">
        <v>115812.46623000001</v>
      </c>
      <c r="F40" s="100">
        <v>132013.44792999999</v>
      </c>
      <c r="G40" s="100">
        <v>112689.02819</v>
      </c>
      <c r="H40" s="100">
        <v>92867.643479999999</v>
      </c>
      <c r="I40" s="100">
        <v>69911.068700000003</v>
      </c>
      <c r="J40" s="100">
        <v>117044.24190000001</v>
      </c>
      <c r="K40" s="100">
        <v>98655.327980000002</v>
      </c>
      <c r="L40" s="100">
        <v>80913.265490000005</v>
      </c>
      <c r="M40" s="100">
        <v>65753.682480000003</v>
      </c>
    </row>
    <row r="41" spans="1:13" s="103" customFormat="1" ht="15" customHeight="1" thickBot="1" x14ac:dyDescent="0.3">
      <c r="A41" s="99" t="s">
        <v>129</v>
      </c>
      <c r="B41" s="100">
        <v>113365.74717</v>
      </c>
      <c r="C41" s="100">
        <v>23848.980350000002</v>
      </c>
      <c r="D41" s="100">
        <v>16908.81381</v>
      </c>
      <c r="E41" s="100">
        <v>0</v>
      </c>
      <c r="F41" s="100">
        <v>0</v>
      </c>
      <c r="G41" s="100">
        <v>92633.753040000011</v>
      </c>
      <c r="H41" s="100">
        <v>294396.85517</v>
      </c>
      <c r="I41" s="100">
        <v>135191.46462000001</v>
      </c>
      <c r="J41" s="100">
        <v>57126.628149999997</v>
      </c>
      <c r="K41" s="100">
        <v>1307717.3113499999</v>
      </c>
      <c r="L41" s="100">
        <v>246961.31695000001</v>
      </c>
      <c r="M41" s="100">
        <v>304141.82516999997</v>
      </c>
    </row>
    <row r="42" spans="1:13" ht="15" customHeight="1" thickTop="1" thickBot="1" x14ac:dyDescent="0.3">
      <c r="A42" s="683" t="s">
        <v>601</v>
      </c>
      <c r="B42" s="684">
        <v>856503.23311000003</v>
      </c>
      <c r="C42" s="684">
        <v>897084.92703999998</v>
      </c>
      <c r="D42" s="684">
        <v>978649.32589999994</v>
      </c>
      <c r="E42" s="684">
        <v>331533.53301999997</v>
      </c>
      <c r="F42" s="684">
        <v>337189.82582999999</v>
      </c>
      <c r="G42" s="684">
        <v>389241.32673000003</v>
      </c>
      <c r="H42" s="684">
        <v>405085.55054999999</v>
      </c>
      <c r="I42" s="684">
        <v>446315.22747000004</v>
      </c>
      <c r="J42" s="684">
        <v>461432.25836000004</v>
      </c>
      <c r="K42" s="684">
        <v>494382.87325999996</v>
      </c>
      <c r="L42" s="684">
        <v>518732.88130000007</v>
      </c>
      <c r="M42" s="684">
        <v>524370.83684</v>
      </c>
    </row>
    <row r="43" spans="1:13" s="101" customFormat="1" ht="15" customHeight="1" thickTop="1" x14ac:dyDescent="0.25">
      <c r="A43" s="99" t="s">
        <v>170</v>
      </c>
      <c r="B43" s="100">
        <v>633306.93999999994</v>
      </c>
      <c r="C43" s="100">
        <v>704093.74</v>
      </c>
      <c r="D43" s="100">
        <v>744288.8</v>
      </c>
      <c r="E43" s="100">
        <v>262736.37</v>
      </c>
      <c r="F43" s="100">
        <v>277154.07</v>
      </c>
      <c r="G43" s="100">
        <v>336498.58</v>
      </c>
      <c r="H43" s="100">
        <v>355224.48</v>
      </c>
      <c r="I43" s="100">
        <v>383631.78</v>
      </c>
      <c r="J43" s="100">
        <v>414570.44</v>
      </c>
      <c r="K43" s="100">
        <v>430483.6</v>
      </c>
      <c r="L43" s="100">
        <v>471915.4</v>
      </c>
      <c r="M43" s="100">
        <v>485358.2</v>
      </c>
    </row>
    <row r="44" spans="1:13" s="101" customFormat="1" ht="15" customHeight="1" x14ac:dyDescent="0.25">
      <c r="A44" s="99" t="s">
        <v>174</v>
      </c>
      <c r="B44" s="100">
        <v>9926.1355399999993</v>
      </c>
      <c r="C44" s="100">
        <v>4620.0710999999992</v>
      </c>
      <c r="D44" s="100">
        <v>4619.98171</v>
      </c>
      <c r="E44" s="100">
        <v>9447.9793000000009</v>
      </c>
      <c r="F44" s="100">
        <v>13439.0355</v>
      </c>
      <c r="G44" s="100">
        <v>1279.88535</v>
      </c>
      <c r="H44" s="100">
        <v>10014.764810000001</v>
      </c>
      <c r="I44" s="100">
        <v>18260.827699999998</v>
      </c>
      <c r="J44" s="100">
        <v>15229.616739999999</v>
      </c>
      <c r="K44" s="100">
        <v>21645.570670000001</v>
      </c>
      <c r="L44" s="100">
        <v>937.17601999999999</v>
      </c>
      <c r="M44" s="100">
        <v>3430.7185400000003</v>
      </c>
    </row>
    <row r="45" spans="1:13" s="101" customFormat="1" ht="15" customHeight="1" x14ac:dyDescent="0.25">
      <c r="A45" s="99" t="s">
        <v>178</v>
      </c>
      <c r="B45" s="100">
        <v>-2.0000000000000002E-5</v>
      </c>
      <c r="C45" s="100">
        <v>0</v>
      </c>
      <c r="D45" s="100">
        <v>0</v>
      </c>
      <c r="E45" s="100">
        <v>0</v>
      </c>
      <c r="F45" s="100">
        <v>0</v>
      </c>
      <c r="G45" s="100">
        <v>0</v>
      </c>
      <c r="H45" s="100">
        <v>0</v>
      </c>
      <c r="I45" s="100">
        <v>0</v>
      </c>
      <c r="J45" s="100">
        <v>0</v>
      </c>
      <c r="K45" s="100">
        <v>0</v>
      </c>
      <c r="L45" s="100">
        <v>0</v>
      </c>
      <c r="M45" s="100">
        <v>0</v>
      </c>
    </row>
    <row r="46" spans="1:13" s="101" customFormat="1" ht="15" customHeight="1" x14ac:dyDescent="0.25">
      <c r="A46" s="99" t="s">
        <v>602</v>
      </c>
      <c r="B46" s="100">
        <v>92938.521400000012</v>
      </c>
      <c r="C46" s="100">
        <v>104971.685</v>
      </c>
      <c r="D46" s="100">
        <v>113311.62789</v>
      </c>
      <c r="E46" s="100">
        <v>36626.966369999995</v>
      </c>
      <c r="F46" s="100">
        <v>32789.445110000001</v>
      </c>
      <c r="G46" s="100">
        <v>34170.072319999999</v>
      </c>
      <c r="H46" s="100">
        <v>38547.041239999999</v>
      </c>
      <c r="I46" s="100">
        <v>41703.4326</v>
      </c>
      <c r="J46" s="100">
        <v>45049.158090000004</v>
      </c>
      <c r="K46" s="100">
        <v>48959.486250000002</v>
      </c>
      <c r="L46" s="100">
        <v>49708.206229999996</v>
      </c>
      <c r="M46" s="100">
        <v>50636.365340000004</v>
      </c>
    </row>
    <row r="47" spans="1:13" s="101" customFormat="1" ht="15" customHeight="1" x14ac:dyDescent="0.25">
      <c r="A47" s="99" t="s">
        <v>184</v>
      </c>
      <c r="B47" s="100">
        <v>120331.63619</v>
      </c>
      <c r="C47" s="100">
        <v>83399.430939999991</v>
      </c>
      <c r="D47" s="100">
        <v>116428.9163</v>
      </c>
      <c r="E47" s="100">
        <v>22722.217350000003</v>
      </c>
      <c r="F47" s="100">
        <v>13807.275220000001</v>
      </c>
      <c r="G47" s="100">
        <v>17292.789059999999</v>
      </c>
      <c r="H47" s="100">
        <v>1299.2645</v>
      </c>
      <c r="I47" s="100">
        <v>2719.1871700000002</v>
      </c>
      <c r="J47" s="100">
        <v>-13416.956470000001</v>
      </c>
      <c r="K47" s="100">
        <v>-6705.7836600000001</v>
      </c>
      <c r="L47" s="100">
        <v>-3827.9009499999993</v>
      </c>
      <c r="M47" s="100">
        <v>-15054.447039999999</v>
      </c>
    </row>
    <row r="48" spans="1:13" s="101" customFormat="1" ht="15" customHeight="1" x14ac:dyDescent="0.25">
      <c r="A48" s="102" t="s">
        <v>603</v>
      </c>
      <c r="B48" s="100">
        <v>0</v>
      </c>
      <c r="C48" s="100">
        <v>0</v>
      </c>
      <c r="D48" s="100">
        <v>0</v>
      </c>
      <c r="E48" s="100">
        <v>615.80131999999992</v>
      </c>
      <c r="F48" s="100">
        <v>1.0031399999999999</v>
      </c>
      <c r="G48" s="100">
        <v>5.77E-3</v>
      </c>
      <c r="H48" s="100">
        <v>-17387.80125</v>
      </c>
      <c r="I48" s="100">
        <v>-32058.799749999998</v>
      </c>
      <c r="J48" s="100">
        <v>-35043.635110000003</v>
      </c>
      <c r="K48" s="100">
        <v>1.9199999999999998E-3</v>
      </c>
      <c r="L48" s="100">
        <v>-7192.9835000000003</v>
      </c>
      <c r="M48" s="100">
        <v>-13109.49208</v>
      </c>
    </row>
    <row r="49" spans="1:13" s="103" customFormat="1" ht="15" customHeight="1" thickBot="1" x14ac:dyDescent="0.3">
      <c r="A49" s="102" t="s">
        <v>604</v>
      </c>
      <c r="B49" s="100">
        <v>120331.63619</v>
      </c>
      <c r="C49" s="100">
        <v>83399.430939999991</v>
      </c>
      <c r="D49" s="100">
        <v>116428.9163</v>
      </c>
      <c r="E49" s="100">
        <v>22106.41603</v>
      </c>
      <c r="F49" s="100">
        <v>13806.272080000001</v>
      </c>
      <c r="G49" s="100">
        <v>17292.783289999999</v>
      </c>
      <c r="H49" s="100">
        <v>18687.065750000002</v>
      </c>
      <c r="I49" s="100">
        <v>34777.986920000003</v>
      </c>
      <c r="J49" s="100">
        <v>21626.678640000002</v>
      </c>
      <c r="K49" s="100">
        <v>-6705.7855799999998</v>
      </c>
      <c r="L49" s="100">
        <v>3365.082550000001</v>
      </c>
      <c r="M49" s="100">
        <v>-1944.95496</v>
      </c>
    </row>
    <row r="50" spans="1:13" ht="15" customHeight="1" thickTop="1" thickBot="1" x14ac:dyDescent="0.3">
      <c r="A50" s="683" t="s">
        <v>605</v>
      </c>
      <c r="B50" s="684">
        <v>8896442.3252999987</v>
      </c>
      <c r="C50" s="684">
        <v>9192163.6276000012</v>
      </c>
      <c r="D50" s="684">
        <v>9664150.5101900008</v>
      </c>
      <c r="E50" s="684">
        <v>4567661.8962500002</v>
      </c>
      <c r="F50" s="684">
        <v>4804736.9544399995</v>
      </c>
      <c r="G50" s="684">
        <v>4880265.7982700001</v>
      </c>
      <c r="H50" s="684">
        <v>5457575.9155100007</v>
      </c>
      <c r="I50" s="684">
        <v>6114604.8484100001</v>
      </c>
      <c r="J50" s="684">
        <v>6899499.20524</v>
      </c>
      <c r="K50" s="684">
        <v>6452580.9464699998</v>
      </c>
      <c r="L50" s="684">
        <v>6178121.4938399997</v>
      </c>
      <c r="M50" s="684">
        <v>6194183.0187600004</v>
      </c>
    </row>
    <row r="51" spans="1:13" s="101" customFormat="1" ht="15" customHeight="1" thickTop="1" x14ac:dyDescent="0.25">
      <c r="A51" s="104" t="s">
        <v>606</v>
      </c>
      <c r="B51" s="100">
        <v>84872.874580000003</v>
      </c>
      <c r="C51" s="100">
        <v>80447.576659999992</v>
      </c>
      <c r="D51" s="100">
        <v>85233.749079999994</v>
      </c>
      <c r="E51" s="100">
        <v>95182.570670000001</v>
      </c>
      <c r="F51" s="100">
        <v>80332.851340000008</v>
      </c>
      <c r="G51" s="100">
        <v>80399.431230000002</v>
      </c>
      <c r="H51" s="100">
        <v>65116.229399999997</v>
      </c>
      <c r="I51" s="100">
        <v>85719.868680000014</v>
      </c>
      <c r="J51" s="100">
        <v>71472.191409999999</v>
      </c>
      <c r="K51" s="100">
        <v>70498.285080000001</v>
      </c>
      <c r="L51" s="100">
        <v>73943.773270000005</v>
      </c>
      <c r="M51" s="100">
        <v>73797.980510000009</v>
      </c>
    </row>
    <row r="52" spans="1:13" s="103" customFormat="1" ht="15" customHeight="1" x14ac:dyDescent="0.25">
      <c r="A52" s="102" t="s">
        <v>607</v>
      </c>
      <c r="B52" s="100">
        <v>0</v>
      </c>
      <c r="C52" s="100">
        <v>0</v>
      </c>
      <c r="D52" s="100">
        <v>0</v>
      </c>
      <c r="E52" s="100">
        <v>0</v>
      </c>
      <c r="F52" s="100">
        <v>0</v>
      </c>
      <c r="G52" s="100">
        <v>0</v>
      </c>
      <c r="H52" s="100">
        <v>0</v>
      </c>
      <c r="I52" s="100">
        <v>0</v>
      </c>
      <c r="J52" s="100">
        <v>0</v>
      </c>
      <c r="K52" s="100">
        <v>0</v>
      </c>
      <c r="L52" s="100">
        <v>0</v>
      </c>
      <c r="M52" s="100">
        <v>0</v>
      </c>
    </row>
    <row r="53" spans="1:13" s="103" customFormat="1" ht="15" customHeight="1" x14ac:dyDescent="0.25">
      <c r="A53" s="102" t="s">
        <v>608</v>
      </c>
      <c r="B53" s="100">
        <v>84564.594599999997</v>
      </c>
      <c r="C53" s="100">
        <v>79454.899359999996</v>
      </c>
      <c r="D53" s="100">
        <v>80494.754629999996</v>
      </c>
      <c r="E53" s="100">
        <v>86573.619839999999</v>
      </c>
      <c r="F53" s="100">
        <v>60638.638579999999</v>
      </c>
      <c r="G53" s="100">
        <v>47594.607229999994</v>
      </c>
      <c r="H53" s="100">
        <v>29782.08526</v>
      </c>
      <c r="I53" s="100">
        <v>27785.222739999997</v>
      </c>
      <c r="J53" s="100">
        <v>30476.841960000002</v>
      </c>
      <c r="K53" s="100">
        <v>35085.802280000004</v>
      </c>
      <c r="L53" s="100">
        <v>41027.912089999998</v>
      </c>
      <c r="M53" s="100">
        <v>43555.351640000008</v>
      </c>
    </row>
    <row r="54" spans="1:13" s="103" customFormat="1" ht="15" customHeight="1" x14ac:dyDescent="0.25">
      <c r="A54" s="102" t="s">
        <v>609</v>
      </c>
      <c r="B54" s="100">
        <v>0</v>
      </c>
      <c r="C54" s="100">
        <v>0</v>
      </c>
      <c r="D54" s="100">
        <v>0</v>
      </c>
      <c r="E54" s="100">
        <v>0</v>
      </c>
      <c r="F54" s="100">
        <v>0</v>
      </c>
      <c r="G54" s="100">
        <v>0</v>
      </c>
      <c r="H54" s="100">
        <v>0</v>
      </c>
      <c r="I54" s="100">
        <v>0</v>
      </c>
      <c r="J54" s="100">
        <v>0</v>
      </c>
      <c r="K54" s="100">
        <v>0</v>
      </c>
      <c r="L54" s="100">
        <v>0</v>
      </c>
      <c r="M54" s="100">
        <v>0</v>
      </c>
    </row>
    <row r="55" spans="1:13" s="103" customFormat="1" ht="15" customHeight="1" x14ac:dyDescent="0.25">
      <c r="A55" s="102" t="s">
        <v>610</v>
      </c>
      <c r="B55" s="100">
        <v>308.27997999999997</v>
      </c>
      <c r="C55" s="100">
        <v>992.67730000000006</v>
      </c>
      <c r="D55" s="100">
        <v>4738.9944500000001</v>
      </c>
      <c r="E55" s="100">
        <v>8608.9508299999998</v>
      </c>
      <c r="F55" s="100">
        <v>19694.212760000002</v>
      </c>
      <c r="G55" s="100">
        <v>32804.824000000001</v>
      </c>
      <c r="H55" s="100">
        <v>35334.144140000004</v>
      </c>
      <c r="I55" s="100">
        <v>57934.645939999995</v>
      </c>
      <c r="J55" s="100">
        <v>40995.349450000002</v>
      </c>
      <c r="K55" s="100">
        <v>35412.482799999998</v>
      </c>
      <c r="L55" s="100">
        <v>32915.86118</v>
      </c>
      <c r="M55" s="100">
        <v>30242.62887</v>
      </c>
    </row>
    <row r="56" spans="1:13" s="103" customFormat="1" ht="15" customHeight="1" x14ac:dyDescent="0.25">
      <c r="A56" s="102" t="s">
        <v>611</v>
      </c>
      <c r="B56" s="100">
        <v>0</v>
      </c>
      <c r="C56" s="100">
        <v>0</v>
      </c>
      <c r="D56" s="100">
        <v>0</v>
      </c>
      <c r="E56" s="100">
        <v>0</v>
      </c>
      <c r="F56" s="100">
        <v>0</v>
      </c>
      <c r="G56" s="100">
        <v>0</v>
      </c>
      <c r="H56" s="100">
        <v>0</v>
      </c>
      <c r="I56" s="100">
        <v>0</v>
      </c>
      <c r="J56" s="100">
        <v>0</v>
      </c>
      <c r="K56" s="100">
        <v>0</v>
      </c>
      <c r="L56" s="100">
        <v>0</v>
      </c>
      <c r="M56" s="100">
        <v>0</v>
      </c>
    </row>
    <row r="57" spans="1:13" s="103" customFormat="1" ht="15" customHeight="1" x14ac:dyDescent="0.25">
      <c r="A57" s="99" t="s">
        <v>612</v>
      </c>
      <c r="B57" s="100">
        <v>13184712.444739999</v>
      </c>
      <c r="C57" s="100">
        <v>14766849.882469999</v>
      </c>
      <c r="D57" s="100">
        <v>16331503.911959998</v>
      </c>
      <c r="E57" s="100">
        <v>7643798.6561000003</v>
      </c>
      <c r="F57" s="100">
        <v>7588929.5845499998</v>
      </c>
      <c r="G57" s="100">
        <v>7910131.4226899995</v>
      </c>
      <c r="H57" s="100">
        <v>7990641.0714099994</v>
      </c>
      <c r="I57" s="100">
        <v>8970860.7262500003</v>
      </c>
      <c r="J57" s="100">
        <v>7799511.6855100002</v>
      </c>
      <c r="K57" s="100">
        <v>7362027.3588000005</v>
      </c>
      <c r="L57" s="100">
        <v>6906119.6413399996</v>
      </c>
      <c r="M57" s="100">
        <v>6758342.4624499977</v>
      </c>
    </row>
    <row r="58" spans="1:13" x14ac:dyDescent="0.25">
      <c r="A58" s="685" t="s">
        <v>613</v>
      </c>
      <c r="B58" s="686">
        <v>1006440.41106</v>
      </c>
      <c r="C58" s="686">
        <v>986939.73254999996</v>
      </c>
      <c r="D58" s="686">
        <v>1013952.96853</v>
      </c>
      <c r="E58" s="686">
        <v>545765.53720000002</v>
      </c>
      <c r="F58" s="686">
        <v>556203.14057000005</v>
      </c>
      <c r="G58" s="686">
        <v>583071.68189999997</v>
      </c>
      <c r="H58" s="686">
        <v>608742.64807</v>
      </c>
      <c r="I58" s="686">
        <v>575361.86297999998</v>
      </c>
      <c r="J58" s="686">
        <v>696038.99685</v>
      </c>
      <c r="K58" s="686">
        <v>658570.99115000002</v>
      </c>
      <c r="L58" s="686">
        <v>629290.27932999993</v>
      </c>
      <c r="M58" s="686">
        <v>571160.0480999999</v>
      </c>
    </row>
    <row r="59" spans="1:13" ht="15" customHeight="1" x14ac:dyDescent="0.25">
      <c r="A59" s="102" t="s">
        <v>614</v>
      </c>
      <c r="B59" s="100">
        <v>-208708.20928000001</v>
      </c>
      <c r="C59" s="100">
        <v>-243892.90233000001</v>
      </c>
      <c r="D59" s="100">
        <v>-238158.29544999998</v>
      </c>
      <c r="E59" s="100">
        <v>-130924.93704999999</v>
      </c>
      <c r="F59" s="100">
        <v>-147003.13816</v>
      </c>
      <c r="G59" s="100">
        <v>-161598.56121000001</v>
      </c>
      <c r="H59" s="100">
        <v>-194827.30564999999</v>
      </c>
      <c r="I59" s="100">
        <v>-224225.47339</v>
      </c>
      <c r="J59" s="100">
        <v>-237648.50771000001</v>
      </c>
      <c r="K59" s="100">
        <v>-239910.37589</v>
      </c>
      <c r="L59" s="100">
        <v>242826.84903000004</v>
      </c>
      <c r="M59" s="100">
        <v>-226870.97141</v>
      </c>
    </row>
    <row r="60" spans="1:13" ht="15" customHeight="1" x14ac:dyDescent="0.25">
      <c r="A60" s="99" t="s">
        <v>615</v>
      </c>
      <c r="B60" s="100">
        <v>797732.20178</v>
      </c>
      <c r="C60" s="100">
        <v>743046.83022</v>
      </c>
      <c r="D60" s="100">
        <v>775794.6730800001</v>
      </c>
      <c r="E60" s="100">
        <v>414840.60014999995</v>
      </c>
      <c r="F60" s="100">
        <v>409200.00241000002</v>
      </c>
      <c r="G60" s="100">
        <v>421473.12069000001</v>
      </c>
      <c r="H60" s="100">
        <v>413915.34242</v>
      </c>
      <c r="I60" s="100">
        <v>351136.38958999998</v>
      </c>
      <c r="J60" s="100">
        <v>458390.48913999996</v>
      </c>
      <c r="K60" s="100">
        <v>418660.61525999999</v>
      </c>
      <c r="L60" s="100">
        <v>386463.43029999989</v>
      </c>
      <c r="M60" s="100">
        <v>344289.0766899999</v>
      </c>
    </row>
    <row r="61" spans="1:13" ht="15" customHeight="1" x14ac:dyDescent="0.25">
      <c r="A61" s="105" t="s">
        <v>616</v>
      </c>
      <c r="B61" s="100">
        <v>64133.054710000004</v>
      </c>
      <c r="C61" s="100">
        <v>72168.587510000012</v>
      </c>
      <c r="D61" s="100">
        <v>71883.400010000012</v>
      </c>
      <c r="E61" s="100">
        <v>46519.7353</v>
      </c>
      <c r="F61" s="100">
        <v>73414.840930000006</v>
      </c>
      <c r="G61" s="100">
        <v>89792.161749999999</v>
      </c>
      <c r="H61" s="100">
        <v>42414.005509999995</v>
      </c>
      <c r="I61" s="100">
        <v>61132.360930000003</v>
      </c>
      <c r="J61" s="100">
        <v>66348.26013000001</v>
      </c>
      <c r="K61" s="100">
        <v>67705.142080000005</v>
      </c>
      <c r="L61" s="100">
        <v>81538.344859999997</v>
      </c>
      <c r="M61" s="100">
        <v>112155.14146999999</v>
      </c>
    </row>
    <row r="62" spans="1:13" ht="15" customHeight="1" x14ac:dyDescent="0.25">
      <c r="A62" s="102" t="s">
        <v>617</v>
      </c>
      <c r="B62" s="100">
        <v>-29755.51873</v>
      </c>
      <c r="C62" s="100">
        <v>-38248.057810000006</v>
      </c>
      <c r="D62" s="100">
        <v>-45809.017930000002</v>
      </c>
      <c r="E62" s="100">
        <v>-31836.36465</v>
      </c>
      <c r="F62" s="100">
        <v>-42908.789720000001</v>
      </c>
      <c r="G62" s="100">
        <v>-50354.4012</v>
      </c>
      <c r="H62" s="100">
        <v>-22208.176520000001</v>
      </c>
      <c r="I62" s="100">
        <v>-24500.64014</v>
      </c>
      <c r="J62" s="100">
        <v>-24463.865269999998</v>
      </c>
      <c r="K62" s="100">
        <v>-28062.899399999998</v>
      </c>
      <c r="L62" s="100">
        <v>45789.266250000001</v>
      </c>
      <c r="M62" s="100">
        <v>-99249.369880000013</v>
      </c>
    </row>
    <row r="63" spans="1:13" ht="15" customHeight="1" x14ac:dyDescent="0.25">
      <c r="A63" s="106" t="s">
        <v>618</v>
      </c>
      <c r="B63" s="100">
        <v>832109.73776000005</v>
      </c>
      <c r="C63" s="100">
        <v>776967.35991999996</v>
      </c>
      <c r="D63" s="100">
        <v>801869.05515999999</v>
      </c>
      <c r="E63" s="100">
        <v>429523.97080000001</v>
      </c>
      <c r="F63" s="100">
        <v>439706.05362000002</v>
      </c>
      <c r="G63" s="100">
        <v>460910.88124000002</v>
      </c>
      <c r="H63" s="100">
        <v>434121.17141000001</v>
      </c>
      <c r="I63" s="100">
        <v>387768.11037999997</v>
      </c>
      <c r="J63" s="100">
        <v>500274.88400000002</v>
      </c>
      <c r="K63" s="100">
        <v>458302.85794000002</v>
      </c>
      <c r="L63" s="100">
        <v>422212.50890999992</v>
      </c>
      <c r="M63" s="100">
        <v>357194.84827999986</v>
      </c>
    </row>
    <row r="64" spans="1:13" ht="15" customHeight="1" x14ac:dyDescent="0.25">
      <c r="A64" s="105" t="s">
        <v>619</v>
      </c>
      <c r="B64" s="100">
        <v>162257.27430000002</v>
      </c>
      <c r="C64" s="100">
        <v>155723.87619000001</v>
      </c>
      <c r="D64" s="100">
        <v>198457.32454</v>
      </c>
      <c r="E64" s="100">
        <v>95116.951950000002</v>
      </c>
      <c r="F64" s="100">
        <v>108838.49643000001</v>
      </c>
      <c r="G64" s="100">
        <v>106951.19843</v>
      </c>
      <c r="H64" s="100">
        <v>177253.74077999999</v>
      </c>
      <c r="I64" s="100">
        <v>115497.52239</v>
      </c>
      <c r="J64" s="100">
        <v>105600.91223</v>
      </c>
      <c r="K64" s="100">
        <v>147232.90304</v>
      </c>
      <c r="L64" s="100">
        <v>244077.93354999999</v>
      </c>
      <c r="M64" s="100">
        <v>186826.34265999999</v>
      </c>
    </row>
    <row r="65" spans="1:13" ht="15" customHeight="1" x14ac:dyDescent="0.25">
      <c r="A65" s="105" t="s">
        <v>620</v>
      </c>
      <c r="B65" s="100">
        <v>-219941.19900999998</v>
      </c>
      <c r="C65" s="100">
        <v>-211618.26509999999</v>
      </c>
      <c r="D65" s="100">
        <v>-248786.67900999999</v>
      </c>
      <c r="E65" s="100">
        <v>-160134.82493</v>
      </c>
      <c r="F65" s="100">
        <v>-171941.42165999999</v>
      </c>
      <c r="G65" s="100">
        <v>-187630.77054</v>
      </c>
      <c r="H65" s="100">
        <v>-241005.48588999998</v>
      </c>
      <c r="I65" s="100">
        <v>-119040.97423000001</v>
      </c>
      <c r="J65" s="100">
        <v>-212838.43144999997</v>
      </c>
      <c r="K65" s="100">
        <v>-279397.28935000004</v>
      </c>
      <c r="L65" s="100">
        <v>349418.31542</v>
      </c>
      <c r="M65" s="100">
        <v>-240480.95053</v>
      </c>
    </row>
    <row r="66" spans="1:13" ht="15" customHeight="1" x14ac:dyDescent="0.25">
      <c r="A66" s="99" t="s">
        <v>621</v>
      </c>
      <c r="B66" s="100">
        <v>774425.81305</v>
      </c>
      <c r="C66" s="100">
        <v>721072.97100999998</v>
      </c>
      <c r="D66" s="100">
        <v>751539.70069000009</v>
      </c>
      <c r="E66" s="100">
        <v>364506.09781999997</v>
      </c>
      <c r="F66" s="100">
        <v>376603.12838999997</v>
      </c>
      <c r="G66" s="100">
        <v>380231.30913000001</v>
      </c>
      <c r="H66" s="100">
        <v>370369.42629999999</v>
      </c>
      <c r="I66" s="100">
        <v>384224.65854000003</v>
      </c>
      <c r="J66" s="100">
        <v>393037.36477999995</v>
      </c>
      <c r="K66" s="100">
        <v>326138.47162999999</v>
      </c>
      <c r="L66" s="100">
        <v>316872.12703999993</v>
      </c>
      <c r="M66" s="100">
        <v>303540.24040999985</v>
      </c>
    </row>
    <row r="67" spans="1:13" ht="15" customHeight="1" x14ac:dyDescent="0.25">
      <c r="A67" s="102" t="s">
        <v>622</v>
      </c>
      <c r="B67" s="100">
        <v>-604285.24985000002</v>
      </c>
      <c r="C67" s="100">
        <v>-606043.04603999993</v>
      </c>
      <c r="D67" s="100">
        <v>-567470.04952999996</v>
      </c>
      <c r="E67" s="100">
        <v>-315472.77019999997</v>
      </c>
      <c r="F67" s="100">
        <v>-352805.03912999999</v>
      </c>
      <c r="G67" s="100">
        <v>-336163.56900000002</v>
      </c>
      <c r="H67" s="100">
        <v>-303710.08132</v>
      </c>
      <c r="I67" s="100">
        <v>-304860.72147000005</v>
      </c>
      <c r="J67" s="100">
        <v>-326240.84357999999</v>
      </c>
      <c r="K67" s="100">
        <v>-320651.40148</v>
      </c>
      <c r="L67" s="100">
        <v>318616.92447000003</v>
      </c>
      <c r="M67" s="100">
        <v>-295218.85149000003</v>
      </c>
    </row>
    <row r="68" spans="1:13" ht="15" customHeight="1" x14ac:dyDescent="0.25">
      <c r="A68" s="106" t="s">
        <v>623</v>
      </c>
      <c r="B68" s="100">
        <v>170140.56319999998</v>
      </c>
      <c r="C68" s="100">
        <v>115029.92496999999</v>
      </c>
      <c r="D68" s="100">
        <v>184069.65116000001</v>
      </c>
      <c r="E68" s="100">
        <v>49033.327619999996</v>
      </c>
      <c r="F68" s="100">
        <v>23798.089260000001</v>
      </c>
      <c r="G68" s="100">
        <v>44067.740130000006</v>
      </c>
      <c r="H68" s="100">
        <v>66659.344979999994</v>
      </c>
      <c r="I68" s="100">
        <v>79363.93707</v>
      </c>
      <c r="J68" s="100">
        <v>66796.521200000003</v>
      </c>
      <c r="K68" s="100">
        <v>5487.0701500000005</v>
      </c>
      <c r="L68" s="100">
        <v>-1744.7974300000933</v>
      </c>
      <c r="M68" s="100">
        <v>8321.388919999823</v>
      </c>
    </row>
    <row r="69" spans="1:13" ht="15" customHeight="1" x14ac:dyDescent="0.25">
      <c r="A69" s="106" t="s">
        <v>624</v>
      </c>
      <c r="B69" s="100">
        <v>4475.9388300000001</v>
      </c>
      <c r="C69" s="100">
        <v>2992.1017400000001</v>
      </c>
      <c r="D69" s="100">
        <v>2886.3002299999998</v>
      </c>
      <c r="E69" s="100">
        <v>211.89498</v>
      </c>
      <c r="F69" s="100">
        <v>23.32723</v>
      </c>
      <c r="G69" s="100">
        <v>19.067130000000002</v>
      </c>
      <c r="H69" s="100">
        <v>15.0131</v>
      </c>
      <c r="I69" s="100">
        <v>9.3397000000000006</v>
      </c>
      <c r="J69" s="100">
        <v>15.23732</v>
      </c>
      <c r="K69" s="100">
        <v>39.91771</v>
      </c>
      <c r="L69" s="100">
        <v>47.20911000000001</v>
      </c>
      <c r="M69" s="100">
        <v>2777.0657699999997</v>
      </c>
    </row>
    <row r="70" spans="1:13" ht="15" customHeight="1" x14ac:dyDescent="0.25">
      <c r="A70" s="107" t="s">
        <v>625</v>
      </c>
      <c r="B70" s="100">
        <v>60.167149999999999</v>
      </c>
      <c r="C70" s="100">
        <v>-342.80680000000001</v>
      </c>
      <c r="D70" s="100">
        <v>18.41423</v>
      </c>
      <c r="E70" s="100">
        <v>198.94359</v>
      </c>
      <c r="F70" s="100">
        <v>-2.9360999999999997</v>
      </c>
      <c r="G70" s="100">
        <v>-0.30933999999999995</v>
      </c>
      <c r="H70" s="100">
        <v>-0.68092999999999992</v>
      </c>
      <c r="I70" s="100">
        <v>0.37551000000000001</v>
      </c>
      <c r="J70" s="100">
        <v>-1.3500000000000001E-3</v>
      </c>
      <c r="K70" s="100">
        <v>9.594850000000001</v>
      </c>
      <c r="L70" s="100">
        <v>4.6205600000000002</v>
      </c>
      <c r="M70" s="100">
        <v>0.36278999999999995</v>
      </c>
    </row>
    <row r="71" spans="1:13" ht="15" customHeight="1" x14ac:dyDescent="0.25">
      <c r="A71" s="107" t="s">
        <v>626</v>
      </c>
      <c r="B71" s="100">
        <v>4415.7716799999998</v>
      </c>
      <c r="C71" s="100">
        <v>3334.9085399999999</v>
      </c>
      <c r="D71" s="100">
        <v>2867.886</v>
      </c>
      <c r="E71" s="100">
        <v>12.95139</v>
      </c>
      <c r="F71" s="100">
        <v>26.263330000000003</v>
      </c>
      <c r="G71" s="100">
        <v>19.376470000000001</v>
      </c>
      <c r="H71" s="100">
        <v>15.694030000000001</v>
      </c>
      <c r="I71" s="100">
        <v>8.9641900000000003</v>
      </c>
      <c r="J71" s="100">
        <v>15.238670000000001</v>
      </c>
      <c r="K71" s="100">
        <v>30.322860000000002</v>
      </c>
      <c r="L71" s="100">
        <v>42.588550000000012</v>
      </c>
      <c r="M71" s="100">
        <v>2776.70298</v>
      </c>
    </row>
    <row r="72" spans="1:13" ht="15" customHeight="1" x14ac:dyDescent="0.25">
      <c r="A72" s="99" t="s">
        <v>627</v>
      </c>
      <c r="B72" s="100">
        <v>-4615.7735400000001</v>
      </c>
      <c r="C72" s="100">
        <v>-3367.89624</v>
      </c>
      <c r="D72" s="100">
        <v>-2850.80168</v>
      </c>
      <c r="E72" s="100">
        <v>-12.962290000000001</v>
      </c>
      <c r="F72" s="100">
        <v>-9.9668500000000009</v>
      </c>
      <c r="G72" s="100">
        <v>-0.46364</v>
      </c>
      <c r="H72" s="100">
        <v>-49.473599999999998</v>
      </c>
      <c r="I72" s="100">
        <v>-95.184370000000001</v>
      </c>
      <c r="J72" s="100">
        <v>-501.09361999999999</v>
      </c>
      <c r="K72" s="100">
        <v>-1026.1993600000001</v>
      </c>
      <c r="L72" s="100">
        <v>323.37242999999989</v>
      </c>
      <c r="M72" s="100">
        <v>-10649.83711</v>
      </c>
    </row>
    <row r="73" spans="1:13" ht="15" customHeight="1" x14ac:dyDescent="0.25">
      <c r="A73" s="99" t="s">
        <v>628</v>
      </c>
      <c r="B73" s="100">
        <v>-216.28723000000002</v>
      </c>
      <c r="C73" s="100">
        <v>-52.96134</v>
      </c>
      <c r="D73" s="100">
        <v>-3.2969999999999999E-2</v>
      </c>
      <c r="E73" s="100">
        <v>-12.070069999999999</v>
      </c>
      <c r="F73" s="100">
        <v>-9.2730200000000007</v>
      </c>
      <c r="G73" s="100">
        <v>9.9900000000000006E-3</v>
      </c>
      <c r="H73" s="100">
        <v>-1.9673699999999998</v>
      </c>
      <c r="I73" s="100">
        <v>-2.07E-2</v>
      </c>
      <c r="J73" s="100">
        <v>-93.138539999999992</v>
      </c>
      <c r="K73" s="100">
        <v>-152.31279999999998</v>
      </c>
      <c r="L73" s="100">
        <v>7.7533799999999999</v>
      </c>
      <c r="M73" s="100">
        <v>-4.0192699999999997</v>
      </c>
    </row>
    <row r="74" spans="1:13" ht="15" customHeight="1" x14ac:dyDescent="0.25">
      <c r="A74" s="102" t="s">
        <v>629</v>
      </c>
      <c r="B74" s="100">
        <v>-4399.4863099999993</v>
      </c>
      <c r="C74" s="100">
        <v>-3314.9348999999997</v>
      </c>
      <c r="D74" s="100">
        <v>-2850.7687099999998</v>
      </c>
      <c r="E74" s="100">
        <v>-0.89222000000000001</v>
      </c>
      <c r="F74" s="100">
        <v>-0.69383000000000006</v>
      </c>
      <c r="G74" s="100">
        <v>-0.47363</v>
      </c>
      <c r="H74" s="100">
        <v>-47.506230000000002</v>
      </c>
      <c r="I74" s="100">
        <v>-95.163669999999996</v>
      </c>
      <c r="J74" s="100">
        <v>-407.95508000000001</v>
      </c>
      <c r="K74" s="100">
        <v>-873.88656000000003</v>
      </c>
      <c r="L74" s="100">
        <v>315.61904999999996</v>
      </c>
      <c r="M74" s="100">
        <v>-10645.81784</v>
      </c>
    </row>
    <row r="75" spans="1:13" ht="15" customHeight="1" x14ac:dyDescent="0.25">
      <c r="A75" s="99" t="s">
        <v>630</v>
      </c>
      <c r="B75" s="100">
        <v>170000.72849000001</v>
      </c>
      <c r="C75" s="100">
        <v>114654.13047</v>
      </c>
      <c r="D75" s="100">
        <v>184105.14971</v>
      </c>
      <c r="E75" s="100">
        <v>49232.260310000005</v>
      </c>
      <c r="F75" s="100">
        <v>23811.449639999999</v>
      </c>
      <c r="G75" s="100">
        <v>44086.34362</v>
      </c>
      <c r="H75" s="100">
        <v>66624.884479999993</v>
      </c>
      <c r="I75" s="100">
        <v>79278.092400000009</v>
      </c>
      <c r="J75" s="100">
        <v>66310.664900000003</v>
      </c>
      <c r="K75" s="100">
        <v>4500.7884999999997</v>
      </c>
      <c r="L75" s="100">
        <v>-2020.9607500001221</v>
      </c>
      <c r="M75" s="100">
        <v>448.61757999982183</v>
      </c>
    </row>
    <row r="76" spans="1:13" ht="15" customHeight="1" x14ac:dyDescent="0.25">
      <c r="A76" s="108" t="s">
        <v>631</v>
      </c>
      <c r="B76" s="100">
        <v>232.53843000000001</v>
      </c>
      <c r="C76" s="100">
        <v>118.69692999999999</v>
      </c>
      <c r="D76" s="100">
        <v>205.54554000000002</v>
      </c>
      <c r="E76" s="100">
        <v>5586.2416499999999</v>
      </c>
      <c r="F76" s="100">
        <v>174.64964000000001</v>
      </c>
      <c r="G76" s="100">
        <v>764.08882999999992</v>
      </c>
      <c r="H76" s="100">
        <v>2140.3906499999998</v>
      </c>
      <c r="I76" s="100">
        <v>257.88125000000002</v>
      </c>
      <c r="J76" s="100">
        <v>119.46758</v>
      </c>
      <c r="K76" s="100">
        <v>487.04163</v>
      </c>
      <c r="L76" s="100">
        <v>429.99531999999994</v>
      </c>
      <c r="M76" s="100">
        <v>758.49912000000006</v>
      </c>
    </row>
    <row r="77" spans="1:13" ht="15" customHeight="1" x14ac:dyDescent="0.25">
      <c r="A77" s="106" t="s">
        <v>632</v>
      </c>
      <c r="B77" s="100">
        <v>170233.26691999999</v>
      </c>
      <c r="C77" s="100">
        <v>114772.82740000001</v>
      </c>
      <c r="D77" s="100">
        <v>184310.69524999999</v>
      </c>
      <c r="E77" s="100">
        <v>54818.501960000001</v>
      </c>
      <c r="F77" s="100">
        <v>23986.099280000002</v>
      </c>
      <c r="G77" s="100">
        <v>44850.43245</v>
      </c>
      <c r="H77" s="100">
        <v>68765.275129999995</v>
      </c>
      <c r="I77" s="100">
        <v>79535.97365</v>
      </c>
      <c r="J77" s="100">
        <v>66430.13248</v>
      </c>
      <c r="K77" s="100">
        <v>4987.8301300000003</v>
      </c>
      <c r="L77" s="100">
        <v>-1590.9654300001221</v>
      </c>
      <c r="M77" s="100">
        <v>1207.1166999998218</v>
      </c>
    </row>
    <row r="78" spans="1:13" ht="15" customHeight="1" x14ac:dyDescent="0.25">
      <c r="A78" s="105" t="s">
        <v>633</v>
      </c>
      <c r="B78" s="100">
        <v>-208.86847</v>
      </c>
      <c r="C78" s="100">
        <v>670.55535999999995</v>
      </c>
      <c r="D78" s="100">
        <v>-3896.88994</v>
      </c>
      <c r="E78" s="100">
        <v>-777.35993000000008</v>
      </c>
      <c r="F78" s="100">
        <v>-4336.7175099999995</v>
      </c>
      <c r="G78" s="100">
        <v>808.79946999999993</v>
      </c>
      <c r="H78" s="100">
        <v>-185.87868</v>
      </c>
      <c r="I78" s="100">
        <v>1130.2538100000002</v>
      </c>
      <c r="J78" s="100">
        <v>-949.5261999999999</v>
      </c>
      <c r="K78" s="100">
        <v>-1452.0191599999998</v>
      </c>
      <c r="L78" s="100">
        <v>8306.6100999999999</v>
      </c>
      <c r="M78" s="100">
        <v>2137.8153499999994</v>
      </c>
    </row>
    <row r="79" spans="1:13" ht="15" customHeight="1" x14ac:dyDescent="0.25">
      <c r="A79" s="99" t="s">
        <v>634</v>
      </c>
      <c r="B79" s="100">
        <v>170024.39844999998</v>
      </c>
      <c r="C79" s="100">
        <v>115443.38276000001</v>
      </c>
      <c r="D79" s="100">
        <v>180413.80531</v>
      </c>
      <c r="E79" s="100">
        <v>54041.142030000003</v>
      </c>
      <c r="F79" s="100">
        <v>19649.38177</v>
      </c>
      <c r="G79" s="100">
        <v>45659.231919999998</v>
      </c>
      <c r="H79" s="100">
        <v>68579.39645</v>
      </c>
      <c r="I79" s="100">
        <v>80666.227459999995</v>
      </c>
      <c r="J79" s="100">
        <v>65480.60628</v>
      </c>
      <c r="K79" s="100">
        <v>3535.81097</v>
      </c>
      <c r="L79" s="100">
        <v>6715.6446699998769</v>
      </c>
      <c r="M79" s="100">
        <v>3344.9320499998216</v>
      </c>
    </row>
    <row r="80" spans="1:13" ht="15" customHeight="1" x14ac:dyDescent="0.25">
      <c r="A80" s="105" t="s">
        <v>635</v>
      </c>
      <c r="B80" s="100">
        <v>0</v>
      </c>
      <c r="C80" s="100">
        <v>0</v>
      </c>
      <c r="D80" s="100">
        <v>0</v>
      </c>
      <c r="E80" s="100">
        <v>0</v>
      </c>
      <c r="F80" s="100">
        <v>0</v>
      </c>
      <c r="G80" s="100">
        <v>0</v>
      </c>
      <c r="H80" s="100">
        <v>0</v>
      </c>
      <c r="I80" s="100">
        <v>0</v>
      </c>
      <c r="J80" s="100">
        <v>0</v>
      </c>
      <c r="K80" s="100">
        <v>0</v>
      </c>
      <c r="L80" s="100">
        <v>0</v>
      </c>
      <c r="M80" s="100">
        <v>0</v>
      </c>
    </row>
    <row r="81" spans="1:13" ht="15" customHeight="1" x14ac:dyDescent="0.25">
      <c r="A81" s="99" t="s">
        <v>636</v>
      </c>
      <c r="B81" s="100">
        <v>170024.39844999998</v>
      </c>
      <c r="C81" s="100">
        <v>115443.38276000001</v>
      </c>
      <c r="D81" s="100">
        <v>180413.80531</v>
      </c>
      <c r="E81" s="100">
        <v>54041.142030000003</v>
      </c>
      <c r="F81" s="100">
        <v>19649.38177</v>
      </c>
      <c r="G81" s="100">
        <v>45659.231919999998</v>
      </c>
      <c r="H81" s="100">
        <v>68579.39645</v>
      </c>
      <c r="I81" s="100">
        <v>80666.227459999995</v>
      </c>
      <c r="J81" s="100">
        <v>65480.60628</v>
      </c>
      <c r="K81" s="100">
        <v>3535.81097</v>
      </c>
      <c r="L81" s="100">
        <v>6715.6446699998769</v>
      </c>
      <c r="M81" s="100">
        <v>3344.9320499998216</v>
      </c>
    </row>
    <row r="82" spans="1:13" ht="15" customHeight="1" thickBot="1" x14ac:dyDescent="0.3">
      <c r="A82" s="105" t="s">
        <v>637</v>
      </c>
      <c r="B82" s="100">
        <v>-49692.76225</v>
      </c>
      <c r="C82" s="100">
        <v>-32043.951820000002</v>
      </c>
      <c r="D82" s="100">
        <v>-63984.889000000003</v>
      </c>
      <c r="E82" s="100">
        <v>-31934.725999999999</v>
      </c>
      <c r="F82" s="100">
        <v>-5843.1096900000002</v>
      </c>
      <c r="G82" s="100">
        <v>-28366.448629999999</v>
      </c>
      <c r="H82" s="100">
        <v>-49892.330700000006</v>
      </c>
      <c r="I82" s="100">
        <v>-45888.240539999999</v>
      </c>
      <c r="J82" s="100">
        <v>-43853.927640000002</v>
      </c>
      <c r="K82" s="100">
        <v>-10241.59655</v>
      </c>
      <c r="L82" s="100">
        <v>3350.56212</v>
      </c>
      <c r="M82" s="100">
        <v>-5289.8870099999995</v>
      </c>
    </row>
    <row r="83" spans="1:13" ht="15" customHeight="1" thickTop="1" thickBot="1" x14ac:dyDescent="0.3">
      <c r="A83" s="683" t="s">
        <v>638</v>
      </c>
      <c r="B83" s="684">
        <v>120331.63620000001</v>
      </c>
      <c r="C83" s="684">
        <v>83399.430939999991</v>
      </c>
      <c r="D83" s="684">
        <v>116428.91631</v>
      </c>
      <c r="E83" s="684">
        <v>22106.41603</v>
      </c>
      <c r="F83" s="684">
        <v>13806.272080000001</v>
      </c>
      <c r="G83" s="684">
        <v>17292.783289999999</v>
      </c>
      <c r="H83" s="684">
        <v>18687.065750000002</v>
      </c>
      <c r="I83" s="684">
        <v>34777.986920000003</v>
      </c>
      <c r="J83" s="684">
        <v>21626.678640000002</v>
      </c>
      <c r="K83" s="684">
        <v>-6705.7855799999998</v>
      </c>
      <c r="L83" s="684">
        <v>3365.0825499998764</v>
      </c>
      <c r="M83" s="684">
        <v>-1944.9549600001778</v>
      </c>
    </row>
    <row r="84" spans="1:13" ht="3.75" customHeight="1" thickTop="1" thickBot="1" x14ac:dyDescent="0.3">
      <c r="A84" s="109"/>
      <c r="B84" s="110"/>
      <c r="C84" s="110"/>
      <c r="D84" s="110"/>
      <c r="E84" s="110"/>
      <c r="F84" s="110"/>
      <c r="G84" s="110"/>
      <c r="H84" s="110"/>
      <c r="I84" s="110"/>
      <c r="J84" s="110"/>
      <c r="K84" s="110"/>
      <c r="L84" s="110"/>
      <c r="M84" s="110"/>
    </row>
    <row r="85" spans="1:13" ht="15" customHeight="1" thickTop="1" x14ac:dyDescent="0.25">
      <c r="A85" s="111"/>
      <c r="B85" s="95"/>
      <c r="C85" s="95"/>
      <c r="D85" s="95"/>
      <c r="E85" s="95"/>
      <c r="F85" s="95"/>
      <c r="G85" s="95"/>
      <c r="H85" s="95"/>
      <c r="I85" s="95"/>
      <c r="J85" s="95"/>
      <c r="K85" s="95"/>
      <c r="L85" s="95"/>
      <c r="M85" s="95"/>
    </row>
    <row r="86" spans="1:13" ht="15" customHeight="1" x14ac:dyDescent="0.25">
      <c r="A86" s="111"/>
      <c r="B86" s="95"/>
      <c r="C86" s="95"/>
      <c r="D86" s="95"/>
      <c r="E86" s="95"/>
      <c r="F86" s="95"/>
      <c r="G86" s="95"/>
      <c r="H86" s="95"/>
      <c r="I86" s="95"/>
      <c r="J86" s="95"/>
      <c r="K86" s="95"/>
      <c r="L86" s="95"/>
      <c r="M86" s="95"/>
    </row>
    <row r="87" spans="1:13" ht="15" customHeight="1" x14ac:dyDescent="0.25">
      <c r="A87" s="102"/>
      <c r="B87" s="95"/>
      <c r="C87" s="95"/>
      <c r="D87" s="95"/>
      <c r="E87" s="95"/>
      <c r="F87" s="95"/>
      <c r="G87" s="95"/>
      <c r="H87" s="95"/>
      <c r="I87" s="95"/>
      <c r="J87" s="95"/>
      <c r="K87" s="95"/>
      <c r="L87" s="95"/>
      <c r="M87" s="95"/>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7727BD-B3BA-47B1-8A50-8918E2B26B90}">
  <sheetPr codeName="Sheet47">
    <pageSetUpPr fitToPage="1"/>
  </sheetPr>
  <dimension ref="A1:P59"/>
  <sheetViews>
    <sheetView topLeftCell="C1" zoomScaleNormal="100" workbookViewId="0">
      <selection activeCell="C3" sqref="C3:P3"/>
    </sheetView>
  </sheetViews>
  <sheetFormatPr defaultColWidth="11.42578125" defaultRowHeight="12.75" x14ac:dyDescent="0.2"/>
  <cols>
    <col min="1" max="1" width="3" style="113" hidden="1" customWidth="1"/>
    <col min="2" max="2" width="6" style="113" hidden="1" customWidth="1"/>
    <col min="3" max="3" width="81.7109375" style="113" customWidth="1"/>
    <col min="4" max="10" width="8.28515625" style="113" bestFit="1" customWidth="1"/>
    <col min="11" max="11" width="8.28515625" style="113" customWidth="1"/>
    <col min="12" max="12" width="8.28515625" style="113" bestFit="1" customWidth="1"/>
    <col min="13" max="15" width="8.28515625" style="113" customWidth="1"/>
    <col min="16" max="16" width="8.28515625" style="113" bestFit="1" customWidth="1"/>
    <col min="17" max="256" width="11.42578125" style="113"/>
    <col min="257" max="258" width="0" style="113" hidden="1" customWidth="1"/>
    <col min="259" max="259" width="81.7109375" style="113" customWidth="1"/>
    <col min="260" max="266" width="8.28515625" style="113" bestFit="1" customWidth="1"/>
    <col min="267" max="267" width="8.28515625" style="113" customWidth="1"/>
    <col min="268" max="268" width="8.28515625" style="113" bestFit="1" customWidth="1"/>
    <col min="269" max="271" width="8.28515625" style="113" customWidth="1"/>
    <col min="272" max="272" width="8.28515625" style="113" bestFit="1" customWidth="1"/>
    <col min="273" max="512" width="11.42578125" style="113"/>
    <col min="513" max="514" width="0" style="113" hidden="1" customWidth="1"/>
    <col min="515" max="515" width="81.7109375" style="113" customWidth="1"/>
    <col min="516" max="522" width="8.28515625" style="113" bestFit="1" customWidth="1"/>
    <col min="523" max="523" width="8.28515625" style="113" customWidth="1"/>
    <col min="524" max="524" width="8.28515625" style="113" bestFit="1" customWidth="1"/>
    <col min="525" max="527" width="8.28515625" style="113" customWidth="1"/>
    <col min="528" max="528" width="8.28515625" style="113" bestFit="1" customWidth="1"/>
    <col min="529" max="768" width="11.42578125" style="113"/>
    <col min="769" max="770" width="0" style="113" hidden="1" customWidth="1"/>
    <col min="771" max="771" width="81.7109375" style="113" customWidth="1"/>
    <col min="772" max="778" width="8.28515625" style="113" bestFit="1" customWidth="1"/>
    <col min="779" max="779" width="8.28515625" style="113" customWidth="1"/>
    <col min="780" max="780" width="8.28515625" style="113" bestFit="1" customWidth="1"/>
    <col min="781" max="783" width="8.28515625" style="113" customWidth="1"/>
    <col min="784" max="784" width="8.28515625" style="113" bestFit="1" customWidth="1"/>
    <col min="785" max="1024" width="11.42578125" style="113"/>
    <col min="1025" max="1026" width="0" style="113" hidden="1" customWidth="1"/>
    <col min="1027" max="1027" width="81.7109375" style="113" customWidth="1"/>
    <col min="1028" max="1034" width="8.28515625" style="113" bestFit="1" customWidth="1"/>
    <col min="1035" max="1035" width="8.28515625" style="113" customWidth="1"/>
    <col min="1036" max="1036" width="8.28515625" style="113" bestFit="1" customWidth="1"/>
    <col min="1037" max="1039" width="8.28515625" style="113" customWidth="1"/>
    <col min="1040" max="1040" width="8.28515625" style="113" bestFit="1" customWidth="1"/>
    <col min="1041" max="1280" width="11.42578125" style="113"/>
    <col min="1281" max="1282" width="0" style="113" hidden="1" customWidth="1"/>
    <col min="1283" max="1283" width="81.7109375" style="113" customWidth="1"/>
    <col min="1284" max="1290" width="8.28515625" style="113" bestFit="1" customWidth="1"/>
    <col min="1291" max="1291" width="8.28515625" style="113" customWidth="1"/>
    <col min="1292" max="1292" width="8.28515625" style="113" bestFit="1" customWidth="1"/>
    <col min="1293" max="1295" width="8.28515625" style="113" customWidth="1"/>
    <col min="1296" max="1296" width="8.28515625" style="113" bestFit="1" customWidth="1"/>
    <col min="1297" max="1536" width="11.42578125" style="113"/>
    <col min="1537" max="1538" width="0" style="113" hidden="1" customWidth="1"/>
    <col min="1539" max="1539" width="81.7109375" style="113" customWidth="1"/>
    <col min="1540" max="1546" width="8.28515625" style="113" bestFit="1" customWidth="1"/>
    <col min="1547" max="1547" width="8.28515625" style="113" customWidth="1"/>
    <col min="1548" max="1548" width="8.28515625" style="113" bestFit="1" customWidth="1"/>
    <col min="1549" max="1551" width="8.28515625" style="113" customWidth="1"/>
    <col min="1552" max="1552" width="8.28515625" style="113" bestFit="1" customWidth="1"/>
    <col min="1553" max="1792" width="11.42578125" style="113"/>
    <col min="1793" max="1794" width="0" style="113" hidden="1" customWidth="1"/>
    <col min="1795" max="1795" width="81.7109375" style="113" customWidth="1"/>
    <col min="1796" max="1802" width="8.28515625" style="113" bestFit="1" customWidth="1"/>
    <col min="1803" max="1803" width="8.28515625" style="113" customWidth="1"/>
    <col min="1804" max="1804" width="8.28515625" style="113" bestFit="1" customWidth="1"/>
    <col min="1805" max="1807" width="8.28515625" style="113" customWidth="1"/>
    <col min="1808" max="1808" width="8.28515625" style="113" bestFit="1" customWidth="1"/>
    <col min="1809" max="2048" width="11.42578125" style="113"/>
    <col min="2049" max="2050" width="0" style="113" hidden="1" customWidth="1"/>
    <col min="2051" max="2051" width="81.7109375" style="113" customWidth="1"/>
    <col min="2052" max="2058" width="8.28515625" style="113" bestFit="1" customWidth="1"/>
    <col min="2059" max="2059" width="8.28515625" style="113" customWidth="1"/>
    <col min="2060" max="2060" width="8.28515625" style="113" bestFit="1" customWidth="1"/>
    <col min="2061" max="2063" width="8.28515625" style="113" customWidth="1"/>
    <col min="2064" max="2064" width="8.28515625" style="113" bestFit="1" customWidth="1"/>
    <col min="2065" max="2304" width="11.42578125" style="113"/>
    <col min="2305" max="2306" width="0" style="113" hidden="1" customWidth="1"/>
    <col min="2307" max="2307" width="81.7109375" style="113" customWidth="1"/>
    <col min="2308" max="2314" width="8.28515625" style="113" bestFit="1" customWidth="1"/>
    <col min="2315" max="2315" width="8.28515625" style="113" customWidth="1"/>
    <col min="2316" max="2316" width="8.28515625" style="113" bestFit="1" customWidth="1"/>
    <col min="2317" max="2319" width="8.28515625" style="113" customWidth="1"/>
    <col min="2320" max="2320" width="8.28515625" style="113" bestFit="1" customWidth="1"/>
    <col min="2321" max="2560" width="11.42578125" style="113"/>
    <col min="2561" max="2562" width="0" style="113" hidden="1" customWidth="1"/>
    <col min="2563" max="2563" width="81.7109375" style="113" customWidth="1"/>
    <col min="2564" max="2570" width="8.28515625" style="113" bestFit="1" customWidth="1"/>
    <col min="2571" max="2571" width="8.28515625" style="113" customWidth="1"/>
    <col min="2572" max="2572" width="8.28515625" style="113" bestFit="1" customWidth="1"/>
    <col min="2573" max="2575" width="8.28515625" style="113" customWidth="1"/>
    <col min="2576" max="2576" width="8.28515625" style="113" bestFit="1" customWidth="1"/>
    <col min="2577" max="2816" width="11.42578125" style="113"/>
    <col min="2817" max="2818" width="0" style="113" hidden="1" customWidth="1"/>
    <col min="2819" max="2819" width="81.7109375" style="113" customWidth="1"/>
    <col min="2820" max="2826" width="8.28515625" style="113" bestFit="1" customWidth="1"/>
    <col min="2827" max="2827" width="8.28515625" style="113" customWidth="1"/>
    <col min="2828" max="2828" width="8.28515625" style="113" bestFit="1" customWidth="1"/>
    <col min="2829" max="2831" width="8.28515625" style="113" customWidth="1"/>
    <col min="2832" max="2832" width="8.28515625" style="113" bestFit="1" customWidth="1"/>
    <col min="2833" max="3072" width="11.42578125" style="113"/>
    <col min="3073" max="3074" width="0" style="113" hidden="1" customWidth="1"/>
    <col min="3075" max="3075" width="81.7109375" style="113" customWidth="1"/>
    <col min="3076" max="3082" width="8.28515625" style="113" bestFit="1" customWidth="1"/>
    <col min="3083" max="3083" width="8.28515625" style="113" customWidth="1"/>
    <col min="3084" max="3084" width="8.28515625" style="113" bestFit="1" customWidth="1"/>
    <col min="3085" max="3087" width="8.28515625" style="113" customWidth="1"/>
    <col min="3088" max="3088" width="8.28515625" style="113" bestFit="1" customWidth="1"/>
    <col min="3089" max="3328" width="11.42578125" style="113"/>
    <col min="3329" max="3330" width="0" style="113" hidden="1" customWidth="1"/>
    <col min="3331" max="3331" width="81.7109375" style="113" customWidth="1"/>
    <col min="3332" max="3338" width="8.28515625" style="113" bestFit="1" customWidth="1"/>
    <col min="3339" max="3339" width="8.28515625" style="113" customWidth="1"/>
    <col min="3340" max="3340" width="8.28515625" style="113" bestFit="1" customWidth="1"/>
    <col min="3341" max="3343" width="8.28515625" style="113" customWidth="1"/>
    <col min="3344" max="3344" width="8.28515625" style="113" bestFit="1" customWidth="1"/>
    <col min="3345" max="3584" width="11.42578125" style="113"/>
    <col min="3585" max="3586" width="0" style="113" hidden="1" customWidth="1"/>
    <col min="3587" max="3587" width="81.7109375" style="113" customWidth="1"/>
    <col min="3588" max="3594" width="8.28515625" style="113" bestFit="1" customWidth="1"/>
    <col min="3595" max="3595" width="8.28515625" style="113" customWidth="1"/>
    <col min="3596" max="3596" width="8.28515625" style="113" bestFit="1" customWidth="1"/>
    <col min="3597" max="3599" width="8.28515625" style="113" customWidth="1"/>
    <col min="3600" max="3600" width="8.28515625" style="113" bestFit="1" customWidth="1"/>
    <col min="3601" max="3840" width="11.42578125" style="113"/>
    <col min="3841" max="3842" width="0" style="113" hidden="1" customWidth="1"/>
    <col min="3843" max="3843" width="81.7109375" style="113" customWidth="1"/>
    <col min="3844" max="3850" width="8.28515625" style="113" bestFit="1" customWidth="1"/>
    <col min="3851" max="3851" width="8.28515625" style="113" customWidth="1"/>
    <col min="3852" max="3852" width="8.28515625" style="113" bestFit="1" customWidth="1"/>
    <col min="3853" max="3855" width="8.28515625" style="113" customWidth="1"/>
    <col min="3856" max="3856" width="8.28515625" style="113" bestFit="1" customWidth="1"/>
    <col min="3857" max="4096" width="11.42578125" style="113"/>
    <col min="4097" max="4098" width="0" style="113" hidden="1" customWidth="1"/>
    <col min="4099" max="4099" width="81.7109375" style="113" customWidth="1"/>
    <col min="4100" max="4106" width="8.28515625" style="113" bestFit="1" customWidth="1"/>
    <col min="4107" max="4107" width="8.28515625" style="113" customWidth="1"/>
    <col min="4108" max="4108" width="8.28515625" style="113" bestFit="1" customWidth="1"/>
    <col min="4109" max="4111" width="8.28515625" style="113" customWidth="1"/>
    <col min="4112" max="4112" width="8.28515625" style="113" bestFit="1" customWidth="1"/>
    <col min="4113" max="4352" width="11.42578125" style="113"/>
    <col min="4353" max="4354" width="0" style="113" hidden="1" customWidth="1"/>
    <col min="4355" max="4355" width="81.7109375" style="113" customWidth="1"/>
    <col min="4356" max="4362" width="8.28515625" style="113" bestFit="1" customWidth="1"/>
    <col min="4363" max="4363" width="8.28515625" style="113" customWidth="1"/>
    <col min="4364" max="4364" width="8.28515625" style="113" bestFit="1" customWidth="1"/>
    <col min="4365" max="4367" width="8.28515625" style="113" customWidth="1"/>
    <col min="4368" max="4368" width="8.28515625" style="113" bestFit="1" customWidth="1"/>
    <col min="4369" max="4608" width="11.42578125" style="113"/>
    <col min="4609" max="4610" width="0" style="113" hidden="1" customWidth="1"/>
    <col min="4611" max="4611" width="81.7109375" style="113" customWidth="1"/>
    <col min="4612" max="4618" width="8.28515625" style="113" bestFit="1" customWidth="1"/>
    <col min="4619" max="4619" width="8.28515625" style="113" customWidth="1"/>
    <col min="4620" max="4620" width="8.28515625" style="113" bestFit="1" customWidth="1"/>
    <col min="4621" max="4623" width="8.28515625" style="113" customWidth="1"/>
    <col min="4624" max="4624" width="8.28515625" style="113" bestFit="1" customWidth="1"/>
    <col min="4625" max="4864" width="11.42578125" style="113"/>
    <col min="4865" max="4866" width="0" style="113" hidden="1" customWidth="1"/>
    <col min="4867" max="4867" width="81.7109375" style="113" customWidth="1"/>
    <col min="4868" max="4874" width="8.28515625" style="113" bestFit="1" customWidth="1"/>
    <col min="4875" max="4875" width="8.28515625" style="113" customWidth="1"/>
    <col min="4876" max="4876" width="8.28515625" style="113" bestFit="1" customWidth="1"/>
    <col min="4877" max="4879" width="8.28515625" style="113" customWidth="1"/>
    <col min="4880" max="4880" width="8.28515625" style="113" bestFit="1" customWidth="1"/>
    <col min="4881" max="5120" width="11.42578125" style="113"/>
    <col min="5121" max="5122" width="0" style="113" hidden="1" customWidth="1"/>
    <col min="5123" max="5123" width="81.7109375" style="113" customWidth="1"/>
    <col min="5124" max="5130" width="8.28515625" style="113" bestFit="1" customWidth="1"/>
    <col min="5131" max="5131" width="8.28515625" style="113" customWidth="1"/>
    <col min="5132" max="5132" width="8.28515625" style="113" bestFit="1" customWidth="1"/>
    <col min="5133" max="5135" width="8.28515625" style="113" customWidth="1"/>
    <col min="5136" max="5136" width="8.28515625" style="113" bestFit="1" customWidth="1"/>
    <col min="5137" max="5376" width="11.42578125" style="113"/>
    <col min="5377" max="5378" width="0" style="113" hidden="1" customWidth="1"/>
    <col min="5379" max="5379" width="81.7109375" style="113" customWidth="1"/>
    <col min="5380" max="5386" width="8.28515625" style="113" bestFit="1" customWidth="1"/>
    <col min="5387" max="5387" width="8.28515625" style="113" customWidth="1"/>
    <col min="5388" max="5388" width="8.28515625" style="113" bestFit="1" customWidth="1"/>
    <col min="5389" max="5391" width="8.28515625" style="113" customWidth="1"/>
    <col min="5392" max="5392" width="8.28515625" style="113" bestFit="1" customWidth="1"/>
    <col min="5393" max="5632" width="11.42578125" style="113"/>
    <col min="5633" max="5634" width="0" style="113" hidden="1" customWidth="1"/>
    <col min="5635" max="5635" width="81.7109375" style="113" customWidth="1"/>
    <col min="5636" max="5642" width="8.28515625" style="113" bestFit="1" customWidth="1"/>
    <col min="5643" max="5643" width="8.28515625" style="113" customWidth="1"/>
    <col min="5644" max="5644" width="8.28515625" style="113" bestFit="1" customWidth="1"/>
    <col min="5645" max="5647" width="8.28515625" style="113" customWidth="1"/>
    <col min="5648" max="5648" width="8.28515625" style="113" bestFit="1" customWidth="1"/>
    <col min="5649" max="5888" width="11.42578125" style="113"/>
    <col min="5889" max="5890" width="0" style="113" hidden="1" customWidth="1"/>
    <col min="5891" max="5891" width="81.7109375" style="113" customWidth="1"/>
    <col min="5892" max="5898" width="8.28515625" style="113" bestFit="1" customWidth="1"/>
    <col min="5899" max="5899" width="8.28515625" style="113" customWidth="1"/>
    <col min="5900" max="5900" width="8.28515625" style="113" bestFit="1" customWidth="1"/>
    <col min="5901" max="5903" width="8.28515625" style="113" customWidth="1"/>
    <col min="5904" max="5904" width="8.28515625" style="113" bestFit="1" customWidth="1"/>
    <col min="5905" max="6144" width="11.42578125" style="113"/>
    <col min="6145" max="6146" width="0" style="113" hidden="1" customWidth="1"/>
    <col min="6147" max="6147" width="81.7109375" style="113" customWidth="1"/>
    <col min="6148" max="6154" width="8.28515625" style="113" bestFit="1" customWidth="1"/>
    <col min="6155" max="6155" width="8.28515625" style="113" customWidth="1"/>
    <col min="6156" max="6156" width="8.28515625" style="113" bestFit="1" customWidth="1"/>
    <col min="6157" max="6159" width="8.28515625" style="113" customWidth="1"/>
    <col min="6160" max="6160" width="8.28515625" style="113" bestFit="1" customWidth="1"/>
    <col min="6161" max="6400" width="11.42578125" style="113"/>
    <col min="6401" max="6402" width="0" style="113" hidden="1" customWidth="1"/>
    <col min="6403" max="6403" width="81.7109375" style="113" customWidth="1"/>
    <col min="6404" max="6410" width="8.28515625" style="113" bestFit="1" customWidth="1"/>
    <col min="6411" max="6411" width="8.28515625" style="113" customWidth="1"/>
    <col min="6412" max="6412" width="8.28515625" style="113" bestFit="1" customWidth="1"/>
    <col min="6413" max="6415" width="8.28515625" style="113" customWidth="1"/>
    <col min="6416" max="6416" width="8.28515625" style="113" bestFit="1" customWidth="1"/>
    <col min="6417" max="6656" width="11.42578125" style="113"/>
    <col min="6657" max="6658" width="0" style="113" hidden="1" customWidth="1"/>
    <col min="6659" max="6659" width="81.7109375" style="113" customWidth="1"/>
    <col min="6660" max="6666" width="8.28515625" style="113" bestFit="1" customWidth="1"/>
    <col min="6667" max="6667" width="8.28515625" style="113" customWidth="1"/>
    <col min="6668" max="6668" width="8.28515625" style="113" bestFit="1" customWidth="1"/>
    <col min="6669" max="6671" width="8.28515625" style="113" customWidth="1"/>
    <col min="6672" max="6672" width="8.28515625" style="113" bestFit="1" customWidth="1"/>
    <col min="6673" max="6912" width="11.42578125" style="113"/>
    <col min="6913" max="6914" width="0" style="113" hidden="1" customWidth="1"/>
    <col min="6915" max="6915" width="81.7109375" style="113" customWidth="1"/>
    <col min="6916" max="6922" width="8.28515625" style="113" bestFit="1" customWidth="1"/>
    <col min="6923" max="6923" width="8.28515625" style="113" customWidth="1"/>
    <col min="6924" max="6924" width="8.28515625" style="113" bestFit="1" customWidth="1"/>
    <col min="6925" max="6927" width="8.28515625" style="113" customWidth="1"/>
    <col min="6928" max="6928" width="8.28515625" style="113" bestFit="1" customWidth="1"/>
    <col min="6929" max="7168" width="11.42578125" style="113"/>
    <col min="7169" max="7170" width="0" style="113" hidden="1" customWidth="1"/>
    <col min="7171" max="7171" width="81.7109375" style="113" customWidth="1"/>
    <col min="7172" max="7178" width="8.28515625" style="113" bestFit="1" customWidth="1"/>
    <col min="7179" max="7179" width="8.28515625" style="113" customWidth="1"/>
    <col min="7180" max="7180" width="8.28515625" style="113" bestFit="1" customWidth="1"/>
    <col min="7181" max="7183" width="8.28515625" style="113" customWidth="1"/>
    <col min="7184" max="7184" width="8.28515625" style="113" bestFit="1" customWidth="1"/>
    <col min="7185" max="7424" width="11.42578125" style="113"/>
    <col min="7425" max="7426" width="0" style="113" hidden="1" customWidth="1"/>
    <col min="7427" max="7427" width="81.7109375" style="113" customWidth="1"/>
    <col min="7428" max="7434" width="8.28515625" style="113" bestFit="1" customWidth="1"/>
    <col min="7435" max="7435" width="8.28515625" style="113" customWidth="1"/>
    <col min="7436" max="7436" width="8.28515625" style="113" bestFit="1" customWidth="1"/>
    <col min="7437" max="7439" width="8.28515625" style="113" customWidth="1"/>
    <col min="7440" max="7440" width="8.28515625" style="113" bestFit="1" customWidth="1"/>
    <col min="7441" max="7680" width="11.42578125" style="113"/>
    <col min="7681" max="7682" width="0" style="113" hidden="1" customWidth="1"/>
    <col min="7683" max="7683" width="81.7109375" style="113" customWidth="1"/>
    <col min="7684" max="7690" width="8.28515625" style="113" bestFit="1" customWidth="1"/>
    <col min="7691" max="7691" width="8.28515625" style="113" customWidth="1"/>
    <col min="7692" max="7692" width="8.28515625" style="113" bestFit="1" customWidth="1"/>
    <col min="7693" max="7695" width="8.28515625" style="113" customWidth="1"/>
    <col min="7696" max="7696" width="8.28515625" style="113" bestFit="1" customWidth="1"/>
    <col min="7697" max="7936" width="11.42578125" style="113"/>
    <col min="7937" max="7938" width="0" style="113" hidden="1" customWidth="1"/>
    <col min="7939" max="7939" width="81.7109375" style="113" customWidth="1"/>
    <col min="7940" max="7946" width="8.28515625" style="113" bestFit="1" customWidth="1"/>
    <col min="7947" max="7947" width="8.28515625" style="113" customWidth="1"/>
    <col min="7948" max="7948" width="8.28515625" style="113" bestFit="1" customWidth="1"/>
    <col min="7949" max="7951" width="8.28515625" style="113" customWidth="1"/>
    <col min="7952" max="7952" width="8.28515625" style="113" bestFit="1" customWidth="1"/>
    <col min="7953" max="8192" width="11.42578125" style="113"/>
    <col min="8193" max="8194" width="0" style="113" hidden="1" customWidth="1"/>
    <col min="8195" max="8195" width="81.7109375" style="113" customWidth="1"/>
    <col min="8196" max="8202" width="8.28515625" style="113" bestFit="1" customWidth="1"/>
    <col min="8203" max="8203" width="8.28515625" style="113" customWidth="1"/>
    <col min="8204" max="8204" width="8.28515625" style="113" bestFit="1" customWidth="1"/>
    <col min="8205" max="8207" width="8.28515625" style="113" customWidth="1"/>
    <col min="8208" max="8208" width="8.28515625" style="113" bestFit="1" customWidth="1"/>
    <col min="8209" max="8448" width="11.42578125" style="113"/>
    <col min="8449" max="8450" width="0" style="113" hidden="1" customWidth="1"/>
    <col min="8451" max="8451" width="81.7109375" style="113" customWidth="1"/>
    <col min="8452" max="8458" width="8.28515625" style="113" bestFit="1" customWidth="1"/>
    <col min="8459" max="8459" width="8.28515625" style="113" customWidth="1"/>
    <col min="8460" max="8460" width="8.28515625" style="113" bestFit="1" customWidth="1"/>
    <col min="8461" max="8463" width="8.28515625" style="113" customWidth="1"/>
    <col min="8464" max="8464" width="8.28515625" style="113" bestFit="1" customWidth="1"/>
    <col min="8465" max="8704" width="11.42578125" style="113"/>
    <col min="8705" max="8706" width="0" style="113" hidden="1" customWidth="1"/>
    <col min="8707" max="8707" width="81.7109375" style="113" customWidth="1"/>
    <col min="8708" max="8714" width="8.28515625" style="113" bestFit="1" customWidth="1"/>
    <col min="8715" max="8715" width="8.28515625" style="113" customWidth="1"/>
    <col min="8716" max="8716" width="8.28515625" style="113" bestFit="1" customWidth="1"/>
    <col min="8717" max="8719" width="8.28515625" style="113" customWidth="1"/>
    <col min="8720" max="8720" width="8.28515625" style="113" bestFit="1" customWidth="1"/>
    <col min="8721" max="8960" width="11.42578125" style="113"/>
    <col min="8961" max="8962" width="0" style="113" hidden="1" customWidth="1"/>
    <col min="8963" max="8963" width="81.7109375" style="113" customWidth="1"/>
    <col min="8964" max="8970" width="8.28515625" style="113" bestFit="1" customWidth="1"/>
    <col min="8971" max="8971" width="8.28515625" style="113" customWidth="1"/>
    <col min="8972" max="8972" width="8.28515625" style="113" bestFit="1" customWidth="1"/>
    <col min="8973" max="8975" width="8.28515625" style="113" customWidth="1"/>
    <col min="8976" max="8976" width="8.28515625" style="113" bestFit="1" customWidth="1"/>
    <col min="8977" max="9216" width="11.42578125" style="113"/>
    <col min="9217" max="9218" width="0" style="113" hidden="1" customWidth="1"/>
    <col min="9219" max="9219" width="81.7109375" style="113" customWidth="1"/>
    <col min="9220" max="9226" width="8.28515625" style="113" bestFit="1" customWidth="1"/>
    <col min="9227" max="9227" width="8.28515625" style="113" customWidth="1"/>
    <col min="9228" max="9228" width="8.28515625" style="113" bestFit="1" customWidth="1"/>
    <col min="9229" max="9231" width="8.28515625" style="113" customWidth="1"/>
    <col min="9232" max="9232" width="8.28515625" style="113" bestFit="1" customWidth="1"/>
    <col min="9233" max="9472" width="11.42578125" style="113"/>
    <col min="9473" max="9474" width="0" style="113" hidden="1" customWidth="1"/>
    <col min="9475" max="9475" width="81.7109375" style="113" customWidth="1"/>
    <col min="9476" max="9482" width="8.28515625" style="113" bestFit="1" customWidth="1"/>
    <col min="9483" max="9483" width="8.28515625" style="113" customWidth="1"/>
    <col min="9484" max="9484" width="8.28515625" style="113" bestFit="1" customWidth="1"/>
    <col min="9485" max="9487" width="8.28515625" style="113" customWidth="1"/>
    <col min="9488" max="9488" width="8.28515625" style="113" bestFit="1" customWidth="1"/>
    <col min="9489" max="9728" width="11.42578125" style="113"/>
    <col min="9729" max="9730" width="0" style="113" hidden="1" customWidth="1"/>
    <col min="9731" max="9731" width="81.7109375" style="113" customWidth="1"/>
    <col min="9732" max="9738" width="8.28515625" style="113" bestFit="1" customWidth="1"/>
    <col min="9739" max="9739" width="8.28515625" style="113" customWidth="1"/>
    <col min="9740" max="9740" width="8.28515625" style="113" bestFit="1" customWidth="1"/>
    <col min="9741" max="9743" width="8.28515625" style="113" customWidth="1"/>
    <col min="9744" max="9744" width="8.28515625" style="113" bestFit="1" customWidth="1"/>
    <col min="9745" max="9984" width="11.42578125" style="113"/>
    <col min="9985" max="9986" width="0" style="113" hidden="1" customWidth="1"/>
    <col min="9987" max="9987" width="81.7109375" style="113" customWidth="1"/>
    <col min="9988" max="9994" width="8.28515625" style="113" bestFit="1" customWidth="1"/>
    <col min="9995" max="9995" width="8.28515625" style="113" customWidth="1"/>
    <col min="9996" max="9996" width="8.28515625" style="113" bestFit="1" customWidth="1"/>
    <col min="9997" max="9999" width="8.28515625" style="113" customWidth="1"/>
    <col min="10000" max="10000" width="8.28515625" style="113" bestFit="1" customWidth="1"/>
    <col min="10001" max="10240" width="11.42578125" style="113"/>
    <col min="10241" max="10242" width="0" style="113" hidden="1" customWidth="1"/>
    <col min="10243" max="10243" width="81.7109375" style="113" customWidth="1"/>
    <col min="10244" max="10250" width="8.28515625" style="113" bestFit="1" customWidth="1"/>
    <col min="10251" max="10251" width="8.28515625" style="113" customWidth="1"/>
    <col min="10252" max="10252" width="8.28515625" style="113" bestFit="1" customWidth="1"/>
    <col min="10253" max="10255" width="8.28515625" style="113" customWidth="1"/>
    <col min="10256" max="10256" width="8.28515625" style="113" bestFit="1" customWidth="1"/>
    <col min="10257" max="10496" width="11.42578125" style="113"/>
    <col min="10497" max="10498" width="0" style="113" hidden="1" customWidth="1"/>
    <col min="10499" max="10499" width="81.7109375" style="113" customWidth="1"/>
    <col min="10500" max="10506" width="8.28515625" style="113" bestFit="1" customWidth="1"/>
    <col min="10507" max="10507" width="8.28515625" style="113" customWidth="1"/>
    <col min="10508" max="10508" width="8.28515625" style="113" bestFit="1" customWidth="1"/>
    <col min="10509" max="10511" width="8.28515625" style="113" customWidth="1"/>
    <col min="10512" max="10512" width="8.28515625" style="113" bestFit="1" customWidth="1"/>
    <col min="10513" max="10752" width="11.42578125" style="113"/>
    <col min="10753" max="10754" width="0" style="113" hidden="1" customWidth="1"/>
    <col min="10755" max="10755" width="81.7109375" style="113" customWidth="1"/>
    <col min="10756" max="10762" width="8.28515625" style="113" bestFit="1" customWidth="1"/>
    <col min="10763" max="10763" width="8.28515625" style="113" customWidth="1"/>
    <col min="10764" max="10764" width="8.28515625" style="113" bestFit="1" customWidth="1"/>
    <col min="10765" max="10767" width="8.28515625" style="113" customWidth="1"/>
    <col min="10768" max="10768" width="8.28515625" style="113" bestFit="1" customWidth="1"/>
    <col min="10769" max="11008" width="11.42578125" style="113"/>
    <col min="11009" max="11010" width="0" style="113" hidden="1" customWidth="1"/>
    <col min="11011" max="11011" width="81.7109375" style="113" customWidth="1"/>
    <col min="11012" max="11018" width="8.28515625" style="113" bestFit="1" customWidth="1"/>
    <col min="11019" max="11019" width="8.28515625" style="113" customWidth="1"/>
    <col min="11020" max="11020" width="8.28515625" style="113" bestFit="1" customWidth="1"/>
    <col min="11021" max="11023" width="8.28515625" style="113" customWidth="1"/>
    <col min="11024" max="11024" width="8.28515625" style="113" bestFit="1" customWidth="1"/>
    <col min="11025" max="11264" width="11.42578125" style="113"/>
    <col min="11265" max="11266" width="0" style="113" hidden="1" customWidth="1"/>
    <col min="11267" max="11267" width="81.7109375" style="113" customWidth="1"/>
    <col min="11268" max="11274" width="8.28515625" style="113" bestFit="1" customWidth="1"/>
    <col min="11275" max="11275" width="8.28515625" style="113" customWidth="1"/>
    <col min="11276" max="11276" width="8.28515625" style="113" bestFit="1" customWidth="1"/>
    <col min="11277" max="11279" width="8.28515625" style="113" customWidth="1"/>
    <col min="11280" max="11280" width="8.28515625" style="113" bestFit="1" customWidth="1"/>
    <col min="11281" max="11520" width="11.42578125" style="113"/>
    <col min="11521" max="11522" width="0" style="113" hidden="1" customWidth="1"/>
    <col min="11523" max="11523" width="81.7109375" style="113" customWidth="1"/>
    <col min="11524" max="11530" width="8.28515625" style="113" bestFit="1" customWidth="1"/>
    <col min="11531" max="11531" width="8.28515625" style="113" customWidth="1"/>
    <col min="11532" max="11532" width="8.28515625" style="113" bestFit="1" customWidth="1"/>
    <col min="11533" max="11535" width="8.28515625" style="113" customWidth="1"/>
    <col min="11536" max="11536" width="8.28515625" style="113" bestFit="1" customWidth="1"/>
    <col min="11537" max="11776" width="11.42578125" style="113"/>
    <col min="11777" max="11778" width="0" style="113" hidden="1" customWidth="1"/>
    <col min="11779" max="11779" width="81.7109375" style="113" customWidth="1"/>
    <col min="11780" max="11786" width="8.28515625" style="113" bestFit="1" customWidth="1"/>
    <col min="11787" max="11787" width="8.28515625" style="113" customWidth="1"/>
    <col min="11788" max="11788" width="8.28515625" style="113" bestFit="1" customWidth="1"/>
    <col min="11789" max="11791" width="8.28515625" style="113" customWidth="1"/>
    <col min="11792" max="11792" width="8.28515625" style="113" bestFit="1" customWidth="1"/>
    <col min="11793" max="12032" width="11.42578125" style="113"/>
    <col min="12033" max="12034" width="0" style="113" hidden="1" customWidth="1"/>
    <col min="12035" max="12035" width="81.7109375" style="113" customWidth="1"/>
    <col min="12036" max="12042" width="8.28515625" style="113" bestFit="1" customWidth="1"/>
    <col min="12043" max="12043" width="8.28515625" style="113" customWidth="1"/>
    <col min="12044" max="12044" width="8.28515625" style="113" bestFit="1" customWidth="1"/>
    <col min="12045" max="12047" width="8.28515625" style="113" customWidth="1"/>
    <col min="12048" max="12048" width="8.28515625" style="113" bestFit="1" customWidth="1"/>
    <col min="12049" max="12288" width="11.42578125" style="113"/>
    <col min="12289" max="12290" width="0" style="113" hidden="1" customWidth="1"/>
    <col min="12291" max="12291" width="81.7109375" style="113" customWidth="1"/>
    <col min="12292" max="12298" width="8.28515625" style="113" bestFit="1" customWidth="1"/>
    <col min="12299" max="12299" width="8.28515625" style="113" customWidth="1"/>
    <col min="12300" max="12300" width="8.28515625" style="113" bestFit="1" customWidth="1"/>
    <col min="12301" max="12303" width="8.28515625" style="113" customWidth="1"/>
    <col min="12304" max="12304" width="8.28515625" style="113" bestFit="1" customWidth="1"/>
    <col min="12305" max="12544" width="11.42578125" style="113"/>
    <col min="12545" max="12546" width="0" style="113" hidden="1" customWidth="1"/>
    <col min="12547" max="12547" width="81.7109375" style="113" customWidth="1"/>
    <col min="12548" max="12554" width="8.28515625" style="113" bestFit="1" customWidth="1"/>
    <col min="12555" max="12555" width="8.28515625" style="113" customWidth="1"/>
    <col min="12556" max="12556" width="8.28515625" style="113" bestFit="1" customWidth="1"/>
    <col min="12557" max="12559" width="8.28515625" style="113" customWidth="1"/>
    <col min="12560" max="12560" width="8.28515625" style="113" bestFit="1" customWidth="1"/>
    <col min="12561" max="12800" width="11.42578125" style="113"/>
    <col min="12801" max="12802" width="0" style="113" hidden="1" customWidth="1"/>
    <col min="12803" max="12803" width="81.7109375" style="113" customWidth="1"/>
    <col min="12804" max="12810" width="8.28515625" style="113" bestFit="1" customWidth="1"/>
    <col min="12811" max="12811" width="8.28515625" style="113" customWidth="1"/>
    <col min="12812" max="12812" width="8.28515625" style="113" bestFit="1" customWidth="1"/>
    <col min="12813" max="12815" width="8.28515625" style="113" customWidth="1"/>
    <col min="12816" max="12816" width="8.28515625" style="113" bestFit="1" customWidth="1"/>
    <col min="12817" max="13056" width="11.42578125" style="113"/>
    <col min="13057" max="13058" width="0" style="113" hidden="1" customWidth="1"/>
    <col min="13059" max="13059" width="81.7109375" style="113" customWidth="1"/>
    <col min="13060" max="13066" width="8.28515625" style="113" bestFit="1" customWidth="1"/>
    <col min="13067" max="13067" width="8.28515625" style="113" customWidth="1"/>
    <col min="13068" max="13068" width="8.28515625" style="113" bestFit="1" customWidth="1"/>
    <col min="13069" max="13071" width="8.28515625" style="113" customWidth="1"/>
    <col min="13072" max="13072" width="8.28515625" style="113" bestFit="1" customWidth="1"/>
    <col min="13073" max="13312" width="11.42578125" style="113"/>
    <col min="13313" max="13314" width="0" style="113" hidden="1" customWidth="1"/>
    <col min="13315" max="13315" width="81.7109375" style="113" customWidth="1"/>
    <col min="13316" max="13322" width="8.28515625" style="113" bestFit="1" customWidth="1"/>
    <col min="13323" max="13323" width="8.28515625" style="113" customWidth="1"/>
    <col min="13324" max="13324" width="8.28515625" style="113" bestFit="1" customWidth="1"/>
    <col min="13325" max="13327" width="8.28515625" style="113" customWidth="1"/>
    <col min="13328" max="13328" width="8.28515625" style="113" bestFit="1" customWidth="1"/>
    <col min="13329" max="13568" width="11.42578125" style="113"/>
    <col min="13569" max="13570" width="0" style="113" hidden="1" customWidth="1"/>
    <col min="13571" max="13571" width="81.7109375" style="113" customWidth="1"/>
    <col min="13572" max="13578" width="8.28515625" style="113" bestFit="1" customWidth="1"/>
    <col min="13579" max="13579" width="8.28515625" style="113" customWidth="1"/>
    <col min="13580" max="13580" width="8.28515625" style="113" bestFit="1" customWidth="1"/>
    <col min="13581" max="13583" width="8.28515625" style="113" customWidth="1"/>
    <col min="13584" max="13584" width="8.28515625" style="113" bestFit="1" customWidth="1"/>
    <col min="13585" max="13824" width="11.42578125" style="113"/>
    <col min="13825" max="13826" width="0" style="113" hidden="1" customWidth="1"/>
    <col min="13827" max="13827" width="81.7109375" style="113" customWidth="1"/>
    <col min="13828" max="13834" width="8.28515625" style="113" bestFit="1" customWidth="1"/>
    <col min="13835" max="13835" width="8.28515625" style="113" customWidth="1"/>
    <col min="13836" max="13836" width="8.28515625" style="113" bestFit="1" customWidth="1"/>
    <col min="13837" max="13839" width="8.28515625" style="113" customWidth="1"/>
    <col min="13840" max="13840" width="8.28515625" style="113" bestFit="1" customWidth="1"/>
    <col min="13841" max="14080" width="11.42578125" style="113"/>
    <col min="14081" max="14082" width="0" style="113" hidden="1" customWidth="1"/>
    <col min="14083" max="14083" width="81.7109375" style="113" customWidth="1"/>
    <col min="14084" max="14090" width="8.28515625" style="113" bestFit="1" customWidth="1"/>
    <col min="14091" max="14091" width="8.28515625" style="113" customWidth="1"/>
    <col min="14092" max="14092" width="8.28515625" style="113" bestFit="1" customWidth="1"/>
    <col min="14093" max="14095" width="8.28515625" style="113" customWidth="1"/>
    <col min="14096" max="14096" width="8.28515625" style="113" bestFit="1" customWidth="1"/>
    <col min="14097" max="14336" width="11.42578125" style="113"/>
    <col min="14337" max="14338" width="0" style="113" hidden="1" customWidth="1"/>
    <col min="14339" max="14339" width="81.7109375" style="113" customWidth="1"/>
    <col min="14340" max="14346" width="8.28515625" style="113" bestFit="1" customWidth="1"/>
    <col min="14347" max="14347" width="8.28515625" style="113" customWidth="1"/>
    <col min="14348" max="14348" width="8.28515625" style="113" bestFit="1" customWidth="1"/>
    <col min="14349" max="14351" width="8.28515625" style="113" customWidth="1"/>
    <col min="14352" max="14352" width="8.28515625" style="113" bestFit="1" customWidth="1"/>
    <col min="14353" max="14592" width="11.42578125" style="113"/>
    <col min="14593" max="14594" width="0" style="113" hidden="1" customWidth="1"/>
    <col min="14595" max="14595" width="81.7109375" style="113" customWidth="1"/>
    <col min="14596" max="14602" width="8.28515625" style="113" bestFit="1" customWidth="1"/>
    <col min="14603" max="14603" width="8.28515625" style="113" customWidth="1"/>
    <col min="14604" max="14604" width="8.28515625" style="113" bestFit="1" customWidth="1"/>
    <col min="14605" max="14607" width="8.28515625" style="113" customWidth="1"/>
    <col min="14608" max="14608" width="8.28515625" style="113" bestFit="1" customWidth="1"/>
    <col min="14609" max="14848" width="11.42578125" style="113"/>
    <col min="14849" max="14850" width="0" style="113" hidden="1" customWidth="1"/>
    <col min="14851" max="14851" width="81.7109375" style="113" customWidth="1"/>
    <col min="14852" max="14858" width="8.28515625" style="113" bestFit="1" customWidth="1"/>
    <col min="14859" max="14859" width="8.28515625" style="113" customWidth="1"/>
    <col min="14860" max="14860" width="8.28515625" style="113" bestFit="1" customWidth="1"/>
    <col min="14861" max="14863" width="8.28515625" style="113" customWidth="1"/>
    <col min="14864" max="14864" width="8.28515625" style="113" bestFit="1" customWidth="1"/>
    <col min="14865" max="15104" width="11.42578125" style="113"/>
    <col min="15105" max="15106" width="0" style="113" hidden="1" customWidth="1"/>
    <col min="15107" max="15107" width="81.7109375" style="113" customWidth="1"/>
    <col min="15108" max="15114" width="8.28515625" style="113" bestFit="1" customWidth="1"/>
    <col min="15115" max="15115" width="8.28515625" style="113" customWidth="1"/>
    <col min="15116" max="15116" width="8.28515625" style="113" bestFit="1" customWidth="1"/>
    <col min="15117" max="15119" width="8.28515625" style="113" customWidth="1"/>
    <col min="15120" max="15120" width="8.28515625" style="113" bestFit="1" customWidth="1"/>
    <col min="15121" max="15360" width="11.42578125" style="113"/>
    <col min="15361" max="15362" width="0" style="113" hidden="1" customWidth="1"/>
    <col min="15363" max="15363" width="81.7109375" style="113" customWidth="1"/>
    <col min="15364" max="15370" width="8.28515625" style="113" bestFit="1" customWidth="1"/>
    <col min="15371" max="15371" width="8.28515625" style="113" customWidth="1"/>
    <col min="15372" max="15372" width="8.28515625" style="113" bestFit="1" customWidth="1"/>
    <col min="15373" max="15375" width="8.28515625" style="113" customWidth="1"/>
    <col min="15376" max="15376" width="8.28515625" style="113" bestFit="1" customWidth="1"/>
    <col min="15377" max="15616" width="11.42578125" style="113"/>
    <col min="15617" max="15618" width="0" style="113" hidden="1" customWidth="1"/>
    <col min="15619" max="15619" width="81.7109375" style="113" customWidth="1"/>
    <col min="15620" max="15626" width="8.28515625" style="113" bestFit="1" customWidth="1"/>
    <col min="15627" max="15627" width="8.28515625" style="113" customWidth="1"/>
    <col min="15628" max="15628" width="8.28515625" style="113" bestFit="1" customWidth="1"/>
    <col min="15629" max="15631" width="8.28515625" style="113" customWidth="1"/>
    <col min="15632" max="15632" width="8.28515625" style="113" bestFit="1" customWidth="1"/>
    <col min="15633" max="15872" width="11.42578125" style="113"/>
    <col min="15873" max="15874" width="0" style="113" hidden="1" customWidth="1"/>
    <col min="15875" max="15875" width="81.7109375" style="113" customWidth="1"/>
    <col min="15876" max="15882" width="8.28515625" style="113" bestFit="1" customWidth="1"/>
    <col min="15883" max="15883" width="8.28515625" style="113" customWidth="1"/>
    <col min="15884" max="15884" width="8.28515625" style="113" bestFit="1" customWidth="1"/>
    <col min="15885" max="15887" width="8.28515625" style="113" customWidth="1"/>
    <col min="15888" max="15888" width="8.28515625" style="113" bestFit="1" customWidth="1"/>
    <col min="15889" max="16128" width="11.42578125" style="113"/>
    <col min="16129" max="16130" width="0" style="113" hidden="1" customWidth="1"/>
    <col min="16131" max="16131" width="81.7109375" style="113" customWidth="1"/>
    <col min="16132" max="16138" width="8.28515625" style="113" bestFit="1" customWidth="1"/>
    <col min="16139" max="16139" width="8.28515625" style="113" customWidth="1"/>
    <col min="16140" max="16140" width="8.28515625" style="113" bestFit="1" customWidth="1"/>
    <col min="16141" max="16143" width="8.28515625" style="113" customWidth="1"/>
    <col min="16144" max="16144" width="8.28515625" style="113" bestFit="1" customWidth="1"/>
    <col min="16145" max="16384" width="11.42578125" style="113"/>
  </cols>
  <sheetData>
    <row r="1" spans="1:16" ht="15" customHeight="1" x14ac:dyDescent="0.2">
      <c r="A1" s="521"/>
      <c r="B1" s="521"/>
      <c r="C1" s="744"/>
      <c r="D1" s="744"/>
      <c r="E1" s="744"/>
      <c r="F1" s="744"/>
      <c r="G1" s="744"/>
      <c r="H1" s="744"/>
      <c r="I1" s="744"/>
      <c r="J1" s="744"/>
      <c r="K1" s="744"/>
      <c r="L1" s="744"/>
      <c r="M1" s="744"/>
      <c r="N1" s="744"/>
      <c r="O1" s="744"/>
      <c r="P1" s="744"/>
    </row>
    <row r="2" spans="1:16" ht="15" customHeight="1" x14ac:dyDescent="0.2">
      <c r="A2" s="739" t="s">
        <v>347</v>
      </c>
      <c r="B2" s="739"/>
      <c r="C2" s="739"/>
      <c r="D2" s="739"/>
      <c r="E2" s="739"/>
      <c r="F2" s="739"/>
      <c r="G2" s="739"/>
      <c r="H2" s="739"/>
      <c r="I2" s="739"/>
      <c r="J2" s="739"/>
      <c r="K2" s="739"/>
      <c r="L2" s="739"/>
      <c r="M2" s="739"/>
      <c r="N2" s="739"/>
      <c r="O2" s="739"/>
      <c r="P2" s="739"/>
    </row>
    <row r="3" spans="1:16" ht="15" customHeight="1" x14ac:dyDescent="0.2">
      <c r="A3" s="521"/>
      <c r="B3" s="521"/>
      <c r="C3" s="739" t="s">
        <v>639</v>
      </c>
      <c r="D3" s="739"/>
      <c r="E3" s="739"/>
      <c r="F3" s="739"/>
      <c r="G3" s="739"/>
      <c r="H3" s="739"/>
      <c r="I3" s="739"/>
      <c r="J3" s="739"/>
      <c r="K3" s="739"/>
      <c r="L3" s="739"/>
      <c r="M3" s="739"/>
      <c r="N3" s="739"/>
      <c r="O3" s="739"/>
      <c r="P3" s="739"/>
    </row>
    <row r="4" spans="1:16" ht="15" customHeight="1" x14ac:dyDescent="0.2">
      <c r="A4" s="745"/>
      <c r="B4" s="739"/>
      <c r="C4" s="739"/>
      <c r="D4" s="739"/>
      <c r="E4" s="739"/>
      <c r="F4" s="739"/>
      <c r="G4" s="739"/>
      <c r="H4" s="739"/>
      <c r="I4" s="739"/>
      <c r="J4" s="739"/>
      <c r="K4" s="739"/>
      <c r="L4" s="739"/>
      <c r="M4" s="739"/>
      <c r="N4" s="739"/>
      <c r="O4" s="739"/>
      <c r="P4" s="739"/>
    </row>
    <row r="5" spans="1:16" s="116" customFormat="1" ht="15" customHeight="1" thickBot="1" x14ac:dyDescent="0.25">
      <c r="A5" s="114"/>
      <c r="B5" s="115"/>
      <c r="C5" s="115"/>
      <c r="D5" s="115"/>
      <c r="E5" s="115"/>
      <c r="F5" s="115"/>
      <c r="G5" s="115"/>
      <c r="H5" s="115"/>
      <c r="I5" s="115"/>
      <c r="J5" s="115"/>
      <c r="K5" s="115"/>
      <c r="L5" s="115"/>
      <c r="M5" s="115"/>
      <c r="N5" s="115"/>
      <c r="O5" s="115"/>
      <c r="P5" s="115"/>
    </row>
    <row r="6" spans="1:16" s="117" customFormat="1" ht="30" customHeight="1" thickTop="1" thickBot="1" x14ac:dyDescent="0.3">
      <c r="A6" s="95"/>
      <c r="B6" s="95"/>
      <c r="C6" s="687"/>
      <c r="D6" s="682" t="s">
        <v>564</v>
      </c>
      <c r="E6" s="682" t="s">
        <v>565</v>
      </c>
      <c r="F6" s="682" t="s">
        <v>566</v>
      </c>
      <c r="G6" s="682" t="s">
        <v>567</v>
      </c>
      <c r="H6" s="682" t="s">
        <v>568</v>
      </c>
      <c r="I6" s="688" t="s">
        <v>569</v>
      </c>
      <c r="J6" s="688" t="s">
        <v>570</v>
      </c>
      <c r="K6" s="688" t="s">
        <v>571</v>
      </c>
      <c r="L6" s="688" t="s">
        <v>572</v>
      </c>
      <c r="M6" s="688" t="s">
        <v>573</v>
      </c>
      <c r="N6" s="689" t="s">
        <v>640</v>
      </c>
      <c r="O6" s="688" t="s">
        <v>574</v>
      </c>
      <c r="P6" s="689" t="s">
        <v>575</v>
      </c>
    </row>
    <row r="7" spans="1:16" ht="15" customHeight="1" thickTop="1" thickBot="1" x14ac:dyDescent="0.25">
      <c r="A7" s="95"/>
      <c r="B7" s="95"/>
      <c r="C7" s="95"/>
      <c r="D7" s="95"/>
      <c r="E7" s="95"/>
      <c r="F7" s="95"/>
      <c r="G7" s="95"/>
      <c r="H7" s="95"/>
      <c r="I7" s="95"/>
      <c r="J7" s="95"/>
      <c r="K7" s="95"/>
      <c r="L7" s="95"/>
      <c r="M7" s="95"/>
      <c r="N7" s="95"/>
      <c r="O7" s="95"/>
      <c r="P7" s="95"/>
    </row>
    <row r="8" spans="1:16" s="119" customFormat="1" ht="15" customHeight="1" thickTop="1" thickBot="1" x14ac:dyDescent="0.3">
      <c r="A8" s="95"/>
      <c r="B8" s="118"/>
      <c r="C8" s="690" t="s">
        <v>448</v>
      </c>
      <c r="D8" s="691"/>
      <c r="E8" s="691"/>
      <c r="F8" s="691"/>
      <c r="G8" s="691"/>
      <c r="H8" s="691"/>
      <c r="I8" s="692"/>
      <c r="J8" s="692"/>
      <c r="K8" s="692"/>
      <c r="L8" s="692"/>
      <c r="M8" s="692"/>
      <c r="N8" s="692"/>
      <c r="O8" s="692"/>
      <c r="P8" s="692"/>
    </row>
    <row r="9" spans="1:16" ht="15" customHeight="1" thickTop="1" x14ac:dyDescent="0.2">
      <c r="A9" s="95" t="s">
        <v>641</v>
      </c>
      <c r="B9" s="120" t="s">
        <v>642</v>
      </c>
      <c r="C9" s="121" t="s">
        <v>643</v>
      </c>
      <c r="D9" s="122">
        <v>7.0000000000000007E-2</v>
      </c>
      <c r="E9" s="122">
        <v>6.8699999999999997E-2</v>
      </c>
      <c r="F9" s="122">
        <v>7.5700000000000003E-2</v>
      </c>
      <c r="G9" s="122">
        <v>7.2700000000000001E-2</v>
      </c>
      <c r="H9" s="122">
        <v>8.09E-2</v>
      </c>
      <c r="I9" s="122">
        <v>8.2199999999999995E-2</v>
      </c>
      <c r="J9" s="122">
        <v>6.6100000000000006E-2</v>
      </c>
      <c r="K9" s="122">
        <v>9.0499999999999997E-2</v>
      </c>
      <c r="L9" s="122">
        <v>9.06E-2</v>
      </c>
      <c r="M9" s="122">
        <v>8.9399999999999993E-2</v>
      </c>
      <c r="N9" s="122">
        <v>7.1260212093079811E-2</v>
      </c>
      <c r="O9" s="122">
        <v>6.0651240949795474E-2</v>
      </c>
      <c r="P9" s="122">
        <v>7.3949194313280994E-2</v>
      </c>
    </row>
    <row r="10" spans="1:16" ht="15" customHeight="1" thickBot="1" x14ac:dyDescent="0.25">
      <c r="A10" s="95" t="s">
        <v>641</v>
      </c>
      <c r="B10" s="120" t="s">
        <v>644</v>
      </c>
      <c r="C10" s="121" t="s">
        <v>645</v>
      </c>
      <c r="D10" s="122">
        <v>0.78879999999999995</v>
      </c>
      <c r="E10" s="122">
        <v>0.80459999999999998</v>
      </c>
      <c r="F10" s="122">
        <v>0.80469999999999997</v>
      </c>
      <c r="G10" s="122">
        <v>0.81559999999999999</v>
      </c>
      <c r="H10" s="122">
        <v>0.82799999999999996</v>
      </c>
      <c r="I10" s="122">
        <v>0.83169999999999999</v>
      </c>
      <c r="J10" s="122">
        <v>0.81040000000000001</v>
      </c>
      <c r="K10" s="122">
        <v>0.77400000000000002</v>
      </c>
      <c r="L10" s="122">
        <v>0.76970000000000005</v>
      </c>
      <c r="M10" s="122">
        <v>0.75019999999999998</v>
      </c>
      <c r="N10" s="122">
        <v>0.77312077545765023</v>
      </c>
      <c r="O10" s="122">
        <v>0.78128840378952402</v>
      </c>
      <c r="P10" s="122">
        <v>0.76959654496300567</v>
      </c>
    </row>
    <row r="11" spans="1:16" s="124" customFormat="1" ht="15" customHeight="1" thickTop="1" thickBot="1" x14ac:dyDescent="0.25">
      <c r="A11" s="95"/>
      <c r="B11" s="118"/>
      <c r="C11" s="690" t="s">
        <v>451</v>
      </c>
      <c r="D11" s="691"/>
      <c r="E11" s="691"/>
      <c r="F11" s="691"/>
      <c r="G11" s="691"/>
      <c r="H11" s="691"/>
      <c r="I11" s="692"/>
      <c r="J11" s="692"/>
      <c r="K11" s="692"/>
      <c r="L11" s="692"/>
      <c r="M11" s="692"/>
      <c r="N11" s="692"/>
      <c r="O11" s="693"/>
      <c r="P11" s="693"/>
    </row>
    <row r="12" spans="1:16" s="117" customFormat="1" ht="15" customHeight="1" thickTop="1" x14ac:dyDescent="0.25">
      <c r="A12" s="95" t="s">
        <v>641</v>
      </c>
      <c r="B12" s="120" t="s">
        <v>646</v>
      </c>
      <c r="C12" s="121" t="s">
        <v>647</v>
      </c>
      <c r="D12" s="122">
        <v>0.74170000000000003</v>
      </c>
      <c r="E12" s="122">
        <v>0.75900000000000001</v>
      </c>
      <c r="F12" s="122">
        <v>0.76639999999999997</v>
      </c>
      <c r="G12" s="122">
        <v>0.81</v>
      </c>
      <c r="H12" s="122">
        <v>0.80200000000000005</v>
      </c>
      <c r="I12" s="122">
        <v>0.75890000000000002</v>
      </c>
      <c r="J12" s="122">
        <v>0.65659999999999996</v>
      </c>
      <c r="K12" s="122">
        <v>0.70989999999999998</v>
      </c>
      <c r="L12" s="122">
        <v>0.66579999999999995</v>
      </c>
      <c r="M12" s="122">
        <v>0.38829999999999998</v>
      </c>
      <c r="N12" s="122">
        <v>0.63801624893241893</v>
      </c>
      <c r="O12" s="122">
        <v>0.63428875990334888</v>
      </c>
      <c r="P12" s="122">
        <v>0.6330669662980859</v>
      </c>
    </row>
    <row r="13" spans="1:16" s="126" customFormat="1" ht="15" customHeight="1" x14ac:dyDescent="0.25">
      <c r="A13" s="95" t="s">
        <v>641</v>
      </c>
      <c r="B13" s="120" t="s">
        <v>648</v>
      </c>
      <c r="C13" s="121" t="s">
        <v>649</v>
      </c>
      <c r="D13" s="125">
        <v>0.75449999999999995</v>
      </c>
      <c r="E13" s="122">
        <v>0.76160000000000005</v>
      </c>
      <c r="F13" s="122">
        <v>0.7681</v>
      </c>
      <c r="G13" s="122">
        <v>0.81</v>
      </c>
      <c r="H13" s="122">
        <v>0.80200000000000005</v>
      </c>
      <c r="I13" s="122">
        <v>0.77790000000000004</v>
      </c>
      <c r="J13" s="122">
        <v>0.71050000000000002</v>
      </c>
      <c r="K13" s="122">
        <v>0.73199999999999998</v>
      </c>
      <c r="L13" s="122">
        <v>0.67410000000000003</v>
      </c>
      <c r="M13" s="122">
        <v>0.59089999999999998</v>
      </c>
      <c r="N13" s="122">
        <v>0.67712244888785911</v>
      </c>
      <c r="O13" s="122">
        <v>0.67426228862016624</v>
      </c>
      <c r="P13" s="122">
        <v>0.68216815883796877</v>
      </c>
    </row>
    <row r="14" spans="1:16" s="126" customFormat="1" ht="15" customHeight="1" x14ac:dyDescent="0.25">
      <c r="A14" s="95"/>
      <c r="B14" s="120"/>
      <c r="C14" s="121" t="s">
        <v>650</v>
      </c>
      <c r="D14" s="122">
        <v>8.2600000000000007E-2</v>
      </c>
      <c r="E14" s="122">
        <v>8.8200000000000001E-2</v>
      </c>
      <c r="F14" s="122">
        <v>8.1799999999999998E-2</v>
      </c>
      <c r="G14" s="122">
        <v>5.3699999999999998E-2</v>
      </c>
      <c r="H14" s="122">
        <v>7.0000000000000007E-2</v>
      </c>
      <c r="I14" s="122">
        <v>8.3400000000000002E-2</v>
      </c>
      <c r="J14" s="122">
        <v>0.1613</v>
      </c>
      <c r="K14" s="122">
        <v>0.13669999999999999</v>
      </c>
      <c r="L14" s="122">
        <v>0.19789999999999999</v>
      </c>
      <c r="M14" s="122">
        <v>0.27350000000000002</v>
      </c>
      <c r="N14" s="122">
        <v>0.18852473488676022</v>
      </c>
      <c r="O14" s="122">
        <v>0.19260803861116452</v>
      </c>
      <c r="P14" s="122">
        <v>0.1680825653773256</v>
      </c>
    </row>
    <row r="15" spans="1:16" s="126" customFormat="1" ht="15" customHeight="1" thickBot="1" x14ac:dyDescent="0.3">
      <c r="A15" s="95" t="s">
        <v>641</v>
      </c>
      <c r="B15" s="120" t="s">
        <v>651</v>
      </c>
      <c r="C15" s="121" t="s">
        <v>652</v>
      </c>
      <c r="D15" s="122">
        <v>8.8999999999999999E-3</v>
      </c>
      <c r="E15" s="122">
        <v>8.5000000000000006E-3</v>
      </c>
      <c r="F15" s="122">
        <v>1.09E-2</v>
      </c>
      <c r="G15" s="122">
        <v>2.5399999999999999E-2</v>
      </c>
      <c r="H15" s="122">
        <v>2.75E-2</v>
      </c>
      <c r="I15" s="122">
        <v>2.3099999999999999E-2</v>
      </c>
      <c r="J15" s="122">
        <v>1.7000000000000001E-2</v>
      </c>
      <c r="K15" s="122">
        <v>1.14E-2</v>
      </c>
      <c r="L15" s="122">
        <v>1.7000000000000001E-2</v>
      </c>
      <c r="M15" s="122">
        <v>1.5299999999999999E-2</v>
      </c>
      <c r="N15" s="122">
        <v>1.4675053823861075E-2</v>
      </c>
      <c r="O15" s="122">
        <v>1.3096742362654398E-2</v>
      </c>
      <c r="P15" s="122">
        <v>1.061539044112788E-2</v>
      </c>
    </row>
    <row r="16" spans="1:16" s="124" customFormat="1" ht="15" customHeight="1" thickTop="1" thickBot="1" x14ac:dyDescent="0.25">
      <c r="A16" s="95"/>
      <c r="B16" s="118"/>
      <c r="C16" s="690" t="s">
        <v>653</v>
      </c>
      <c r="D16" s="691"/>
      <c r="E16" s="691"/>
      <c r="F16" s="691"/>
      <c r="G16" s="691"/>
      <c r="H16" s="691"/>
      <c r="I16" s="692"/>
      <c r="J16" s="692"/>
      <c r="K16" s="692"/>
      <c r="L16" s="692"/>
      <c r="M16" s="692"/>
      <c r="N16" s="692"/>
      <c r="O16" s="693"/>
      <c r="P16" s="693"/>
    </row>
    <row r="17" spans="1:16" s="117" customFormat="1" ht="15" customHeight="1" thickTop="1" x14ac:dyDescent="0.25">
      <c r="A17" s="95" t="s">
        <v>641</v>
      </c>
      <c r="B17" s="120" t="s">
        <v>654</v>
      </c>
      <c r="C17" s="121" t="s">
        <v>655</v>
      </c>
      <c r="D17" s="122">
        <v>0.67959999999999998</v>
      </c>
      <c r="E17" s="122">
        <v>0.71619999999999995</v>
      </c>
      <c r="F17" s="122">
        <v>0.72950000000000004</v>
      </c>
      <c r="G17" s="122">
        <v>0.7429</v>
      </c>
      <c r="H17" s="122">
        <v>0.752</v>
      </c>
      <c r="I17" s="122">
        <v>0.755</v>
      </c>
      <c r="J17" s="122">
        <v>0.73619999999999997</v>
      </c>
      <c r="K17" s="122">
        <v>0.73329999999999995</v>
      </c>
      <c r="L17" s="122">
        <v>0.71830000000000005</v>
      </c>
      <c r="M17" s="122">
        <v>0.61180000000000001</v>
      </c>
      <c r="N17" s="122">
        <v>0.63252501767397451</v>
      </c>
      <c r="O17" s="122">
        <v>0.62991385105915743</v>
      </c>
      <c r="P17" s="122">
        <v>0.58165141938573972</v>
      </c>
    </row>
    <row r="18" spans="1:16" s="126" customFormat="1" ht="15" customHeight="1" x14ac:dyDescent="0.25">
      <c r="A18" s="95" t="s">
        <v>641</v>
      </c>
      <c r="B18" s="120" t="s">
        <v>656</v>
      </c>
      <c r="C18" s="121" t="s">
        <v>657</v>
      </c>
      <c r="D18" s="122">
        <v>0.32040000000000002</v>
      </c>
      <c r="E18" s="122">
        <v>0.2838</v>
      </c>
      <c r="F18" s="122">
        <v>0.27050000000000002</v>
      </c>
      <c r="G18" s="122">
        <v>0.2571</v>
      </c>
      <c r="H18" s="122">
        <v>0.248</v>
      </c>
      <c r="I18" s="122">
        <v>0.245</v>
      </c>
      <c r="J18" s="122">
        <v>0.26379999999999998</v>
      </c>
      <c r="K18" s="122">
        <v>0.26669999999999999</v>
      </c>
      <c r="L18" s="122">
        <v>0.28170000000000001</v>
      </c>
      <c r="M18" s="122">
        <v>0.38819999999999999</v>
      </c>
      <c r="N18" s="122">
        <v>0.36747498232602555</v>
      </c>
      <c r="O18" s="122">
        <v>0.37008614894084257</v>
      </c>
      <c r="P18" s="122">
        <v>0.41834858061426028</v>
      </c>
    </row>
    <row r="19" spans="1:16" s="126" customFormat="1" ht="15" customHeight="1" thickBot="1" x14ac:dyDescent="0.3">
      <c r="A19" s="95" t="s">
        <v>641</v>
      </c>
      <c r="B19" s="120" t="s">
        <v>658</v>
      </c>
      <c r="C19" s="121" t="s">
        <v>659</v>
      </c>
      <c r="D19" s="127">
        <v>728.85479999999995</v>
      </c>
      <c r="E19" s="127">
        <v>988.96460000000002</v>
      </c>
      <c r="F19" s="127">
        <v>923.3723</v>
      </c>
      <c r="G19" s="127">
        <v>651.40740000000005</v>
      </c>
      <c r="H19" s="127">
        <v>996.94899999999996</v>
      </c>
      <c r="I19" s="127">
        <v>918.80640000000005</v>
      </c>
      <c r="J19" s="127">
        <v>894.87699999999995</v>
      </c>
      <c r="K19" s="127">
        <v>860.78020000000004</v>
      </c>
      <c r="L19" s="127">
        <v>830.45360000000005</v>
      </c>
      <c r="M19" s="127">
        <v>566.51199999999994</v>
      </c>
      <c r="N19" s="127">
        <v>773.32390609899744</v>
      </c>
      <c r="O19" s="128">
        <v>770.02462129952096</v>
      </c>
      <c r="P19" s="128">
        <v>736.66893512633783</v>
      </c>
    </row>
    <row r="20" spans="1:16" s="124" customFormat="1" ht="15" customHeight="1" thickTop="1" thickBot="1" x14ac:dyDescent="0.25">
      <c r="A20" s="95"/>
      <c r="B20" s="118"/>
      <c r="C20" s="690" t="s">
        <v>660</v>
      </c>
      <c r="D20" s="691"/>
      <c r="E20" s="691"/>
      <c r="F20" s="691"/>
      <c r="G20" s="691"/>
      <c r="H20" s="691"/>
      <c r="I20" s="692"/>
      <c r="J20" s="692"/>
      <c r="K20" s="692"/>
      <c r="L20" s="692"/>
      <c r="M20" s="692"/>
      <c r="N20" s="692"/>
      <c r="O20" s="694"/>
      <c r="P20" s="694"/>
    </row>
    <row r="21" spans="1:16" s="117" customFormat="1" ht="15" customHeight="1" thickTop="1" x14ac:dyDescent="0.25">
      <c r="A21" s="95" t="s">
        <v>641</v>
      </c>
      <c r="B21" s="120" t="s">
        <v>661</v>
      </c>
      <c r="C21" s="121" t="s">
        <v>662</v>
      </c>
      <c r="D21" s="122">
        <v>0.98660000000000003</v>
      </c>
      <c r="E21" s="122">
        <v>0.98219999999999996</v>
      </c>
      <c r="F21" s="122">
        <v>0.97599999999999998</v>
      </c>
      <c r="G21" s="122">
        <v>0.97260000000000002</v>
      </c>
      <c r="H21" s="122">
        <v>0.97099999999999997</v>
      </c>
      <c r="I21" s="122">
        <v>0.9647</v>
      </c>
      <c r="J21" s="122">
        <v>0.96550000000000002</v>
      </c>
      <c r="K21" s="122">
        <v>0.97089999999999999</v>
      </c>
      <c r="L21" s="122">
        <v>0.97070000000000001</v>
      </c>
      <c r="M21" s="122">
        <v>0.95179999999999998</v>
      </c>
      <c r="N21" s="122">
        <v>0.95126905494400182</v>
      </c>
      <c r="O21" s="122">
        <v>0.95284148057446361</v>
      </c>
      <c r="P21" s="122">
        <v>0.95931692693556359</v>
      </c>
    </row>
    <row r="22" spans="1:16" s="126" customFormat="1" ht="15" customHeight="1" x14ac:dyDescent="0.25">
      <c r="A22" s="95" t="s">
        <v>641</v>
      </c>
      <c r="B22" s="120" t="s">
        <v>663</v>
      </c>
      <c r="C22" s="121" t="s">
        <v>664</v>
      </c>
      <c r="D22" s="122">
        <v>1.1900000000000001E-2</v>
      </c>
      <c r="E22" s="122">
        <v>1.5100000000000001E-2</v>
      </c>
      <c r="F22" s="122">
        <v>2.3400000000000001E-2</v>
      </c>
      <c r="G22" s="122">
        <v>3.09E-2</v>
      </c>
      <c r="H22" s="122">
        <v>3.5700000000000003E-2</v>
      </c>
      <c r="I22" s="122">
        <v>7.2599999999999998E-2</v>
      </c>
      <c r="J22" s="122">
        <v>7.6600000000000001E-2</v>
      </c>
      <c r="K22" s="122">
        <v>9.5399999999999999E-2</v>
      </c>
      <c r="L22" s="122">
        <v>0.1202</v>
      </c>
      <c r="M22" s="122">
        <v>0.24759999999999999</v>
      </c>
      <c r="N22" s="122">
        <v>0.3135958052435534</v>
      </c>
      <c r="O22" s="122">
        <v>0.31702773513765281</v>
      </c>
      <c r="P22" s="122">
        <v>0.3303772388460211</v>
      </c>
    </row>
    <row r="23" spans="1:16" s="126" customFormat="1" ht="15" customHeight="1" x14ac:dyDescent="0.25">
      <c r="A23" s="95" t="s">
        <v>641</v>
      </c>
      <c r="B23" s="120" t="s">
        <v>665</v>
      </c>
      <c r="C23" s="121" t="s">
        <v>666</v>
      </c>
      <c r="D23" s="122">
        <v>1.34E-2</v>
      </c>
      <c r="E23" s="122">
        <v>1.78E-2</v>
      </c>
      <c r="F23" s="122">
        <v>2.4E-2</v>
      </c>
      <c r="G23" s="122">
        <v>2.7400000000000001E-2</v>
      </c>
      <c r="H23" s="122">
        <v>2.9000000000000001E-2</v>
      </c>
      <c r="I23" s="122">
        <v>3.5299999999999998E-2</v>
      </c>
      <c r="J23" s="122">
        <v>3.4500000000000003E-2</v>
      </c>
      <c r="K23" s="122">
        <v>2.9100000000000001E-2</v>
      </c>
      <c r="L23" s="122">
        <v>2.93E-2</v>
      </c>
      <c r="M23" s="122">
        <v>4.82E-2</v>
      </c>
      <c r="N23" s="122">
        <v>4.8730945055998412E-2</v>
      </c>
      <c r="O23" s="122">
        <v>4.7158519425536435E-2</v>
      </c>
      <c r="P23" s="122">
        <v>4.068307306443595E-2</v>
      </c>
    </row>
    <row r="24" spans="1:16" s="126" customFormat="1" ht="15" customHeight="1" x14ac:dyDescent="0.25">
      <c r="A24" s="95" t="s">
        <v>641</v>
      </c>
      <c r="B24" s="120" t="s">
        <v>667</v>
      </c>
      <c r="C24" s="121" t="s">
        <v>668</v>
      </c>
      <c r="D24" s="122">
        <v>1.15E-2</v>
      </c>
      <c r="E24" s="122">
        <v>1.3599999999999999E-2</v>
      </c>
      <c r="F24" s="122">
        <v>2.0400000000000001E-2</v>
      </c>
      <c r="G24" s="122">
        <v>2.6800000000000001E-2</v>
      </c>
      <c r="H24" s="122">
        <v>3.1899999999999998E-2</v>
      </c>
      <c r="I24" s="122">
        <v>6.5799999999999997E-2</v>
      </c>
      <c r="J24" s="122">
        <v>6.5299999999999997E-2</v>
      </c>
      <c r="K24" s="122">
        <v>8.6199999999999999E-2</v>
      </c>
      <c r="L24" s="122">
        <v>0.11169999999999999</v>
      </c>
      <c r="M24" s="122">
        <v>0.24160000000000001</v>
      </c>
      <c r="N24" s="122">
        <v>0.30858100635204688</v>
      </c>
      <c r="O24" s="122">
        <v>0.31144202107618135</v>
      </c>
      <c r="P24" s="122">
        <v>0.32129732637375558</v>
      </c>
    </row>
    <row r="25" spans="1:16" s="126" customFormat="1" ht="15" customHeight="1" x14ac:dyDescent="0.25">
      <c r="A25" s="95" t="s">
        <v>641</v>
      </c>
      <c r="B25" s="120" t="s">
        <v>669</v>
      </c>
      <c r="C25" s="121" t="s">
        <v>969</v>
      </c>
      <c r="D25" s="122">
        <v>4.9200000000000001E-2</v>
      </c>
      <c r="E25" s="122">
        <v>0.1162</v>
      </c>
      <c r="F25" s="122">
        <v>0.1497</v>
      </c>
      <c r="G25" s="122">
        <v>0.15559999999999999</v>
      </c>
      <c r="H25" s="122">
        <v>0.13250000000000001</v>
      </c>
      <c r="I25" s="122">
        <v>0.12590000000000001</v>
      </c>
      <c r="J25" s="122">
        <v>0.17699999999999999</v>
      </c>
      <c r="K25" s="122">
        <v>0.1231</v>
      </c>
      <c r="L25" s="122">
        <v>9.8100000000000007E-2</v>
      </c>
      <c r="M25" s="122">
        <v>7.1300000000000002E-2</v>
      </c>
      <c r="N25" s="122">
        <v>6.3942956576856058E-2</v>
      </c>
      <c r="O25" s="122">
        <v>6.3946640673310601E-2</v>
      </c>
      <c r="P25" s="122">
        <v>6.7048429709957016E-2</v>
      </c>
    </row>
    <row r="26" spans="1:16" s="126" customFormat="1" ht="15" customHeight="1" x14ac:dyDescent="0.25">
      <c r="A26" s="95" t="s">
        <v>641</v>
      </c>
      <c r="B26" s="120" t="s">
        <v>671</v>
      </c>
      <c r="C26" s="121" t="s">
        <v>672</v>
      </c>
      <c r="D26" s="122">
        <v>1.24E-2</v>
      </c>
      <c r="E26" s="122">
        <v>1.15E-2</v>
      </c>
      <c r="F26" s="122">
        <v>1.14E-2</v>
      </c>
      <c r="G26" s="122">
        <v>1.4200000000000001E-2</v>
      </c>
      <c r="H26" s="122">
        <v>1.34E-2</v>
      </c>
      <c r="I26" s="122">
        <v>1.3599999999999999E-2</v>
      </c>
      <c r="J26" s="122">
        <v>0.1012</v>
      </c>
      <c r="K26" s="122">
        <v>0.14199999999999999</v>
      </c>
      <c r="L26" s="122">
        <v>0.1462</v>
      </c>
      <c r="M26" s="122">
        <v>0.16650000000000001</v>
      </c>
      <c r="N26" s="122">
        <v>0.15848894502912547</v>
      </c>
      <c r="O26" s="122">
        <v>0.15927578214644403</v>
      </c>
      <c r="P26" s="122">
        <v>0.15619899152821337</v>
      </c>
    </row>
    <row r="27" spans="1:16" s="126" customFormat="1" ht="15" customHeight="1" x14ac:dyDescent="0.25">
      <c r="A27" s="95" t="s">
        <v>641</v>
      </c>
      <c r="B27" s="120" t="s">
        <v>673</v>
      </c>
      <c r="C27" s="121" t="s">
        <v>674</v>
      </c>
      <c r="D27" s="122">
        <v>3.73E-2</v>
      </c>
      <c r="E27" s="122">
        <v>3.9199999999999999E-2</v>
      </c>
      <c r="F27" s="122">
        <v>3.8399999999999997E-2</v>
      </c>
      <c r="G27" s="122">
        <v>4.2900000000000001E-2</v>
      </c>
      <c r="H27" s="122">
        <v>4.0399999999999998E-2</v>
      </c>
      <c r="I27" s="122">
        <v>4.7699999999999999E-2</v>
      </c>
      <c r="J27" s="122">
        <v>5.6500000000000002E-2</v>
      </c>
      <c r="K27" s="122">
        <v>4.7899999999999998E-2</v>
      </c>
      <c r="L27" s="122">
        <v>4.5199999999999997E-2</v>
      </c>
      <c r="M27" s="122">
        <v>6.2100000000000002E-2</v>
      </c>
      <c r="N27" s="122">
        <v>6.8068080368349257E-2</v>
      </c>
      <c r="O27" s="122">
        <v>6.5776146372362329E-2</v>
      </c>
      <c r="P27" s="122">
        <v>5.8928617943955763E-2</v>
      </c>
    </row>
    <row r="28" spans="1:16" s="126" customFormat="1" ht="15" customHeight="1" x14ac:dyDescent="0.25">
      <c r="A28" s="95" t="s">
        <v>641</v>
      </c>
      <c r="B28" s="120" t="s">
        <v>675</v>
      </c>
      <c r="C28" s="121" t="s">
        <v>676</v>
      </c>
      <c r="D28" s="122">
        <v>0.97060000000000002</v>
      </c>
      <c r="E28" s="122">
        <v>0.96099999999999997</v>
      </c>
      <c r="F28" s="122">
        <v>0.95409999999999995</v>
      </c>
      <c r="G28" s="122">
        <v>0.95840000000000003</v>
      </c>
      <c r="H28" s="122">
        <v>0.95830000000000004</v>
      </c>
      <c r="I28" s="122">
        <v>0.94879999999999998</v>
      </c>
      <c r="J28" s="122">
        <v>0.95920000000000005</v>
      </c>
      <c r="K28" s="122">
        <v>0.96709999999999996</v>
      </c>
      <c r="L28" s="122">
        <v>0.96199999999999997</v>
      </c>
      <c r="M28" s="122">
        <v>0.93389999999999995</v>
      </c>
      <c r="N28" s="122">
        <v>0.92134496903061791</v>
      </c>
      <c r="O28" s="122">
        <v>0.93491434683906027</v>
      </c>
      <c r="P28" s="122">
        <v>0.92984889616309307</v>
      </c>
    </row>
    <row r="29" spans="1:16" s="126" customFormat="1" ht="15" customHeight="1" x14ac:dyDescent="0.25">
      <c r="A29" s="95" t="s">
        <v>641</v>
      </c>
      <c r="B29" s="120" t="s">
        <v>677</v>
      </c>
      <c r="C29" s="121" t="s">
        <v>678</v>
      </c>
      <c r="D29" s="122">
        <v>1.12E-2</v>
      </c>
      <c r="E29" s="122">
        <v>1.29E-2</v>
      </c>
      <c r="F29" s="122">
        <v>1.6799999999999999E-2</v>
      </c>
      <c r="G29" s="122">
        <v>1.2699999999999999E-2</v>
      </c>
      <c r="H29" s="122">
        <v>1.0500000000000001E-2</v>
      </c>
      <c r="I29" s="122">
        <v>1.15E-2</v>
      </c>
      <c r="J29" s="122">
        <v>2.5000000000000001E-3</v>
      </c>
      <c r="K29" s="122">
        <v>1.5E-3</v>
      </c>
      <c r="L29" s="122">
        <v>5.8999999999999999E-3</v>
      </c>
      <c r="M29" s="122">
        <v>1.6E-2</v>
      </c>
      <c r="N29" s="122">
        <v>2.7606247795414526E-2</v>
      </c>
      <c r="O29" s="122">
        <v>1.6636841818268813E-2</v>
      </c>
      <c r="P29" s="122">
        <v>2.9946328579504026E-2</v>
      </c>
    </row>
    <row r="30" spans="1:16" s="126" customFormat="1" ht="15" customHeight="1" x14ac:dyDescent="0.25">
      <c r="A30" s="95" t="s">
        <v>641</v>
      </c>
      <c r="B30" s="120" t="s">
        <v>679</v>
      </c>
      <c r="C30" s="121" t="s">
        <v>680</v>
      </c>
      <c r="D30" s="122">
        <v>2.3E-3</v>
      </c>
      <c r="E30" s="122">
        <v>6.4999999999999997E-3</v>
      </c>
      <c r="F30" s="122">
        <v>4.1000000000000003E-3</v>
      </c>
      <c r="G30" s="122">
        <v>2.2000000000000001E-3</v>
      </c>
      <c r="H30" s="122">
        <v>4.7000000000000002E-3</v>
      </c>
      <c r="I30" s="122">
        <v>4.4000000000000003E-3</v>
      </c>
      <c r="J30" s="122">
        <v>8.0000000000000004E-4</v>
      </c>
      <c r="K30" s="122">
        <v>2.3999999999999998E-3</v>
      </c>
      <c r="L30" s="122">
        <v>3.8E-3</v>
      </c>
      <c r="M30" s="122">
        <v>5.4999999999999997E-3</v>
      </c>
      <c r="N30" s="122">
        <v>5.3956247487755302E-3</v>
      </c>
      <c r="O30" s="122">
        <v>4.5534204030578318E-3</v>
      </c>
      <c r="P30" s="122">
        <v>6.186130412957771E-3</v>
      </c>
    </row>
    <row r="31" spans="1:16" s="126" customFormat="1" ht="15" customHeight="1" x14ac:dyDescent="0.25">
      <c r="A31" s="95" t="s">
        <v>641</v>
      </c>
      <c r="B31" s="120" t="s">
        <v>681</v>
      </c>
      <c r="C31" s="121" t="s">
        <v>682</v>
      </c>
      <c r="D31" s="122">
        <v>3.0999999999999999E-3</v>
      </c>
      <c r="E31" s="122">
        <v>2.3999999999999998E-3</v>
      </c>
      <c r="F31" s="122">
        <v>4.5999999999999999E-3</v>
      </c>
      <c r="G31" s="122">
        <v>3.2000000000000002E-3</v>
      </c>
      <c r="H31" s="122">
        <v>3.3999999999999998E-3</v>
      </c>
      <c r="I31" s="122">
        <v>3.8999999999999998E-3</v>
      </c>
      <c r="J31" s="122">
        <v>1.6999999999999999E-3</v>
      </c>
      <c r="K31" s="122">
        <v>4.0000000000000002E-4</v>
      </c>
      <c r="L31" s="122">
        <v>2.0000000000000001E-4</v>
      </c>
      <c r="M31" s="122">
        <v>1.4E-3</v>
      </c>
      <c r="N31" s="122">
        <v>1.9363279166768428E-3</v>
      </c>
      <c r="O31" s="122">
        <v>1.2376814486648839E-3</v>
      </c>
      <c r="P31" s="122">
        <v>1.5096652046325139E-3</v>
      </c>
    </row>
    <row r="32" spans="1:16" s="126" customFormat="1" ht="15" customHeight="1" x14ac:dyDescent="0.25">
      <c r="A32" s="95" t="s">
        <v>641</v>
      </c>
      <c r="B32" s="120" t="s">
        <v>683</v>
      </c>
      <c r="C32" s="121" t="s">
        <v>684</v>
      </c>
      <c r="D32" s="122">
        <v>2.0999999999999999E-3</v>
      </c>
      <c r="E32" s="122">
        <v>2.3E-3</v>
      </c>
      <c r="F32" s="122">
        <v>3.0000000000000001E-3</v>
      </c>
      <c r="G32" s="122">
        <v>1.9E-3</v>
      </c>
      <c r="H32" s="122">
        <v>3.0999999999999999E-3</v>
      </c>
      <c r="I32" s="122">
        <v>4.5999999999999999E-3</v>
      </c>
      <c r="J32" s="122">
        <v>3.3999999999999998E-3</v>
      </c>
      <c r="K32" s="122">
        <v>3.0999999999999999E-3</v>
      </c>
      <c r="L32" s="122">
        <v>3.8E-3</v>
      </c>
      <c r="M32" s="122">
        <v>3.8E-3</v>
      </c>
      <c r="N32" s="122">
        <v>2.8046919060171365E-3</v>
      </c>
      <c r="O32" s="122">
        <v>3.7241299353069817E-3</v>
      </c>
      <c r="P32" s="122">
        <v>2.4589252836241656E-3</v>
      </c>
    </row>
    <row r="33" spans="1:16" s="126" customFormat="1" ht="15" customHeight="1" thickBot="1" x14ac:dyDescent="0.3">
      <c r="A33" s="95" t="s">
        <v>641</v>
      </c>
      <c r="B33" s="121" t="s">
        <v>685</v>
      </c>
      <c r="C33" s="121" t="s">
        <v>686</v>
      </c>
      <c r="D33" s="122">
        <v>1.0699999999999999E-2</v>
      </c>
      <c r="E33" s="122">
        <v>1.49E-2</v>
      </c>
      <c r="F33" s="122">
        <v>1.7500000000000002E-2</v>
      </c>
      <c r="G33" s="122">
        <v>2.1499999999999998E-2</v>
      </c>
      <c r="H33" s="122">
        <v>0.02</v>
      </c>
      <c r="I33" s="122">
        <v>2.69E-2</v>
      </c>
      <c r="J33" s="122">
        <v>3.2399999999999998E-2</v>
      </c>
      <c r="K33" s="122">
        <v>2.5600000000000001E-2</v>
      </c>
      <c r="L33" s="122">
        <v>2.4299999999999999E-2</v>
      </c>
      <c r="M33" s="122">
        <v>3.9300000000000002E-2</v>
      </c>
      <c r="N33" s="122">
        <v>4.0912138807088251E-2</v>
      </c>
      <c r="O33" s="122">
        <v>3.8933579748607006E-2</v>
      </c>
      <c r="P33" s="122">
        <v>3.0050054632129775E-2</v>
      </c>
    </row>
    <row r="34" spans="1:16" s="124" customFormat="1" ht="15" customHeight="1" thickTop="1" thickBot="1" x14ac:dyDescent="0.25">
      <c r="A34" s="95"/>
      <c r="B34" s="118"/>
      <c r="C34" s="690" t="s">
        <v>474</v>
      </c>
      <c r="D34" s="691"/>
      <c r="E34" s="691"/>
      <c r="F34" s="691"/>
      <c r="G34" s="691"/>
      <c r="H34" s="691"/>
      <c r="I34" s="692"/>
      <c r="J34" s="692"/>
      <c r="K34" s="692"/>
      <c r="L34" s="692"/>
      <c r="M34" s="692"/>
      <c r="N34" s="692"/>
      <c r="O34" s="693"/>
      <c r="P34" s="693"/>
    </row>
    <row r="35" spans="1:16" s="117" customFormat="1" ht="15" customHeight="1" thickTop="1" x14ac:dyDescent="0.25">
      <c r="A35" s="95" t="s">
        <v>641</v>
      </c>
      <c r="B35" s="120" t="s">
        <v>687</v>
      </c>
      <c r="C35" s="121" t="s">
        <v>688</v>
      </c>
      <c r="D35" s="122">
        <v>0.37290000000000001</v>
      </c>
      <c r="E35" s="122">
        <v>0.4032</v>
      </c>
      <c r="F35" s="122">
        <v>0.48089999999999999</v>
      </c>
      <c r="G35" s="122">
        <v>0.52359999999999995</v>
      </c>
      <c r="H35" s="122">
        <v>0.54179999999999995</v>
      </c>
      <c r="I35" s="122">
        <v>0.50619999999999998</v>
      </c>
      <c r="J35" s="122">
        <v>0.27760000000000001</v>
      </c>
      <c r="K35" s="122">
        <v>0.31009999999999999</v>
      </c>
      <c r="L35" s="122">
        <v>0.34449999999999997</v>
      </c>
      <c r="M35" s="122">
        <v>0.50209999999999999</v>
      </c>
      <c r="N35" s="122">
        <v>0.33172627219536782</v>
      </c>
      <c r="O35" s="122">
        <v>0.29595248851369138</v>
      </c>
      <c r="P35" s="122">
        <v>0.33498878998136383</v>
      </c>
    </row>
    <row r="36" spans="1:16" s="126" customFormat="1" ht="15" customHeight="1" x14ac:dyDescent="0.25">
      <c r="A36" s="95" t="s">
        <v>641</v>
      </c>
      <c r="B36" s="120" t="s">
        <v>689</v>
      </c>
      <c r="C36" s="121" t="s">
        <v>690</v>
      </c>
      <c r="D36" s="122">
        <v>0.94499999999999995</v>
      </c>
      <c r="E36" s="122">
        <v>0.94979999999999998</v>
      </c>
      <c r="F36" s="122">
        <v>1.0092000000000001</v>
      </c>
      <c r="G36" s="122">
        <v>0.879</v>
      </c>
      <c r="H36" s="122">
        <v>0.76329999999999998</v>
      </c>
      <c r="I36" s="122">
        <v>0.66410000000000002</v>
      </c>
      <c r="J36" s="122">
        <v>0.44490000000000002</v>
      </c>
      <c r="K36" s="122">
        <v>0.47270000000000001</v>
      </c>
      <c r="L36" s="122">
        <v>0.4284</v>
      </c>
      <c r="M36" s="122">
        <v>0.69169999999999998</v>
      </c>
      <c r="N36" s="122">
        <v>0.55552007401295278</v>
      </c>
      <c r="O36" s="122">
        <v>0.54586504081641207</v>
      </c>
      <c r="P36" s="122">
        <v>0.55221868853785483</v>
      </c>
    </row>
    <row r="37" spans="1:16" s="126" customFormat="1" ht="15" customHeight="1" x14ac:dyDescent="0.25">
      <c r="A37" s="95" t="s">
        <v>641</v>
      </c>
      <c r="B37" s="120" t="s">
        <v>691</v>
      </c>
      <c r="C37" s="121" t="s">
        <v>692</v>
      </c>
      <c r="D37" s="122">
        <v>0.19620000000000001</v>
      </c>
      <c r="E37" s="122">
        <v>0.1792</v>
      </c>
      <c r="F37" s="122">
        <v>0.17680000000000001</v>
      </c>
      <c r="G37" s="122">
        <v>0.13159999999999999</v>
      </c>
      <c r="H37" s="122">
        <v>0.1225</v>
      </c>
      <c r="I37" s="122">
        <v>0.1172</v>
      </c>
      <c r="J37" s="122">
        <v>0.1145</v>
      </c>
      <c r="K37" s="122">
        <v>0.14879999999999999</v>
      </c>
      <c r="L37" s="122">
        <v>0.1208</v>
      </c>
      <c r="M37" s="122">
        <v>0.1333</v>
      </c>
      <c r="N37" s="122">
        <v>0.1296227614003686</v>
      </c>
      <c r="O37" s="122">
        <v>0.12212087415743179</v>
      </c>
      <c r="P37" s="122">
        <v>0.13578328940567047</v>
      </c>
    </row>
    <row r="38" spans="1:16" s="126" customFormat="1" ht="15" customHeight="1" x14ac:dyDescent="0.25">
      <c r="A38" s="95" t="s">
        <v>641</v>
      </c>
      <c r="B38" s="120" t="s">
        <v>693</v>
      </c>
      <c r="C38" s="121" t="s">
        <v>694</v>
      </c>
      <c r="D38" s="122">
        <v>0.17730000000000001</v>
      </c>
      <c r="E38" s="122">
        <v>0.1618</v>
      </c>
      <c r="F38" s="122">
        <v>0.15890000000000001</v>
      </c>
      <c r="G38" s="122">
        <v>0.122</v>
      </c>
      <c r="H38" s="122">
        <v>0.1139</v>
      </c>
      <c r="I38" s="122">
        <v>0.10780000000000001</v>
      </c>
      <c r="J38" s="122">
        <v>0.106</v>
      </c>
      <c r="K38" s="122">
        <v>0.13800000000000001</v>
      </c>
      <c r="L38" s="122">
        <v>0.11269999999999999</v>
      </c>
      <c r="M38" s="122">
        <v>0.1231</v>
      </c>
      <c r="N38" s="122">
        <v>0.11933476970076171</v>
      </c>
      <c r="O38" s="122">
        <v>0.11186725370310421</v>
      </c>
      <c r="P38" s="122">
        <v>0.12190296607950024</v>
      </c>
    </row>
    <row r="39" spans="1:16" s="126" customFormat="1" ht="15" customHeight="1" thickBot="1" x14ac:dyDescent="0.3">
      <c r="A39" s="95" t="s">
        <v>641</v>
      </c>
      <c r="B39" s="120" t="s">
        <v>695</v>
      </c>
      <c r="C39" s="18" t="s">
        <v>696</v>
      </c>
      <c r="D39" s="122">
        <v>0.64009276452498043</v>
      </c>
      <c r="E39" s="122">
        <v>0.63103613630714817</v>
      </c>
      <c r="F39" s="122">
        <v>0.63728392117009036</v>
      </c>
      <c r="G39" s="122">
        <v>0.64890236380054345</v>
      </c>
      <c r="H39" s="122">
        <v>0.14299999999999999</v>
      </c>
      <c r="I39" s="122">
        <v>0.48870000000000002</v>
      </c>
      <c r="J39" s="122">
        <v>0.28799999999999998</v>
      </c>
      <c r="K39" s="122">
        <v>0.34460000000000002</v>
      </c>
      <c r="L39" s="122">
        <v>0.27039999999999997</v>
      </c>
      <c r="M39" s="122">
        <v>0.43090000000000001</v>
      </c>
      <c r="N39" s="122">
        <v>0.35219227796199631</v>
      </c>
      <c r="O39" s="122">
        <v>0.32626470551480724</v>
      </c>
      <c r="P39" s="122">
        <v>0.41051620838099673</v>
      </c>
    </row>
    <row r="40" spans="1:16" s="124" customFormat="1" ht="15" customHeight="1" thickTop="1" thickBot="1" x14ac:dyDescent="0.25">
      <c r="A40" s="95"/>
      <c r="B40" s="118"/>
      <c r="C40" s="690" t="s">
        <v>480</v>
      </c>
      <c r="D40" s="691"/>
      <c r="E40" s="691"/>
      <c r="F40" s="691"/>
      <c r="G40" s="691"/>
      <c r="H40" s="691"/>
      <c r="I40" s="692"/>
      <c r="J40" s="692"/>
      <c r="K40" s="692"/>
      <c r="L40" s="692"/>
      <c r="M40" s="692"/>
      <c r="N40" s="692"/>
      <c r="O40" s="693"/>
      <c r="P40" s="693"/>
    </row>
    <row r="41" spans="1:16" s="117" customFormat="1" ht="15" customHeight="1" thickTop="1" x14ac:dyDescent="0.25">
      <c r="A41" s="95" t="s">
        <v>641</v>
      </c>
      <c r="B41" s="120" t="s">
        <v>697</v>
      </c>
      <c r="C41" s="121" t="s">
        <v>698</v>
      </c>
      <c r="D41" s="122">
        <v>9.6299999999999997E-2</v>
      </c>
      <c r="E41" s="122">
        <v>9.7600000000000006E-2</v>
      </c>
      <c r="F41" s="122">
        <v>0.1013</v>
      </c>
      <c r="G41" s="122">
        <v>7.2599999999999998E-2</v>
      </c>
      <c r="H41" s="122">
        <v>7.0199999999999999E-2</v>
      </c>
      <c r="I41" s="122">
        <v>7.9799999999999996E-2</v>
      </c>
      <c r="J41" s="122">
        <v>7.4200000000000002E-2</v>
      </c>
      <c r="K41" s="122">
        <v>7.2999999999999995E-2</v>
      </c>
      <c r="L41" s="122">
        <v>6.6900000000000001E-2</v>
      </c>
      <c r="M41" s="122">
        <v>7.6600000000000001E-2</v>
      </c>
      <c r="N41" s="122">
        <v>7.9368712627793325E-2</v>
      </c>
      <c r="O41" s="122">
        <v>8.396288124427656E-2</v>
      </c>
      <c r="P41" s="122">
        <v>8.4655352507301301E-2</v>
      </c>
    </row>
    <row r="42" spans="1:16" s="126" customFormat="1" ht="15" customHeight="1" x14ac:dyDescent="0.25">
      <c r="A42" s="95" t="s">
        <v>641</v>
      </c>
      <c r="B42" s="120" t="s">
        <v>699</v>
      </c>
      <c r="C42" s="121" t="s">
        <v>700</v>
      </c>
      <c r="D42" s="122">
        <v>9.5399999999999999E-2</v>
      </c>
      <c r="E42" s="122">
        <v>9.6699999999999994E-2</v>
      </c>
      <c r="F42" s="122">
        <v>0.1004</v>
      </c>
      <c r="G42" s="122">
        <v>7.1099999999999997E-2</v>
      </c>
      <c r="H42" s="122">
        <v>6.9000000000000006E-2</v>
      </c>
      <c r="I42" s="122">
        <v>7.85E-2</v>
      </c>
      <c r="J42" s="122">
        <v>7.3300000000000004E-2</v>
      </c>
      <c r="K42" s="122">
        <v>7.1999999999999995E-2</v>
      </c>
      <c r="L42" s="122">
        <v>6.6199999999999995E-2</v>
      </c>
      <c r="M42" s="122">
        <v>7.5800000000000006E-2</v>
      </c>
      <c r="N42" s="122">
        <v>7.8439463812815802E-2</v>
      </c>
      <c r="O42" s="122">
        <v>8.2969844225535924E-2</v>
      </c>
      <c r="P42" s="122">
        <v>8.3658637138068925E-2</v>
      </c>
    </row>
    <row r="43" spans="1:16" s="126" customFormat="1" ht="15" customHeight="1" x14ac:dyDescent="0.25">
      <c r="A43" s="95" t="s">
        <v>641</v>
      </c>
      <c r="B43" s="120" t="s">
        <v>701</v>
      </c>
      <c r="C43" s="121" t="s">
        <v>702</v>
      </c>
      <c r="D43" s="122">
        <v>0.1118</v>
      </c>
      <c r="E43" s="122">
        <v>0.15049999999999999</v>
      </c>
      <c r="F43" s="122">
        <v>0.19489999999999999</v>
      </c>
      <c r="G43" s="122">
        <v>0.31590000000000001</v>
      </c>
      <c r="H43" s="122">
        <v>0.35039999999999999</v>
      </c>
      <c r="I43" s="122">
        <v>0.3795</v>
      </c>
      <c r="J43" s="122">
        <v>0.35930000000000001</v>
      </c>
      <c r="K43" s="122">
        <v>0.28070000000000001</v>
      </c>
      <c r="L43" s="122">
        <v>0.30349999999999999</v>
      </c>
      <c r="M43" s="122">
        <v>0.42599999999999999</v>
      </c>
      <c r="N43" s="122">
        <v>0.46214471325016487</v>
      </c>
      <c r="O43" s="122">
        <v>0.39844565868278997</v>
      </c>
      <c r="P43" s="122">
        <v>0.33949571786900856</v>
      </c>
    </row>
    <row r="44" spans="1:16" s="126" customFormat="1" ht="15" customHeight="1" x14ac:dyDescent="0.25">
      <c r="A44" s="95" t="s">
        <v>641</v>
      </c>
      <c r="B44" s="120" t="s">
        <v>703</v>
      </c>
      <c r="C44" s="121" t="s">
        <v>704</v>
      </c>
      <c r="D44" s="122">
        <v>4.8999999999999998E-3</v>
      </c>
      <c r="E44" s="122">
        <v>1.49E-2</v>
      </c>
      <c r="F44" s="122">
        <v>2.8500000000000001E-2</v>
      </c>
      <c r="G44" s="122">
        <v>5.5399999999999998E-2</v>
      </c>
      <c r="H44" s="122">
        <v>5.7099999999999998E-2</v>
      </c>
      <c r="I44" s="122">
        <v>9.8400000000000001E-2</v>
      </c>
      <c r="J44" s="122">
        <v>0.14130000000000001</v>
      </c>
      <c r="K44" s="122">
        <v>0.1134</v>
      </c>
      <c r="L44" s="122">
        <v>0.12230000000000001</v>
      </c>
      <c r="M44" s="122">
        <v>0.15590000000000001</v>
      </c>
      <c r="N44" s="122">
        <v>0.1778641885015039</v>
      </c>
      <c r="O44" s="122">
        <v>0.17128681352785491</v>
      </c>
      <c r="P44" s="122">
        <v>0.18212041921610389</v>
      </c>
    </row>
    <row r="45" spans="1:16" s="126" customFormat="1" ht="15" customHeight="1" x14ac:dyDescent="0.25">
      <c r="A45" s="95" t="s">
        <v>641</v>
      </c>
      <c r="B45" s="120" t="s">
        <v>705</v>
      </c>
      <c r="C45" s="121" t="s">
        <v>706</v>
      </c>
      <c r="D45" s="122">
        <v>2.9499999999999998E-2</v>
      </c>
      <c r="E45" s="122">
        <v>4.3200000000000002E-2</v>
      </c>
      <c r="F45" s="122">
        <v>7.22E-2</v>
      </c>
      <c r="G45" s="122">
        <v>0.1053</v>
      </c>
      <c r="H45" s="122">
        <v>0.13980000000000001</v>
      </c>
      <c r="I45" s="122">
        <v>0.15</v>
      </c>
      <c r="J45" s="122">
        <v>0.105</v>
      </c>
      <c r="K45" s="122">
        <v>9.8799999999999999E-2</v>
      </c>
      <c r="L45" s="122">
        <v>0.104</v>
      </c>
      <c r="M45" s="122">
        <v>0.1384</v>
      </c>
      <c r="N45" s="122">
        <v>0.13792151472604708</v>
      </c>
      <c r="O45" s="122">
        <v>0.11056095676115761</v>
      </c>
      <c r="P45" s="122">
        <v>0.11491825264634262</v>
      </c>
    </row>
    <row r="46" spans="1:16" s="126" customFormat="1" ht="15" customHeight="1" thickBot="1" x14ac:dyDescent="0.3">
      <c r="A46" s="95" t="s">
        <v>641</v>
      </c>
      <c r="B46" s="120" t="s">
        <v>707</v>
      </c>
      <c r="C46" s="121" t="s">
        <v>708</v>
      </c>
      <c r="D46" s="122">
        <v>0.1216</v>
      </c>
      <c r="E46" s="122">
        <v>0.1278</v>
      </c>
      <c r="F46" s="122">
        <v>0.13109999999999999</v>
      </c>
      <c r="G46" s="122">
        <v>0.1145</v>
      </c>
      <c r="H46" s="122">
        <v>0.1139</v>
      </c>
      <c r="I46" s="122">
        <v>0.11700000000000001</v>
      </c>
      <c r="J46" s="122">
        <v>0.1128</v>
      </c>
      <c r="K46" s="122">
        <v>0.11169999999999999</v>
      </c>
      <c r="L46" s="122">
        <v>0.11650000000000001</v>
      </c>
      <c r="M46" s="122">
        <v>0.13109999999999999</v>
      </c>
      <c r="N46" s="122">
        <v>0.12775373124035933</v>
      </c>
      <c r="O46" s="122">
        <v>0.1294695535771524</v>
      </c>
      <c r="P46" s="122">
        <v>0.13016445388142395</v>
      </c>
    </row>
    <row r="47" spans="1:16" s="119" customFormat="1" ht="15" customHeight="1" thickTop="1" thickBot="1" x14ac:dyDescent="0.3">
      <c r="A47" s="95"/>
      <c r="B47" s="118"/>
      <c r="C47" s="690" t="s">
        <v>709</v>
      </c>
      <c r="D47" s="691"/>
      <c r="E47" s="691"/>
      <c r="F47" s="691"/>
      <c r="G47" s="691"/>
      <c r="H47" s="691"/>
      <c r="I47" s="692"/>
      <c r="J47" s="692"/>
      <c r="K47" s="692"/>
      <c r="L47" s="692"/>
      <c r="M47" s="692"/>
      <c r="N47" s="692"/>
      <c r="O47" s="693"/>
      <c r="P47" s="693"/>
    </row>
    <row r="48" spans="1:16" s="117" customFormat="1" ht="15" customHeight="1" thickTop="1" x14ac:dyDescent="0.25">
      <c r="A48" s="95" t="s">
        <v>641</v>
      </c>
      <c r="B48" s="120" t="s">
        <v>710</v>
      </c>
      <c r="C48" s="121" t="s">
        <v>711</v>
      </c>
      <c r="D48" s="122">
        <v>0.89790000000000003</v>
      </c>
      <c r="E48" s="122">
        <v>0.89890000000000003</v>
      </c>
      <c r="F48" s="122">
        <v>0.88719999999999999</v>
      </c>
      <c r="G48" s="122">
        <v>0.87350000000000005</v>
      </c>
      <c r="H48" s="122">
        <v>0.86660000000000004</v>
      </c>
      <c r="I48" s="122">
        <v>0.86460000000000004</v>
      </c>
      <c r="J48" s="122">
        <v>0.82250000000000001</v>
      </c>
      <c r="K48" s="122">
        <v>0.77639999999999998</v>
      </c>
      <c r="L48" s="122">
        <v>0.77080000000000004</v>
      </c>
      <c r="M48" s="122">
        <v>0.75770000000000004</v>
      </c>
      <c r="N48" s="122">
        <v>0.77773808541417155</v>
      </c>
      <c r="O48" s="122">
        <v>0.78783926042039842</v>
      </c>
      <c r="P48" s="122">
        <v>0.7783197066394445</v>
      </c>
    </row>
    <row r="49" spans="1:16" s="126" customFormat="1" ht="15" customHeight="1" x14ac:dyDescent="0.25">
      <c r="A49" s="95" t="s">
        <v>641</v>
      </c>
      <c r="B49" s="120" t="s">
        <v>712</v>
      </c>
      <c r="C49" s="121" t="s">
        <v>713</v>
      </c>
      <c r="D49" s="122">
        <v>0.91200000000000003</v>
      </c>
      <c r="E49" s="122">
        <v>0.89980000000000004</v>
      </c>
      <c r="F49" s="122">
        <v>0.89239999999999997</v>
      </c>
      <c r="G49" s="122">
        <v>0.86109999999999998</v>
      </c>
      <c r="H49" s="122">
        <v>0.86319999999999997</v>
      </c>
      <c r="I49" s="122">
        <v>0.83720000000000006</v>
      </c>
      <c r="J49" s="122">
        <v>0.81359999999999999</v>
      </c>
      <c r="K49" s="122">
        <v>0.80189999999999995</v>
      </c>
      <c r="L49" s="122">
        <v>0.83150000000000002</v>
      </c>
      <c r="M49" s="122">
        <v>0.86760000000000004</v>
      </c>
      <c r="N49" s="122">
        <v>0.86791972158901864</v>
      </c>
      <c r="O49" s="122">
        <v>0.87709869002990792</v>
      </c>
      <c r="P49" s="122">
        <v>0.88102026282872692</v>
      </c>
    </row>
    <row r="50" spans="1:16" s="126" customFormat="1" ht="15" customHeight="1" x14ac:dyDescent="0.25">
      <c r="A50" s="95" t="s">
        <v>641</v>
      </c>
      <c r="B50" s="120" t="s">
        <v>714</v>
      </c>
      <c r="C50" s="121" t="s">
        <v>715</v>
      </c>
      <c r="D50" s="122">
        <v>8.8300000000000003E-2</v>
      </c>
      <c r="E50" s="122">
        <v>0.10589999999999999</v>
      </c>
      <c r="F50" s="122">
        <v>0.1051</v>
      </c>
      <c r="G50" s="122">
        <v>9.2100000000000001E-2</v>
      </c>
      <c r="H50" s="122">
        <v>7.8299999999999995E-2</v>
      </c>
      <c r="I50" s="122">
        <v>0.1207</v>
      </c>
      <c r="J50" s="122">
        <v>9.0999999999999998E-2</v>
      </c>
      <c r="K50" s="122">
        <v>4.3299999999999998E-2</v>
      </c>
      <c r="L50" s="122">
        <v>-7.4000000000000003E-3</v>
      </c>
      <c r="M50" s="122">
        <v>-5.5100000000000003E-2</v>
      </c>
      <c r="N50" s="122">
        <v>-2.763360546561857E-2</v>
      </c>
      <c r="O50" s="122">
        <v>-2.0497520888360179E-2</v>
      </c>
      <c r="P50" s="122">
        <v>-3.591608063185265E-2</v>
      </c>
    </row>
    <row r="51" spans="1:16" s="126" customFormat="1" ht="15" customHeight="1" x14ac:dyDescent="0.25">
      <c r="A51" s="95" t="s">
        <v>641</v>
      </c>
      <c r="B51" s="120" t="s">
        <v>716</v>
      </c>
      <c r="C51" s="121" t="s">
        <v>717</v>
      </c>
      <c r="D51" s="122">
        <v>1.0708</v>
      </c>
      <c r="E51" s="122">
        <v>1.0452999999999999</v>
      </c>
      <c r="F51" s="122">
        <v>1.1235999999999999</v>
      </c>
      <c r="G51" s="122">
        <v>1.7785</v>
      </c>
      <c r="H51" s="122">
        <v>1.9327000000000001</v>
      </c>
      <c r="I51" s="122">
        <v>1.7250000000000001</v>
      </c>
      <c r="J51" s="122">
        <v>2.42</v>
      </c>
      <c r="K51" s="122">
        <v>3.1065999999999998</v>
      </c>
      <c r="L51" s="122">
        <v>3.4632999999999998</v>
      </c>
      <c r="M51" s="122">
        <v>3.1974</v>
      </c>
      <c r="N51" s="122">
        <v>2.8335470920125569</v>
      </c>
      <c r="O51" s="122">
        <v>2.5570825347446435</v>
      </c>
      <c r="P51" s="122">
        <v>2.6498195636954702</v>
      </c>
    </row>
    <row r="52" spans="1:16" ht="3.75" customHeight="1" thickBot="1" x14ac:dyDescent="0.25">
      <c r="A52" s="95"/>
      <c r="B52" s="95"/>
      <c r="C52" s="109"/>
      <c r="D52" s="109"/>
      <c r="E52" s="109"/>
      <c r="F52" s="109"/>
      <c r="G52" s="109"/>
      <c r="H52" s="109"/>
      <c r="I52" s="109"/>
      <c r="J52" s="109"/>
      <c r="K52" s="109"/>
      <c r="L52" s="109"/>
      <c r="M52" s="109"/>
      <c r="N52" s="109"/>
      <c r="O52" s="109"/>
      <c r="P52" s="109"/>
    </row>
    <row r="53" spans="1:16" ht="15" customHeight="1" thickTop="1" x14ac:dyDescent="0.2">
      <c r="A53" s="95" t="s">
        <v>718</v>
      </c>
      <c r="B53" s="121" t="s">
        <v>718</v>
      </c>
      <c r="C53" s="746" t="s">
        <v>492</v>
      </c>
      <c r="D53" s="746"/>
      <c r="E53" s="746"/>
      <c r="F53" s="746"/>
      <c r="G53" s="746"/>
      <c r="H53" s="746"/>
      <c r="I53" s="746"/>
      <c r="J53" s="746"/>
      <c r="K53" s="746"/>
      <c r="L53" s="746"/>
      <c r="M53" s="746"/>
      <c r="N53" s="746"/>
      <c r="O53" s="746"/>
      <c r="P53" s="746"/>
    </row>
    <row r="54" spans="1:16" ht="50.25" customHeight="1" x14ac:dyDescent="0.2">
      <c r="A54" s="95"/>
      <c r="B54" s="95"/>
      <c r="C54" s="741" t="s">
        <v>719</v>
      </c>
      <c r="D54" s="741"/>
      <c r="E54" s="741"/>
      <c r="F54" s="741"/>
      <c r="G54" s="741"/>
      <c r="H54" s="741"/>
      <c r="I54" s="741"/>
      <c r="J54" s="741"/>
      <c r="K54" s="741"/>
      <c r="L54" s="741"/>
      <c r="M54" s="741"/>
      <c r="N54" s="741"/>
      <c r="O54" s="741"/>
      <c r="P54" s="741"/>
    </row>
    <row r="55" spans="1:16" ht="48" customHeight="1" x14ac:dyDescent="0.2">
      <c r="A55" s="95"/>
      <c r="B55" s="95"/>
      <c r="C55" s="741" t="s">
        <v>720</v>
      </c>
      <c r="D55" s="741"/>
      <c r="E55" s="741"/>
      <c r="F55" s="741"/>
      <c r="G55" s="741"/>
      <c r="H55" s="741"/>
      <c r="I55" s="741"/>
      <c r="J55" s="741"/>
      <c r="K55" s="741"/>
      <c r="L55" s="741"/>
      <c r="M55" s="741"/>
      <c r="N55" s="741"/>
      <c r="O55" s="741"/>
      <c r="P55" s="741"/>
    </row>
    <row r="56" spans="1:16" ht="15" customHeight="1" x14ac:dyDescent="0.2">
      <c r="A56" s="95"/>
      <c r="B56" s="95"/>
      <c r="C56" s="742" t="s">
        <v>721</v>
      </c>
      <c r="D56" s="742"/>
      <c r="E56" s="742"/>
      <c r="F56" s="742"/>
      <c r="G56" s="742"/>
      <c r="H56" s="742"/>
      <c r="I56" s="742"/>
      <c r="J56" s="742"/>
      <c r="K56" s="742"/>
      <c r="L56" s="742"/>
      <c r="M56" s="742"/>
      <c r="N56" s="742"/>
      <c r="O56" s="742"/>
      <c r="P56" s="742"/>
    </row>
    <row r="57" spans="1:16" ht="15" customHeight="1" x14ac:dyDescent="0.2">
      <c r="A57" s="95"/>
      <c r="B57" s="95"/>
      <c r="C57" s="742" t="s">
        <v>496</v>
      </c>
      <c r="D57" s="742"/>
      <c r="E57" s="742"/>
      <c r="F57" s="742"/>
      <c r="G57" s="742"/>
      <c r="H57" s="742"/>
      <c r="I57" s="742"/>
      <c r="J57" s="742"/>
      <c r="K57" s="742"/>
      <c r="L57" s="742"/>
      <c r="M57" s="742"/>
      <c r="N57" s="742"/>
      <c r="O57" s="742"/>
      <c r="P57" s="742"/>
    </row>
    <row r="58" spans="1:16" ht="27" customHeight="1" x14ac:dyDescent="0.2">
      <c r="A58" s="95"/>
      <c r="B58" s="95"/>
      <c r="C58" s="743" t="s">
        <v>722</v>
      </c>
      <c r="D58" s="743"/>
      <c r="E58" s="743"/>
      <c r="F58" s="743"/>
      <c r="G58" s="743"/>
      <c r="H58" s="743"/>
      <c r="I58" s="743"/>
      <c r="J58" s="743"/>
      <c r="K58" s="743"/>
      <c r="L58" s="743"/>
      <c r="M58" s="743"/>
      <c r="N58" s="743"/>
      <c r="O58" s="743"/>
      <c r="P58" s="743"/>
    </row>
    <row r="59" spans="1:16" ht="15" customHeight="1" x14ac:dyDescent="0.2">
      <c r="A59" s="95"/>
      <c r="B59" s="95"/>
      <c r="C59" s="95"/>
      <c r="D59" s="95"/>
      <c r="E59" s="95"/>
      <c r="F59" s="95"/>
      <c r="G59" s="95"/>
      <c r="H59" s="95"/>
      <c r="I59" s="95"/>
      <c r="J59" s="95"/>
      <c r="K59" s="95"/>
      <c r="L59" s="95"/>
      <c r="M59" s="95"/>
      <c r="N59" s="95"/>
      <c r="O59" s="95"/>
      <c r="P59" s="95"/>
    </row>
  </sheetData>
  <mergeCells count="10">
    <mergeCell ref="C55:P55"/>
    <mergeCell ref="C56:P56"/>
    <mergeCell ref="C57:P57"/>
    <mergeCell ref="C58:P58"/>
    <mergeCell ref="C1:P1"/>
    <mergeCell ref="A2:P2"/>
    <mergeCell ref="C3:P3"/>
    <mergeCell ref="A4:P4"/>
    <mergeCell ref="C53:P53"/>
    <mergeCell ref="C54:P54"/>
  </mergeCells>
  <pageMargins left="0.93" right="0.62" top="0.77" bottom="0.56999999999999995" header="0.5" footer="0.5"/>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7914D8-E43D-4288-897F-94CEAB06810F}">
  <sheetPr codeName="Sheet48">
    <pageSetUpPr fitToPage="1"/>
  </sheetPr>
  <dimension ref="A1:P75"/>
  <sheetViews>
    <sheetView topLeftCell="C1" zoomScaleNormal="100" workbookViewId="0">
      <selection activeCell="C1" sqref="C1:P1"/>
    </sheetView>
  </sheetViews>
  <sheetFormatPr defaultColWidth="11.42578125" defaultRowHeight="12.75" x14ac:dyDescent="0.2"/>
  <cols>
    <col min="1" max="2" width="9.140625" style="113" hidden="1" customWidth="1"/>
    <col min="3" max="3" width="90.28515625" style="129" customWidth="1"/>
    <col min="4" max="10" width="7.28515625" style="129" bestFit="1" customWidth="1"/>
    <col min="11" max="11" width="7.28515625" style="129" customWidth="1"/>
    <col min="12" max="13" width="7.28515625" style="129" bestFit="1" customWidth="1"/>
    <col min="14" max="14" width="7.85546875" style="129" bestFit="1" customWidth="1"/>
    <col min="15" max="15" width="7.28515625" style="129" customWidth="1"/>
    <col min="16" max="16" width="7.85546875" style="129" bestFit="1" customWidth="1"/>
    <col min="17" max="256" width="11.42578125" style="129"/>
    <col min="257" max="258" width="0" style="129" hidden="1" customWidth="1"/>
    <col min="259" max="259" width="90.28515625" style="129" customWidth="1"/>
    <col min="260" max="266" width="7.28515625" style="129" bestFit="1" customWidth="1"/>
    <col min="267" max="267" width="7.28515625" style="129" customWidth="1"/>
    <col min="268" max="269" width="7.28515625" style="129" bestFit="1" customWidth="1"/>
    <col min="270" max="270" width="7.85546875" style="129" bestFit="1" customWidth="1"/>
    <col min="271" max="271" width="7.28515625" style="129" customWidth="1"/>
    <col min="272" max="272" width="7.85546875" style="129" bestFit="1" customWidth="1"/>
    <col min="273" max="512" width="11.42578125" style="129"/>
    <col min="513" max="514" width="0" style="129" hidden="1" customWidth="1"/>
    <col min="515" max="515" width="90.28515625" style="129" customWidth="1"/>
    <col min="516" max="522" width="7.28515625" style="129" bestFit="1" customWidth="1"/>
    <col min="523" max="523" width="7.28515625" style="129" customWidth="1"/>
    <col min="524" max="525" width="7.28515625" style="129" bestFit="1" customWidth="1"/>
    <col min="526" max="526" width="7.85546875" style="129" bestFit="1" customWidth="1"/>
    <col min="527" max="527" width="7.28515625" style="129" customWidth="1"/>
    <col min="528" max="528" width="7.85546875" style="129" bestFit="1" customWidth="1"/>
    <col min="529" max="768" width="11.42578125" style="129"/>
    <col min="769" max="770" width="0" style="129" hidden="1" customWidth="1"/>
    <col min="771" max="771" width="90.28515625" style="129" customWidth="1"/>
    <col min="772" max="778" width="7.28515625" style="129" bestFit="1" customWidth="1"/>
    <col min="779" max="779" width="7.28515625" style="129" customWidth="1"/>
    <col min="780" max="781" width="7.28515625" style="129" bestFit="1" customWidth="1"/>
    <col min="782" max="782" width="7.85546875" style="129" bestFit="1" customWidth="1"/>
    <col min="783" max="783" width="7.28515625" style="129" customWidth="1"/>
    <col min="784" max="784" width="7.85546875" style="129" bestFit="1" customWidth="1"/>
    <col min="785" max="1024" width="11.42578125" style="129"/>
    <col min="1025" max="1026" width="0" style="129" hidden="1" customWidth="1"/>
    <col min="1027" max="1027" width="90.28515625" style="129" customWidth="1"/>
    <col min="1028" max="1034" width="7.28515625" style="129" bestFit="1" customWidth="1"/>
    <col min="1035" max="1035" width="7.28515625" style="129" customWidth="1"/>
    <col min="1036" max="1037" width="7.28515625" style="129" bestFit="1" customWidth="1"/>
    <col min="1038" max="1038" width="7.85546875" style="129" bestFit="1" customWidth="1"/>
    <col min="1039" max="1039" width="7.28515625" style="129" customWidth="1"/>
    <col min="1040" max="1040" width="7.85546875" style="129" bestFit="1" customWidth="1"/>
    <col min="1041" max="1280" width="11.42578125" style="129"/>
    <col min="1281" max="1282" width="0" style="129" hidden="1" customWidth="1"/>
    <col min="1283" max="1283" width="90.28515625" style="129" customWidth="1"/>
    <col min="1284" max="1290" width="7.28515625" style="129" bestFit="1" customWidth="1"/>
    <col min="1291" max="1291" width="7.28515625" style="129" customWidth="1"/>
    <col min="1292" max="1293" width="7.28515625" style="129" bestFit="1" customWidth="1"/>
    <col min="1294" max="1294" width="7.85546875" style="129" bestFit="1" customWidth="1"/>
    <col min="1295" max="1295" width="7.28515625" style="129" customWidth="1"/>
    <col min="1296" max="1296" width="7.85546875" style="129" bestFit="1" customWidth="1"/>
    <col min="1297" max="1536" width="11.42578125" style="129"/>
    <col min="1537" max="1538" width="0" style="129" hidden="1" customWidth="1"/>
    <col min="1539" max="1539" width="90.28515625" style="129" customWidth="1"/>
    <col min="1540" max="1546" width="7.28515625" style="129" bestFit="1" customWidth="1"/>
    <col min="1547" max="1547" width="7.28515625" style="129" customWidth="1"/>
    <col min="1548" max="1549" width="7.28515625" style="129" bestFit="1" customWidth="1"/>
    <col min="1550" max="1550" width="7.85546875" style="129" bestFit="1" customWidth="1"/>
    <col min="1551" max="1551" width="7.28515625" style="129" customWidth="1"/>
    <col min="1552" max="1552" width="7.85546875" style="129" bestFit="1" customWidth="1"/>
    <col min="1553" max="1792" width="11.42578125" style="129"/>
    <col min="1793" max="1794" width="0" style="129" hidden="1" customWidth="1"/>
    <col min="1795" max="1795" width="90.28515625" style="129" customWidth="1"/>
    <col min="1796" max="1802" width="7.28515625" style="129" bestFit="1" customWidth="1"/>
    <col min="1803" max="1803" width="7.28515625" style="129" customWidth="1"/>
    <col min="1804" max="1805" width="7.28515625" style="129" bestFit="1" customWidth="1"/>
    <col min="1806" max="1806" width="7.85546875" style="129" bestFit="1" customWidth="1"/>
    <col min="1807" max="1807" width="7.28515625" style="129" customWidth="1"/>
    <col min="1808" max="1808" width="7.85546875" style="129" bestFit="1" customWidth="1"/>
    <col min="1809" max="2048" width="11.42578125" style="129"/>
    <col min="2049" max="2050" width="0" style="129" hidden="1" customWidth="1"/>
    <col min="2051" max="2051" width="90.28515625" style="129" customWidth="1"/>
    <col min="2052" max="2058" width="7.28515625" style="129" bestFit="1" customWidth="1"/>
    <col min="2059" max="2059" width="7.28515625" style="129" customWidth="1"/>
    <col min="2060" max="2061" width="7.28515625" style="129" bestFit="1" customWidth="1"/>
    <col min="2062" max="2062" width="7.85546875" style="129" bestFit="1" customWidth="1"/>
    <col min="2063" max="2063" width="7.28515625" style="129" customWidth="1"/>
    <col min="2064" max="2064" width="7.85546875" style="129" bestFit="1" customWidth="1"/>
    <col min="2065" max="2304" width="11.42578125" style="129"/>
    <col min="2305" max="2306" width="0" style="129" hidden="1" customWidth="1"/>
    <col min="2307" max="2307" width="90.28515625" style="129" customWidth="1"/>
    <col min="2308" max="2314" width="7.28515625" style="129" bestFit="1" customWidth="1"/>
    <col min="2315" max="2315" width="7.28515625" style="129" customWidth="1"/>
    <col min="2316" max="2317" width="7.28515625" style="129" bestFit="1" customWidth="1"/>
    <col min="2318" max="2318" width="7.85546875" style="129" bestFit="1" customWidth="1"/>
    <col min="2319" max="2319" width="7.28515625" style="129" customWidth="1"/>
    <col min="2320" max="2320" width="7.85546875" style="129" bestFit="1" customWidth="1"/>
    <col min="2321" max="2560" width="11.42578125" style="129"/>
    <col min="2561" max="2562" width="0" style="129" hidden="1" customWidth="1"/>
    <col min="2563" max="2563" width="90.28515625" style="129" customWidth="1"/>
    <col min="2564" max="2570" width="7.28515625" style="129" bestFit="1" customWidth="1"/>
    <col min="2571" max="2571" width="7.28515625" style="129" customWidth="1"/>
    <col min="2572" max="2573" width="7.28515625" style="129" bestFit="1" customWidth="1"/>
    <col min="2574" max="2574" width="7.85546875" style="129" bestFit="1" customWidth="1"/>
    <col min="2575" max="2575" width="7.28515625" style="129" customWidth="1"/>
    <col min="2576" max="2576" width="7.85546875" style="129" bestFit="1" customWidth="1"/>
    <col min="2577" max="2816" width="11.42578125" style="129"/>
    <col min="2817" max="2818" width="0" style="129" hidden="1" customWidth="1"/>
    <col min="2819" max="2819" width="90.28515625" style="129" customWidth="1"/>
    <col min="2820" max="2826" width="7.28515625" style="129" bestFit="1" customWidth="1"/>
    <col min="2827" max="2827" width="7.28515625" style="129" customWidth="1"/>
    <col min="2828" max="2829" width="7.28515625" style="129" bestFit="1" customWidth="1"/>
    <col min="2830" max="2830" width="7.85546875" style="129" bestFit="1" customWidth="1"/>
    <col min="2831" max="2831" width="7.28515625" style="129" customWidth="1"/>
    <col min="2832" max="2832" width="7.85546875" style="129" bestFit="1" customWidth="1"/>
    <col min="2833" max="3072" width="11.42578125" style="129"/>
    <col min="3073" max="3074" width="0" style="129" hidden="1" customWidth="1"/>
    <col min="3075" max="3075" width="90.28515625" style="129" customWidth="1"/>
    <col min="3076" max="3082" width="7.28515625" style="129" bestFit="1" customWidth="1"/>
    <col min="3083" max="3083" width="7.28515625" style="129" customWidth="1"/>
    <col min="3084" max="3085" width="7.28515625" style="129" bestFit="1" customWidth="1"/>
    <col min="3086" max="3086" width="7.85546875" style="129" bestFit="1" customWidth="1"/>
    <col min="3087" max="3087" width="7.28515625" style="129" customWidth="1"/>
    <col min="3088" max="3088" width="7.85546875" style="129" bestFit="1" customWidth="1"/>
    <col min="3089" max="3328" width="11.42578125" style="129"/>
    <col min="3329" max="3330" width="0" style="129" hidden="1" customWidth="1"/>
    <col min="3331" max="3331" width="90.28515625" style="129" customWidth="1"/>
    <col min="3332" max="3338" width="7.28515625" style="129" bestFit="1" customWidth="1"/>
    <col min="3339" max="3339" width="7.28515625" style="129" customWidth="1"/>
    <col min="3340" max="3341" width="7.28515625" style="129" bestFit="1" customWidth="1"/>
    <col min="3342" max="3342" width="7.85546875" style="129" bestFit="1" customWidth="1"/>
    <col min="3343" max="3343" width="7.28515625" style="129" customWidth="1"/>
    <col min="3344" max="3344" width="7.85546875" style="129" bestFit="1" customWidth="1"/>
    <col min="3345" max="3584" width="11.42578125" style="129"/>
    <col min="3585" max="3586" width="0" style="129" hidden="1" customWidth="1"/>
    <col min="3587" max="3587" width="90.28515625" style="129" customWidth="1"/>
    <col min="3588" max="3594" width="7.28515625" style="129" bestFit="1" customWidth="1"/>
    <col min="3595" max="3595" width="7.28515625" style="129" customWidth="1"/>
    <col min="3596" max="3597" width="7.28515625" style="129" bestFit="1" customWidth="1"/>
    <col min="3598" max="3598" width="7.85546875" style="129" bestFit="1" customWidth="1"/>
    <col min="3599" max="3599" width="7.28515625" style="129" customWidth="1"/>
    <col min="3600" max="3600" width="7.85546875" style="129" bestFit="1" customWidth="1"/>
    <col min="3601" max="3840" width="11.42578125" style="129"/>
    <col min="3841" max="3842" width="0" style="129" hidden="1" customWidth="1"/>
    <col min="3843" max="3843" width="90.28515625" style="129" customWidth="1"/>
    <col min="3844" max="3850" width="7.28515625" style="129" bestFit="1" customWidth="1"/>
    <col min="3851" max="3851" width="7.28515625" style="129" customWidth="1"/>
    <col min="3852" max="3853" width="7.28515625" style="129" bestFit="1" customWidth="1"/>
    <col min="3854" max="3854" width="7.85546875" style="129" bestFit="1" customWidth="1"/>
    <col min="3855" max="3855" width="7.28515625" style="129" customWidth="1"/>
    <col min="3856" max="3856" width="7.85546875" style="129" bestFit="1" customWidth="1"/>
    <col min="3857" max="4096" width="11.42578125" style="129"/>
    <col min="4097" max="4098" width="0" style="129" hidden="1" customWidth="1"/>
    <col min="4099" max="4099" width="90.28515625" style="129" customWidth="1"/>
    <col min="4100" max="4106" width="7.28515625" style="129" bestFit="1" customWidth="1"/>
    <col min="4107" max="4107" width="7.28515625" style="129" customWidth="1"/>
    <col min="4108" max="4109" width="7.28515625" style="129" bestFit="1" customWidth="1"/>
    <col min="4110" max="4110" width="7.85546875" style="129" bestFit="1" customWidth="1"/>
    <col min="4111" max="4111" width="7.28515625" style="129" customWidth="1"/>
    <col min="4112" max="4112" width="7.85546875" style="129" bestFit="1" customWidth="1"/>
    <col min="4113" max="4352" width="11.42578125" style="129"/>
    <col min="4353" max="4354" width="0" style="129" hidden="1" customWidth="1"/>
    <col min="4355" max="4355" width="90.28515625" style="129" customWidth="1"/>
    <col min="4356" max="4362" width="7.28515625" style="129" bestFit="1" customWidth="1"/>
    <col min="4363" max="4363" width="7.28515625" style="129" customWidth="1"/>
    <col min="4364" max="4365" width="7.28515625" style="129" bestFit="1" customWidth="1"/>
    <col min="4366" max="4366" width="7.85546875" style="129" bestFit="1" customWidth="1"/>
    <col min="4367" max="4367" width="7.28515625" style="129" customWidth="1"/>
    <col min="4368" max="4368" width="7.85546875" style="129" bestFit="1" customWidth="1"/>
    <col min="4369" max="4608" width="11.42578125" style="129"/>
    <col min="4609" max="4610" width="0" style="129" hidden="1" customWidth="1"/>
    <col min="4611" max="4611" width="90.28515625" style="129" customWidth="1"/>
    <col min="4612" max="4618" width="7.28515625" style="129" bestFit="1" customWidth="1"/>
    <col min="4619" max="4619" width="7.28515625" style="129" customWidth="1"/>
    <col min="4620" max="4621" width="7.28515625" style="129" bestFit="1" customWidth="1"/>
    <col min="4622" max="4622" width="7.85546875" style="129" bestFit="1" customWidth="1"/>
    <col min="4623" max="4623" width="7.28515625" style="129" customWidth="1"/>
    <col min="4624" max="4624" width="7.85546875" style="129" bestFit="1" customWidth="1"/>
    <col min="4625" max="4864" width="11.42578125" style="129"/>
    <col min="4865" max="4866" width="0" style="129" hidden="1" customWidth="1"/>
    <col min="4867" max="4867" width="90.28515625" style="129" customWidth="1"/>
    <col min="4868" max="4874" width="7.28515625" style="129" bestFit="1" customWidth="1"/>
    <col min="4875" max="4875" width="7.28515625" style="129" customWidth="1"/>
    <col min="4876" max="4877" width="7.28515625" style="129" bestFit="1" customWidth="1"/>
    <col min="4878" max="4878" width="7.85546875" style="129" bestFit="1" customWidth="1"/>
    <col min="4879" max="4879" width="7.28515625" style="129" customWidth="1"/>
    <col min="4880" max="4880" width="7.85546875" style="129" bestFit="1" customWidth="1"/>
    <col min="4881" max="5120" width="11.42578125" style="129"/>
    <col min="5121" max="5122" width="0" style="129" hidden="1" customWidth="1"/>
    <col min="5123" max="5123" width="90.28515625" style="129" customWidth="1"/>
    <col min="5124" max="5130" width="7.28515625" style="129" bestFit="1" customWidth="1"/>
    <col min="5131" max="5131" width="7.28515625" style="129" customWidth="1"/>
    <col min="5132" max="5133" width="7.28515625" style="129" bestFit="1" customWidth="1"/>
    <col min="5134" max="5134" width="7.85546875" style="129" bestFit="1" customWidth="1"/>
    <col min="5135" max="5135" width="7.28515625" style="129" customWidth="1"/>
    <col min="5136" max="5136" width="7.85546875" style="129" bestFit="1" customWidth="1"/>
    <col min="5137" max="5376" width="11.42578125" style="129"/>
    <col min="5377" max="5378" width="0" style="129" hidden="1" customWidth="1"/>
    <col min="5379" max="5379" width="90.28515625" style="129" customWidth="1"/>
    <col min="5380" max="5386" width="7.28515625" style="129" bestFit="1" customWidth="1"/>
    <col min="5387" max="5387" width="7.28515625" style="129" customWidth="1"/>
    <col min="5388" max="5389" width="7.28515625" style="129" bestFit="1" customWidth="1"/>
    <col min="5390" max="5390" width="7.85546875" style="129" bestFit="1" customWidth="1"/>
    <col min="5391" max="5391" width="7.28515625" style="129" customWidth="1"/>
    <col min="5392" max="5392" width="7.85546875" style="129" bestFit="1" customWidth="1"/>
    <col min="5393" max="5632" width="11.42578125" style="129"/>
    <col min="5633" max="5634" width="0" style="129" hidden="1" customWidth="1"/>
    <col min="5635" max="5635" width="90.28515625" style="129" customWidth="1"/>
    <col min="5636" max="5642" width="7.28515625" style="129" bestFit="1" customWidth="1"/>
    <col min="5643" max="5643" width="7.28515625" style="129" customWidth="1"/>
    <col min="5644" max="5645" width="7.28515625" style="129" bestFit="1" customWidth="1"/>
    <col min="5646" max="5646" width="7.85546875" style="129" bestFit="1" customWidth="1"/>
    <col min="5647" max="5647" width="7.28515625" style="129" customWidth="1"/>
    <col min="5648" max="5648" width="7.85546875" style="129" bestFit="1" customWidth="1"/>
    <col min="5649" max="5888" width="11.42578125" style="129"/>
    <col min="5889" max="5890" width="0" style="129" hidden="1" customWidth="1"/>
    <col min="5891" max="5891" width="90.28515625" style="129" customWidth="1"/>
    <col min="5892" max="5898" width="7.28515625" style="129" bestFit="1" customWidth="1"/>
    <col min="5899" max="5899" width="7.28515625" style="129" customWidth="1"/>
    <col min="5900" max="5901" width="7.28515625" style="129" bestFit="1" customWidth="1"/>
    <col min="5902" max="5902" width="7.85546875" style="129" bestFit="1" customWidth="1"/>
    <col min="5903" max="5903" width="7.28515625" style="129" customWidth="1"/>
    <col min="5904" max="5904" width="7.85546875" style="129" bestFit="1" customWidth="1"/>
    <col min="5905" max="6144" width="11.42578125" style="129"/>
    <col min="6145" max="6146" width="0" style="129" hidden="1" customWidth="1"/>
    <col min="6147" max="6147" width="90.28515625" style="129" customWidth="1"/>
    <col min="6148" max="6154" width="7.28515625" style="129" bestFit="1" customWidth="1"/>
    <col min="6155" max="6155" width="7.28515625" style="129" customWidth="1"/>
    <col min="6156" max="6157" width="7.28515625" style="129" bestFit="1" customWidth="1"/>
    <col min="6158" max="6158" width="7.85546875" style="129" bestFit="1" customWidth="1"/>
    <col min="6159" max="6159" width="7.28515625" style="129" customWidth="1"/>
    <col min="6160" max="6160" width="7.85546875" style="129" bestFit="1" customWidth="1"/>
    <col min="6161" max="6400" width="11.42578125" style="129"/>
    <col min="6401" max="6402" width="0" style="129" hidden="1" customWidth="1"/>
    <col min="6403" max="6403" width="90.28515625" style="129" customWidth="1"/>
    <col min="6404" max="6410" width="7.28515625" style="129" bestFit="1" customWidth="1"/>
    <col min="6411" max="6411" width="7.28515625" style="129" customWidth="1"/>
    <col min="6412" max="6413" width="7.28515625" style="129" bestFit="1" customWidth="1"/>
    <col min="6414" max="6414" width="7.85546875" style="129" bestFit="1" customWidth="1"/>
    <col min="6415" max="6415" width="7.28515625" style="129" customWidth="1"/>
    <col min="6416" max="6416" width="7.85546875" style="129" bestFit="1" customWidth="1"/>
    <col min="6417" max="6656" width="11.42578125" style="129"/>
    <col min="6657" max="6658" width="0" style="129" hidden="1" customWidth="1"/>
    <col min="6659" max="6659" width="90.28515625" style="129" customWidth="1"/>
    <col min="6660" max="6666" width="7.28515625" style="129" bestFit="1" customWidth="1"/>
    <col min="6667" max="6667" width="7.28515625" style="129" customWidth="1"/>
    <col min="6668" max="6669" width="7.28515625" style="129" bestFit="1" customWidth="1"/>
    <col min="6670" max="6670" width="7.85546875" style="129" bestFit="1" customWidth="1"/>
    <col min="6671" max="6671" width="7.28515625" style="129" customWidth="1"/>
    <col min="6672" max="6672" width="7.85546875" style="129" bestFit="1" customWidth="1"/>
    <col min="6673" max="6912" width="11.42578125" style="129"/>
    <col min="6913" max="6914" width="0" style="129" hidden="1" customWidth="1"/>
    <col min="6915" max="6915" width="90.28515625" style="129" customWidth="1"/>
    <col min="6916" max="6922" width="7.28515625" style="129" bestFit="1" customWidth="1"/>
    <col min="6923" max="6923" width="7.28515625" style="129" customWidth="1"/>
    <col min="6924" max="6925" width="7.28515625" style="129" bestFit="1" customWidth="1"/>
    <col min="6926" max="6926" width="7.85546875" style="129" bestFit="1" customWidth="1"/>
    <col min="6927" max="6927" width="7.28515625" style="129" customWidth="1"/>
    <col min="6928" max="6928" width="7.85546875" style="129" bestFit="1" customWidth="1"/>
    <col min="6929" max="7168" width="11.42578125" style="129"/>
    <col min="7169" max="7170" width="0" style="129" hidden="1" customWidth="1"/>
    <col min="7171" max="7171" width="90.28515625" style="129" customWidth="1"/>
    <col min="7172" max="7178" width="7.28515625" style="129" bestFit="1" customWidth="1"/>
    <col min="7179" max="7179" width="7.28515625" style="129" customWidth="1"/>
    <col min="7180" max="7181" width="7.28515625" style="129" bestFit="1" customWidth="1"/>
    <col min="7182" max="7182" width="7.85546875" style="129" bestFit="1" customWidth="1"/>
    <col min="7183" max="7183" width="7.28515625" style="129" customWidth="1"/>
    <col min="7184" max="7184" width="7.85546875" style="129" bestFit="1" customWidth="1"/>
    <col min="7185" max="7424" width="11.42578125" style="129"/>
    <col min="7425" max="7426" width="0" style="129" hidden="1" customWidth="1"/>
    <col min="7427" max="7427" width="90.28515625" style="129" customWidth="1"/>
    <col min="7428" max="7434" width="7.28515625" style="129" bestFit="1" customWidth="1"/>
    <col min="7435" max="7435" width="7.28515625" style="129" customWidth="1"/>
    <col min="7436" max="7437" width="7.28515625" style="129" bestFit="1" customWidth="1"/>
    <col min="7438" max="7438" width="7.85546875" style="129" bestFit="1" customWidth="1"/>
    <col min="7439" max="7439" width="7.28515625" style="129" customWidth="1"/>
    <col min="7440" max="7440" width="7.85546875" style="129" bestFit="1" customWidth="1"/>
    <col min="7441" max="7680" width="11.42578125" style="129"/>
    <col min="7681" max="7682" width="0" style="129" hidden="1" customWidth="1"/>
    <col min="7683" max="7683" width="90.28515625" style="129" customWidth="1"/>
    <col min="7684" max="7690" width="7.28515625" style="129" bestFit="1" customWidth="1"/>
    <col min="7691" max="7691" width="7.28515625" style="129" customWidth="1"/>
    <col min="7692" max="7693" width="7.28515625" style="129" bestFit="1" customWidth="1"/>
    <col min="7694" max="7694" width="7.85546875" style="129" bestFit="1" customWidth="1"/>
    <col min="7695" max="7695" width="7.28515625" style="129" customWidth="1"/>
    <col min="7696" max="7696" width="7.85546875" style="129" bestFit="1" customWidth="1"/>
    <col min="7697" max="7936" width="11.42578125" style="129"/>
    <col min="7937" max="7938" width="0" style="129" hidden="1" customWidth="1"/>
    <col min="7939" max="7939" width="90.28515625" style="129" customWidth="1"/>
    <col min="7940" max="7946" width="7.28515625" style="129" bestFit="1" customWidth="1"/>
    <col min="7947" max="7947" width="7.28515625" style="129" customWidth="1"/>
    <col min="7948" max="7949" width="7.28515625" style="129" bestFit="1" customWidth="1"/>
    <col min="7950" max="7950" width="7.85546875" style="129" bestFit="1" customWidth="1"/>
    <col min="7951" max="7951" width="7.28515625" style="129" customWidth="1"/>
    <col min="7952" max="7952" width="7.85546875" style="129" bestFit="1" customWidth="1"/>
    <col min="7953" max="8192" width="11.42578125" style="129"/>
    <col min="8193" max="8194" width="0" style="129" hidden="1" customWidth="1"/>
    <col min="8195" max="8195" width="90.28515625" style="129" customWidth="1"/>
    <col min="8196" max="8202" width="7.28515625" style="129" bestFit="1" customWidth="1"/>
    <col min="8203" max="8203" width="7.28515625" style="129" customWidth="1"/>
    <col min="8204" max="8205" width="7.28515625" style="129" bestFit="1" customWidth="1"/>
    <col min="8206" max="8206" width="7.85546875" style="129" bestFit="1" customWidth="1"/>
    <col min="8207" max="8207" width="7.28515625" style="129" customWidth="1"/>
    <col min="8208" max="8208" width="7.85546875" style="129" bestFit="1" customWidth="1"/>
    <col min="8209" max="8448" width="11.42578125" style="129"/>
    <col min="8449" max="8450" width="0" style="129" hidden="1" customWidth="1"/>
    <col min="8451" max="8451" width="90.28515625" style="129" customWidth="1"/>
    <col min="8452" max="8458" width="7.28515625" style="129" bestFit="1" customWidth="1"/>
    <col min="8459" max="8459" width="7.28515625" style="129" customWidth="1"/>
    <col min="8460" max="8461" width="7.28515625" style="129" bestFit="1" customWidth="1"/>
    <col min="8462" max="8462" width="7.85546875" style="129" bestFit="1" customWidth="1"/>
    <col min="8463" max="8463" width="7.28515625" style="129" customWidth="1"/>
    <col min="8464" max="8464" width="7.85546875" style="129" bestFit="1" customWidth="1"/>
    <col min="8465" max="8704" width="11.42578125" style="129"/>
    <col min="8705" max="8706" width="0" style="129" hidden="1" customWidth="1"/>
    <col min="8707" max="8707" width="90.28515625" style="129" customWidth="1"/>
    <col min="8708" max="8714" width="7.28515625" style="129" bestFit="1" customWidth="1"/>
    <col min="8715" max="8715" width="7.28515625" style="129" customWidth="1"/>
    <col min="8716" max="8717" width="7.28515625" style="129" bestFit="1" customWidth="1"/>
    <col min="8718" max="8718" width="7.85546875" style="129" bestFit="1" customWidth="1"/>
    <col min="8719" max="8719" width="7.28515625" style="129" customWidth="1"/>
    <col min="8720" max="8720" width="7.85546875" style="129" bestFit="1" customWidth="1"/>
    <col min="8721" max="8960" width="11.42578125" style="129"/>
    <col min="8961" max="8962" width="0" style="129" hidden="1" customWidth="1"/>
    <col min="8963" max="8963" width="90.28515625" style="129" customWidth="1"/>
    <col min="8964" max="8970" width="7.28515625" style="129" bestFit="1" customWidth="1"/>
    <col min="8971" max="8971" width="7.28515625" style="129" customWidth="1"/>
    <col min="8972" max="8973" width="7.28515625" style="129" bestFit="1" customWidth="1"/>
    <col min="8974" max="8974" width="7.85546875" style="129" bestFit="1" customWidth="1"/>
    <col min="8975" max="8975" width="7.28515625" style="129" customWidth="1"/>
    <col min="8976" max="8976" width="7.85546875" style="129" bestFit="1" customWidth="1"/>
    <col min="8977" max="9216" width="11.42578125" style="129"/>
    <col min="9217" max="9218" width="0" style="129" hidden="1" customWidth="1"/>
    <col min="9219" max="9219" width="90.28515625" style="129" customWidth="1"/>
    <col min="9220" max="9226" width="7.28515625" style="129" bestFit="1" customWidth="1"/>
    <col min="9227" max="9227" width="7.28515625" style="129" customWidth="1"/>
    <col min="9228" max="9229" width="7.28515625" style="129" bestFit="1" customWidth="1"/>
    <col min="9230" max="9230" width="7.85546875" style="129" bestFit="1" customWidth="1"/>
    <col min="9231" max="9231" width="7.28515625" style="129" customWidth="1"/>
    <col min="9232" max="9232" width="7.85546875" style="129" bestFit="1" customWidth="1"/>
    <col min="9233" max="9472" width="11.42578125" style="129"/>
    <col min="9473" max="9474" width="0" style="129" hidden="1" customWidth="1"/>
    <col min="9475" max="9475" width="90.28515625" style="129" customWidth="1"/>
    <col min="9476" max="9482" width="7.28515625" style="129" bestFit="1" customWidth="1"/>
    <col min="9483" max="9483" width="7.28515625" style="129" customWidth="1"/>
    <col min="9484" max="9485" width="7.28515625" style="129" bestFit="1" customWidth="1"/>
    <col min="9486" max="9486" width="7.85546875" style="129" bestFit="1" customWidth="1"/>
    <col min="9487" max="9487" width="7.28515625" style="129" customWidth="1"/>
    <col min="9488" max="9488" width="7.85546875" style="129" bestFit="1" customWidth="1"/>
    <col min="9489" max="9728" width="11.42578125" style="129"/>
    <col min="9729" max="9730" width="0" style="129" hidden="1" customWidth="1"/>
    <col min="9731" max="9731" width="90.28515625" style="129" customWidth="1"/>
    <col min="9732" max="9738" width="7.28515625" style="129" bestFit="1" customWidth="1"/>
    <col min="9739" max="9739" width="7.28515625" style="129" customWidth="1"/>
    <col min="9740" max="9741" width="7.28515625" style="129" bestFit="1" customWidth="1"/>
    <col min="9742" max="9742" width="7.85546875" style="129" bestFit="1" customWidth="1"/>
    <col min="9743" max="9743" width="7.28515625" style="129" customWidth="1"/>
    <col min="9744" max="9744" width="7.85546875" style="129" bestFit="1" customWidth="1"/>
    <col min="9745" max="9984" width="11.42578125" style="129"/>
    <col min="9985" max="9986" width="0" style="129" hidden="1" customWidth="1"/>
    <col min="9987" max="9987" width="90.28515625" style="129" customWidth="1"/>
    <col min="9988" max="9994" width="7.28515625" style="129" bestFit="1" customWidth="1"/>
    <col min="9995" max="9995" width="7.28515625" style="129" customWidth="1"/>
    <col min="9996" max="9997" width="7.28515625" style="129" bestFit="1" customWidth="1"/>
    <col min="9998" max="9998" width="7.85546875" style="129" bestFit="1" customWidth="1"/>
    <col min="9999" max="9999" width="7.28515625" style="129" customWidth="1"/>
    <col min="10000" max="10000" width="7.85546875" style="129" bestFit="1" customWidth="1"/>
    <col min="10001" max="10240" width="11.42578125" style="129"/>
    <col min="10241" max="10242" width="0" style="129" hidden="1" customWidth="1"/>
    <col min="10243" max="10243" width="90.28515625" style="129" customWidth="1"/>
    <col min="10244" max="10250" width="7.28515625" style="129" bestFit="1" customWidth="1"/>
    <col min="10251" max="10251" width="7.28515625" style="129" customWidth="1"/>
    <col min="10252" max="10253" width="7.28515625" style="129" bestFit="1" customWidth="1"/>
    <col min="10254" max="10254" width="7.85546875" style="129" bestFit="1" customWidth="1"/>
    <col min="10255" max="10255" width="7.28515625" style="129" customWidth="1"/>
    <col min="10256" max="10256" width="7.85546875" style="129" bestFit="1" customWidth="1"/>
    <col min="10257" max="10496" width="11.42578125" style="129"/>
    <col min="10497" max="10498" width="0" style="129" hidden="1" customWidth="1"/>
    <col min="10499" max="10499" width="90.28515625" style="129" customWidth="1"/>
    <col min="10500" max="10506" width="7.28515625" style="129" bestFit="1" customWidth="1"/>
    <col min="10507" max="10507" width="7.28515625" style="129" customWidth="1"/>
    <col min="10508" max="10509" width="7.28515625" style="129" bestFit="1" customWidth="1"/>
    <col min="10510" max="10510" width="7.85546875" style="129" bestFit="1" customWidth="1"/>
    <col min="10511" max="10511" width="7.28515625" style="129" customWidth="1"/>
    <col min="10512" max="10512" width="7.85546875" style="129" bestFit="1" customWidth="1"/>
    <col min="10513" max="10752" width="11.42578125" style="129"/>
    <col min="10753" max="10754" width="0" style="129" hidden="1" customWidth="1"/>
    <col min="10755" max="10755" width="90.28515625" style="129" customWidth="1"/>
    <col min="10756" max="10762" width="7.28515625" style="129" bestFit="1" customWidth="1"/>
    <col min="10763" max="10763" width="7.28515625" style="129" customWidth="1"/>
    <col min="10764" max="10765" width="7.28515625" style="129" bestFit="1" customWidth="1"/>
    <col min="10766" max="10766" width="7.85546875" style="129" bestFit="1" customWidth="1"/>
    <col min="10767" max="10767" width="7.28515625" style="129" customWidth="1"/>
    <col min="10768" max="10768" width="7.85546875" style="129" bestFit="1" customWidth="1"/>
    <col min="10769" max="11008" width="11.42578125" style="129"/>
    <col min="11009" max="11010" width="0" style="129" hidden="1" customWidth="1"/>
    <col min="11011" max="11011" width="90.28515625" style="129" customWidth="1"/>
    <col min="11012" max="11018" width="7.28515625" style="129" bestFit="1" customWidth="1"/>
    <col min="11019" max="11019" width="7.28515625" style="129" customWidth="1"/>
    <col min="11020" max="11021" width="7.28515625" style="129" bestFit="1" customWidth="1"/>
    <col min="11022" max="11022" width="7.85546875" style="129" bestFit="1" customWidth="1"/>
    <col min="11023" max="11023" width="7.28515625" style="129" customWidth="1"/>
    <col min="11024" max="11024" width="7.85546875" style="129" bestFit="1" customWidth="1"/>
    <col min="11025" max="11264" width="11.42578125" style="129"/>
    <col min="11265" max="11266" width="0" style="129" hidden="1" customWidth="1"/>
    <col min="11267" max="11267" width="90.28515625" style="129" customWidth="1"/>
    <col min="11268" max="11274" width="7.28515625" style="129" bestFit="1" customWidth="1"/>
    <col min="11275" max="11275" width="7.28515625" style="129" customWidth="1"/>
    <col min="11276" max="11277" width="7.28515625" style="129" bestFit="1" customWidth="1"/>
    <col min="11278" max="11278" width="7.85546875" style="129" bestFit="1" customWidth="1"/>
    <col min="11279" max="11279" width="7.28515625" style="129" customWidth="1"/>
    <col min="11280" max="11280" width="7.85546875" style="129" bestFit="1" customWidth="1"/>
    <col min="11281" max="11520" width="11.42578125" style="129"/>
    <col min="11521" max="11522" width="0" style="129" hidden="1" customWidth="1"/>
    <col min="11523" max="11523" width="90.28515625" style="129" customWidth="1"/>
    <col min="11524" max="11530" width="7.28515625" style="129" bestFit="1" customWidth="1"/>
    <col min="11531" max="11531" width="7.28515625" style="129" customWidth="1"/>
    <col min="11532" max="11533" width="7.28515625" style="129" bestFit="1" customWidth="1"/>
    <col min="11534" max="11534" width="7.85546875" style="129" bestFit="1" customWidth="1"/>
    <col min="11535" max="11535" width="7.28515625" style="129" customWidth="1"/>
    <col min="11536" max="11536" width="7.85546875" style="129" bestFit="1" customWidth="1"/>
    <col min="11537" max="11776" width="11.42578125" style="129"/>
    <col min="11777" max="11778" width="0" style="129" hidden="1" customWidth="1"/>
    <col min="11779" max="11779" width="90.28515625" style="129" customWidth="1"/>
    <col min="11780" max="11786" width="7.28515625" style="129" bestFit="1" customWidth="1"/>
    <col min="11787" max="11787" width="7.28515625" style="129" customWidth="1"/>
    <col min="11788" max="11789" width="7.28515625" style="129" bestFit="1" customWidth="1"/>
    <col min="11790" max="11790" width="7.85546875" style="129" bestFit="1" customWidth="1"/>
    <col min="11791" max="11791" width="7.28515625" style="129" customWidth="1"/>
    <col min="11792" max="11792" width="7.85546875" style="129" bestFit="1" customWidth="1"/>
    <col min="11793" max="12032" width="11.42578125" style="129"/>
    <col min="12033" max="12034" width="0" style="129" hidden="1" customWidth="1"/>
    <col min="12035" max="12035" width="90.28515625" style="129" customWidth="1"/>
    <col min="12036" max="12042" width="7.28515625" style="129" bestFit="1" customWidth="1"/>
    <col min="12043" max="12043" width="7.28515625" style="129" customWidth="1"/>
    <col min="12044" max="12045" width="7.28515625" style="129" bestFit="1" customWidth="1"/>
    <col min="12046" max="12046" width="7.85546875" style="129" bestFit="1" customWidth="1"/>
    <col min="12047" max="12047" width="7.28515625" style="129" customWidth="1"/>
    <col min="12048" max="12048" width="7.85546875" style="129" bestFit="1" customWidth="1"/>
    <col min="12049" max="12288" width="11.42578125" style="129"/>
    <col min="12289" max="12290" width="0" style="129" hidden="1" customWidth="1"/>
    <col min="12291" max="12291" width="90.28515625" style="129" customWidth="1"/>
    <col min="12292" max="12298" width="7.28515625" style="129" bestFit="1" customWidth="1"/>
    <col min="12299" max="12299" width="7.28515625" style="129" customWidth="1"/>
    <col min="12300" max="12301" width="7.28515625" style="129" bestFit="1" customWidth="1"/>
    <col min="12302" max="12302" width="7.85546875" style="129" bestFit="1" customWidth="1"/>
    <col min="12303" max="12303" width="7.28515625" style="129" customWidth="1"/>
    <col min="12304" max="12304" width="7.85546875" style="129" bestFit="1" customWidth="1"/>
    <col min="12305" max="12544" width="11.42578125" style="129"/>
    <col min="12545" max="12546" width="0" style="129" hidden="1" customWidth="1"/>
    <col min="12547" max="12547" width="90.28515625" style="129" customWidth="1"/>
    <col min="12548" max="12554" width="7.28515625" style="129" bestFit="1" customWidth="1"/>
    <col min="12555" max="12555" width="7.28515625" style="129" customWidth="1"/>
    <col min="12556" max="12557" width="7.28515625" style="129" bestFit="1" customWidth="1"/>
    <col min="12558" max="12558" width="7.85546875" style="129" bestFit="1" customWidth="1"/>
    <col min="12559" max="12559" width="7.28515625" style="129" customWidth="1"/>
    <col min="12560" max="12560" width="7.85546875" style="129" bestFit="1" customWidth="1"/>
    <col min="12561" max="12800" width="11.42578125" style="129"/>
    <col min="12801" max="12802" width="0" style="129" hidden="1" customWidth="1"/>
    <col min="12803" max="12803" width="90.28515625" style="129" customWidth="1"/>
    <col min="12804" max="12810" width="7.28515625" style="129" bestFit="1" customWidth="1"/>
    <col min="12811" max="12811" width="7.28515625" style="129" customWidth="1"/>
    <col min="12812" max="12813" width="7.28515625" style="129" bestFit="1" customWidth="1"/>
    <col min="12814" max="12814" width="7.85546875" style="129" bestFit="1" customWidth="1"/>
    <col min="12815" max="12815" width="7.28515625" style="129" customWidth="1"/>
    <col min="12816" max="12816" width="7.85546875" style="129" bestFit="1" customWidth="1"/>
    <col min="12817" max="13056" width="11.42578125" style="129"/>
    <col min="13057" max="13058" width="0" style="129" hidden="1" customWidth="1"/>
    <col min="13059" max="13059" width="90.28515625" style="129" customWidth="1"/>
    <col min="13060" max="13066" width="7.28515625" style="129" bestFit="1" customWidth="1"/>
    <col min="13067" max="13067" width="7.28515625" style="129" customWidth="1"/>
    <col min="13068" max="13069" width="7.28515625" style="129" bestFit="1" customWidth="1"/>
    <col min="13070" max="13070" width="7.85546875" style="129" bestFit="1" customWidth="1"/>
    <col min="13071" max="13071" width="7.28515625" style="129" customWidth="1"/>
    <col min="13072" max="13072" width="7.85546875" style="129" bestFit="1" customWidth="1"/>
    <col min="13073" max="13312" width="11.42578125" style="129"/>
    <col min="13313" max="13314" width="0" style="129" hidden="1" customWidth="1"/>
    <col min="13315" max="13315" width="90.28515625" style="129" customWidth="1"/>
    <col min="13316" max="13322" width="7.28515625" style="129" bestFit="1" customWidth="1"/>
    <col min="13323" max="13323" width="7.28515625" style="129" customWidth="1"/>
    <col min="13324" max="13325" width="7.28515625" style="129" bestFit="1" customWidth="1"/>
    <col min="13326" max="13326" width="7.85546875" style="129" bestFit="1" customWidth="1"/>
    <col min="13327" max="13327" width="7.28515625" style="129" customWidth="1"/>
    <col min="13328" max="13328" width="7.85546875" style="129" bestFit="1" customWidth="1"/>
    <col min="13329" max="13568" width="11.42578125" style="129"/>
    <col min="13569" max="13570" width="0" style="129" hidden="1" customWidth="1"/>
    <col min="13571" max="13571" width="90.28515625" style="129" customWidth="1"/>
    <col min="13572" max="13578" width="7.28515625" style="129" bestFit="1" customWidth="1"/>
    <col min="13579" max="13579" width="7.28515625" style="129" customWidth="1"/>
    <col min="13580" max="13581" width="7.28515625" style="129" bestFit="1" customWidth="1"/>
    <col min="13582" max="13582" width="7.85546875" style="129" bestFit="1" customWidth="1"/>
    <col min="13583" max="13583" width="7.28515625" style="129" customWidth="1"/>
    <col min="13584" max="13584" width="7.85546875" style="129" bestFit="1" customWidth="1"/>
    <col min="13585" max="13824" width="11.42578125" style="129"/>
    <col min="13825" max="13826" width="0" style="129" hidden="1" customWidth="1"/>
    <col min="13827" max="13827" width="90.28515625" style="129" customWidth="1"/>
    <col min="13828" max="13834" width="7.28515625" style="129" bestFit="1" customWidth="1"/>
    <col min="13835" max="13835" width="7.28515625" style="129" customWidth="1"/>
    <col min="13836" max="13837" width="7.28515625" style="129" bestFit="1" customWidth="1"/>
    <col min="13838" max="13838" width="7.85546875" style="129" bestFit="1" customWidth="1"/>
    <col min="13839" max="13839" width="7.28515625" style="129" customWidth="1"/>
    <col min="13840" max="13840" width="7.85546875" style="129" bestFit="1" customWidth="1"/>
    <col min="13841" max="14080" width="11.42578125" style="129"/>
    <col min="14081" max="14082" width="0" style="129" hidden="1" customWidth="1"/>
    <col min="14083" max="14083" width="90.28515625" style="129" customWidth="1"/>
    <col min="14084" max="14090" width="7.28515625" style="129" bestFit="1" customWidth="1"/>
    <col min="14091" max="14091" width="7.28515625" style="129" customWidth="1"/>
    <col min="14092" max="14093" width="7.28515625" style="129" bestFit="1" customWidth="1"/>
    <col min="14094" max="14094" width="7.85546875" style="129" bestFit="1" customWidth="1"/>
    <col min="14095" max="14095" width="7.28515625" style="129" customWidth="1"/>
    <col min="14096" max="14096" width="7.85546875" style="129" bestFit="1" customWidth="1"/>
    <col min="14097" max="14336" width="11.42578125" style="129"/>
    <col min="14337" max="14338" width="0" style="129" hidden="1" customWidth="1"/>
    <col min="14339" max="14339" width="90.28515625" style="129" customWidth="1"/>
    <col min="14340" max="14346" width="7.28515625" style="129" bestFit="1" customWidth="1"/>
    <col min="14347" max="14347" width="7.28515625" style="129" customWidth="1"/>
    <col min="14348" max="14349" width="7.28515625" style="129" bestFit="1" customWidth="1"/>
    <col min="14350" max="14350" width="7.85546875" style="129" bestFit="1" customWidth="1"/>
    <col min="14351" max="14351" width="7.28515625" style="129" customWidth="1"/>
    <col min="14352" max="14352" width="7.85546875" style="129" bestFit="1" customWidth="1"/>
    <col min="14353" max="14592" width="11.42578125" style="129"/>
    <col min="14593" max="14594" width="0" style="129" hidden="1" customWidth="1"/>
    <col min="14595" max="14595" width="90.28515625" style="129" customWidth="1"/>
    <col min="14596" max="14602" width="7.28515625" style="129" bestFit="1" customWidth="1"/>
    <col min="14603" max="14603" width="7.28515625" style="129" customWidth="1"/>
    <col min="14604" max="14605" width="7.28515625" style="129" bestFit="1" customWidth="1"/>
    <col min="14606" max="14606" width="7.85546875" style="129" bestFit="1" customWidth="1"/>
    <col min="14607" max="14607" width="7.28515625" style="129" customWidth="1"/>
    <col min="14608" max="14608" width="7.85546875" style="129" bestFit="1" customWidth="1"/>
    <col min="14609" max="14848" width="11.42578125" style="129"/>
    <col min="14849" max="14850" width="0" style="129" hidden="1" customWidth="1"/>
    <col min="14851" max="14851" width="90.28515625" style="129" customWidth="1"/>
    <col min="14852" max="14858" width="7.28515625" style="129" bestFit="1" customWidth="1"/>
    <col min="14859" max="14859" width="7.28515625" style="129" customWidth="1"/>
    <col min="14860" max="14861" width="7.28515625" style="129" bestFit="1" customWidth="1"/>
    <col min="14862" max="14862" width="7.85546875" style="129" bestFit="1" customWidth="1"/>
    <col min="14863" max="14863" width="7.28515625" style="129" customWidth="1"/>
    <col min="14864" max="14864" width="7.85546875" style="129" bestFit="1" customWidth="1"/>
    <col min="14865" max="15104" width="11.42578125" style="129"/>
    <col min="15105" max="15106" width="0" style="129" hidden="1" customWidth="1"/>
    <col min="15107" max="15107" width="90.28515625" style="129" customWidth="1"/>
    <col min="15108" max="15114" width="7.28515625" style="129" bestFit="1" customWidth="1"/>
    <col min="15115" max="15115" width="7.28515625" style="129" customWidth="1"/>
    <col min="15116" max="15117" width="7.28515625" style="129" bestFit="1" customWidth="1"/>
    <col min="15118" max="15118" width="7.85546875" style="129" bestFit="1" customWidth="1"/>
    <col min="15119" max="15119" width="7.28515625" style="129" customWidth="1"/>
    <col min="15120" max="15120" width="7.85546875" style="129" bestFit="1" customWidth="1"/>
    <col min="15121" max="15360" width="11.42578125" style="129"/>
    <col min="15361" max="15362" width="0" style="129" hidden="1" customWidth="1"/>
    <col min="15363" max="15363" width="90.28515625" style="129" customWidth="1"/>
    <col min="15364" max="15370" width="7.28515625" style="129" bestFit="1" customWidth="1"/>
    <col min="15371" max="15371" width="7.28515625" style="129" customWidth="1"/>
    <col min="15372" max="15373" width="7.28515625" style="129" bestFit="1" customWidth="1"/>
    <col min="15374" max="15374" width="7.85546875" style="129" bestFit="1" customWidth="1"/>
    <col min="15375" max="15375" width="7.28515625" style="129" customWidth="1"/>
    <col min="15376" max="15376" width="7.85546875" style="129" bestFit="1" customWidth="1"/>
    <col min="15377" max="15616" width="11.42578125" style="129"/>
    <col min="15617" max="15618" width="0" style="129" hidden="1" customWidth="1"/>
    <col min="15619" max="15619" width="90.28515625" style="129" customWidth="1"/>
    <col min="15620" max="15626" width="7.28515625" style="129" bestFit="1" customWidth="1"/>
    <col min="15627" max="15627" width="7.28515625" style="129" customWidth="1"/>
    <col min="15628" max="15629" width="7.28515625" style="129" bestFit="1" customWidth="1"/>
    <col min="15630" max="15630" width="7.85546875" style="129" bestFit="1" customWidth="1"/>
    <col min="15631" max="15631" width="7.28515625" style="129" customWidth="1"/>
    <col min="15632" max="15632" width="7.85546875" style="129" bestFit="1" customWidth="1"/>
    <col min="15633" max="15872" width="11.42578125" style="129"/>
    <col min="15873" max="15874" width="0" style="129" hidden="1" customWidth="1"/>
    <col min="15875" max="15875" width="90.28515625" style="129" customWidth="1"/>
    <col min="15876" max="15882" width="7.28515625" style="129" bestFit="1" customWidth="1"/>
    <col min="15883" max="15883" width="7.28515625" style="129" customWidth="1"/>
    <col min="15884" max="15885" width="7.28515625" style="129" bestFit="1" customWidth="1"/>
    <col min="15886" max="15886" width="7.85546875" style="129" bestFit="1" customWidth="1"/>
    <col min="15887" max="15887" width="7.28515625" style="129" customWidth="1"/>
    <col min="15888" max="15888" width="7.85546875" style="129" bestFit="1" customWidth="1"/>
    <col min="15889" max="16128" width="11.42578125" style="129"/>
    <col min="16129" max="16130" width="0" style="129" hidden="1" customWidth="1"/>
    <col min="16131" max="16131" width="90.28515625" style="129" customWidth="1"/>
    <col min="16132" max="16138" width="7.28515625" style="129" bestFit="1" customWidth="1"/>
    <col min="16139" max="16139" width="7.28515625" style="129" customWidth="1"/>
    <col min="16140" max="16141" width="7.28515625" style="129" bestFit="1" customWidth="1"/>
    <col min="16142" max="16142" width="7.85546875" style="129" bestFit="1" customWidth="1"/>
    <col min="16143" max="16143" width="7.28515625" style="129" customWidth="1"/>
    <col min="16144" max="16144" width="7.85546875" style="129" bestFit="1" customWidth="1"/>
    <col min="16145" max="16384" width="11.42578125" style="129"/>
  </cols>
  <sheetData>
    <row r="1" spans="1:16" ht="15" customHeight="1" x14ac:dyDescent="0.2">
      <c r="A1" s="520"/>
      <c r="B1" s="520"/>
      <c r="C1" s="748"/>
      <c r="D1" s="748"/>
      <c r="E1" s="748"/>
      <c r="F1" s="748"/>
      <c r="G1" s="748"/>
      <c r="H1" s="748"/>
      <c r="I1" s="748"/>
      <c r="J1" s="748"/>
      <c r="K1" s="748"/>
      <c r="L1" s="748"/>
      <c r="M1" s="748"/>
      <c r="N1" s="748"/>
      <c r="O1" s="748"/>
      <c r="P1" s="748"/>
    </row>
    <row r="2" spans="1:16" ht="15" customHeight="1" x14ac:dyDescent="0.2">
      <c r="A2" s="739" t="s">
        <v>347</v>
      </c>
      <c r="B2" s="739"/>
      <c r="C2" s="739"/>
      <c r="D2" s="739"/>
      <c r="E2" s="739"/>
      <c r="F2" s="739"/>
      <c r="G2" s="739"/>
      <c r="H2" s="739"/>
      <c r="I2" s="739"/>
      <c r="J2" s="739"/>
      <c r="K2" s="739"/>
      <c r="L2" s="739"/>
      <c r="M2" s="739"/>
      <c r="N2" s="739"/>
      <c r="O2" s="739"/>
      <c r="P2" s="739"/>
    </row>
    <row r="3" spans="1:16" ht="15" customHeight="1" x14ac:dyDescent="0.2">
      <c r="A3" s="520"/>
      <c r="B3" s="520"/>
      <c r="C3" s="739" t="s">
        <v>639</v>
      </c>
      <c r="D3" s="739"/>
      <c r="E3" s="739"/>
      <c r="F3" s="739"/>
      <c r="G3" s="739"/>
      <c r="H3" s="739"/>
      <c r="I3" s="739"/>
      <c r="J3" s="739"/>
      <c r="K3" s="739"/>
      <c r="L3" s="739"/>
      <c r="M3" s="739"/>
      <c r="N3" s="739"/>
      <c r="O3" s="739"/>
      <c r="P3" s="739"/>
    </row>
    <row r="4" spans="1:16" s="130" customFormat="1" ht="15" customHeight="1" x14ac:dyDescent="0.25">
      <c r="A4" s="745"/>
      <c r="B4" s="739"/>
      <c r="C4" s="739"/>
      <c r="D4" s="739"/>
      <c r="E4" s="739"/>
      <c r="F4" s="739"/>
      <c r="G4" s="739"/>
      <c r="H4" s="739"/>
      <c r="I4" s="739"/>
      <c r="J4" s="739"/>
      <c r="K4" s="739"/>
      <c r="L4" s="739"/>
      <c r="M4" s="739"/>
      <c r="N4" s="520"/>
      <c r="O4" s="520"/>
      <c r="P4" s="520"/>
    </row>
    <row r="5" spans="1:16" s="132" customFormat="1" ht="15" customHeight="1" thickBot="1" x14ac:dyDescent="0.25">
      <c r="A5" s="131"/>
      <c r="B5" s="131"/>
      <c r="C5" s="115"/>
      <c r="D5" s="115"/>
      <c r="E5" s="115"/>
      <c r="F5" s="115"/>
      <c r="G5" s="115"/>
      <c r="H5" s="115"/>
      <c r="I5" s="115"/>
      <c r="J5" s="115"/>
      <c r="K5" s="115"/>
      <c r="L5" s="115"/>
      <c r="M5" s="115"/>
      <c r="N5" s="115"/>
      <c r="O5" s="115"/>
      <c r="P5" s="115"/>
    </row>
    <row r="6" spans="1:16" ht="30" customHeight="1" thickTop="1" thickBot="1" x14ac:dyDescent="0.25">
      <c r="A6" s="95"/>
      <c r="B6" s="133"/>
      <c r="C6" s="695"/>
      <c r="D6" s="682" t="s">
        <v>564</v>
      </c>
      <c r="E6" s="682" t="s">
        <v>565</v>
      </c>
      <c r="F6" s="682" t="s">
        <v>566</v>
      </c>
      <c r="G6" s="682" t="s">
        <v>567</v>
      </c>
      <c r="H6" s="682" t="s">
        <v>568</v>
      </c>
      <c r="I6" s="688" t="s">
        <v>569</v>
      </c>
      <c r="J6" s="688" t="s">
        <v>570</v>
      </c>
      <c r="K6" s="688" t="s">
        <v>571</v>
      </c>
      <c r="L6" s="688" t="s">
        <v>572</v>
      </c>
      <c r="M6" s="688" t="s">
        <v>573</v>
      </c>
      <c r="N6" s="689" t="s">
        <v>640</v>
      </c>
      <c r="O6" s="688" t="s">
        <v>574</v>
      </c>
      <c r="P6" s="689" t="s">
        <v>575</v>
      </c>
    </row>
    <row r="7" spans="1:16" ht="15" customHeight="1" thickTop="1" thickBot="1" x14ac:dyDescent="0.25">
      <c r="A7" s="95"/>
      <c r="B7" s="95"/>
      <c r="C7" s="95"/>
      <c r="D7" s="134"/>
      <c r="E7" s="134"/>
      <c r="F7" s="134"/>
      <c r="G7" s="134"/>
      <c r="H7" s="134"/>
      <c r="I7" s="134"/>
      <c r="J7" s="134"/>
      <c r="K7" s="134"/>
      <c r="L7" s="134"/>
      <c r="M7" s="134"/>
      <c r="N7" s="134"/>
      <c r="O7" s="134"/>
      <c r="P7" s="134"/>
    </row>
    <row r="8" spans="1:16" s="95" customFormat="1" ht="15" customHeight="1" thickTop="1" thickBot="1" x14ac:dyDescent="0.3">
      <c r="B8" s="118"/>
      <c r="C8" s="696" t="s">
        <v>498</v>
      </c>
      <c r="D8" s="691"/>
      <c r="E8" s="691"/>
      <c r="F8" s="691"/>
      <c r="G8" s="691"/>
      <c r="H8" s="691"/>
      <c r="I8" s="692"/>
      <c r="J8" s="692"/>
      <c r="K8" s="692"/>
      <c r="L8" s="692"/>
      <c r="M8" s="692"/>
      <c r="N8" s="692"/>
      <c r="O8" s="692"/>
      <c r="P8" s="692"/>
    </row>
    <row r="9" spans="1:16" s="95" customFormat="1" ht="15" customHeight="1" thickTop="1" x14ac:dyDescent="0.25">
      <c r="A9" s="95" t="s">
        <v>641</v>
      </c>
      <c r="B9" s="120" t="s">
        <v>723</v>
      </c>
      <c r="C9" s="121" t="s">
        <v>499</v>
      </c>
      <c r="D9" s="122">
        <v>9.4100000000000003E-2</v>
      </c>
      <c r="E9" s="122">
        <v>8.14E-2</v>
      </c>
      <c r="F9" s="122">
        <v>8.1600000000000006E-2</v>
      </c>
      <c r="G9" s="122">
        <v>5.7599999999999998E-2</v>
      </c>
      <c r="H9" s="122">
        <v>8.5699999999999998E-2</v>
      </c>
      <c r="I9" s="122">
        <v>8.5599999999999996E-2</v>
      </c>
      <c r="J9" s="122">
        <v>7.9000000000000001E-2</v>
      </c>
      <c r="K9" s="122">
        <v>5.9900000000000002E-2</v>
      </c>
      <c r="L9" s="122">
        <v>6.9599999999999995E-2</v>
      </c>
      <c r="M9" s="122">
        <v>6.2100000000000002E-2</v>
      </c>
      <c r="N9" s="122">
        <v>5.9564346658507406E-2</v>
      </c>
      <c r="O9" s="122">
        <v>6.0502396719057404E-2</v>
      </c>
      <c r="P9" s="122">
        <v>5.9997869627001862E-2</v>
      </c>
    </row>
    <row r="10" spans="1:16" s="130" customFormat="1" ht="15" customHeight="1" x14ac:dyDescent="0.25">
      <c r="A10" s="95" t="s">
        <v>641</v>
      </c>
      <c r="B10" s="120" t="s">
        <v>724</v>
      </c>
      <c r="C10" s="121" t="s">
        <v>500</v>
      </c>
      <c r="D10" s="122">
        <v>9.8199999999999996E-2</v>
      </c>
      <c r="E10" s="122">
        <v>8.5099999999999995E-2</v>
      </c>
      <c r="F10" s="122">
        <v>8.43E-2</v>
      </c>
      <c r="G10" s="122">
        <v>5.96E-2</v>
      </c>
      <c r="H10" s="122">
        <v>9.2100000000000001E-2</v>
      </c>
      <c r="I10" s="122">
        <v>9.3600000000000003E-2</v>
      </c>
      <c r="J10" s="122">
        <v>8.2799999999999999E-2</v>
      </c>
      <c r="K10" s="122">
        <v>6.6199999999999995E-2</v>
      </c>
      <c r="L10" s="122">
        <v>7.5999999999999998E-2</v>
      </c>
      <c r="M10" s="122">
        <v>6.7900000000000002E-2</v>
      </c>
      <c r="N10" s="122">
        <v>6.4375929693076178E-2</v>
      </c>
      <c r="O10" s="122">
        <v>6.6099058050568094E-2</v>
      </c>
      <c r="P10" s="122">
        <v>6.2246906421131377E-2</v>
      </c>
    </row>
    <row r="11" spans="1:16" s="130" customFormat="1" ht="15" customHeight="1" x14ac:dyDescent="0.25">
      <c r="A11" s="95" t="s">
        <v>641</v>
      </c>
      <c r="B11" s="120" t="s">
        <v>725</v>
      </c>
      <c r="C11" s="121" t="s">
        <v>501</v>
      </c>
      <c r="D11" s="122">
        <v>9.1399999999999995E-2</v>
      </c>
      <c r="E11" s="122">
        <v>7.9000000000000001E-2</v>
      </c>
      <c r="F11" s="122">
        <v>7.9000000000000001E-2</v>
      </c>
      <c r="G11" s="122">
        <v>5.0599999999999999E-2</v>
      </c>
      <c r="H11" s="122">
        <v>7.8899999999999998E-2</v>
      </c>
      <c r="I11" s="122">
        <v>7.7200000000000005E-2</v>
      </c>
      <c r="J11" s="122">
        <v>7.0699999999999999E-2</v>
      </c>
      <c r="K11" s="122">
        <v>6.5600000000000006E-2</v>
      </c>
      <c r="L11" s="122">
        <v>5.9700000000000003E-2</v>
      </c>
      <c r="M11" s="122">
        <v>4.8300000000000003E-2</v>
      </c>
      <c r="N11" s="122">
        <v>4.6178773105898241E-2</v>
      </c>
      <c r="O11" s="122">
        <v>4.9607599675093074E-2</v>
      </c>
      <c r="P11" s="122">
        <v>5.2896734179765974E-2</v>
      </c>
    </row>
    <row r="12" spans="1:16" s="130" customFormat="1" ht="15" customHeight="1" x14ac:dyDescent="0.25">
      <c r="A12" s="95" t="s">
        <v>641</v>
      </c>
      <c r="B12" s="120" t="s">
        <v>726</v>
      </c>
      <c r="C12" s="121" t="s">
        <v>502</v>
      </c>
      <c r="D12" s="122">
        <v>2.01E-2</v>
      </c>
      <c r="E12" s="122">
        <v>1.26E-2</v>
      </c>
      <c r="F12" s="122">
        <v>1.9400000000000001E-2</v>
      </c>
      <c r="G12" s="122">
        <v>6.7999999999999996E-3</v>
      </c>
      <c r="H12" s="122">
        <v>5.0000000000000001E-3</v>
      </c>
      <c r="I12" s="122">
        <v>8.9999999999999993E-3</v>
      </c>
      <c r="J12" s="122">
        <v>1.2699999999999999E-2</v>
      </c>
      <c r="K12" s="122">
        <v>1.35E-2</v>
      </c>
      <c r="L12" s="122">
        <v>1.01E-2</v>
      </c>
      <c r="M12" s="122">
        <v>8.0000000000000004E-4</v>
      </c>
      <c r="N12" s="122">
        <v>-3.6839069755134923E-3</v>
      </c>
      <c r="O12" s="122">
        <v>-2.7315502070218543E-4</v>
      </c>
      <c r="P12" s="122">
        <v>1.450134905056187E-3</v>
      </c>
    </row>
    <row r="13" spans="1:16" s="130" customFormat="1" ht="15" customHeight="1" x14ac:dyDescent="0.25">
      <c r="A13" s="95" t="s">
        <v>641</v>
      </c>
      <c r="B13" s="120" t="s">
        <v>727</v>
      </c>
      <c r="C13" s="121" t="s">
        <v>503</v>
      </c>
      <c r="D13" s="122">
        <v>2.01E-2</v>
      </c>
      <c r="E13" s="122">
        <v>1.26E-2</v>
      </c>
      <c r="F13" s="122">
        <v>1.9E-2</v>
      </c>
      <c r="G13" s="122">
        <v>7.4999999999999997E-3</v>
      </c>
      <c r="H13" s="122">
        <v>4.1000000000000003E-3</v>
      </c>
      <c r="I13" s="122">
        <v>9.2999999999999992E-3</v>
      </c>
      <c r="J13" s="122">
        <v>1.3100000000000001E-2</v>
      </c>
      <c r="K13" s="122">
        <v>1.38E-2</v>
      </c>
      <c r="L13" s="122">
        <v>9.9000000000000008E-3</v>
      </c>
      <c r="M13" s="122">
        <v>5.0000000000000001E-4</v>
      </c>
      <c r="N13" s="122">
        <v>-2.2449672884597002E-3</v>
      </c>
      <c r="O13" s="122">
        <v>1.0513610504703441E-3</v>
      </c>
      <c r="P13" s="122">
        <v>5.8290782552993642E-4</v>
      </c>
    </row>
    <row r="14" spans="1:16" s="130" customFormat="1" ht="15" customHeight="1" x14ac:dyDescent="0.25">
      <c r="A14" s="95" t="s">
        <v>641</v>
      </c>
      <c r="B14" s="120" t="s">
        <v>728</v>
      </c>
      <c r="C14" s="121" t="s">
        <v>504</v>
      </c>
      <c r="D14" s="122">
        <v>1.4200000000000001E-2</v>
      </c>
      <c r="E14" s="122">
        <v>9.1000000000000004E-3</v>
      </c>
      <c r="F14" s="122">
        <v>1.2200000000000001E-2</v>
      </c>
      <c r="G14" s="122">
        <v>3.0999999999999999E-3</v>
      </c>
      <c r="H14" s="122">
        <v>2.8999999999999998E-3</v>
      </c>
      <c r="I14" s="122">
        <v>3.5000000000000001E-3</v>
      </c>
      <c r="J14" s="122">
        <v>3.5999999999999999E-3</v>
      </c>
      <c r="K14" s="122">
        <v>5.8999999999999999E-3</v>
      </c>
      <c r="L14" s="122">
        <v>3.3E-3</v>
      </c>
      <c r="M14" s="122">
        <v>-1E-3</v>
      </c>
      <c r="N14" s="122">
        <v>-2.2449672884597002E-3</v>
      </c>
      <c r="O14" s="122">
        <v>5.2681714095030834E-4</v>
      </c>
      <c r="P14" s="122">
        <v>-3.3893946111321029E-4</v>
      </c>
    </row>
    <row r="15" spans="1:16" s="130" customFormat="1" ht="15" customHeight="1" thickBot="1" x14ac:dyDescent="0.3">
      <c r="A15" s="95" t="s">
        <v>641</v>
      </c>
      <c r="B15" s="120" t="s">
        <v>729</v>
      </c>
      <c r="C15" s="121" t="s">
        <v>505</v>
      </c>
      <c r="D15" s="122">
        <v>0.14729999999999999</v>
      </c>
      <c r="E15" s="122">
        <v>9.5100000000000004E-2</v>
      </c>
      <c r="F15" s="122">
        <v>0.1241</v>
      </c>
      <c r="G15" s="122">
        <v>3.3700000000000001E-2</v>
      </c>
      <c r="H15" s="122">
        <v>4.1300000000000003E-2</v>
      </c>
      <c r="I15" s="122">
        <v>4.7600000000000003E-2</v>
      </c>
      <c r="J15" s="122">
        <v>4.7100000000000003E-2</v>
      </c>
      <c r="K15" s="122">
        <v>8.1699999999999995E-2</v>
      </c>
      <c r="L15" s="122">
        <v>4.7600000000000003E-2</v>
      </c>
      <c r="M15" s="122">
        <v>-1.4E-2</v>
      </c>
      <c r="N15" s="122">
        <v>-2.9121295513744386E-2</v>
      </c>
      <c r="O15" s="122">
        <v>6.6430366616137748E-3</v>
      </c>
      <c r="P15" s="122">
        <v>-4.0681842282303182E-3</v>
      </c>
    </row>
    <row r="16" spans="1:16" ht="15" customHeight="1" thickTop="1" thickBot="1" x14ac:dyDescent="0.25">
      <c r="A16" s="95"/>
      <c r="B16" s="118"/>
      <c r="C16" s="696" t="s">
        <v>506</v>
      </c>
      <c r="D16" s="691"/>
      <c r="E16" s="691"/>
      <c r="F16" s="691"/>
      <c r="G16" s="691"/>
      <c r="H16" s="691"/>
      <c r="I16" s="692"/>
      <c r="J16" s="692"/>
      <c r="K16" s="692"/>
      <c r="L16" s="692"/>
      <c r="M16" s="692"/>
      <c r="N16" s="692"/>
      <c r="O16" s="692"/>
      <c r="P16" s="692"/>
    </row>
    <row r="17" spans="1:16" s="95" customFormat="1" ht="15" customHeight="1" thickTop="1" x14ac:dyDescent="0.25">
      <c r="A17" s="95" t="s">
        <v>641</v>
      </c>
      <c r="B17" s="120" t="s">
        <v>730</v>
      </c>
      <c r="C17" s="121" t="s">
        <v>507</v>
      </c>
      <c r="D17" s="122">
        <v>0.1188</v>
      </c>
      <c r="E17" s="122">
        <v>0.1081</v>
      </c>
      <c r="F17" s="122">
        <v>0.1066</v>
      </c>
      <c r="G17" s="122">
        <v>7.5700000000000003E-2</v>
      </c>
      <c r="H17" s="122">
        <v>0.11650000000000001</v>
      </c>
      <c r="I17" s="122">
        <v>0.11840000000000001</v>
      </c>
      <c r="J17" s="122">
        <v>0.11609999999999999</v>
      </c>
      <c r="K17" s="122">
        <v>9.8199999999999996E-2</v>
      </c>
      <c r="L17" s="122">
        <v>0.1057</v>
      </c>
      <c r="M17" s="122">
        <v>9.7600000000000006E-2</v>
      </c>
      <c r="N17" s="122">
        <v>9.7377349974216806E-2</v>
      </c>
      <c r="O17" s="122">
        <v>9.8517911777356831E-2</v>
      </c>
      <c r="P17" s="122">
        <v>9.9533759338264985E-2</v>
      </c>
    </row>
    <row r="18" spans="1:16" s="130" customFormat="1" ht="15" customHeight="1" x14ac:dyDescent="0.25">
      <c r="A18" s="95" t="s">
        <v>641</v>
      </c>
      <c r="B18" s="120" t="s">
        <v>731</v>
      </c>
      <c r="C18" s="121" t="s">
        <v>508</v>
      </c>
      <c r="D18" s="122">
        <v>-2.46E-2</v>
      </c>
      <c r="E18" s="122">
        <v>-2.6700000000000002E-2</v>
      </c>
      <c r="F18" s="122">
        <v>-2.5000000000000001E-2</v>
      </c>
      <c r="G18" s="122">
        <v>-1.8200000000000001E-2</v>
      </c>
      <c r="H18" s="122">
        <v>-3.0800000000000001E-2</v>
      </c>
      <c r="I18" s="122">
        <v>-3.2800000000000003E-2</v>
      </c>
      <c r="J18" s="122">
        <v>-3.7199999999999997E-2</v>
      </c>
      <c r="K18" s="122">
        <v>-3.8300000000000001E-2</v>
      </c>
      <c r="L18" s="122">
        <v>-3.61E-2</v>
      </c>
      <c r="M18" s="122">
        <v>-3.56E-2</v>
      </c>
      <c r="N18" s="122">
        <v>-3.7813003315709415E-2</v>
      </c>
      <c r="O18" s="122">
        <v>-3.8015515058299441E-2</v>
      </c>
      <c r="P18" s="122">
        <v>-3.9535889711263122E-2</v>
      </c>
    </row>
    <row r="19" spans="1:16" s="130" customFormat="1" ht="15" customHeight="1" x14ac:dyDescent="0.25">
      <c r="A19" s="95" t="s">
        <v>641</v>
      </c>
      <c r="B19" s="120" t="s">
        <v>732</v>
      </c>
      <c r="C19" s="121" t="s">
        <v>509</v>
      </c>
      <c r="D19" s="122">
        <v>2.9700000000000001E-2</v>
      </c>
      <c r="E19" s="122">
        <v>3.2599999999999997E-2</v>
      </c>
      <c r="F19" s="122">
        <v>3.1E-2</v>
      </c>
      <c r="G19" s="122">
        <v>2.2700000000000001E-2</v>
      </c>
      <c r="H19" s="122">
        <v>3.8399999999999997E-2</v>
      </c>
      <c r="I19" s="122">
        <v>4.1700000000000001E-2</v>
      </c>
      <c r="J19" s="122">
        <v>4.8800000000000003E-2</v>
      </c>
      <c r="K19" s="122">
        <v>5.11E-2</v>
      </c>
      <c r="L19" s="122">
        <v>4.7399999999999998E-2</v>
      </c>
      <c r="M19" s="122">
        <v>4.5100000000000001E-2</v>
      </c>
      <c r="N19" s="122">
        <v>4.721545082556574E-2</v>
      </c>
      <c r="O19" s="122">
        <v>4.733840108229552E-2</v>
      </c>
      <c r="P19" s="122">
        <v>4.9062775376593509E-2</v>
      </c>
    </row>
    <row r="20" spans="1:16" s="130" customFormat="1" ht="15" customHeight="1" x14ac:dyDescent="0.25">
      <c r="A20" s="95" t="s">
        <v>641</v>
      </c>
      <c r="B20" s="120" t="s">
        <v>733</v>
      </c>
      <c r="C20" s="121" t="s">
        <v>510</v>
      </c>
      <c r="D20" s="122">
        <v>0</v>
      </c>
      <c r="E20" s="122">
        <v>0</v>
      </c>
      <c r="F20" s="122">
        <v>0</v>
      </c>
      <c r="G20" s="122">
        <v>0</v>
      </c>
      <c r="H20" s="122">
        <v>0</v>
      </c>
      <c r="I20" s="122">
        <v>0</v>
      </c>
      <c r="J20" s="122">
        <v>0</v>
      </c>
      <c r="K20" s="122">
        <v>0</v>
      </c>
      <c r="L20" s="122">
        <v>-1E-4</v>
      </c>
      <c r="M20" s="122">
        <v>-1E-4</v>
      </c>
      <c r="N20" s="122">
        <v>-4.4236471155660725E-5</v>
      </c>
      <c r="O20" s="122">
        <v>-4.3234473008019519E-5</v>
      </c>
      <c r="P20" s="122">
        <v>-1.3719561276869185E-3</v>
      </c>
    </row>
    <row r="21" spans="1:16" s="130" customFormat="1" ht="15" customHeight="1" x14ac:dyDescent="0.25">
      <c r="A21" s="95" t="s">
        <v>641</v>
      </c>
      <c r="B21" s="120" t="s">
        <v>734</v>
      </c>
      <c r="C21" s="121" t="s">
        <v>511</v>
      </c>
      <c r="D21" s="122">
        <v>-6.7999999999999996E-3</v>
      </c>
      <c r="E21" s="122">
        <v>-6.1000000000000004E-3</v>
      </c>
      <c r="F21" s="122">
        <v>-5.3E-3</v>
      </c>
      <c r="G21" s="122">
        <v>-8.9999999999999993E-3</v>
      </c>
      <c r="H21" s="122">
        <v>-1.32E-2</v>
      </c>
      <c r="I21" s="122">
        <v>-1.6400000000000001E-2</v>
      </c>
      <c r="J21" s="122">
        <v>-1.2200000000000001E-2</v>
      </c>
      <c r="K21" s="122">
        <v>-5.9999999999999995E-4</v>
      </c>
      <c r="L21" s="122">
        <v>-1.6299999999999999E-2</v>
      </c>
      <c r="M21" s="122">
        <v>-1.9599999999999999E-2</v>
      </c>
      <c r="N21" s="122">
        <v>-1.8197156587177944E-2</v>
      </c>
      <c r="O21" s="122">
        <v>-1.6491458375475013E-2</v>
      </c>
      <c r="P21" s="122">
        <v>-9.3501722413654176E-3</v>
      </c>
    </row>
    <row r="22" spans="1:16" s="130" customFormat="1" ht="15" customHeight="1" x14ac:dyDescent="0.25">
      <c r="A22" s="95" t="s">
        <v>641</v>
      </c>
      <c r="B22" s="120" t="s">
        <v>735</v>
      </c>
      <c r="C22" s="121" t="s">
        <v>512</v>
      </c>
      <c r="D22" s="122">
        <v>4.1000000000000003E-3</v>
      </c>
      <c r="E22" s="122">
        <v>3.7000000000000002E-3</v>
      </c>
      <c r="F22" s="122">
        <v>2.7000000000000001E-3</v>
      </c>
      <c r="G22" s="122">
        <v>2E-3</v>
      </c>
      <c r="H22" s="122">
        <v>6.4000000000000003E-3</v>
      </c>
      <c r="I22" s="122">
        <v>8.0000000000000002E-3</v>
      </c>
      <c r="J22" s="122">
        <v>3.8999999999999998E-3</v>
      </c>
      <c r="K22" s="122">
        <v>6.1999999999999998E-3</v>
      </c>
      <c r="L22" s="122">
        <v>6.4000000000000003E-3</v>
      </c>
      <c r="M22" s="122">
        <v>5.8999999999999999E-3</v>
      </c>
      <c r="N22" s="122">
        <v>4.8115830345687657E-3</v>
      </c>
      <c r="O22" s="122">
        <v>5.5966613315106915E-3</v>
      </c>
      <c r="P22" s="122">
        <v>2.2490367941295024E-3</v>
      </c>
    </row>
    <row r="23" spans="1:16" s="130" customFormat="1" ht="15" customHeight="1" x14ac:dyDescent="0.25">
      <c r="A23" s="95" t="s">
        <v>641</v>
      </c>
      <c r="B23" s="120" t="s">
        <v>736</v>
      </c>
      <c r="C23" s="121" t="s">
        <v>513</v>
      </c>
      <c r="D23" s="122">
        <v>-7.1300000000000002E-2</v>
      </c>
      <c r="E23" s="122">
        <v>-6.6400000000000001E-2</v>
      </c>
      <c r="F23" s="122">
        <v>-5.9700000000000003E-2</v>
      </c>
      <c r="G23" s="122">
        <v>-4.3799999999999999E-2</v>
      </c>
      <c r="H23" s="122">
        <v>-7.3899999999999993E-2</v>
      </c>
      <c r="I23" s="122">
        <v>-6.83E-2</v>
      </c>
      <c r="J23" s="122">
        <v>-5.79E-2</v>
      </c>
      <c r="K23" s="122">
        <v>-5.1999999999999998E-2</v>
      </c>
      <c r="L23" s="122">
        <v>-4.9500000000000002E-2</v>
      </c>
      <c r="M23" s="122">
        <v>-4.7500000000000001E-2</v>
      </c>
      <c r="N23" s="122">
        <v>-4.9862680081411731E-2</v>
      </c>
      <c r="O23" s="122">
        <v>-4.9880754695795261E-2</v>
      </c>
      <c r="P23" s="122">
        <v>-5.1446599274709792E-2</v>
      </c>
    </row>
    <row r="24" spans="1:16" s="130" customFormat="1" ht="15" customHeight="1" x14ac:dyDescent="0.25">
      <c r="A24" s="95" t="s">
        <v>641</v>
      </c>
      <c r="B24" s="120" t="s">
        <v>737</v>
      </c>
      <c r="C24" s="121" t="s">
        <v>514</v>
      </c>
      <c r="D24" s="122">
        <v>0</v>
      </c>
      <c r="E24" s="122">
        <v>1E-4</v>
      </c>
      <c r="F24" s="122">
        <v>-4.0000000000000002E-4</v>
      </c>
      <c r="G24" s="122">
        <v>6.9999999999999999E-4</v>
      </c>
      <c r="H24" s="122">
        <v>-8.9999999999999998E-4</v>
      </c>
      <c r="I24" s="122">
        <v>2.9999999999999997E-4</v>
      </c>
      <c r="J24" s="122">
        <v>4.0000000000000002E-4</v>
      </c>
      <c r="K24" s="122">
        <v>2.0000000000000001E-4</v>
      </c>
      <c r="L24" s="122">
        <v>-1E-4</v>
      </c>
      <c r="M24" s="122">
        <v>-1E-4</v>
      </c>
      <c r="N24" s="122">
        <v>1.483176158209453E-3</v>
      </c>
      <c r="O24" s="122">
        <v>1.3677505441805492E-3</v>
      </c>
      <c r="P24" s="122">
        <v>5.0472904816066836E-4</v>
      </c>
    </row>
    <row r="25" spans="1:16" s="130" customFormat="1" ht="15" customHeight="1" thickBot="1" x14ac:dyDescent="0.3">
      <c r="A25" s="95" t="s">
        <v>641</v>
      </c>
      <c r="B25" s="120" t="s">
        <v>738</v>
      </c>
      <c r="C25" s="121" t="s">
        <v>515</v>
      </c>
      <c r="D25" s="122">
        <v>0.2429</v>
      </c>
      <c r="E25" s="122">
        <v>0.24329999999999999</v>
      </c>
      <c r="F25" s="122">
        <v>0.2102</v>
      </c>
      <c r="G25" s="122">
        <v>8.8599999999999998E-2</v>
      </c>
      <c r="H25" s="122">
        <v>0.12180000000000001</v>
      </c>
      <c r="I25" s="122">
        <v>0.1077</v>
      </c>
      <c r="J25" s="122">
        <v>0.1057</v>
      </c>
      <c r="K25" s="122">
        <v>0.1021</v>
      </c>
      <c r="L25" s="122">
        <v>0.10489999999999999</v>
      </c>
      <c r="M25" s="122">
        <v>0.10390000000000001</v>
      </c>
      <c r="N25" s="122">
        <v>0.10083715986339158</v>
      </c>
      <c r="O25" s="122">
        <v>0.10053068106533813</v>
      </c>
      <c r="P25" s="122">
        <v>9.9895076047104514E-2</v>
      </c>
    </row>
    <row r="26" spans="1:16" ht="15" customHeight="1" thickTop="1" thickBot="1" x14ac:dyDescent="0.25">
      <c r="A26" s="95"/>
      <c r="B26" s="136"/>
      <c r="C26" s="696" t="s">
        <v>516</v>
      </c>
      <c r="D26" s="691"/>
      <c r="E26" s="691"/>
      <c r="F26" s="691"/>
      <c r="G26" s="691"/>
      <c r="H26" s="691"/>
      <c r="I26" s="692"/>
      <c r="J26" s="692"/>
      <c r="K26" s="692"/>
      <c r="L26" s="692"/>
      <c r="M26" s="692"/>
      <c r="N26" s="692"/>
      <c r="O26" s="692"/>
      <c r="P26" s="692"/>
    </row>
    <row r="27" spans="1:16" s="95" customFormat="1" ht="15" customHeight="1" thickTop="1" x14ac:dyDescent="0.25">
      <c r="A27" s="95" t="s">
        <v>641</v>
      </c>
      <c r="B27" s="120" t="s">
        <v>739</v>
      </c>
      <c r="C27" s="121" t="s">
        <v>517</v>
      </c>
      <c r="D27" s="122">
        <v>0.1472</v>
      </c>
      <c r="E27" s="122">
        <v>0.1318</v>
      </c>
      <c r="F27" s="122">
        <v>0.129</v>
      </c>
      <c r="G27" s="122">
        <v>8.9700000000000002E-2</v>
      </c>
      <c r="H27" s="122">
        <v>0.13689999999999999</v>
      </c>
      <c r="I27" s="122">
        <v>0.14069999999999999</v>
      </c>
      <c r="J27" s="122">
        <v>0.14330000000000001</v>
      </c>
      <c r="K27" s="122">
        <v>0.12989999999999999</v>
      </c>
      <c r="L27" s="122">
        <v>0.1411</v>
      </c>
      <c r="M27" s="122">
        <v>0.14560000000000001</v>
      </c>
      <c r="N27" s="122">
        <v>0.14357692766525457</v>
      </c>
      <c r="O27" s="122">
        <v>0.14479151256997508</v>
      </c>
      <c r="P27" s="122">
        <v>0.14035218175854433</v>
      </c>
    </row>
    <row r="28" spans="1:16" s="130" customFormat="1" ht="15" customHeight="1" x14ac:dyDescent="0.25">
      <c r="A28" s="95" t="s">
        <v>641</v>
      </c>
      <c r="B28" s="120" t="s">
        <v>740</v>
      </c>
      <c r="C28" s="121" t="s">
        <v>518</v>
      </c>
      <c r="D28" s="122">
        <v>0.12839999999999999</v>
      </c>
      <c r="E28" s="122">
        <v>0.13339999999999999</v>
      </c>
      <c r="F28" s="122">
        <v>0.1338</v>
      </c>
      <c r="G28" s="122">
        <v>9.8299999999999998E-2</v>
      </c>
      <c r="H28" s="122">
        <v>0.12859999999999999</v>
      </c>
      <c r="I28" s="122">
        <v>9.0999999999999998E-2</v>
      </c>
      <c r="J28" s="122">
        <v>0.13239999999999999</v>
      </c>
      <c r="K28" s="122">
        <v>0.13519999999999999</v>
      </c>
      <c r="L28" s="122">
        <v>0.1181</v>
      </c>
      <c r="M28" s="122">
        <v>0.1239</v>
      </c>
      <c r="N28" s="122">
        <v>0.12599765025345672</v>
      </c>
      <c r="O28" s="122">
        <v>0.12678675923056565</v>
      </c>
      <c r="P28" s="122">
        <v>0.12546680258141002</v>
      </c>
    </row>
    <row r="29" spans="1:16" s="130" customFormat="1" ht="15" customHeight="1" x14ac:dyDescent="0.25">
      <c r="A29" s="95" t="s">
        <v>641</v>
      </c>
      <c r="B29" s="120" t="s">
        <v>741</v>
      </c>
      <c r="C29" s="121" t="s">
        <v>519</v>
      </c>
      <c r="D29" s="122">
        <v>9.7299999999999998E-2</v>
      </c>
      <c r="E29" s="122">
        <v>0.1051</v>
      </c>
      <c r="F29" s="122">
        <v>0.1026</v>
      </c>
      <c r="G29" s="122">
        <v>0.1452</v>
      </c>
      <c r="H29" s="122">
        <v>0.2056</v>
      </c>
      <c r="I29" s="122">
        <v>0.1719</v>
      </c>
      <c r="J29" s="122">
        <v>9.7000000000000003E-2</v>
      </c>
      <c r="K29" s="122">
        <v>9.3299999999999994E-2</v>
      </c>
      <c r="L29" s="122">
        <v>0.1103</v>
      </c>
      <c r="M29" s="122">
        <v>0.11799999999999999</v>
      </c>
      <c r="N29" s="122">
        <v>0.13717673132965308</v>
      </c>
      <c r="O29" s="122">
        <v>0.13598578381551152</v>
      </c>
      <c r="P29" s="122">
        <v>0.11737321417577171</v>
      </c>
    </row>
    <row r="30" spans="1:16" s="130" customFormat="1" ht="15" customHeight="1" x14ac:dyDescent="0.25">
      <c r="A30" s="95" t="s">
        <v>641</v>
      </c>
      <c r="B30" s="120" t="s">
        <v>742</v>
      </c>
      <c r="C30" s="121" t="s">
        <v>520</v>
      </c>
      <c r="D30" s="122">
        <v>0.1101</v>
      </c>
      <c r="E30" s="122">
        <v>7.6999999999999999E-2</v>
      </c>
      <c r="F30" s="122">
        <v>0.12559999999999999</v>
      </c>
      <c r="G30" s="122">
        <v>7.6499999999999999E-2</v>
      </c>
      <c r="H30" s="122">
        <v>0.15629999999999999</v>
      </c>
      <c r="I30" s="122">
        <v>0.1444</v>
      </c>
      <c r="J30" s="122">
        <v>1.6199999999999999E-2</v>
      </c>
      <c r="K30" s="122">
        <v>6.3700000000000007E-2</v>
      </c>
      <c r="L30" s="122">
        <v>3.5099999999999999E-2</v>
      </c>
      <c r="M30" s="122">
        <v>5.1200000000000002E-2</v>
      </c>
      <c r="N30" s="122">
        <v>0.18046592448350221</v>
      </c>
      <c r="O30" s="122">
        <v>0.18894202709933555</v>
      </c>
      <c r="P30" s="122">
        <v>0.32330172721534556</v>
      </c>
    </row>
    <row r="31" spans="1:16" s="130" customFormat="1" ht="15" customHeight="1" x14ac:dyDescent="0.25">
      <c r="A31" s="95" t="s">
        <v>641</v>
      </c>
      <c r="B31" s="120" t="s">
        <v>743</v>
      </c>
      <c r="C31" s="121" t="s">
        <v>521</v>
      </c>
      <c r="D31" s="122">
        <v>1.6400000000000001E-2</v>
      </c>
      <c r="E31" s="122">
        <v>6.1000000000000004E-3</v>
      </c>
      <c r="F31" s="122">
        <v>9.4999999999999998E-3</v>
      </c>
      <c r="G31" s="122">
        <v>6.7000000000000002E-3</v>
      </c>
      <c r="H31" s="122">
        <v>6.8999999999999999E-3</v>
      </c>
      <c r="I31" s="122">
        <v>6.1999999999999998E-3</v>
      </c>
      <c r="J31" s="122">
        <v>5.7000000000000002E-3</v>
      </c>
      <c r="K31" s="122">
        <v>2.12E-2</v>
      </c>
      <c r="L31" s="122">
        <v>1.3100000000000001E-2</v>
      </c>
      <c r="M31" s="122">
        <v>1.2200000000000001E-2</v>
      </c>
      <c r="N31" s="122">
        <v>8.6163057751493487E-3</v>
      </c>
      <c r="O31" s="122">
        <v>8.3809731900962598E-3</v>
      </c>
      <c r="P31" s="122">
        <v>7.4637168675217537E-3</v>
      </c>
    </row>
    <row r="32" spans="1:16" s="130" customFormat="1" ht="15" customHeight="1" x14ac:dyDescent="0.25">
      <c r="A32" s="95" t="s">
        <v>641</v>
      </c>
      <c r="B32" s="120" t="s">
        <v>744</v>
      </c>
      <c r="C32" s="121" t="s">
        <v>522</v>
      </c>
      <c r="D32" s="122">
        <v>3.61E-2</v>
      </c>
      <c r="E32" s="122">
        <v>2.0299999999999999E-2</v>
      </c>
      <c r="F32" s="122">
        <v>1.2699999999999999E-2</v>
      </c>
      <c r="G32" s="122">
        <v>1.54E-2</v>
      </c>
      <c r="H32" s="122">
        <v>1.8800000000000001E-2</v>
      </c>
      <c r="I32" s="122">
        <v>0.02</v>
      </c>
      <c r="J32" s="122">
        <v>3.9899999999999998E-2</v>
      </c>
      <c r="K32" s="122">
        <v>4.2599999999999999E-2</v>
      </c>
      <c r="L32" s="122">
        <v>5.8400000000000001E-2</v>
      </c>
      <c r="M32" s="122">
        <v>6.1100000000000002E-2</v>
      </c>
      <c r="N32" s="122">
        <v>3.4670219943174464E-2</v>
      </c>
      <c r="O32" s="122">
        <v>3.5203246170093613E-2</v>
      </c>
      <c r="P32" s="122">
        <v>3.2366438508493869E-2</v>
      </c>
    </row>
    <row r="33" spans="1:16" s="130" customFormat="1" ht="15" customHeight="1" x14ac:dyDescent="0.25">
      <c r="A33" s="95" t="s">
        <v>641</v>
      </c>
      <c r="B33" s="120" t="s">
        <v>745</v>
      </c>
      <c r="C33" s="121" t="s">
        <v>523</v>
      </c>
      <c r="D33" s="122">
        <v>2.2200000000000001E-2</v>
      </c>
      <c r="E33" s="122">
        <v>1.21E-2</v>
      </c>
      <c r="F33" s="122">
        <v>1.0999999999999999E-2</v>
      </c>
      <c r="G33" s="122">
        <v>1.12E-2</v>
      </c>
      <c r="H33" s="122">
        <v>1.2500000000000001E-2</v>
      </c>
      <c r="I33" s="122">
        <v>1.1599999999999999E-2</v>
      </c>
      <c r="J33" s="122">
        <v>1.7399999999999999E-2</v>
      </c>
      <c r="K33" s="122">
        <v>3.6999999999999998E-2</v>
      </c>
      <c r="L33" s="122">
        <v>3.2199999999999999E-2</v>
      </c>
      <c r="M33" s="122">
        <v>2.76E-2</v>
      </c>
      <c r="N33" s="122">
        <v>1.4169043030869697E-2</v>
      </c>
      <c r="O33" s="122">
        <v>1.3868288442952506E-2</v>
      </c>
      <c r="P33" s="122">
        <v>1.2724064340589022E-2</v>
      </c>
    </row>
    <row r="34" spans="1:16" s="130" customFormat="1" ht="15" customHeight="1" x14ac:dyDescent="0.25">
      <c r="A34" s="95" t="s">
        <v>641</v>
      </c>
      <c r="B34" s="120" t="s">
        <v>746</v>
      </c>
      <c r="C34" s="121" t="s">
        <v>524</v>
      </c>
      <c r="D34" s="122">
        <v>0</v>
      </c>
      <c r="E34" s="122">
        <v>0</v>
      </c>
      <c r="F34" s="122">
        <v>1.1000000000000001E-3</v>
      </c>
      <c r="G34" s="122">
        <v>5.0000000000000001E-3</v>
      </c>
      <c r="H34" s="122">
        <v>1.03E-2</v>
      </c>
      <c r="I34" s="122">
        <v>3.4000000000000002E-2</v>
      </c>
      <c r="J34" s="122">
        <v>5.9400000000000001E-2</v>
      </c>
      <c r="K34" s="122">
        <v>6.5600000000000006E-2</v>
      </c>
      <c r="L34" s="122">
        <v>3.6499999999999998E-2</v>
      </c>
      <c r="M34" s="122">
        <v>3.1899999999999998E-2</v>
      </c>
      <c r="N34" s="122">
        <v>4.0480256860484141E-2</v>
      </c>
      <c r="O34" s="122">
        <v>4.5604847877424352E-2</v>
      </c>
      <c r="P34" s="122">
        <v>4.7130159190053353E-2</v>
      </c>
    </row>
    <row r="35" spans="1:16" s="130" customFormat="1" ht="15" customHeight="1" x14ac:dyDescent="0.25">
      <c r="A35" s="95" t="s">
        <v>641</v>
      </c>
      <c r="B35" s="120" t="s">
        <v>747</v>
      </c>
      <c r="C35" s="121" t="s">
        <v>525</v>
      </c>
      <c r="D35" s="122">
        <v>1.23E-2</v>
      </c>
      <c r="E35" s="122">
        <v>1.4200000000000001E-2</v>
      </c>
      <c r="F35" s="122">
        <v>1.4500000000000001E-2</v>
      </c>
      <c r="G35" s="122">
        <v>1.12E-2</v>
      </c>
      <c r="H35" s="122">
        <v>2.29E-2</v>
      </c>
      <c r="I35" s="122">
        <v>2.69E-2</v>
      </c>
      <c r="J35" s="122">
        <v>3.7999999999999999E-2</v>
      </c>
      <c r="K35" s="122">
        <v>0.04</v>
      </c>
      <c r="L35" s="122">
        <v>3.6600000000000001E-2</v>
      </c>
      <c r="M35" s="122">
        <v>3.0099999999999998E-2</v>
      </c>
      <c r="N35" s="122">
        <v>2.8987657831638466E-2</v>
      </c>
      <c r="O35" s="122">
        <v>2.9842038786875E-2</v>
      </c>
      <c r="P35" s="122">
        <v>2.8719564334283104E-2</v>
      </c>
    </row>
    <row r="36" spans="1:16" s="130" customFormat="1" ht="15" customHeight="1" x14ac:dyDescent="0.25">
      <c r="A36" s="95" t="s">
        <v>641</v>
      </c>
      <c r="B36" s="120" t="s">
        <v>748</v>
      </c>
      <c r="C36" s="121" t="s">
        <v>526</v>
      </c>
      <c r="D36" s="122">
        <v>3.39E-2</v>
      </c>
      <c r="E36" s="122">
        <v>3.73E-2</v>
      </c>
      <c r="F36" s="122">
        <v>3.5200000000000002E-2</v>
      </c>
      <c r="G36" s="122">
        <v>2.4899999999999999E-2</v>
      </c>
      <c r="H36" s="122">
        <v>4.0599999999999997E-2</v>
      </c>
      <c r="I36" s="122">
        <v>4.19E-2</v>
      </c>
      <c r="J36" s="122">
        <v>4.4900000000000002E-2</v>
      </c>
      <c r="K36" s="122">
        <v>4.8899999999999999E-2</v>
      </c>
      <c r="L36" s="122">
        <v>4.9299999999999997E-2</v>
      </c>
      <c r="M36" s="122">
        <v>4.4600000000000001E-2</v>
      </c>
      <c r="N36" s="122">
        <v>6.5327841608225787E-2</v>
      </c>
      <c r="O36" s="122">
        <v>6.5260584778544198E-2</v>
      </c>
      <c r="P36" s="122">
        <v>5.5212260121274746E-2</v>
      </c>
    </row>
    <row r="37" spans="1:16" s="130" customFormat="1" ht="15" customHeight="1" x14ac:dyDescent="0.25">
      <c r="A37" s="95"/>
      <c r="B37" s="120"/>
      <c r="C37" s="121" t="s">
        <v>527</v>
      </c>
      <c r="D37" s="122">
        <v>1.2800000000000001E-2</v>
      </c>
      <c r="E37" s="122">
        <v>7.4700000000000003E-2</v>
      </c>
      <c r="F37" s="122">
        <v>1.6400000000000001E-2</v>
      </c>
      <c r="G37" s="122">
        <v>0</v>
      </c>
      <c r="H37" s="122">
        <v>0</v>
      </c>
      <c r="I37" s="122">
        <v>5.0200000000000002E-2</v>
      </c>
      <c r="J37" s="122">
        <v>9.2299999999999993E-2</v>
      </c>
      <c r="K37" s="122">
        <v>3.1600000000000003E-2</v>
      </c>
      <c r="L37" s="122">
        <v>6.3399999999999998E-2</v>
      </c>
      <c r="M37" s="122">
        <v>5.3100000000000001E-2</v>
      </c>
      <c r="N37" s="122">
        <v>1.9103878881335846E-2</v>
      </c>
      <c r="O37" s="122">
        <v>1.9312292638079247E-2</v>
      </c>
      <c r="P37" s="122">
        <v>6.760867989188947E-2</v>
      </c>
    </row>
    <row r="38" spans="1:16" s="130" customFormat="1" ht="15" customHeight="1" thickBot="1" x14ac:dyDescent="0.3">
      <c r="A38" s="95" t="s">
        <v>641</v>
      </c>
      <c r="B38" s="120" t="s">
        <v>749</v>
      </c>
      <c r="C38" s="121" t="s">
        <v>528</v>
      </c>
      <c r="D38" s="122">
        <v>0</v>
      </c>
      <c r="E38" s="122">
        <v>0</v>
      </c>
      <c r="F38" s="122">
        <v>0</v>
      </c>
      <c r="G38" s="122">
        <v>0</v>
      </c>
      <c r="H38" s="122">
        <v>0</v>
      </c>
      <c r="I38" s="122">
        <v>4.7000000000000002E-3</v>
      </c>
      <c r="J38" s="122">
        <v>1.01E-2</v>
      </c>
      <c r="K38" s="122">
        <v>1.8599999999999998E-2</v>
      </c>
      <c r="L38" s="122">
        <v>6.8999999999999999E-3</v>
      </c>
      <c r="M38" s="122">
        <v>9.7000000000000003E-3</v>
      </c>
      <c r="N38" s="122">
        <v>1.0264083229950149E-2</v>
      </c>
      <c r="O38" s="122">
        <v>1.0331834391331453E-2</v>
      </c>
      <c r="P38" s="122">
        <v>1.1391204867768812E-2</v>
      </c>
    </row>
    <row r="39" spans="1:16" ht="15" customHeight="1" thickTop="1" thickBot="1" x14ac:dyDescent="0.25">
      <c r="A39" s="95"/>
      <c r="B39" s="137"/>
      <c r="C39" s="696" t="s">
        <v>529</v>
      </c>
      <c r="D39" s="691"/>
      <c r="E39" s="691"/>
      <c r="F39" s="691"/>
      <c r="G39" s="691"/>
      <c r="H39" s="691"/>
      <c r="I39" s="692"/>
      <c r="J39" s="692"/>
      <c r="K39" s="692"/>
      <c r="L39" s="692"/>
      <c r="M39" s="692"/>
      <c r="N39" s="692"/>
      <c r="O39" s="692"/>
      <c r="P39" s="692"/>
    </row>
    <row r="40" spans="1:16" ht="15" customHeight="1" thickTop="1" thickBot="1" x14ac:dyDescent="0.25">
      <c r="A40" s="95"/>
      <c r="B40" s="136"/>
      <c r="C40" s="696" t="s">
        <v>530</v>
      </c>
      <c r="D40" s="691"/>
      <c r="E40" s="691"/>
      <c r="F40" s="691"/>
      <c r="G40" s="691"/>
      <c r="H40" s="691"/>
      <c r="I40" s="692"/>
      <c r="J40" s="692"/>
      <c r="K40" s="692"/>
      <c r="L40" s="692"/>
      <c r="M40" s="692"/>
      <c r="N40" s="692"/>
      <c r="O40" s="692"/>
      <c r="P40" s="692"/>
    </row>
    <row r="41" spans="1:16" s="95" customFormat="1" ht="15" customHeight="1" thickTop="1" x14ac:dyDescent="0.25">
      <c r="A41" s="95" t="s">
        <v>641</v>
      </c>
      <c r="B41" s="120" t="s">
        <v>750</v>
      </c>
      <c r="C41" s="121" t="s">
        <v>531</v>
      </c>
      <c r="D41" s="122">
        <v>7.1300000000000002E-2</v>
      </c>
      <c r="E41" s="122">
        <v>6.6400000000000001E-2</v>
      </c>
      <c r="F41" s="122">
        <v>5.9700000000000003E-2</v>
      </c>
      <c r="G41" s="122">
        <v>4.3799999999999999E-2</v>
      </c>
      <c r="H41" s="122">
        <v>7.3899999999999993E-2</v>
      </c>
      <c r="I41" s="122">
        <v>6.83E-2</v>
      </c>
      <c r="J41" s="122">
        <v>5.79E-2</v>
      </c>
      <c r="K41" s="122">
        <v>5.1999999999999998E-2</v>
      </c>
      <c r="L41" s="122">
        <v>4.9500000000000002E-2</v>
      </c>
      <c r="M41" s="122">
        <v>4.7500000000000001E-2</v>
      </c>
      <c r="N41" s="122">
        <v>4.9862680081411731E-2</v>
      </c>
      <c r="O41" s="122">
        <v>4.9880754695795261E-2</v>
      </c>
      <c r="P41" s="122">
        <v>5.1446599274709792E-2</v>
      </c>
    </row>
    <row r="42" spans="1:16" s="130" customFormat="1" ht="15" customHeight="1" x14ac:dyDescent="0.25">
      <c r="A42" s="95" t="s">
        <v>641</v>
      </c>
      <c r="B42" s="120" t="s">
        <v>751</v>
      </c>
      <c r="C42" s="121" t="s">
        <v>532</v>
      </c>
      <c r="D42" s="122">
        <v>8.0299999999999996E-2</v>
      </c>
      <c r="E42" s="122">
        <v>7.4700000000000003E-2</v>
      </c>
      <c r="F42" s="122">
        <v>6.7500000000000004E-2</v>
      </c>
      <c r="G42" s="122">
        <v>5.0299999999999997E-2</v>
      </c>
      <c r="H42" s="122">
        <v>8.6800000000000002E-2</v>
      </c>
      <c r="I42" s="122">
        <v>8.0399999999999999E-2</v>
      </c>
      <c r="J42" s="122">
        <v>6.9900000000000004E-2</v>
      </c>
      <c r="K42" s="122">
        <v>6.6199999999999995E-2</v>
      </c>
      <c r="L42" s="122">
        <v>6.5100000000000005E-2</v>
      </c>
      <c r="M42" s="122">
        <v>6.3E-2</v>
      </c>
      <c r="N42" s="122">
        <v>6.5932430603016692E-2</v>
      </c>
      <c r="O42" s="122">
        <v>6.5535321423414949E-2</v>
      </c>
      <c r="P42" s="122">
        <v>6.6703486458230418E-2</v>
      </c>
    </row>
    <row r="43" spans="1:16" s="130" customFormat="1" ht="15" customHeight="1" x14ac:dyDescent="0.25">
      <c r="A43" s="95" t="s">
        <v>641</v>
      </c>
      <c r="B43" s="120" t="s">
        <v>752</v>
      </c>
      <c r="C43" s="121" t="s">
        <v>533</v>
      </c>
      <c r="D43" s="122">
        <v>8.8900000000000007E-2</v>
      </c>
      <c r="E43" s="122">
        <v>8.1299999999999997E-2</v>
      </c>
      <c r="F43" s="122">
        <v>7.2300000000000003E-2</v>
      </c>
      <c r="G43" s="122">
        <v>5.28E-2</v>
      </c>
      <c r="H43" s="122">
        <v>8.7499999999999994E-2</v>
      </c>
      <c r="I43" s="122">
        <v>7.9899999999999999E-2</v>
      </c>
      <c r="J43" s="122">
        <v>7.0999999999999994E-2</v>
      </c>
      <c r="K43" s="122">
        <v>7.0300000000000001E-2</v>
      </c>
      <c r="L43" s="122">
        <v>7.0499999999999993E-2</v>
      </c>
      <c r="M43" s="122">
        <v>6.9000000000000006E-2</v>
      </c>
      <c r="N43" s="122">
        <v>7.1882426959860204E-2</v>
      </c>
      <c r="O43" s="122">
        <v>7.1640669745742361E-2</v>
      </c>
      <c r="P43" s="122">
        <v>7.2849094545410858E-2</v>
      </c>
    </row>
    <row r="44" spans="1:16" s="130" customFormat="1" ht="15" customHeight="1" thickBot="1" x14ac:dyDescent="0.3">
      <c r="A44" s="95" t="s">
        <v>641</v>
      </c>
      <c r="B44" s="120" t="s">
        <v>753</v>
      </c>
      <c r="C44" s="121" t="s">
        <v>534</v>
      </c>
      <c r="D44" s="122">
        <v>0.10249999999999999</v>
      </c>
      <c r="E44" s="122">
        <v>9.4100000000000003E-2</v>
      </c>
      <c r="F44" s="122">
        <v>8.3900000000000002E-2</v>
      </c>
      <c r="G44" s="122">
        <v>6.1100000000000002E-2</v>
      </c>
      <c r="H44" s="122">
        <v>0.1026</v>
      </c>
      <c r="I44" s="122">
        <v>9.8699999999999996E-2</v>
      </c>
      <c r="J44" s="122">
        <v>9.2100000000000001E-2</v>
      </c>
      <c r="K44" s="122">
        <v>8.3900000000000002E-2</v>
      </c>
      <c r="L44" s="122">
        <v>7.8799999999999995E-2</v>
      </c>
      <c r="M44" s="122">
        <v>9.5899999999999999E-2</v>
      </c>
      <c r="N44" s="122">
        <v>0.1058145664359065</v>
      </c>
      <c r="O44" s="122">
        <v>0.10632653185968088</v>
      </c>
      <c r="P44" s="122">
        <v>8.9620480748907716E-2</v>
      </c>
    </row>
    <row r="45" spans="1:16" ht="15" customHeight="1" thickTop="1" thickBot="1" x14ac:dyDescent="0.25">
      <c r="A45" s="95"/>
      <c r="B45" s="136"/>
      <c r="C45" s="696" t="s">
        <v>535</v>
      </c>
      <c r="D45" s="691"/>
      <c r="E45" s="691"/>
      <c r="F45" s="691"/>
      <c r="G45" s="691"/>
      <c r="H45" s="691"/>
      <c r="I45" s="692"/>
      <c r="J45" s="692"/>
      <c r="K45" s="692"/>
      <c r="L45" s="692"/>
      <c r="M45" s="692"/>
      <c r="N45" s="692"/>
      <c r="O45" s="692"/>
      <c r="P45" s="692"/>
    </row>
    <row r="46" spans="1:16" s="138" customFormat="1" ht="15" customHeight="1" thickTop="1" x14ac:dyDescent="0.25">
      <c r="A46" s="138" t="s">
        <v>641</v>
      </c>
      <c r="B46" s="120" t="s">
        <v>754</v>
      </c>
      <c r="C46" s="121" t="s">
        <v>536</v>
      </c>
      <c r="D46" s="122">
        <v>0.51829999999999998</v>
      </c>
      <c r="E46" s="122">
        <v>0.51570000000000005</v>
      </c>
      <c r="F46" s="122">
        <v>0.50229999999999997</v>
      </c>
      <c r="G46" s="122">
        <v>0.58889999999999998</v>
      </c>
      <c r="H46" s="122">
        <v>0.56759999999999999</v>
      </c>
      <c r="I46" s="122">
        <v>0.58099999999999996</v>
      </c>
      <c r="J46" s="122">
        <v>0.56579999999999997</v>
      </c>
      <c r="K46" s="122">
        <v>0.56589999999999996</v>
      </c>
      <c r="L46" s="122">
        <v>0.57520000000000004</v>
      </c>
      <c r="M46" s="122">
        <v>0.55549999999999999</v>
      </c>
      <c r="N46" s="122">
        <v>0.53892617406160448</v>
      </c>
      <c r="O46" s="122">
        <v>0.54491978813996622</v>
      </c>
      <c r="P46" s="122">
        <v>0.53357966012321445</v>
      </c>
    </row>
    <row r="47" spans="1:16" ht="15" customHeight="1" x14ac:dyDescent="0.2">
      <c r="A47" s="95" t="s">
        <v>641</v>
      </c>
      <c r="B47" s="120" t="s">
        <v>755</v>
      </c>
      <c r="C47" s="121" t="s">
        <v>537</v>
      </c>
      <c r="D47" s="122">
        <v>9.0499999999999997E-2</v>
      </c>
      <c r="E47" s="122">
        <v>9.2999999999999999E-2</v>
      </c>
      <c r="F47" s="122">
        <v>8.77E-2</v>
      </c>
      <c r="G47" s="122">
        <v>5.6599999999999998E-2</v>
      </c>
      <c r="H47" s="122">
        <v>5.7500000000000002E-2</v>
      </c>
      <c r="I47" s="122">
        <v>5.2999999999999999E-2</v>
      </c>
      <c r="J47" s="122">
        <v>5.4199999999999998E-2</v>
      </c>
      <c r="K47" s="122">
        <v>4.9799999999999997E-2</v>
      </c>
      <c r="L47" s="122">
        <v>4.6300000000000001E-2</v>
      </c>
      <c r="M47" s="122">
        <v>4.4400000000000002E-2</v>
      </c>
      <c r="N47" s="122">
        <v>3.9974870406005183E-2</v>
      </c>
      <c r="O47" s="122">
        <v>3.9873471351633133E-2</v>
      </c>
      <c r="P47" s="122">
        <v>3.7811593310050219E-2</v>
      </c>
    </row>
    <row r="48" spans="1:16" ht="15" customHeight="1" x14ac:dyDescent="0.2">
      <c r="A48" s="95" t="s">
        <v>641</v>
      </c>
      <c r="B48" s="120" t="s">
        <v>756</v>
      </c>
      <c r="C48" s="121" t="s">
        <v>538</v>
      </c>
      <c r="D48" s="122">
        <v>0.39119999999999999</v>
      </c>
      <c r="E48" s="122">
        <v>0.39129999999999998</v>
      </c>
      <c r="F48" s="122">
        <v>0.41</v>
      </c>
      <c r="G48" s="122">
        <v>0.35439999999999999</v>
      </c>
      <c r="H48" s="122">
        <v>0.37490000000000001</v>
      </c>
      <c r="I48" s="122">
        <v>0.36599999999999999</v>
      </c>
      <c r="J48" s="122">
        <v>0.38</v>
      </c>
      <c r="K48" s="122">
        <v>0.38440000000000002</v>
      </c>
      <c r="L48" s="122">
        <v>0.37859999999999999</v>
      </c>
      <c r="M48" s="122">
        <v>0.40010000000000001</v>
      </c>
      <c r="N48" s="122">
        <v>0.4210989555323903</v>
      </c>
      <c r="O48" s="122">
        <v>0.41520674050840062</v>
      </c>
      <c r="P48" s="122">
        <v>0.42860874656673531</v>
      </c>
    </row>
    <row r="49" spans="1:16" ht="15" customHeight="1" thickBot="1" x14ac:dyDescent="0.25">
      <c r="A49" s="95" t="s">
        <v>641</v>
      </c>
      <c r="B49" s="120" t="s">
        <v>757</v>
      </c>
      <c r="C49" s="121" t="s">
        <v>539</v>
      </c>
      <c r="D49" s="122">
        <v>0.54290000000000005</v>
      </c>
      <c r="E49" s="122">
        <v>0.5353</v>
      </c>
      <c r="F49" s="122">
        <v>0.48559999999999998</v>
      </c>
      <c r="G49" s="122">
        <v>0.46889999999999998</v>
      </c>
      <c r="H49" s="122">
        <v>0.48599999999999999</v>
      </c>
      <c r="I49" s="122">
        <v>0.43909999999999999</v>
      </c>
      <c r="J49" s="122">
        <v>0.37119999999999997</v>
      </c>
      <c r="K49" s="122">
        <v>0.42159999999999997</v>
      </c>
      <c r="L49" s="122">
        <v>0.38450000000000001</v>
      </c>
      <c r="M49" s="122">
        <v>0.36280000000000001</v>
      </c>
      <c r="N49" s="122">
        <v>0.33019427452952704</v>
      </c>
      <c r="O49" s="122">
        <v>0.33093372478920541</v>
      </c>
      <c r="P49" s="122">
        <v>0.33962604839717803</v>
      </c>
    </row>
    <row r="50" spans="1:16" s="95" customFormat="1" ht="15" customHeight="1" thickTop="1" thickBot="1" x14ac:dyDescent="0.3">
      <c r="B50" s="137"/>
      <c r="C50" s="696" t="s">
        <v>540</v>
      </c>
      <c r="D50" s="691"/>
      <c r="E50" s="691"/>
      <c r="F50" s="691"/>
      <c r="G50" s="691"/>
      <c r="H50" s="691"/>
      <c r="I50" s="692"/>
      <c r="J50" s="692"/>
      <c r="K50" s="692"/>
      <c r="L50" s="692"/>
      <c r="M50" s="692"/>
      <c r="N50" s="692"/>
      <c r="O50" s="692"/>
      <c r="P50" s="692"/>
    </row>
    <row r="51" spans="1:16" s="95" customFormat="1" ht="15" customHeight="1" thickTop="1" x14ac:dyDescent="0.25">
      <c r="A51" s="95" t="s">
        <v>641</v>
      </c>
      <c r="B51" s="120" t="s">
        <v>758</v>
      </c>
      <c r="C51" s="121" t="s">
        <v>541</v>
      </c>
      <c r="D51" s="122">
        <v>9.9000000000000005E-2</v>
      </c>
      <c r="E51" s="122">
        <v>8.5699999999999998E-2</v>
      </c>
      <c r="F51" s="122">
        <v>8.4199999999999997E-2</v>
      </c>
      <c r="G51" s="122">
        <v>0.06</v>
      </c>
      <c r="H51" s="122">
        <v>9.3399999999999997E-2</v>
      </c>
      <c r="I51" s="122">
        <v>9.4500000000000001E-2</v>
      </c>
      <c r="J51" s="122">
        <v>8.3199999999999996E-2</v>
      </c>
      <c r="K51" s="122">
        <v>6.3E-2</v>
      </c>
      <c r="L51" s="122">
        <v>7.2800000000000004E-2</v>
      </c>
      <c r="M51" s="122">
        <v>6.08E-2</v>
      </c>
      <c r="N51" s="122">
        <v>4.7131225859897791E-2</v>
      </c>
      <c r="O51" s="122">
        <v>4.8869337001484187E-2</v>
      </c>
      <c r="P51" s="122">
        <v>4.3789544852660393E-2</v>
      </c>
    </row>
    <row r="52" spans="1:16" s="95" customFormat="1" ht="15" customHeight="1" x14ac:dyDescent="0.25">
      <c r="A52" s="95" t="s">
        <v>641</v>
      </c>
      <c r="B52" s="120" t="s">
        <v>759</v>
      </c>
      <c r="C52" s="121" t="s">
        <v>542</v>
      </c>
      <c r="D52" s="122">
        <v>9.4100000000000003E-2</v>
      </c>
      <c r="E52" s="122">
        <v>8.1199999999999994E-2</v>
      </c>
      <c r="F52" s="122">
        <v>8.1199999999999994E-2</v>
      </c>
      <c r="G52" s="122">
        <v>5.74E-2</v>
      </c>
      <c r="H52" s="122">
        <v>8.6199999999999999E-2</v>
      </c>
      <c r="I52" s="122">
        <v>8.5800000000000001E-2</v>
      </c>
      <c r="J52" s="122">
        <v>7.9000000000000001E-2</v>
      </c>
      <c r="K52" s="122">
        <v>5.6500000000000002E-2</v>
      </c>
      <c r="L52" s="122">
        <v>6.6100000000000006E-2</v>
      </c>
      <c r="M52" s="122">
        <v>5.4600000000000003E-2</v>
      </c>
      <c r="N52" s="122">
        <v>4.1998950249598446E-2</v>
      </c>
      <c r="O52" s="122">
        <v>4.2941396830780514E-2</v>
      </c>
      <c r="P52" s="122">
        <v>4.1199315446872185E-2</v>
      </c>
    </row>
    <row r="53" spans="1:16" s="95" customFormat="1" ht="15" customHeight="1" x14ac:dyDescent="0.25">
      <c r="A53" s="95" t="s">
        <v>641</v>
      </c>
      <c r="B53" s="120" t="s">
        <v>760</v>
      </c>
      <c r="C53" s="121" t="s">
        <v>543</v>
      </c>
      <c r="D53" s="122">
        <v>0.10680000000000001</v>
      </c>
      <c r="E53" s="122">
        <v>9.1999999999999998E-2</v>
      </c>
      <c r="F53" s="122">
        <v>9.2100000000000001E-2</v>
      </c>
      <c r="G53" s="122">
        <v>6.4399999999999999E-2</v>
      </c>
      <c r="H53" s="122">
        <v>9.8699999999999996E-2</v>
      </c>
      <c r="I53" s="122">
        <v>9.9299999999999999E-2</v>
      </c>
      <c r="J53" s="122">
        <v>9.8599999999999993E-2</v>
      </c>
      <c r="K53" s="122">
        <v>7.8399999999999997E-2</v>
      </c>
      <c r="L53" s="122">
        <v>9.4399999999999998E-2</v>
      </c>
      <c r="M53" s="122">
        <v>7.9600000000000004E-2</v>
      </c>
      <c r="N53" s="122">
        <v>5.9906994715116027E-2</v>
      </c>
      <c r="O53" s="122">
        <v>6.0513995536534838E-2</v>
      </c>
      <c r="P53" s="122">
        <v>5.5431237472588393E-2</v>
      </c>
    </row>
    <row r="54" spans="1:16" s="95" customFormat="1" ht="15" customHeight="1" x14ac:dyDescent="0.25">
      <c r="A54" s="95" t="s">
        <v>641</v>
      </c>
      <c r="B54" s="120" t="s">
        <v>761</v>
      </c>
      <c r="C54" s="121" t="s">
        <v>544</v>
      </c>
      <c r="D54" s="122">
        <v>0.13120000000000001</v>
      </c>
      <c r="E54" s="122">
        <v>0.1186</v>
      </c>
      <c r="F54" s="122">
        <v>0.1171</v>
      </c>
      <c r="G54" s="122">
        <v>8.2799999999999999E-2</v>
      </c>
      <c r="H54" s="122">
        <v>0.13009999999999999</v>
      </c>
      <c r="I54" s="122">
        <v>0.13270000000000001</v>
      </c>
      <c r="J54" s="122">
        <v>0.1363</v>
      </c>
      <c r="K54" s="122">
        <v>0.1171</v>
      </c>
      <c r="L54" s="122">
        <v>0.13100000000000001</v>
      </c>
      <c r="M54" s="122">
        <v>0.11550000000000001</v>
      </c>
      <c r="N54" s="122">
        <v>9.8149978912279154E-2</v>
      </c>
      <c r="O54" s="122">
        <v>9.8964032176686242E-2</v>
      </c>
      <c r="P54" s="122">
        <v>9.5439238194046122E-2</v>
      </c>
    </row>
    <row r="55" spans="1:16" s="95" customFormat="1" ht="15" customHeight="1" x14ac:dyDescent="0.25">
      <c r="A55" s="95" t="s">
        <v>641</v>
      </c>
      <c r="B55" s="120" t="s">
        <v>762</v>
      </c>
      <c r="C55" s="121" t="s">
        <v>545</v>
      </c>
      <c r="D55" s="122">
        <v>-2.4500000000000001E-2</v>
      </c>
      <c r="E55" s="122">
        <v>-2.6599999999999999E-2</v>
      </c>
      <c r="F55" s="122">
        <v>-2.5000000000000001E-2</v>
      </c>
      <c r="G55" s="122">
        <v>-1.84E-2</v>
      </c>
      <c r="H55" s="122">
        <v>-3.1399999999999997E-2</v>
      </c>
      <c r="I55" s="122">
        <v>-3.3399999999999999E-2</v>
      </c>
      <c r="J55" s="122">
        <v>-3.7699999999999997E-2</v>
      </c>
      <c r="K55" s="122">
        <v>-3.8800000000000001E-2</v>
      </c>
      <c r="L55" s="122">
        <v>-3.6499999999999998E-2</v>
      </c>
      <c r="M55" s="122">
        <v>-3.5900000000000001E-2</v>
      </c>
      <c r="N55" s="122">
        <v>-3.8242984197163127E-2</v>
      </c>
      <c r="O55" s="122">
        <v>-3.8450036640151404E-2</v>
      </c>
      <c r="P55" s="122">
        <v>-4.0008000721457729E-2</v>
      </c>
    </row>
    <row r="56" spans="1:16" s="95" customFormat="1" ht="15" customHeight="1" x14ac:dyDescent="0.25">
      <c r="A56" s="95" t="s">
        <v>641</v>
      </c>
      <c r="B56" s="120" t="s">
        <v>763</v>
      </c>
      <c r="C56" s="121" t="s">
        <v>546</v>
      </c>
      <c r="D56" s="122">
        <v>-1.26E-2</v>
      </c>
      <c r="E56" s="122">
        <v>-1.0800000000000001E-2</v>
      </c>
      <c r="F56" s="122">
        <v>-1.0800000000000001E-2</v>
      </c>
      <c r="G56" s="122">
        <v>-7.0000000000000001E-3</v>
      </c>
      <c r="H56" s="122">
        <v>-1.2500000000000001E-2</v>
      </c>
      <c r="I56" s="122">
        <v>-1.35E-2</v>
      </c>
      <c r="J56" s="122">
        <v>-1.9699999999999999E-2</v>
      </c>
      <c r="K56" s="122">
        <v>-2.1899999999999999E-2</v>
      </c>
      <c r="L56" s="122">
        <v>-2.8400000000000002E-2</v>
      </c>
      <c r="M56" s="122">
        <v>-2.5000000000000001E-2</v>
      </c>
      <c r="N56" s="122">
        <v>-1.7908044465517577E-2</v>
      </c>
      <c r="O56" s="122">
        <v>-1.7572598705754325E-2</v>
      </c>
      <c r="P56" s="122">
        <v>-1.4231922025716206E-2</v>
      </c>
    </row>
    <row r="57" spans="1:16" s="95" customFormat="1" ht="15" customHeight="1" thickBot="1" x14ac:dyDescent="0.3">
      <c r="A57" s="95" t="s">
        <v>641</v>
      </c>
      <c r="B57" s="120" t="s">
        <v>764</v>
      </c>
      <c r="C57" s="121" t="s">
        <v>547</v>
      </c>
      <c r="D57" s="122">
        <v>4.1000000000000003E-3</v>
      </c>
      <c r="E57" s="122">
        <v>3.7000000000000002E-3</v>
      </c>
      <c r="F57" s="122">
        <v>2.8999999999999998E-3</v>
      </c>
      <c r="G57" s="122">
        <v>2.5999999999999999E-3</v>
      </c>
      <c r="H57" s="122">
        <v>7.1999999999999998E-3</v>
      </c>
      <c r="I57" s="122">
        <v>8.6999999999999994E-3</v>
      </c>
      <c r="J57" s="122">
        <v>4.1999999999999997E-3</v>
      </c>
      <c r="K57" s="122">
        <v>6.6E-3</v>
      </c>
      <c r="L57" s="122">
        <v>6.7000000000000002E-3</v>
      </c>
      <c r="M57" s="122">
        <v>6.1999999999999998E-3</v>
      </c>
      <c r="N57" s="122">
        <v>5.1322756102993427E-3</v>
      </c>
      <c r="O57" s="122">
        <v>5.9279401707036748E-3</v>
      </c>
      <c r="P57" s="122">
        <v>2.590229405788205E-3</v>
      </c>
    </row>
    <row r="58" spans="1:16" ht="15" customHeight="1" thickTop="1" thickBot="1" x14ac:dyDescent="0.25">
      <c r="A58" s="95"/>
      <c r="B58" s="95"/>
      <c r="C58" s="696" t="s">
        <v>548</v>
      </c>
      <c r="D58" s="697"/>
      <c r="E58" s="697"/>
      <c r="F58" s="697"/>
      <c r="G58" s="697"/>
      <c r="H58" s="697"/>
      <c r="I58" s="697"/>
      <c r="J58" s="697"/>
      <c r="K58" s="697"/>
      <c r="L58" s="697"/>
      <c r="M58" s="697"/>
      <c r="N58" s="697"/>
      <c r="O58" s="688"/>
      <c r="P58" s="688"/>
    </row>
    <row r="59" spans="1:16" s="95" customFormat="1" ht="15" customHeight="1" thickTop="1" x14ac:dyDescent="0.25">
      <c r="A59" s="95" t="s">
        <v>641</v>
      </c>
      <c r="B59" s="120" t="s">
        <v>758</v>
      </c>
      <c r="C59" s="121" t="s">
        <v>541</v>
      </c>
      <c r="D59" s="122">
        <v>9.9000000000000005E-2</v>
      </c>
      <c r="E59" s="122">
        <v>8.5699999999999998E-2</v>
      </c>
      <c r="F59" s="122">
        <v>8.4199999999999997E-2</v>
      </c>
      <c r="G59" s="122">
        <v>0.06</v>
      </c>
      <c r="H59" s="122">
        <v>9.3399999999999997E-2</v>
      </c>
      <c r="I59" s="122">
        <v>9.4500000000000001E-2</v>
      </c>
      <c r="J59" s="122">
        <v>8.3199999999999996E-2</v>
      </c>
      <c r="K59" s="122">
        <v>6.3E-2</v>
      </c>
      <c r="L59" s="122">
        <v>7.2800000000000004E-2</v>
      </c>
      <c r="M59" s="122">
        <v>6.08E-2</v>
      </c>
      <c r="N59" s="122">
        <v>4.7131225859897791E-2</v>
      </c>
      <c r="O59" s="122">
        <v>4.8869337001484187E-2</v>
      </c>
      <c r="P59" s="122">
        <v>4.3789544852660393E-2</v>
      </c>
    </row>
    <row r="60" spans="1:16" s="95" customFormat="1" ht="15" customHeight="1" x14ac:dyDescent="0.25">
      <c r="A60" s="95" t="s">
        <v>641</v>
      </c>
      <c r="B60" s="120" t="s">
        <v>765</v>
      </c>
      <c r="C60" s="121" t="s">
        <v>549</v>
      </c>
      <c r="D60" s="122">
        <v>-6.0000000000000001E-3</v>
      </c>
      <c r="E60" s="122">
        <v>-5.1999999999999998E-3</v>
      </c>
      <c r="F60" s="122">
        <v>-4.4000000000000003E-3</v>
      </c>
      <c r="G60" s="122">
        <v>-8.8000000000000005E-3</v>
      </c>
      <c r="H60" s="122">
        <v>-1.3100000000000001E-2</v>
      </c>
      <c r="I60" s="122">
        <v>-1.6E-2</v>
      </c>
      <c r="J60" s="122">
        <v>-1.15E-2</v>
      </c>
      <c r="K60" s="122">
        <v>3.3999999999999998E-3</v>
      </c>
      <c r="L60" s="122">
        <v>-1.24E-2</v>
      </c>
      <c r="M60" s="122">
        <v>-1.1900000000000001E-2</v>
      </c>
      <c r="N60" s="122">
        <v>-4.2658623958850649E-4</v>
      </c>
      <c r="O60" s="122">
        <v>1.3059964731162814E-3</v>
      </c>
      <c r="P60" s="122">
        <v>9.7388465578391367E-3</v>
      </c>
    </row>
    <row r="61" spans="1:16" s="130" customFormat="1" ht="15" customHeight="1" x14ac:dyDescent="0.25">
      <c r="A61" s="95" t="s">
        <v>641</v>
      </c>
      <c r="B61" s="120" t="s">
        <v>766</v>
      </c>
      <c r="C61" s="121" t="s">
        <v>550</v>
      </c>
      <c r="D61" s="122">
        <v>-7.1999999999999995E-2</v>
      </c>
      <c r="E61" s="122">
        <v>-6.7000000000000004E-2</v>
      </c>
      <c r="F61" s="122">
        <v>-6.0199999999999997E-2</v>
      </c>
      <c r="G61" s="122">
        <v>-4.4299999999999999E-2</v>
      </c>
      <c r="H61" s="122">
        <v>-7.5300000000000006E-2</v>
      </c>
      <c r="I61" s="122">
        <v>-6.9400000000000003E-2</v>
      </c>
      <c r="J61" s="122">
        <v>-5.8799999999999998E-2</v>
      </c>
      <c r="K61" s="122">
        <v>-5.2699999999999997E-2</v>
      </c>
      <c r="L61" s="122">
        <v>-5.0099999999999999E-2</v>
      </c>
      <c r="M61" s="122">
        <v>-4.8000000000000001E-2</v>
      </c>
      <c r="N61" s="122">
        <v>-5.0429990429895002E-2</v>
      </c>
      <c r="O61" s="122">
        <v>-5.0451180522416719E-2</v>
      </c>
      <c r="P61" s="122">
        <v>-5.2060939969507433E-2</v>
      </c>
    </row>
    <row r="62" spans="1:16" s="130" customFormat="1" ht="15" customHeight="1" x14ac:dyDescent="0.25">
      <c r="A62" s="95" t="s">
        <v>641</v>
      </c>
      <c r="B62" s="120" t="s">
        <v>767</v>
      </c>
      <c r="C62" s="121" t="s">
        <v>551</v>
      </c>
      <c r="D62" s="122">
        <v>0</v>
      </c>
      <c r="E62" s="122">
        <v>0</v>
      </c>
      <c r="F62" s="122">
        <v>0</v>
      </c>
      <c r="G62" s="122">
        <v>8.0000000000000004E-4</v>
      </c>
      <c r="H62" s="122">
        <v>0</v>
      </c>
      <c r="I62" s="122">
        <v>2.0000000000000001E-4</v>
      </c>
      <c r="J62" s="122">
        <v>4.0000000000000002E-4</v>
      </c>
      <c r="K62" s="122">
        <v>0</v>
      </c>
      <c r="L62" s="122">
        <v>0</v>
      </c>
      <c r="M62" s="122">
        <v>1E-4</v>
      </c>
      <c r="N62" s="122">
        <v>4.3375715569883374E-5</v>
      </c>
      <c r="O62" s="122">
        <v>6.8087316922039299E-5</v>
      </c>
      <c r="P62" s="122">
        <v>1.3375899592435675E-4</v>
      </c>
    </row>
    <row r="63" spans="1:16" s="130" customFormat="1" ht="15" customHeight="1" x14ac:dyDescent="0.25">
      <c r="A63" s="95" t="s">
        <v>641</v>
      </c>
      <c r="B63" s="120" t="s">
        <v>768</v>
      </c>
      <c r="C63" s="121" t="s">
        <v>552</v>
      </c>
      <c r="D63" s="122">
        <v>0</v>
      </c>
      <c r="E63" s="122">
        <v>1E-4</v>
      </c>
      <c r="F63" s="122">
        <v>-4.0000000000000002E-4</v>
      </c>
      <c r="G63" s="122">
        <v>-1E-4</v>
      </c>
      <c r="H63" s="122">
        <v>-8.9999999999999998E-4</v>
      </c>
      <c r="I63" s="122">
        <v>2.0000000000000001E-4</v>
      </c>
      <c r="J63" s="122">
        <v>0</v>
      </c>
      <c r="K63" s="122">
        <v>2.0000000000000001E-4</v>
      </c>
      <c r="L63" s="122">
        <v>-1E-4</v>
      </c>
      <c r="M63" s="122">
        <v>-2.0000000000000001E-4</v>
      </c>
      <c r="N63" s="122">
        <v>1.4566752111398202E-3</v>
      </c>
      <c r="O63" s="122">
        <v>1.315304535004038E-3</v>
      </c>
      <c r="P63" s="122">
        <v>3.7699718713935659E-4</v>
      </c>
    </row>
    <row r="64" spans="1:16" s="130" customFormat="1" ht="15" customHeight="1" thickBot="1" x14ac:dyDescent="0.3">
      <c r="A64" s="95"/>
      <c r="B64" s="120"/>
      <c r="C64" s="121" t="s">
        <v>553</v>
      </c>
      <c r="D64" s="122">
        <v>0</v>
      </c>
      <c r="E64" s="122">
        <v>0</v>
      </c>
      <c r="F64" s="122">
        <v>0</v>
      </c>
      <c r="G64" s="122">
        <v>0</v>
      </c>
      <c r="H64" s="122">
        <v>0</v>
      </c>
      <c r="I64" s="122">
        <v>0</v>
      </c>
      <c r="J64" s="122">
        <v>0</v>
      </c>
      <c r="K64" s="122">
        <v>0</v>
      </c>
      <c r="L64" s="122">
        <v>-1E-4</v>
      </c>
      <c r="M64" s="122">
        <v>-1E-4</v>
      </c>
      <c r="N64" s="122">
        <v>-4.4236471155660725E-5</v>
      </c>
      <c r="O64" s="122">
        <v>-4.3234473008019519E-5</v>
      </c>
      <c r="P64" s="122">
        <v>-1.3719561276869185E-3</v>
      </c>
    </row>
    <row r="65" spans="1:16" s="95" customFormat="1" ht="15" customHeight="1" thickTop="1" thickBot="1" x14ac:dyDescent="0.3">
      <c r="A65" s="95" t="s">
        <v>641</v>
      </c>
      <c r="B65" s="120" t="s">
        <v>769</v>
      </c>
      <c r="C65" s="696" t="s">
        <v>770</v>
      </c>
      <c r="D65" s="691">
        <v>2.0199999999999999E-2</v>
      </c>
      <c r="E65" s="691">
        <v>1.2800000000000001E-2</v>
      </c>
      <c r="F65" s="691">
        <v>1.9099999999999999E-2</v>
      </c>
      <c r="G65" s="691">
        <v>7.6E-3</v>
      </c>
      <c r="H65" s="691">
        <v>4.1999999999999997E-3</v>
      </c>
      <c r="I65" s="693">
        <v>9.4000000000000004E-3</v>
      </c>
      <c r="J65" s="693">
        <v>1.3299999999999999E-2</v>
      </c>
      <c r="K65" s="693">
        <v>1.4E-2</v>
      </c>
      <c r="L65" s="693">
        <v>1.0200000000000001E-2</v>
      </c>
      <c r="M65" s="693">
        <v>5.0000000000000001E-4</v>
      </c>
      <c r="N65" s="693">
        <v>-2.2620365771297436E-3</v>
      </c>
      <c r="O65" s="693">
        <v>1.0728877941716065E-3</v>
      </c>
      <c r="P65" s="693">
        <v>5.9028741862595258E-4</v>
      </c>
    </row>
    <row r="66" spans="1:16" ht="3.75" customHeight="1" thickTop="1" thickBot="1" x14ac:dyDescent="0.25">
      <c r="A66" s="139"/>
      <c r="B66" s="139"/>
      <c r="C66" s="109"/>
      <c r="D66" s="109"/>
      <c r="E66" s="109"/>
      <c r="F66" s="109"/>
      <c r="G66" s="109"/>
      <c r="H66" s="109"/>
      <c r="I66" s="109"/>
      <c r="J66" s="109"/>
      <c r="K66" s="109"/>
      <c r="L66" s="109"/>
      <c r="M66" s="109"/>
      <c r="N66" s="109"/>
      <c r="O66" s="109"/>
      <c r="P66" s="109"/>
    </row>
    <row r="67" spans="1:16" ht="15" customHeight="1" x14ac:dyDescent="0.2">
      <c r="A67" s="95"/>
      <c r="B67" s="95"/>
      <c r="C67" s="140" t="s">
        <v>555</v>
      </c>
      <c r="D67" s="95"/>
      <c r="E67" s="95"/>
      <c r="F67" s="95"/>
      <c r="G67" s="95"/>
      <c r="H67" s="95"/>
      <c r="I67" s="95"/>
      <c r="J67" s="95"/>
      <c r="K67" s="95"/>
      <c r="L67" s="95"/>
      <c r="M67" s="95"/>
      <c r="N67" s="95"/>
      <c r="O67" s="95"/>
      <c r="P67" s="95"/>
    </row>
    <row r="68" spans="1:16" ht="15" customHeight="1" x14ac:dyDescent="0.2">
      <c r="A68" s="95"/>
      <c r="B68" s="95"/>
      <c r="C68" s="140" t="s">
        <v>771</v>
      </c>
      <c r="D68" s="95"/>
      <c r="E68" s="95"/>
      <c r="F68" s="95"/>
      <c r="G68" s="95"/>
      <c r="H68" s="95"/>
      <c r="I68" s="95"/>
      <c r="J68" s="95"/>
      <c r="K68" s="95"/>
      <c r="L68" s="95"/>
      <c r="M68" s="95"/>
      <c r="N68" s="95"/>
      <c r="O68" s="95"/>
      <c r="P68" s="95"/>
    </row>
    <row r="69" spans="1:16" ht="15" customHeight="1" x14ac:dyDescent="0.2">
      <c r="A69" s="95"/>
      <c r="B69" s="95"/>
      <c r="C69" s="140" t="s">
        <v>772</v>
      </c>
      <c r="D69" s="95"/>
      <c r="E69" s="95"/>
      <c r="F69" s="95"/>
      <c r="G69" s="95"/>
      <c r="H69" s="95"/>
      <c r="I69" s="95"/>
      <c r="J69" s="95"/>
      <c r="K69" s="95"/>
      <c r="L69" s="95"/>
      <c r="M69" s="95"/>
      <c r="N69" s="95"/>
      <c r="O69" s="95"/>
      <c r="P69" s="95"/>
    </row>
    <row r="70" spans="1:16" ht="15" customHeight="1" x14ac:dyDescent="0.2">
      <c r="A70" s="95"/>
      <c r="B70" s="95"/>
      <c r="C70" s="140" t="s">
        <v>558</v>
      </c>
      <c r="D70" s="95"/>
      <c r="E70" s="95"/>
      <c r="F70" s="95"/>
      <c r="G70" s="95"/>
      <c r="H70" s="95"/>
      <c r="I70" s="95"/>
      <c r="J70" s="95"/>
      <c r="K70" s="95"/>
      <c r="L70" s="95"/>
      <c r="M70" s="95"/>
      <c r="N70" s="95"/>
      <c r="O70" s="95"/>
      <c r="P70" s="95"/>
    </row>
    <row r="71" spans="1:16" ht="15" customHeight="1" x14ac:dyDescent="0.2">
      <c r="A71" s="95"/>
      <c r="B71" s="95"/>
      <c r="C71" s="140" t="s">
        <v>559</v>
      </c>
      <c r="D71" s="95"/>
      <c r="E71" s="95"/>
      <c r="F71" s="95"/>
      <c r="G71" s="95"/>
      <c r="H71" s="95"/>
      <c r="I71" s="95"/>
      <c r="J71" s="95"/>
      <c r="K71" s="95"/>
      <c r="L71" s="95"/>
      <c r="M71" s="95"/>
      <c r="N71" s="95"/>
      <c r="O71" s="95"/>
      <c r="P71" s="95"/>
    </row>
    <row r="72" spans="1:16" ht="30" customHeight="1" x14ac:dyDescent="0.2">
      <c r="A72" s="95"/>
      <c r="B72" s="95"/>
      <c r="C72" s="747" t="s">
        <v>560</v>
      </c>
      <c r="D72" s="747"/>
      <c r="E72" s="747"/>
      <c r="F72" s="747"/>
      <c r="G72" s="747"/>
      <c r="H72" s="747"/>
      <c r="I72" s="747"/>
      <c r="J72" s="747"/>
      <c r="K72" s="747"/>
      <c r="L72" s="747"/>
      <c r="M72" s="747"/>
      <c r="N72" s="141"/>
      <c r="O72" s="141"/>
      <c r="P72" s="141"/>
    </row>
    <row r="73" spans="1:16" ht="15" customHeight="1" x14ac:dyDescent="0.2">
      <c r="A73" s="95"/>
      <c r="B73" s="95"/>
      <c r="C73" s="140" t="s">
        <v>561</v>
      </c>
      <c r="D73" s="95"/>
      <c r="E73" s="95"/>
      <c r="F73" s="95"/>
      <c r="G73" s="95"/>
      <c r="H73" s="95"/>
      <c r="I73" s="95"/>
      <c r="J73" s="95"/>
      <c r="K73" s="95"/>
      <c r="L73" s="95"/>
      <c r="M73" s="95"/>
      <c r="N73" s="95"/>
      <c r="O73" s="95"/>
      <c r="P73" s="95"/>
    </row>
    <row r="74" spans="1:16" ht="30" customHeight="1" x14ac:dyDescent="0.2">
      <c r="A74" s="95"/>
      <c r="B74" s="95"/>
      <c r="C74" s="747" t="s">
        <v>562</v>
      </c>
      <c r="D74" s="747"/>
      <c r="E74" s="747"/>
      <c r="F74" s="747"/>
      <c r="G74" s="747"/>
      <c r="H74" s="747"/>
      <c r="I74" s="747"/>
      <c r="J74" s="747"/>
      <c r="K74" s="747"/>
      <c r="L74" s="747"/>
      <c r="M74" s="747"/>
      <c r="N74" s="141"/>
      <c r="O74" s="141"/>
      <c r="P74" s="141"/>
    </row>
    <row r="75" spans="1:16" ht="15" customHeight="1" x14ac:dyDescent="0.2">
      <c r="A75" s="95"/>
      <c r="B75" s="95"/>
      <c r="C75" s="140"/>
      <c r="D75" s="95"/>
      <c r="E75" s="95"/>
      <c r="F75" s="95"/>
      <c r="G75" s="95"/>
      <c r="H75" s="95"/>
      <c r="I75" s="95"/>
      <c r="J75" s="95"/>
      <c r="K75" s="95"/>
      <c r="L75" s="95"/>
      <c r="M75" s="95"/>
      <c r="N75" s="95"/>
      <c r="O75" s="95"/>
      <c r="P75" s="95"/>
    </row>
  </sheetData>
  <mergeCells count="6">
    <mergeCell ref="C74:M74"/>
    <mergeCell ref="C1:P1"/>
    <mergeCell ref="A2:P2"/>
    <mergeCell ref="C3:P3"/>
    <mergeCell ref="A4:M4"/>
    <mergeCell ref="C72:M72"/>
  </mergeCells>
  <pageMargins left="0.93" right="0.42" top="0.69" bottom="0.59" header="0.5" footer="0.5"/>
  <pageSetup scale="3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31BF49-7B3D-4612-8DFF-B7E94E5A4BBC}">
  <sheetPr codeName="Sheet49">
    <pageSetUpPr fitToPage="1"/>
  </sheetPr>
  <dimension ref="A1:P86"/>
  <sheetViews>
    <sheetView zoomScaleNormal="100" workbookViewId="0">
      <selection sqref="A1:M1"/>
    </sheetView>
  </sheetViews>
  <sheetFormatPr defaultRowHeight="18" x14ac:dyDescent="0.25"/>
  <cols>
    <col min="1" max="1" width="89.85546875" style="96" bestFit="1" customWidth="1"/>
    <col min="2" max="8" width="9.7109375" style="96" bestFit="1" customWidth="1"/>
    <col min="9" max="9" width="9.7109375" style="96" customWidth="1"/>
    <col min="10" max="10" width="9.7109375" style="96" bestFit="1" customWidth="1"/>
    <col min="11" max="12" width="9.7109375" style="96" customWidth="1"/>
    <col min="13" max="13" width="9.7109375" style="96" bestFit="1" customWidth="1"/>
    <col min="14" max="256" width="11.42578125" style="96" customWidth="1"/>
    <col min="257" max="257" width="89.85546875" style="96" bestFit="1" customWidth="1"/>
    <col min="258" max="264" width="9.7109375" style="96" bestFit="1" customWidth="1"/>
    <col min="265" max="265" width="9.7109375" style="96" customWidth="1"/>
    <col min="266" max="266" width="9.7109375" style="96" bestFit="1" customWidth="1"/>
    <col min="267" max="268" width="9.7109375" style="96" customWidth="1"/>
    <col min="269" max="269" width="9.7109375" style="96" bestFit="1" customWidth="1"/>
    <col min="270" max="512" width="11.42578125" style="96" customWidth="1"/>
    <col min="513" max="513" width="89.85546875" style="96" bestFit="1" customWidth="1"/>
    <col min="514" max="520" width="9.7109375" style="96" bestFit="1" customWidth="1"/>
    <col min="521" max="521" width="9.7109375" style="96" customWidth="1"/>
    <col min="522" max="522" width="9.7109375" style="96" bestFit="1" customWidth="1"/>
    <col min="523" max="524" width="9.7109375" style="96" customWidth="1"/>
    <col min="525" max="525" width="9.7109375" style="96" bestFit="1" customWidth="1"/>
    <col min="526" max="768" width="11.42578125" style="96" customWidth="1"/>
    <col min="769" max="769" width="89.85546875" style="96" bestFit="1" customWidth="1"/>
    <col min="770" max="776" width="9.7109375" style="96" bestFit="1" customWidth="1"/>
    <col min="777" max="777" width="9.7109375" style="96" customWidth="1"/>
    <col min="778" max="778" width="9.7109375" style="96" bestFit="1" customWidth="1"/>
    <col min="779" max="780" width="9.7109375" style="96" customWidth="1"/>
    <col min="781" max="781" width="9.7109375" style="96" bestFit="1" customWidth="1"/>
    <col min="782" max="1024" width="11.42578125" style="96" customWidth="1"/>
    <col min="1025" max="1025" width="89.85546875" style="96" bestFit="1" customWidth="1"/>
    <col min="1026" max="1032" width="9.7109375" style="96" bestFit="1" customWidth="1"/>
    <col min="1033" max="1033" width="9.7109375" style="96" customWidth="1"/>
    <col min="1034" max="1034" width="9.7109375" style="96" bestFit="1" customWidth="1"/>
    <col min="1035" max="1036" width="9.7109375" style="96" customWidth="1"/>
    <col min="1037" max="1037" width="9.7109375" style="96" bestFit="1" customWidth="1"/>
    <col min="1038" max="1280" width="11.42578125" style="96" customWidth="1"/>
    <col min="1281" max="1281" width="89.85546875" style="96" bestFit="1" customWidth="1"/>
    <col min="1282" max="1288" width="9.7109375" style="96" bestFit="1" customWidth="1"/>
    <col min="1289" max="1289" width="9.7109375" style="96" customWidth="1"/>
    <col min="1290" max="1290" width="9.7109375" style="96" bestFit="1" customWidth="1"/>
    <col min="1291" max="1292" width="9.7109375" style="96" customWidth="1"/>
    <col min="1293" max="1293" width="9.7109375" style="96" bestFit="1" customWidth="1"/>
    <col min="1294" max="1536" width="11.42578125" style="96" customWidth="1"/>
    <col min="1537" max="1537" width="89.85546875" style="96" bestFit="1" customWidth="1"/>
    <col min="1538" max="1544" width="9.7109375" style="96" bestFit="1" customWidth="1"/>
    <col min="1545" max="1545" width="9.7109375" style="96" customWidth="1"/>
    <col min="1546" max="1546" width="9.7109375" style="96" bestFit="1" customWidth="1"/>
    <col min="1547" max="1548" width="9.7109375" style="96" customWidth="1"/>
    <col min="1549" max="1549" width="9.7109375" style="96" bestFit="1" customWidth="1"/>
    <col min="1550" max="1792" width="11.42578125" style="96" customWidth="1"/>
    <col min="1793" max="1793" width="89.85546875" style="96" bestFit="1" customWidth="1"/>
    <col min="1794" max="1800" width="9.7109375" style="96" bestFit="1" customWidth="1"/>
    <col min="1801" max="1801" width="9.7109375" style="96" customWidth="1"/>
    <col min="1802" max="1802" width="9.7109375" style="96" bestFit="1" customWidth="1"/>
    <col min="1803" max="1804" width="9.7109375" style="96" customWidth="1"/>
    <col min="1805" max="1805" width="9.7109375" style="96" bestFit="1" customWidth="1"/>
    <col min="1806" max="2048" width="11.42578125" style="96" customWidth="1"/>
    <col min="2049" max="2049" width="89.85546875" style="96" bestFit="1" customWidth="1"/>
    <col min="2050" max="2056" width="9.7109375" style="96" bestFit="1" customWidth="1"/>
    <col min="2057" max="2057" width="9.7109375" style="96" customWidth="1"/>
    <col min="2058" max="2058" width="9.7109375" style="96" bestFit="1" customWidth="1"/>
    <col min="2059" max="2060" width="9.7109375" style="96" customWidth="1"/>
    <col min="2061" max="2061" width="9.7109375" style="96" bestFit="1" customWidth="1"/>
    <col min="2062" max="2304" width="11.42578125" style="96" customWidth="1"/>
    <col min="2305" max="2305" width="89.85546875" style="96" bestFit="1" customWidth="1"/>
    <col min="2306" max="2312" width="9.7109375" style="96" bestFit="1" customWidth="1"/>
    <col min="2313" max="2313" width="9.7109375" style="96" customWidth="1"/>
    <col min="2314" max="2314" width="9.7109375" style="96" bestFit="1" customWidth="1"/>
    <col min="2315" max="2316" width="9.7109375" style="96" customWidth="1"/>
    <col min="2317" max="2317" width="9.7109375" style="96" bestFit="1" customWidth="1"/>
    <col min="2318" max="2560" width="11.42578125" style="96" customWidth="1"/>
    <col min="2561" max="2561" width="89.85546875" style="96" bestFit="1" customWidth="1"/>
    <col min="2562" max="2568" width="9.7109375" style="96" bestFit="1" customWidth="1"/>
    <col min="2569" max="2569" width="9.7109375" style="96" customWidth="1"/>
    <col min="2570" max="2570" width="9.7109375" style="96" bestFit="1" customWidth="1"/>
    <col min="2571" max="2572" width="9.7109375" style="96" customWidth="1"/>
    <col min="2573" max="2573" width="9.7109375" style="96" bestFit="1" customWidth="1"/>
    <col min="2574" max="2816" width="11.42578125" style="96" customWidth="1"/>
    <col min="2817" max="2817" width="89.85546875" style="96" bestFit="1" customWidth="1"/>
    <col min="2818" max="2824" width="9.7109375" style="96" bestFit="1" customWidth="1"/>
    <col min="2825" max="2825" width="9.7109375" style="96" customWidth="1"/>
    <col min="2826" max="2826" width="9.7109375" style="96" bestFit="1" customWidth="1"/>
    <col min="2827" max="2828" width="9.7109375" style="96" customWidth="1"/>
    <col min="2829" max="2829" width="9.7109375" style="96" bestFit="1" customWidth="1"/>
    <col min="2830" max="3072" width="11.42578125" style="96" customWidth="1"/>
    <col min="3073" max="3073" width="89.85546875" style="96" bestFit="1" customWidth="1"/>
    <col min="3074" max="3080" width="9.7109375" style="96" bestFit="1" customWidth="1"/>
    <col min="3081" max="3081" width="9.7109375" style="96" customWidth="1"/>
    <col min="3082" max="3082" width="9.7109375" style="96" bestFit="1" customWidth="1"/>
    <col min="3083" max="3084" width="9.7109375" style="96" customWidth="1"/>
    <col min="3085" max="3085" width="9.7109375" style="96" bestFit="1" customWidth="1"/>
    <col min="3086" max="3328" width="11.42578125" style="96" customWidth="1"/>
    <col min="3329" max="3329" width="89.85546875" style="96" bestFit="1" customWidth="1"/>
    <col min="3330" max="3336" width="9.7109375" style="96" bestFit="1" customWidth="1"/>
    <col min="3337" max="3337" width="9.7109375" style="96" customWidth="1"/>
    <col min="3338" max="3338" width="9.7109375" style="96" bestFit="1" customWidth="1"/>
    <col min="3339" max="3340" width="9.7109375" style="96" customWidth="1"/>
    <col min="3341" max="3341" width="9.7109375" style="96" bestFit="1" customWidth="1"/>
    <col min="3342" max="3584" width="11.42578125" style="96" customWidth="1"/>
    <col min="3585" max="3585" width="89.85546875" style="96" bestFit="1" customWidth="1"/>
    <col min="3586" max="3592" width="9.7109375" style="96" bestFit="1" customWidth="1"/>
    <col min="3593" max="3593" width="9.7109375" style="96" customWidth="1"/>
    <col min="3594" max="3594" width="9.7109375" style="96" bestFit="1" customWidth="1"/>
    <col min="3595" max="3596" width="9.7109375" style="96" customWidth="1"/>
    <col min="3597" max="3597" width="9.7109375" style="96" bestFit="1" customWidth="1"/>
    <col min="3598" max="3840" width="11.42578125" style="96" customWidth="1"/>
    <col min="3841" max="3841" width="89.85546875" style="96" bestFit="1" customWidth="1"/>
    <col min="3842" max="3848" width="9.7109375" style="96" bestFit="1" customWidth="1"/>
    <col min="3849" max="3849" width="9.7109375" style="96" customWidth="1"/>
    <col min="3850" max="3850" width="9.7109375" style="96" bestFit="1" customWidth="1"/>
    <col min="3851" max="3852" width="9.7109375" style="96" customWidth="1"/>
    <col min="3853" max="3853" width="9.7109375" style="96" bestFit="1" customWidth="1"/>
    <col min="3854" max="4096" width="11.42578125" style="96" customWidth="1"/>
    <col min="4097" max="4097" width="89.85546875" style="96" bestFit="1" customWidth="1"/>
    <col min="4098" max="4104" width="9.7109375" style="96" bestFit="1" customWidth="1"/>
    <col min="4105" max="4105" width="9.7109375" style="96" customWidth="1"/>
    <col min="4106" max="4106" width="9.7109375" style="96" bestFit="1" customWidth="1"/>
    <col min="4107" max="4108" width="9.7109375" style="96" customWidth="1"/>
    <col min="4109" max="4109" width="9.7109375" style="96" bestFit="1" customWidth="1"/>
    <col min="4110" max="4352" width="11.42578125" style="96" customWidth="1"/>
    <col min="4353" max="4353" width="89.85546875" style="96" bestFit="1" customWidth="1"/>
    <col min="4354" max="4360" width="9.7109375" style="96" bestFit="1" customWidth="1"/>
    <col min="4361" max="4361" width="9.7109375" style="96" customWidth="1"/>
    <col min="4362" max="4362" width="9.7109375" style="96" bestFit="1" customWidth="1"/>
    <col min="4363" max="4364" width="9.7109375" style="96" customWidth="1"/>
    <col min="4365" max="4365" width="9.7109375" style="96" bestFit="1" customWidth="1"/>
    <col min="4366" max="4608" width="11.42578125" style="96" customWidth="1"/>
    <col min="4609" max="4609" width="89.85546875" style="96" bestFit="1" customWidth="1"/>
    <col min="4610" max="4616" width="9.7109375" style="96" bestFit="1" customWidth="1"/>
    <col min="4617" max="4617" width="9.7109375" style="96" customWidth="1"/>
    <col min="4618" max="4618" width="9.7109375" style="96" bestFit="1" customWidth="1"/>
    <col min="4619" max="4620" width="9.7109375" style="96" customWidth="1"/>
    <col min="4621" max="4621" width="9.7109375" style="96" bestFit="1" customWidth="1"/>
    <col min="4622" max="4864" width="11.42578125" style="96" customWidth="1"/>
    <col min="4865" max="4865" width="89.85546875" style="96" bestFit="1" customWidth="1"/>
    <col min="4866" max="4872" width="9.7109375" style="96" bestFit="1" customWidth="1"/>
    <col min="4873" max="4873" width="9.7109375" style="96" customWidth="1"/>
    <col min="4874" max="4874" width="9.7109375" style="96" bestFit="1" customWidth="1"/>
    <col min="4875" max="4876" width="9.7109375" style="96" customWidth="1"/>
    <col min="4877" max="4877" width="9.7109375" style="96" bestFit="1" customWidth="1"/>
    <col min="4878" max="5120" width="11.42578125" style="96" customWidth="1"/>
    <col min="5121" max="5121" width="89.85546875" style="96" bestFit="1" customWidth="1"/>
    <col min="5122" max="5128" width="9.7109375" style="96" bestFit="1" customWidth="1"/>
    <col min="5129" max="5129" width="9.7109375" style="96" customWidth="1"/>
    <col min="5130" max="5130" width="9.7109375" style="96" bestFit="1" customWidth="1"/>
    <col min="5131" max="5132" width="9.7109375" style="96" customWidth="1"/>
    <col min="5133" max="5133" width="9.7109375" style="96" bestFit="1" customWidth="1"/>
    <col min="5134" max="5376" width="11.42578125" style="96" customWidth="1"/>
    <col min="5377" max="5377" width="89.85546875" style="96" bestFit="1" customWidth="1"/>
    <col min="5378" max="5384" width="9.7109375" style="96" bestFit="1" customWidth="1"/>
    <col min="5385" max="5385" width="9.7109375" style="96" customWidth="1"/>
    <col min="5386" max="5386" width="9.7109375" style="96" bestFit="1" customWidth="1"/>
    <col min="5387" max="5388" width="9.7109375" style="96" customWidth="1"/>
    <col min="5389" max="5389" width="9.7109375" style="96" bestFit="1" customWidth="1"/>
    <col min="5390" max="5632" width="11.42578125" style="96" customWidth="1"/>
    <col min="5633" max="5633" width="89.85546875" style="96" bestFit="1" customWidth="1"/>
    <col min="5634" max="5640" width="9.7109375" style="96" bestFit="1" customWidth="1"/>
    <col min="5641" max="5641" width="9.7109375" style="96" customWidth="1"/>
    <col min="5642" max="5642" width="9.7109375" style="96" bestFit="1" customWidth="1"/>
    <col min="5643" max="5644" width="9.7109375" style="96" customWidth="1"/>
    <col min="5645" max="5645" width="9.7109375" style="96" bestFit="1" customWidth="1"/>
    <col min="5646" max="5888" width="11.42578125" style="96" customWidth="1"/>
    <col min="5889" max="5889" width="89.85546875" style="96" bestFit="1" customWidth="1"/>
    <col min="5890" max="5896" width="9.7109375" style="96" bestFit="1" customWidth="1"/>
    <col min="5897" max="5897" width="9.7109375" style="96" customWidth="1"/>
    <col min="5898" max="5898" width="9.7109375" style="96" bestFit="1" customWidth="1"/>
    <col min="5899" max="5900" width="9.7109375" style="96" customWidth="1"/>
    <col min="5901" max="5901" width="9.7109375" style="96" bestFit="1" customWidth="1"/>
    <col min="5902" max="6144" width="11.42578125" style="96" customWidth="1"/>
    <col min="6145" max="6145" width="89.85546875" style="96" bestFit="1" customWidth="1"/>
    <col min="6146" max="6152" width="9.7109375" style="96" bestFit="1" customWidth="1"/>
    <col min="6153" max="6153" width="9.7109375" style="96" customWidth="1"/>
    <col min="6154" max="6154" width="9.7109375" style="96" bestFit="1" customWidth="1"/>
    <col min="6155" max="6156" width="9.7109375" style="96" customWidth="1"/>
    <col min="6157" max="6157" width="9.7109375" style="96" bestFit="1" customWidth="1"/>
    <col min="6158" max="6400" width="11.42578125" style="96" customWidth="1"/>
    <col min="6401" max="6401" width="89.85546875" style="96" bestFit="1" customWidth="1"/>
    <col min="6402" max="6408" width="9.7109375" style="96" bestFit="1" customWidth="1"/>
    <col min="6409" max="6409" width="9.7109375" style="96" customWidth="1"/>
    <col min="6410" max="6410" width="9.7109375" style="96" bestFit="1" customWidth="1"/>
    <col min="6411" max="6412" width="9.7109375" style="96" customWidth="1"/>
    <col min="6413" max="6413" width="9.7109375" style="96" bestFit="1" customWidth="1"/>
    <col min="6414" max="6656" width="11.42578125" style="96" customWidth="1"/>
    <col min="6657" max="6657" width="89.85546875" style="96" bestFit="1" customWidth="1"/>
    <col min="6658" max="6664" width="9.7109375" style="96" bestFit="1" customWidth="1"/>
    <col min="6665" max="6665" width="9.7109375" style="96" customWidth="1"/>
    <col min="6666" max="6666" width="9.7109375" style="96" bestFit="1" customWidth="1"/>
    <col min="6667" max="6668" width="9.7109375" style="96" customWidth="1"/>
    <col min="6669" max="6669" width="9.7109375" style="96" bestFit="1" customWidth="1"/>
    <col min="6670" max="6912" width="11.42578125" style="96" customWidth="1"/>
    <col min="6913" max="6913" width="89.85546875" style="96" bestFit="1" customWidth="1"/>
    <col min="6914" max="6920" width="9.7109375" style="96" bestFit="1" customWidth="1"/>
    <col min="6921" max="6921" width="9.7109375" style="96" customWidth="1"/>
    <col min="6922" max="6922" width="9.7109375" style="96" bestFit="1" customWidth="1"/>
    <col min="6923" max="6924" width="9.7109375" style="96" customWidth="1"/>
    <col min="6925" max="6925" width="9.7109375" style="96" bestFit="1" customWidth="1"/>
    <col min="6926" max="7168" width="11.42578125" style="96" customWidth="1"/>
    <col min="7169" max="7169" width="89.85546875" style="96" bestFit="1" customWidth="1"/>
    <col min="7170" max="7176" width="9.7109375" style="96" bestFit="1" customWidth="1"/>
    <col min="7177" max="7177" width="9.7109375" style="96" customWidth="1"/>
    <col min="7178" max="7178" width="9.7109375" style="96" bestFit="1" customWidth="1"/>
    <col min="7179" max="7180" width="9.7109375" style="96" customWidth="1"/>
    <col min="7181" max="7181" width="9.7109375" style="96" bestFit="1" customWidth="1"/>
    <col min="7182" max="7424" width="11.42578125" style="96" customWidth="1"/>
    <col min="7425" max="7425" width="89.85546875" style="96" bestFit="1" customWidth="1"/>
    <col min="7426" max="7432" width="9.7109375" style="96" bestFit="1" customWidth="1"/>
    <col min="7433" max="7433" width="9.7109375" style="96" customWidth="1"/>
    <col min="7434" max="7434" width="9.7109375" style="96" bestFit="1" customWidth="1"/>
    <col min="7435" max="7436" width="9.7109375" style="96" customWidth="1"/>
    <col min="7437" max="7437" width="9.7109375" style="96" bestFit="1" customWidth="1"/>
    <col min="7438" max="7680" width="11.42578125" style="96" customWidth="1"/>
    <col min="7681" max="7681" width="89.85546875" style="96" bestFit="1" customWidth="1"/>
    <col min="7682" max="7688" width="9.7109375" style="96" bestFit="1" customWidth="1"/>
    <col min="7689" max="7689" width="9.7109375" style="96" customWidth="1"/>
    <col min="7690" max="7690" width="9.7109375" style="96" bestFit="1" customWidth="1"/>
    <col min="7691" max="7692" width="9.7109375" style="96" customWidth="1"/>
    <col min="7693" max="7693" width="9.7109375" style="96" bestFit="1" customWidth="1"/>
    <col min="7694" max="7936" width="11.42578125" style="96" customWidth="1"/>
    <col min="7937" max="7937" width="89.85546875" style="96" bestFit="1" customWidth="1"/>
    <col min="7938" max="7944" width="9.7109375" style="96" bestFit="1" customWidth="1"/>
    <col min="7945" max="7945" width="9.7109375" style="96" customWidth="1"/>
    <col min="7946" max="7946" width="9.7109375" style="96" bestFit="1" customWidth="1"/>
    <col min="7947" max="7948" width="9.7109375" style="96" customWidth="1"/>
    <col min="7949" max="7949" width="9.7109375" style="96" bestFit="1" customWidth="1"/>
    <col min="7950" max="8192" width="11.42578125" style="96" customWidth="1"/>
    <col min="8193" max="8193" width="89.85546875" style="96" bestFit="1" customWidth="1"/>
    <col min="8194" max="8200" width="9.7109375" style="96" bestFit="1" customWidth="1"/>
    <col min="8201" max="8201" width="9.7109375" style="96" customWidth="1"/>
    <col min="8202" max="8202" width="9.7109375" style="96" bestFit="1" customWidth="1"/>
    <col min="8203" max="8204" width="9.7109375" style="96" customWidth="1"/>
    <col min="8205" max="8205" width="9.7109375" style="96" bestFit="1" customWidth="1"/>
    <col min="8206" max="8448" width="11.42578125" style="96" customWidth="1"/>
    <col min="8449" max="8449" width="89.85546875" style="96" bestFit="1" customWidth="1"/>
    <col min="8450" max="8456" width="9.7109375" style="96" bestFit="1" customWidth="1"/>
    <col min="8457" max="8457" width="9.7109375" style="96" customWidth="1"/>
    <col min="8458" max="8458" width="9.7109375" style="96" bestFit="1" customWidth="1"/>
    <col min="8459" max="8460" width="9.7109375" style="96" customWidth="1"/>
    <col min="8461" max="8461" width="9.7109375" style="96" bestFit="1" customWidth="1"/>
    <col min="8462" max="8704" width="11.42578125" style="96" customWidth="1"/>
    <col min="8705" max="8705" width="89.85546875" style="96" bestFit="1" customWidth="1"/>
    <col min="8706" max="8712" width="9.7109375" style="96" bestFit="1" customWidth="1"/>
    <col min="8713" max="8713" width="9.7109375" style="96" customWidth="1"/>
    <col min="8714" max="8714" width="9.7109375" style="96" bestFit="1" customWidth="1"/>
    <col min="8715" max="8716" width="9.7109375" style="96" customWidth="1"/>
    <col min="8717" max="8717" width="9.7109375" style="96" bestFit="1" customWidth="1"/>
    <col min="8718" max="8960" width="11.42578125" style="96" customWidth="1"/>
    <col min="8961" max="8961" width="89.85546875" style="96" bestFit="1" customWidth="1"/>
    <col min="8962" max="8968" width="9.7109375" style="96" bestFit="1" customWidth="1"/>
    <col min="8969" max="8969" width="9.7109375" style="96" customWidth="1"/>
    <col min="8970" max="8970" width="9.7109375" style="96" bestFit="1" customWidth="1"/>
    <col min="8971" max="8972" width="9.7109375" style="96" customWidth="1"/>
    <col min="8973" max="8973" width="9.7109375" style="96" bestFit="1" customWidth="1"/>
    <col min="8974" max="9216" width="11.42578125" style="96" customWidth="1"/>
    <col min="9217" max="9217" width="89.85546875" style="96" bestFit="1" customWidth="1"/>
    <col min="9218" max="9224" width="9.7109375" style="96" bestFit="1" customWidth="1"/>
    <col min="9225" max="9225" width="9.7109375" style="96" customWidth="1"/>
    <col min="9226" max="9226" width="9.7109375" style="96" bestFit="1" customWidth="1"/>
    <col min="9227" max="9228" width="9.7109375" style="96" customWidth="1"/>
    <col min="9229" max="9229" width="9.7109375" style="96" bestFit="1" customWidth="1"/>
    <col min="9230" max="9472" width="11.42578125" style="96" customWidth="1"/>
    <col min="9473" max="9473" width="89.85546875" style="96" bestFit="1" customWidth="1"/>
    <col min="9474" max="9480" width="9.7109375" style="96" bestFit="1" customWidth="1"/>
    <col min="9481" max="9481" width="9.7109375" style="96" customWidth="1"/>
    <col min="9482" max="9482" width="9.7109375" style="96" bestFit="1" customWidth="1"/>
    <col min="9483" max="9484" width="9.7109375" style="96" customWidth="1"/>
    <col min="9485" max="9485" width="9.7109375" style="96" bestFit="1" customWidth="1"/>
    <col min="9486" max="9728" width="11.42578125" style="96" customWidth="1"/>
    <col min="9729" max="9729" width="89.85546875" style="96" bestFit="1" customWidth="1"/>
    <col min="9730" max="9736" width="9.7109375" style="96" bestFit="1" customWidth="1"/>
    <col min="9737" max="9737" width="9.7109375" style="96" customWidth="1"/>
    <col min="9738" max="9738" width="9.7109375" style="96" bestFit="1" customWidth="1"/>
    <col min="9739" max="9740" width="9.7109375" style="96" customWidth="1"/>
    <col min="9741" max="9741" width="9.7109375" style="96" bestFit="1" customWidth="1"/>
    <col min="9742" max="9984" width="11.42578125" style="96" customWidth="1"/>
    <col min="9985" max="9985" width="89.85546875" style="96" bestFit="1" customWidth="1"/>
    <col min="9986" max="9992" width="9.7109375" style="96" bestFit="1" customWidth="1"/>
    <col min="9993" max="9993" width="9.7109375" style="96" customWidth="1"/>
    <col min="9994" max="9994" width="9.7109375" style="96" bestFit="1" customWidth="1"/>
    <col min="9995" max="9996" width="9.7109375" style="96" customWidth="1"/>
    <col min="9997" max="9997" width="9.7109375" style="96" bestFit="1" customWidth="1"/>
    <col min="9998" max="10240" width="11.42578125" style="96" customWidth="1"/>
    <col min="10241" max="10241" width="89.85546875" style="96" bestFit="1" customWidth="1"/>
    <col min="10242" max="10248" width="9.7109375" style="96" bestFit="1" customWidth="1"/>
    <col min="10249" max="10249" width="9.7109375" style="96" customWidth="1"/>
    <col min="10250" max="10250" width="9.7109375" style="96" bestFit="1" customWidth="1"/>
    <col min="10251" max="10252" width="9.7109375" style="96" customWidth="1"/>
    <col min="10253" max="10253" width="9.7109375" style="96" bestFit="1" customWidth="1"/>
    <col min="10254" max="10496" width="11.42578125" style="96" customWidth="1"/>
    <col min="10497" max="10497" width="89.85546875" style="96" bestFit="1" customWidth="1"/>
    <col min="10498" max="10504" width="9.7109375" style="96" bestFit="1" customWidth="1"/>
    <col min="10505" max="10505" width="9.7109375" style="96" customWidth="1"/>
    <col min="10506" max="10506" width="9.7109375" style="96" bestFit="1" customWidth="1"/>
    <col min="10507" max="10508" width="9.7109375" style="96" customWidth="1"/>
    <col min="10509" max="10509" width="9.7109375" style="96" bestFit="1" customWidth="1"/>
    <col min="10510" max="10752" width="11.42578125" style="96" customWidth="1"/>
    <col min="10753" max="10753" width="89.85546875" style="96" bestFit="1" customWidth="1"/>
    <col min="10754" max="10760" width="9.7109375" style="96" bestFit="1" customWidth="1"/>
    <col min="10761" max="10761" width="9.7109375" style="96" customWidth="1"/>
    <col min="10762" max="10762" width="9.7109375" style="96" bestFit="1" customWidth="1"/>
    <col min="10763" max="10764" width="9.7109375" style="96" customWidth="1"/>
    <col min="10765" max="10765" width="9.7109375" style="96" bestFit="1" customWidth="1"/>
    <col min="10766" max="11008" width="11.42578125" style="96" customWidth="1"/>
    <col min="11009" max="11009" width="89.85546875" style="96" bestFit="1" customWidth="1"/>
    <col min="11010" max="11016" width="9.7109375" style="96" bestFit="1" customWidth="1"/>
    <col min="11017" max="11017" width="9.7109375" style="96" customWidth="1"/>
    <col min="11018" max="11018" width="9.7109375" style="96" bestFit="1" customWidth="1"/>
    <col min="11019" max="11020" width="9.7109375" style="96" customWidth="1"/>
    <col min="11021" max="11021" width="9.7109375" style="96" bestFit="1" customWidth="1"/>
    <col min="11022" max="11264" width="11.42578125" style="96" customWidth="1"/>
    <col min="11265" max="11265" width="89.85546875" style="96" bestFit="1" customWidth="1"/>
    <col min="11266" max="11272" width="9.7109375" style="96" bestFit="1" customWidth="1"/>
    <col min="11273" max="11273" width="9.7109375" style="96" customWidth="1"/>
    <col min="11274" max="11274" width="9.7109375" style="96" bestFit="1" customWidth="1"/>
    <col min="11275" max="11276" width="9.7109375" style="96" customWidth="1"/>
    <col min="11277" max="11277" width="9.7109375" style="96" bestFit="1" customWidth="1"/>
    <col min="11278" max="11520" width="11.42578125" style="96" customWidth="1"/>
    <col min="11521" max="11521" width="89.85546875" style="96" bestFit="1" customWidth="1"/>
    <col min="11522" max="11528" width="9.7109375" style="96" bestFit="1" customWidth="1"/>
    <col min="11529" max="11529" width="9.7109375" style="96" customWidth="1"/>
    <col min="11530" max="11530" width="9.7109375" style="96" bestFit="1" customWidth="1"/>
    <col min="11531" max="11532" width="9.7109375" style="96" customWidth="1"/>
    <col min="11533" max="11533" width="9.7109375" style="96" bestFit="1" customWidth="1"/>
    <col min="11534" max="11776" width="11.42578125" style="96" customWidth="1"/>
    <col min="11777" max="11777" width="89.85546875" style="96" bestFit="1" customWidth="1"/>
    <col min="11778" max="11784" width="9.7109375" style="96" bestFit="1" customWidth="1"/>
    <col min="11785" max="11785" width="9.7109375" style="96" customWidth="1"/>
    <col min="11786" max="11786" width="9.7109375" style="96" bestFit="1" customWidth="1"/>
    <col min="11787" max="11788" width="9.7109375" style="96" customWidth="1"/>
    <col min="11789" max="11789" width="9.7109375" style="96" bestFit="1" customWidth="1"/>
    <col min="11790" max="12032" width="11.42578125" style="96" customWidth="1"/>
    <col min="12033" max="12033" width="89.85546875" style="96" bestFit="1" customWidth="1"/>
    <col min="12034" max="12040" width="9.7109375" style="96" bestFit="1" customWidth="1"/>
    <col min="12041" max="12041" width="9.7109375" style="96" customWidth="1"/>
    <col min="12042" max="12042" width="9.7109375" style="96" bestFit="1" customWidth="1"/>
    <col min="12043" max="12044" width="9.7109375" style="96" customWidth="1"/>
    <col min="12045" max="12045" width="9.7109375" style="96" bestFit="1" customWidth="1"/>
    <col min="12046" max="12288" width="11.42578125" style="96" customWidth="1"/>
    <col min="12289" max="12289" width="89.85546875" style="96" bestFit="1" customWidth="1"/>
    <col min="12290" max="12296" width="9.7109375" style="96" bestFit="1" customWidth="1"/>
    <col min="12297" max="12297" width="9.7109375" style="96" customWidth="1"/>
    <col min="12298" max="12298" width="9.7109375" style="96" bestFit="1" customWidth="1"/>
    <col min="12299" max="12300" width="9.7109375" style="96" customWidth="1"/>
    <col min="12301" max="12301" width="9.7109375" style="96" bestFit="1" customWidth="1"/>
    <col min="12302" max="12544" width="11.42578125" style="96" customWidth="1"/>
    <col min="12545" max="12545" width="89.85546875" style="96" bestFit="1" customWidth="1"/>
    <col min="12546" max="12552" width="9.7109375" style="96" bestFit="1" customWidth="1"/>
    <col min="12553" max="12553" width="9.7109375" style="96" customWidth="1"/>
    <col min="12554" max="12554" width="9.7109375" style="96" bestFit="1" customWidth="1"/>
    <col min="12555" max="12556" width="9.7109375" style="96" customWidth="1"/>
    <col min="12557" max="12557" width="9.7109375" style="96" bestFit="1" customWidth="1"/>
    <col min="12558" max="12800" width="11.42578125" style="96" customWidth="1"/>
    <col min="12801" max="12801" width="89.85546875" style="96" bestFit="1" customWidth="1"/>
    <col min="12802" max="12808" width="9.7109375" style="96" bestFit="1" customWidth="1"/>
    <col min="12809" max="12809" width="9.7109375" style="96" customWidth="1"/>
    <col min="12810" max="12810" width="9.7109375" style="96" bestFit="1" customWidth="1"/>
    <col min="12811" max="12812" width="9.7109375" style="96" customWidth="1"/>
    <col min="12813" max="12813" width="9.7109375" style="96" bestFit="1" customWidth="1"/>
    <col min="12814" max="13056" width="11.42578125" style="96" customWidth="1"/>
    <col min="13057" max="13057" width="89.85546875" style="96" bestFit="1" customWidth="1"/>
    <col min="13058" max="13064" width="9.7109375" style="96" bestFit="1" customWidth="1"/>
    <col min="13065" max="13065" width="9.7109375" style="96" customWidth="1"/>
    <col min="13066" max="13066" width="9.7109375" style="96" bestFit="1" customWidth="1"/>
    <col min="13067" max="13068" width="9.7109375" style="96" customWidth="1"/>
    <col min="13069" max="13069" width="9.7109375" style="96" bestFit="1" customWidth="1"/>
    <col min="13070" max="13312" width="11.42578125" style="96" customWidth="1"/>
    <col min="13313" max="13313" width="89.85546875" style="96" bestFit="1" customWidth="1"/>
    <col min="13314" max="13320" width="9.7109375" style="96" bestFit="1" customWidth="1"/>
    <col min="13321" max="13321" width="9.7109375" style="96" customWidth="1"/>
    <col min="13322" max="13322" width="9.7109375" style="96" bestFit="1" customWidth="1"/>
    <col min="13323" max="13324" width="9.7109375" style="96" customWidth="1"/>
    <col min="13325" max="13325" width="9.7109375" style="96" bestFit="1" customWidth="1"/>
    <col min="13326" max="13568" width="11.42578125" style="96" customWidth="1"/>
    <col min="13569" max="13569" width="89.85546875" style="96" bestFit="1" customWidth="1"/>
    <col min="13570" max="13576" width="9.7109375" style="96" bestFit="1" customWidth="1"/>
    <col min="13577" max="13577" width="9.7109375" style="96" customWidth="1"/>
    <col min="13578" max="13578" width="9.7109375" style="96" bestFit="1" customWidth="1"/>
    <col min="13579" max="13580" width="9.7109375" style="96" customWidth="1"/>
    <col min="13581" max="13581" width="9.7109375" style="96" bestFit="1" customWidth="1"/>
    <col min="13582" max="13824" width="11.42578125" style="96" customWidth="1"/>
    <col min="13825" max="13825" width="89.85546875" style="96" bestFit="1" customWidth="1"/>
    <col min="13826" max="13832" width="9.7109375" style="96" bestFit="1" customWidth="1"/>
    <col min="13833" max="13833" width="9.7109375" style="96" customWidth="1"/>
    <col min="13834" max="13834" width="9.7109375" style="96" bestFit="1" customWidth="1"/>
    <col min="13835" max="13836" width="9.7109375" style="96" customWidth="1"/>
    <col min="13837" max="13837" width="9.7109375" style="96" bestFit="1" customWidth="1"/>
    <col min="13838" max="14080" width="11.42578125" style="96" customWidth="1"/>
    <col min="14081" max="14081" width="89.85546875" style="96" bestFit="1" customWidth="1"/>
    <col min="14082" max="14088" width="9.7109375" style="96" bestFit="1" customWidth="1"/>
    <col min="14089" max="14089" width="9.7109375" style="96" customWidth="1"/>
    <col min="14090" max="14090" width="9.7109375" style="96" bestFit="1" customWidth="1"/>
    <col min="14091" max="14092" width="9.7109375" style="96" customWidth="1"/>
    <col min="14093" max="14093" width="9.7109375" style="96" bestFit="1" customWidth="1"/>
    <col min="14094" max="14336" width="11.42578125" style="96" customWidth="1"/>
    <col min="14337" max="14337" width="89.85546875" style="96" bestFit="1" customWidth="1"/>
    <col min="14338" max="14344" width="9.7109375" style="96" bestFit="1" customWidth="1"/>
    <col min="14345" max="14345" width="9.7109375" style="96" customWidth="1"/>
    <col min="14346" max="14346" width="9.7109375" style="96" bestFit="1" customWidth="1"/>
    <col min="14347" max="14348" width="9.7109375" style="96" customWidth="1"/>
    <col min="14349" max="14349" width="9.7109375" style="96" bestFit="1" customWidth="1"/>
    <col min="14350" max="14592" width="11.42578125" style="96" customWidth="1"/>
    <col min="14593" max="14593" width="89.85546875" style="96" bestFit="1" customWidth="1"/>
    <col min="14594" max="14600" width="9.7109375" style="96" bestFit="1" customWidth="1"/>
    <col min="14601" max="14601" width="9.7109375" style="96" customWidth="1"/>
    <col min="14602" max="14602" width="9.7109375" style="96" bestFit="1" customWidth="1"/>
    <col min="14603" max="14604" width="9.7109375" style="96" customWidth="1"/>
    <col min="14605" max="14605" width="9.7109375" style="96" bestFit="1" customWidth="1"/>
    <col min="14606" max="14848" width="11.42578125" style="96" customWidth="1"/>
    <col min="14849" max="14849" width="89.85546875" style="96" bestFit="1" customWidth="1"/>
    <col min="14850" max="14856" width="9.7109375" style="96" bestFit="1" customWidth="1"/>
    <col min="14857" max="14857" width="9.7109375" style="96" customWidth="1"/>
    <col min="14858" max="14858" width="9.7109375" style="96" bestFit="1" customWidth="1"/>
    <col min="14859" max="14860" width="9.7109375" style="96" customWidth="1"/>
    <col min="14861" max="14861" width="9.7109375" style="96" bestFit="1" customWidth="1"/>
    <col min="14862" max="15104" width="11.42578125" style="96" customWidth="1"/>
    <col min="15105" max="15105" width="89.85546875" style="96" bestFit="1" customWidth="1"/>
    <col min="15106" max="15112" width="9.7109375" style="96" bestFit="1" customWidth="1"/>
    <col min="15113" max="15113" width="9.7109375" style="96" customWidth="1"/>
    <col min="15114" max="15114" width="9.7109375" style="96" bestFit="1" customWidth="1"/>
    <col min="15115" max="15116" width="9.7109375" style="96" customWidth="1"/>
    <col min="15117" max="15117" width="9.7109375" style="96" bestFit="1" customWidth="1"/>
    <col min="15118" max="15360" width="11.42578125" style="96" customWidth="1"/>
    <col min="15361" max="15361" width="89.85546875" style="96" bestFit="1" customWidth="1"/>
    <col min="15362" max="15368" width="9.7109375" style="96" bestFit="1" customWidth="1"/>
    <col min="15369" max="15369" width="9.7109375" style="96" customWidth="1"/>
    <col min="15370" max="15370" width="9.7109375" style="96" bestFit="1" customWidth="1"/>
    <col min="15371" max="15372" width="9.7109375" style="96" customWidth="1"/>
    <col min="15373" max="15373" width="9.7109375" style="96" bestFit="1" customWidth="1"/>
    <col min="15374" max="15616" width="11.42578125" style="96" customWidth="1"/>
    <col min="15617" max="15617" width="89.85546875" style="96" bestFit="1" customWidth="1"/>
    <col min="15618" max="15624" width="9.7109375" style="96" bestFit="1" customWidth="1"/>
    <col min="15625" max="15625" width="9.7109375" style="96" customWidth="1"/>
    <col min="15626" max="15626" width="9.7109375" style="96" bestFit="1" customWidth="1"/>
    <col min="15627" max="15628" width="9.7109375" style="96" customWidth="1"/>
    <col min="15629" max="15629" width="9.7109375" style="96" bestFit="1" customWidth="1"/>
    <col min="15630" max="15872" width="11.42578125" style="96" customWidth="1"/>
    <col min="15873" max="15873" width="89.85546875" style="96" bestFit="1" customWidth="1"/>
    <col min="15874" max="15880" width="9.7109375" style="96" bestFit="1" customWidth="1"/>
    <col min="15881" max="15881" width="9.7109375" style="96" customWidth="1"/>
    <col min="15882" max="15882" width="9.7109375" style="96" bestFit="1" customWidth="1"/>
    <col min="15883" max="15884" width="9.7109375" style="96" customWidth="1"/>
    <col min="15885" max="15885" width="9.7109375" style="96" bestFit="1" customWidth="1"/>
    <col min="15886" max="16128" width="11.42578125" style="96" customWidth="1"/>
    <col min="16129" max="16129" width="89.85546875" style="96" bestFit="1" customWidth="1"/>
    <col min="16130" max="16136" width="9.7109375" style="96" bestFit="1" customWidth="1"/>
    <col min="16137" max="16137" width="9.7109375" style="96" customWidth="1"/>
    <col min="16138" max="16138" width="9.7109375" style="96" bestFit="1" customWidth="1"/>
    <col min="16139" max="16140" width="9.7109375" style="96" customWidth="1"/>
    <col min="16141" max="16141" width="9.7109375" style="96" bestFit="1" customWidth="1"/>
    <col min="16142" max="16384" width="11.42578125" style="96" customWidth="1"/>
  </cols>
  <sheetData>
    <row r="1" spans="1:16" ht="30" customHeight="1" x14ac:dyDescent="0.25">
      <c r="A1" s="738" t="s">
        <v>347</v>
      </c>
      <c r="B1" s="738"/>
      <c r="C1" s="738"/>
      <c r="D1" s="738"/>
      <c r="E1" s="738"/>
      <c r="F1" s="738"/>
      <c r="G1" s="738"/>
      <c r="H1" s="738"/>
      <c r="I1" s="738"/>
      <c r="J1" s="738"/>
      <c r="K1" s="738"/>
      <c r="L1" s="738"/>
      <c r="M1" s="738"/>
      <c r="N1" s="95"/>
      <c r="O1" s="95"/>
      <c r="P1" s="95"/>
    </row>
    <row r="2" spans="1:16" ht="15" customHeight="1" x14ac:dyDescent="0.25">
      <c r="A2" s="739" t="s">
        <v>563</v>
      </c>
      <c r="B2" s="739"/>
      <c r="C2" s="739"/>
      <c r="D2" s="739"/>
      <c r="E2" s="739"/>
      <c r="F2" s="739"/>
      <c r="G2" s="739"/>
      <c r="H2" s="739"/>
      <c r="I2" s="739"/>
      <c r="J2" s="739"/>
      <c r="K2" s="739"/>
      <c r="L2" s="739"/>
      <c r="M2" s="739"/>
      <c r="N2" s="95"/>
      <c r="O2" s="95"/>
      <c r="P2" s="95"/>
    </row>
    <row r="3" spans="1:16" ht="15" customHeight="1" x14ac:dyDescent="0.25">
      <c r="A3" s="739" t="s">
        <v>970</v>
      </c>
      <c r="B3" s="739"/>
      <c r="C3" s="739"/>
      <c r="D3" s="739"/>
      <c r="E3" s="739"/>
      <c r="F3" s="739"/>
      <c r="G3" s="739"/>
      <c r="H3" s="739"/>
      <c r="I3" s="739"/>
      <c r="J3" s="739"/>
      <c r="K3" s="739"/>
      <c r="L3" s="739"/>
      <c r="M3" s="739"/>
      <c r="N3" s="95"/>
      <c r="O3" s="95"/>
      <c r="P3" s="95"/>
    </row>
    <row r="4" spans="1:16" ht="30" customHeight="1" x14ac:dyDescent="0.25">
      <c r="A4" s="740" t="s">
        <v>3</v>
      </c>
      <c r="B4" s="740"/>
      <c r="C4" s="740"/>
      <c r="D4" s="740"/>
      <c r="E4" s="740"/>
      <c r="F4" s="740"/>
      <c r="G4" s="740"/>
      <c r="H4" s="740"/>
      <c r="I4" s="740"/>
      <c r="J4" s="740"/>
      <c r="K4" s="740"/>
      <c r="L4" s="740"/>
      <c r="M4" s="740"/>
      <c r="N4" s="95"/>
      <c r="O4" s="95"/>
      <c r="P4" s="95"/>
    </row>
    <row r="5" spans="1:16" ht="3.75" customHeight="1" thickBot="1" x14ac:dyDescent="0.3">
      <c r="A5" s="95"/>
      <c r="B5" s="95"/>
      <c r="C5" s="95"/>
      <c r="D5" s="95"/>
      <c r="E5" s="95"/>
      <c r="F5" s="95"/>
      <c r="G5" s="95"/>
      <c r="H5" s="95"/>
      <c r="I5" s="95"/>
      <c r="J5" s="95"/>
      <c r="K5" s="95"/>
      <c r="L5" s="95"/>
      <c r="M5" s="95"/>
      <c r="N5" s="95"/>
      <c r="O5" s="95"/>
      <c r="P5" s="95"/>
    </row>
    <row r="6" spans="1:16" s="98" customFormat="1" ht="30" customHeight="1" thickTop="1" thickBot="1" x14ac:dyDescent="0.3">
      <c r="A6" s="681"/>
      <c r="B6" s="682" t="s">
        <v>564</v>
      </c>
      <c r="C6" s="682" t="s">
        <v>565</v>
      </c>
      <c r="D6" s="682" t="s">
        <v>566</v>
      </c>
      <c r="E6" s="682" t="s">
        <v>567</v>
      </c>
      <c r="F6" s="682" t="s">
        <v>568</v>
      </c>
      <c r="G6" s="682" t="s">
        <v>569</v>
      </c>
      <c r="H6" s="682" t="s">
        <v>570</v>
      </c>
      <c r="I6" s="682" t="s">
        <v>571</v>
      </c>
      <c r="J6" s="682" t="s">
        <v>572</v>
      </c>
      <c r="K6" s="682" t="s">
        <v>573</v>
      </c>
      <c r="L6" s="682" t="s">
        <v>574</v>
      </c>
      <c r="M6" s="682" t="s">
        <v>575</v>
      </c>
      <c r="N6" s="97"/>
      <c r="O6" s="97"/>
      <c r="P6" s="97"/>
    </row>
    <row r="7" spans="1:16" ht="15" customHeight="1" thickTop="1" thickBot="1" x14ac:dyDescent="0.3">
      <c r="A7" s="683" t="s">
        <v>576</v>
      </c>
      <c r="B7" s="684">
        <v>869986.88075999997</v>
      </c>
      <c r="C7" s="684">
        <v>960797.49751000002</v>
      </c>
      <c r="D7" s="684">
        <v>1077607.3699100001</v>
      </c>
      <c r="E7" s="684">
        <v>1146905.83018</v>
      </c>
      <c r="F7" s="684">
        <v>1149294.34775</v>
      </c>
      <c r="G7" s="684">
        <v>1008829.3669400001</v>
      </c>
      <c r="H7" s="684">
        <v>917764.62651999993</v>
      </c>
      <c r="I7" s="684">
        <v>896243.99660000007</v>
      </c>
      <c r="J7" s="684">
        <v>831838.81125999999</v>
      </c>
      <c r="K7" s="684">
        <v>697484.51139</v>
      </c>
      <c r="L7" s="684">
        <v>621720.43252000003</v>
      </c>
      <c r="M7" s="684">
        <v>585683.33542999986</v>
      </c>
      <c r="N7" s="95"/>
      <c r="O7" s="95"/>
      <c r="P7" s="95"/>
    </row>
    <row r="8" spans="1:16" s="101" customFormat="1" ht="15" customHeight="1" thickTop="1" x14ac:dyDescent="0.25">
      <c r="A8" s="99" t="s">
        <v>10</v>
      </c>
      <c r="B8" s="100">
        <v>88900.250889999996</v>
      </c>
      <c r="C8" s="100">
        <v>102093.26248999999</v>
      </c>
      <c r="D8" s="100">
        <v>79542.263480000009</v>
      </c>
      <c r="E8" s="100">
        <v>154755.87861000001</v>
      </c>
      <c r="F8" s="100">
        <v>131558.99462000001</v>
      </c>
      <c r="G8" s="100">
        <v>104891.2831</v>
      </c>
      <c r="H8" s="100">
        <v>69128.781589999999</v>
      </c>
      <c r="I8" s="100">
        <v>96305.351559999996</v>
      </c>
      <c r="J8" s="100">
        <v>94721.196680000008</v>
      </c>
      <c r="K8" s="100">
        <v>75362.291750000004</v>
      </c>
      <c r="L8" s="100">
        <v>58146.208680000003</v>
      </c>
      <c r="M8" s="100">
        <v>71822.968079999991</v>
      </c>
      <c r="N8" s="95"/>
      <c r="O8" s="95"/>
      <c r="P8" s="95"/>
    </row>
    <row r="9" spans="1:16" s="101" customFormat="1" ht="15" customHeight="1" x14ac:dyDescent="0.25">
      <c r="A9" s="99" t="s">
        <v>19</v>
      </c>
      <c r="B9" s="100">
        <v>102059.76075</v>
      </c>
      <c r="C9" s="100">
        <v>76951.581730000005</v>
      </c>
      <c r="D9" s="100">
        <v>110583.15398</v>
      </c>
      <c r="E9" s="100">
        <v>72962.954389999999</v>
      </c>
      <c r="F9" s="100">
        <v>97291.176519999994</v>
      </c>
      <c r="G9" s="100">
        <v>43459.716039999999</v>
      </c>
      <c r="H9" s="100">
        <v>26562.549920000001</v>
      </c>
      <c r="I9" s="100">
        <v>48472.654170000002</v>
      </c>
      <c r="J9" s="100">
        <v>33334.894460000003</v>
      </c>
      <c r="K9" s="100">
        <v>31417.156260000003</v>
      </c>
      <c r="L9" s="100">
        <v>32088.359179999999</v>
      </c>
      <c r="M9" s="100">
        <v>29710.017970000001</v>
      </c>
      <c r="N9" s="95"/>
      <c r="O9" s="95"/>
      <c r="P9" s="95"/>
    </row>
    <row r="10" spans="1:16" s="101" customFormat="1" ht="15" customHeight="1" x14ac:dyDescent="0.25">
      <c r="A10" s="99" t="s">
        <v>28</v>
      </c>
      <c r="B10" s="100">
        <v>660292.78154</v>
      </c>
      <c r="C10" s="100">
        <v>764642.0258099999</v>
      </c>
      <c r="D10" s="100">
        <v>860431.86570000008</v>
      </c>
      <c r="E10" s="100">
        <v>886358.31814999995</v>
      </c>
      <c r="F10" s="100">
        <v>880209.61812999996</v>
      </c>
      <c r="G10" s="100">
        <v>815715.58311999997</v>
      </c>
      <c r="H10" s="100">
        <v>767194.80389999994</v>
      </c>
      <c r="I10" s="100">
        <v>694445.37613999995</v>
      </c>
      <c r="J10" s="100">
        <v>640806.88006</v>
      </c>
      <c r="K10" s="100">
        <v>529321.67498999997</v>
      </c>
      <c r="L10" s="100">
        <v>471819.60086999997</v>
      </c>
      <c r="M10" s="100">
        <v>421980.08344999992</v>
      </c>
      <c r="N10" s="95"/>
      <c r="O10" s="95"/>
      <c r="P10" s="95"/>
    </row>
    <row r="11" spans="1:16" s="101" customFormat="1" ht="15" customHeight="1" x14ac:dyDescent="0.25">
      <c r="A11" s="102" t="s">
        <v>577</v>
      </c>
      <c r="B11" s="100">
        <v>661025.72080999997</v>
      </c>
      <c r="C11" s="100">
        <v>756848.56801000005</v>
      </c>
      <c r="D11" s="100">
        <v>856974.87348000007</v>
      </c>
      <c r="E11" s="100">
        <v>884889.16301000002</v>
      </c>
      <c r="F11" s="100">
        <v>877265.31715999998</v>
      </c>
      <c r="G11" s="100">
        <v>802348.88032</v>
      </c>
      <c r="H11" s="100">
        <v>707728.85024000006</v>
      </c>
      <c r="I11" s="100">
        <v>620769.75213000004</v>
      </c>
      <c r="J11" s="100">
        <v>563055.34138999996</v>
      </c>
      <c r="K11" s="100">
        <v>458178.62387000001</v>
      </c>
      <c r="L11" s="100">
        <v>413569.3602</v>
      </c>
      <c r="M11" s="100">
        <v>368902.91559999995</v>
      </c>
      <c r="N11" s="95"/>
      <c r="O11" s="95"/>
      <c r="P11" s="95"/>
    </row>
    <row r="12" spans="1:16" s="101" customFormat="1" ht="15" customHeight="1" x14ac:dyDescent="0.25">
      <c r="A12" s="102" t="s">
        <v>578</v>
      </c>
      <c r="B12" s="100">
        <v>647615.78458000009</v>
      </c>
      <c r="C12" s="100">
        <v>740017.62612999999</v>
      </c>
      <c r="D12" s="100">
        <v>809299.57773000002</v>
      </c>
      <c r="E12" s="100">
        <v>824777.24575</v>
      </c>
      <c r="F12" s="100">
        <v>791969.91862999997</v>
      </c>
      <c r="G12" s="100">
        <v>591462.20328000002</v>
      </c>
      <c r="H12" s="100">
        <v>501594.91804000002</v>
      </c>
      <c r="I12" s="100">
        <v>392992.90889999998</v>
      </c>
      <c r="J12" s="100">
        <v>342141.83888</v>
      </c>
      <c r="K12" s="100">
        <v>264539.83308000001</v>
      </c>
      <c r="L12" s="100">
        <v>248306.19985</v>
      </c>
      <c r="M12" s="100">
        <v>228310.61146999997</v>
      </c>
      <c r="N12" s="95"/>
      <c r="O12" s="95"/>
      <c r="P12" s="95"/>
    </row>
    <row r="13" spans="1:16" s="101" customFormat="1" ht="15" customHeight="1" x14ac:dyDescent="0.25">
      <c r="A13" s="102" t="s">
        <v>579</v>
      </c>
      <c r="B13" s="100">
        <v>13409.936230000001</v>
      </c>
      <c r="C13" s="100">
        <v>16830.941879999998</v>
      </c>
      <c r="D13" s="100">
        <v>47675.295749999997</v>
      </c>
      <c r="E13" s="100">
        <v>60111.917259999995</v>
      </c>
      <c r="F13" s="100">
        <v>85295.398530000006</v>
      </c>
      <c r="G13" s="100">
        <v>210886.67703999998</v>
      </c>
      <c r="H13" s="100">
        <v>206133.93219999998</v>
      </c>
      <c r="I13" s="100">
        <v>227776.84323</v>
      </c>
      <c r="J13" s="100">
        <v>220913.50250999999</v>
      </c>
      <c r="K13" s="100">
        <v>193638.79079</v>
      </c>
      <c r="L13" s="100">
        <v>165263.16034999999</v>
      </c>
      <c r="M13" s="100">
        <v>140592.30413</v>
      </c>
      <c r="N13" s="95"/>
      <c r="O13" s="95"/>
      <c r="P13" s="95"/>
    </row>
    <row r="14" spans="1:16" s="101" customFormat="1" ht="15" customHeight="1" x14ac:dyDescent="0.25">
      <c r="A14" s="102" t="s">
        <v>580</v>
      </c>
      <c r="B14" s="100">
        <v>3887.9335699999997</v>
      </c>
      <c r="C14" s="100">
        <v>13798.99483</v>
      </c>
      <c r="D14" s="100">
        <v>10185.149960000001</v>
      </c>
      <c r="E14" s="100">
        <v>7098.0758399999995</v>
      </c>
      <c r="F14" s="100">
        <v>13867.627689999999</v>
      </c>
      <c r="G14" s="100">
        <v>20624.666570000001</v>
      </c>
      <c r="H14" s="100">
        <v>10172.023720000001</v>
      </c>
      <c r="I14" s="100">
        <v>2679.06673</v>
      </c>
      <c r="J14" s="100">
        <v>8111.8521000000001</v>
      </c>
      <c r="K14" s="100">
        <v>7454.3281399999996</v>
      </c>
      <c r="L14" s="100">
        <v>2266.2106399999998</v>
      </c>
      <c r="M14" s="100">
        <v>3678.9075499999999</v>
      </c>
      <c r="N14" s="95"/>
      <c r="O14" s="95"/>
      <c r="P14" s="95"/>
    </row>
    <row r="15" spans="1:16" s="101" customFormat="1" ht="15" customHeight="1" x14ac:dyDescent="0.25">
      <c r="A15" s="102" t="s">
        <v>581</v>
      </c>
      <c r="B15" s="100">
        <v>3711.2978800000001</v>
      </c>
      <c r="C15" s="100">
        <v>9214.84512</v>
      </c>
      <c r="D15" s="100">
        <v>8483.5791900000004</v>
      </c>
      <c r="E15" s="100">
        <v>6361.4218099999998</v>
      </c>
      <c r="F15" s="100">
        <v>8123.68361</v>
      </c>
      <c r="G15" s="100">
        <v>10110.85259</v>
      </c>
      <c r="H15" s="100">
        <v>170.1</v>
      </c>
      <c r="I15" s="100">
        <v>1360.1322</v>
      </c>
      <c r="J15" s="100">
        <v>1349.4306000000001</v>
      </c>
      <c r="K15" s="100">
        <v>332.36407000000003</v>
      </c>
      <c r="L15" s="100">
        <v>295.61291999999997</v>
      </c>
      <c r="M15" s="100">
        <v>740.97537999999986</v>
      </c>
      <c r="N15" s="95"/>
      <c r="O15" s="95"/>
      <c r="P15" s="95"/>
    </row>
    <row r="16" spans="1:16" s="101" customFormat="1" ht="15" customHeight="1" x14ac:dyDescent="0.25">
      <c r="A16" s="102" t="s">
        <v>582</v>
      </c>
      <c r="B16" s="100">
        <v>176.63569000000001</v>
      </c>
      <c r="C16" s="100">
        <v>4584.1497099999997</v>
      </c>
      <c r="D16" s="100">
        <v>1701.57077</v>
      </c>
      <c r="E16" s="100">
        <v>736.65403000000003</v>
      </c>
      <c r="F16" s="100">
        <v>5743.9440800000002</v>
      </c>
      <c r="G16" s="100">
        <v>10513.813980000001</v>
      </c>
      <c r="H16" s="100">
        <v>10001.923720000001</v>
      </c>
      <c r="I16" s="100">
        <v>1318.93453</v>
      </c>
      <c r="J16" s="100">
        <v>6762.4215000000004</v>
      </c>
      <c r="K16" s="100">
        <v>7121.96407</v>
      </c>
      <c r="L16" s="100">
        <v>1970.5977199999998</v>
      </c>
      <c r="M16" s="100">
        <v>2937.93217</v>
      </c>
      <c r="N16" s="95"/>
      <c r="O16" s="95"/>
      <c r="P16" s="95"/>
    </row>
    <row r="17" spans="1:16" s="101" customFormat="1" ht="15" customHeight="1" x14ac:dyDescent="0.25">
      <c r="A17" s="102" t="s">
        <v>583</v>
      </c>
      <c r="B17" s="100">
        <v>9323.4225800000004</v>
      </c>
      <c r="C17" s="100">
        <v>11105.726500000001</v>
      </c>
      <c r="D17" s="100">
        <v>16675.364799999999</v>
      </c>
      <c r="E17" s="100">
        <v>36800.093249999998</v>
      </c>
      <c r="F17" s="100">
        <v>38830.718500000003</v>
      </c>
      <c r="G17" s="100">
        <v>63137.883470000001</v>
      </c>
      <c r="H17" s="100">
        <v>76381.64615</v>
      </c>
      <c r="I17" s="100">
        <v>70186.320720000003</v>
      </c>
      <c r="J17" s="100">
        <v>70649.028879999998</v>
      </c>
      <c r="K17" s="100">
        <v>72715.176779999994</v>
      </c>
      <c r="L17" s="100">
        <v>69989.890350000001</v>
      </c>
      <c r="M17" s="100">
        <v>64530.256479999996</v>
      </c>
      <c r="N17" s="95"/>
      <c r="O17" s="95"/>
      <c r="P17" s="95"/>
    </row>
    <row r="18" spans="1:16" s="101" customFormat="1" ht="15" customHeight="1" x14ac:dyDescent="0.25">
      <c r="A18" s="102" t="s">
        <v>584</v>
      </c>
      <c r="B18" s="100">
        <v>8998.7048100000011</v>
      </c>
      <c r="C18" s="100">
        <v>10222.497579999999</v>
      </c>
      <c r="D18" s="100">
        <v>13922.001109999999</v>
      </c>
      <c r="E18" s="100">
        <v>22307.757269999998</v>
      </c>
      <c r="F18" s="100">
        <v>27334.36464</v>
      </c>
      <c r="G18" s="100">
        <v>37346.225159999995</v>
      </c>
      <c r="H18" s="100">
        <v>32495.018010000003</v>
      </c>
      <c r="I18" s="100">
        <v>22643.919449999998</v>
      </c>
      <c r="J18" s="100">
        <v>23188.089530000001</v>
      </c>
      <c r="K18" s="100">
        <v>23166.027129999999</v>
      </c>
      <c r="L18" s="100">
        <v>22359.808719999994</v>
      </c>
      <c r="M18" s="100">
        <v>21804.150710000002</v>
      </c>
      <c r="N18" s="95"/>
      <c r="O18" s="95"/>
      <c r="P18" s="95"/>
    </row>
    <row r="19" spans="1:16" s="101" customFormat="1" ht="15" customHeight="1" x14ac:dyDescent="0.25">
      <c r="A19" s="102" t="s">
        <v>585</v>
      </c>
      <c r="B19" s="100">
        <v>324.71777000000003</v>
      </c>
      <c r="C19" s="100">
        <v>883.22892000000002</v>
      </c>
      <c r="D19" s="100">
        <v>2753.3636900000001</v>
      </c>
      <c r="E19" s="100">
        <v>14492.33598</v>
      </c>
      <c r="F19" s="100">
        <v>11496.353859999999</v>
      </c>
      <c r="G19" s="100">
        <v>25791.658309999999</v>
      </c>
      <c r="H19" s="100">
        <v>43886.628140000001</v>
      </c>
      <c r="I19" s="100">
        <v>47542.401270000002</v>
      </c>
      <c r="J19" s="100">
        <v>47460.939350000001</v>
      </c>
      <c r="K19" s="100">
        <v>49549.149649999999</v>
      </c>
      <c r="L19" s="100">
        <v>47630.081630000001</v>
      </c>
      <c r="M19" s="100">
        <v>42726.105769999995</v>
      </c>
      <c r="N19" s="95"/>
      <c r="O19" s="95"/>
      <c r="P19" s="95"/>
    </row>
    <row r="20" spans="1:16" s="101" customFormat="1" ht="15" customHeight="1" x14ac:dyDescent="0.25">
      <c r="A20" s="102" t="s">
        <v>41</v>
      </c>
      <c r="B20" s="100">
        <v>8999.5497200000009</v>
      </c>
      <c r="C20" s="100">
        <v>10462.99749</v>
      </c>
      <c r="D20" s="100">
        <v>10933.638060000001</v>
      </c>
      <c r="E20" s="100">
        <v>10289.94636</v>
      </c>
      <c r="F20" s="100">
        <v>8325.9275699999998</v>
      </c>
      <c r="G20" s="100">
        <v>7195.0541800000001</v>
      </c>
      <c r="H20" s="100">
        <v>56592.807380000006</v>
      </c>
      <c r="I20" s="100">
        <v>71360.45981</v>
      </c>
      <c r="J20" s="100">
        <v>67760.242879999991</v>
      </c>
      <c r="K20" s="100">
        <v>60478.009380000003</v>
      </c>
      <c r="L20" s="100">
        <v>53348.704539999999</v>
      </c>
      <c r="M20" s="100">
        <v>49212.442719999999</v>
      </c>
      <c r="N20" s="95"/>
      <c r="O20" s="95"/>
      <c r="P20" s="95"/>
    </row>
    <row r="21" spans="1:16" s="101" customFormat="1" ht="15" customHeight="1" x14ac:dyDescent="0.25">
      <c r="A21" s="102" t="s">
        <v>586</v>
      </c>
      <c r="B21" s="100">
        <v>-22943.845140000001</v>
      </c>
      <c r="C21" s="100">
        <v>-27574.261019999998</v>
      </c>
      <c r="D21" s="100">
        <v>-34337.160600000003</v>
      </c>
      <c r="E21" s="100">
        <v>-52718.960310000002</v>
      </c>
      <c r="F21" s="100">
        <v>-58079.97279</v>
      </c>
      <c r="G21" s="100">
        <v>-77590.901419999995</v>
      </c>
      <c r="H21" s="100">
        <v>-83680.523589999997</v>
      </c>
      <c r="I21" s="100">
        <v>-70550.223249999995</v>
      </c>
      <c r="J21" s="100">
        <v>-68769.585189999998</v>
      </c>
      <c r="K21" s="100">
        <v>-69504.463180000006</v>
      </c>
      <c r="L21" s="100">
        <v>-67354.564860000013</v>
      </c>
      <c r="M21" s="100">
        <v>-64344.438900000001</v>
      </c>
      <c r="N21" s="95"/>
      <c r="O21" s="95"/>
      <c r="P21" s="95"/>
    </row>
    <row r="22" spans="1:16" s="101" customFormat="1" ht="15" customHeight="1" x14ac:dyDescent="0.25">
      <c r="A22" s="99" t="s">
        <v>71</v>
      </c>
      <c r="B22" s="100">
        <v>1825.20363</v>
      </c>
      <c r="C22" s="100">
        <v>1749.2486100000001</v>
      </c>
      <c r="D22" s="100">
        <v>3094.5422100000001</v>
      </c>
      <c r="E22" s="100">
        <v>1679.0757699999999</v>
      </c>
      <c r="F22" s="100">
        <v>1783.0451799999998</v>
      </c>
      <c r="G22" s="100">
        <v>2121.06657</v>
      </c>
      <c r="H22" s="100">
        <v>4797.1598800000002</v>
      </c>
      <c r="I22" s="100">
        <v>4423.6044199999997</v>
      </c>
      <c r="J22" s="100">
        <v>3443.0687900000003</v>
      </c>
      <c r="K22" s="100">
        <v>3959.0009100000002</v>
      </c>
      <c r="L22" s="100">
        <v>3766.01521</v>
      </c>
      <c r="M22" s="100">
        <v>4370.7255300000006</v>
      </c>
      <c r="N22" s="95"/>
      <c r="O22" s="95"/>
      <c r="P22" s="95"/>
    </row>
    <row r="23" spans="1:16" s="101" customFormat="1" ht="15" customHeight="1" x14ac:dyDescent="0.25">
      <c r="A23" s="99" t="s">
        <v>77</v>
      </c>
      <c r="B23" s="100">
        <v>1E-3</v>
      </c>
      <c r="C23" s="100">
        <v>2E-3</v>
      </c>
      <c r="D23" s="100">
        <v>3.3049999999999996E-2</v>
      </c>
      <c r="E23" s="100">
        <v>253.31117</v>
      </c>
      <c r="F23" s="100">
        <v>1536.06681</v>
      </c>
      <c r="G23" s="100">
        <v>940.19150999999999</v>
      </c>
      <c r="H23" s="100">
        <v>1900.1387400000001</v>
      </c>
      <c r="I23" s="100">
        <v>5784.4227599999995</v>
      </c>
      <c r="J23" s="100">
        <v>2564.6144900000004</v>
      </c>
      <c r="K23" s="100">
        <v>1629.7611200000001</v>
      </c>
      <c r="L23" s="100">
        <v>628.07600999999977</v>
      </c>
      <c r="M23" s="100">
        <v>248.28306999999984</v>
      </c>
      <c r="N23" s="95"/>
      <c r="O23" s="95"/>
      <c r="P23" s="95"/>
    </row>
    <row r="24" spans="1:16" s="101" customFormat="1" ht="15" customHeight="1" x14ac:dyDescent="0.25">
      <c r="A24" s="99" t="s">
        <v>587</v>
      </c>
      <c r="B24" s="100">
        <v>2211.047</v>
      </c>
      <c r="C24" s="100">
        <v>134.55251999999999</v>
      </c>
      <c r="D24" s="100">
        <v>3634.83061</v>
      </c>
      <c r="E24" s="100">
        <v>11295.415800000001</v>
      </c>
      <c r="F24" s="100">
        <v>19550.824700000001</v>
      </c>
      <c r="G24" s="100">
        <v>25116.35339</v>
      </c>
      <c r="H24" s="100">
        <v>33084.513489999998</v>
      </c>
      <c r="I24" s="100">
        <v>33068.913820000002</v>
      </c>
      <c r="J24" s="100">
        <v>43250.2359</v>
      </c>
      <c r="K24" s="100">
        <v>43248.589509999998</v>
      </c>
      <c r="L24" s="100">
        <v>43241.59231</v>
      </c>
      <c r="M24" s="100">
        <v>45301.821810000001</v>
      </c>
      <c r="N24" s="95"/>
      <c r="O24" s="95"/>
      <c r="P24" s="95"/>
    </row>
    <row r="25" spans="1:16" s="101" customFormat="1" ht="15" customHeight="1" x14ac:dyDescent="0.25">
      <c r="A25" s="99" t="s">
        <v>87</v>
      </c>
      <c r="B25" s="100">
        <v>13640.736570000001</v>
      </c>
      <c r="C25" s="100">
        <v>14470.801359999999</v>
      </c>
      <c r="D25" s="100">
        <v>19176.621579999999</v>
      </c>
      <c r="E25" s="100">
        <v>18244.227850000003</v>
      </c>
      <c r="F25" s="100">
        <v>16467.824690000001</v>
      </c>
      <c r="G25" s="100">
        <v>15779.85721</v>
      </c>
      <c r="H25" s="100">
        <v>14472.710489999999</v>
      </c>
      <c r="I25" s="100">
        <v>13263.965529999999</v>
      </c>
      <c r="J25" s="100">
        <v>12390.092259999999</v>
      </c>
      <c r="K25" s="100">
        <v>11580.094230000001</v>
      </c>
      <c r="L25" s="100">
        <v>11226.98684</v>
      </c>
      <c r="M25" s="100">
        <v>10720.10601</v>
      </c>
      <c r="N25" s="95"/>
      <c r="O25" s="95"/>
      <c r="P25" s="95"/>
    </row>
    <row r="26" spans="1:16" s="101" customFormat="1" ht="15" customHeight="1" x14ac:dyDescent="0.25">
      <c r="A26" s="99" t="s">
        <v>588</v>
      </c>
      <c r="B26" s="100">
        <v>1057.0993799999999</v>
      </c>
      <c r="C26" s="100">
        <v>756.02298999999994</v>
      </c>
      <c r="D26" s="100">
        <v>1144.0593000000001</v>
      </c>
      <c r="E26" s="100">
        <v>1356.6484399999999</v>
      </c>
      <c r="F26" s="100">
        <v>896.7971</v>
      </c>
      <c r="G26" s="100">
        <v>805.31600000000003</v>
      </c>
      <c r="H26" s="100">
        <v>623.96851000000004</v>
      </c>
      <c r="I26" s="100">
        <v>479.70820000000003</v>
      </c>
      <c r="J26" s="100">
        <v>1327.82862</v>
      </c>
      <c r="K26" s="100">
        <v>965.94262000000003</v>
      </c>
      <c r="L26" s="100">
        <v>803.59342000000004</v>
      </c>
      <c r="M26" s="100">
        <v>1529.32951</v>
      </c>
      <c r="N26" s="95"/>
      <c r="O26" s="95"/>
      <c r="P26" s="95"/>
    </row>
    <row r="27" spans="1:16" s="103" customFormat="1" ht="15" customHeight="1" thickBot="1" x14ac:dyDescent="0.3">
      <c r="A27" s="99" t="s">
        <v>103</v>
      </c>
      <c r="B27" s="100">
        <v>0</v>
      </c>
      <c r="C27" s="100">
        <v>0</v>
      </c>
      <c r="D27" s="100">
        <v>0</v>
      </c>
      <c r="E27" s="100">
        <v>0</v>
      </c>
      <c r="F27" s="100">
        <v>0</v>
      </c>
      <c r="G27" s="100">
        <v>0</v>
      </c>
      <c r="H27" s="100">
        <v>0</v>
      </c>
      <c r="I27" s="100">
        <v>0</v>
      </c>
      <c r="J27" s="100">
        <v>0</v>
      </c>
      <c r="K27" s="100">
        <v>0</v>
      </c>
      <c r="L27" s="100">
        <v>0</v>
      </c>
      <c r="M27" s="100">
        <v>0</v>
      </c>
      <c r="N27" s="95"/>
      <c r="O27" s="95"/>
      <c r="P27" s="95"/>
    </row>
    <row r="28" spans="1:16" ht="15" customHeight="1" thickTop="1" thickBot="1" x14ac:dyDescent="0.3">
      <c r="A28" s="683" t="s">
        <v>589</v>
      </c>
      <c r="B28" s="684">
        <v>794768.52842999995</v>
      </c>
      <c r="C28" s="684">
        <v>883590.74641000002</v>
      </c>
      <c r="D28" s="684">
        <v>997033.66949999996</v>
      </c>
      <c r="E28" s="684">
        <v>1064750.7058699999</v>
      </c>
      <c r="F28" s="684">
        <v>1058023.5992399999</v>
      </c>
      <c r="G28" s="684">
        <v>933750.14053999993</v>
      </c>
      <c r="H28" s="684">
        <v>846484.73794000002</v>
      </c>
      <c r="I28" s="684">
        <v>821975.64975999994</v>
      </c>
      <c r="J28" s="684">
        <v>770267.90738999995</v>
      </c>
      <c r="K28" s="684">
        <v>646365.29294000007</v>
      </c>
      <c r="L28" s="684">
        <v>569331.22265000001</v>
      </c>
      <c r="M28" s="684">
        <v>540732.96919999993</v>
      </c>
      <c r="N28" s="95"/>
      <c r="O28" s="95"/>
      <c r="P28" s="95"/>
    </row>
    <row r="29" spans="1:16" s="101" customFormat="1" ht="15" customHeight="1" thickTop="1" x14ac:dyDescent="0.25">
      <c r="A29" s="99" t="s">
        <v>590</v>
      </c>
      <c r="B29" s="100">
        <v>623725.51851999993</v>
      </c>
      <c r="C29" s="100">
        <v>723498.16415999993</v>
      </c>
      <c r="D29" s="100">
        <v>847027.32712999999</v>
      </c>
      <c r="E29" s="100">
        <v>900549.12858999998</v>
      </c>
      <c r="F29" s="100">
        <v>891228.53088999994</v>
      </c>
      <c r="G29" s="100">
        <v>625622.31527000002</v>
      </c>
      <c r="H29" s="100">
        <v>367785.69577999995</v>
      </c>
      <c r="I29" s="100">
        <v>378933.48176</v>
      </c>
      <c r="J29" s="100">
        <v>374066.28106000001</v>
      </c>
      <c r="K29" s="100">
        <v>325742.85113999998</v>
      </c>
      <c r="L29" s="100">
        <v>446897.38769</v>
      </c>
      <c r="M29" s="100">
        <v>396097.84139999992</v>
      </c>
      <c r="N29" s="95"/>
      <c r="O29" s="95"/>
      <c r="P29" s="95"/>
    </row>
    <row r="30" spans="1:16" s="101" customFormat="1" ht="15" customHeight="1" x14ac:dyDescent="0.25">
      <c r="A30" s="102" t="s">
        <v>591</v>
      </c>
      <c r="B30" s="100">
        <v>108.907</v>
      </c>
      <c r="C30" s="100">
        <v>4013.1534700000002</v>
      </c>
      <c r="D30" s="100">
        <v>3548.1925699999997</v>
      </c>
      <c r="E30" s="100">
        <v>15703.02051</v>
      </c>
      <c r="F30" s="100">
        <v>9988.5372399999997</v>
      </c>
      <c r="G30" s="100">
        <v>11323.52851</v>
      </c>
      <c r="H30" s="100">
        <v>7238.6809000000003</v>
      </c>
      <c r="I30" s="100">
        <v>9844.7530700000007</v>
      </c>
      <c r="J30" s="100">
        <v>9183.7032200000012</v>
      </c>
      <c r="K30" s="100">
        <v>8204.1744500000004</v>
      </c>
      <c r="L30" s="100">
        <v>7675.6152799999991</v>
      </c>
      <c r="M30" s="100">
        <v>10513.39416</v>
      </c>
      <c r="N30" s="95"/>
      <c r="O30" s="95"/>
      <c r="P30" s="95"/>
    </row>
    <row r="31" spans="1:16" s="101" customFormat="1" ht="15" customHeight="1" x14ac:dyDescent="0.25">
      <c r="A31" s="102" t="s">
        <v>592</v>
      </c>
      <c r="B31" s="100">
        <v>91107.366469999994</v>
      </c>
      <c r="C31" s="100">
        <v>93981.039519999991</v>
      </c>
      <c r="D31" s="100">
        <v>111271.44803</v>
      </c>
      <c r="E31" s="100">
        <v>135840.63159</v>
      </c>
      <c r="F31" s="100">
        <v>155158.33609</v>
      </c>
      <c r="G31" s="100">
        <v>144639.90556000001</v>
      </c>
      <c r="H31" s="100">
        <v>152741.54313000001</v>
      </c>
      <c r="I31" s="100">
        <v>188535.02447999999</v>
      </c>
      <c r="J31" s="100">
        <v>181576.88329</v>
      </c>
      <c r="K31" s="100">
        <v>159593.11121999999</v>
      </c>
      <c r="L31" s="100">
        <v>174163.19230999998</v>
      </c>
      <c r="M31" s="100">
        <v>156720.85539999997</v>
      </c>
      <c r="N31" s="95"/>
      <c r="O31" s="95"/>
      <c r="P31" s="95"/>
    </row>
    <row r="32" spans="1:16" s="101" customFormat="1" ht="15" customHeight="1" x14ac:dyDescent="0.25">
      <c r="A32" s="102" t="s">
        <v>593</v>
      </c>
      <c r="B32" s="100">
        <v>174888.95856999999</v>
      </c>
      <c r="C32" s="100">
        <v>103669.64323</v>
      </c>
      <c r="D32" s="100">
        <v>10377.21931</v>
      </c>
      <c r="E32" s="100">
        <v>1388.7466499999998</v>
      </c>
      <c r="F32" s="100">
        <v>169.58488</v>
      </c>
      <c r="G32" s="100">
        <v>142.84251</v>
      </c>
      <c r="H32" s="100">
        <v>142.96821</v>
      </c>
      <c r="I32" s="100">
        <v>143.09403</v>
      </c>
      <c r="J32" s="100">
        <v>0</v>
      </c>
      <c r="K32" s="100">
        <v>0</v>
      </c>
      <c r="L32" s="100">
        <v>0</v>
      </c>
      <c r="M32" s="100">
        <v>0</v>
      </c>
      <c r="N32" s="95"/>
      <c r="O32" s="95"/>
      <c r="P32" s="95"/>
    </row>
    <row r="33" spans="1:16" s="101" customFormat="1" ht="15" customHeight="1" x14ac:dyDescent="0.25">
      <c r="A33" s="102" t="s">
        <v>594</v>
      </c>
      <c r="B33" s="100">
        <v>22213.765890000002</v>
      </c>
      <c r="C33" s="100">
        <v>19873.12155</v>
      </c>
      <c r="D33" s="100">
        <v>19428.937480000001</v>
      </c>
      <c r="E33" s="100">
        <v>36908.589319999999</v>
      </c>
      <c r="F33" s="100">
        <v>49512.333549999996</v>
      </c>
      <c r="G33" s="100">
        <v>48801.778490000004</v>
      </c>
      <c r="H33" s="100">
        <v>30222.79754</v>
      </c>
      <c r="I33" s="100">
        <v>24205.090319999999</v>
      </c>
      <c r="J33" s="100">
        <v>27266.041719999997</v>
      </c>
      <c r="K33" s="100">
        <v>31834.041309999997</v>
      </c>
      <c r="L33" s="100">
        <v>37315.298319999994</v>
      </c>
      <c r="M33" s="100">
        <v>41995.790719999997</v>
      </c>
      <c r="N33" s="95"/>
      <c r="O33" s="95"/>
      <c r="P33" s="95"/>
    </row>
    <row r="34" spans="1:16" s="101" customFormat="1" ht="15" customHeight="1" x14ac:dyDescent="0.25">
      <c r="A34" s="102" t="s">
        <v>595</v>
      </c>
      <c r="B34" s="100">
        <v>315441.89562000002</v>
      </c>
      <c r="C34" s="100">
        <v>471146.35100999998</v>
      </c>
      <c r="D34" s="100">
        <v>664215.04774000007</v>
      </c>
      <c r="E34" s="100">
        <v>658552.60109000001</v>
      </c>
      <c r="F34" s="100">
        <v>612497.17790000001</v>
      </c>
      <c r="G34" s="100">
        <v>373012.87148000003</v>
      </c>
      <c r="H34" s="100">
        <v>165430.55544</v>
      </c>
      <c r="I34" s="100">
        <v>147116.20694</v>
      </c>
      <c r="J34" s="100">
        <v>152101.92416</v>
      </c>
      <c r="K34" s="100">
        <v>122924.497</v>
      </c>
      <c r="L34" s="100">
        <v>210910.41279000003</v>
      </c>
      <c r="M34" s="100">
        <v>177235.70011000001</v>
      </c>
      <c r="N34" s="95"/>
      <c r="O34" s="95"/>
      <c r="P34" s="95"/>
    </row>
    <row r="35" spans="1:16" s="101" customFormat="1" ht="15" customHeight="1" x14ac:dyDescent="0.25">
      <c r="A35" s="102" t="s">
        <v>596</v>
      </c>
      <c r="B35" s="100">
        <v>19964.624969999997</v>
      </c>
      <c r="C35" s="100">
        <v>30814.855379999997</v>
      </c>
      <c r="D35" s="100">
        <v>38186.482000000004</v>
      </c>
      <c r="E35" s="100">
        <v>52155.539429999997</v>
      </c>
      <c r="F35" s="100">
        <v>63902.561229999999</v>
      </c>
      <c r="G35" s="100">
        <v>47701.388719999995</v>
      </c>
      <c r="H35" s="100">
        <v>12009.15056</v>
      </c>
      <c r="I35" s="100">
        <v>9089.3129200000003</v>
      </c>
      <c r="J35" s="100">
        <v>3937.72867</v>
      </c>
      <c r="K35" s="100">
        <v>3187.0271600000001</v>
      </c>
      <c r="L35" s="100">
        <v>16832.868989999999</v>
      </c>
      <c r="M35" s="100">
        <v>9632.1010100000003</v>
      </c>
      <c r="N35" s="95"/>
      <c r="O35" s="95"/>
      <c r="P35" s="95"/>
    </row>
    <row r="36" spans="1:16" s="101" customFormat="1" ht="15" customHeight="1" x14ac:dyDescent="0.25">
      <c r="A36" s="99" t="s">
        <v>597</v>
      </c>
      <c r="B36" s="100">
        <v>0</v>
      </c>
      <c r="C36" s="100">
        <v>0</v>
      </c>
      <c r="D36" s="100">
        <v>0</v>
      </c>
      <c r="E36" s="100">
        <v>2.1077499999999998</v>
      </c>
      <c r="F36" s="100">
        <v>0</v>
      </c>
      <c r="G36" s="100">
        <v>0</v>
      </c>
      <c r="H36" s="100">
        <v>0</v>
      </c>
      <c r="I36" s="100">
        <v>0</v>
      </c>
      <c r="J36" s="100">
        <v>0</v>
      </c>
      <c r="K36" s="100">
        <v>0</v>
      </c>
      <c r="L36" s="100">
        <v>0</v>
      </c>
      <c r="M36" s="100">
        <v>0</v>
      </c>
      <c r="N36" s="95"/>
      <c r="O36" s="95"/>
      <c r="P36" s="95"/>
    </row>
    <row r="37" spans="1:16" s="101" customFormat="1" ht="15" customHeight="1" x14ac:dyDescent="0.25">
      <c r="A37" s="99" t="s">
        <v>598</v>
      </c>
      <c r="B37" s="100">
        <v>157015.70083000002</v>
      </c>
      <c r="C37" s="100">
        <v>144566.50143999999</v>
      </c>
      <c r="D37" s="100">
        <v>99442.711840000004</v>
      </c>
      <c r="E37" s="100">
        <v>116956.35773</v>
      </c>
      <c r="F37" s="100">
        <v>122233.70954000001</v>
      </c>
      <c r="G37" s="100">
        <v>190156.21759000001</v>
      </c>
      <c r="H37" s="100">
        <v>362512.17176</v>
      </c>
      <c r="I37" s="100">
        <v>341051.91357999999</v>
      </c>
      <c r="J37" s="100">
        <v>326872.92180000001</v>
      </c>
      <c r="K37" s="100">
        <v>255811.11930000002</v>
      </c>
      <c r="L37" s="100">
        <v>65829.574869999997</v>
      </c>
      <c r="M37" s="100">
        <v>57305.254469999993</v>
      </c>
      <c r="N37" s="95"/>
      <c r="O37" s="95"/>
      <c r="P37" s="95"/>
    </row>
    <row r="38" spans="1:16" s="101" customFormat="1" ht="15" customHeight="1" x14ac:dyDescent="0.25">
      <c r="A38" s="99" t="s">
        <v>599</v>
      </c>
      <c r="B38" s="100">
        <v>7758.0248499999998</v>
      </c>
      <c r="C38" s="100">
        <v>8941.4936199999993</v>
      </c>
      <c r="D38" s="100">
        <v>13815.508760000001</v>
      </c>
      <c r="E38" s="100">
        <v>13588.708060000001</v>
      </c>
      <c r="F38" s="100">
        <v>15893.422869999999</v>
      </c>
      <c r="G38" s="100">
        <v>9550.3416099999995</v>
      </c>
      <c r="H38" s="100">
        <v>11038.44044</v>
      </c>
      <c r="I38" s="100">
        <v>8794.356029999999</v>
      </c>
      <c r="J38" s="100">
        <v>10850.52822</v>
      </c>
      <c r="K38" s="100">
        <v>15967.74577</v>
      </c>
      <c r="L38" s="100">
        <v>7332.7644700000001</v>
      </c>
      <c r="M38" s="100">
        <v>12570.69872</v>
      </c>
      <c r="N38" s="95"/>
      <c r="O38" s="95"/>
      <c r="P38" s="95"/>
    </row>
    <row r="39" spans="1:16" s="101" customFormat="1" ht="15" customHeight="1" x14ac:dyDescent="0.25">
      <c r="A39" s="99" t="s">
        <v>148</v>
      </c>
      <c r="B39" s="100">
        <v>6269.2842300000002</v>
      </c>
      <c r="C39" s="100">
        <v>6584.5871900000002</v>
      </c>
      <c r="D39" s="100">
        <v>7668.9812199999997</v>
      </c>
      <c r="E39" s="100">
        <v>7261.2170400000005</v>
      </c>
      <c r="F39" s="100">
        <v>7213.5481300000001</v>
      </c>
      <c r="G39" s="100">
        <v>6280.98099</v>
      </c>
      <c r="H39" s="100">
        <v>5634.2800099999995</v>
      </c>
      <c r="I39" s="100">
        <v>4775.57449</v>
      </c>
      <c r="J39" s="100">
        <v>4272.9747500000003</v>
      </c>
      <c r="K39" s="100">
        <v>3411.6151199999999</v>
      </c>
      <c r="L39" s="100">
        <v>3062.1315</v>
      </c>
      <c r="M39" s="100">
        <v>2884.8008199999999</v>
      </c>
      <c r="N39" s="95"/>
      <c r="O39" s="95"/>
      <c r="P39" s="95"/>
    </row>
    <row r="40" spans="1:16" s="101" customFormat="1" ht="15" customHeight="1" x14ac:dyDescent="0.25">
      <c r="A40" s="99" t="s">
        <v>155</v>
      </c>
      <c r="B40" s="100">
        <v>0</v>
      </c>
      <c r="C40" s="100">
        <v>0</v>
      </c>
      <c r="D40" s="100">
        <v>0</v>
      </c>
      <c r="E40" s="100">
        <v>0</v>
      </c>
      <c r="F40" s="100">
        <v>0</v>
      </c>
      <c r="G40" s="100">
        <v>0</v>
      </c>
      <c r="H40" s="100">
        <v>0</v>
      </c>
      <c r="I40" s="100">
        <v>0</v>
      </c>
      <c r="J40" s="100">
        <v>0</v>
      </c>
      <c r="K40" s="100">
        <v>0</v>
      </c>
      <c r="L40" s="100">
        <v>0</v>
      </c>
      <c r="M40" s="100">
        <v>0</v>
      </c>
      <c r="N40" s="95"/>
      <c r="O40" s="95"/>
      <c r="P40" s="95"/>
    </row>
    <row r="41" spans="1:16" s="101" customFormat="1" ht="15" customHeight="1" x14ac:dyDescent="0.25">
      <c r="A41" s="99" t="s">
        <v>600</v>
      </c>
      <c r="B41" s="100">
        <v>0</v>
      </c>
      <c r="C41" s="100">
        <v>0</v>
      </c>
      <c r="D41" s="100">
        <v>29079.14055</v>
      </c>
      <c r="E41" s="100">
        <v>26393.186699999998</v>
      </c>
      <c r="F41" s="100">
        <v>21454.38781</v>
      </c>
      <c r="G41" s="100">
        <v>13797.050080000001</v>
      </c>
      <c r="H41" s="100">
        <v>9152.1510099999996</v>
      </c>
      <c r="I41" s="100">
        <v>4577.1360599999998</v>
      </c>
      <c r="J41" s="100">
        <v>0</v>
      </c>
      <c r="K41" s="100">
        <v>0</v>
      </c>
      <c r="L41" s="100">
        <v>0</v>
      </c>
      <c r="M41" s="100">
        <v>0</v>
      </c>
      <c r="N41" s="95"/>
      <c r="O41" s="95"/>
      <c r="P41" s="95"/>
    </row>
    <row r="42" spans="1:16" s="103" customFormat="1" ht="15" customHeight="1" thickBot="1" x14ac:dyDescent="0.3">
      <c r="A42" s="99" t="s">
        <v>129</v>
      </c>
      <c r="B42" s="100">
        <v>0</v>
      </c>
      <c r="C42" s="100">
        <v>0</v>
      </c>
      <c r="D42" s="100">
        <v>0</v>
      </c>
      <c r="E42" s="100">
        <v>0</v>
      </c>
      <c r="F42" s="100">
        <v>0</v>
      </c>
      <c r="G42" s="100">
        <v>88343.235000000001</v>
      </c>
      <c r="H42" s="100">
        <v>90361.99893999999</v>
      </c>
      <c r="I42" s="100">
        <v>83843.187839999999</v>
      </c>
      <c r="J42" s="100">
        <v>54205.201560000001</v>
      </c>
      <c r="K42" s="100">
        <v>45431.961609999998</v>
      </c>
      <c r="L42" s="100">
        <v>46209.364119999998</v>
      </c>
      <c r="M42" s="100">
        <v>71874.373790000012</v>
      </c>
      <c r="N42" s="95"/>
      <c r="O42" s="95"/>
      <c r="P42" s="95"/>
    </row>
    <row r="43" spans="1:16" ht="15" customHeight="1" thickTop="1" thickBot="1" x14ac:dyDescent="0.3">
      <c r="A43" s="683" t="s">
        <v>601</v>
      </c>
      <c r="B43" s="684">
        <v>75218.352329999994</v>
      </c>
      <c r="C43" s="684">
        <v>77206.751099999994</v>
      </c>
      <c r="D43" s="684">
        <v>80573.70040999999</v>
      </c>
      <c r="E43" s="684">
        <v>82155.124309999999</v>
      </c>
      <c r="F43" s="684">
        <v>91270.748510000005</v>
      </c>
      <c r="G43" s="684">
        <v>75079.2264</v>
      </c>
      <c r="H43" s="684">
        <v>71279.888579999999</v>
      </c>
      <c r="I43" s="684">
        <v>74268.346839999998</v>
      </c>
      <c r="J43" s="684">
        <v>61570.903869999995</v>
      </c>
      <c r="K43" s="684">
        <v>51119.21845</v>
      </c>
      <c r="L43" s="684">
        <v>52389.209870000006</v>
      </c>
      <c r="M43" s="684">
        <v>44950.210120000003</v>
      </c>
      <c r="N43" s="95"/>
      <c r="O43" s="95"/>
      <c r="P43" s="95"/>
    </row>
    <row r="44" spans="1:16" s="101" customFormat="1" ht="15" customHeight="1" thickTop="1" x14ac:dyDescent="0.25">
      <c r="A44" s="99" t="s">
        <v>170</v>
      </c>
      <c r="B44" s="100">
        <v>56901.64</v>
      </c>
      <c r="C44" s="100">
        <v>64379.44</v>
      </c>
      <c r="D44" s="100">
        <v>66180</v>
      </c>
      <c r="E44" s="100">
        <v>68500.47</v>
      </c>
      <c r="F44" s="100">
        <v>69116.27</v>
      </c>
      <c r="G44" s="100">
        <v>88878.28</v>
      </c>
      <c r="H44" s="100">
        <v>89221.28</v>
      </c>
      <c r="I44" s="100">
        <v>89221.28</v>
      </c>
      <c r="J44" s="100">
        <v>104771.54</v>
      </c>
      <c r="K44" s="100">
        <v>52251.3</v>
      </c>
      <c r="L44" s="100">
        <v>60937.2</v>
      </c>
      <c r="M44" s="100">
        <v>60937.2</v>
      </c>
      <c r="N44" s="95"/>
      <c r="O44" s="95"/>
      <c r="P44" s="95"/>
    </row>
    <row r="45" spans="1:16" s="101" customFormat="1" ht="15" customHeight="1" x14ac:dyDescent="0.25">
      <c r="A45" s="99" t="s">
        <v>174</v>
      </c>
      <c r="B45" s="100">
        <v>5359.5865000000003</v>
      </c>
      <c r="C45" s="100">
        <v>53.62059</v>
      </c>
      <c r="D45" s="100">
        <v>53.625589999999995</v>
      </c>
      <c r="E45" s="100">
        <v>8564.9655899999998</v>
      </c>
      <c r="F45" s="100">
        <v>12556.749589999999</v>
      </c>
      <c r="G45" s="100">
        <v>396.62559000000005</v>
      </c>
      <c r="H45" s="100">
        <v>9131.1355899999999</v>
      </c>
      <c r="I45" s="100">
        <v>15582.82559</v>
      </c>
      <c r="J45" s="100">
        <v>4811.72559</v>
      </c>
      <c r="K45" s="100">
        <v>8553.0255899999993</v>
      </c>
      <c r="L45" s="100">
        <v>53.625589999999995</v>
      </c>
      <c r="M45" s="100">
        <v>53.625589999999995</v>
      </c>
      <c r="N45" s="95"/>
      <c r="O45" s="95"/>
      <c r="P45" s="95"/>
    </row>
    <row r="46" spans="1:16" s="101" customFormat="1" ht="15" customHeight="1" x14ac:dyDescent="0.25">
      <c r="A46" s="99" t="s">
        <v>178</v>
      </c>
      <c r="B46" s="100">
        <v>0</v>
      </c>
      <c r="C46" s="100">
        <v>0</v>
      </c>
      <c r="D46" s="100">
        <v>0</v>
      </c>
      <c r="E46" s="100">
        <v>0</v>
      </c>
      <c r="F46" s="100">
        <v>0</v>
      </c>
      <c r="G46" s="100">
        <v>0</v>
      </c>
      <c r="H46" s="100">
        <v>0</v>
      </c>
      <c r="I46" s="100">
        <v>0</v>
      </c>
      <c r="J46" s="100">
        <v>0</v>
      </c>
      <c r="K46" s="100">
        <v>0</v>
      </c>
      <c r="L46" s="100">
        <v>0</v>
      </c>
      <c r="M46" s="100">
        <v>0</v>
      </c>
      <c r="N46" s="95"/>
      <c r="O46" s="95"/>
      <c r="P46" s="95"/>
    </row>
    <row r="47" spans="1:16" s="101" customFormat="1" ht="15" customHeight="1" x14ac:dyDescent="0.25">
      <c r="A47" s="99" t="s">
        <v>602</v>
      </c>
      <c r="B47" s="100">
        <v>10371.609060000001</v>
      </c>
      <c r="C47" s="100">
        <v>10630.160739999999</v>
      </c>
      <c r="D47" s="100">
        <v>10844.513720000001</v>
      </c>
      <c r="E47" s="100">
        <v>11194.06983</v>
      </c>
      <c r="F47" s="100">
        <v>4473.8887199999999</v>
      </c>
      <c r="G47" s="100">
        <v>4986.2727400000003</v>
      </c>
      <c r="H47" s="100">
        <v>4986.2727400000003</v>
      </c>
      <c r="I47" s="100">
        <v>4986.2727400000003</v>
      </c>
      <c r="J47" s="100">
        <v>4507.8763600000002</v>
      </c>
      <c r="K47" s="100">
        <v>4507.8763600000002</v>
      </c>
      <c r="L47" s="100">
        <v>4507.8763600000002</v>
      </c>
      <c r="M47" s="100">
        <v>4507.8763600000002</v>
      </c>
      <c r="N47" s="95"/>
      <c r="O47" s="95"/>
      <c r="P47" s="95"/>
    </row>
    <row r="48" spans="1:16" s="101" customFormat="1" ht="15" customHeight="1" x14ac:dyDescent="0.25">
      <c r="A48" s="99" t="s">
        <v>184</v>
      </c>
      <c r="B48" s="100">
        <v>2585.5167700000002</v>
      </c>
      <c r="C48" s="100">
        <v>2143.5297700000001</v>
      </c>
      <c r="D48" s="100">
        <v>3495.5610999999999</v>
      </c>
      <c r="E48" s="100">
        <v>-6104.3811100000003</v>
      </c>
      <c r="F48" s="100">
        <v>5123.8402000000006</v>
      </c>
      <c r="G48" s="100">
        <v>-19181.951929999999</v>
      </c>
      <c r="H48" s="100">
        <v>-32058.799749999998</v>
      </c>
      <c r="I48" s="100">
        <v>-35522.031490000001</v>
      </c>
      <c r="J48" s="100">
        <v>-52520.238079999996</v>
      </c>
      <c r="K48" s="100">
        <v>-14192.9835</v>
      </c>
      <c r="L48" s="100">
        <v>-13109.49208</v>
      </c>
      <c r="M48" s="100">
        <v>-20548.491829999999</v>
      </c>
      <c r="N48" s="95"/>
      <c r="O48" s="95"/>
      <c r="P48" s="95"/>
    </row>
    <row r="49" spans="1:16" s="101" customFormat="1" ht="15" customHeight="1" x14ac:dyDescent="0.25">
      <c r="A49" s="102" t="s">
        <v>603</v>
      </c>
      <c r="B49" s="100">
        <v>0</v>
      </c>
      <c r="C49" s="100">
        <v>0</v>
      </c>
      <c r="D49" s="100">
        <v>0</v>
      </c>
      <c r="E49" s="100">
        <v>615.80131999999992</v>
      </c>
      <c r="F49" s="100">
        <v>0</v>
      </c>
      <c r="G49" s="100">
        <v>5.77E-3</v>
      </c>
      <c r="H49" s="100">
        <v>-19181.951929999999</v>
      </c>
      <c r="I49" s="100">
        <v>-32058.799749999998</v>
      </c>
      <c r="J49" s="100">
        <v>-35043.635110000003</v>
      </c>
      <c r="K49" s="100">
        <v>1.9199999999999998E-3</v>
      </c>
      <c r="L49" s="100">
        <v>-7192.9835000000003</v>
      </c>
      <c r="M49" s="100">
        <v>-13109.49208</v>
      </c>
      <c r="N49" s="95"/>
      <c r="O49" s="95"/>
      <c r="P49" s="95"/>
    </row>
    <row r="50" spans="1:16" s="103" customFormat="1" ht="15" customHeight="1" thickBot="1" x14ac:dyDescent="0.3">
      <c r="A50" s="102" t="s">
        <v>604</v>
      </c>
      <c r="B50" s="100">
        <v>2585.5167700000002</v>
      </c>
      <c r="C50" s="100">
        <v>2143.5297700000001</v>
      </c>
      <c r="D50" s="100">
        <v>3495.5610999999999</v>
      </c>
      <c r="E50" s="100">
        <v>-6720.1824299999998</v>
      </c>
      <c r="F50" s="100">
        <v>5123.8402000000006</v>
      </c>
      <c r="G50" s="100">
        <v>-19181.957699999999</v>
      </c>
      <c r="H50" s="100">
        <v>-12876.847820000001</v>
      </c>
      <c r="I50" s="100">
        <v>-3463.2317400000002</v>
      </c>
      <c r="J50" s="100">
        <v>-17476.60297</v>
      </c>
      <c r="K50" s="100">
        <v>-14192.985419999999</v>
      </c>
      <c r="L50" s="100">
        <v>-5916.5085799999997</v>
      </c>
      <c r="M50" s="100">
        <v>-7438.9997499999999</v>
      </c>
      <c r="N50" s="95"/>
      <c r="O50" s="95"/>
      <c r="P50" s="95"/>
    </row>
    <row r="51" spans="1:16" ht="15" customHeight="1" thickTop="1" thickBot="1" x14ac:dyDescent="0.3">
      <c r="A51" s="683" t="s">
        <v>605</v>
      </c>
      <c r="B51" s="684">
        <v>869986.88075999997</v>
      </c>
      <c r="C51" s="684">
        <v>960797.49751000002</v>
      </c>
      <c r="D51" s="684">
        <v>1077607.3699100001</v>
      </c>
      <c r="E51" s="684">
        <v>1146905.83018</v>
      </c>
      <c r="F51" s="684">
        <v>1149294.34775</v>
      </c>
      <c r="G51" s="684">
        <v>1008829.3669400001</v>
      </c>
      <c r="H51" s="684">
        <v>917764.62651999993</v>
      </c>
      <c r="I51" s="684">
        <v>896243.99660000007</v>
      </c>
      <c r="J51" s="684">
        <v>831838.81125999999</v>
      </c>
      <c r="K51" s="684">
        <v>697484.51139</v>
      </c>
      <c r="L51" s="684">
        <v>621720.43252000003</v>
      </c>
      <c r="M51" s="684">
        <v>585683.17931999988</v>
      </c>
      <c r="N51" s="95"/>
      <c r="O51" s="95"/>
      <c r="P51" s="95"/>
    </row>
    <row r="52" spans="1:16" s="101" customFormat="1" ht="15" customHeight="1" thickTop="1" x14ac:dyDescent="0.25">
      <c r="A52" s="104" t="s">
        <v>606</v>
      </c>
      <c r="B52" s="100">
        <v>68080.586609999998</v>
      </c>
      <c r="C52" s="100">
        <v>70856.858519999994</v>
      </c>
      <c r="D52" s="100">
        <v>71663.501340000003</v>
      </c>
      <c r="E52" s="100">
        <v>88420.87715</v>
      </c>
      <c r="F52" s="100">
        <v>62750.019700000004</v>
      </c>
      <c r="G52" s="100">
        <v>50553.169259999995</v>
      </c>
      <c r="H52" s="100">
        <v>31952.63898</v>
      </c>
      <c r="I52" s="100">
        <v>29703.61508</v>
      </c>
      <c r="J52" s="100">
        <v>32284.249309999999</v>
      </c>
      <c r="K52" s="100">
        <v>37018.515009999996</v>
      </c>
      <c r="L52" s="100">
        <v>43792.882429999998</v>
      </c>
      <c r="M52" s="100">
        <v>46223.349290000006</v>
      </c>
      <c r="N52" s="95"/>
      <c r="O52" s="95"/>
      <c r="P52" s="95"/>
    </row>
    <row r="53" spans="1:16" s="103" customFormat="1" ht="15" customHeight="1" x14ac:dyDescent="0.25">
      <c r="A53" s="102" t="s">
        <v>607</v>
      </c>
      <c r="B53" s="100">
        <v>0</v>
      </c>
      <c r="C53" s="100">
        <v>0</v>
      </c>
      <c r="D53" s="100">
        <v>0</v>
      </c>
      <c r="E53" s="100">
        <v>0</v>
      </c>
      <c r="F53" s="100">
        <v>0</v>
      </c>
      <c r="G53" s="100">
        <v>0</v>
      </c>
      <c r="H53" s="100">
        <v>0</v>
      </c>
      <c r="I53" s="100">
        <v>0</v>
      </c>
      <c r="J53" s="100">
        <v>0</v>
      </c>
      <c r="K53" s="100">
        <v>0</v>
      </c>
      <c r="L53" s="100">
        <v>0</v>
      </c>
      <c r="M53" s="100">
        <v>0</v>
      </c>
      <c r="N53" s="95"/>
      <c r="O53" s="95"/>
      <c r="P53" s="95"/>
    </row>
    <row r="54" spans="1:16" s="103" customFormat="1" ht="15" customHeight="1" x14ac:dyDescent="0.25">
      <c r="A54" s="102" t="s">
        <v>608</v>
      </c>
      <c r="B54" s="100">
        <v>67772.306629999992</v>
      </c>
      <c r="C54" s="100">
        <v>70300.586219999997</v>
      </c>
      <c r="D54" s="100">
        <v>70988.70766</v>
      </c>
      <c r="E54" s="100">
        <v>86475.31684</v>
      </c>
      <c r="F54" s="100">
        <v>60634.05558</v>
      </c>
      <c r="G54" s="100">
        <v>47594.607229999994</v>
      </c>
      <c r="H54" s="100">
        <v>29782.08526</v>
      </c>
      <c r="I54" s="100">
        <v>27785.222739999997</v>
      </c>
      <c r="J54" s="100">
        <v>30476.841960000002</v>
      </c>
      <c r="K54" s="100">
        <v>35085.802280000004</v>
      </c>
      <c r="L54" s="100">
        <v>41027.912089999998</v>
      </c>
      <c r="M54" s="100">
        <v>43555.351640000008</v>
      </c>
      <c r="N54" s="95"/>
      <c r="O54" s="95"/>
      <c r="P54" s="95"/>
    </row>
    <row r="55" spans="1:16" s="103" customFormat="1" ht="15" customHeight="1" x14ac:dyDescent="0.25">
      <c r="A55" s="102" t="s">
        <v>609</v>
      </c>
      <c r="B55" s="100">
        <v>0</v>
      </c>
      <c r="C55" s="100">
        <v>0</v>
      </c>
      <c r="D55" s="100">
        <v>0</v>
      </c>
      <c r="E55" s="100">
        <v>0</v>
      </c>
      <c r="F55" s="100">
        <v>0</v>
      </c>
      <c r="G55" s="100">
        <v>0</v>
      </c>
      <c r="H55" s="100">
        <v>0</v>
      </c>
      <c r="I55" s="100">
        <v>0</v>
      </c>
      <c r="J55" s="100">
        <v>0</v>
      </c>
      <c r="K55" s="100">
        <v>0</v>
      </c>
      <c r="L55" s="100">
        <v>0</v>
      </c>
      <c r="M55" s="100">
        <v>0</v>
      </c>
      <c r="N55" s="95"/>
      <c r="O55" s="95"/>
      <c r="P55" s="95"/>
    </row>
    <row r="56" spans="1:16" s="103" customFormat="1" ht="15" customHeight="1" x14ac:dyDescent="0.25">
      <c r="A56" s="102" t="s">
        <v>610</v>
      </c>
      <c r="B56" s="100">
        <v>308.27997999999997</v>
      </c>
      <c r="C56" s="100">
        <v>556.27230000000009</v>
      </c>
      <c r="D56" s="100">
        <v>674.79367999999999</v>
      </c>
      <c r="E56" s="100">
        <v>1945.5603100000001</v>
      </c>
      <c r="F56" s="100">
        <v>2115.9641200000001</v>
      </c>
      <c r="G56" s="100">
        <v>2958.5620299999996</v>
      </c>
      <c r="H56" s="100">
        <v>2170.5537200000003</v>
      </c>
      <c r="I56" s="100">
        <v>1918.3923400000001</v>
      </c>
      <c r="J56" s="100">
        <v>1807.4073500000002</v>
      </c>
      <c r="K56" s="100">
        <v>1932.71273</v>
      </c>
      <c r="L56" s="100">
        <v>2764.9703399999999</v>
      </c>
      <c r="M56" s="100">
        <v>2667.9976499999998</v>
      </c>
      <c r="N56" s="95"/>
      <c r="O56" s="95"/>
      <c r="P56" s="95"/>
    </row>
    <row r="57" spans="1:16" s="103" customFormat="1" ht="15" customHeight="1" x14ac:dyDescent="0.25">
      <c r="A57" s="102" t="s">
        <v>611</v>
      </c>
      <c r="B57" s="100">
        <v>0</v>
      </c>
      <c r="C57" s="100">
        <v>0</v>
      </c>
      <c r="D57" s="100">
        <v>0</v>
      </c>
      <c r="E57" s="100">
        <v>0</v>
      </c>
      <c r="F57" s="100">
        <v>0</v>
      </c>
      <c r="G57" s="100">
        <v>0</v>
      </c>
      <c r="H57" s="100">
        <v>0</v>
      </c>
      <c r="I57" s="100">
        <v>0</v>
      </c>
      <c r="J57" s="100">
        <v>0</v>
      </c>
      <c r="K57" s="100">
        <v>0</v>
      </c>
      <c r="L57" s="100">
        <v>0</v>
      </c>
      <c r="M57" s="100">
        <v>0</v>
      </c>
      <c r="N57" s="95"/>
      <c r="O57" s="95"/>
      <c r="P57" s="95"/>
    </row>
    <row r="58" spans="1:16" s="103" customFormat="1" ht="15" customHeight="1" x14ac:dyDescent="0.25">
      <c r="A58" s="99" t="s">
        <v>612</v>
      </c>
      <c r="B58" s="100">
        <v>1658071.6937299999</v>
      </c>
      <c r="C58" s="100">
        <v>1921947.83663</v>
      </c>
      <c r="D58" s="100">
        <v>2216462.4696</v>
      </c>
      <c r="E58" s="100">
        <v>2335798.3624499999</v>
      </c>
      <c r="F58" s="100">
        <v>2342579.9192199996</v>
      </c>
      <c r="G58" s="100">
        <v>2295465.7046500002</v>
      </c>
      <c r="H58" s="100">
        <v>2137419.4205100001</v>
      </c>
      <c r="I58" s="100">
        <v>1873973.4613399999</v>
      </c>
      <c r="J58" s="100">
        <v>1856898.3158100001</v>
      </c>
      <c r="K58" s="100">
        <v>1713079.23618</v>
      </c>
      <c r="L58" s="100">
        <v>1538409.3991999999</v>
      </c>
      <c r="M58" s="100">
        <v>1469511.79996</v>
      </c>
      <c r="N58" s="95"/>
      <c r="O58" s="95"/>
      <c r="P58" s="95"/>
    </row>
    <row r="59" spans="1:16" x14ac:dyDescent="0.25">
      <c r="A59" s="685" t="s">
        <v>613</v>
      </c>
      <c r="B59" s="686">
        <v>80590.710560000007</v>
      </c>
      <c r="C59" s="686">
        <v>90654.960730000006</v>
      </c>
      <c r="D59" s="686">
        <v>102494.93459999999</v>
      </c>
      <c r="E59" s="686">
        <v>112902.21595999999</v>
      </c>
      <c r="F59" s="686">
        <v>111377.8023</v>
      </c>
      <c r="G59" s="686">
        <v>103585.6482</v>
      </c>
      <c r="H59" s="686">
        <v>84033.367249999996</v>
      </c>
      <c r="I59" s="686">
        <v>70865.887170000002</v>
      </c>
      <c r="J59" s="686">
        <v>66215.858590000003</v>
      </c>
      <c r="K59" s="686">
        <v>62024.526210000004</v>
      </c>
      <c r="L59" s="686">
        <v>52327.469899999996</v>
      </c>
      <c r="M59" s="686">
        <v>47001.622779999998</v>
      </c>
      <c r="N59" s="95"/>
      <c r="O59" s="95"/>
      <c r="P59" s="95"/>
    </row>
    <row r="60" spans="1:16" ht="15" customHeight="1" x14ac:dyDescent="0.25">
      <c r="A60" s="102" t="s">
        <v>614</v>
      </c>
      <c r="B60" s="100">
        <v>-26932.675510000001</v>
      </c>
      <c r="C60" s="100">
        <v>-32502.58122</v>
      </c>
      <c r="D60" s="100">
        <v>-35662.804349999999</v>
      </c>
      <c r="E60" s="100">
        <v>-35351.749469999995</v>
      </c>
      <c r="F60" s="100">
        <v>-37127.260439999998</v>
      </c>
      <c r="G60" s="100">
        <v>-34707.238950000006</v>
      </c>
      <c r="H60" s="100">
        <v>-29993.969269999998</v>
      </c>
      <c r="I60" s="100">
        <v>-28101.720329999996</v>
      </c>
      <c r="J60" s="100">
        <v>-27259.887269999999</v>
      </c>
      <c r="K60" s="100">
        <v>-24685.81552</v>
      </c>
      <c r="L60" s="100">
        <v>21908.745099999996</v>
      </c>
      <c r="M60" s="100">
        <v>-19794.701710000001</v>
      </c>
      <c r="N60" s="95"/>
      <c r="O60" s="95"/>
      <c r="P60" s="95"/>
    </row>
    <row r="61" spans="1:16" ht="15" customHeight="1" x14ac:dyDescent="0.25">
      <c r="A61" s="99" t="s">
        <v>615</v>
      </c>
      <c r="B61" s="100">
        <v>53658.035049999999</v>
      </c>
      <c r="C61" s="100">
        <v>58152.379509999999</v>
      </c>
      <c r="D61" s="100">
        <v>66832.130250000002</v>
      </c>
      <c r="E61" s="100">
        <v>77550.466489999992</v>
      </c>
      <c r="F61" s="100">
        <v>74250.541859999998</v>
      </c>
      <c r="G61" s="100">
        <v>68878.409249999997</v>
      </c>
      <c r="H61" s="100">
        <v>54039.397979999994</v>
      </c>
      <c r="I61" s="100">
        <v>42764.166840000005</v>
      </c>
      <c r="J61" s="100">
        <v>38955.971319999997</v>
      </c>
      <c r="K61" s="100">
        <v>37338.71069</v>
      </c>
      <c r="L61" s="100">
        <v>30418.7248</v>
      </c>
      <c r="M61" s="100">
        <v>27206.921069999997</v>
      </c>
      <c r="N61" s="95"/>
      <c r="O61" s="95"/>
      <c r="P61" s="95"/>
    </row>
    <row r="62" spans="1:16" ht="15" customHeight="1" x14ac:dyDescent="0.25">
      <c r="A62" s="105" t="s">
        <v>616</v>
      </c>
      <c r="B62" s="100">
        <v>3722.33104</v>
      </c>
      <c r="C62" s="100">
        <v>5487.1685700000007</v>
      </c>
      <c r="D62" s="100">
        <v>7783.9442800000006</v>
      </c>
      <c r="E62" s="100">
        <v>7855.2120100000002</v>
      </c>
      <c r="F62" s="100">
        <v>19457.31523</v>
      </c>
      <c r="G62" s="100">
        <v>11910.43894</v>
      </c>
      <c r="H62" s="100">
        <v>4196.8964699999997</v>
      </c>
      <c r="I62" s="100">
        <v>12459.55126</v>
      </c>
      <c r="J62" s="100">
        <v>9677.0661999999993</v>
      </c>
      <c r="K62" s="100">
        <v>10534.56263</v>
      </c>
      <c r="L62" s="100">
        <v>18819.385419999999</v>
      </c>
      <c r="M62" s="100">
        <v>8555.4673099999982</v>
      </c>
      <c r="N62" s="95"/>
      <c r="O62" s="95"/>
      <c r="P62" s="95"/>
    </row>
    <row r="63" spans="1:16" ht="15" customHeight="1" x14ac:dyDescent="0.25">
      <c r="A63" s="102" t="s">
        <v>617</v>
      </c>
      <c r="B63" s="100">
        <v>-1668.8838799999999</v>
      </c>
      <c r="C63" s="100">
        <v>-1828.36303</v>
      </c>
      <c r="D63" s="100">
        <v>-4076.27288</v>
      </c>
      <c r="E63" s="100">
        <v>-5508.0469599999997</v>
      </c>
      <c r="F63" s="100">
        <v>-6791.42065</v>
      </c>
      <c r="G63" s="100">
        <v>-7499.1151799999998</v>
      </c>
      <c r="H63" s="100">
        <v>-3198.9636700000001</v>
      </c>
      <c r="I63" s="100">
        <v>-8277.5778200000004</v>
      </c>
      <c r="J63" s="100">
        <v>-8886.1510699999999</v>
      </c>
      <c r="K63" s="100">
        <v>-8320.1729500000001</v>
      </c>
      <c r="L63" s="100">
        <v>9252.5425599999999</v>
      </c>
      <c r="M63" s="100">
        <v>-3504.4937399999999</v>
      </c>
      <c r="N63" s="95"/>
      <c r="O63" s="95"/>
      <c r="P63" s="95"/>
    </row>
    <row r="64" spans="1:16" ht="15" customHeight="1" x14ac:dyDescent="0.25">
      <c r="A64" s="106" t="s">
        <v>618</v>
      </c>
      <c r="B64" s="100">
        <v>55711.482210000002</v>
      </c>
      <c r="C64" s="100">
        <v>61811.18505</v>
      </c>
      <c r="D64" s="100">
        <v>70539.801650000009</v>
      </c>
      <c r="E64" s="100">
        <v>79897.631540000002</v>
      </c>
      <c r="F64" s="100">
        <v>86916.43643999999</v>
      </c>
      <c r="G64" s="100">
        <v>73289.733010000011</v>
      </c>
      <c r="H64" s="100">
        <v>55037.330780000004</v>
      </c>
      <c r="I64" s="100">
        <v>46946.14028</v>
      </c>
      <c r="J64" s="100">
        <v>39746.886450000005</v>
      </c>
      <c r="K64" s="100">
        <v>39553.10037</v>
      </c>
      <c r="L64" s="100">
        <v>39985.567660000001</v>
      </c>
      <c r="M64" s="100">
        <v>32257.894639999999</v>
      </c>
      <c r="N64" s="95"/>
      <c r="O64" s="95"/>
      <c r="P64" s="95"/>
    </row>
    <row r="65" spans="1:16" ht="15" customHeight="1" x14ac:dyDescent="0.25">
      <c r="A65" s="105" t="s">
        <v>619</v>
      </c>
      <c r="B65" s="100">
        <v>9421.7871799999994</v>
      </c>
      <c r="C65" s="100">
        <v>5039.2596700000004</v>
      </c>
      <c r="D65" s="100">
        <v>18600.295320000001</v>
      </c>
      <c r="E65" s="100">
        <v>20160.938329999997</v>
      </c>
      <c r="F65" s="100">
        <v>19463.320350000002</v>
      </c>
      <c r="G65" s="100">
        <v>25190.381239999999</v>
      </c>
      <c r="H65" s="100">
        <v>119014.91899999999</v>
      </c>
      <c r="I65" s="100">
        <v>37305.74265</v>
      </c>
      <c r="J65" s="100">
        <v>28286.152100000003</v>
      </c>
      <c r="K65" s="100">
        <v>23041.758679999999</v>
      </c>
      <c r="L65" s="100">
        <v>20217.001800000002</v>
      </c>
      <c r="M65" s="100">
        <v>15023.555</v>
      </c>
      <c r="N65" s="95"/>
      <c r="O65" s="95"/>
      <c r="P65" s="95"/>
    </row>
    <row r="66" spans="1:16" ht="15" customHeight="1" x14ac:dyDescent="0.25">
      <c r="A66" s="105" t="s">
        <v>620</v>
      </c>
      <c r="B66" s="100">
        <v>-20152.789980000001</v>
      </c>
      <c r="C66" s="100">
        <v>-12949.760330000001</v>
      </c>
      <c r="D66" s="100">
        <v>-29105.785620000002</v>
      </c>
      <c r="E66" s="100">
        <v>-43072.585610000002</v>
      </c>
      <c r="F66" s="100">
        <v>-34572.346700000002</v>
      </c>
      <c r="G66" s="100">
        <v>-56257.572950000002</v>
      </c>
      <c r="H66" s="100">
        <v>-132822.49454000001</v>
      </c>
      <c r="I66" s="100">
        <v>-35975.366259999995</v>
      </c>
      <c r="J66" s="100">
        <v>-36008.653409999999</v>
      </c>
      <c r="K66" s="100">
        <v>-33729.765030000002</v>
      </c>
      <c r="L66" s="100">
        <v>23001.560690000006</v>
      </c>
      <c r="M66" s="100">
        <v>-15583.95341</v>
      </c>
      <c r="N66" s="95"/>
      <c r="O66" s="95"/>
      <c r="P66" s="95"/>
    </row>
    <row r="67" spans="1:16" ht="15" customHeight="1" x14ac:dyDescent="0.25">
      <c r="A67" s="99" t="s">
        <v>621</v>
      </c>
      <c r="B67" s="100">
        <v>44980.47941</v>
      </c>
      <c r="C67" s="100">
        <v>53900.684390000002</v>
      </c>
      <c r="D67" s="100">
        <v>60034.311350000004</v>
      </c>
      <c r="E67" s="100">
        <v>56985.984259999997</v>
      </c>
      <c r="F67" s="100">
        <v>71807.410090000005</v>
      </c>
      <c r="G67" s="100">
        <v>42222.541299999997</v>
      </c>
      <c r="H67" s="100">
        <v>41229.755239999999</v>
      </c>
      <c r="I67" s="100">
        <v>48276.516670000005</v>
      </c>
      <c r="J67" s="100">
        <v>32024.385140000002</v>
      </c>
      <c r="K67" s="100">
        <v>28865.09402</v>
      </c>
      <c r="L67" s="100">
        <v>37201.008769999993</v>
      </c>
      <c r="M67" s="100">
        <v>31697.496229999997</v>
      </c>
      <c r="N67" s="95"/>
      <c r="O67" s="95"/>
      <c r="P67" s="95"/>
    </row>
    <row r="68" spans="1:16" ht="15" customHeight="1" x14ac:dyDescent="0.25">
      <c r="A68" s="102" t="s">
        <v>622</v>
      </c>
      <c r="B68" s="100">
        <v>-41959.99381</v>
      </c>
      <c r="C68" s="100">
        <v>-51734.626109999997</v>
      </c>
      <c r="D68" s="100">
        <v>-56667.239520000003</v>
      </c>
      <c r="E68" s="100">
        <v>-63709.406000000003</v>
      </c>
      <c r="F68" s="100">
        <v>-66310.685420000009</v>
      </c>
      <c r="G68" s="100">
        <v>-61442.752829999998</v>
      </c>
      <c r="H68" s="100">
        <v>-53529.128320000003</v>
      </c>
      <c r="I68" s="100">
        <v>-51872.264289999999</v>
      </c>
      <c r="J68" s="100">
        <v>-49516.255709999998</v>
      </c>
      <c r="K68" s="100">
        <v>-43176.527990000002</v>
      </c>
      <c r="L68" s="100">
        <v>43354.531800000004</v>
      </c>
      <c r="M68" s="100">
        <v>-39393.085329999987</v>
      </c>
      <c r="N68" s="95"/>
      <c r="O68" s="95"/>
      <c r="P68" s="95"/>
    </row>
    <row r="69" spans="1:16" ht="15" customHeight="1" x14ac:dyDescent="0.25">
      <c r="A69" s="106" t="s">
        <v>623</v>
      </c>
      <c r="B69" s="100">
        <v>3020.4856</v>
      </c>
      <c r="C69" s="100">
        <v>2166.0582799999997</v>
      </c>
      <c r="D69" s="100">
        <v>3367.0718299999999</v>
      </c>
      <c r="E69" s="100">
        <v>-6723.4217399999998</v>
      </c>
      <c r="F69" s="100">
        <v>5496.7246699999996</v>
      </c>
      <c r="G69" s="100">
        <v>-19220.21153</v>
      </c>
      <c r="H69" s="100">
        <v>-12299.373079999999</v>
      </c>
      <c r="I69" s="100">
        <v>-3595.7476200000001</v>
      </c>
      <c r="J69" s="100">
        <v>-17491.870569999999</v>
      </c>
      <c r="K69" s="100">
        <v>-14311.43397</v>
      </c>
      <c r="L69" s="100">
        <v>-6153.5230300000112</v>
      </c>
      <c r="M69" s="100">
        <v>-7695.5890999999901</v>
      </c>
      <c r="N69" s="95"/>
      <c r="O69" s="95"/>
      <c r="P69" s="95"/>
    </row>
    <row r="70" spans="1:16" ht="15" customHeight="1" x14ac:dyDescent="0.25">
      <c r="A70" s="106" t="s">
        <v>624</v>
      </c>
      <c r="B70" s="100">
        <v>-1.9599999999999999E-3</v>
      </c>
      <c r="C70" s="100">
        <v>-5.8E-4</v>
      </c>
      <c r="D70" s="100">
        <v>-2.1160000000000002E-2</v>
      </c>
      <c r="E70" s="100">
        <v>-5.9100000000000003E-3</v>
      </c>
      <c r="F70" s="100">
        <v>2.9999999999999997E-4</v>
      </c>
      <c r="G70" s="100">
        <v>4.8999999999999998E-4</v>
      </c>
      <c r="H70" s="100">
        <v>2.9999999999999997E-4</v>
      </c>
      <c r="I70" s="100">
        <v>5.0000000000000002E-5</v>
      </c>
      <c r="J70" s="100">
        <v>4.0000000000000003E-5</v>
      </c>
      <c r="K70" s="100">
        <v>-7.1999999999999994E-4</v>
      </c>
      <c r="L70" s="100">
        <v>0.32212000000000002</v>
      </c>
      <c r="M70" s="100">
        <v>42.097909999999999</v>
      </c>
      <c r="N70" s="95"/>
      <c r="O70" s="95"/>
      <c r="P70" s="95"/>
    </row>
    <row r="71" spans="1:16" ht="15" customHeight="1" x14ac:dyDescent="0.25">
      <c r="A71" s="107" t="s">
        <v>625</v>
      </c>
      <c r="B71" s="100">
        <v>-1.9599999999999999E-3</v>
      </c>
      <c r="C71" s="100">
        <v>-5.8E-4</v>
      </c>
      <c r="D71" s="100">
        <v>-2.1160000000000002E-2</v>
      </c>
      <c r="E71" s="100">
        <v>-5.9100000000000003E-3</v>
      </c>
      <c r="F71" s="100">
        <v>2.9999999999999997E-4</v>
      </c>
      <c r="G71" s="100">
        <v>4.8999999999999998E-4</v>
      </c>
      <c r="H71" s="100">
        <v>2.9999999999999997E-4</v>
      </c>
      <c r="I71" s="100">
        <v>5.0000000000000002E-5</v>
      </c>
      <c r="J71" s="100">
        <v>4.0000000000000003E-5</v>
      </c>
      <c r="K71" s="100">
        <v>-7.1999999999999994E-4</v>
      </c>
      <c r="L71" s="100">
        <v>0.32212000000000002</v>
      </c>
      <c r="M71" s="100">
        <v>42.097839999999998</v>
      </c>
      <c r="N71" s="95"/>
      <c r="O71" s="95"/>
      <c r="P71" s="95"/>
    </row>
    <row r="72" spans="1:16" ht="15" customHeight="1" x14ac:dyDescent="0.25">
      <c r="A72" s="107" t="s">
        <v>626</v>
      </c>
      <c r="B72" s="100">
        <v>0</v>
      </c>
      <c r="C72" s="100">
        <v>0</v>
      </c>
      <c r="D72" s="100">
        <v>0</v>
      </c>
      <c r="E72" s="100">
        <v>0</v>
      </c>
      <c r="F72" s="100">
        <v>0</v>
      </c>
      <c r="G72" s="100">
        <v>0</v>
      </c>
      <c r="H72" s="100">
        <v>0</v>
      </c>
      <c r="I72" s="100">
        <v>0</v>
      </c>
      <c r="J72" s="100">
        <v>0</v>
      </c>
      <c r="K72" s="100">
        <v>0</v>
      </c>
      <c r="L72" s="100">
        <v>0</v>
      </c>
      <c r="M72" s="100">
        <v>7.0000000000000007E-5</v>
      </c>
      <c r="N72" s="95"/>
      <c r="O72" s="95"/>
      <c r="P72" s="95"/>
    </row>
    <row r="73" spans="1:16" ht="15" customHeight="1" x14ac:dyDescent="0.25">
      <c r="A73" s="99" t="s">
        <v>627</v>
      </c>
      <c r="B73" s="100">
        <v>-0.17263999999999999</v>
      </c>
      <c r="C73" s="100">
        <v>-0.13641</v>
      </c>
      <c r="D73" s="100">
        <v>-0.25264999999999999</v>
      </c>
      <c r="E73" s="100">
        <v>-3.39418</v>
      </c>
      <c r="F73" s="100">
        <v>-0.17911000000000002</v>
      </c>
      <c r="G73" s="100">
        <v>-7.4150000000000008E-2</v>
      </c>
      <c r="H73" s="100">
        <v>-1.32E-2</v>
      </c>
      <c r="I73" s="100">
        <v>-3.0899999999999999E-3</v>
      </c>
      <c r="J73" s="100">
        <v>0.46350000000000002</v>
      </c>
      <c r="K73" s="100">
        <v>1.1453599999999999</v>
      </c>
      <c r="L73" s="100">
        <v>-5.0180000000000009E-2</v>
      </c>
      <c r="M73" s="100">
        <v>9.8699999999999986E-3</v>
      </c>
      <c r="N73" s="95"/>
      <c r="O73" s="95"/>
      <c r="P73" s="95"/>
    </row>
    <row r="74" spans="1:16" ht="15" customHeight="1" x14ac:dyDescent="0.25">
      <c r="A74" s="99" t="s">
        <v>774</v>
      </c>
      <c r="B74" s="100">
        <v>6.9800000000000001E-3</v>
      </c>
      <c r="C74" s="100">
        <v>1.0230000000000001E-2</v>
      </c>
      <c r="D74" s="100">
        <v>-5.3699999999999998E-3</v>
      </c>
      <c r="E74" s="100">
        <v>-3.2856900000000002</v>
      </c>
      <c r="F74" s="100">
        <v>-3.9900000000000005E-3</v>
      </c>
      <c r="G74" s="100">
        <v>-4.2729999999999997E-2</v>
      </c>
      <c r="H74" s="100">
        <v>-1.32E-2</v>
      </c>
      <c r="I74" s="100">
        <v>-2.98E-3</v>
      </c>
      <c r="J74" s="100">
        <v>0.46373000000000003</v>
      </c>
      <c r="K74" s="100">
        <v>1.1453599999999999</v>
      </c>
      <c r="L74" s="100">
        <v>-6.3340000000000007E-2</v>
      </c>
      <c r="M74" s="100">
        <v>4.2999999999999999E-4</v>
      </c>
      <c r="N74" s="95"/>
      <c r="O74" s="95"/>
      <c r="P74" s="95"/>
    </row>
    <row r="75" spans="1:16" ht="15" customHeight="1" x14ac:dyDescent="0.25">
      <c r="A75" s="102" t="s">
        <v>312</v>
      </c>
      <c r="B75" s="100">
        <v>-0.17962</v>
      </c>
      <c r="C75" s="100">
        <v>-0.14663999999999999</v>
      </c>
      <c r="D75" s="100">
        <v>-0.24728</v>
      </c>
      <c r="E75" s="100">
        <v>-0.10848999999999999</v>
      </c>
      <c r="F75" s="100">
        <v>-0.17512</v>
      </c>
      <c r="G75" s="100">
        <v>-3.1420000000000003E-2</v>
      </c>
      <c r="H75" s="100">
        <v>0</v>
      </c>
      <c r="I75" s="100">
        <v>-1.1E-4</v>
      </c>
      <c r="J75" s="100">
        <v>-2.3000000000000001E-4</v>
      </c>
      <c r="K75" s="100">
        <v>0</v>
      </c>
      <c r="L75" s="100">
        <v>1.316E-2</v>
      </c>
      <c r="M75" s="100">
        <v>9.4399999999999987E-3</v>
      </c>
      <c r="N75" s="95"/>
      <c r="O75" s="95"/>
      <c r="P75" s="95"/>
    </row>
    <row r="76" spans="1:16" ht="15" customHeight="1" x14ac:dyDescent="0.25">
      <c r="A76" s="99" t="s">
        <v>630</v>
      </c>
      <c r="B76" s="100">
        <v>3020.3110000000001</v>
      </c>
      <c r="C76" s="100">
        <v>2165.9212900000002</v>
      </c>
      <c r="D76" s="100">
        <v>3366.7980200000002</v>
      </c>
      <c r="E76" s="100">
        <v>-6726.8218299999999</v>
      </c>
      <c r="F76" s="100">
        <v>5496.5458600000002</v>
      </c>
      <c r="G76" s="100">
        <v>-19220.285190000002</v>
      </c>
      <c r="H76" s="100">
        <v>-12299.385980000001</v>
      </c>
      <c r="I76" s="100">
        <v>-3595.7506600000002</v>
      </c>
      <c r="J76" s="100">
        <v>-17491.407030000002</v>
      </c>
      <c r="K76" s="100">
        <v>-14310.28933</v>
      </c>
      <c r="L76" s="100">
        <v>-6153.1507300000112</v>
      </c>
      <c r="M76" s="100">
        <v>-7653.4813199999899</v>
      </c>
      <c r="N76" s="95"/>
      <c r="O76" s="95"/>
      <c r="P76" s="95"/>
    </row>
    <row r="77" spans="1:16" ht="15" customHeight="1" x14ac:dyDescent="0.25">
      <c r="A77" s="108" t="s">
        <v>631</v>
      </c>
      <c r="B77" s="100">
        <v>3.0449999999999999</v>
      </c>
      <c r="C77" s="100">
        <v>0.13</v>
      </c>
      <c r="D77" s="100">
        <v>0</v>
      </c>
      <c r="E77" s="100">
        <v>0</v>
      </c>
      <c r="F77" s="100">
        <v>0</v>
      </c>
      <c r="G77" s="100">
        <v>0</v>
      </c>
      <c r="H77" s="100">
        <v>0</v>
      </c>
      <c r="I77" s="100">
        <v>0</v>
      </c>
      <c r="J77" s="100">
        <v>0</v>
      </c>
      <c r="K77" s="100">
        <v>0</v>
      </c>
      <c r="L77" s="100">
        <v>0</v>
      </c>
      <c r="M77" s="100">
        <v>0</v>
      </c>
      <c r="N77" s="95"/>
      <c r="O77" s="95"/>
      <c r="P77" s="95"/>
    </row>
    <row r="78" spans="1:16" ht="15" customHeight="1" x14ac:dyDescent="0.25">
      <c r="A78" s="106" t="s">
        <v>632</v>
      </c>
      <c r="B78" s="100">
        <v>3023.3560000000002</v>
      </c>
      <c r="C78" s="100">
        <v>2166.0512899999999</v>
      </c>
      <c r="D78" s="100">
        <v>3366.7980200000002</v>
      </c>
      <c r="E78" s="100">
        <v>-6726.8218299999999</v>
      </c>
      <c r="F78" s="100">
        <v>5496.5458600000002</v>
      </c>
      <c r="G78" s="100">
        <v>-19220.285190000002</v>
      </c>
      <c r="H78" s="100">
        <v>-12299.385980000001</v>
      </c>
      <c r="I78" s="100">
        <v>-3595.7506600000002</v>
      </c>
      <c r="J78" s="100">
        <v>-17491.407030000002</v>
      </c>
      <c r="K78" s="100">
        <v>-14310.28933</v>
      </c>
      <c r="L78" s="100">
        <v>-6153.1507300000112</v>
      </c>
      <c r="M78" s="100">
        <v>-7653.4813199999899</v>
      </c>
      <c r="N78" s="95"/>
      <c r="O78" s="95"/>
      <c r="P78" s="95"/>
    </row>
    <row r="79" spans="1:16" ht="15" customHeight="1" x14ac:dyDescent="0.25">
      <c r="A79" s="105" t="s">
        <v>633</v>
      </c>
      <c r="B79" s="100">
        <v>-437.83922999999999</v>
      </c>
      <c r="C79" s="100">
        <v>-22.521519999999999</v>
      </c>
      <c r="D79" s="100">
        <v>128.76308</v>
      </c>
      <c r="E79" s="100">
        <v>6.6393999999999993</v>
      </c>
      <c r="F79" s="100">
        <v>-372.70565999999997</v>
      </c>
      <c r="G79" s="100">
        <v>38.327489999999997</v>
      </c>
      <c r="H79" s="100">
        <v>-577.46183999999994</v>
      </c>
      <c r="I79" s="100">
        <v>132.51892000000001</v>
      </c>
      <c r="J79" s="100">
        <v>14.80406</v>
      </c>
      <c r="K79" s="100">
        <v>117.30391</v>
      </c>
      <c r="L79" s="100">
        <v>236.64215000000002</v>
      </c>
      <c r="M79" s="100">
        <v>214.48157</v>
      </c>
      <c r="N79" s="95"/>
      <c r="O79" s="95"/>
      <c r="P79" s="95"/>
    </row>
    <row r="80" spans="1:16" ht="15" customHeight="1" x14ac:dyDescent="0.25">
      <c r="A80" s="99" t="s">
        <v>634</v>
      </c>
      <c r="B80" s="100">
        <v>2585.5167700000002</v>
      </c>
      <c r="C80" s="100">
        <v>2143.5297700000001</v>
      </c>
      <c r="D80" s="100">
        <v>3495.5610999999999</v>
      </c>
      <c r="E80" s="100">
        <v>-6720.1824299999998</v>
      </c>
      <c r="F80" s="100">
        <v>5123.8402000000006</v>
      </c>
      <c r="G80" s="100">
        <v>-19181.957699999999</v>
      </c>
      <c r="H80" s="100">
        <v>-12876.847820000001</v>
      </c>
      <c r="I80" s="100">
        <v>-3463.2317400000002</v>
      </c>
      <c r="J80" s="100">
        <v>-17476.60297</v>
      </c>
      <c r="K80" s="100">
        <v>-14192.985419999999</v>
      </c>
      <c r="L80" s="100">
        <v>-5916.5085800000115</v>
      </c>
      <c r="M80" s="100">
        <v>-7438.9997499999899</v>
      </c>
      <c r="N80" s="95"/>
      <c r="O80" s="95"/>
      <c r="P80" s="95"/>
    </row>
    <row r="81" spans="1:16" ht="15" customHeight="1" x14ac:dyDescent="0.25">
      <c r="A81" s="105" t="s">
        <v>635</v>
      </c>
      <c r="B81" s="100">
        <v>0</v>
      </c>
      <c r="C81" s="100">
        <v>0</v>
      </c>
      <c r="D81" s="100">
        <v>0</v>
      </c>
      <c r="E81" s="100">
        <v>0</v>
      </c>
      <c r="F81" s="100">
        <v>0</v>
      </c>
      <c r="G81" s="100">
        <v>0</v>
      </c>
      <c r="H81" s="100">
        <v>0</v>
      </c>
      <c r="I81" s="100">
        <v>0</v>
      </c>
      <c r="J81" s="100">
        <v>0</v>
      </c>
      <c r="K81" s="100">
        <v>0</v>
      </c>
      <c r="L81" s="100">
        <v>0</v>
      </c>
      <c r="M81" s="100">
        <v>0</v>
      </c>
      <c r="N81" s="95"/>
      <c r="O81" s="95"/>
      <c r="P81" s="95"/>
    </row>
    <row r="82" spans="1:16" ht="15" customHeight="1" x14ac:dyDescent="0.25">
      <c r="A82" s="99" t="s">
        <v>636</v>
      </c>
      <c r="B82" s="100">
        <v>2585.5167700000002</v>
      </c>
      <c r="C82" s="100">
        <v>2143.5297700000001</v>
      </c>
      <c r="D82" s="100">
        <v>3495.5610999999999</v>
      </c>
      <c r="E82" s="100">
        <v>-6720.1824299999998</v>
      </c>
      <c r="F82" s="100">
        <v>5123.8402000000006</v>
      </c>
      <c r="G82" s="100">
        <v>-19181.957699999999</v>
      </c>
      <c r="H82" s="100">
        <v>-12876.847820000001</v>
      </c>
      <c r="I82" s="100">
        <v>-3463.2317400000002</v>
      </c>
      <c r="J82" s="100">
        <v>-17476.60297</v>
      </c>
      <c r="K82" s="100">
        <v>-14192.985419999999</v>
      </c>
      <c r="L82" s="100">
        <v>-5916.5085800000115</v>
      </c>
      <c r="M82" s="100">
        <v>-7438.9997499999899</v>
      </c>
      <c r="N82" s="95"/>
      <c r="O82" s="95"/>
      <c r="P82" s="95"/>
    </row>
    <row r="83" spans="1:16" ht="15" customHeight="1" thickBot="1" x14ac:dyDescent="0.3">
      <c r="A83" s="105" t="s">
        <v>637</v>
      </c>
      <c r="B83" s="100">
        <v>0</v>
      </c>
      <c r="C83" s="100">
        <v>0</v>
      </c>
      <c r="D83" s="100">
        <v>0</v>
      </c>
      <c r="E83" s="100">
        <v>0</v>
      </c>
      <c r="F83" s="100">
        <v>0</v>
      </c>
      <c r="G83" s="100">
        <v>0</v>
      </c>
      <c r="H83" s="100">
        <v>0</v>
      </c>
      <c r="I83" s="100">
        <v>0</v>
      </c>
      <c r="J83" s="100">
        <v>0</v>
      </c>
      <c r="K83" s="100">
        <v>0</v>
      </c>
      <c r="L83" s="100">
        <v>0</v>
      </c>
      <c r="M83" s="100">
        <v>0</v>
      </c>
      <c r="N83" s="95"/>
      <c r="O83" s="95"/>
      <c r="P83" s="95"/>
    </row>
    <row r="84" spans="1:16" ht="15" customHeight="1" thickTop="1" thickBot="1" x14ac:dyDescent="0.3">
      <c r="A84" s="683" t="s">
        <v>638</v>
      </c>
      <c r="B84" s="684">
        <v>2585.5167700000002</v>
      </c>
      <c r="C84" s="684">
        <v>2143.5297700000001</v>
      </c>
      <c r="D84" s="684">
        <v>3495.5610999999999</v>
      </c>
      <c r="E84" s="684">
        <v>-6720.1824299999998</v>
      </c>
      <c r="F84" s="684">
        <v>5123.8402000000006</v>
      </c>
      <c r="G84" s="684">
        <v>-19181.957699999999</v>
      </c>
      <c r="H84" s="684">
        <v>-12876.847820000001</v>
      </c>
      <c r="I84" s="684">
        <v>-3463.2317400000002</v>
      </c>
      <c r="J84" s="684">
        <v>-17476.60297</v>
      </c>
      <c r="K84" s="684">
        <v>-14192.985419999999</v>
      </c>
      <c r="L84" s="684">
        <v>-5916.5085800000115</v>
      </c>
      <c r="M84" s="684">
        <v>-7438.9997499999899</v>
      </c>
      <c r="N84" s="95"/>
      <c r="O84" s="95"/>
      <c r="P84" s="95"/>
    </row>
    <row r="85" spans="1:16" ht="3.75" customHeight="1" thickTop="1" thickBot="1" x14ac:dyDescent="0.3">
      <c r="A85" s="109"/>
      <c r="B85" s="110"/>
      <c r="C85" s="110"/>
      <c r="D85" s="110"/>
      <c r="E85" s="110"/>
      <c r="F85" s="110"/>
      <c r="G85" s="110"/>
      <c r="H85" s="110"/>
      <c r="I85" s="110"/>
      <c r="J85" s="110"/>
      <c r="K85" s="110"/>
      <c r="L85" s="110"/>
      <c r="M85" s="110"/>
      <c r="N85" s="95"/>
      <c r="O85" s="95"/>
      <c r="P85" s="95"/>
    </row>
    <row r="86" spans="1:16" ht="15" customHeight="1" thickTop="1" x14ac:dyDescent="0.25">
      <c r="A86" s="111"/>
      <c r="B86" s="95"/>
      <c r="C86" s="95"/>
      <c r="D86" s="95"/>
      <c r="E86" s="95"/>
      <c r="F86" s="95"/>
      <c r="G86" s="95"/>
      <c r="H86" s="95"/>
      <c r="I86" s="95"/>
      <c r="J86" s="95"/>
      <c r="K86" s="95"/>
      <c r="L86" s="95"/>
      <c r="M86" s="95"/>
      <c r="N86" s="95"/>
      <c r="O86" s="95"/>
      <c r="P86" s="95"/>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E76627-9470-469D-A0BA-E9A0BA34FC3D}">
  <sheetPr codeName="Sheet50">
    <pageSetUpPr fitToPage="1"/>
  </sheetPr>
  <dimension ref="A1:M87"/>
  <sheetViews>
    <sheetView zoomScaleNormal="100" workbookViewId="0">
      <selection sqref="A1:M1"/>
    </sheetView>
  </sheetViews>
  <sheetFormatPr defaultRowHeight="18" x14ac:dyDescent="0.25"/>
  <cols>
    <col min="1" max="1" width="89.85546875" style="96" bestFit="1" customWidth="1"/>
    <col min="2" max="8" width="9.7109375" style="96" bestFit="1" customWidth="1"/>
    <col min="9" max="9" width="9.7109375" style="96" customWidth="1"/>
    <col min="10" max="10" width="9.7109375" style="96" bestFit="1" customWidth="1"/>
    <col min="11" max="12" width="9.7109375" style="96" customWidth="1"/>
    <col min="13" max="13" width="9.7109375" style="96" bestFit="1" customWidth="1"/>
    <col min="14" max="256" width="11.42578125" style="96" customWidth="1"/>
    <col min="257" max="257" width="89.85546875" style="96" bestFit="1" customWidth="1"/>
    <col min="258" max="264" width="9.7109375" style="96" bestFit="1" customWidth="1"/>
    <col min="265" max="265" width="9.7109375" style="96" customWidth="1"/>
    <col min="266" max="266" width="9.7109375" style="96" bestFit="1" customWidth="1"/>
    <col min="267" max="268" width="9.7109375" style="96" customWidth="1"/>
    <col min="269" max="269" width="9.7109375" style="96" bestFit="1" customWidth="1"/>
    <col min="270" max="512" width="11.42578125" style="96" customWidth="1"/>
    <col min="513" max="513" width="89.85546875" style="96" bestFit="1" customWidth="1"/>
    <col min="514" max="520" width="9.7109375" style="96" bestFit="1" customWidth="1"/>
    <col min="521" max="521" width="9.7109375" style="96" customWidth="1"/>
    <col min="522" max="522" width="9.7109375" style="96" bestFit="1" customWidth="1"/>
    <col min="523" max="524" width="9.7109375" style="96" customWidth="1"/>
    <col min="525" max="525" width="9.7109375" style="96" bestFit="1" customWidth="1"/>
    <col min="526" max="768" width="11.42578125" style="96" customWidth="1"/>
    <col min="769" max="769" width="89.85546875" style="96" bestFit="1" customWidth="1"/>
    <col min="770" max="776" width="9.7109375" style="96" bestFit="1" customWidth="1"/>
    <col min="777" max="777" width="9.7109375" style="96" customWidth="1"/>
    <col min="778" max="778" width="9.7109375" style="96" bestFit="1" customWidth="1"/>
    <col min="779" max="780" width="9.7109375" style="96" customWidth="1"/>
    <col min="781" max="781" width="9.7109375" style="96" bestFit="1" customWidth="1"/>
    <col min="782" max="1024" width="11.42578125" style="96" customWidth="1"/>
    <col min="1025" max="1025" width="89.85546875" style="96" bestFit="1" customWidth="1"/>
    <col min="1026" max="1032" width="9.7109375" style="96" bestFit="1" customWidth="1"/>
    <col min="1033" max="1033" width="9.7109375" style="96" customWidth="1"/>
    <col min="1034" max="1034" width="9.7109375" style="96" bestFit="1" customWidth="1"/>
    <col min="1035" max="1036" width="9.7109375" style="96" customWidth="1"/>
    <col min="1037" max="1037" width="9.7109375" style="96" bestFit="1" customWidth="1"/>
    <col min="1038" max="1280" width="11.42578125" style="96" customWidth="1"/>
    <col min="1281" max="1281" width="89.85546875" style="96" bestFit="1" customWidth="1"/>
    <col min="1282" max="1288" width="9.7109375" style="96" bestFit="1" customWidth="1"/>
    <col min="1289" max="1289" width="9.7109375" style="96" customWidth="1"/>
    <col min="1290" max="1290" width="9.7109375" style="96" bestFit="1" customWidth="1"/>
    <col min="1291" max="1292" width="9.7109375" style="96" customWidth="1"/>
    <col min="1293" max="1293" width="9.7109375" style="96" bestFit="1" customWidth="1"/>
    <col min="1294" max="1536" width="11.42578125" style="96" customWidth="1"/>
    <col min="1537" max="1537" width="89.85546875" style="96" bestFit="1" customWidth="1"/>
    <col min="1538" max="1544" width="9.7109375" style="96" bestFit="1" customWidth="1"/>
    <col min="1545" max="1545" width="9.7109375" style="96" customWidth="1"/>
    <col min="1546" max="1546" width="9.7109375" style="96" bestFit="1" customWidth="1"/>
    <col min="1547" max="1548" width="9.7109375" style="96" customWidth="1"/>
    <col min="1549" max="1549" width="9.7109375" style="96" bestFit="1" customWidth="1"/>
    <col min="1550" max="1792" width="11.42578125" style="96" customWidth="1"/>
    <col min="1793" max="1793" width="89.85546875" style="96" bestFit="1" customWidth="1"/>
    <col min="1794" max="1800" width="9.7109375" style="96" bestFit="1" customWidth="1"/>
    <col min="1801" max="1801" width="9.7109375" style="96" customWidth="1"/>
    <col min="1802" max="1802" width="9.7109375" style="96" bestFit="1" customWidth="1"/>
    <col min="1803" max="1804" width="9.7109375" style="96" customWidth="1"/>
    <col min="1805" max="1805" width="9.7109375" style="96" bestFit="1" customWidth="1"/>
    <col min="1806" max="2048" width="11.42578125" style="96" customWidth="1"/>
    <col min="2049" max="2049" width="89.85546875" style="96" bestFit="1" customWidth="1"/>
    <col min="2050" max="2056" width="9.7109375" style="96" bestFit="1" customWidth="1"/>
    <col min="2057" max="2057" width="9.7109375" style="96" customWidth="1"/>
    <col min="2058" max="2058" width="9.7109375" style="96" bestFit="1" customWidth="1"/>
    <col min="2059" max="2060" width="9.7109375" style="96" customWidth="1"/>
    <col min="2061" max="2061" width="9.7109375" style="96" bestFit="1" customWidth="1"/>
    <col min="2062" max="2304" width="11.42578125" style="96" customWidth="1"/>
    <col min="2305" max="2305" width="89.85546875" style="96" bestFit="1" customWidth="1"/>
    <col min="2306" max="2312" width="9.7109375" style="96" bestFit="1" customWidth="1"/>
    <col min="2313" max="2313" width="9.7109375" style="96" customWidth="1"/>
    <col min="2314" max="2314" width="9.7109375" style="96" bestFit="1" customWidth="1"/>
    <col min="2315" max="2316" width="9.7109375" style="96" customWidth="1"/>
    <col min="2317" max="2317" width="9.7109375" style="96" bestFit="1" customWidth="1"/>
    <col min="2318" max="2560" width="11.42578125" style="96" customWidth="1"/>
    <col min="2561" max="2561" width="89.85546875" style="96" bestFit="1" customWidth="1"/>
    <col min="2562" max="2568" width="9.7109375" style="96" bestFit="1" customWidth="1"/>
    <col min="2569" max="2569" width="9.7109375" style="96" customWidth="1"/>
    <col min="2570" max="2570" width="9.7109375" style="96" bestFit="1" customWidth="1"/>
    <col min="2571" max="2572" width="9.7109375" style="96" customWidth="1"/>
    <col min="2573" max="2573" width="9.7109375" style="96" bestFit="1" customWidth="1"/>
    <col min="2574" max="2816" width="11.42578125" style="96" customWidth="1"/>
    <col min="2817" max="2817" width="89.85546875" style="96" bestFit="1" customWidth="1"/>
    <col min="2818" max="2824" width="9.7109375" style="96" bestFit="1" customWidth="1"/>
    <col min="2825" max="2825" width="9.7109375" style="96" customWidth="1"/>
    <col min="2826" max="2826" width="9.7109375" style="96" bestFit="1" customWidth="1"/>
    <col min="2827" max="2828" width="9.7109375" style="96" customWidth="1"/>
    <col min="2829" max="2829" width="9.7109375" style="96" bestFit="1" customWidth="1"/>
    <col min="2830" max="3072" width="11.42578125" style="96" customWidth="1"/>
    <col min="3073" max="3073" width="89.85546875" style="96" bestFit="1" customWidth="1"/>
    <col min="3074" max="3080" width="9.7109375" style="96" bestFit="1" customWidth="1"/>
    <col min="3081" max="3081" width="9.7109375" style="96" customWidth="1"/>
    <col min="3082" max="3082" width="9.7109375" style="96" bestFit="1" customWidth="1"/>
    <col min="3083" max="3084" width="9.7109375" style="96" customWidth="1"/>
    <col min="3085" max="3085" width="9.7109375" style="96" bestFit="1" customWidth="1"/>
    <col min="3086" max="3328" width="11.42578125" style="96" customWidth="1"/>
    <col min="3329" max="3329" width="89.85546875" style="96" bestFit="1" customWidth="1"/>
    <col min="3330" max="3336" width="9.7109375" style="96" bestFit="1" customWidth="1"/>
    <col min="3337" max="3337" width="9.7109375" style="96" customWidth="1"/>
    <col min="3338" max="3338" width="9.7109375" style="96" bestFit="1" customWidth="1"/>
    <col min="3339" max="3340" width="9.7109375" style="96" customWidth="1"/>
    <col min="3341" max="3341" width="9.7109375" style="96" bestFit="1" customWidth="1"/>
    <col min="3342" max="3584" width="11.42578125" style="96" customWidth="1"/>
    <col min="3585" max="3585" width="89.85546875" style="96" bestFit="1" customWidth="1"/>
    <col min="3586" max="3592" width="9.7109375" style="96" bestFit="1" customWidth="1"/>
    <col min="3593" max="3593" width="9.7109375" style="96" customWidth="1"/>
    <col min="3594" max="3594" width="9.7109375" style="96" bestFit="1" customWidth="1"/>
    <col min="3595" max="3596" width="9.7109375" style="96" customWidth="1"/>
    <col min="3597" max="3597" width="9.7109375" style="96" bestFit="1" customWidth="1"/>
    <col min="3598" max="3840" width="11.42578125" style="96" customWidth="1"/>
    <col min="3841" max="3841" width="89.85546875" style="96" bestFit="1" customWidth="1"/>
    <col min="3842" max="3848" width="9.7109375" style="96" bestFit="1" customWidth="1"/>
    <col min="3849" max="3849" width="9.7109375" style="96" customWidth="1"/>
    <col min="3850" max="3850" width="9.7109375" style="96" bestFit="1" customWidth="1"/>
    <col min="3851" max="3852" width="9.7109375" style="96" customWidth="1"/>
    <col min="3853" max="3853" width="9.7109375" style="96" bestFit="1" customWidth="1"/>
    <col min="3854" max="4096" width="11.42578125" style="96" customWidth="1"/>
    <col min="4097" max="4097" width="89.85546875" style="96" bestFit="1" customWidth="1"/>
    <col min="4098" max="4104" width="9.7109375" style="96" bestFit="1" customWidth="1"/>
    <col min="4105" max="4105" width="9.7109375" style="96" customWidth="1"/>
    <col min="4106" max="4106" width="9.7109375" style="96" bestFit="1" customWidth="1"/>
    <col min="4107" max="4108" width="9.7109375" style="96" customWidth="1"/>
    <col min="4109" max="4109" width="9.7109375" style="96" bestFit="1" customWidth="1"/>
    <col min="4110" max="4352" width="11.42578125" style="96" customWidth="1"/>
    <col min="4353" max="4353" width="89.85546875" style="96" bestFit="1" customWidth="1"/>
    <col min="4354" max="4360" width="9.7109375" style="96" bestFit="1" customWidth="1"/>
    <col min="4361" max="4361" width="9.7109375" style="96" customWidth="1"/>
    <col min="4362" max="4362" width="9.7109375" style="96" bestFit="1" customWidth="1"/>
    <col min="4363" max="4364" width="9.7109375" style="96" customWidth="1"/>
    <col min="4365" max="4365" width="9.7109375" style="96" bestFit="1" customWidth="1"/>
    <col min="4366" max="4608" width="11.42578125" style="96" customWidth="1"/>
    <col min="4609" max="4609" width="89.85546875" style="96" bestFit="1" customWidth="1"/>
    <col min="4610" max="4616" width="9.7109375" style="96" bestFit="1" customWidth="1"/>
    <col min="4617" max="4617" width="9.7109375" style="96" customWidth="1"/>
    <col min="4618" max="4618" width="9.7109375" style="96" bestFit="1" customWidth="1"/>
    <col min="4619" max="4620" width="9.7109375" style="96" customWidth="1"/>
    <col min="4621" max="4621" width="9.7109375" style="96" bestFit="1" customWidth="1"/>
    <col min="4622" max="4864" width="11.42578125" style="96" customWidth="1"/>
    <col min="4865" max="4865" width="89.85546875" style="96" bestFit="1" customWidth="1"/>
    <col min="4866" max="4872" width="9.7109375" style="96" bestFit="1" customWidth="1"/>
    <col min="4873" max="4873" width="9.7109375" style="96" customWidth="1"/>
    <col min="4874" max="4874" width="9.7109375" style="96" bestFit="1" customWidth="1"/>
    <col min="4875" max="4876" width="9.7109375" style="96" customWidth="1"/>
    <col min="4877" max="4877" width="9.7109375" style="96" bestFit="1" customWidth="1"/>
    <col min="4878" max="5120" width="11.42578125" style="96" customWidth="1"/>
    <col min="5121" max="5121" width="89.85546875" style="96" bestFit="1" customWidth="1"/>
    <col min="5122" max="5128" width="9.7109375" style="96" bestFit="1" customWidth="1"/>
    <col min="5129" max="5129" width="9.7109375" style="96" customWidth="1"/>
    <col min="5130" max="5130" width="9.7109375" style="96" bestFit="1" customWidth="1"/>
    <col min="5131" max="5132" width="9.7109375" style="96" customWidth="1"/>
    <col min="5133" max="5133" width="9.7109375" style="96" bestFit="1" customWidth="1"/>
    <col min="5134" max="5376" width="11.42578125" style="96" customWidth="1"/>
    <col min="5377" max="5377" width="89.85546875" style="96" bestFit="1" customWidth="1"/>
    <col min="5378" max="5384" width="9.7109375" style="96" bestFit="1" customWidth="1"/>
    <col min="5385" max="5385" width="9.7109375" style="96" customWidth="1"/>
    <col min="5386" max="5386" width="9.7109375" style="96" bestFit="1" customWidth="1"/>
    <col min="5387" max="5388" width="9.7109375" style="96" customWidth="1"/>
    <col min="5389" max="5389" width="9.7109375" style="96" bestFit="1" customWidth="1"/>
    <col min="5390" max="5632" width="11.42578125" style="96" customWidth="1"/>
    <col min="5633" max="5633" width="89.85546875" style="96" bestFit="1" customWidth="1"/>
    <col min="5634" max="5640" width="9.7109375" style="96" bestFit="1" customWidth="1"/>
    <col min="5641" max="5641" width="9.7109375" style="96" customWidth="1"/>
    <col min="5642" max="5642" width="9.7109375" style="96" bestFit="1" customWidth="1"/>
    <col min="5643" max="5644" width="9.7109375" style="96" customWidth="1"/>
    <col min="5645" max="5645" width="9.7109375" style="96" bestFit="1" customWidth="1"/>
    <col min="5646" max="5888" width="11.42578125" style="96" customWidth="1"/>
    <col min="5889" max="5889" width="89.85546875" style="96" bestFit="1" customWidth="1"/>
    <col min="5890" max="5896" width="9.7109375" style="96" bestFit="1" customWidth="1"/>
    <col min="5897" max="5897" width="9.7109375" style="96" customWidth="1"/>
    <col min="5898" max="5898" width="9.7109375" style="96" bestFit="1" customWidth="1"/>
    <col min="5899" max="5900" width="9.7109375" style="96" customWidth="1"/>
    <col min="5901" max="5901" width="9.7109375" style="96" bestFit="1" customWidth="1"/>
    <col min="5902" max="6144" width="11.42578125" style="96" customWidth="1"/>
    <col min="6145" max="6145" width="89.85546875" style="96" bestFit="1" customWidth="1"/>
    <col min="6146" max="6152" width="9.7109375" style="96" bestFit="1" customWidth="1"/>
    <col min="6153" max="6153" width="9.7109375" style="96" customWidth="1"/>
    <col min="6154" max="6154" width="9.7109375" style="96" bestFit="1" customWidth="1"/>
    <col min="6155" max="6156" width="9.7109375" style="96" customWidth="1"/>
    <col min="6157" max="6157" width="9.7109375" style="96" bestFit="1" customWidth="1"/>
    <col min="6158" max="6400" width="11.42578125" style="96" customWidth="1"/>
    <col min="6401" max="6401" width="89.85546875" style="96" bestFit="1" customWidth="1"/>
    <col min="6402" max="6408" width="9.7109375" style="96" bestFit="1" customWidth="1"/>
    <col min="6409" max="6409" width="9.7109375" style="96" customWidth="1"/>
    <col min="6410" max="6410" width="9.7109375" style="96" bestFit="1" customWidth="1"/>
    <col min="6411" max="6412" width="9.7109375" style="96" customWidth="1"/>
    <col min="6413" max="6413" width="9.7109375" style="96" bestFit="1" customWidth="1"/>
    <col min="6414" max="6656" width="11.42578125" style="96" customWidth="1"/>
    <col min="6657" max="6657" width="89.85546875" style="96" bestFit="1" customWidth="1"/>
    <col min="6658" max="6664" width="9.7109375" style="96" bestFit="1" customWidth="1"/>
    <col min="6665" max="6665" width="9.7109375" style="96" customWidth="1"/>
    <col min="6666" max="6666" width="9.7109375" style="96" bestFit="1" customWidth="1"/>
    <col min="6667" max="6668" width="9.7109375" style="96" customWidth="1"/>
    <col min="6669" max="6669" width="9.7109375" style="96" bestFit="1" customWidth="1"/>
    <col min="6670" max="6912" width="11.42578125" style="96" customWidth="1"/>
    <col min="6913" max="6913" width="89.85546875" style="96" bestFit="1" customWidth="1"/>
    <col min="6914" max="6920" width="9.7109375" style="96" bestFit="1" customWidth="1"/>
    <col min="6921" max="6921" width="9.7109375" style="96" customWidth="1"/>
    <col min="6922" max="6922" width="9.7109375" style="96" bestFit="1" customWidth="1"/>
    <col min="6923" max="6924" width="9.7109375" style="96" customWidth="1"/>
    <col min="6925" max="6925" width="9.7109375" style="96" bestFit="1" customWidth="1"/>
    <col min="6926" max="7168" width="11.42578125" style="96" customWidth="1"/>
    <col min="7169" max="7169" width="89.85546875" style="96" bestFit="1" customWidth="1"/>
    <col min="7170" max="7176" width="9.7109375" style="96" bestFit="1" customWidth="1"/>
    <col min="7177" max="7177" width="9.7109375" style="96" customWidth="1"/>
    <col min="7178" max="7178" width="9.7109375" style="96" bestFit="1" customWidth="1"/>
    <col min="7179" max="7180" width="9.7109375" style="96" customWidth="1"/>
    <col min="7181" max="7181" width="9.7109375" style="96" bestFit="1" customWidth="1"/>
    <col min="7182" max="7424" width="11.42578125" style="96" customWidth="1"/>
    <col min="7425" max="7425" width="89.85546875" style="96" bestFit="1" customWidth="1"/>
    <col min="7426" max="7432" width="9.7109375" style="96" bestFit="1" customWidth="1"/>
    <col min="7433" max="7433" width="9.7109375" style="96" customWidth="1"/>
    <col min="7434" max="7434" width="9.7109375" style="96" bestFit="1" customWidth="1"/>
    <col min="7435" max="7436" width="9.7109375" style="96" customWidth="1"/>
    <col min="7437" max="7437" width="9.7109375" style="96" bestFit="1" customWidth="1"/>
    <col min="7438" max="7680" width="11.42578125" style="96" customWidth="1"/>
    <col min="7681" max="7681" width="89.85546875" style="96" bestFit="1" customWidth="1"/>
    <col min="7682" max="7688" width="9.7109375" style="96" bestFit="1" customWidth="1"/>
    <col min="7689" max="7689" width="9.7109375" style="96" customWidth="1"/>
    <col min="7690" max="7690" width="9.7109375" style="96" bestFit="1" customWidth="1"/>
    <col min="7691" max="7692" width="9.7109375" style="96" customWidth="1"/>
    <col min="7693" max="7693" width="9.7109375" style="96" bestFit="1" customWidth="1"/>
    <col min="7694" max="7936" width="11.42578125" style="96" customWidth="1"/>
    <col min="7937" max="7937" width="89.85546875" style="96" bestFit="1" customWidth="1"/>
    <col min="7938" max="7944" width="9.7109375" style="96" bestFit="1" customWidth="1"/>
    <col min="7945" max="7945" width="9.7109375" style="96" customWidth="1"/>
    <col min="7946" max="7946" width="9.7109375" style="96" bestFit="1" customWidth="1"/>
    <col min="7947" max="7948" width="9.7109375" style="96" customWidth="1"/>
    <col min="7949" max="7949" width="9.7109375" style="96" bestFit="1" customWidth="1"/>
    <col min="7950" max="8192" width="11.42578125" style="96" customWidth="1"/>
    <col min="8193" max="8193" width="89.85546875" style="96" bestFit="1" customWidth="1"/>
    <col min="8194" max="8200" width="9.7109375" style="96" bestFit="1" customWidth="1"/>
    <col min="8201" max="8201" width="9.7109375" style="96" customWidth="1"/>
    <col min="8202" max="8202" width="9.7109375" style="96" bestFit="1" customWidth="1"/>
    <col min="8203" max="8204" width="9.7109375" style="96" customWidth="1"/>
    <col min="8205" max="8205" width="9.7109375" style="96" bestFit="1" customWidth="1"/>
    <col min="8206" max="8448" width="11.42578125" style="96" customWidth="1"/>
    <col min="8449" max="8449" width="89.85546875" style="96" bestFit="1" customWidth="1"/>
    <col min="8450" max="8456" width="9.7109375" style="96" bestFit="1" customWidth="1"/>
    <col min="8457" max="8457" width="9.7109375" style="96" customWidth="1"/>
    <col min="8458" max="8458" width="9.7109375" style="96" bestFit="1" customWidth="1"/>
    <col min="8459" max="8460" width="9.7109375" style="96" customWidth="1"/>
    <col min="8461" max="8461" width="9.7109375" style="96" bestFit="1" customWidth="1"/>
    <col min="8462" max="8704" width="11.42578125" style="96" customWidth="1"/>
    <col min="8705" max="8705" width="89.85546875" style="96" bestFit="1" customWidth="1"/>
    <col min="8706" max="8712" width="9.7109375" style="96" bestFit="1" customWidth="1"/>
    <col min="8713" max="8713" width="9.7109375" style="96" customWidth="1"/>
    <col min="8714" max="8714" width="9.7109375" style="96" bestFit="1" customWidth="1"/>
    <col min="8715" max="8716" width="9.7109375" style="96" customWidth="1"/>
    <col min="8717" max="8717" width="9.7109375" style="96" bestFit="1" customWidth="1"/>
    <col min="8718" max="8960" width="11.42578125" style="96" customWidth="1"/>
    <col min="8961" max="8961" width="89.85546875" style="96" bestFit="1" customWidth="1"/>
    <col min="8962" max="8968" width="9.7109375" style="96" bestFit="1" customWidth="1"/>
    <col min="8969" max="8969" width="9.7109375" style="96" customWidth="1"/>
    <col min="8970" max="8970" width="9.7109375" style="96" bestFit="1" customWidth="1"/>
    <col min="8971" max="8972" width="9.7109375" style="96" customWidth="1"/>
    <col min="8973" max="8973" width="9.7109375" style="96" bestFit="1" customWidth="1"/>
    <col min="8974" max="9216" width="11.42578125" style="96" customWidth="1"/>
    <col min="9217" max="9217" width="89.85546875" style="96" bestFit="1" customWidth="1"/>
    <col min="9218" max="9224" width="9.7109375" style="96" bestFit="1" customWidth="1"/>
    <col min="9225" max="9225" width="9.7109375" style="96" customWidth="1"/>
    <col min="9226" max="9226" width="9.7109375" style="96" bestFit="1" customWidth="1"/>
    <col min="9227" max="9228" width="9.7109375" style="96" customWidth="1"/>
    <col min="9229" max="9229" width="9.7109375" style="96" bestFit="1" customWidth="1"/>
    <col min="9230" max="9472" width="11.42578125" style="96" customWidth="1"/>
    <col min="9473" max="9473" width="89.85546875" style="96" bestFit="1" customWidth="1"/>
    <col min="9474" max="9480" width="9.7109375" style="96" bestFit="1" customWidth="1"/>
    <col min="9481" max="9481" width="9.7109375" style="96" customWidth="1"/>
    <col min="9482" max="9482" width="9.7109375" style="96" bestFit="1" customWidth="1"/>
    <col min="9483" max="9484" width="9.7109375" style="96" customWidth="1"/>
    <col min="9485" max="9485" width="9.7109375" style="96" bestFit="1" customWidth="1"/>
    <col min="9486" max="9728" width="11.42578125" style="96" customWidth="1"/>
    <col min="9729" max="9729" width="89.85546875" style="96" bestFit="1" customWidth="1"/>
    <col min="9730" max="9736" width="9.7109375" style="96" bestFit="1" customWidth="1"/>
    <col min="9737" max="9737" width="9.7109375" style="96" customWidth="1"/>
    <col min="9738" max="9738" width="9.7109375" style="96" bestFit="1" customWidth="1"/>
    <col min="9739" max="9740" width="9.7109375" style="96" customWidth="1"/>
    <col min="9741" max="9741" width="9.7109375" style="96" bestFit="1" customWidth="1"/>
    <col min="9742" max="9984" width="11.42578125" style="96" customWidth="1"/>
    <col min="9985" max="9985" width="89.85546875" style="96" bestFit="1" customWidth="1"/>
    <col min="9986" max="9992" width="9.7109375" style="96" bestFit="1" customWidth="1"/>
    <col min="9993" max="9993" width="9.7109375" style="96" customWidth="1"/>
    <col min="9994" max="9994" width="9.7109375" style="96" bestFit="1" customWidth="1"/>
    <col min="9995" max="9996" width="9.7109375" style="96" customWidth="1"/>
    <col min="9997" max="9997" width="9.7109375" style="96" bestFit="1" customWidth="1"/>
    <col min="9998" max="10240" width="11.42578125" style="96" customWidth="1"/>
    <col min="10241" max="10241" width="89.85546875" style="96" bestFit="1" customWidth="1"/>
    <col min="10242" max="10248" width="9.7109375" style="96" bestFit="1" customWidth="1"/>
    <col min="10249" max="10249" width="9.7109375" style="96" customWidth="1"/>
    <col min="10250" max="10250" width="9.7109375" style="96" bestFit="1" customWidth="1"/>
    <col min="10251" max="10252" width="9.7109375" style="96" customWidth="1"/>
    <col min="10253" max="10253" width="9.7109375" style="96" bestFit="1" customWidth="1"/>
    <col min="10254" max="10496" width="11.42578125" style="96" customWidth="1"/>
    <col min="10497" max="10497" width="89.85546875" style="96" bestFit="1" customWidth="1"/>
    <col min="10498" max="10504" width="9.7109375" style="96" bestFit="1" customWidth="1"/>
    <col min="10505" max="10505" width="9.7109375" style="96" customWidth="1"/>
    <col min="10506" max="10506" width="9.7109375" style="96" bestFit="1" customWidth="1"/>
    <col min="10507" max="10508" width="9.7109375" style="96" customWidth="1"/>
    <col min="10509" max="10509" width="9.7109375" style="96" bestFit="1" customWidth="1"/>
    <col min="10510" max="10752" width="11.42578125" style="96" customWidth="1"/>
    <col min="10753" max="10753" width="89.85546875" style="96" bestFit="1" customWidth="1"/>
    <col min="10754" max="10760" width="9.7109375" style="96" bestFit="1" customWidth="1"/>
    <col min="10761" max="10761" width="9.7109375" style="96" customWidth="1"/>
    <col min="10762" max="10762" width="9.7109375" style="96" bestFit="1" customWidth="1"/>
    <col min="10763" max="10764" width="9.7109375" style="96" customWidth="1"/>
    <col min="10765" max="10765" width="9.7109375" style="96" bestFit="1" customWidth="1"/>
    <col min="10766" max="11008" width="11.42578125" style="96" customWidth="1"/>
    <col min="11009" max="11009" width="89.85546875" style="96" bestFit="1" customWidth="1"/>
    <col min="11010" max="11016" width="9.7109375" style="96" bestFit="1" customWidth="1"/>
    <col min="11017" max="11017" width="9.7109375" style="96" customWidth="1"/>
    <col min="11018" max="11018" width="9.7109375" style="96" bestFit="1" customWidth="1"/>
    <col min="11019" max="11020" width="9.7109375" style="96" customWidth="1"/>
    <col min="11021" max="11021" width="9.7109375" style="96" bestFit="1" customWidth="1"/>
    <col min="11022" max="11264" width="11.42578125" style="96" customWidth="1"/>
    <col min="11265" max="11265" width="89.85546875" style="96" bestFit="1" customWidth="1"/>
    <col min="11266" max="11272" width="9.7109375" style="96" bestFit="1" customWidth="1"/>
    <col min="11273" max="11273" width="9.7109375" style="96" customWidth="1"/>
    <col min="11274" max="11274" width="9.7109375" style="96" bestFit="1" customWidth="1"/>
    <col min="11275" max="11276" width="9.7109375" style="96" customWidth="1"/>
    <col min="11277" max="11277" width="9.7109375" style="96" bestFit="1" customWidth="1"/>
    <col min="11278" max="11520" width="11.42578125" style="96" customWidth="1"/>
    <col min="11521" max="11521" width="89.85546875" style="96" bestFit="1" customWidth="1"/>
    <col min="11522" max="11528" width="9.7109375" style="96" bestFit="1" customWidth="1"/>
    <col min="11529" max="11529" width="9.7109375" style="96" customWidth="1"/>
    <col min="11530" max="11530" width="9.7109375" style="96" bestFit="1" customWidth="1"/>
    <col min="11531" max="11532" width="9.7109375" style="96" customWidth="1"/>
    <col min="11533" max="11533" width="9.7109375" style="96" bestFit="1" customWidth="1"/>
    <col min="11534" max="11776" width="11.42578125" style="96" customWidth="1"/>
    <col min="11777" max="11777" width="89.85546875" style="96" bestFit="1" customWidth="1"/>
    <col min="11778" max="11784" width="9.7109375" style="96" bestFit="1" customWidth="1"/>
    <col min="11785" max="11785" width="9.7109375" style="96" customWidth="1"/>
    <col min="11786" max="11786" width="9.7109375" style="96" bestFit="1" customWidth="1"/>
    <col min="11787" max="11788" width="9.7109375" style="96" customWidth="1"/>
    <col min="11789" max="11789" width="9.7109375" style="96" bestFit="1" customWidth="1"/>
    <col min="11790" max="12032" width="11.42578125" style="96" customWidth="1"/>
    <col min="12033" max="12033" width="89.85546875" style="96" bestFit="1" customWidth="1"/>
    <col min="12034" max="12040" width="9.7109375" style="96" bestFit="1" customWidth="1"/>
    <col min="12041" max="12041" width="9.7109375" style="96" customWidth="1"/>
    <col min="12042" max="12042" width="9.7109375" style="96" bestFit="1" customWidth="1"/>
    <col min="12043" max="12044" width="9.7109375" style="96" customWidth="1"/>
    <col min="12045" max="12045" width="9.7109375" style="96" bestFit="1" customWidth="1"/>
    <col min="12046" max="12288" width="11.42578125" style="96" customWidth="1"/>
    <col min="12289" max="12289" width="89.85546875" style="96" bestFit="1" customWidth="1"/>
    <col min="12290" max="12296" width="9.7109375" style="96" bestFit="1" customWidth="1"/>
    <col min="12297" max="12297" width="9.7109375" style="96" customWidth="1"/>
    <col min="12298" max="12298" width="9.7109375" style="96" bestFit="1" customWidth="1"/>
    <col min="12299" max="12300" width="9.7109375" style="96" customWidth="1"/>
    <col min="12301" max="12301" width="9.7109375" style="96" bestFit="1" customWidth="1"/>
    <col min="12302" max="12544" width="11.42578125" style="96" customWidth="1"/>
    <col min="12545" max="12545" width="89.85546875" style="96" bestFit="1" customWidth="1"/>
    <col min="12546" max="12552" width="9.7109375" style="96" bestFit="1" customWidth="1"/>
    <col min="12553" max="12553" width="9.7109375" style="96" customWidth="1"/>
    <col min="12554" max="12554" width="9.7109375" style="96" bestFit="1" customWidth="1"/>
    <col min="12555" max="12556" width="9.7109375" style="96" customWidth="1"/>
    <col min="12557" max="12557" width="9.7109375" style="96" bestFit="1" customWidth="1"/>
    <col min="12558" max="12800" width="11.42578125" style="96" customWidth="1"/>
    <col min="12801" max="12801" width="89.85546875" style="96" bestFit="1" customWidth="1"/>
    <col min="12802" max="12808" width="9.7109375" style="96" bestFit="1" customWidth="1"/>
    <col min="12809" max="12809" width="9.7109375" style="96" customWidth="1"/>
    <col min="12810" max="12810" width="9.7109375" style="96" bestFit="1" customWidth="1"/>
    <col min="12811" max="12812" width="9.7109375" style="96" customWidth="1"/>
    <col min="12813" max="12813" width="9.7109375" style="96" bestFit="1" customWidth="1"/>
    <col min="12814" max="13056" width="11.42578125" style="96" customWidth="1"/>
    <col min="13057" max="13057" width="89.85546875" style="96" bestFit="1" customWidth="1"/>
    <col min="13058" max="13064" width="9.7109375" style="96" bestFit="1" customWidth="1"/>
    <col min="13065" max="13065" width="9.7109375" style="96" customWidth="1"/>
    <col min="13066" max="13066" width="9.7109375" style="96" bestFit="1" customWidth="1"/>
    <col min="13067" max="13068" width="9.7109375" style="96" customWidth="1"/>
    <col min="13069" max="13069" width="9.7109375" style="96" bestFit="1" customWidth="1"/>
    <col min="13070" max="13312" width="11.42578125" style="96" customWidth="1"/>
    <col min="13313" max="13313" width="89.85546875" style="96" bestFit="1" customWidth="1"/>
    <col min="13314" max="13320" width="9.7109375" style="96" bestFit="1" customWidth="1"/>
    <col min="13321" max="13321" width="9.7109375" style="96" customWidth="1"/>
    <col min="13322" max="13322" width="9.7109375" style="96" bestFit="1" customWidth="1"/>
    <col min="13323" max="13324" width="9.7109375" style="96" customWidth="1"/>
    <col min="13325" max="13325" width="9.7109375" style="96" bestFit="1" customWidth="1"/>
    <col min="13326" max="13568" width="11.42578125" style="96" customWidth="1"/>
    <col min="13569" max="13569" width="89.85546875" style="96" bestFit="1" customWidth="1"/>
    <col min="13570" max="13576" width="9.7109375" style="96" bestFit="1" customWidth="1"/>
    <col min="13577" max="13577" width="9.7109375" style="96" customWidth="1"/>
    <col min="13578" max="13578" width="9.7109375" style="96" bestFit="1" customWidth="1"/>
    <col min="13579" max="13580" width="9.7109375" style="96" customWidth="1"/>
    <col min="13581" max="13581" width="9.7109375" style="96" bestFit="1" customWidth="1"/>
    <col min="13582" max="13824" width="11.42578125" style="96" customWidth="1"/>
    <col min="13825" max="13825" width="89.85546875" style="96" bestFit="1" customWidth="1"/>
    <col min="13826" max="13832" width="9.7109375" style="96" bestFit="1" customWidth="1"/>
    <col min="13833" max="13833" width="9.7109375" style="96" customWidth="1"/>
    <col min="13834" max="13834" width="9.7109375" style="96" bestFit="1" customWidth="1"/>
    <col min="13835" max="13836" width="9.7109375" style="96" customWidth="1"/>
    <col min="13837" max="13837" width="9.7109375" style="96" bestFit="1" customWidth="1"/>
    <col min="13838" max="14080" width="11.42578125" style="96" customWidth="1"/>
    <col min="14081" max="14081" width="89.85546875" style="96" bestFit="1" customWidth="1"/>
    <col min="14082" max="14088" width="9.7109375" style="96" bestFit="1" customWidth="1"/>
    <col min="14089" max="14089" width="9.7109375" style="96" customWidth="1"/>
    <col min="14090" max="14090" width="9.7109375" style="96" bestFit="1" customWidth="1"/>
    <col min="14091" max="14092" width="9.7109375" style="96" customWidth="1"/>
    <col min="14093" max="14093" width="9.7109375" style="96" bestFit="1" customWidth="1"/>
    <col min="14094" max="14336" width="11.42578125" style="96" customWidth="1"/>
    <col min="14337" max="14337" width="89.85546875" style="96" bestFit="1" customWidth="1"/>
    <col min="14338" max="14344" width="9.7109375" style="96" bestFit="1" customWidth="1"/>
    <col min="14345" max="14345" width="9.7109375" style="96" customWidth="1"/>
    <col min="14346" max="14346" width="9.7109375" style="96" bestFit="1" customWidth="1"/>
    <col min="14347" max="14348" width="9.7109375" style="96" customWidth="1"/>
    <col min="14349" max="14349" width="9.7109375" style="96" bestFit="1" customWidth="1"/>
    <col min="14350" max="14592" width="11.42578125" style="96" customWidth="1"/>
    <col min="14593" max="14593" width="89.85546875" style="96" bestFit="1" customWidth="1"/>
    <col min="14594" max="14600" width="9.7109375" style="96" bestFit="1" customWidth="1"/>
    <col min="14601" max="14601" width="9.7109375" style="96" customWidth="1"/>
    <col min="14602" max="14602" width="9.7109375" style="96" bestFit="1" customWidth="1"/>
    <col min="14603" max="14604" width="9.7109375" style="96" customWidth="1"/>
    <col min="14605" max="14605" width="9.7109375" style="96" bestFit="1" customWidth="1"/>
    <col min="14606" max="14848" width="11.42578125" style="96" customWidth="1"/>
    <col min="14849" max="14849" width="89.85546875" style="96" bestFit="1" customWidth="1"/>
    <col min="14850" max="14856" width="9.7109375" style="96" bestFit="1" customWidth="1"/>
    <col min="14857" max="14857" width="9.7109375" style="96" customWidth="1"/>
    <col min="14858" max="14858" width="9.7109375" style="96" bestFit="1" customWidth="1"/>
    <col min="14859" max="14860" width="9.7109375" style="96" customWidth="1"/>
    <col min="14861" max="14861" width="9.7109375" style="96" bestFit="1" customWidth="1"/>
    <col min="14862" max="15104" width="11.42578125" style="96" customWidth="1"/>
    <col min="15105" max="15105" width="89.85546875" style="96" bestFit="1" customWidth="1"/>
    <col min="15106" max="15112" width="9.7109375" style="96" bestFit="1" customWidth="1"/>
    <col min="15113" max="15113" width="9.7109375" style="96" customWidth="1"/>
    <col min="15114" max="15114" width="9.7109375" style="96" bestFit="1" customWidth="1"/>
    <col min="15115" max="15116" width="9.7109375" style="96" customWidth="1"/>
    <col min="15117" max="15117" width="9.7109375" style="96" bestFit="1" customWidth="1"/>
    <col min="15118" max="15360" width="11.42578125" style="96" customWidth="1"/>
    <col min="15361" max="15361" width="89.85546875" style="96" bestFit="1" customWidth="1"/>
    <col min="15362" max="15368" width="9.7109375" style="96" bestFit="1" customWidth="1"/>
    <col min="15369" max="15369" width="9.7109375" style="96" customWidth="1"/>
    <col min="15370" max="15370" width="9.7109375" style="96" bestFit="1" customWidth="1"/>
    <col min="15371" max="15372" width="9.7109375" style="96" customWidth="1"/>
    <col min="15373" max="15373" width="9.7109375" style="96" bestFit="1" customWidth="1"/>
    <col min="15374" max="15616" width="11.42578125" style="96" customWidth="1"/>
    <col min="15617" max="15617" width="89.85546875" style="96" bestFit="1" customWidth="1"/>
    <col min="15618" max="15624" width="9.7109375" style="96" bestFit="1" customWidth="1"/>
    <col min="15625" max="15625" width="9.7109375" style="96" customWidth="1"/>
    <col min="15626" max="15626" width="9.7109375" style="96" bestFit="1" customWidth="1"/>
    <col min="15627" max="15628" width="9.7109375" style="96" customWidth="1"/>
    <col min="15629" max="15629" width="9.7109375" style="96" bestFit="1" customWidth="1"/>
    <col min="15630" max="15872" width="11.42578125" style="96" customWidth="1"/>
    <col min="15873" max="15873" width="89.85546875" style="96" bestFit="1" customWidth="1"/>
    <col min="15874" max="15880" width="9.7109375" style="96" bestFit="1" customWidth="1"/>
    <col min="15881" max="15881" width="9.7109375" style="96" customWidth="1"/>
    <col min="15882" max="15882" width="9.7109375" style="96" bestFit="1" customWidth="1"/>
    <col min="15883" max="15884" width="9.7109375" style="96" customWidth="1"/>
    <col min="15885" max="15885" width="9.7109375" style="96" bestFit="1" customWidth="1"/>
    <col min="15886" max="16128" width="11.42578125" style="96" customWidth="1"/>
    <col min="16129" max="16129" width="89.85546875" style="96" bestFit="1" customWidth="1"/>
    <col min="16130" max="16136" width="9.7109375" style="96" bestFit="1" customWidth="1"/>
    <col min="16137" max="16137" width="9.7109375" style="96" customWidth="1"/>
    <col min="16138" max="16138" width="9.7109375" style="96" bestFit="1" customWidth="1"/>
    <col min="16139" max="16140" width="9.7109375" style="96" customWidth="1"/>
    <col min="16141" max="16141" width="9.7109375" style="96" bestFit="1" customWidth="1"/>
    <col min="16142" max="16384" width="11.42578125" style="96" customWidth="1"/>
  </cols>
  <sheetData>
    <row r="1" spans="1:13" ht="30" customHeight="1" x14ac:dyDescent="0.25">
      <c r="A1" s="738" t="s">
        <v>347</v>
      </c>
      <c r="B1" s="738"/>
      <c r="C1" s="738"/>
      <c r="D1" s="738"/>
      <c r="E1" s="738"/>
      <c r="F1" s="738"/>
      <c r="G1" s="738"/>
      <c r="H1" s="738"/>
      <c r="I1" s="738"/>
      <c r="J1" s="738"/>
      <c r="K1" s="738"/>
      <c r="L1" s="738"/>
      <c r="M1" s="738"/>
    </row>
    <row r="2" spans="1:13" ht="15" customHeight="1" x14ac:dyDescent="0.25">
      <c r="A2" s="739" t="s">
        <v>563</v>
      </c>
      <c r="B2" s="739"/>
      <c r="C2" s="739"/>
      <c r="D2" s="739"/>
      <c r="E2" s="739"/>
      <c r="F2" s="739"/>
      <c r="G2" s="739"/>
      <c r="H2" s="739"/>
      <c r="I2" s="739"/>
      <c r="J2" s="739"/>
      <c r="K2" s="739"/>
      <c r="L2" s="739"/>
      <c r="M2" s="739"/>
    </row>
    <row r="3" spans="1:13" ht="15" customHeight="1" x14ac:dyDescent="0.25">
      <c r="A3" s="739" t="s">
        <v>971</v>
      </c>
      <c r="B3" s="739"/>
      <c r="C3" s="739"/>
      <c r="D3" s="739"/>
      <c r="E3" s="739"/>
      <c r="F3" s="739"/>
      <c r="G3" s="739"/>
      <c r="H3" s="739"/>
      <c r="I3" s="739"/>
      <c r="J3" s="739"/>
      <c r="K3" s="739"/>
      <c r="L3" s="739"/>
      <c r="M3" s="739"/>
    </row>
    <row r="4" spans="1:13" ht="30" customHeight="1" x14ac:dyDescent="0.25">
      <c r="A4" s="740" t="s">
        <v>3</v>
      </c>
      <c r="B4" s="740"/>
      <c r="C4" s="740"/>
      <c r="D4" s="740"/>
      <c r="E4" s="740"/>
      <c r="F4" s="740"/>
      <c r="G4" s="740"/>
      <c r="H4" s="740"/>
      <c r="I4" s="740"/>
      <c r="J4" s="740"/>
      <c r="K4" s="740"/>
      <c r="L4" s="740"/>
      <c r="M4" s="740"/>
    </row>
    <row r="5" spans="1:13" ht="3.75" customHeight="1" thickBot="1" x14ac:dyDescent="0.3">
      <c r="A5" s="95"/>
      <c r="B5" s="95"/>
      <c r="C5" s="95"/>
      <c r="D5" s="95"/>
      <c r="E5" s="95"/>
      <c r="F5" s="95"/>
      <c r="G5" s="95"/>
      <c r="H5" s="95"/>
      <c r="I5" s="95"/>
      <c r="J5" s="95"/>
      <c r="K5" s="95"/>
      <c r="L5" s="95"/>
      <c r="M5" s="95"/>
    </row>
    <row r="6" spans="1:13" s="98" customFormat="1" ht="30" customHeight="1" thickTop="1" thickBot="1" x14ac:dyDescent="0.3">
      <c r="A6" s="681"/>
      <c r="B6" s="682" t="s">
        <v>564</v>
      </c>
      <c r="C6" s="682" t="s">
        <v>565</v>
      </c>
      <c r="D6" s="682" t="s">
        <v>566</v>
      </c>
      <c r="E6" s="682" t="s">
        <v>567</v>
      </c>
      <c r="F6" s="682" t="s">
        <v>568</v>
      </c>
      <c r="G6" s="682" t="s">
        <v>569</v>
      </c>
      <c r="H6" s="682" t="s">
        <v>570</v>
      </c>
      <c r="I6" s="682" t="s">
        <v>571</v>
      </c>
      <c r="J6" s="682" t="s">
        <v>572</v>
      </c>
      <c r="K6" s="682" t="s">
        <v>573</v>
      </c>
      <c r="L6" s="682" t="s">
        <v>574</v>
      </c>
      <c r="M6" s="682" t="s">
        <v>575</v>
      </c>
    </row>
    <row r="7" spans="1:13" ht="15" customHeight="1" thickTop="1" thickBot="1" x14ac:dyDescent="0.3">
      <c r="A7" s="683" t="s">
        <v>576</v>
      </c>
      <c r="B7" s="684">
        <v>2617801.0359999998</v>
      </c>
      <c r="C7" s="684">
        <v>2942920.1361100003</v>
      </c>
      <c r="D7" s="684">
        <v>3343173.19539</v>
      </c>
      <c r="E7" s="684">
        <v>3420756.0660700002</v>
      </c>
      <c r="F7" s="684">
        <v>3655442.6066900003</v>
      </c>
      <c r="G7" s="684">
        <v>3871436.4313300001</v>
      </c>
      <c r="H7" s="684">
        <v>4539811.2889899993</v>
      </c>
      <c r="I7" s="684">
        <v>5218360.8518100008</v>
      </c>
      <c r="J7" s="684">
        <v>6067660.3939799992</v>
      </c>
      <c r="K7" s="684">
        <v>5755096.43506</v>
      </c>
      <c r="L7" s="684">
        <v>5556401.0613200013</v>
      </c>
      <c r="M7" s="684">
        <v>5608500.7451900002</v>
      </c>
    </row>
    <row r="8" spans="1:13" s="101" customFormat="1" ht="15" customHeight="1" thickTop="1" x14ac:dyDescent="0.25">
      <c r="A8" s="99" t="s">
        <v>10</v>
      </c>
      <c r="B8" s="100">
        <v>124164.60539</v>
      </c>
      <c r="C8" s="100">
        <v>164598.07703000001</v>
      </c>
      <c r="D8" s="100">
        <v>301711.5442</v>
      </c>
      <c r="E8" s="100">
        <v>177296.3909</v>
      </c>
      <c r="F8" s="100">
        <v>256950.68463</v>
      </c>
      <c r="G8" s="100">
        <v>296256.77467000001</v>
      </c>
      <c r="H8" s="100">
        <v>291857.77698000002</v>
      </c>
      <c r="I8" s="100">
        <v>456937.63885000005</v>
      </c>
      <c r="J8" s="100">
        <v>530486.02712999994</v>
      </c>
      <c r="K8" s="100">
        <v>501340.42621000001</v>
      </c>
      <c r="L8" s="100">
        <v>316564.52665999997</v>
      </c>
      <c r="M8" s="100">
        <v>386231.95410999999</v>
      </c>
    </row>
    <row r="9" spans="1:13" s="101" customFormat="1" ht="15" customHeight="1" x14ac:dyDescent="0.25">
      <c r="A9" s="99" t="s">
        <v>19</v>
      </c>
      <c r="B9" s="100">
        <v>113597.42627</v>
      </c>
      <c r="C9" s="100">
        <v>93027.850539999999</v>
      </c>
      <c r="D9" s="100">
        <v>121892.82326</v>
      </c>
      <c r="E9" s="100">
        <v>152429.51761000001</v>
      </c>
      <c r="F9" s="100">
        <v>61542.297350000001</v>
      </c>
      <c r="G9" s="100">
        <v>81653.40340000001</v>
      </c>
      <c r="H9" s="100">
        <v>191003.78096999999</v>
      </c>
      <c r="I9" s="100">
        <v>241829.59311000002</v>
      </c>
      <c r="J9" s="100">
        <v>119057.50446</v>
      </c>
      <c r="K9" s="100">
        <v>186370.88634999999</v>
      </c>
      <c r="L9" s="100">
        <v>284330.39004000003</v>
      </c>
      <c r="M9" s="100">
        <v>267324.47170999995</v>
      </c>
    </row>
    <row r="10" spans="1:13" s="101" customFormat="1" ht="15" customHeight="1" x14ac:dyDescent="0.25">
      <c r="A10" s="99" t="s">
        <v>28</v>
      </c>
      <c r="B10" s="100">
        <v>2282998.1688299999</v>
      </c>
      <c r="C10" s="100">
        <v>2571384.9606999997</v>
      </c>
      <c r="D10" s="100">
        <v>2743960.5041499999</v>
      </c>
      <c r="E10" s="100">
        <v>2838923.6910399999</v>
      </c>
      <c r="F10" s="100">
        <v>3098050.2146700001</v>
      </c>
      <c r="G10" s="100">
        <v>3242975.6119899997</v>
      </c>
      <c r="H10" s="100">
        <v>3655642.41848</v>
      </c>
      <c r="I10" s="100">
        <v>4038336.9316199999</v>
      </c>
      <c r="J10" s="100">
        <v>4670026.0251599997</v>
      </c>
      <c r="K10" s="100">
        <v>4311397.1747500002</v>
      </c>
      <c r="L10" s="100">
        <v>4355075.0794700002</v>
      </c>
      <c r="M10" s="100">
        <v>4345042.5838599997</v>
      </c>
    </row>
    <row r="11" spans="1:13" s="101" customFormat="1" ht="15" customHeight="1" x14ac:dyDescent="0.25">
      <c r="A11" s="102" t="s">
        <v>577</v>
      </c>
      <c r="B11" s="100">
        <v>2287530.91133</v>
      </c>
      <c r="C11" s="100">
        <v>2575004.7435999997</v>
      </c>
      <c r="D11" s="100">
        <v>2736393.1309499997</v>
      </c>
      <c r="E11" s="100">
        <v>2829824.9759999998</v>
      </c>
      <c r="F11" s="100">
        <v>3077284.2771000001</v>
      </c>
      <c r="G11" s="100">
        <v>3235623.20328</v>
      </c>
      <c r="H11" s="100">
        <v>3365412.10286</v>
      </c>
      <c r="I11" s="100">
        <v>3563336.3864799999</v>
      </c>
      <c r="J11" s="100">
        <v>4083346.8149600001</v>
      </c>
      <c r="K11" s="100">
        <v>3698817.58977</v>
      </c>
      <c r="L11" s="100">
        <v>3762554.49719</v>
      </c>
      <c r="M11" s="100">
        <v>3766906.7974699992</v>
      </c>
    </row>
    <row r="12" spans="1:13" s="101" customFormat="1" ht="15" customHeight="1" x14ac:dyDescent="0.25">
      <c r="A12" s="102" t="s">
        <v>578</v>
      </c>
      <c r="B12" s="100">
        <v>2273540.2989899996</v>
      </c>
      <c r="C12" s="100">
        <v>2547374.0981000001</v>
      </c>
      <c r="D12" s="100">
        <v>2699144.5355100003</v>
      </c>
      <c r="E12" s="100">
        <v>2790211.6661900003</v>
      </c>
      <c r="F12" s="100">
        <v>3036603.0761500001</v>
      </c>
      <c r="G12" s="100">
        <v>3180719.4671100001</v>
      </c>
      <c r="H12" s="100">
        <v>3305508.2818899998</v>
      </c>
      <c r="I12" s="100">
        <v>3430600.0875800001</v>
      </c>
      <c r="J12" s="100">
        <v>3785362.6673000003</v>
      </c>
      <c r="K12" s="100">
        <v>2888063.9570200001</v>
      </c>
      <c r="L12" s="100">
        <v>2627197.2031299998</v>
      </c>
      <c r="M12" s="100">
        <v>2578674.498399999</v>
      </c>
    </row>
    <row r="13" spans="1:13" s="101" customFormat="1" ht="15" customHeight="1" x14ac:dyDescent="0.25">
      <c r="A13" s="102" t="s">
        <v>579</v>
      </c>
      <c r="B13" s="100">
        <v>13990.61234</v>
      </c>
      <c r="C13" s="100">
        <v>27630.645499999999</v>
      </c>
      <c r="D13" s="100">
        <v>37248.595439999997</v>
      </c>
      <c r="E13" s="100">
        <v>39613.309809999999</v>
      </c>
      <c r="F13" s="100">
        <v>40681.200950000006</v>
      </c>
      <c r="G13" s="100">
        <v>54903.736170000004</v>
      </c>
      <c r="H13" s="100">
        <v>59903.820970000001</v>
      </c>
      <c r="I13" s="100">
        <v>132736.29889999999</v>
      </c>
      <c r="J13" s="100">
        <v>297984.14766000002</v>
      </c>
      <c r="K13" s="100">
        <v>810753.63274999999</v>
      </c>
      <c r="L13" s="100">
        <v>1135357.2940600002</v>
      </c>
      <c r="M13" s="100">
        <v>1188232.2990700002</v>
      </c>
    </row>
    <row r="14" spans="1:13" s="101" customFormat="1" ht="15" customHeight="1" x14ac:dyDescent="0.25">
      <c r="A14" s="102" t="s">
        <v>580</v>
      </c>
      <c r="B14" s="100">
        <v>15803.948890000001</v>
      </c>
      <c r="C14" s="100">
        <v>16195.820109999999</v>
      </c>
      <c r="D14" s="100">
        <v>14759.79722</v>
      </c>
      <c r="E14" s="100">
        <v>12297.144689999999</v>
      </c>
      <c r="F14" s="100">
        <v>23511.06437</v>
      </c>
      <c r="G14" s="100">
        <v>16734.71357</v>
      </c>
      <c r="H14" s="100">
        <v>12436.3963</v>
      </c>
      <c r="I14" s="100">
        <v>12072.249250000001</v>
      </c>
      <c r="J14" s="100">
        <v>32247.106159999999</v>
      </c>
      <c r="K14" s="100">
        <v>93952.819109999997</v>
      </c>
      <c r="L14" s="100">
        <v>95110.812609999994</v>
      </c>
      <c r="M14" s="100">
        <v>67988.045570000002</v>
      </c>
    </row>
    <row r="15" spans="1:13" s="101" customFormat="1" ht="15" customHeight="1" x14ac:dyDescent="0.25">
      <c r="A15" s="102" t="s">
        <v>581</v>
      </c>
      <c r="B15" s="100">
        <v>15480.98144</v>
      </c>
      <c r="C15" s="100">
        <v>14567.283029999999</v>
      </c>
      <c r="D15" s="100">
        <v>13793.33251</v>
      </c>
      <c r="E15" s="100">
        <v>12146.51958</v>
      </c>
      <c r="F15" s="100">
        <v>22773.866409999999</v>
      </c>
      <c r="G15" s="100">
        <v>16400.78775</v>
      </c>
      <c r="H15" s="100">
        <v>11930.007</v>
      </c>
      <c r="I15" s="100">
        <v>11674.989880000001</v>
      </c>
      <c r="J15" s="100">
        <v>31022.617200000001</v>
      </c>
      <c r="K15" s="100">
        <v>77068.089229999998</v>
      </c>
      <c r="L15" s="100">
        <v>63235.839680000005</v>
      </c>
      <c r="M15" s="100">
        <v>31511.220150000005</v>
      </c>
    </row>
    <row r="16" spans="1:13" s="101" customFormat="1" ht="15" customHeight="1" x14ac:dyDescent="0.25">
      <c r="A16" s="102" t="s">
        <v>582</v>
      </c>
      <c r="B16" s="100">
        <v>322.96744999999999</v>
      </c>
      <c r="C16" s="100">
        <v>1628.5370800000001</v>
      </c>
      <c r="D16" s="100">
        <v>966.46470999999997</v>
      </c>
      <c r="E16" s="100">
        <v>150.62510999999998</v>
      </c>
      <c r="F16" s="100">
        <v>737.19795999999997</v>
      </c>
      <c r="G16" s="100">
        <v>333.92581999999999</v>
      </c>
      <c r="H16" s="100">
        <v>506.38929999999999</v>
      </c>
      <c r="I16" s="100">
        <v>397.25936999999999</v>
      </c>
      <c r="J16" s="100">
        <v>1224.4889599999999</v>
      </c>
      <c r="K16" s="100">
        <v>16884.729879999999</v>
      </c>
      <c r="L16" s="100">
        <v>31874.972929999996</v>
      </c>
      <c r="M16" s="100">
        <v>36476.825420000001</v>
      </c>
    </row>
    <row r="17" spans="1:13" s="101" customFormat="1" ht="15" customHeight="1" x14ac:dyDescent="0.25">
      <c r="A17" s="102" t="s">
        <v>583</v>
      </c>
      <c r="B17" s="100">
        <v>14274.664359999999</v>
      </c>
      <c r="C17" s="100">
        <v>26136.09316</v>
      </c>
      <c r="D17" s="100">
        <v>44112.171219999997</v>
      </c>
      <c r="E17" s="100">
        <v>48529.291420000001</v>
      </c>
      <c r="F17" s="100">
        <v>41955.550759999998</v>
      </c>
      <c r="G17" s="100">
        <v>47223.652630000004</v>
      </c>
      <c r="H17" s="100">
        <v>46576.097829999999</v>
      </c>
      <c r="I17" s="100">
        <v>40339.573750000003</v>
      </c>
      <c r="J17" s="100">
        <v>29052.385719999998</v>
      </c>
      <c r="K17" s="100">
        <v>36490.374429999996</v>
      </c>
      <c r="L17" s="100">
        <v>39319.950969999998</v>
      </c>
      <c r="M17" s="100">
        <v>39195.764309999999</v>
      </c>
    </row>
    <row r="18" spans="1:13" s="101" customFormat="1" ht="15" customHeight="1" x14ac:dyDescent="0.25">
      <c r="A18" s="102" t="s">
        <v>584</v>
      </c>
      <c r="B18" s="100">
        <v>14034.911039999999</v>
      </c>
      <c r="C18" s="100">
        <v>23381.933109999998</v>
      </c>
      <c r="D18" s="100">
        <v>41937.198710000004</v>
      </c>
      <c r="E18" s="100">
        <v>45529.343390000002</v>
      </c>
      <c r="F18" s="100">
        <v>40693.94601</v>
      </c>
      <c r="G18" s="100">
        <v>45580.07273</v>
      </c>
      <c r="H18" s="100">
        <v>43739.510179999997</v>
      </c>
      <c r="I18" s="100">
        <v>38992.630600000004</v>
      </c>
      <c r="J18" s="100">
        <v>28077.953460000001</v>
      </c>
      <c r="K18" s="100">
        <v>32950.650139999998</v>
      </c>
      <c r="L18" s="100">
        <v>31943.500940000002</v>
      </c>
      <c r="M18" s="100">
        <v>25837.991039999997</v>
      </c>
    </row>
    <row r="19" spans="1:13" s="101" customFormat="1" ht="15" customHeight="1" x14ac:dyDescent="0.25">
      <c r="A19" s="102" t="s">
        <v>585</v>
      </c>
      <c r="B19" s="100">
        <v>239.75332</v>
      </c>
      <c r="C19" s="100">
        <v>2754.16005</v>
      </c>
      <c r="D19" s="100">
        <v>2174.9725099999996</v>
      </c>
      <c r="E19" s="100">
        <v>2999.94803</v>
      </c>
      <c r="F19" s="100">
        <v>1261.60475</v>
      </c>
      <c r="G19" s="100">
        <v>1643.5799</v>
      </c>
      <c r="H19" s="100">
        <v>2836.5876499999999</v>
      </c>
      <c r="I19" s="100">
        <v>1346.9431499999998</v>
      </c>
      <c r="J19" s="100">
        <v>974.43226000000004</v>
      </c>
      <c r="K19" s="100">
        <v>3539.7242900000001</v>
      </c>
      <c r="L19" s="100">
        <v>7376.4500299999991</v>
      </c>
      <c r="M19" s="100">
        <v>13357.773269999998</v>
      </c>
    </row>
    <row r="20" spans="1:13" s="101" customFormat="1" ht="15" customHeight="1" x14ac:dyDescent="0.25">
      <c r="A20" s="102" t="s">
        <v>41</v>
      </c>
      <c r="B20" s="100">
        <v>38372.869960000004</v>
      </c>
      <c r="C20" s="100">
        <v>38766.04941</v>
      </c>
      <c r="D20" s="100">
        <v>41286.042289999998</v>
      </c>
      <c r="E20" s="100">
        <v>43827.151949999999</v>
      </c>
      <c r="F20" s="100">
        <v>46232.014280000003</v>
      </c>
      <c r="G20" s="100">
        <v>49677.034950000001</v>
      </c>
      <c r="H20" s="100">
        <v>370176.27145999996</v>
      </c>
      <c r="I20" s="100">
        <v>540585.84247999999</v>
      </c>
      <c r="J20" s="100">
        <v>631956.25664000004</v>
      </c>
      <c r="K20" s="100">
        <v>666730.2389</v>
      </c>
      <c r="L20" s="100">
        <v>644726.90120000008</v>
      </c>
      <c r="M20" s="100">
        <v>624193.06926000002</v>
      </c>
    </row>
    <row r="21" spans="1:13" s="101" customFormat="1" ht="15" customHeight="1" x14ac:dyDescent="0.25">
      <c r="A21" s="102" t="s">
        <v>586</v>
      </c>
      <c r="B21" s="100">
        <v>-72984.225709999999</v>
      </c>
      <c r="C21" s="100">
        <v>-84717.745580000003</v>
      </c>
      <c r="D21" s="100">
        <v>-92590.637530000007</v>
      </c>
      <c r="E21" s="100">
        <v>-95554.873019999999</v>
      </c>
      <c r="F21" s="100">
        <v>-90932.69184</v>
      </c>
      <c r="G21" s="100">
        <v>-106282.99244</v>
      </c>
      <c r="H21" s="100">
        <v>-138958.44996999999</v>
      </c>
      <c r="I21" s="100">
        <v>-117997.12034000001</v>
      </c>
      <c r="J21" s="100">
        <v>-106576.53831999999</v>
      </c>
      <c r="K21" s="100">
        <v>-184593.84746000002</v>
      </c>
      <c r="L21" s="100">
        <v>-186637.08249999999</v>
      </c>
      <c r="M21" s="100">
        <v>-153241.09274999998</v>
      </c>
    </row>
    <row r="22" spans="1:13" s="101" customFormat="1" ht="15" customHeight="1" x14ac:dyDescent="0.25">
      <c r="A22" s="99" t="s">
        <v>71</v>
      </c>
      <c r="B22" s="100">
        <v>19516.115269999998</v>
      </c>
      <c r="C22" s="100">
        <v>23895.968570000001</v>
      </c>
      <c r="D22" s="100">
        <v>28951.98473</v>
      </c>
      <c r="E22" s="100">
        <v>39903.627260000001</v>
      </c>
      <c r="F22" s="100">
        <v>22033.82085</v>
      </c>
      <c r="G22" s="100">
        <v>35949.696020000003</v>
      </c>
      <c r="H22" s="100">
        <v>65529.434719999997</v>
      </c>
      <c r="I22" s="100">
        <v>85307.208180000001</v>
      </c>
      <c r="J22" s="100">
        <v>101058.49051999999</v>
      </c>
      <c r="K22" s="100">
        <v>113369.75808</v>
      </c>
      <c r="L22" s="100">
        <v>105632.00368000001</v>
      </c>
      <c r="M22" s="100">
        <v>102585.57418000001</v>
      </c>
    </row>
    <row r="23" spans="1:13" s="101" customFormat="1" ht="15" customHeight="1" x14ac:dyDescent="0.25">
      <c r="A23" s="99" t="s">
        <v>77</v>
      </c>
      <c r="B23" s="100">
        <v>1.0999999999999999E-2</v>
      </c>
      <c r="C23" s="100">
        <v>64.815269999999998</v>
      </c>
      <c r="D23" s="100">
        <v>2438.5225499999997</v>
      </c>
      <c r="E23" s="100">
        <v>8056.8140199999998</v>
      </c>
      <c r="F23" s="100">
        <v>8031.7045099999996</v>
      </c>
      <c r="G23" s="100">
        <v>3319.8590199999999</v>
      </c>
      <c r="H23" s="100">
        <v>1429.6446299999998</v>
      </c>
      <c r="I23" s="100">
        <v>1047.7392600000001</v>
      </c>
      <c r="J23" s="100">
        <v>673.91867000000002</v>
      </c>
      <c r="K23" s="100">
        <v>969.58616000000006</v>
      </c>
      <c r="L23" s="100">
        <v>768.05859999999939</v>
      </c>
      <c r="M23" s="100">
        <v>318.38476999999955</v>
      </c>
    </row>
    <row r="24" spans="1:13" s="101" customFormat="1" ht="15" customHeight="1" x14ac:dyDescent="0.25">
      <c r="A24" s="99" t="s">
        <v>587</v>
      </c>
      <c r="B24" s="100">
        <v>387.89777000000004</v>
      </c>
      <c r="C24" s="100">
        <v>387.89777000000004</v>
      </c>
      <c r="D24" s="100">
        <v>34297.107590000007</v>
      </c>
      <c r="E24" s="100">
        <v>47058.10224</v>
      </c>
      <c r="F24" s="100">
        <v>43818.946040000003</v>
      </c>
      <c r="G24" s="100">
        <v>51385.32948</v>
      </c>
      <c r="H24" s="100">
        <v>183868.54731999998</v>
      </c>
      <c r="I24" s="100">
        <v>256321.73344000001</v>
      </c>
      <c r="J24" s="100">
        <v>512877.54033999995</v>
      </c>
      <c r="K24" s="100">
        <v>512173.13695999997</v>
      </c>
      <c r="L24" s="100">
        <v>372475.49300999998</v>
      </c>
      <c r="M24" s="100">
        <v>374658.52802999999</v>
      </c>
    </row>
    <row r="25" spans="1:13" s="101" customFormat="1" ht="15" customHeight="1" x14ac:dyDescent="0.25">
      <c r="A25" s="99" t="s">
        <v>87</v>
      </c>
      <c r="B25" s="100">
        <v>64745.07473</v>
      </c>
      <c r="C25" s="100">
        <v>77494.46802</v>
      </c>
      <c r="D25" s="100">
        <v>97889.376680000001</v>
      </c>
      <c r="E25" s="100">
        <v>141175.39791</v>
      </c>
      <c r="F25" s="100">
        <v>149343.88816</v>
      </c>
      <c r="G25" s="100">
        <v>142251.04428999999</v>
      </c>
      <c r="H25" s="100">
        <v>134506.60490999999</v>
      </c>
      <c r="I25" s="100">
        <v>131183.10040999998</v>
      </c>
      <c r="J25" s="100">
        <v>126393.40747000001</v>
      </c>
      <c r="K25" s="100">
        <v>122807.03319</v>
      </c>
      <c r="L25" s="100">
        <v>115784.58077999999</v>
      </c>
      <c r="M25" s="100">
        <v>117037.57115000002</v>
      </c>
    </row>
    <row r="26" spans="1:13" s="101" customFormat="1" ht="15" customHeight="1" x14ac:dyDescent="0.25">
      <c r="A26" s="99" t="s">
        <v>588</v>
      </c>
      <c r="B26" s="100">
        <v>12391.73674</v>
      </c>
      <c r="C26" s="100">
        <v>12066.09821</v>
      </c>
      <c r="D26" s="100">
        <v>12031.33223</v>
      </c>
      <c r="E26" s="100">
        <v>15912.525089999999</v>
      </c>
      <c r="F26" s="100">
        <v>15671.05048</v>
      </c>
      <c r="G26" s="100">
        <v>17644.712460000002</v>
      </c>
      <c r="H26" s="100">
        <v>15973.080980000001</v>
      </c>
      <c r="I26" s="100">
        <v>7396.9069400000008</v>
      </c>
      <c r="J26" s="100">
        <v>7087.4802300000001</v>
      </c>
      <c r="K26" s="100">
        <v>6668.43336</v>
      </c>
      <c r="L26" s="100">
        <v>5770.9290799999999</v>
      </c>
      <c r="M26" s="100">
        <v>15301.677380000001</v>
      </c>
    </row>
    <row r="27" spans="1:13" s="103" customFormat="1" ht="15" customHeight="1" thickBot="1" x14ac:dyDescent="0.3">
      <c r="A27" s="99" t="s">
        <v>103</v>
      </c>
      <c r="B27" s="100">
        <v>0</v>
      </c>
      <c r="C27" s="100">
        <v>0</v>
      </c>
      <c r="D27" s="100">
        <v>0</v>
      </c>
      <c r="E27" s="100">
        <v>0</v>
      </c>
      <c r="F27" s="100">
        <v>0</v>
      </c>
      <c r="G27" s="100">
        <v>0</v>
      </c>
      <c r="H27" s="100">
        <v>0</v>
      </c>
      <c r="I27" s="100">
        <v>0</v>
      </c>
      <c r="J27" s="100">
        <v>0</v>
      </c>
      <c r="K27" s="100">
        <v>0</v>
      </c>
      <c r="L27" s="100">
        <v>0</v>
      </c>
      <c r="M27" s="100">
        <v>0</v>
      </c>
    </row>
    <row r="28" spans="1:13" ht="15" customHeight="1" thickTop="1" thickBot="1" x14ac:dyDescent="0.3">
      <c r="A28" s="683" t="s">
        <v>589</v>
      </c>
      <c r="B28" s="684">
        <v>2424822.0438000001</v>
      </c>
      <c r="C28" s="684">
        <v>2725826.5228000004</v>
      </c>
      <c r="D28" s="684">
        <v>3108557.40381</v>
      </c>
      <c r="E28" s="684">
        <v>3171377.6573600001</v>
      </c>
      <c r="F28" s="684">
        <v>3409523.5293699997</v>
      </c>
      <c r="G28" s="684">
        <v>3557274.3309999998</v>
      </c>
      <c r="H28" s="684">
        <v>4206005.6270199995</v>
      </c>
      <c r="I28" s="684">
        <v>4846313.9711800003</v>
      </c>
      <c r="J28" s="684">
        <v>5667799.0394899994</v>
      </c>
      <c r="K28" s="684">
        <v>5311832.7802700009</v>
      </c>
      <c r="L28" s="684">
        <v>5090057.3898899993</v>
      </c>
      <c r="M28" s="684">
        <v>5129079.2127199993</v>
      </c>
    </row>
    <row r="29" spans="1:13" s="101" customFormat="1" ht="15" customHeight="1" thickTop="1" x14ac:dyDescent="0.25">
      <c r="A29" s="99" t="s">
        <v>590</v>
      </c>
      <c r="B29" s="100">
        <v>2079137.2333900002</v>
      </c>
      <c r="C29" s="100">
        <v>2356369.03265</v>
      </c>
      <c r="D29" s="100">
        <v>2720624.48911</v>
      </c>
      <c r="E29" s="100">
        <v>2799240.3751399997</v>
      </c>
      <c r="F29" s="100">
        <v>2962069.3538600001</v>
      </c>
      <c r="G29" s="100">
        <v>3077884.6801999998</v>
      </c>
      <c r="H29" s="100">
        <v>3215663.3393699997</v>
      </c>
      <c r="I29" s="100">
        <v>3961597.4379400001</v>
      </c>
      <c r="J29" s="100">
        <v>4219734.5854200004</v>
      </c>
      <c r="K29" s="100">
        <v>2179644.9290200002</v>
      </c>
      <c r="L29" s="100">
        <v>3471815.6331699998</v>
      </c>
      <c r="M29" s="100">
        <v>3525235.4832099997</v>
      </c>
    </row>
    <row r="30" spans="1:13" s="101" customFormat="1" ht="15" customHeight="1" x14ac:dyDescent="0.25">
      <c r="A30" s="102" t="s">
        <v>591</v>
      </c>
      <c r="B30" s="100">
        <v>13987.78001</v>
      </c>
      <c r="C30" s="100">
        <v>24819.116469999997</v>
      </c>
      <c r="D30" s="100">
        <v>41851.373890000003</v>
      </c>
      <c r="E30" s="100">
        <v>55765.342039999996</v>
      </c>
      <c r="F30" s="100">
        <v>65351.595829999998</v>
      </c>
      <c r="G30" s="100">
        <v>124456.3912</v>
      </c>
      <c r="H30" s="100">
        <v>309287.70483999996</v>
      </c>
      <c r="I30" s="100">
        <v>421665.9694</v>
      </c>
      <c r="J30" s="100">
        <v>393010.28901000001</v>
      </c>
      <c r="K30" s="100">
        <v>109014.38475</v>
      </c>
      <c r="L30" s="100">
        <v>93738.774330000015</v>
      </c>
      <c r="M30" s="100">
        <v>66030.348700000002</v>
      </c>
    </row>
    <row r="31" spans="1:13" s="101" customFormat="1" ht="15" customHeight="1" x14ac:dyDescent="0.25">
      <c r="A31" s="102" t="s">
        <v>592</v>
      </c>
      <c r="B31" s="100">
        <v>354026.26806000003</v>
      </c>
      <c r="C31" s="100">
        <v>348546.44702999998</v>
      </c>
      <c r="D31" s="100">
        <v>383852.04456000001</v>
      </c>
      <c r="E31" s="100">
        <v>408723.46737000003</v>
      </c>
      <c r="F31" s="100">
        <v>468725.52256999997</v>
      </c>
      <c r="G31" s="100">
        <v>487314.67287999997</v>
      </c>
      <c r="H31" s="100">
        <v>728327.90285000007</v>
      </c>
      <c r="I31" s="100">
        <v>1127216.1133399999</v>
      </c>
      <c r="J31" s="100">
        <v>1203461.38668</v>
      </c>
      <c r="K31" s="100">
        <v>721624.57655</v>
      </c>
      <c r="L31" s="100">
        <v>757431.18836999999</v>
      </c>
      <c r="M31" s="100">
        <v>852860.37932999979</v>
      </c>
    </row>
    <row r="32" spans="1:13" s="101" customFormat="1" ht="15" customHeight="1" x14ac:dyDescent="0.25">
      <c r="A32" s="102" t="s">
        <v>593</v>
      </c>
      <c r="B32" s="100">
        <v>62791.574110000001</v>
      </c>
      <c r="C32" s="100">
        <v>11127.8897</v>
      </c>
      <c r="D32" s="100">
        <v>6051.1191699999999</v>
      </c>
      <c r="E32" s="100">
        <v>3874.8347400000002</v>
      </c>
      <c r="F32" s="100">
        <v>6172.2966100000003</v>
      </c>
      <c r="G32" s="100">
        <v>56831.34302</v>
      </c>
      <c r="H32" s="100">
        <v>55382.358489999999</v>
      </c>
      <c r="I32" s="100">
        <v>52316.679149999996</v>
      </c>
      <c r="J32" s="100">
        <v>167.16506000000001</v>
      </c>
      <c r="K32" s="100">
        <v>79.597529999999992</v>
      </c>
      <c r="L32" s="100">
        <v>15.286059999999999</v>
      </c>
      <c r="M32" s="100">
        <v>2.2207300000000001</v>
      </c>
    </row>
    <row r="33" spans="1:13" s="101" customFormat="1" ht="15" customHeight="1" x14ac:dyDescent="0.25">
      <c r="A33" s="102" t="s">
        <v>594</v>
      </c>
      <c r="B33" s="100">
        <v>3913.56439</v>
      </c>
      <c r="C33" s="100">
        <v>3441.0439799999999</v>
      </c>
      <c r="D33" s="100">
        <v>3497.3060099999998</v>
      </c>
      <c r="E33" s="100">
        <v>6099.3832300000004</v>
      </c>
      <c r="F33" s="100">
        <v>9418.9530999999988</v>
      </c>
      <c r="G33" s="100">
        <v>7571.4543600000006</v>
      </c>
      <c r="H33" s="100">
        <v>9187.4818500000001</v>
      </c>
      <c r="I33" s="100">
        <v>11251.16618</v>
      </c>
      <c r="J33" s="100">
        <v>12829.313689999999</v>
      </c>
      <c r="K33" s="100">
        <v>15895.214679999999</v>
      </c>
      <c r="L33" s="100">
        <v>17459.30658</v>
      </c>
      <c r="M33" s="100">
        <v>25285.319159999995</v>
      </c>
    </row>
    <row r="34" spans="1:13" s="101" customFormat="1" ht="15" customHeight="1" x14ac:dyDescent="0.25">
      <c r="A34" s="102" t="s">
        <v>595</v>
      </c>
      <c r="B34" s="100">
        <v>1551940.7499300002</v>
      </c>
      <c r="C34" s="100">
        <v>1838942.8639</v>
      </c>
      <c r="D34" s="100">
        <v>2112504.2594900001</v>
      </c>
      <c r="E34" s="100">
        <v>2113567.4751900001</v>
      </c>
      <c r="F34" s="100">
        <v>2163320.3194499998</v>
      </c>
      <c r="G34" s="100">
        <v>2135019.0276500001</v>
      </c>
      <c r="H34" s="100">
        <v>1844570.9240299999</v>
      </c>
      <c r="I34" s="100">
        <v>2056628.16946</v>
      </c>
      <c r="J34" s="100">
        <v>2338751.3557199999</v>
      </c>
      <c r="K34" s="100">
        <v>1285047.69392</v>
      </c>
      <c r="L34" s="100">
        <v>2342996.74933</v>
      </c>
      <c r="M34" s="100">
        <v>2337191.0940900003</v>
      </c>
    </row>
    <row r="35" spans="1:13" s="101" customFormat="1" ht="15" customHeight="1" x14ac:dyDescent="0.25">
      <c r="A35" s="102" t="s">
        <v>596</v>
      </c>
      <c r="B35" s="100">
        <v>92477.296889999998</v>
      </c>
      <c r="C35" s="100">
        <v>129491.67156999999</v>
      </c>
      <c r="D35" s="100">
        <v>172868.38599000001</v>
      </c>
      <c r="E35" s="100">
        <v>211209.87257000001</v>
      </c>
      <c r="F35" s="100">
        <v>249080.66630000001</v>
      </c>
      <c r="G35" s="100">
        <v>266691.79109000001</v>
      </c>
      <c r="H35" s="100">
        <v>268906.96730999998</v>
      </c>
      <c r="I35" s="100">
        <v>292519.34041</v>
      </c>
      <c r="J35" s="100">
        <v>271515.07526000001</v>
      </c>
      <c r="K35" s="100">
        <v>47983.461590000006</v>
      </c>
      <c r="L35" s="100">
        <v>260174.3285</v>
      </c>
      <c r="M35" s="100">
        <v>243866.12120000002</v>
      </c>
    </row>
    <row r="36" spans="1:13" s="101" customFormat="1" ht="15" customHeight="1" x14ac:dyDescent="0.25">
      <c r="A36" s="99" t="s">
        <v>597</v>
      </c>
      <c r="B36" s="100">
        <v>0</v>
      </c>
      <c r="C36" s="100">
        <v>0</v>
      </c>
      <c r="D36" s="100">
        <v>0.55749000000000004</v>
      </c>
      <c r="E36" s="100">
        <v>50.862699999999997</v>
      </c>
      <c r="F36" s="100">
        <v>55.264040000000001</v>
      </c>
      <c r="G36" s="100">
        <v>51.252559999999995</v>
      </c>
      <c r="H36" s="100">
        <v>83.004259999999988</v>
      </c>
      <c r="I36" s="100">
        <v>115.49764</v>
      </c>
      <c r="J36" s="100">
        <v>0</v>
      </c>
      <c r="K36" s="100">
        <v>0</v>
      </c>
      <c r="L36" s="100">
        <v>1.4179300000000001</v>
      </c>
      <c r="M36" s="100">
        <v>0</v>
      </c>
    </row>
    <row r="37" spans="1:13" s="101" customFormat="1" ht="15" customHeight="1" x14ac:dyDescent="0.25">
      <c r="A37" s="99" t="s">
        <v>598</v>
      </c>
      <c r="B37" s="100">
        <v>82297.802689999997</v>
      </c>
      <c r="C37" s="100">
        <v>138292.99125999998</v>
      </c>
      <c r="D37" s="100">
        <v>165256.99258000002</v>
      </c>
      <c r="E37" s="100">
        <v>128324.5104</v>
      </c>
      <c r="F37" s="100">
        <v>214180.33887000001</v>
      </c>
      <c r="G37" s="100">
        <v>216624.90529</v>
      </c>
      <c r="H37" s="100">
        <v>517524.40110000002</v>
      </c>
      <c r="I37" s="100">
        <v>494678.29301999998</v>
      </c>
      <c r="J37" s="100">
        <v>1038492.46026</v>
      </c>
      <c r="K37" s="100">
        <v>1508858.8225799999</v>
      </c>
      <c r="L37" s="100">
        <v>1124126.2883599999</v>
      </c>
      <c r="M37" s="100">
        <v>983829.09621999995</v>
      </c>
    </row>
    <row r="38" spans="1:13" s="101" customFormat="1" ht="15" customHeight="1" x14ac:dyDescent="0.25">
      <c r="A38" s="99" t="s">
        <v>599</v>
      </c>
      <c r="B38" s="100">
        <v>77897.626940000002</v>
      </c>
      <c r="C38" s="100">
        <v>65725.729269999996</v>
      </c>
      <c r="D38" s="100">
        <v>77923.574689999994</v>
      </c>
      <c r="E38" s="100">
        <v>91352.892219999994</v>
      </c>
      <c r="F38" s="100">
        <v>62127.036039999999</v>
      </c>
      <c r="G38" s="100">
        <v>102914.51715</v>
      </c>
      <c r="H38" s="100">
        <v>133380.26691000001</v>
      </c>
      <c r="I38" s="100">
        <v>167604.46061000001</v>
      </c>
      <c r="J38" s="100">
        <v>155394.32916999998</v>
      </c>
      <c r="K38" s="100">
        <v>171010.77901</v>
      </c>
      <c r="L38" s="100">
        <v>140241.39063000001</v>
      </c>
      <c r="M38" s="100">
        <v>152367.22333000001</v>
      </c>
    </row>
    <row r="39" spans="1:13" s="101" customFormat="1" ht="15" customHeight="1" x14ac:dyDescent="0.25">
      <c r="A39" s="99" t="s">
        <v>148</v>
      </c>
      <c r="B39" s="100">
        <v>36625.889340000002</v>
      </c>
      <c r="C39" s="100">
        <v>38482.664360000002</v>
      </c>
      <c r="D39" s="100">
        <v>40061.759789999996</v>
      </c>
      <c r="E39" s="100">
        <v>41943.028789999997</v>
      </c>
      <c r="F39" s="100">
        <v>46491.4283</v>
      </c>
      <c r="G39" s="100">
        <v>49590.010289999998</v>
      </c>
      <c r="H39" s="100">
        <v>51604.266680000001</v>
      </c>
      <c r="I39" s="100">
        <v>54940.933659999995</v>
      </c>
      <c r="J39" s="100">
        <v>83471.718379999991</v>
      </c>
      <c r="K39" s="100">
        <v>55827.780270000003</v>
      </c>
      <c r="L39" s="100">
        <v>52196.60815</v>
      </c>
      <c r="M39" s="100">
        <v>56171.139389999997</v>
      </c>
    </row>
    <row r="40" spans="1:13" s="101" customFormat="1" ht="15" customHeight="1" x14ac:dyDescent="0.25">
      <c r="A40" s="99" t="s">
        <v>155</v>
      </c>
      <c r="B40" s="100">
        <v>69900.427209999994</v>
      </c>
      <c r="C40" s="100">
        <v>48982.896280000001</v>
      </c>
      <c r="D40" s="100">
        <v>28042.460360000001</v>
      </c>
      <c r="E40" s="100">
        <v>21046.708579999999</v>
      </c>
      <c r="F40" s="100">
        <v>14041.048140000001</v>
      </c>
      <c r="G40" s="100">
        <v>7026.4693600000001</v>
      </c>
      <c r="H40" s="100">
        <v>0</v>
      </c>
      <c r="I40" s="100">
        <v>50695.138890000002</v>
      </c>
      <c r="J40" s="100">
        <v>50740.277770000001</v>
      </c>
      <c r="K40" s="100">
        <v>35549.791669999999</v>
      </c>
      <c r="L40" s="100">
        <v>20010.833330000001</v>
      </c>
      <c r="M40" s="100">
        <v>113455.13670999999</v>
      </c>
    </row>
    <row r="41" spans="1:13" s="101" customFormat="1" ht="15" customHeight="1" x14ac:dyDescent="0.25">
      <c r="A41" s="99" t="s">
        <v>600</v>
      </c>
      <c r="B41" s="100">
        <v>78963.064230000004</v>
      </c>
      <c r="C41" s="100">
        <v>77973.20898000001</v>
      </c>
      <c r="D41" s="100">
        <v>76647.569790000009</v>
      </c>
      <c r="E41" s="100">
        <v>89419.27953</v>
      </c>
      <c r="F41" s="100">
        <v>110559.06012000001</v>
      </c>
      <c r="G41" s="100">
        <v>98891.978109999996</v>
      </c>
      <c r="H41" s="100">
        <v>83715.492469999997</v>
      </c>
      <c r="I41" s="100">
        <v>65333.932639999999</v>
      </c>
      <c r="J41" s="100">
        <v>117044.24190000001</v>
      </c>
      <c r="K41" s="100">
        <v>98655.327980000002</v>
      </c>
      <c r="L41" s="100">
        <v>80913.265490000005</v>
      </c>
      <c r="M41" s="100">
        <v>65753.682480000003</v>
      </c>
    </row>
    <row r="42" spans="1:13" s="103" customFormat="1" ht="15" customHeight="1" thickBot="1" x14ac:dyDescent="0.3">
      <c r="A42" s="99" t="s">
        <v>129</v>
      </c>
      <c r="B42" s="100">
        <v>0</v>
      </c>
      <c r="C42" s="100">
        <v>0</v>
      </c>
      <c r="D42" s="100">
        <v>0</v>
      </c>
      <c r="E42" s="100">
        <v>0</v>
      </c>
      <c r="F42" s="100">
        <v>0</v>
      </c>
      <c r="G42" s="100">
        <v>4290.5180399999999</v>
      </c>
      <c r="H42" s="100">
        <v>204034.85622999998</v>
      </c>
      <c r="I42" s="100">
        <v>51348.27678</v>
      </c>
      <c r="J42" s="100">
        <v>2921.42659</v>
      </c>
      <c r="K42" s="100">
        <v>1262285.34974</v>
      </c>
      <c r="L42" s="100">
        <v>200751.95283000002</v>
      </c>
      <c r="M42" s="100">
        <v>232267.45137999998</v>
      </c>
    </row>
    <row r="43" spans="1:13" ht="15" customHeight="1" thickTop="1" thickBot="1" x14ac:dyDescent="0.3">
      <c r="A43" s="683" t="s">
        <v>601</v>
      </c>
      <c r="B43" s="684">
        <v>192978.99219999998</v>
      </c>
      <c r="C43" s="684">
        <v>217093.61331000002</v>
      </c>
      <c r="D43" s="684">
        <v>234615.79158000002</v>
      </c>
      <c r="E43" s="684">
        <v>249378.40871000002</v>
      </c>
      <c r="F43" s="684">
        <v>245919.07731999998</v>
      </c>
      <c r="G43" s="684">
        <v>314162.10032999999</v>
      </c>
      <c r="H43" s="684">
        <v>333805.66197000002</v>
      </c>
      <c r="I43" s="684">
        <v>372046.88062999997</v>
      </c>
      <c r="J43" s="684">
        <v>399861.35449</v>
      </c>
      <c r="K43" s="684">
        <v>443263.65480999998</v>
      </c>
      <c r="L43" s="684">
        <v>466343.67143000005</v>
      </c>
      <c r="M43" s="684">
        <v>479420.62672000006</v>
      </c>
    </row>
    <row r="44" spans="1:13" s="101" customFormat="1" ht="15" customHeight="1" thickTop="1" x14ac:dyDescent="0.25">
      <c r="A44" s="99" t="s">
        <v>170</v>
      </c>
      <c r="B44" s="100">
        <v>139892.4</v>
      </c>
      <c r="C44" s="100">
        <v>168742.5</v>
      </c>
      <c r="D44" s="100">
        <v>180468.7</v>
      </c>
      <c r="E44" s="100">
        <v>194235.9</v>
      </c>
      <c r="F44" s="100">
        <v>208037.8</v>
      </c>
      <c r="G44" s="100">
        <v>247620.3</v>
      </c>
      <c r="H44" s="100">
        <v>266003.20000000001</v>
      </c>
      <c r="I44" s="100">
        <v>294410.5</v>
      </c>
      <c r="J44" s="100">
        <v>309798.90000000002</v>
      </c>
      <c r="K44" s="100">
        <v>378232.3</v>
      </c>
      <c r="L44" s="100">
        <v>410978.2</v>
      </c>
      <c r="M44" s="100">
        <v>424421</v>
      </c>
    </row>
    <row r="45" spans="1:13" s="101" customFormat="1" ht="15" customHeight="1" x14ac:dyDescent="0.25">
      <c r="A45" s="99" t="s">
        <v>174</v>
      </c>
      <c r="B45" s="100">
        <v>883.29032999999993</v>
      </c>
      <c r="C45" s="100">
        <v>883.19180000000006</v>
      </c>
      <c r="D45" s="100">
        <v>883.09741000000008</v>
      </c>
      <c r="E45" s="100">
        <v>883.01370999999995</v>
      </c>
      <c r="F45" s="100">
        <v>882.28591000000006</v>
      </c>
      <c r="G45" s="100">
        <v>883.25976000000003</v>
      </c>
      <c r="H45" s="100">
        <v>883.62921999999992</v>
      </c>
      <c r="I45" s="100">
        <v>2678.0021099999999</v>
      </c>
      <c r="J45" s="100">
        <v>10417.891149999999</v>
      </c>
      <c r="K45" s="100">
        <v>13092.54508</v>
      </c>
      <c r="L45" s="100">
        <v>883.55043000000001</v>
      </c>
      <c r="M45" s="100">
        <v>3377.0929500000002</v>
      </c>
    </row>
    <row r="46" spans="1:13" s="101" customFormat="1" ht="15" customHeight="1" x14ac:dyDescent="0.25">
      <c r="A46" s="99" t="s">
        <v>178</v>
      </c>
      <c r="B46" s="100">
        <v>0</v>
      </c>
      <c r="C46" s="100">
        <v>0</v>
      </c>
      <c r="D46" s="100">
        <v>0</v>
      </c>
      <c r="E46" s="100">
        <v>0</v>
      </c>
      <c r="F46" s="100">
        <v>0</v>
      </c>
      <c r="G46" s="100">
        <v>0</v>
      </c>
      <c r="H46" s="100">
        <v>0</v>
      </c>
      <c r="I46" s="100">
        <v>0</v>
      </c>
      <c r="J46" s="100">
        <v>0</v>
      </c>
      <c r="K46" s="100">
        <v>0</v>
      </c>
      <c r="L46" s="100">
        <v>0</v>
      </c>
      <c r="M46" s="100">
        <v>0</v>
      </c>
    </row>
    <row r="47" spans="1:13" s="101" customFormat="1" ht="15" customHeight="1" x14ac:dyDescent="0.25">
      <c r="A47" s="99" t="s">
        <v>602</v>
      </c>
      <c r="B47" s="100">
        <v>15920.32474</v>
      </c>
      <c r="C47" s="100">
        <v>19548.622449999999</v>
      </c>
      <c r="D47" s="100">
        <v>22340.552359999998</v>
      </c>
      <c r="E47" s="100">
        <v>25432.896539999998</v>
      </c>
      <c r="F47" s="100">
        <v>28315.556390000002</v>
      </c>
      <c r="G47" s="100">
        <v>29183.799579999999</v>
      </c>
      <c r="H47" s="100">
        <v>33560.768499999998</v>
      </c>
      <c r="I47" s="100">
        <v>36717.15986</v>
      </c>
      <c r="J47" s="100">
        <v>40541.281729999995</v>
      </c>
      <c r="K47" s="100">
        <v>44451.60989</v>
      </c>
      <c r="L47" s="100">
        <v>45200.329869999994</v>
      </c>
      <c r="M47" s="100">
        <v>46128.488980000002</v>
      </c>
    </row>
    <row r="48" spans="1:13" s="101" customFormat="1" ht="15" customHeight="1" x14ac:dyDescent="0.25">
      <c r="A48" s="99" t="s">
        <v>184</v>
      </c>
      <c r="B48" s="100">
        <v>36282.977129999999</v>
      </c>
      <c r="C48" s="100">
        <v>27919.299059999998</v>
      </c>
      <c r="D48" s="100">
        <v>30923.44181</v>
      </c>
      <c r="E48" s="100">
        <v>28826.598460000001</v>
      </c>
      <c r="F48" s="100">
        <v>8683.435019999999</v>
      </c>
      <c r="G48" s="100">
        <v>36474.740990000006</v>
      </c>
      <c r="H48" s="100">
        <v>33358.064250000003</v>
      </c>
      <c r="I48" s="100">
        <v>38241.218659999999</v>
      </c>
      <c r="J48" s="100">
        <v>39103.281609999998</v>
      </c>
      <c r="K48" s="100">
        <v>7487.1998400000002</v>
      </c>
      <c r="L48" s="100">
        <v>9281.5911300000007</v>
      </c>
      <c r="M48" s="100">
        <v>5494.0447899999999</v>
      </c>
    </row>
    <row r="49" spans="1:13" s="101" customFormat="1" ht="15" customHeight="1" x14ac:dyDescent="0.25">
      <c r="A49" s="102" t="s">
        <v>603</v>
      </c>
      <c r="B49" s="100">
        <v>0</v>
      </c>
      <c r="C49" s="100">
        <v>0</v>
      </c>
      <c r="D49" s="100">
        <v>0</v>
      </c>
      <c r="E49" s="100">
        <v>0</v>
      </c>
      <c r="F49" s="100">
        <v>1.0031399999999999</v>
      </c>
      <c r="G49" s="100">
        <v>0</v>
      </c>
      <c r="H49" s="100">
        <v>1794.15068</v>
      </c>
      <c r="I49" s="100">
        <v>0</v>
      </c>
      <c r="J49" s="100">
        <v>0</v>
      </c>
      <c r="K49" s="100">
        <v>0</v>
      </c>
      <c r="L49" s="100">
        <v>0</v>
      </c>
      <c r="M49" s="100">
        <v>0</v>
      </c>
    </row>
    <row r="50" spans="1:13" s="103" customFormat="1" ht="15" customHeight="1" thickBot="1" x14ac:dyDescent="0.3">
      <c r="A50" s="102" t="s">
        <v>604</v>
      </c>
      <c r="B50" s="100">
        <v>36282.977129999999</v>
      </c>
      <c r="C50" s="100">
        <v>27919.299059999998</v>
      </c>
      <c r="D50" s="100">
        <v>30923.44181</v>
      </c>
      <c r="E50" s="100">
        <v>28826.598460000001</v>
      </c>
      <c r="F50" s="100">
        <v>8682.4318800000001</v>
      </c>
      <c r="G50" s="100">
        <v>36474.740990000006</v>
      </c>
      <c r="H50" s="100">
        <v>31563.913570000001</v>
      </c>
      <c r="I50" s="100">
        <v>38241.218659999999</v>
      </c>
      <c r="J50" s="100">
        <v>39103.281609999998</v>
      </c>
      <c r="K50" s="100">
        <v>7487.1998400000002</v>
      </c>
      <c r="L50" s="100">
        <v>9281.5911300000007</v>
      </c>
      <c r="M50" s="100">
        <v>5494.0447899999999</v>
      </c>
    </row>
    <row r="51" spans="1:13" ht="15" customHeight="1" thickTop="1" thickBot="1" x14ac:dyDescent="0.3">
      <c r="A51" s="683" t="s">
        <v>605</v>
      </c>
      <c r="B51" s="684">
        <v>2617801.0359999998</v>
      </c>
      <c r="C51" s="684">
        <v>2942920.1361100003</v>
      </c>
      <c r="D51" s="684">
        <v>3343173.19539</v>
      </c>
      <c r="E51" s="684">
        <v>3420756.0660700002</v>
      </c>
      <c r="F51" s="684">
        <v>3655442.6066900003</v>
      </c>
      <c r="G51" s="684">
        <v>3871436.4313300001</v>
      </c>
      <c r="H51" s="684">
        <v>4539811.2889899993</v>
      </c>
      <c r="I51" s="684">
        <v>5218360.8518100008</v>
      </c>
      <c r="J51" s="684">
        <v>6067660.3939799992</v>
      </c>
      <c r="K51" s="684">
        <v>5755096.4350800002</v>
      </c>
      <c r="L51" s="684">
        <v>5556401.0613199994</v>
      </c>
      <c r="M51" s="684">
        <v>5608499.8394399993</v>
      </c>
    </row>
    <row r="52" spans="1:13" s="101" customFormat="1" ht="15" customHeight="1" thickTop="1" x14ac:dyDescent="0.25">
      <c r="A52" s="104" t="s">
        <v>606</v>
      </c>
      <c r="B52" s="100">
        <v>0</v>
      </c>
      <c r="C52" s="100">
        <v>436.40499999999997</v>
      </c>
      <c r="D52" s="100">
        <v>4087.8991499999997</v>
      </c>
      <c r="E52" s="100">
        <v>6761.6935199999998</v>
      </c>
      <c r="F52" s="100">
        <v>17582.83164</v>
      </c>
      <c r="G52" s="100">
        <v>29846.26197</v>
      </c>
      <c r="H52" s="100">
        <v>33163.59042</v>
      </c>
      <c r="I52" s="100">
        <v>56016.253600000004</v>
      </c>
      <c r="J52" s="100">
        <v>39187.9421</v>
      </c>
      <c r="K52" s="100">
        <v>33479.770069999999</v>
      </c>
      <c r="L52" s="100">
        <v>30150.89084</v>
      </c>
      <c r="M52" s="100">
        <v>27574.631219999999</v>
      </c>
    </row>
    <row r="53" spans="1:13" s="103" customFormat="1" ht="15" customHeight="1" x14ac:dyDescent="0.25">
      <c r="A53" s="102" t="s">
        <v>607</v>
      </c>
      <c r="B53" s="100">
        <v>0</v>
      </c>
      <c r="C53" s="100">
        <v>0</v>
      </c>
      <c r="D53" s="100">
        <v>0</v>
      </c>
      <c r="E53" s="100">
        <v>0</v>
      </c>
      <c r="F53" s="100">
        <v>0</v>
      </c>
      <c r="G53" s="100">
        <v>0</v>
      </c>
      <c r="H53" s="100">
        <v>0</v>
      </c>
      <c r="I53" s="100">
        <v>0</v>
      </c>
      <c r="J53" s="100">
        <v>0</v>
      </c>
      <c r="K53" s="100">
        <v>0</v>
      </c>
      <c r="L53" s="100">
        <v>0</v>
      </c>
      <c r="M53" s="100">
        <v>0</v>
      </c>
    </row>
    <row r="54" spans="1:13" s="103" customFormat="1" ht="15" customHeight="1" x14ac:dyDescent="0.25">
      <c r="A54" s="102" t="s">
        <v>608</v>
      </c>
      <c r="B54" s="100">
        <v>0</v>
      </c>
      <c r="C54" s="100">
        <v>0</v>
      </c>
      <c r="D54" s="100">
        <v>23.69838</v>
      </c>
      <c r="E54" s="100">
        <v>98.302999999999997</v>
      </c>
      <c r="F54" s="100">
        <v>4.5830000000000002</v>
      </c>
      <c r="G54" s="100">
        <v>0</v>
      </c>
      <c r="H54" s="100">
        <v>0</v>
      </c>
      <c r="I54" s="100">
        <v>0</v>
      </c>
      <c r="J54" s="100">
        <v>0</v>
      </c>
      <c r="K54" s="100">
        <v>0</v>
      </c>
      <c r="L54" s="100">
        <v>0</v>
      </c>
      <c r="M54" s="100">
        <v>0</v>
      </c>
    </row>
    <row r="55" spans="1:13" s="103" customFormat="1" ht="15" customHeight="1" x14ac:dyDescent="0.25">
      <c r="A55" s="102" t="s">
        <v>609</v>
      </c>
      <c r="B55" s="100">
        <v>0</v>
      </c>
      <c r="C55" s="100">
        <v>0</v>
      </c>
      <c r="D55" s="100">
        <v>0</v>
      </c>
      <c r="E55" s="100">
        <v>0</v>
      </c>
      <c r="F55" s="100">
        <v>0</v>
      </c>
      <c r="G55" s="100">
        <v>0</v>
      </c>
      <c r="H55" s="100">
        <v>0</v>
      </c>
      <c r="I55" s="100">
        <v>0</v>
      </c>
      <c r="J55" s="100">
        <v>0</v>
      </c>
      <c r="K55" s="100">
        <v>0</v>
      </c>
      <c r="L55" s="100">
        <v>0</v>
      </c>
      <c r="M55" s="100">
        <v>0</v>
      </c>
    </row>
    <row r="56" spans="1:13" s="103" customFormat="1" ht="15" customHeight="1" x14ac:dyDescent="0.25">
      <c r="A56" s="102" t="s">
        <v>610</v>
      </c>
      <c r="B56" s="100">
        <v>0</v>
      </c>
      <c r="C56" s="100">
        <v>436.40499999999997</v>
      </c>
      <c r="D56" s="100">
        <v>4064.2007699999999</v>
      </c>
      <c r="E56" s="100">
        <v>6663.3905199999999</v>
      </c>
      <c r="F56" s="100">
        <v>17578.248640000002</v>
      </c>
      <c r="G56" s="100">
        <v>29846.26197</v>
      </c>
      <c r="H56" s="100">
        <v>33163.59042</v>
      </c>
      <c r="I56" s="100">
        <v>56016.253600000004</v>
      </c>
      <c r="J56" s="100">
        <v>39187.9421</v>
      </c>
      <c r="K56" s="100">
        <v>33479.770069999999</v>
      </c>
      <c r="L56" s="100">
        <v>30150.89084</v>
      </c>
      <c r="M56" s="100">
        <v>27574.631219999999</v>
      </c>
    </row>
    <row r="57" spans="1:13" s="103" customFormat="1" ht="15" customHeight="1" x14ac:dyDescent="0.25">
      <c r="A57" s="102" t="s">
        <v>611</v>
      </c>
      <c r="B57" s="100">
        <v>0</v>
      </c>
      <c r="C57" s="100">
        <v>0</v>
      </c>
      <c r="D57" s="100">
        <v>0</v>
      </c>
      <c r="E57" s="100">
        <v>0</v>
      </c>
      <c r="F57" s="100">
        <v>0</v>
      </c>
      <c r="G57" s="100">
        <v>0</v>
      </c>
      <c r="H57" s="100">
        <v>0</v>
      </c>
      <c r="I57" s="100">
        <v>0</v>
      </c>
      <c r="J57" s="100">
        <v>0</v>
      </c>
      <c r="K57" s="100">
        <v>0</v>
      </c>
      <c r="L57" s="100">
        <v>0</v>
      </c>
      <c r="M57" s="100">
        <v>0</v>
      </c>
    </row>
    <row r="58" spans="1:13" s="103" customFormat="1" ht="15" customHeight="1" x14ac:dyDescent="0.25">
      <c r="A58" s="99" t="s">
        <v>612</v>
      </c>
      <c r="B58" s="100">
        <v>3783500.6345100002</v>
      </c>
      <c r="C58" s="100">
        <v>4520950.4311099993</v>
      </c>
      <c r="D58" s="100">
        <v>4977541.4337299997</v>
      </c>
      <c r="E58" s="100">
        <v>5308000.2936499994</v>
      </c>
      <c r="F58" s="100">
        <v>5246349.6653300002</v>
      </c>
      <c r="G58" s="100">
        <v>5614665.7180399997</v>
      </c>
      <c r="H58" s="100">
        <v>5853221.6508999998</v>
      </c>
      <c r="I58" s="100">
        <v>7096887.2649099994</v>
      </c>
      <c r="J58" s="100">
        <v>5942613.3696999997</v>
      </c>
      <c r="K58" s="100">
        <v>5648948.1226199996</v>
      </c>
      <c r="L58" s="100">
        <v>5367710.2421399998</v>
      </c>
      <c r="M58" s="100">
        <v>5288830.6624899972</v>
      </c>
    </row>
    <row r="59" spans="1:13" x14ac:dyDescent="0.25">
      <c r="A59" s="685" t="s">
        <v>613</v>
      </c>
      <c r="B59" s="686">
        <v>365503.15304</v>
      </c>
      <c r="C59" s="686">
        <v>396978.78083999996</v>
      </c>
      <c r="D59" s="686">
        <v>420741.93552</v>
      </c>
      <c r="E59" s="686">
        <v>432863.32124000002</v>
      </c>
      <c r="F59" s="686">
        <v>444825.33827000001</v>
      </c>
      <c r="G59" s="686">
        <v>479486.03369999997</v>
      </c>
      <c r="H59" s="686">
        <v>524709.28081999999</v>
      </c>
      <c r="I59" s="686">
        <v>504495.97580999997</v>
      </c>
      <c r="J59" s="686">
        <v>629823.13826000004</v>
      </c>
      <c r="K59" s="686">
        <v>596546.46494000009</v>
      </c>
      <c r="L59" s="686">
        <v>576962.80942999991</v>
      </c>
      <c r="M59" s="686">
        <v>524158.42531999992</v>
      </c>
    </row>
    <row r="60" spans="1:13" ht="15" customHeight="1" x14ac:dyDescent="0.25">
      <c r="A60" s="102" t="s">
        <v>614</v>
      </c>
      <c r="B60" s="100">
        <v>-69539.580950000003</v>
      </c>
      <c r="C60" s="100">
        <v>-88844.819940000001</v>
      </c>
      <c r="D60" s="100">
        <v>-89420.43677</v>
      </c>
      <c r="E60" s="100">
        <v>-95573.187579999998</v>
      </c>
      <c r="F60" s="100">
        <v>-109875.87772</v>
      </c>
      <c r="G60" s="100">
        <v>-126891.32226</v>
      </c>
      <c r="H60" s="100">
        <v>-164833.33637999999</v>
      </c>
      <c r="I60" s="100">
        <v>-196123.75305999999</v>
      </c>
      <c r="J60" s="100">
        <v>-210388.62044</v>
      </c>
      <c r="K60" s="100">
        <v>-215224.56036999999</v>
      </c>
      <c r="L60" s="100">
        <v>220918.10393000004</v>
      </c>
      <c r="M60" s="100">
        <v>-207076.2697</v>
      </c>
    </row>
    <row r="61" spans="1:13" ht="15" customHeight="1" x14ac:dyDescent="0.25">
      <c r="A61" s="99" t="s">
        <v>615</v>
      </c>
      <c r="B61" s="100">
        <v>295963.57208999997</v>
      </c>
      <c r="C61" s="100">
        <v>308133.96089999995</v>
      </c>
      <c r="D61" s="100">
        <v>331321.49875000003</v>
      </c>
      <c r="E61" s="100">
        <v>337290.13366000005</v>
      </c>
      <c r="F61" s="100">
        <v>334949.46055000002</v>
      </c>
      <c r="G61" s="100">
        <v>352594.71143999998</v>
      </c>
      <c r="H61" s="100">
        <v>359875.94443999999</v>
      </c>
      <c r="I61" s="100">
        <v>308372.22275000002</v>
      </c>
      <c r="J61" s="100">
        <v>419434.51782000001</v>
      </c>
      <c r="K61" s="100">
        <v>381321.90457000001</v>
      </c>
      <c r="L61" s="100">
        <v>356044.70549999987</v>
      </c>
      <c r="M61" s="100">
        <v>317082.15561999992</v>
      </c>
    </row>
    <row r="62" spans="1:13" ht="15" customHeight="1" x14ac:dyDescent="0.25">
      <c r="A62" s="105" t="s">
        <v>616</v>
      </c>
      <c r="B62" s="100">
        <v>20486.47309</v>
      </c>
      <c r="C62" s="100">
        <v>30054.665710000001</v>
      </c>
      <c r="D62" s="100">
        <v>30313.104010000003</v>
      </c>
      <c r="E62" s="100">
        <v>38664.523289999997</v>
      </c>
      <c r="F62" s="100">
        <v>53957.525700000006</v>
      </c>
      <c r="G62" s="100">
        <v>77881.722810000007</v>
      </c>
      <c r="H62" s="100">
        <v>38217.109039999996</v>
      </c>
      <c r="I62" s="100">
        <v>48672.809670000002</v>
      </c>
      <c r="J62" s="100">
        <v>56671.193930000001</v>
      </c>
      <c r="K62" s="100">
        <v>57170.579450000005</v>
      </c>
      <c r="L62" s="100">
        <v>62718.959439999999</v>
      </c>
      <c r="M62" s="100">
        <v>103599.67416</v>
      </c>
    </row>
    <row r="63" spans="1:13" ht="15" customHeight="1" x14ac:dyDescent="0.25">
      <c r="A63" s="102" t="s">
        <v>617</v>
      </c>
      <c r="B63" s="100">
        <v>-10014.36743</v>
      </c>
      <c r="C63" s="100">
        <v>-13966.76505</v>
      </c>
      <c r="D63" s="100">
        <v>-17488.727070000001</v>
      </c>
      <c r="E63" s="100">
        <v>-26328.31769</v>
      </c>
      <c r="F63" s="100">
        <v>-36117.369070000001</v>
      </c>
      <c r="G63" s="100">
        <v>-42855.286020000007</v>
      </c>
      <c r="H63" s="100">
        <v>-19009.21285</v>
      </c>
      <c r="I63" s="100">
        <v>-16223.062320000001</v>
      </c>
      <c r="J63" s="100">
        <v>-15577.714199999999</v>
      </c>
      <c r="K63" s="100">
        <v>-19742.726449999998</v>
      </c>
      <c r="L63" s="100">
        <v>36536.723689999999</v>
      </c>
      <c r="M63" s="100">
        <v>-95744.876140000008</v>
      </c>
    </row>
    <row r="64" spans="1:13" ht="15" customHeight="1" x14ac:dyDescent="0.25">
      <c r="A64" s="106" t="s">
        <v>618</v>
      </c>
      <c r="B64" s="100">
        <v>306435.67774999997</v>
      </c>
      <c r="C64" s="100">
        <v>324221.86155999999</v>
      </c>
      <c r="D64" s="100">
        <v>344145.87569000002</v>
      </c>
      <c r="E64" s="100">
        <v>349626.33925999998</v>
      </c>
      <c r="F64" s="100">
        <v>352789.61718</v>
      </c>
      <c r="G64" s="100">
        <v>387621.14822999999</v>
      </c>
      <c r="H64" s="100">
        <v>379083.84062999999</v>
      </c>
      <c r="I64" s="100">
        <v>340821.97010000004</v>
      </c>
      <c r="J64" s="100">
        <v>460527.99755000003</v>
      </c>
      <c r="K64" s="100">
        <v>418749.75757000002</v>
      </c>
      <c r="L64" s="100">
        <v>382226.94124999986</v>
      </c>
      <c r="M64" s="100">
        <v>324936.95363999991</v>
      </c>
    </row>
    <row r="65" spans="1:13" ht="15" customHeight="1" x14ac:dyDescent="0.25">
      <c r="A65" s="105" t="s">
        <v>619</v>
      </c>
      <c r="B65" s="100">
        <v>70498.054390000005</v>
      </c>
      <c r="C65" s="100">
        <v>56391.707040000001</v>
      </c>
      <c r="D65" s="100">
        <v>70770.988750000004</v>
      </c>
      <c r="E65" s="100">
        <v>74956.013619999998</v>
      </c>
      <c r="F65" s="100">
        <v>89375.176080000005</v>
      </c>
      <c r="G65" s="100">
        <v>81760.817190000002</v>
      </c>
      <c r="H65" s="100">
        <v>58238.821779999998</v>
      </c>
      <c r="I65" s="100">
        <v>78191.779739999998</v>
      </c>
      <c r="J65" s="100">
        <v>77314.760129999995</v>
      </c>
      <c r="K65" s="100">
        <v>124191.14436000001</v>
      </c>
      <c r="L65" s="100">
        <v>223860.93174999999</v>
      </c>
      <c r="M65" s="100">
        <v>171802.78766</v>
      </c>
    </row>
    <row r="66" spans="1:13" ht="15" customHeight="1" x14ac:dyDescent="0.25">
      <c r="A66" s="105" t="s">
        <v>620</v>
      </c>
      <c r="B66" s="100">
        <v>-87742.186400000006</v>
      </c>
      <c r="C66" s="100">
        <v>-82105.478489999994</v>
      </c>
      <c r="D66" s="100">
        <v>-107402.86147</v>
      </c>
      <c r="E66" s="100">
        <v>-117062.23931999999</v>
      </c>
      <c r="F66" s="100">
        <v>-137369.07496</v>
      </c>
      <c r="G66" s="100">
        <v>-131373.19759</v>
      </c>
      <c r="H66" s="100">
        <v>-108182.99135</v>
      </c>
      <c r="I66" s="100">
        <v>-83065.607969999997</v>
      </c>
      <c r="J66" s="100">
        <v>-176829.77804</v>
      </c>
      <c r="K66" s="100">
        <v>-245667.52432</v>
      </c>
      <c r="L66" s="100">
        <v>326416.75472999999</v>
      </c>
      <c r="M66" s="100">
        <v>-224896.99712000001</v>
      </c>
    </row>
    <row r="67" spans="1:13" ht="15" customHeight="1" x14ac:dyDescent="0.25">
      <c r="A67" s="99" t="s">
        <v>621</v>
      </c>
      <c r="B67" s="100">
        <v>289191.54574000003</v>
      </c>
      <c r="C67" s="100">
        <v>298508.09010999999</v>
      </c>
      <c r="D67" s="100">
        <v>307514.00297000003</v>
      </c>
      <c r="E67" s="100">
        <v>307520.11356000003</v>
      </c>
      <c r="F67" s="100">
        <v>304795.71830000001</v>
      </c>
      <c r="G67" s="100">
        <v>338008.76782999997</v>
      </c>
      <c r="H67" s="100">
        <v>329139.67106000002</v>
      </c>
      <c r="I67" s="100">
        <v>335948.14186999999</v>
      </c>
      <c r="J67" s="100">
        <v>361012.97963999998</v>
      </c>
      <c r="K67" s="100">
        <v>297273.37761000003</v>
      </c>
      <c r="L67" s="100">
        <v>279671.11826999992</v>
      </c>
      <c r="M67" s="100">
        <v>271842.74417999986</v>
      </c>
    </row>
    <row r="68" spans="1:13" ht="15" customHeight="1" x14ac:dyDescent="0.25">
      <c r="A68" s="102" t="s">
        <v>622</v>
      </c>
      <c r="B68" s="100">
        <v>-231383.79308</v>
      </c>
      <c r="C68" s="100">
        <v>-254265.50349999999</v>
      </c>
      <c r="D68" s="100">
        <v>-249158.42794999998</v>
      </c>
      <c r="E68" s="100">
        <v>-251763.36419999998</v>
      </c>
      <c r="F68" s="100">
        <v>-286494.35371</v>
      </c>
      <c r="G68" s="100">
        <v>-274720.81617000001</v>
      </c>
      <c r="H68" s="100">
        <v>-250180.95300000001</v>
      </c>
      <c r="I68" s="100">
        <v>-252988.45718</v>
      </c>
      <c r="J68" s="100">
        <v>-276724.58786999999</v>
      </c>
      <c r="K68" s="100">
        <v>-277474.87349000003</v>
      </c>
      <c r="L68" s="100">
        <v>275262.39267000003</v>
      </c>
      <c r="M68" s="100">
        <v>-255825.76616000006</v>
      </c>
    </row>
    <row r="69" spans="1:13" ht="15" customHeight="1" x14ac:dyDescent="0.25">
      <c r="A69" s="106" t="s">
        <v>623</v>
      </c>
      <c r="B69" s="100">
        <v>57807.752659999998</v>
      </c>
      <c r="C69" s="100">
        <v>44242.586609999998</v>
      </c>
      <c r="D69" s="100">
        <v>58355.575020000004</v>
      </c>
      <c r="E69" s="100">
        <v>55756.749360000002</v>
      </c>
      <c r="F69" s="100">
        <v>18301.364590000001</v>
      </c>
      <c r="G69" s="100">
        <v>63287.951659999999</v>
      </c>
      <c r="H69" s="100">
        <v>78958.718059999999</v>
      </c>
      <c r="I69" s="100">
        <v>82959.684689999995</v>
      </c>
      <c r="J69" s="100">
        <v>84288.391770000002</v>
      </c>
      <c r="K69" s="100">
        <v>19798.504120000001</v>
      </c>
      <c r="L69" s="100">
        <v>4408.7255999998888</v>
      </c>
      <c r="M69" s="100">
        <v>16016.978019999806</v>
      </c>
    </row>
    <row r="70" spans="1:13" ht="15" customHeight="1" x14ac:dyDescent="0.25">
      <c r="A70" s="106" t="s">
        <v>624</v>
      </c>
      <c r="B70" s="100">
        <v>34.817920000000001</v>
      </c>
      <c r="C70" s="100">
        <v>24.506790000000002</v>
      </c>
      <c r="D70" s="100">
        <v>19.050990000000002</v>
      </c>
      <c r="E70" s="100">
        <v>211.90089</v>
      </c>
      <c r="F70" s="100">
        <v>23.326930000000001</v>
      </c>
      <c r="G70" s="100">
        <v>19.06664</v>
      </c>
      <c r="H70" s="100">
        <v>15.012799999999999</v>
      </c>
      <c r="I70" s="100">
        <v>9.3396499999999989</v>
      </c>
      <c r="J70" s="100">
        <v>15.23728</v>
      </c>
      <c r="K70" s="100">
        <v>39.918430000000001</v>
      </c>
      <c r="L70" s="100">
        <v>46.886990000000011</v>
      </c>
      <c r="M70" s="100">
        <v>2734.9678599999997</v>
      </c>
    </row>
    <row r="71" spans="1:13" ht="15" customHeight="1" x14ac:dyDescent="0.25">
      <c r="A71" s="107" t="s">
        <v>625</v>
      </c>
      <c r="B71" s="100">
        <v>7.0000000000000007E-5</v>
      </c>
      <c r="C71" s="100">
        <v>1.298E-2</v>
      </c>
      <c r="D71" s="100">
        <v>1.1480000000000001E-2</v>
      </c>
      <c r="E71" s="100">
        <v>198.9495</v>
      </c>
      <c r="F71" s="100">
        <v>-2.9363999999999999</v>
      </c>
      <c r="G71" s="100">
        <v>-0.30982999999999999</v>
      </c>
      <c r="H71" s="100">
        <v>-0.68123</v>
      </c>
      <c r="I71" s="100">
        <v>0.37545999999999996</v>
      </c>
      <c r="J71" s="100">
        <v>-1.39E-3</v>
      </c>
      <c r="K71" s="100">
        <v>9.5955700000000004</v>
      </c>
      <c r="L71" s="100">
        <v>4.2984400000000003</v>
      </c>
      <c r="M71" s="100">
        <v>0.36269000000000001</v>
      </c>
    </row>
    <row r="72" spans="1:13" ht="15" customHeight="1" x14ac:dyDescent="0.25">
      <c r="A72" s="107" t="s">
        <v>626</v>
      </c>
      <c r="B72" s="100">
        <v>34.81785</v>
      </c>
      <c r="C72" s="100">
        <v>24.49381</v>
      </c>
      <c r="D72" s="100">
        <v>19.03951</v>
      </c>
      <c r="E72" s="100">
        <v>12.95139</v>
      </c>
      <c r="F72" s="100">
        <v>26.263330000000003</v>
      </c>
      <c r="G72" s="100">
        <v>19.376470000000001</v>
      </c>
      <c r="H72" s="100">
        <v>15.694030000000001</v>
      </c>
      <c r="I72" s="100">
        <v>8.9641900000000003</v>
      </c>
      <c r="J72" s="100">
        <v>15.238670000000001</v>
      </c>
      <c r="K72" s="100">
        <v>30.322860000000002</v>
      </c>
      <c r="L72" s="100">
        <v>42.588550000000012</v>
      </c>
      <c r="M72" s="100">
        <v>2734.6051699999998</v>
      </c>
    </row>
    <row r="73" spans="1:13" ht="15" customHeight="1" x14ac:dyDescent="0.25">
      <c r="A73" s="99" t="s">
        <v>627</v>
      </c>
      <c r="B73" s="100">
        <v>-3.8656299999999999</v>
      </c>
      <c r="C73" s="100">
        <v>-0.92315000000000003</v>
      </c>
      <c r="D73" s="100">
        <v>-0.69571000000000005</v>
      </c>
      <c r="E73" s="100">
        <v>-9.5681100000000008</v>
      </c>
      <c r="F73" s="100">
        <v>-9.7877399999999994</v>
      </c>
      <c r="G73" s="100">
        <v>-0.38949</v>
      </c>
      <c r="H73" s="100">
        <v>-49.4604</v>
      </c>
      <c r="I73" s="100">
        <v>-95.181280000000001</v>
      </c>
      <c r="J73" s="100">
        <v>-501.55712</v>
      </c>
      <c r="K73" s="100">
        <v>-1027.3447200000001</v>
      </c>
      <c r="L73" s="100">
        <v>323.42260999999991</v>
      </c>
      <c r="M73" s="100">
        <v>-10649.84698</v>
      </c>
    </row>
    <row r="74" spans="1:13" ht="15" customHeight="1" x14ac:dyDescent="0.25">
      <c r="A74" s="99" t="s">
        <v>774</v>
      </c>
      <c r="B74" s="100">
        <v>2.7059999999999997E-2</v>
      </c>
      <c r="C74" s="100">
        <v>-3.5749999999999997E-2</v>
      </c>
      <c r="D74" s="100">
        <v>0.13574</v>
      </c>
      <c r="E74" s="100">
        <v>-8.7843799999999987</v>
      </c>
      <c r="F74" s="100">
        <v>-9.2690300000000008</v>
      </c>
      <c r="G74" s="100">
        <v>5.2719999999999996E-2</v>
      </c>
      <c r="H74" s="100">
        <v>-1.95417</v>
      </c>
      <c r="I74" s="100">
        <v>-1.772E-2</v>
      </c>
      <c r="J74" s="100">
        <v>-93.602270000000004</v>
      </c>
      <c r="K74" s="100">
        <v>-153.45815999999999</v>
      </c>
      <c r="L74" s="100">
        <v>7.8167200000000001</v>
      </c>
      <c r="M74" s="100">
        <v>-4.0287000000000006</v>
      </c>
    </row>
    <row r="75" spans="1:13" ht="15" customHeight="1" x14ac:dyDescent="0.25">
      <c r="A75" s="102" t="s">
        <v>312</v>
      </c>
      <c r="B75" s="100">
        <v>-3.89269</v>
      </c>
      <c r="C75" s="100">
        <v>-0.88739999999999997</v>
      </c>
      <c r="D75" s="100">
        <v>-0.83145000000000002</v>
      </c>
      <c r="E75" s="100">
        <v>-0.78373000000000004</v>
      </c>
      <c r="F75" s="100">
        <v>-0.51871</v>
      </c>
      <c r="G75" s="100">
        <v>-0.44220999999999999</v>
      </c>
      <c r="H75" s="100">
        <v>-47.506230000000002</v>
      </c>
      <c r="I75" s="100">
        <v>-95.163560000000004</v>
      </c>
      <c r="J75" s="100">
        <v>-407.95484999999996</v>
      </c>
      <c r="K75" s="100">
        <v>-873.88656000000003</v>
      </c>
      <c r="L75" s="100">
        <v>315.60588999999993</v>
      </c>
      <c r="M75" s="100">
        <v>-10645.81828</v>
      </c>
    </row>
    <row r="76" spans="1:13" ht="15" customHeight="1" x14ac:dyDescent="0.25">
      <c r="A76" s="99" t="s">
        <v>630</v>
      </c>
      <c r="B76" s="100">
        <v>57838.704949999999</v>
      </c>
      <c r="C76" s="100">
        <v>44266.170250000003</v>
      </c>
      <c r="D76" s="100">
        <v>58373.9303</v>
      </c>
      <c r="E76" s="100">
        <v>55959.082139999999</v>
      </c>
      <c r="F76" s="100">
        <v>18314.903780000001</v>
      </c>
      <c r="G76" s="100">
        <v>63306.628810000002</v>
      </c>
      <c r="H76" s="100">
        <v>78924.27046</v>
      </c>
      <c r="I76" s="100">
        <v>82873.843059999999</v>
      </c>
      <c r="J76" s="100">
        <v>83802.071930000006</v>
      </c>
      <c r="K76" s="100">
        <v>18811.077829999998</v>
      </c>
      <c r="L76" s="100">
        <v>4132.1899799998891</v>
      </c>
      <c r="M76" s="100">
        <v>8102.0988999998062</v>
      </c>
    </row>
    <row r="77" spans="1:13" ht="15" customHeight="1" x14ac:dyDescent="0.25">
      <c r="A77" s="108" t="s">
        <v>631</v>
      </c>
      <c r="B77" s="100">
        <v>229.49342999999999</v>
      </c>
      <c r="C77" s="100">
        <v>118.56693</v>
      </c>
      <c r="D77" s="100">
        <v>205.54554000000002</v>
      </c>
      <c r="E77" s="100">
        <v>5586.2416499999999</v>
      </c>
      <c r="F77" s="100">
        <v>174.64964000000001</v>
      </c>
      <c r="G77" s="100">
        <v>764.08882999999992</v>
      </c>
      <c r="H77" s="100">
        <v>2140.3906499999998</v>
      </c>
      <c r="I77" s="100">
        <v>257.88125000000002</v>
      </c>
      <c r="J77" s="100">
        <v>119.46758</v>
      </c>
      <c r="K77" s="100">
        <v>487.04163</v>
      </c>
      <c r="L77" s="100">
        <v>429.99531999999994</v>
      </c>
      <c r="M77" s="100">
        <v>758.49912000000006</v>
      </c>
    </row>
    <row r="78" spans="1:13" ht="15" customHeight="1" x14ac:dyDescent="0.25">
      <c r="A78" s="106" t="s">
        <v>632</v>
      </c>
      <c r="B78" s="100">
        <v>58068.198380000002</v>
      </c>
      <c r="C78" s="100">
        <v>44384.737179999996</v>
      </c>
      <c r="D78" s="100">
        <v>58579.475840000006</v>
      </c>
      <c r="E78" s="100">
        <v>61545.323790000002</v>
      </c>
      <c r="F78" s="100">
        <v>18489.55342</v>
      </c>
      <c r="G78" s="100">
        <v>64070.717640000003</v>
      </c>
      <c r="H78" s="100">
        <v>81064.661110000001</v>
      </c>
      <c r="I78" s="100">
        <v>83131.724310000005</v>
      </c>
      <c r="J78" s="100">
        <v>83921.539510000002</v>
      </c>
      <c r="K78" s="100">
        <v>19298.119460000002</v>
      </c>
      <c r="L78" s="100">
        <v>4562.1852999998891</v>
      </c>
      <c r="M78" s="100">
        <v>8860.5980199998066</v>
      </c>
    </row>
    <row r="79" spans="1:13" ht="15" customHeight="1" x14ac:dyDescent="0.25">
      <c r="A79" s="105" t="s">
        <v>633</v>
      </c>
      <c r="B79" s="100">
        <v>228.97076000000001</v>
      </c>
      <c r="C79" s="100">
        <v>693.07687999999996</v>
      </c>
      <c r="D79" s="100">
        <v>-610.18702000000008</v>
      </c>
      <c r="E79" s="100">
        <v>-783.99932999999999</v>
      </c>
      <c r="F79" s="100">
        <v>-3964.0118499999999</v>
      </c>
      <c r="G79" s="100">
        <v>770.47198000000003</v>
      </c>
      <c r="H79" s="100">
        <v>391.58315999999996</v>
      </c>
      <c r="I79" s="100">
        <v>997.73489000000006</v>
      </c>
      <c r="J79" s="100">
        <v>-964.33025999999995</v>
      </c>
      <c r="K79" s="100">
        <v>-1569.3230700000001</v>
      </c>
      <c r="L79" s="100">
        <v>8069.9679499999993</v>
      </c>
      <c r="M79" s="100">
        <v>1923.3337799999997</v>
      </c>
    </row>
    <row r="80" spans="1:13" ht="15" customHeight="1" x14ac:dyDescent="0.25">
      <c r="A80" s="99" t="s">
        <v>634</v>
      </c>
      <c r="B80" s="100">
        <v>58297.169139999998</v>
      </c>
      <c r="C80" s="100">
        <v>45077.814060000004</v>
      </c>
      <c r="D80" s="100">
        <v>57969.288820000002</v>
      </c>
      <c r="E80" s="100">
        <v>60761.324460000003</v>
      </c>
      <c r="F80" s="100">
        <v>14525.541569999999</v>
      </c>
      <c r="G80" s="100">
        <v>64841.189619999997</v>
      </c>
      <c r="H80" s="100">
        <v>81456.244269999996</v>
      </c>
      <c r="I80" s="100">
        <v>84129.459199999998</v>
      </c>
      <c r="J80" s="100">
        <v>82957.20925</v>
      </c>
      <c r="K80" s="100">
        <v>17728.79639</v>
      </c>
      <c r="L80" s="100">
        <v>12632.153249999888</v>
      </c>
      <c r="M80" s="100">
        <v>10783.931799999806</v>
      </c>
    </row>
    <row r="81" spans="1:13" ht="15" customHeight="1" x14ac:dyDescent="0.25">
      <c r="A81" s="105" t="s">
        <v>635</v>
      </c>
      <c r="B81" s="100">
        <v>0</v>
      </c>
      <c r="C81" s="100">
        <v>0</v>
      </c>
      <c r="D81" s="100">
        <v>0</v>
      </c>
      <c r="E81" s="100">
        <v>0</v>
      </c>
      <c r="F81" s="100">
        <v>0</v>
      </c>
      <c r="G81" s="100">
        <v>0</v>
      </c>
      <c r="H81" s="100">
        <v>0</v>
      </c>
      <c r="I81" s="100">
        <v>0</v>
      </c>
      <c r="J81" s="100">
        <v>0</v>
      </c>
      <c r="K81" s="100">
        <v>0</v>
      </c>
      <c r="L81" s="100">
        <v>0</v>
      </c>
      <c r="M81" s="100">
        <v>0</v>
      </c>
    </row>
    <row r="82" spans="1:13" ht="15" customHeight="1" x14ac:dyDescent="0.25">
      <c r="A82" s="99" t="s">
        <v>636</v>
      </c>
      <c r="B82" s="100">
        <v>58297.169139999998</v>
      </c>
      <c r="C82" s="100">
        <v>45077.814060000004</v>
      </c>
      <c r="D82" s="100">
        <v>57969.288820000002</v>
      </c>
      <c r="E82" s="100">
        <v>60761.324460000003</v>
      </c>
      <c r="F82" s="100">
        <v>14525.541569999999</v>
      </c>
      <c r="G82" s="100">
        <v>64841.189619999997</v>
      </c>
      <c r="H82" s="100">
        <v>81456.244269999996</v>
      </c>
      <c r="I82" s="100">
        <v>84129.459199999998</v>
      </c>
      <c r="J82" s="100">
        <v>82957.20925</v>
      </c>
      <c r="K82" s="100">
        <v>17728.79639</v>
      </c>
      <c r="L82" s="100">
        <v>12632.153249999888</v>
      </c>
      <c r="M82" s="100">
        <v>10783.931799999806</v>
      </c>
    </row>
    <row r="83" spans="1:13" ht="15" customHeight="1" thickBot="1" x14ac:dyDescent="0.3">
      <c r="A83" s="105" t="s">
        <v>637</v>
      </c>
      <c r="B83" s="100">
        <v>-22014.191999999999</v>
      </c>
      <c r="C83" s="100">
        <v>-17158.514999999999</v>
      </c>
      <c r="D83" s="100">
        <v>-27045.847000000002</v>
      </c>
      <c r="E83" s="100">
        <v>-31934.725999999999</v>
      </c>
      <c r="F83" s="100">
        <v>-5843.1096900000002</v>
      </c>
      <c r="G83" s="100">
        <v>-28366.448629999999</v>
      </c>
      <c r="H83" s="100">
        <v>-49892.330700000006</v>
      </c>
      <c r="I83" s="100">
        <v>-45888.240539999999</v>
      </c>
      <c r="J83" s="100">
        <v>-43853.927640000002</v>
      </c>
      <c r="K83" s="100">
        <v>-10241.59655</v>
      </c>
      <c r="L83" s="100">
        <v>3350.56212</v>
      </c>
      <c r="M83" s="100">
        <v>-5289.8870099999995</v>
      </c>
    </row>
    <row r="84" spans="1:13" ht="15" customHeight="1" thickTop="1" thickBot="1" x14ac:dyDescent="0.3">
      <c r="A84" s="683" t="s">
        <v>638</v>
      </c>
      <c r="B84" s="684">
        <v>36282.977140000003</v>
      </c>
      <c r="C84" s="684">
        <v>27919.299059999998</v>
      </c>
      <c r="D84" s="684">
        <v>30923.44182</v>
      </c>
      <c r="E84" s="684">
        <v>28826.598460000001</v>
      </c>
      <c r="F84" s="684">
        <v>8682.4318800000001</v>
      </c>
      <c r="G84" s="684">
        <v>36474.740990000006</v>
      </c>
      <c r="H84" s="684">
        <v>31563.913570000001</v>
      </c>
      <c r="I84" s="684">
        <v>38241.218659999999</v>
      </c>
      <c r="J84" s="684">
        <v>39103.281609999998</v>
      </c>
      <c r="K84" s="684">
        <v>7487.1998400000002</v>
      </c>
      <c r="L84" s="684">
        <v>9281.5911299998879</v>
      </c>
      <c r="M84" s="684">
        <v>5494.0447899998062</v>
      </c>
    </row>
    <row r="85" spans="1:13" ht="3.75" customHeight="1" thickTop="1" thickBot="1" x14ac:dyDescent="0.3">
      <c r="A85" s="109"/>
      <c r="B85" s="110"/>
      <c r="C85" s="110"/>
      <c r="D85" s="110"/>
      <c r="E85" s="110"/>
      <c r="F85" s="110"/>
      <c r="G85" s="110"/>
      <c r="H85" s="110"/>
      <c r="I85" s="110"/>
      <c r="J85" s="110"/>
      <c r="K85" s="110"/>
      <c r="L85" s="110"/>
      <c r="M85" s="110"/>
    </row>
    <row r="86" spans="1:13" ht="15" customHeight="1" thickTop="1" x14ac:dyDescent="0.25">
      <c r="A86" s="111"/>
      <c r="B86" s="95"/>
      <c r="C86" s="95"/>
      <c r="D86" s="95"/>
      <c r="E86" s="95"/>
      <c r="F86" s="95"/>
      <c r="G86" s="95"/>
      <c r="H86" s="95"/>
      <c r="I86" s="95"/>
      <c r="J86" s="95"/>
      <c r="K86" s="95"/>
      <c r="L86" s="95"/>
      <c r="M86" s="95"/>
    </row>
    <row r="87" spans="1:13" ht="15" customHeight="1" x14ac:dyDescent="0.25">
      <c r="A87" s="111"/>
      <c r="B87" s="95"/>
      <c r="C87" s="95"/>
      <c r="D87" s="95"/>
      <c r="E87" s="95"/>
      <c r="F87" s="95"/>
      <c r="G87" s="95"/>
      <c r="H87" s="95"/>
      <c r="I87" s="95"/>
      <c r="J87" s="95"/>
      <c r="K87" s="95"/>
      <c r="L87" s="95"/>
      <c r="M87" s="95"/>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3977C1-DBA8-43FE-B0E6-79401CC50CF0}">
  <sheetPr codeName="Sheet34">
    <pageSetUpPr fitToPage="1"/>
  </sheetPr>
  <dimension ref="A1:G37"/>
  <sheetViews>
    <sheetView zoomScaleNormal="100" workbookViewId="0">
      <selection activeCell="A4" sqref="A4:D4"/>
    </sheetView>
  </sheetViews>
  <sheetFormatPr defaultColWidth="11.42578125" defaultRowHeight="12.75" x14ac:dyDescent="0.2"/>
  <cols>
    <col min="1" max="1" width="89.140625" style="179" customWidth="1"/>
    <col min="2" max="3" width="20.140625" style="113" customWidth="1"/>
    <col min="4" max="4" width="26.140625" style="113" customWidth="1"/>
    <col min="5" max="6" width="11.42578125" style="113" customWidth="1"/>
    <col min="7" max="7" width="12.7109375" style="113" bestFit="1" customWidth="1"/>
    <col min="8" max="256" width="11.42578125" style="113"/>
    <col min="257" max="257" width="89.140625" style="113" customWidth="1"/>
    <col min="258" max="259" width="20.140625" style="113" customWidth="1"/>
    <col min="260" max="260" width="26.140625" style="113" customWidth="1"/>
    <col min="261" max="262" width="11.42578125" style="113"/>
    <col min="263" max="263" width="12.7109375" style="113" bestFit="1" customWidth="1"/>
    <col min="264" max="512" width="11.42578125" style="113"/>
    <col min="513" max="513" width="89.140625" style="113" customWidth="1"/>
    <col min="514" max="515" width="20.140625" style="113" customWidth="1"/>
    <col min="516" max="516" width="26.140625" style="113" customWidth="1"/>
    <col min="517" max="518" width="11.42578125" style="113"/>
    <col min="519" max="519" width="12.7109375" style="113" bestFit="1" customWidth="1"/>
    <col min="520" max="768" width="11.42578125" style="113"/>
    <col min="769" max="769" width="89.140625" style="113" customWidth="1"/>
    <col min="770" max="771" width="20.140625" style="113" customWidth="1"/>
    <col min="772" max="772" width="26.140625" style="113" customWidth="1"/>
    <col min="773" max="774" width="11.42578125" style="113"/>
    <col min="775" max="775" width="12.7109375" style="113" bestFit="1" customWidth="1"/>
    <col min="776" max="1024" width="11.42578125" style="113"/>
    <col min="1025" max="1025" width="89.140625" style="113" customWidth="1"/>
    <col min="1026" max="1027" width="20.140625" style="113" customWidth="1"/>
    <col min="1028" max="1028" width="26.140625" style="113" customWidth="1"/>
    <col min="1029" max="1030" width="11.42578125" style="113"/>
    <col min="1031" max="1031" width="12.7109375" style="113" bestFit="1" customWidth="1"/>
    <col min="1032" max="1280" width="11.42578125" style="113"/>
    <col min="1281" max="1281" width="89.140625" style="113" customWidth="1"/>
    <col min="1282" max="1283" width="20.140625" style="113" customWidth="1"/>
    <col min="1284" max="1284" width="26.140625" style="113" customWidth="1"/>
    <col min="1285" max="1286" width="11.42578125" style="113"/>
    <col min="1287" max="1287" width="12.7109375" style="113" bestFit="1" customWidth="1"/>
    <col min="1288" max="1536" width="11.42578125" style="113"/>
    <col min="1537" max="1537" width="89.140625" style="113" customWidth="1"/>
    <col min="1538" max="1539" width="20.140625" style="113" customWidth="1"/>
    <col min="1540" max="1540" width="26.140625" style="113" customWidth="1"/>
    <col min="1541" max="1542" width="11.42578125" style="113"/>
    <col min="1543" max="1543" width="12.7109375" style="113" bestFit="1" customWidth="1"/>
    <col min="1544" max="1792" width="11.42578125" style="113"/>
    <col min="1793" max="1793" width="89.140625" style="113" customWidth="1"/>
    <col min="1794" max="1795" width="20.140625" style="113" customWidth="1"/>
    <col min="1796" max="1796" width="26.140625" style="113" customWidth="1"/>
    <col min="1797" max="1798" width="11.42578125" style="113"/>
    <col min="1799" max="1799" width="12.7109375" style="113" bestFit="1" customWidth="1"/>
    <col min="1800" max="2048" width="11.42578125" style="113"/>
    <col min="2049" max="2049" width="89.140625" style="113" customWidth="1"/>
    <col min="2050" max="2051" width="20.140625" style="113" customWidth="1"/>
    <col min="2052" max="2052" width="26.140625" style="113" customWidth="1"/>
    <col min="2053" max="2054" width="11.42578125" style="113"/>
    <col min="2055" max="2055" width="12.7109375" style="113" bestFit="1" customWidth="1"/>
    <col min="2056" max="2304" width="11.42578125" style="113"/>
    <col min="2305" max="2305" width="89.140625" style="113" customWidth="1"/>
    <col min="2306" max="2307" width="20.140625" style="113" customWidth="1"/>
    <col min="2308" max="2308" width="26.140625" style="113" customWidth="1"/>
    <col min="2309" max="2310" width="11.42578125" style="113"/>
    <col min="2311" max="2311" width="12.7109375" style="113" bestFit="1" customWidth="1"/>
    <col min="2312" max="2560" width="11.42578125" style="113"/>
    <col min="2561" max="2561" width="89.140625" style="113" customWidth="1"/>
    <col min="2562" max="2563" width="20.140625" style="113" customWidth="1"/>
    <col min="2564" max="2564" width="26.140625" style="113" customWidth="1"/>
    <col min="2565" max="2566" width="11.42578125" style="113"/>
    <col min="2567" max="2567" width="12.7109375" style="113" bestFit="1" customWidth="1"/>
    <col min="2568" max="2816" width="11.42578125" style="113"/>
    <col min="2817" max="2817" width="89.140625" style="113" customWidth="1"/>
    <col min="2818" max="2819" width="20.140625" style="113" customWidth="1"/>
    <col min="2820" max="2820" width="26.140625" style="113" customWidth="1"/>
    <col min="2821" max="2822" width="11.42578125" style="113"/>
    <col min="2823" max="2823" width="12.7109375" style="113" bestFit="1" customWidth="1"/>
    <col min="2824" max="3072" width="11.42578125" style="113"/>
    <col min="3073" max="3073" width="89.140625" style="113" customWidth="1"/>
    <col min="3074" max="3075" width="20.140625" style="113" customWidth="1"/>
    <col min="3076" max="3076" width="26.140625" style="113" customWidth="1"/>
    <col min="3077" max="3078" width="11.42578125" style="113"/>
    <col min="3079" max="3079" width="12.7109375" style="113" bestFit="1" customWidth="1"/>
    <col min="3080" max="3328" width="11.42578125" style="113"/>
    <col min="3329" max="3329" width="89.140625" style="113" customWidth="1"/>
    <col min="3330" max="3331" width="20.140625" style="113" customWidth="1"/>
    <col min="3332" max="3332" width="26.140625" style="113" customWidth="1"/>
    <col min="3333" max="3334" width="11.42578125" style="113"/>
    <col min="3335" max="3335" width="12.7109375" style="113" bestFit="1" customWidth="1"/>
    <col min="3336" max="3584" width="11.42578125" style="113"/>
    <col min="3585" max="3585" width="89.140625" style="113" customWidth="1"/>
    <col min="3586" max="3587" width="20.140625" style="113" customWidth="1"/>
    <col min="3588" max="3588" width="26.140625" style="113" customWidth="1"/>
    <col min="3589" max="3590" width="11.42578125" style="113"/>
    <col min="3591" max="3591" width="12.7109375" style="113" bestFit="1" customWidth="1"/>
    <col min="3592" max="3840" width="11.42578125" style="113"/>
    <col min="3841" max="3841" width="89.140625" style="113" customWidth="1"/>
    <col min="3842" max="3843" width="20.140625" style="113" customWidth="1"/>
    <col min="3844" max="3844" width="26.140625" style="113" customWidth="1"/>
    <col min="3845" max="3846" width="11.42578125" style="113"/>
    <col min="3847" max="3847" width="12.7109375" style="113" bestFit="1" customWidth="1"/>
    <col min="3848" max="4096" width="11.42578125" style="113"/>
    <col min="4097" max="4097" width="89.140625" style="113" customWidth="1"/>
    <col min="4098" max="4099" width="20.140625" style="113" customWidth="1"/>
    <col min="4100" max="4100" width="26.140625" style="113" customWidth="1"/>
    <col min="4101" max="4102" width="11.42578125" style="113"/>
    <col min="4103" max="4103" width="12.7109375" style="113" bestFit="1" customWidth="1"/>
    <col min="4104" max="4352" width="11.42578125" style="113"/>
    <col min="4353" max="4353" width="89.140625" style="113" customWidth="1"/>
    <col min="4354" max="4355" width="20.140625" style="113" customWidth="1"/>
    <col min="4356" max="4356" width="26.140625" style="113" customWidth="1"/>
    <col min="4357" max="4358" width="11.42578125" style="113"/>
    <col min="4359" max="4359" width="12.7109375" style="113" bestFit="1" customWidth="1"/>
    <col min="4360" max="4608" width="11.42578125" style="113"/>
    <col min="4609" max="4609" width="89.140625" style="113" customWidth="1"/>
    <col min="4610" max="4611" width="20.140625" style="113" customWidth="1"/>
    <col min="4612" max="4612" width="26.140625" style="113" customWidth="1"/>
    <col min="4613" max="4614" width="11.42578125" style="113"/>
    <col min="4615" max="4615" width="12.7109375" style="113" bestFit="1" customWidth="1"/>
    <col min="4616" max="4864" width="11.42578125" style="113"/>
    <col min="4865" max="4865" width="89.140625" style="113" customWidth="1"/>
    <col min="4866" max="4867" width="20.140625" style="113" customWidth="1"/>
    <col min="4868" max="4868" width="26.140625" style="113" customWidth="1"/>
    <col min="4869" max="4870" width="11.42578125" style="113"/>
    <col min="4871" max="4871" width="12.7109375" style="113" bestFit="1" customWidth="1"/>
    <col min="4872" max="5120" width="11.42578125" style="113"/>
    <col min="5121" max="5121" width="89.140625" style="113" customWidth="1"/>
    <col min="5122" max="5123" width="20.140625" style="113" customWidth="1"/>
    <col min="5124" max="5124" width="26.140625" style="113" customWidth="1"/>
    <col min="5125" max="5126" width="11.42578125" style="113"/>
    <col min="5127" max="5127" width="12.7109375" style="113" bestFit="1" customWidth="1"/>
    <col min="5128" max="5376" width="11.42578125" style="113"/>
    <col min="5377" max="5377" width="89.140625" style="113" customWidth="1"/>
    <col min="5378" max="5379" width="20.140625" style="113" customWidth="1"/>
    <col min="5380" max="5380" width="26.140625" style="113" customWidth="1"/>
    <col min="5381" max="5382" width="11.42578125" style="113"/>
    <col min="5383" max="5383" width="12.7109375" style="113" bestFit="1" customWidth="1"/>
    <col min="5384" max="5632" width="11.42578125" style="113"/>
    <col min="5633" max="5633" width="89.140625" style="113" customWidth="1"/>
    <col min="5634" max="5635" width="20.140625" style="113" customWidth="1"/>
    <col min="5636" max="5636" width="26.140625" style="113" customWidth="1"/>
    <col min="5637" max="5638" width="11.42578125" style="113"/>
    <col min="5639" max="5639" width="12.7109375" style="113" bestFit="1" customWidth="1"/>
    <col min="5640" max="5888" width="11.42578125" style="113"/>
    <col min="5889" max="5889" width="89.140625" style="113" customWidth="1"/>
    <col min="5890" max="5891" width="20.140625" style="113" customWidth="1"/>
    <col min="5892" max="5892" width="26.140625" style="113" customWidth="1"/>
    <col min="5893" max="5894" width="11.42578125" style="113"/>
    <col min="5895" max="5895" width="12.7109375" style="113" bestFit="1" customWidth="1"/>
    <col min="5896" max="6144" width="11.42578125" style="113"/>
    <col min="6145" max="6145" width="89.140625" style="113" customWidth="1"/>
    <col min="6146" max="6147" width="20.140625" style="113" customWidth="1"/>
    <col min="6148" max="6148" width="26.140625" style="113" customWidth="1"/>
    <col min="6149" max="6150" width="11.42578125" style="113"/>
    <col min="6151" max="6151" width="12.7109375" style="113" bestFit="1" customWidth="1"/>
    <col min="6152" max="6400" width="11.42578125" style="113"/>
    <col min="6401" max="6401" width="89.140625" style="113" customWidth="1"/>
    <col min="6402" max="6403" width="20.140625" style="113" customWidth="1"/>
    <col min="6404" max="6404" width="26.140625" style="113" customWidth="1"/>
    <col min="6405" max="6406" width="11.42578125" style="113"/>
    <col min="6407" max="6407" width="12.7109375" style="113" bestFit="1" customWidth="1"/>
    <col min="6408" max="6656" width="11.42578125" style="113"/>
    <col min="6657" max="6657" width="89.140625" style="113" customWidth="1"/>
    <col min="6658" max="6659" width="20.140625" style="113" customWidth="1"/>
    <col min="6660" max="6660" width="26.140625" style="113" customWidth="1"/>
    <col min="6661" max="6662" width="11.42578125" style="113"/>
    <col min="6663" max="6663" width="12.7109375" style="113" bestFit="1" customWidth="1"/>
    <col min="6664" max="6912" width="11.42578125" style="113"/>
    <col min="6913" max="6913" width="89.140625" style="113" customWidth="1"/>
    <col min="6914" max="6915" width="20.140625" style="113" customWidth="1"/>
    <col min="6916" max="6916" width="26.140625" style="113" customWidth="1"/>
    <col min="6917" max="6918" width="11.42578125" style="113"/>
    <col min="6919" max="6919" width="12.7109375" style="113" bestFit="1" customWidth="1"/>
    <col min="6920" max="7168" width="11.42578125" style="113"/>
    <col min="7169" max="7169" width="89.140625" style="113" customWidth="1"/>
    <col min="7170" max="7171" width="20.140625" style="113" customWidth="1"/>
    <col min="7172" max="7172" width="26.140625" style="113" customWidth="1"/>
    <col min="7173" max="7174" width="11.42578125" style="113"/>
    <col min="7175" max="7175" width="12.7109375" style="113" bestFit="1" customWidth="1"/>
    <col min="7176" max="7424" width="11.42578125" style="113"/>
    <col min="7425" max="7425" width="89.140625" style="113" customWidth="1"/>
    <col min="7426" max="7427" width="20.140625" style="113" customWidth="1"/>
    <col min="7428" max="7428" width="26.140625" style="113" customWidth="1"/>
    <col min="7429" max="7430" width="11.42578125" style="113"/>
    <col min="7431" max="7431" width="12.7109375" style="113" bestFit="1" customWidth="1"/>
    <col min="7432" max="7680" width="11.42578125" style="113"/>
    <col min="7681" max="7681" width="89.140625" style="113" customWidth="1"/>
    <col min="7682" max="7683" width="20.140625" style="113" customWidth="1"/>
    <col min="7684" max="7684" width="26.140625" style="113" customWidth="1"/>
    <col min="7685" max="7686" width="11.42578125" style="113"/>
    <col min="7687" max="7687" width="12.7109375" style="113" bestFit="1" customWidth="1"/>
    <col min="7688" max="7936" width="11.42578125" style="113"/>
    <col min="7937" max="7937" width="89.140625" style="113" customWidth="1"/>
    <col min="7938" max="7939" width="20.140625" style="113" customWidth="1"/>
    <col min="7940" max="7940" width="26.140625" style="113" customWidth="1"/>
    <col min="7941" max="7942" width="11.42578125" style="113"/>
    <col min="7943" max="7943" width="12.7109375" style="113" bestFit="1" customWidth="1"/>
    <col min="7944" max="8192" width="11.42578125" style="113"/>
    <col min="8193" max="8193" width="89.140625" style="113" customWidth="1"/>
    <col min="8194" max="8195" width="20.140625" style="113" customWidth="1"/>
    <col min="8196" max="8196" width="26.140625" style="113" customWidth="1"/>
    <col min="8197" max="8198" width="11.42578125" style="113"/>
    <col min="8199" max="8199" width="12.7109375" style="113" bestFit="1" customWidth="1"/>
    <col min="8200" max="8448" width="11.42578125" style="113"/>
    <col min="8449" max="8449" width="89.140625" style="113" customWidth="1"/>
    <col min="8450" max="8451" width="20.140625" style="113" customWidth="1"/>
    <col min="8452" max="8452" width="26.140625" style="113" customWidth="1"/>
    <col min="8453" max="8454" width="11.42578125" style="113"/>
    <col min="8455" max="8455" width="12.7109375" style="113" bestFit="1" customWidth="1"/>
    <col min="8456" max="8704" width="11.42578125" style="113"/>
    <col min="8705" max="8705" width="89.140625" style="113" customWidth="1"/>
    <col min="8706" max="8707" width="20.140625" style="113" customWidth="1"/>
    <col min="8708" max="8708" width="26.140625" style="113" customWidth="1"/>
    <col min="8709" max="8710" width="11.42578125" style="113"/>
    <col min="8711" max="8711" width="12.7109375" style="113" bestFit="1" customWidth="1"/>
    <col min="8712" max="8960" width="11.42578125" style="113"/>
    <col min="8961" max="8961" width="89.140625" style="113" customWidth="1"/>
    <col min="8962" max="8963" width="20.140625" style="113" customWidth="1"/>
    <col min="8964" max="8964" width="26.140625" style="113" customWidth="1"/>
    <col min="8965" max="8966" width="11.42578125" style="113"/>
    <col min="8967" max="8967" width="12.7109375" style="113" bestFit="1" customWidth="1"/>
    <col min="8968" max="9216" width="11.42578125" style="113"/>
    <col min="9217" max="9217" width="89.140625" style="113" customWidth="1"/>
    <col min="9218" max="9219" width="20.140625" style="113" customWidth="1"/>
    <col min="9220" max="9220" width="26.140625" style="113" customWidth="1"/>
    <col min="9221" max="9222" width="11.42578125" style="113"/>
    <col min="9223" max="9223" width="12.7109375" style="113" bestFit="1" customWidth="1"/>
    <col min="9224" max="9472" width="11.42578125" style="113"/>
    <col min="9473" max="9473" width="89.140625" style="113" customWidth="1"/>
    <col min="9474" max="9475" width="20.140625" style="113" customWidth="1"/>
    <col min="9476" max="9476" width="26.140625" style="113" customWidth="1"/>
    <col min="9477" max="9478" width="11.42578125" style="113"/>
    <col min="9479" max="9479" width="12.7109375" style="113" bestFit="1" customWidth="1"/>
    <col min="9480" max="9728" width="11.42578125" style="113"/>
    <col min="9729" max="9729" width="89.140625" style="113" customWidth="1"/>
    <col min="9730" max="9731" width="20.140625" style="113" customWidth="1"/>
    <col min="9732" max="9732" width="26.140625" style="113" customWidth="1"/>
    <col min="9733" max="9734" width="11.42578125" style="113"/>
    <col min="9735" max="9735" width="12.7109375" style="113" bestFit="1" customWidth="1"/>
    <col min="9736" max="9984" width="11.42578125" style="113"/>
    <col min="9985" max="9985" width="89.140625" style="113" customWidth="1"/>
    <col min="9986" max="9987" width="20.140625" style="113" customWidth="1"/>
    <col min="9988" max="9988" width="26.140625" style="113" customWidth="1"/>
    <col min="9989" max="9990" width="11.42578125" style="113"/>
    <col min="9991" max="9991" width="12.7109375" style="113" bestFit="1" customWidth="1"/>
    <col min="9992" max="10240" width="11.42578125" style="113"/>
    <col min="10241" max="10241" width="89.140625" style="113" customWidth="1"/>
    <col min="10242" max="10243" width="20.140625" style="113" customWidth="1"/>
    <col min="10244" max="10244" width="26.140625" style="113" customWidth="1"/>
    <col min="10245" max="10246" width="11.42578125" style="113"/>
    <col min="10247" max="10247" width="12.7109375" style="113" bestFit="1" customWidth="1"/>
    <col min="10248" max="10496" width="11.42578125" style="113"/>
    <col min="10497" max="10497" width="89.140625" style="113" customWidth="1"/>
    <col min="10498" max="10499" width="20.140625" style="113" customWidth="1"/>
    <col min="10500" max="10500" width="26.140625" style="113" customWidth="1"/>
    <col min="10501" max="10502" width="11.42578125" style="113"/>
    <col min="10503" max="10503" width="12.7109375" style="113" bestFit="1" customWidth="1"/>
    <col min="10504" max="10752" width="11.42578125" style="113"/>
    <col min="10753" max="10753" width="89.140625" style="113" customWidth="1"/>
    <col min="10754" max="10755" width="20.140625" style="113" customWidth="1"/>
    <col min="10756" max="10756" width="26.140625" style="113" customWidth="1"/>
    <col min="10757" max="10758" width="11.42578125" style="113"/>
    <col min="10759" max="10759" width="12.7109375" style="113" bestFit="1" customWidth="1"/>
    <col min="10760" max="11008" width="11.42578125" style="113"/>
    <col min="11009" max="11009" width="89.140625" style="113" customWidth="1"/>
    <col min="11010" max="11011" width="20.140625" style="113" customWidth="1"/>
    <col min="11012" max="11012" width="26.140625" style="113" customWidth="1"/>
    <col min="11013" max="11014" width="11.42578125" style="113"/>
    <col min="11015" max="11015" width="12.7109375" style="113" bestFit="1" customWidth="1"/>
    <col min="11016" max="11264" width="11.42578125" style="113"/>
    <col min="11265" max="11265" width="89.140625" style="113" customWidth="1"/>
    <col min="11266" max="11267" width="20.140625" style="113" customWidth="1"/>
    <col min="11268" max="11268" width="26.140625" style="113" customWidth="1"/>
    <col min="11269" max="11270" width="11.42578125" style="113"/>
    <col min="11271" max="11271" width="12.7109375" style="113" bestFit="1" customWidth="1"/>
    <col min="11272" max="11520" width="11.42578125" style="113"/>
    <col min="11521" max="11521" width="89.140625" style="113" customWidth="1"/>
    <col min="11522" max="11523" width="20.140625" style="113" customWidth="1"/>
    <col min="11524" max="11524" width="26.140625" style="113" customWidth="1"/>
    <col min="11525" max="11526" width="11.42578125" style="113"/>
    <col min="11527" max="11527" width="12.7109375" style="113" bestFit="1" customWidth="1"/>
    <col min="11528" max="11776" width="11.42578125" style="113"/>
    <col min="11777" max="11777" width="89.140625" style="113" customWidth="1"/>
    <col min="11778" max="11779" width="20.140625" style="113" customWidth="1"/>
    <col min="11780" max="11780" width="26.140625" style="113" customWidth="1"/>
    <col min="11781" max="11782" width="11.42578125" style="113"/>
    <col min="11783" max="11783" width="12.7109375" style="113" bestFit="1" customWidth="1"/>
    <col min="11784" max="12032" width="11.42578125" style="113"/>
    <col min="12033" max="12033" width="89.140625" style="113" customWidth="1"/>
    <col min="12034" max="12035" width="20.140625" style="113" customWidth="1"/>
    <col min="12036" max="12036" width="26.140625" style="113" customWidth="1"/>
    <col min="12037" max="12038" width="11.42578125" style="113"/>
    <col min="12039" max="12039" width="12.7109375" style="113" bestFit="1" customWidth="1"/>
    <col min="12040" max="12288" width="11.42578125" style="113"/>
    <col min="12289" max="12289" width="89.140625" style="113" customWidth="1"/>
    <col min="12290" max="12291" width="20.140625" style="113" customWidth="1"/>
    <col min="12292" max="12292" width="26.140625" style="113" customWidth="1"/>
    <col min="12293" max="12294" width="11.42578125" style="113"/>
    <col min="12295" max="12295" width="12.7109375" style="113" bestFit="1" customWidth="1"/>
    <col min="12296" max="12544" width="11.42578125" style="113"/>
    <col min="12545" max="12545" width="89.140625" style="113" customWidth="1"/>
    <col min="12546" max="12547" width="20.140625" style="113" customWidth="1"/>
    <col min="12548" max="12548" width="26.140625" style="113" customWidth="1"/>
    <col min="12549" max="12550" width="11.42578125" style="113"/>
    <col min="12551" max="12551" width="12.7109375" style="113" bestFit="1" customWidth="1"/>
    <col min="12552" max="12800" width="11.42578125" style="113"/>
    <col min="12801" max="12801" width="89.140625" style="113" customWidth="1"/>
    <col min="12802" max="12803" width="20.140625" style="113" customWidth="1"/>
    <col min="12804" max="12804" width="26.140625" style="113" customWidth="1"/>
    <col min="12805" max="12806" width="11.42578125" style="113"/>
    <col min="12807" max="12807" width="12.7109375" style="113" bestFit="1" customWidth="1"/>
    <col min="12808" max="13056" width="11.42578125" style="113"/>
    <col min="13057" max="13057" width="89.140625" style="113" customWidth="1"/>
    <col min="13058" max="13059" width="20.140625" style="113" customWidth="1"/>
    <col min="13060" max="13060" width="26.140625" style="113" customWidth="1"/>
    <col min="13061" max="13062" width="11.42578125" style="113"/>
    <col min="13063" max="13063" width="12.7109375" style="113" bestFit="1" customWidth="1"/>
    <col min="13064" max="13312" width="11.42578125" style="113"/>
    <col min="13313" max="13313" width="89.140625" style="113" customWidth="1"/>
    <col min="13314" max="13315" width="20.140625" style="113" customWidth="1"/>
    <col min="13316" max="13316" width="26.140625" style="113" customWidth="1"/>
    <col min="13317" max="13318" width="11.42578125" style="113"/>
    <col min="13319" max="13319" width="12.7109375" style="113" bestFit="1" customWidth="1"/>
    <col min="13320" max="13568" width="11.42578125" style="113"/>
    <col min="13569" max="13569" width="89.140625" style="113" customWidth="1"/>
    <col min="13570" max="13571" width="20.140625" style="113" customWidth="1"/>
    <col min="13572" max="13572" width="26.140625" style="113" customWidth="1"/>
    <col min="13573" max="13574" width="11.42578125" style="113"/>
    <col min="13575" max="13575" width="12.7109375" style="113" bestFit="1" customWidth="1"/>
    <col min="13576" max="13824" width="11.42578125" style="113"/>
    <col min="13825" max="13825" width="89.140625" style="113" customWidth="1"/>
    <col min="13826" max="13827" width="20.140625" style="113" customWidth="1"/>
    <col min="13828" max="13828" width="26.140625" style="113" customWidth="1"/>
    <col min="13829" max="13830" width="11.42578125" style="113"/>
    <col min="13831" max="13831" width="12.7109375" style="113" bestFit="1" customWidth="1"/>
    <col min="13832" max="14080" width="11.42578125" style="113"/>
    <col min="14081" max="14081" width="89.140625" style="113" customWidth="1"/>
    <col min="14082" max="14083" width="20.140625" style="113" customWidth="1"/>
    <col min="14084" max="14084" width="26.140625" style="113" customWidth="1"/>
    <col min="14085" max="14086" width="11.42578125" style="113"/>
    <col min="14087" max="14087" width="12.7109375" style="113" bestFit="1" customWidth="1"/>
    <col min="14088" max="14336" width="11.42578125" style="113"/>
    <col min="14337" max="14337" width="89.140625" style="113" customWidth="1"/>
    <col min="14338" max="14339" width="20.140625" style="113" customWidth="1"/>
    <col min="14340" max="14340" width="26.140625" style="113" customWidth="1"/>
    <col min="14341" max="14342" width="11.42578125" style="113"/>
    <col min="14343" max="14343" width="12.7109375" style="113" bestFit="1" customWidth="1"/>
    <col min="14344" max="14592" width="11.42578125" style="113"/>
    <col min="14593" max="14593" width="89.140625" style="113" customWidth="1"/>
    <col min="14594" max="14595" width="20.140625" style="113" customWidth="1"/>
    <col min="14596" max="14596" width="26.140625" style="113" customWidth="1"/>
    <col min="14597" max="14598" width="11.42578125" style="113"/>
    <col min="14599" max="14599" width="12.7109375" style="113" bestFit="1" customWidth="1"/>
    <col min="14600" max="14848" width="11.42578125" style="113"/>
    <col min="14849" max="14849" width="89.140625" style="113" customWidth="1"/>
    <col min="14850" max="14851" width="20.140625" style="113" customWidth="1"/>
    <col min="14852" max="14852" width="26.140625" style="113" customWidth="1"/>
    <col min="14853" max="14854" width="11.42578125" style="113"/>
    <col min="14855" max="14855" width="12.7109375" style="113" bestFit="1" customWidth="1"/>
    <col min="14856" max="15104" width="11.42578125" style="113"/>
    <col min="15105" max="15105" width="89.140625" style="113" customWidth="1"/>
    <col min="15106" max="15107" width="20.140625" style="113" customWidth="1"/>
    <col min="15108" max="15108" width="26.140625" style="113" customWidth="1"/>
    <col min="15109" max="15110" width="11.42578125" style="113"/>
    <col min="15111" max="15111" width="12.7109375" style="113" bestFit="1" customWidth="1"/>
    <col min="15112" max="15360" width="11.42578125" style="113"/>
    <col min="15361" max="15361" width="89.140625" style="113" customWidth="1"/>
    <col min="15362" max="15363" width="20.140625" style="113" customWidth="1"/>
    <col min="15364" max="15364" width="26.140625" style="113" customWidth="1"/>
    <col min="15365" max="15366" width="11.42578125" style="113"/>
    <col min="15367" max="15367" width="12.7109375" style="113" bestFit="1" customWidth="1"/>
    <col min="15368" max="15616" width="11.42578125" style="113"/>
    <col min="15617" max="15617" width="89.140625" style="113" customWidth="1"/>
    <col min="15618" max="15619" width="20.140625" style="113" customWidth="1"/>
    <col min="15620" max="15620" width="26.140625" style="113" customWidth="1"/>
    <col min="15621" max="15622" width="11.42578125" style="113"/>
    <col min="15623" max="15623" width="12.7109375" style="113" bestFit="1" customWidth="1"/>
    <col min="15624" max="15872" width="11.42578125" style="113"/>
    <col min="15873" max="15873" width="89.140625" style="113" customWidth="1"/>
    <col min="15874" max="15875" width="20.140625" style="113" customWidth="1"/>
    <col min="15876" max="15876" width="26.140625" style="113" customWidth="1"/>
    <col min="15877" max="15878" width="11.42578125" style="113"/>
    <col min="15879" max="15879" width="12.7109375" style="113" bestFit="1" customWidth="1"/>
    <col min="15880" max="16128" width="11.42578125" style="113"/>
    <col min="16129" max="16129" width="89.140625" style="113" customWidth="1"/>
    <col min="16130" max="16131" width="20.140625" style="113" customWidth="1"/>
    <col min="16132" max="16132" width="26.140625" style="113" customWidth="1"/>
    <col min="16133" max="16134" width="11.42578125" style="113"/>
    <col min="16135" max="16135" width="12.7109375" style="113" bestFit="1" customWidth="1"/>
    <col min="16136" max="16384" width="11.42578125" style="113"/>
  </cols>
  <sheetData>
    <row r="1" spans="1:7" ht="18" x14ac:dyDescent="0.25">
      <c r="A1" s="738" t="s">
        <v>347</v>
      </c>
      <c r="B1" s="749"/>
      <c r="C1" s="749"/>
      <c r="D1" s="749"/>
    </row>
    <row r="2" spans="1:7" ht="18" x14ac:dyDescent="0.2">
      <c r="A2" s="739" t="s">
        <v>786</v>
      </c>
      <c r="B2" s="750"/>
      <c r="C2" s="750"/>
      <c r="D2" s="750"/>
    </row>
    <row r="3" spans="1:7" ht="18" x14ac:dyDescent="0.2">
      <c r="A3" s="739" t="s">
        <v>2</v>
      </c>
      <c r="B3" s="750"/>
      <c r="C3" s="750"/>
      <c r="D3" s="750"/>
    </row>
    <row r="4" spans="1:7" s="117" customFormat="1" ht="30" customHeight="1" x14ac:dyDescent="0.25">
      <c r="A4" s="740" t="s">
        <v>787</v>
      </c>
      <c r="B4" s="751"/>
      <c r="C4" s="751"/>
      <c r="D4" s="751"/>
    </row>
    <row r="5" spans="1:7" ht="3.75" customHeight="1" x14ac:dyDescent="0.2">
      <c r="A5" s="95"/>
      <c r="B5" s="95"/>
      <c r="C5" s="95"/>
      <c r="D5" s="95"/>
    </row>
    <row r="6" spans="1:7" s="124" customFormat="1" ht="30" customHeight="1" x14ac:dyDescent="0.2">
      <c r="A6" s="327"/>
      <c r="B6" s="161" t="s">
        <v>349</v>
      </c>
      <c r="C6" s="161" t="s">
        <v>348</v>
      </c>
      <c r="D6" s="161" t="s">
        <v>442</v>
      </c>
    </row>
    <row r="7" spans="1:7" s="165" customFormat="1" ht="15" customHeight="1" x14ac:dyDescent="0.25">
      <c r="A7" s="328" t="s">
        <v>788</v>
      </c>
      <c r="B7" s="329">
        <v>0.13119393843975541</v>
      </c>
      <c r="C7" s="329">
        <v>0.11878636016803287</v>
      </c>
      <c r="D7" s="329">
        <v>0.13016445388142395</v>
      </c>
    </row>
    <row r="8" spans="1:7" s="117" customFormat="1" ht="15" customHeight="1" x14ac:dyDescent="0.25">
      <c r="A8" s="95" t="s">
        <v>789</v>
      </c>
      <c r="B8" s="330">
        <v>903994193.05999994</v>
      </c>
      <c r="C8" s="330">
        <v>155405181.22</v>
      </c>
      <c r="D8" s="330">
        <v>1059399374.28</v>
      </c>
      <c r="G8" s="165"/>
    </row>
    <row r="9" spans="1:7" s="117" customFormat="1" ht="15" customHeight="1" x14ac:dyDescent="0.25">
      <c r="A9" s="95" t="s">
        <v>790</v>
      </c>
      <c r="B9" s="330">
        <v>0</v>
      </c>
      <c r="C9" s="330">
        <v>0</v>
      </c>
      <c r="D9" s="330">
        <v>0</v>
      </c>
      <c r="G9" s="165"/>
    </row>
    <row r="10" spans="1:7" s="117" customFormat="1" ht="15" customHeight="1" x14ac:dyDescent="0.25">
      <c r="A10" s="95" t="s">
        <v>791</v>
      </c>
      <c r="B10" s="330">
        <v>302455303.25</v>
      </c>
      <c r="C10" s="330">
        <v>20440135.800000001</v>
      </c>
      <c r="D10" s="330">
        <v>322895439.05000001</v>
      </c>
      <c r="G10" s="165"/>
    </row>
    <row r="11" spans="1:7" s="117" customFormat="1" ht="15" customHeight="1" x14ac:dyDescent="0.25">
      <c r="A11" s="95" t="s">
        <v>792</v>
      </c>
      <c r="B11" s="330">
        <v>78704323.469999999</v>
      </c>
      <c r="C11" s="330">
        <v>37011745.590000004</v>
      </c>
      <c r="D11" s="330">
        <v>115716069.06</v>
      </c>
      <c r="G11" s="165"/>
    </row>
    <row r="12" spans="1:7" s="117" customFormat="1" ht="15" customHeight="1" x14ac:dyDescent="0.25">
      <c r="A12" s="95" t="s">
        <v>793</v>
      </c>
      <c r="B12" s="330">
        <v>704083476.24000001</v>
      </c>
      <c r="C12" s="330">
        <v>196110821.73000002</v>
      </c>
      <c r="D12" s="330">
        <v>900194297.97000003</v>
      </c>
      <c r="G12" s="165"/>
    </row>
    <row r="13" spans="1:7" s="117" customFormat="1" ht="15" customHeight="1" x14ac:dyDescent="0.25">
      <c r="A13" s="95" t="s">
        <v>794</v>
      </c>
      <c r="B13" s="330">
        <v>3727111277.3599997</v>
      </c>
      <c r="C13" s="330">
        <v>224362879.69</v>
      </c>
      <c r="D13" s="330">
        <v>3951474157.0499997</v>
      </c>
      <c r="G13" s="165"/>
    </row>
    <row r="14" spans="1:7" s="117" customFormat="1" ht="15" customHeight="1" x14ac:dyDescent="0.25">
      <c r="A14" s="331" t="s">
        <v>795</v>
      </c>
      <c r="B14" s="332">
        <v>5716348573.3799992</v>
      </c>
      <c r="C14" s="332">
        <v>633330764.02999997</v>
      </c>
      <c r="D14" s="332">
        <v>6349679337.4099998</v>
      </c>
      <c r="G14" s="165"/>
    </row>
    <row r="15" spans="1:7" s="169" customFormat="1" ht="15" customHeight="1" x14ac:dyDescent="0.25">
      <c r="A15" s="95" t="s">
        <v>796</v>
      </c>
      <c r="B15" s="330">
        <v>4355017106.9249992</v>
      </c>
      <c r="C15" s="330">
        <v>394039895.9425</v>
      </c>
      <c r="D15" s="330">
        <v>4749057002.8674994</v>
      </c>
      <c r="G15" s="165"/>
    </row>
    <row r="16" spans="1:7" s="171" customFormat="1" ht="15" customHeight="1" x14ac:dyDescent="0.25">
      <c r="A16" s="279" t="s">
        <v>797</v>
      </c>
      <c r="B16" s="330">
        <v>0.7618529645315063</v>
      </c>
      <c r="C16" s="330">
        <v>0.62217078077046462</v>
      </c>
      <c r="D16" s="330">
        <v>0.74792076111431072</v>
      </c>
      <c r="G16" s="165"/>
    </row>
    <row r="17" spans="1:7" s="117" customFormat="1" ht="15" customHeight="1" x14ac:dyDescent="0.25">
      <c r="A17" s="331" t="s">
        <v>798</v>
      </c>
      <c r="B17" s="332">
        <v>435501710.69249994</v>
      </c>
      <c r="C17" s="332">
        <v>39403989.594250001</v>
      </c>
      <c r="D17" s="332">
        <v>474905700.28674996</v>
      </c>
      <c r="G17" s="165"/>
    </row>
    <row r="18" spans="1:7" s="117" customFormat="1" ht="15" customHeight="1" x14ac:dyDescent="0.25">
      <c r="A18" s="95" t="s">
        <v>799</v>
      </c>
      <c r="B18" s="330">
        <v>462754296.02000004</v>
      </c>
      <c r="C18" s="330">
        <v>65498702</v>
      </c>
      <c r="D18" s="330">
        <v>528252998.02000004</v>
      </c>
      <c r="G18" s="165"/>
    </row>
    <row r="19" spans="1:7" s="117" customFormat="1" ht="15" customHeight="1" x14ac:dyDescent="0.25">
      <c r="A19" s="95" t="s">
        <v>800</v>
      </c>
      <c r="B19" s="330">
        <v>0</v>
      </c>
      <c r="C19" s="330">
        <v>0</v>
      </c>
      <c r="D19" s="330">
        <v>0</v>
      </c>
      <c r="G19" s="165"/>
    </row>
    <row r="20" spans="1:7" s="117" customFormat="1" ht="15" customHeight="1" x14ac:dyDescent="0.25">
      <c r="A20" s="279" t="s">
        <v>801</v>
      </c>
      <c r="B20" s="330">
        <v>0</v>
      </c>
      <c r="C20" s="330">
        <v>0</v>
      </c>
      <c r="D20" s="330">
        <v>0</v>
      </c>
      <c r="G20" s="165"/>
    </row>
    <row r="21" spans="1:7" s="117" customFormat="1" ht="15" customHeight="1" x14ac:dyDescent="0.25">
      <c r="A21" s="95" t="s">
        <v>802</v>
      </c>
      <c r="B21" s="330">
        <v>239503.79</v>
      </c>
      <c r="C21" s="330">
        <v>20072387</v>
      </c>
      <c r="D21" s="330">
        <v>20311890.789999999</v>
      </c>
      <c r="G21" s="165"/>
    </row>
    <row r="22" spans="1:7" s="117" customFormat="1" ht="15" customHeight="1" x14ac:dyDescent="0.25">
      <c r="A22" s="331" t="s">
        <v>803</v>
      </c>
      <c r="B22" s="332">
        <v>462514792.23000002</v>
      </c>
      <c r="C22" s="332">
        <v>45426315</v>
      </c>
      <c r="D22" s="332">
        <v>507941107.23000002</v>
      </c>
      <c r="G22" s="165"/>
    </row>
    <row r="23" spans="1:7" s="117" customFormat="1" ht="15" customHeight="1" x14ac:dyDescent="0.25">
      <c r="A23" s="95" t="s">
        <v>804</v>
      </c>
      <c r="B23" s="330">
        <v>74197126.819999993</v>
      </c>
      <c r="C23" s="330">
        <v>0</v>
      </c>
      <c r="D23" s="330">
        <v>74197126.819999993</v>
      </c>
      <c r="G23" s="165"/>
    </row>
    <row r="24" spans="1:7" s="117" customFormat="1" ht="15" customHeight="1" x14ac:dyDescent="0.25">
      <c r="A24" s="95" t="s">
        <v>805</v>
      </c>
      <c r="B24" s="330">
        <v>0</v>
      </c>
      <c r="C24" s="330">
        <v>0</v>
      </c>
      <c r="D24" s="330">
        <v>0</v>
      </c>
      <c r="G24" s="165"/>
    </row>
    <row r="25" spans="1:7" s="172" customFormat="1" ht="15" customHeight="1" x14ac:dyDescent="0.25">
      <c r="A25" s="95" t="s">
        <v>806</v>
      </c>
      <c r="B25" s="330">
        <v>0</v>
      </c>
      <c r="C25" s="330">
        <v>0</v>
      </c>
      <c r="D25" s="330">
        <v>0</v>
      </c>
      <c r="G25" s="165"/>
    </row>
    <row r="26" spans="1:7" s="117" customFormat="1" ht="15" customHeight="1" x14ac:dyDescent="0.25">
      <c r="A26" s="95" t="s">
        <v>807</v>
      </c>
      <c r="B26" s="330">
        <v>74197126.819999993</v>
      </c>
      <c r="C26" s="330">
        <v>0</v>
      </c>
      <c r="D26" s="330">
        <v>74197126.819999993</v>
      </c>
      <c r="G26" s="165"/>
    </row>
    <row r="27" spans="1:7" s="95" customFormat="1" ht="15" customHeight="1" x14ac:dyDescent="0.25">
      <c r="A27" s="279" t="s">
        <v>808</v>
      </c>
      <c r="B27" s="330">
        <v>35202070.859999999</v>
      </c>
      <c r="C27" s="330">
        <v>1380250</v>
      </c>
      <c r="D27" s="330">
        <v>36582320.859999999</v>
      </c>
      <c r="G27" s="165"/>
    </row>
    <row r="28" spans="1:7" s="173" customFormat="1" ht="15" customHeight="1" x14ac:dyDescent="0.25">
      <c r="A28" s="279" t="s">
        <v>809</v>
      </c>
      <c r="B28" s="330">
        <v>0</v>
      </c>
      <c r="C28" s="330">
        <v>0</v>
      </c>
      <c r="D28" s="330">
        <v>0</v>
      </c>
      <c r="G28" s="165"/>
    </row>
    <row r="29" spans="1:7" s="117" customFormat="1" ht="15" customHeight="1" x14ac:dyDescent="0.25">
      <c r="A29" s="333" t="s">
        <v>810</v>
      </c>
      <c r="B29" s="332">
        <v>109399197.67999999</v>
      </c>
      <c r="C29" s="332">
        <v>1380250</v>
      </c>
      <c r="D29" s="332">
        <v>110779447.67999999</v>
      </c>
      <c r="G29" s="165"/>
    </row>
    <row r="30" spans="1:7" s="117" customFormat="1" ht="15" customHeight="1" x14ac:dyDescent="0.25">
      <c r="A30" s="279" t="s">
        <v>811</v>
      </c>
      <c r="B30" s="330">
        <v>0</v>
      </c>
      <c r="C30" s="330">
        <v>0</v>
      </c>
      <c r="D30" s="330">
        <v>0</v>
      </c>
      <c r="G30" s="165"/>
    </row>
    <row r="31" spans="1:7" s="117" customFormat="1" ht="15" customHeight="1" x14ac:dyDescent="0.25">
      <c r="A31" s="279" t="s">
        <v>812</v>
      </c>
      <c r="B31" s="330">
        <v>562143.68000000005</v>
      </c>
      <c r="C31" s="330">
        <v>0</v>
      </c>
      <c r="D31" s="330">
        <v>562143.68000000005</v>
      </c>
      <c r="G31" s="165"/>
    </row>
    <row r="32" spans="1:7" s="117" customFormat="1" ht="15" customHeight="1" x14ac:dyDescent="0.25">
      <c r="A32" s="331" t="s">
        <v>813</v>
      </c>
      <c r="B32" s="332">
        <v>571351846.23000002</v>
      </c>
      <c r="C32" s="332">
        <v>46806565</v>
      </c>
      <c r="D32" s="332">
        <v>618158411.23000002</v>
      </c>
      <c r="G32" s="165"/>
    </row>
    <row r="33" spans="1:7" s="117" customFormat="1" ht="15" customHeight="1" x14ac:dyDescent="0.25">
      <c r="A33" s="95" t="s">
        <v>814</v>
      </c>
      <c r="B33" s="330">
        <v>135850135.53750008</v>
      </c>
      <c r="C33" s="330">
        <v>7402575.405749999</v>
      </c>
      <c r="D33" s="330">
        <v>143252710.94325006</v>
      </c>
      <c r="G33" s="165"/>
    </row>
    <row r="34" spans="1:7" s="177" customFormat="1" ht="15" customHeight="1" x14ac:dyDescent="0.25">
      <c r="A34" s="95" t="s">
        <v>815</v>
      </c>
      <c r="B34" s="334">
        <v>0.20979808842999076</v>
      </c>
      <c r="C34" s="334">
        <v>0.25415080149547398</v>
      </c>
      <c r="D34" s="334">
        <v>0.21315644788820004</v>
      </c>
      <c r="G34" s="165"/>
    </row>
    <row r="35" spans="1:7" ht="3.75" customHeight="1" thickBot="1" x14ac:dyDescent="0.25">
      <c r="A35" s="109"/>
      <c r="B35" s="109"/>
      <c r="C35" s="109"/>
      <c r="D35" s="109"/>
    </row>
    <row r="36" spans="1:7" ht="15" customHeight="1" thickTop="1" x14ac:dyDescent="0.2">
      <c r="A36" s="178" t="s">
        <v>816</v>
      </c>
      <c r="B36" s="95"/>
      <c r="C36" s="95"/>
      <c r="D36" s="95"/>
    </row>
    <row r="37" spans="1:7" ht="15" customHeight="1" x14ac:dyDescent="0.2">
      <c r="A37" s="138"/>
      <c r="B37" s="95"/>
      <c r="C37" s="95"/>
      <c r="D37" s="95"/>
    </row>
  </sheetData>
  <mergeCells count="4">
    <mergeCell ref="A1:D1"/>
    <mergeCell ref="A2:D2"/>
    <mergeCell ref="A3:D3"/>
    <mergeCell ref="A4:D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657C77-F8D0-486B-92D4-A8BB6AA1717A}">
  <sheetPr codeName="Sheet4">
    <pageSetUpPr fitToPage="1"/>
  </sheetPr>
  <dimension ref="A1:L26"/>
  <sheetViews>
    <sheetView zoomScaleNormal="100" workbookViewId="0">
      <selection activeCell="A4" sqref="A4:E4"/>
    </sheetView>
  </sheetViews>
  <sheetFormatPr defaultColWidth="11.42578125" defaultRowHeight="12.75" x14ac:dyDescent="0.2"/>
  <cols>
    <col min="1" max="1" width="38.28515625" style="179" customWidth="1"/>
    <col min="2" max="2" width="13.85546875" style="113" customWidth="1"/>
    <col min="3" max="3" width="13.7109375" style="113" customWidth="1"/>
    <col min="4" max="4" width="15.140625" style="113" customWidth="1"/>
    <col min="5" max="5" width="12.140625" style="113" customWidth="1"/>
    <col min="6" max="256" width="11.42578125" style="113"/>
    <col min="257" max="257" width="38.28515625" style="113" customWidth="1"/>
    <col min="258" max="258" width="13.85546875" style="113" customWidth="1"/>
    <col min="259" max="259" width="13.7109375" style="113" customWidth="1"/>
    <col min="260" max="260" width="15.140625" style="113" customWidth="1"/>
    <col min="261" max="261" width="12.140625" style="113" customWidth="1"/>
    <col min="262" max="512" width="11.42578125" style="113"/>
    <col min="513" max="513" width="38.28515625" style="113" customWidth="1"/>
    <col min="514" max="514" width="13.85546875" style="113" customWidth="1"/>
    <col min="515" max="515" width="13.7109375" style="113" customWidth="1"/>
    <col min="516" max="516" width="15.140625" style="113" customWidth="1"/>
    <col min="517" max="517" width="12.140625" style="113" customWidth="1"/>
    <col min="518" max="768" width="11.42578125" style="113"/>
    <col min="769" max="769" width="38.28515625" style="113" customWidth="1"/>
    <col min="770" max="770" width="13.85546875" style="113" customWidth="1"/>
    <col min="771" max="771" width="13.7109375" style="113" customWidth="1"/>
    <col min="772" max="772" width="15.140625" style="113" customWidth="1"/>
    <col min="773" max="773" width="12.140625" style="113" customWidth="1"/>
    <col min="774" max="1024" width="11.42578125" style="113"/>
    <col min="1025" max="1025" width="38.28515625" style="113" customWidth="1"/>
    <col min="1026" max="1026" width="13.85546875" style="113" customWidth="1"/>
    <col min="1027" max="1027" width="13.7109375" style="113" customWidth="1"/>
    <col min="1028" max="1028" width="15.140625" style="113" customWidth="1"/>
    <col min="1029" max="1029" width="12.140625" style="113" customWidth="1"/>
    <col min="1030" max="1280" width="11.42578125" style="113"/>
    <col min="1281" max="1281" width="38.28515625" style="113" customWidth="1"/>
    <col min="1282" max="1282" width="13.85546875" style="113" customWidth="1"/>
    <col min="1283" max="1283" width="13.7109375" style="113" customWidth="1"/>
    <col min="1284" max="1284" width="15.140625" style="113" customWidth="1"/>
    <col min="1285" max="1285" width="12.140625" style="113" customWidth="1"/>
    <col min="1286" max="1536" width="11.42578125" style="113"/>
    <col min="1537" max="1537" width="38.28515625" style="113" customWidth="1"/>
    <col min="1538" max="1538" width="13.85546875" style="113" customWidth="1"/>
    <col min="1539" max="1539" width="13.7109375" style="113" customWidth="1"/>
    <col min="1540" max="1540" width="15.140625" style="113" customWidth="1"/>
    <col min="1541" max="1541" width="12.140625" style="113" customWidth="1"/>
    <col min="1542" max="1792" width="11.42578125" style="113"/>
    <col min="1793" max="1793" width="38.28515625" style="113" customWidth="1"/>
    <col min="1794" max="1794" width="13.85546875" style="113" customWidth="1"/>
    <col min="1795" max="1795" width="13.7109375" style="113" customWidth="1"/>
    <col min="1796" max="1796" width="15.140625" style="113" customWidth="1"/>
    <col min="1797" max="1797" width="12.140625" style="113" customWidth="1"/>
    <col min="1798" max="2048" width="11.42578125" style="113"/>
    <col min="2049" max="2049" width="38.28515625" style="113" customWidth="1"/>
    <col min="2050" max="2050" width="13.85546875" style="113" customWidth="1"/>
    <col min="2051" max="2051" width="13.7109375" style="113" customWidth="1"/>
    <col min="2052" max="2052" width="15.140625" style="113" customWidth="1"/>
    <col min="2053" max="2053" width="12.140625" style="113" customWidth="1"/>
    <col min="2054" max="2304" width="11.42578125" style="113"/>
    <col min="2305" max="2305" width="38.28515625" style="113" customWidth="1"/>
    <col min="2306" max="2306" width="13.85546875" style="113" customWidth="1"/>
    <col min="2307" max="2307" width="13.7109375" style="113" customWidth="1"/>
    <col min="2308" max="2308" width="15.140625" style="113" customWidth="1"/>
    <col min="2309" max="2309" width="12.140625" style="113" customWidth="1"/>
    <col min="2310" max="2560" width="11.42578125" style="113"/>
    <col min="2561" max="2561" width="38.28515625" style="113" customWidth="1"/>
    <col min="2562" max="2562" width="13.85546875" style="113" customWidth="1"/>
    <col min="2563" max="2563" width="13.7109375" style="113" customWidth="1"/>
    <col min="2564" max="2564" width="15.140625" style="113" customWidth="1"/>
    <col min="2565" max="2565" width="12.140625" style="113" customWidth="1"/>
    <col min="2566" max="2816" width="11.42578125" style="113"/>
    <col min="2817" max="2817" width="38.28515625" style="113" customWidth="1"/>
    <col min="2818" max="2818" width="13.85546875" style="113" customWidth="1"/>
    <col min="2819" max="2819" width="13.7109375" style="113" customWidth="1"/>
    <col min="2820" max="2820" width="15.140625" style="113" customWidth="1"/>
    <col min="2821" max="2821" width="12.140625" style="113" customWidth="1"/>
    <col min="2822" max="3072" width="11.42578125" style="113"/>
    <col min="3073" max="3073" width="38.28515625" style="113" customWidth="1"/>
    <col min="3074" max="3074" width="13.85546875" style="113" customWidth="1"/>
    <col min="3075" max="3075" width="13.7109375" style="113" customWidth="1"/>
    <col min="3076" max="3076" width="15.140625" style="113" customWidth="1"/>
    <col min="3077" max="3077" width="12.140625" style="113" customWidth="1"/>
    <col min="3078" max="3328" width="11.42578125" style="113"/>
    <col min="3329" max="3329" width="38.28515625" style="113" customWidth="1"/>
    <col min="3330" max="3330" width="13.85546875" style="113" customWidth="1"/>
    <col min="3331" max="3331" width="13.7109375" style="113" customWidth="1"/>
    <col min="3332" max="3332" width="15.140625" style="113" customWidth="1"/>
    <col min="3333" max="3333" width="12.140625" style="113" customWidth="1"/>
    <col min="3334" max="3584" width="11.42578125" style="113"/>
    <col min="3585" max="3585" width="38.28515625" style="113" customWidth="1"/>
    <col min="3586" max="3586" width="13.85546875" style="113" customWidth="1"/>
    <col min="3587" max="3587" width="13.7109375" style="113" customWidth="1"/>
    <col min="3588" max="3588" width="15.140625" style="113" customWidth="1"/>
    <col min="3589" max="3589" width="12.140625" style="113" customWidth="1"/>
    <col min="3590" max="3840" width="11.42578125" style="113"/>
    <col min="3841" max="3841" width="38.28515625" style="113" customWidth="1"/>
    <col min="3842" max="3842" width="13.85546875" style="113" customWidth="1"/>
    <col min="3843" max="3843" width="13.7109375" style="113" customWidth="1"/>
    <col min="3844" max="3844" width="15.140625" style="113" customWidth="1"/>
    <col min="3845" max="3845" width="12.140625" style="113" customWidth="1"/>
    <col min="3846" max="4096" width="11.42578125" style="113"/>
    <col min="4097" max="4097" width="38.28515625" style="113" customWidth="1"/>
    <col min="4098" max="4098" width="13.85546875" style="113" customWidth="1"/>
    <col min="4099" max="4099" width="13.7109375" style="113" customWidth="1"/>
    <col min="4100" max="4100" width="15.140625" style="113" customWidth="1"/>
    <col min="4101" max="4101" width="12.140625" style="113" customWidth="1"/>
    <col min="4102" max="4352" width="11.42578125" style="113"/>
    <col min="4353" max="4353" width="38.28515625" style="113" customWidth="1"/>
    <col min="4354" max="4354" width="13.85546875" style="113" customWidth="1"/>
    <col min="4355" max="4355" width="13.7109375" style="113" customWidth="1"/>
    <col min="4356" max="4356" width="15.140625" style="113" customWidth="1"/>
    <col min="4357" max="4357" width="12.140625" style="113" customWidth="1"/>
    <col min="4358" max="4608" width="11.42578125" style="113"/>
    <col min="4609" max="4609" width="38.28515625" style="113" customWidth="1"/>
    <col min="4610" max="4610" width="13.85546875" style="113" customWidth="1"/>
    <col min="4611" max="4611" width="13.7109375" style="113" customWidth="1"/>
    <col min="4612" max="4612" width="15.140625" style="113" customWidth="1"/>
    <col min="4613" max="4613" width="12.140625" style="113" customWidth="1"/>
    <col min="4614" max="4864" width="11.42578125" style="113"/>
    <col min="4865" max="4865" width="38.28515625" style="113" customWidth="1"/>
    <col min="4866" max="4866" width="13.85546875" style="113" customWidth="1"/>
    <col min="4867" max="4867" width="13.7109375" style="113" customWidth="1"/>
    <col min="4868" max="4868" width="15.140625" style="113" customWidth="1"/>
    <col min="4869" max="4869" width="12.140625" style="113" customWidth="1"/>
    <col min="4870" max="5120" width="11.42578125" style="113"/>
    <col min="5121" max="5121" width="38.28515625" style="113" customWidth="1"/>
    <col min="5122" max="5122" width="13.85546875" style="113" customWidth="1"/>
    <col min="5123" max="5123" width="13.7109375" style="113" customWidth="1"/>
    <col min="5124" max="5124" width="15.140625" style="113" customWidth="1"/>
    <col min="5125" max="5125" width="12.140625" style="113" customWidth="1"/>
    <col min="5126" max="5376" width="11.42578125" style="113"/>
    <col min="5377" max="5377" width="38.28515625" style="113" customWidth="1"/>
    <col min="5378" max="5378" width="13.85546875" style="113" customWidth="1"/>
    <col min="5379" max="5379" width="13.7109375" style="113" customWidth="1"/>
    <col min="5380" max="5380" width="15.140625" style="113" customWidth="1"/>
    <col min="5381" max="5381" width="12.140625" style="113" customWidth="1"/>
    <col min="5382" max="5632" width="11.42578125" style="113"/>
    <col min="5633" max="5633" width="38.28515625" style="113" customWidth="1"/>
    <col min="5634" max="5634" width="13.85546875" style="113" customWidth="1"/>
    <col min="5635" max="5635" width="13.7109375" style="113" customWidth="1"/>
    <col min="5636" max="5636" width="15.140625" style="113" customWidth="1"/>
    <col min="5637" max="5637" width="12.140625" style="113" customWidth="1"/>
    <col min="5638" max="5888" width="11.42578125" style="113"/>
    <col min="5889" max="5889" width="38.28515625" style="113" customWidth="1"/>
    <col min="5890" max="5890" width="13.85546875" style="113" customWidth="1"/>
    <col min="5891" max="5891" width="13.7109375" style="113" customWidth="1"/>
    <col min="5892" max="5892" width="15.140625" style="113" customWidth="1"/>
    <col min="5893" max="5893" width="12.140625" style="113" customWidth="1"/>
    <col min="5894" max="6144" width="11.42578125" style="113"/>
    <col min="6145" max="6145" width="38.28515625" style="113" customWidth="1"/>
    <col min="6146" max="6146" width="13.85546875" style="113" customWidth="1"/>
    <col min="6147" max="6147" width="13.7109375" style="113" customWidth="1"/>
    <col min="6148" max="6148" width="15.140625" style="113" customWidth="1"/>
    <col min="6149" max="6149" width="12.140625" style="113" customWidth="1"/>
    <col min="6150" max="6400" width="11.42578125" style="113"/>
    <col min="6401" max="6401" width="38.28515625" style="113" customWidth="1"/>
    <col min="6402" max="6402" width="13.85546875" style="113" customWidth="1"/>
    <col min="6403" max="6403" width="13.7109375" style="113" customWidth="1"/>
    <col min="6404" max="6404" width="15.140625" style="113" customWidth="1"/>
    <col min="6405" max="6405" width="12.140625" style="113" customWidth="1"/>
    <col min="6406" max="6656" width="11.42578125" style="113"/>
    <col min="6657" max="6657" width="38.28515625" style="113" customWidth="1"/>
    <col min="6658" max="6658" width="13.85546875" style="113" customWidth="1"/>
    <col min="6659" max="6659" width="13.7109375" style="113" customWidth="1"/>
    <col min="6660" max="6660" width="15.140625" style="113" customWidth="1"/>
    <col min="6661" max="6661" width="12.140625" style="113" customWidth="1"/>
    <col min="6662" max="6912" width="11.42578125" style="113"/>
    <col min="6913" max="6913" width="38.28515625" style="113" customWidth="1"/>
    <col min="6914" max="6914" width="13.85546875" style="113" customWidth="1"/>
    <col min="6915" max="6915" width="13.7109375" style="113" customWidth="1"/>
    <col min="6916" max="6916" width="15.140625" style="113" customWidth="1"/>
    <col min="6917" max="6917" width="12.140625" style="113" customWidth="1"/>
    <col min="6918" max="7168" width="11.42578125" style="113"/>
    <col min="7169" max="7169" width="38.28515625" style="113" customWidth="1"/>
    <col min="7170" max="7170" width="13.85546875" style="113" customWidth="1"/>
    <col min="7171" max="7171" width="13.7109375" style="113" customWidth="1"/>
    <col min="7172" max="7172" width="15.140625" style="113" customWidth="1"/>
    <col min="7173" max="7173" width="12.140625" style="113" customWidth="1"/>
    <col min="7174" max="7424" width="11.42578125" style="113"/>
    <col min="7425" max="7425" width="38.28515625" style="113" customWidth="1"/>
    <col min="7426" max="7426" width="13.85546875" style="113" customWidth="1"/>
    <col min="7427" max="7427" width="13.7109375" style="113" customWidth="1"/>
    <col min="7428" max="7428" width="15.140625" style="113" customWidth="1"/>
    <col min="7429" max="7429" width="12.140625" style="113" customWidth="1"/>
    <col min="7430" max="7680" width="11.42578125" style="113"/>
    <col min="7681" max="7681" width="38.28515625" style="113" customWidth="1"/>
    <col min="7682" max="7682" width="13.85546875" style="113" customWidth="1"/>
    <col min="7683" max="7683" width="13.7109375" style="113" customWidth="1"/>
    <col min="7684" max="7684" width="15.140625" style="113" customWidth="1"/>
    <col min="7685" max="7685" width="12.140625" style="113" customWidth="1"/>
    <col min="7686" max="7936" width="11.42578125" style="113"/>
    <col min="7937" max="7937" width="38.28515625" style="113" customWidth="1"/>
    <col min="7938" max="7938" width="13.85546875" style="113" customWidth="1"/>
    <col min="7939" max="7939" width="13.7109375" style="113" customWidth="1"/>
    <col min="7940" max="7940" width="15.140625" style="113" customWidth="1"/>
    <col min="7941" max="7941" width="12.140625" style="113" customWidth="1"/>
    <col min="7942" max="8192" width="11.42578125" style="113"/>
    <col min="8193" max="8193" width="38.28515625" style="113" customWidth="1"/>
    <col min="8194" max="8194" width="13.85546875" style="113" customWidth="1"/>
    <col min="8195" max="8195" width="13.7109375" style="113" customWidth="1"/>
    <col min="8196" max="8196" width="15.140625" style="113" customWidth="1"/>
    <col min="8197" max="8197" width="12.140625" style="113" customWidth="1"/>
    <col min="8198" max="8448" width="11.42578125" style="113"/>
    <col min="8449" max="8449" width="38.28515625" style="113" customWidth="1"/>
    <col min="8450" max="8450" width="13.85546875" style="113" customWidth="1"/>
    <col min="8451" max="8451" width="13.7109375" style="113" customWidth="1"/>
    <col min="8452" max="8452" width="15.140625" style="113" customWidth="1"/>
    <col min="8453" max="8453" width="12.140625" style="113" customWidth="1"/>
    <col min="8454" max="8704" width="11.42578125" style="113"/>
    <col min="8705" max="8705" width="38.28515625" style="113" customWidth="1"/>
    <col min="8706" max="8706" width="13.85546875" style="113" customWidth="1"/>
    <col min="8707" max="8707" width="13.7109375" style="113" customWidth="1"/>
    <col min="8708" max="8708" width="15.140625" style="113" customWidth="1"/>
    <col min="8709" max="8709" width="12.140625" style="113" customWidth="1"/>
    <col min="8710" max="8960" width="11.42578125" style="113"/>
    <col min="8961" max="8961" width="38.28515625" style="113" customWidth="1"/>
    <col min="8962" max="8962" width="13.85546875" style="113" customWidth="1"/>
    <col min="8963" max="8963" width="13.7109375" style="113" customWidth="1"/>
    <col min="8964" max="8964" width="15.140625" style="113" customWidth="1"/>
    <col min="8965" max="8965" width="12.140625" style="113" customWidth="1"/>
    <col min="8966" max="9216" width="11.42578125" style="113"/>
    <col min="9217" max="9217" width="38.28515625" style="113" customWidth="1"/>
    <col min="9218" max="9218" width="13.85546875" style="113" customWidth="1"/>
    <col min="9219" max="9219" width="13.7109375" style="113" customWidth="1"/>
    <col min="9220" max="9220" width="15.140625" style="113" customWidth="1"/>
    <col min="9221" max="9221" width="12.140625" style="113" customWidth="1"/>
    <col min="9222" max="9472" width="11.42578125" style="113"/>
    <col min="9473" max="9473" width="38.28515625" style="113" customWidth="1"/>
    <col min="9474" max="9474" width="13.85546875" style="113" customWidth="1"/>
    <col min="9475" max="9475" width="13.7109375" style="113" customWidth="1"/>
    <col min="9476" max="9476" width="15.140625" style="113" customWidth="1"/>
    <col min="9477" max="9477" width="12.140625" style="113" customWidth="1"/>
    <col min="9478" max="9728" width="11.42578125" style="113"/>
    <col min="9729" max="9729" width="38.28515625" style="113" customWidth="1"/>
    <col min="9730" max="9730" width="13.85546875" style="113" customWidth="1"/>
    <col min="9731" max="9731" width="13.7109375" style="113" customWidth="1"/>
    <col min="9732" max="9732" width="15.140625" style="113" customWidth="1"/>
    <col min="9733" max="9733" width="12.140625" style="113" customWidth="1"/>
    <col min="9734" max="9984" width="11.42578125" style="113"/>
    <col min="9985" max="9985" width="38.28515625" style="113" customWidth="1"/>
    <col min="9986" max="9986" width="13.85546875" style="113" customWidth="1"/>
    <col min="9987" max="9987" width="13.7109375" style="113" customWidth="1"/>
    <col min="9988" max="9988" width="15.140625" style="113" customWidth="1"/>
    <col min="9989" max="9989" width="12.140625" style="113" customWidth="1"/>
    <col min="9990" max="10240" width="11.42578125" style="113"/>
    <col min="10241" max="10241" width="38.28515625" style="113" customWidth="1"/>
    <col min="10242" max="10242" width="13.85546875" style="113" customWidth="1"/>
    <col min="10243" max="10243" width="13.7109375" style="113" customWidth="1"/>
    <col min="10244" max="10244" width="15.140625" style="113" customWidth="1"/>
    <col min="10245" max="10245" width="12.140625" style="113" customWidth="1"/>
    <col min="10246" max="10496" width="11.42578125" style="113"/>
    <col min="10497" max="10497" width="38.28515625" style="113" customWidth="1"/>
    <col min="10498" max="10498" width="13.85546875" style="113" customWidth="1"/>
    <col min="10499" max="10499" width="13.7109375" style="113" customWidth="1"/>
    <col min="10500" max="10500" width="15.140625" style="113" customWidth="1"/>
    <col min="10501" max="10501" width="12.140625" style="113" customWidth="1"/>
    <col min="10502" max="10752" width="11.42578125" style="113"/>
    <col min="10753" max="10753" width="38.28515625" style="113" customWidth="1"/>
    <col min="10754" max="10754" width="13.85546875" style="113" customWidth="1"/>
    <col min="10755" max="10755" width="13.7109375" style="113" customWidth="1"/>
    <col min="10756" max="10756" width="15.140625" style="113" customWidth="1"/>
    <col min="10757" max="10757" width="12.140625" style="113" customWidth="1"/>
    <col min="10758" max="11008" width="11.42578125" style="113"/>
    <col min="11009" max="11009" width="38.28515625" style="113" customWidth="1"/>
    <col min="11010" max="11010" width="13.85546875" style="113" customWidth="1"/>
    <col min="11011" max="11011" width="13.7109375" style="113" customWidth="1"/>
    <col min="11012" max="11012" width="15.140625" style="113" customWidth="1"/>
    <col min="11013" max="11013" width="12.140625" style="113" customWidth="1"/>
    <col min="11014" max="11264" width="11.42578125" style="113"/>
    <col min="11265" max="11265" width="38.28515625" style="113" customWidth="1"/>
    <col min="11266" max="11266" width="13.85546875" style="113" customWidth="1"/>
    <col min="11267" max="11267" width="13.7109375" style="113" customWidth="1"/>
    <col min="11268" max="11268" width="15.140625" style="113" customWidth="1"/>
    <col min="11269" max="11269" width="12.140625" style="113" customWidth="1"/>
    <col min="11270" max="11520" width="11.42578125" style="113"/>
    <col min="11521" max="11521" width="38.28515625" style="113" customWidth="1"/>
    <col min="11522" max="11522" width="13.85546875" style="113" customWidth="1"/>
    <col min="11523" max="11523" width="13.7109375" style="113" customWidth="1"/>
    <col min="11524" max="11524" width="15.140625" style="113" customWidth="1"/>
    <col min="11525" max="11525" width="12.140625" style="113" customWidth="1"/>
    <col min="11526" max="11776" width="11.42578125" style="113"/>
    <col min="11777" max="11777" width="38.28515625" style="113" customWidth="1"/>
    <col min="11778" max="11778" width="13.85546875" style="113" customWidth="1"/>
    <col min="11779" max="11779" width="13.7109375" style="113" customWidth="1"/>
    <col min="11780" max="11780" width="15.140625" style="113" customWidth="1"/>
    <col min="11781" max="11781" width="12.140625" style="113" customWidth="1"/>
    <col min="11782" max="12032" width="11.42578125" style="113"/>
    <col min="12033" max="12033" width="38.28515625" style="113" customWidth="1"/>
    <col min="12034" max="12034" width="13.85546875" style="113" customWidth="1"/>
    <col min="12035" max="12035" width="13.7109375" style="113" customWidth="1"/>
    <col min="12036" max="12036" width="15.140625" style="113" customWidth="1"/>
    <col min="12037" max="12037" width="12.140625" style="113" customWidth="1"/>
    <col min="12038" max="12288" width="11.42578125" style="113"/>
    <col min="12289" max="12289" width="38.28515625" style="113" customWidth="1"/>
    <col min="12290" max="12290" width="13.85546875" style="113" customWidth="1"/>
    <col min="12291" max="12291" width="13.7109375" style="113" customWidth="1"/>
    <col min="12292" max="12292" width="15.140625" style="113" customWidth="1"/>
    <col min="12293" max="12293" width="12.140625" style="113" customWidth="1"/>
    <col min="12294" max="12544" width="11.42578125" style="113"/>
    <col min="12545" max="12545" width="38.28515625" style="113" customWidth="1"/>
    <col min="12546" max="12546" width="13.85546875" style="113" customWidth="1"/>
    <col min="12547" max="12547" width="13.7109375" style="113" customWidth="1"/>
    <col min="12548" max="12548" width="15.140625" style="113" customWidth="1"/>
    <col min="12549" max="12549" width="12.140625" style="113" customWidth="1"/>
    <col min="12550" max="12800" width="11.42578125" style="113"/>
    <col min="12801" max="12801" width="38.28515625" style="113" customWidth="1"/>
    <col min="12802" max="12802" width="13.85546875" style="113" customWidth="1"/>
    <col min="12803" max="12803" width="13.7109375" style="113" customWidth="1"/>
    <col min="12804" max="12804" width="15.140625" style="113" customWidth="1"/>
    <col min="12805" max="12805" width="12.140625" style="113" customWidth="1"/>
    <col min="12806" max="13056" width="11.42578125" style="113"/>
    <col min="13057" max="13057" width="38.28515625" style="113" customWidth="1"/>
    <col min="13058" max="13058" width="13.85546875" style="113" customWidth="1"/>
    <col min="13059" max="13059" width="13.7109375" style="113" customWidth="1"/>
    <col min="13060" max="13060" width="15.140625" style="113" customWidth="1"/>
    <col min="13061" max="13061" width="12.140625" style="113" customWidth="1"/>
    <col min="13062" max="13312" width="11.42578125" style="113"/>
    <col min="13313" max="13313" width="38.28515625" style="113" customWidth="1"/>
    <col min="13314" max="13314" width="13.85546875" style="113" customWidth="1"/>
    <col min="13315" max="13315" width="13.7109375" style="113" customWidth="1"/>
    <col min="13316" max="13316" width="15.140625" style="113" customWidth="1"/>
    <col min="13317" max="13317" width="12.140625" style="113" customWidth="1"/>
    <col min="13318" max="13568" width="11.42578125" style="113"/>
    <col min="13569" max="13569" width="38.28515625" style="113" customWidth="1"/>
    <col min="13570" max="13570" width="13.85546875" style="113" customWidth="1"/>
    <col min="13571" max="13571" width="13.7109375" style="113" customWidth="1"/>
    <col min="13572" max="13572" width="15.140625" style="113" customWidth="1"/>
    <col min="13573" max="13573" width="12.140625" style="113" customWidth="1"/>
    <col min="13574" max="13824" width="11.42578125" style="113"/>
    <col min="13825" max="13825" width="38.28515625" style="113" customWidth="1"/>
    <col min="13826" max="13826" width="13.85546875" style="113" customWidth="1"/>
    <col min="13827" max="13827" width="13.7109375" style="113" customWidth="1"/>
    <col min="13828" max="13828" width="15.140625" style="113" customWidth="1"/>
    <col min="13829" max="13829" width="12.140625" style="113" customWidth="1"/>
    <col min="13830" max="14080" width="11.42578125" style="113"/>
    <col min="14081" max="14081" width="38.28515625" style="113" customWidth="1"/>
    <col min="14082" max="14082" width="13.85546875" style="113" customWidth="1"/>
    <col min="14083" max="14083" width="13.7109375" style="113" customWidth="1"/>
    <col min="14084" max="14084" width="15.140625" style="113" customWidth="1"/>
    <col min="14085" max="14085" width="12.140625" style="113" customWidth="1"/>
    <col min="14086" max="14336" width="11.42578125" style="113"/>
    <col min="14337" max="14337" width="38.28515625" style="113" customWidth="1"/>
    <col min="14338" max="14338" width="13.85546875" style="113" customWidth="1"/>
    <col min="14339" max="14339" width="13.7109375" style="113" customWidth="1"/>
    <col min="14340" max="14340" width="15.140625" style="113" customWidth="1"/>
    <col min="14341" max="14341" width="12.140625" style="113" customWidth="1"/>
    <col min="14342" max="14592" width="11.42578125" style="113"/>
    <col min="14593" max="14593" width="38.28515625" style="113" customWidth="1"/>
    <col min="14594" max="14594" width="13.85546875" style="113" customWidth="1"/>
    <col min="14595" max="14595" width="13.7109375" style="113" customWidth="1"/>
    <col min="14596" max="14596" width="15.140625" style="113" customWidth="1"/>
    <col min="14597" max="14597" width="12.140625" style="113" customWidth="1"/>
    <col min="14598" max="14848" width="11.42578125" style="113"/>
    <col min="14849" max="14849" width="38.28515625" style="113" customWidth="1"/>
    <col min="14850" max="14850" width="13.85546875" style="113" customWidth="1"/>
    <col min="14851" max="14851" width="13.7109375" style="113" customWidth="1"/>
    <col min="14852" max="14852" width="15.140625" style="113" customWidth="1"/>
    <col min="14853" max="14853" width="12.140625" style="113" customWidth="1"/>
    <col min="14854" max="15104" width="11.42578125" style="113"/>
    <col min="15105" max="15105" width="38.28515625" style="113" customWidth="1"/>
    <col min="15106" max="15106" width="13.85546875" style="113" customWidth="1"/>
    <col min="15107" max="15107" width="13.7109375" style="113" customWidth="1"/>
    <col min="15108" max="15108" width="15.140625" style="113" customWidth="1"/>
    <col min="15109" max="15109" width="12.140625" style="113" customWidth="1"/>
    <col min="15110" max="15360" width="11.42578125" style="113"/>
    <col min="15361" max="15361" width="38.28515625" style="113" customWidth="1"/>
    <col min="15362" max="15362" width="13.85546875" style="113" customWidth="1"/>
    <col min="15363" max="15363" width="13.7109375" style="113" customWidth="1"/>
    <col min="15364" max="15364" width="15.140625" style="113" customWidth="1"/>
    <col min="15365" max="15365" width="12.140625" style="113" customWidth="1"/>
    <col min="15366" max="15616" width="11.42578125" style="113"/>
    <col min="15617" max="15617" width="38.28515625" style="113" customWidth="1"/>
    <col min="15618" max="15618" width="13.85546875" style="113" customWidth="1"/>
    <col min="15619" max="15619" width="13.7109375" style="113" customWidth="1"/>
    <col min="15620" max="15620" width="15.140625" style="113" customWidth="1"/>
    <col min="15621" max="15621" width="12.140625" style="113" customWidth="1"/>
    <col min="15622" max="15872" width="11.42578125" style="113"/>
    <col min="15873" max="15873" width="38.28515625" style="113" customWidth="1"/>
    <col min="15874" max="15874" width="13.85546875" style="113" customWidth="1"/>
    <col min="15875" max="15875" width="13.7109375" style="113" customWidth="1"/>
    <col min="15876" max="15876" width="15.140625" style="113" customWidth="1"/>
    <col min="15877" max="15877" width="12.140625" style="113" customWidth="1"/>
    <col min="15878" max="16128" width="11.42578125" style="113"/>
    <col min="16129" max="16129" width="38.28515625" style="113" customWidth="1"/>
    <col min="16130" max="16130" width="13.85546875" style="113" customWidth="1"/>
    <col min="16131" max="16131" width="13.7109375" style="113" customWidth="1"/>
    <col min="16132" max="16132" width="15.140625" style="113" customWidth="1"/>
    <col min="16133" max="16133" width="12.140625" style="113" customWidth="1"/>
    <col min="16134" max="16384" width="11.42578125" style="113"/>
  </cols>
  <sheetData>
    <row r="1" spans="1:12" s="180" customFormat="1" ht="30" customHeight="1" x14ac:dyDescent="0.25">
      <c r="A1" s="738" t="s">
        <v>347</v>
      </c>
      <c r="B1" s="738"/>
      <c r="C1" s="738"/>
      <c r="D1" s="738"/>
      <c r="E1" s="738"/>
      <c r="F1" s="95"/>
      <c r="G1" s="95"/>
      <c r="H1" s="95"/>
      <c r="I1" s="95"/>
      <c r="J1" s="95"/>
      <c r="K1" s="95"/>
      <c r="L1" s="95"/>
    </row>
    <row r="2" spans="1:12" s="180" customFormat="1" ht="15" customHeight="1" x14ac:dyDescent="0.25">
      <c r="A2" s="739" t="s">
        <v>817</v>
      </c>
      <c r="B2" s="739"/>
      <c r="C2" s="739"/>
      <c r="D2" s="739"/>
      <c r="E2" s="739"/>
      <c r="F2" s="95"/>
      <c r="G2" s="95"/>
      <c r="H2" s="95"/>
      <c r="I2" s="95"/>
      <c r="J2" s="95"/>
      <c r="K2" s="95"/>
      <c r="L2" s="95"/>
    </row>
    <row r="3" spans="1:12" s="180" customFormat="1" ht="15" customHeight="1" x14ac:dyDescent="0.25">
      <c r="A3" s="739" t="s">
        <v>2</v>
      </c>
      <c r="B3" s="739"/>
      <c r="C3" s="739"/>
      <c r="D3" s="739"/>
      <c r="E3" s="739"/>
      <c r="F3" s="95"/>
      <c r="G3" s="95"/>
      <c r="H3" s="95"/>
      <c r="I3" s="95"/>
      <c r="J3" s="95"/>
      <c r="K3" s="95"/>
      <c r="L3" s="95"/>
    </row>
    <row r="4" spans="1:12" s="181" customFormat="1" ht="30" customHeight="1" x14ac:dyDescent="0.25">
      <c r="A4" s="740" t="s">
        <v>972</v>
      </c>
      <c r="B4" s="740"/>
      <c r="C4" s="740"/>
      <c r="D4" s="740"/>
      <c r="E4" s="740"/>
      <c r="F4" s="95"/>
      <c r="G4" s="95"/>
      <c r="H4" s="95"/>
      <c r="I4" s="95"/>
      <c r="J4" s="95"/>
      <c r="K4" s="95"/>
      <c r="L4" s="95"/>
    </row>
    <row r="5" spans="1:12" ht="15" customHeight="1" x14ac:dyDescent="0.2">
      <c r="A5" s="335"/>
      <c r="B5" s="270"/>
      <c r="C5" s="270"/>
      <c r="D5" s="95"/>
      <c r="E5" s="95"/>
      <c r="F5" s="95"/>
      <c r="G5" s="95"/>
      <c r="H5" s="95"/>
      <c r="I5" s="95"/>
      <c r="J5" s="95"/>
      <c r="K5" s="95"/>
      <c r="L5" s="95"/>
    </row>
    <row r="6" spans="1:12" ht="30" customHeight="1" x14ac:dyDescent="0.2">
      <c r="A6" s="336"/>
      <c r="B6" s="337" t="s">
        <v>349</v>
      </c>
      <c r="C6" s="337" t="s">
        <v>348</v>
      </c>
      <c r="D6" s="338" t="s">
        <v>442</v>
      </c>
      <c r="E6" s="339" t="s">
        <v>818</v>
      </c>
      <c r="F6" s="95"/>
      <c r="G6" s="95"/>
      <c r="H6" s="95"/>
      <c r="I6" s="95"/>
      <c r="J6" s="95"/>
      <c r="K6" s="95"/>
      <c r="L6" s="95"/>
    </row>
    <row r="7" spans="1:12" ht="15" customHeight="1" x14ac:dyDescent="0.25">
      <c r="A7" s="288" t="s">
        <v>819</v>
      </c>
      <c r="B7" s="190">
        <v>3664448.8477788009</v>
      </c>
      <c r="C7" s="190">
        <v>412939.18157419993</v>
      </c>
      <c r="D7" s="190">
        <v>4077388.0293530007</v>
      </c>
      <c r="E7" s="192">
        <v>0.92984889594691311</v>
      </c>
      <c r="F7" s="95"/>
      <c r="G7" s="95"/>
      <c r="H7" s="95"/>
      <c r="I7" s="95"/>
      <c r="J7" s="95"/>
      <c r="K7" s="95"/>
      <c r="L7" s="95"/>
    </row>
    <row r="8" spans="1:12" ht="15" customHeight="1" x14ac:dyDescent="0.25">
      <c r="A8" s="288" t="s">
        <v>820</v>
      </c>
      <c r="B8" s="190">
        <v>16242.320230000001</v>
      </c>
      <c r="C8" s="190">
        <v>1643.3611000000005</v>
      </c>
      <c r="D8" s="190">
        <v>17885.681330000003</v>
      </c>
      <c r="E8" s="192">
        <v>4.078832065585335E-3</v>
      </c>
      <c r="F8" s="95"/>
      <c r="G8" s="95"/>
      <c r="H8" s="95"/>
      <c r="I8" s="95"/>
      <c r="J8" s="95"/>
      <c r="K8" s="95"/>
      <c r="L8" s="95"/>
    </row>
    <row r="9" spans="1:12" ht="15" customHeight="1" x14ac:dyDescent="0.25">
      <c r="A9" s="288" t="s">
        <v>821</v>
      </c>
      <c r="B9" s="190">
        <v>128194.12727000001</v>
      </c>
      <c r="C9" s="190">
        <v>3120.5434970000006</v>
      </c>
      <c r="D9" s="190">
        <v>131314.670767</v>
      </c>
      <c r="E9" s="192">
        <v>2.9946328569984689E-2</v>
      </c>
      <c r="F9" s="95"/>
      <c r="G9" s="95"/>
      <c r="H9" s="95"/>
      <c r="I9" s="95"/>
      <c r="J9" s="95"/>
      <c r="K9" s="95"/>
      <c r="L9" s="95"/>
    </row>
    <row r="10" spans="1:12" ht="15" customHeight="1" x14ac:dyDescent="0.25">
      <c r="A10" s="288" t="s">
        <v>822</v>
      </c>
      <c r="B10" s="190">
        <v>4859.6050500000019</v>
      </c>
      <c r="C10" s="190">
        <v>99.934629999999999</v>
      </c>
      <c r="D10" s="190">
        <v>4959.5396800000017</v>
      </c>
      <c r="E10" s="192">
        <v>1.1310237001369427E-3</v>
      </c>
      <c r="F10" s="95"/>
      <c r="G10" s="95"/>
      <c r="H10" s="95"/>
      <c r="I10" s="95"/>
      <c r="J10" s="95"/>
      <c r="K10" s="95"/>
      <c r="L10" s="95"/>
    </row>
    <row r="11" spans="1:12" ht="15" customHeight="1" x14ac:dyDescent="0.25">
      <c r="A11" s="288" t="s">
        <v>823</v>
      </c>
      <c r="B11" s="190">
        <v>26175.365339999997</v>
      </c>
      <c r="C11" s="190">
        <v>950.82064999999989</v>
      </c>
      <c r="D11" s="190">
        <v>27126.185989999998</v>
      </c>
      <c r="E11" s="192">
        <v>6.186130413017017E-3</v>
      </c>
      <c r="F11" s="95"/>
      <c r="G11" s="95"/>
      <c r="H11" s="95"/>
      <c r="I11" s="95"/>
      <c r="J11" s="95"/>
      <c r="K11" s="95"/>
      <c r="L11" s="95"/>
    </row>
    <row r="12" spans="1:12" ht="15" customHeight="1" x14ac:dyDescent="0.25">
      <c r="A12" s="288" t="s">
        <v>824</v>
      </c>
      <c r="B12" s="190">
        <v>4746.9901499999978</v>
      </c>
      <c r="C12" s="190">
        <v>127.83589000000001</v>
      </c>
      <c r="D12" s="190">
        <v>4874.8260399999981</v>
      </c>
      <c r="E12" s="192">
        <v>1.1117047429862919E-3</v>
      </c>
      <c r="F12" s="95"/>
      <c r="G12" s="95"/>
      <c r="H12" s="95"/>
      <c r="I12" s="95"/>
      <c r="J12" s="95"/>
      <c r="K12" s="95"/>
      <c r="L12" s="95"/>
    </row>
    <row r="13" spans="1:12" ht="15" customHeight="1" x14ac:dyDescent="0.25">
      <c r="A13" s="288" t="s">
        <v>825</v>
      </c>
      <c r="B13" s="190">
        <v>5390.7658400000028</v>
      </c>
      <c r="C13" s="190">
        <v>1229.1170799999998</v>
      </c>
      <c r="D13" s="190">
        <v>6619.8829200000027</v>
      </c>
      <c r="E13" s="192">
        <v>1.5096652023664724E-3</v>
      </c>
      <c r="F13" s="95"/>
      <c r="G13" s="95"/>
      <c r="H13" s="95"/>
      <c r="I13" s="95"/>
      <c r="J13" s="95"/>
      <c r="K13" s="95"/>
      <c r="L13" s="95"/>
    </row>
    <row r="14" spans="1:12" ht="15" customHeight="1" x14ac:dyDescent="0.25">
      <c r="A14" s="288" t="s">
        <v>826</v>
      </c>
      <c r="B14" s="190">
        <v>2509.2872699999998</v>
      </c>
      <c r="C14" s="190">
        <v>312.72918000000004</v>
      </c>
      <c r="D14" s="190">
        <v>2822.0164500000001</v>
      </c>
      <c r="E14" s="192">
        <v>6.4356123613599537E-4</v>
      </c>
      <c r="F14" s="95"/>
      <c r="G14" s="95"/>
      <c r="H14" s="95"/>
      <c r="I14" s="95"/>
      <c r="J14" s="95"/>
      <c r="K14" s="95"/>
      <c r="L14" s="95"/>
    </row>
    <row r="15" spans="1:12" ht="15" customHeight="1" x14ac:dyDescent="0.25">
      <c r="A15" s="288" t="s">
        <v>827</v>
      </c>
      <c r="B15" s="190">
        <v>10549.803839999999</v>
      </c>
      <c r="C15" s="190">
        <v>232.58515000000003</v>
      </c>
      <c r="D15" s="190">
        <v>10782.388989999999</v>
      </c>
      <c r="E15" s="192">
        <v>2.4589252790867132E-3</v>
      </c>
      <c r="F15" s="95"/>
      <c r="G15" s="95"/>
      <c r="H15" s="95"/>
      <c r="I15" s="95"/>
      <c r="J15" s="95"/>
      <c r="K15" s="95"/>
      <c r="L15" s="95"/>
    </row>
    <row r="16" spans="1:12" ht="15" customHeight="1" x14ac:dyDescent="0.25">
      <c r="A16" s="288" t="s">
        <v>828</v>
      </c>
      <c r="B16" s="190">
        <v>7772.7319799999996</v>
      </c>
      <c r="C16" s="190">
        <v>186.06813</v>
      </c>
      <c r="D16" s="190">
        <v>7958.8001099999992</v>
      </c>
      <c r="E16" s="192">
        <v>1.8150054500748552E-3</v>
      </c>
      <c r="F16" s="95"/>
      <c r="G16" s="95"/>
      <c r="H16" s="95"/>
      <c r="I16" s="95"/>
      <c r="J16" s="95"/>
      <c r="K16" s="95"/>
      <c r="L16" s="95"/>
    </row>
    <row r="17" spans="1:12" ht="15" customHeight="1" x14ac:dyDescent="0.25">
      <c r="A17" s="288" t="s">
        <v>829</v>
      </c>
      <c r="B17" s="190">
        <v>66906.328454200004</v>
      </c>
      <c r="C17" s="190">
        <v>64863.180973800008</v>
      </c>
      <c r="D17" s="190">
        <v>131769.50942800002</v>
      </c>
      <c r="E17" s="192">
        <v>3.0050054588631962E-2</v>
      </c>
      <c r="F17" s="95"/>
      <c r="G17" s="95"/>
      <c r="H17" s="95"/>
      <c r="I17" s="95"/>
      <c r="J17" s="95"/>
      <c r="K17" s="95"/>
      <c r="L17" s="95"/>
    </row>
    <row r="18" spans="1:12" ht="15" customHeight="1" x14ac:dyDescent="0.25">
      <c r="A18" s="288" t="s">
        <v>830</v>
      </c>
      <c r="B18" s="190">
        <v>55932.889779999983</v>
      </c>
      <c r="C18" s="190">
        <v>41432.256880000001</v>
      </c>
      <c r="D18" s="190">
        <v>97365.146659999984</v>
      </c>
      <c r="E18" s="192">
        <v>2.2204134969189163E-2</v>
      </c>
      <c r="F18" s="95"/>
      <c r="G18" s="95"/>
      <c r="H18" s="95"/>
      <c r="I18" s="95"/>
      <c r="J18" s="95"/>
      <c r="K18" s="95"/>
      <c r="L18" s="95"/>
    </row>
    <row r="19" spans="1:12" ht="15" customHeight="1" x14ac:dyDescent="0.2">
      <c r="A19" s="340" t="s">
        <v>831</v>
      </c>
      <c r="B19" s="341">
        <v>3901665.2385230013</v>
      </c>
      <c r="C19" s="341">
        <v>483335.42892499996</v>
      </c>
      <c r="D19" s="341">
        <v>4385000.667448001</v>
      </c>
      <c r="E19" s="195">
        <v>1</v>
      </c>
      <c r="F19" s="95"/>
      <c r="G19" s="95"/>
      <c r="H19" s="95"/>
      <c r="I19" s="95"/>
      <c r="J19" s="95"/>
      <c r="K19" s="95"/>
      <c r="L19" s="95"/>
    </row>
    <row r="20" spans="1:12" ht="15" customHeight="1" x14ac:dyDescent="0.2">
      <c r="A20" s="196" t="s">
        <v>832</v>
      </c>
      <c r="B20" s="197">
        <v>92063.824459999974</v>
      </c>
      <c r="C20" s="197">
        <v>43802.185810000003</v>
      </c>
      <c r="D20" s="197">
        <v>135866.01026999997</v>
      </c>
      <c r="E20" s="198"/>
      <c r="F20" s="95"/>
      <c r="G20" s="95"/>
      <c r="H20" s="95"/>
      <c r="I20" s="95"/>
      <c r="J20" s="95"/>
      <c r="K20" s="95"/>
      <c r="L20" s="95"/>
    </row>
    <row r="21" spans="1:12" s="123" customFormat="1" ht="15" customHeight="1" thickBot="1" x14ac:dyDescent="0.25">
      <c r="A21" s="199" t="s">
        <v>833</v>
      </c>
      <c r="B21" s="200">
        <v>0.88977528954259133</v>
      </c>
      <c r="C21" s="200">
        <v>0.11022471045740874</v>
      </c>
      <c r="D21" s="200">
        <v>1</v>
      </c>
      <c r="E21" s="201"/>
      <c r="F21" s="135"/>
      <c r="G21" s="135"/>
      <c r="H21" s="135"/>
      <c r="I21" s="135"/>
      <c r="J21" s="135"/>
      <c r="K21" s="135"/>
      <c r="L21" s="135"/>
    </row>
    <row r="22" spans="1:12" ht="15" customHeight="1" thickTop="1" x14ac:dyDescent="0.2">
      <c r="A22" s="112" t="s">
        <v>834</v>
      </c>
      <c r="B22" s="342"/>
      <c r="C22" s="342"/>
      <c r="D22" s="343"/>
      <c r="E22" s="343"/>
      <c r="F22" s="95"/>
      <c r="G22" s="95"/>
      <c r="H22" s="95"/>
      <c r="I22" s="95"/>
      <c r="J22" s="95"/>
      <c r="K22" s="95"/>
      <c r="L22" s="95"/>
    </row>
    <row r="23" spans="1:12" ht="108" customHeight="1" x14ac:dyDescent="0.2">
      <c r="A23" s="767" t="s">
        <v>493</v>
      </c>
      <c r="B23" s="769"/>
      <c r="C23" s="769"/>
      <c r="D23" s="769"/>
      <c r="E23" s="769"/>
      <c r="F23" s="95"/>
      <c r="G23" s="95"/>
      <c r="H23" s="95"/>
      <c r="I23" s="95"/>
      <c r="J23" s="95"/>
      <c r="K23" s="95"/>
      <c r="L23" s="95"/>
    </row>
    <row r="24" spans="1:12" ht="107.25" customHeight="1" x14ac:dyDescent="0.2">
      <c r="A24" s="767" t="s">
        <v>494</v>
      </c>
      <c r="B24" s="768"/>
      <c r="C24" s="768"/>
      <c r="D24" s="768"/>
      <c r="E24" s="768"/>
      <c r="F24" s="95"/>
      <c r="G24" s="95"/>
      <c r="H24" s="95"/>
      <c r="I24" s="95"/>
      <c r="J24" s="95"/>
      <c r="K24" s="95"/>
      <c r="L24" s="95"/>
    </row>
    <row r="25" spans="1:12" ht="15" customHeight="1" x14ac:dyDescent="0.2">
      <c r="A25" s="112" t="s">
        <v>835</v>
      </c>
      <c r="B25" s="344"/>
      <c r="C25" s="344"/>
      <c r="D25" s="112"/>
      <c r="E25" s="112"/>
      <c r="F25" s="95"/>
      <c r="G25" s="95"/>
      <c r="H25" s="95"/>
      <c r="I25" s="95"/>
      <c r="J25" s="95"/>
      <c r="K25" s="95"/>
      <c r="L25" s="95"/>
    </row>
    <row r="26" spans="1:12" ht="15" customHeight="1" x14ac:dyDescent="0.2">
      <c r="A26" s="345"/>
      <c r="B26" s="344"/>
      <c r="C26" s="344"/>
      <c r="D26" s="112"/>
      <c r="E26" s="112"/>
      <c r="F26" s="95"/>
      <c r="G26" s="95"/>
      <c r="H26" s="95"/>
      <c r="I26" s="95"/>
      <c r="J26" s="95"/>
      <c r="K26" s="95"/>
      <c r="L26" s="95"/>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B12C4F-5528-4402-916D-4DCB49903625}">
  <sheetPr codeName="Sheet5">
    <pageSetUpPr fitToPage="1"/>
  </sheetPr>
  <dimension ref="A1:P24"/>
  <sheetViews>
    <sheetView zoomScale="110" zoomScaleNormal="110" workbookViewId="0">
      <selection sqref="A1:O1"/>
    </sheetView>
  </sheetViews>
  <sheetFormatPr defaultRowHeight="12.75" x14ac:dyDescent="0.2"/>
  <cols>
    <col min="1" max="2" width="10.7109375" style="113" customWidth="1"/>
    <col min="3" max="3" width="12.140625" style="113" bestFit="1" customWidth="1"/>
    <col min="4" max="7" width="10.7109375" style="113" customWidth="1"/>
    <col min="8" max="8" width="6.140625" style="113" customWidth="1"/>
    <col min="9" max="15" width="10.7109375" style="113" customWidth="1"/>
    <col min="16" max="16" width="10.28515625" style="113" bestFit="1" customWidth="1"/>
    <col min="17" max="256" width="11.42578125" style="113" customWidth="1"/>
    <col min="257" max="258" width="10.7109375" style="113" customWidth="1"/>
    <col min="259" max="259" width="12.140625" style="113" bestFit="1" customWidth="1"/>
    <col min="260" max="263" width="10.7109375" style="113" customWidth="1"/>
    <col min="264" max="264" width="6.140625" style="113" customWidth="1"/>
    <col min="265" max="271" width="10.7109375" style="113" customWidth="1"/>
    <col min="272" max="272" width="10.28515625" style="113" bestFit="1" customWidth="1"/>
    <col min="273" max="512" width="11.42578125" style="113" customWidth="1"/>
    <col min="513" max="514" width="10.7109375" style="113" customWidth="1"/>
    <col min="515" max="515" width="12.140625" style="113" bestFit="1" customWidth="1"/>
    <col min="516" max="519" width="10.7109375" style="113" customWidth="1"/>
    <col min="520" max="520" width="6.140625" style="113" customWidth="1"/>
    <col min="521" max="527" width="10.7109375" style="113" customWidth="1"/>
    <col min="528" max="528" width="10.28515625" style="113" bestFit="1" customWidth="1"/>
    <col min="529" max="768" width="11.42578125" style="113" customWidth="1"/>
    <col min="769" max="770" width="10.7109375" style="113" customWidth="1"/>
    <col min="771" max="771" width="12.140625" style="113" bestFit="1" customWidth="1"/>
    <col min="772" max="775" width="10.7109375" style="113" customWidth="1"/>
    <col min="776" max="776" width="6.140625" style="113" customWidth="1"/>
    <col min="777" max="783" width="10.7109375" style="113" customWidth="1"/>
    <col min="784" max="784" width="10.28515625" style="113" bestFit="1" customWidth="1"/>
    <col min="785" max="1024" width="11.42578125" style="113" customWidth="1"/>
    <col min="1025" max="1026" width="10.7109375" style="113" customWidth="1"/>
    <col min="1027" max="1027" width="12.140625" style="113" bestFit="1" customWidth="1"/>
    <col min="1028" max="1031" width="10.7109375" style="113" customWidth="1"/>
    <col min="1032" max="1032" width="6.140625" style="113" customWidth="1"/>
    <col min="1033" max="1039" width="10.7109375" style="113" customWidth="1"/>
    <col min="1040" max="1040" width="10.28515625" style="113" bestFit="1" customWidth="1"/>
    <col min="1041" max="1280" width="11.42578125" style="113" customWidth="1"/>
    <col min="1281" max="1282" width="10.7109375" style="113" customWidth="1"/>
    <col min="1283" max="1283" width="12.140625" style="113" bestFit="1" customWidth="1"/>
    <col min="1284" max="1287" width="10.7109375" style="113" customWidth="1"/>
    <col min="1288" max="1288" width="6.140625" style="113" customWidth="1"/>
    <col min="1289" max="1295" width="10.7109375" style="113" customWidth="1"/>
    <col min="1296" max="1296" width="10.28515625" style="113" bestFit="1" customWidth="1"/>
    <col min="1297" max="1536" width="11.42578125" style="113" customWidth="1"/>
    <col min="1537" max="1538" width="10.7109375" style="113" customWidth="1"/>
    <col min="1539" max="1539" width="12.140625" style="113" bestFit="1" customWidth="1"/>
    <col min="1540" max="1543" width="10.7109375" style="113" customWidth="1"/>
    <col min="1544" max="1544" width="6.140625" style="113" customWidth="1"/>
    <col min="1545" max="1551" width="10.7109375" style="113" customWidth="1"/>
    <col min="1552" max="1552" width="10.28515625" style="113" bestFit="1" customWidth="1"/>
    <col min="1553" max="1792" width="11.42578125" style="113" customWidth="1"/>
    <col min="1793" max="1794" width="10.7109375" style="113" customWidth="1"/>
    <col min="1795" max="1795" width="12.140625" style="113" bestFit="1" customWidth="1"/>
    <col min="1796" max="1799" width="10.7109375" style="113" customWidth="1"/>
    <col min="1800" max="1800" width="6.140625" style="113" customWidth="1"/>
    <col min="1801" max="1807" width="10.7109375" style="113" customWidth="1"/>
    <col min="1808" max="1808" width="10.28515625" style="113" bestFit="1" customWidth="1"/>
    <col min="1809" max="2048" width="11.42578125" style="113" customWidth="1"/>
    <col min="2049" max="2050" width="10.7109375" style="113" customWidth="1"/>
    <col min="2051" max="2051" width="12.140625" style="113" bestFit="1" customWidth="1"/>
    <col min="2052" max="2055" width="10.7109375" style="113" customWidth="1"/>
    <col min="2056" max="2056" width="6.140625" style="113" customWidth="1"/>
    <col min="2057" max="2063" width="10.7109375" style="113" customWidth="1"/>
    <col min="2064" max="2064" width="10.28515625" style="113" bestFit="1" customWidth="1"/>
    <col min="2065" max="2304" width="11.42578125" style="113" customWidth="1"/>
    <col min="2305" max="2306" width="10.7109375" style="113" customWidth="1"/>
    <col min="2307" max="2307" width="12.140625" style="113" bestFit="1" customWidth="1"/>
    <col min="2308" max="2311" width="10.7109375" style="113" customWidth="1"/>
    <col min="2312" max="2312" width="6.140625" style="113" customWidth="1"/>
    <col min="2313" max="2319" width="10.7109375" style="113" customWidth="1"/>
    <col min="2320" max="2320" width="10.28515625" style="113" bestFit="1" customWidth="1"/>
    <col min="2321" max="2560" width="11.42578125" style="113" customWidth="1"/>
    <col min="2561" max="2562" width="10.7109375" style="113" customWidth="1"/>
    <col min="2563" max="2563" width="12.140625" style="113" bestFit="1" customWidth="1"/>
    <col min="2564" max="2567" width="10.7109375" style="113" customWidth="1"/>
    <col min="2568" max="2568" width="6.140625" style="113" customWidth="1"/>
    <col min="2569" max="2575" width="10.7109375" style="113" customWidth="1"/>
    <col min="2576" max="2576" width="10.28515625" style="113" bestFit="1" customWidth="1"/>
    <col min="2577" max="2816" width="11.42578125" style="113" customWidth="1"/>
    <col min="2817" max="2818" width="10.7109375" style="113" customWidth="1"/>
    <col min="2819" max="2819" width="12.140625" style="113" bestFit="1" customWidth="1"/>
    <col min="2820" max="2823" width="10.7109375" style="113" customWidth="1"/>
    <col min="2824" max="2824" width="6.140625" style="113" customWidth="1"/>
    <col min="2825" max="2831" width="10.7109375" style="113" customWidth="1"/>
    <col min="2832" max="2832" width="10.28515625" style="113" bestFit="1" customWidth="1"/>
    <col min="2833" max="3072" width="11.42578125" style="113" customWidth="1"/>
    <col min="3073" max="3074" width="10.7109375" style="113" customWidth="1"/>
    <col min="3075" max="3075" width="12.140625" style="113" bestFit="1" customWidth="1"/>
    <col min="3076" max="3079" width="10.7109375" style="113" customWidth="1"/>
    <col min="3080" max="3080" width="6.140625" style="113" customWidth="1"/>
    <col min="3081" max="3087" width="10.7109375" style="113" customWidth="1"/>
    <col min="3088" max="3088" width="10.28515625" style="113" bestFit="1" customWidth="1"/>
    <col min="3089" max="3328" width="11.42578125" style="113" customWidth="1"/>
    <col min="3329" max="3330" width="10.7109375" style="113" customWidth="1"/>
    <col min="3331" max="3331" width="12.140625" style="113" bestFit="1" customWidth="1"/>
    <col min="3332" max="3335" width="10.7109375" style="113" customWidth="1"/>
    <col min="3336" max="3336" width="6.140625" style="113" customWidth="1"/>
    <col min="3337" max="3343" width="10.7109375" style="113" customWidth="1"/>
    <col min="3344" max="3344" width="10.28515625" style="113" bestFit="1" customWidth="1"/>
    <col min="3345" max="3584" width="11.42578125" style="113" customWidth="1"/>
    <col min="3585" max="3586" width="10.7109375" style="113" customWidth="1"/>
    <col min="3587" max="3587" width="12.140625" style="113" bestFit="1" customWidth="1"/>
    <col min="3588" max="3591" width="10.7109375" style="113" customWidth="1"/>
    <col min="3592" max="3592" width="6.140625" style="113" customWidth="1"/>
    <col min="3593" max="3599" width="10.7109375" style="113" customWidth="1"/>
    <col min="3600" max="3600" width="10.28515625" style="113" bestFit="1" customWidth="1"/>
    <col min="3601" max="3840" width="11.42578125" style="113" customWidth="1"/>
    <col min="3841" max="3842" width="10.7109375" style="113" customWidth="1"/>
    <col min="3843" max="3843" width="12.140625" style="113" bestFit="1" customWidth="1"/>
    <col min="3844" max="3847" width="10.7109375" style="113" customWidth="1"/>
    <col min="3848" max="3848" width="6.140625" style="113" customWidth="1"/>
    <col min="3849" max="3855" width="10.7109375" style="113" customWidth="1"/>
    <col min="3856" max="3856" width="10.28515625" style="113" bestFit="1" customWidth="1"/>
    <col min="3857" max="4096" width="11.42578125" style="113" customWidth="1"/>
    <col min="4097" max="4098" width="10.7109375" style="113" customWidth="1"/>
    <col min="4099" max="4099" width="12.140625" style="113" bestFit="1" customWidth="1"/>
    <col min="4100" max="4103" width="10.7109375" style="113" customWidth="1"/>
    <col min="4104" max="4104" width="6.140625" style="113" customWidth="1"/>
    <col min="4105" max="4111" width="10.7109375" style="113" customWidth="1"/>
    <col min="4112" max="4112" width="10.28515625" style="113" bestFit="1" customWidth="1"/>
    <col min="4113" max="4352" width="11.42578125" style="113" customWidth="1"/>
    <col min="4353" max="4354" width="10.7109375" style="113" customWidth="1"/>
    <col min="4355" max="4355" width="12.140625" style="113" bestFit="1" customWidth="1"/>
    <col min="4356" max="4359" width="10.7109375" style="113" customWidth="1"/>
    <col min="4360" max="4360" width="6.140625" style="113" customWidth="1"/>
    <col min="4361" max="4367" width="10.7109375" style="113" customWidth="1"/>
    <col min="4368" max="4368" width="10.28515625" style="113" bestFit="1" customWidth="1"/>
    <col min="4369" max="4608" width="11.42578125" style="113" customWidth="1"/>
    <col min="4609" max="4610" width="10.7109375" style="113" customWidth="1"/>
    <col min="4611" max="4611" width="12.140625" style="113" bestFit="1" customWidth="1"/>
    <col min="4612" max="4615" width="10.7109375" style="113" customWidth="1"/>
    <col min="4616" max="4616" width="6.140625" style="113" customWidth="1"/>
    <col min="4617" max="4623" width="10.7109375" style="113" customWidth="1"/>
    <col min="4624" max="4624" width="10.28515625" style="113" bestFit="1" customWidth="1"/>
    <col min="4625" max="4864" width="11.42578125" style="113" customWidth="1"/>
    <col min="4865" max="4866" width="10.7109375" style="113" customWidth="1"/>
    <col min="4867" max="4867" width="12.140625" style="113" bestFit="1" customWidth="1"/>
    <col min="4868" max="4871" width="10.7109375" style="113" customWidth="1"/>
    <col min="4872" max="4872" width="6.140625" style="113" customWidth="1"/>
    <col min="4873" max="4879" width="10.7109375" style="113" customWidth="1"/>
    <col min="4880" max="4880" width="10.28515625" style="113" bestFit="1" customWidth="1"/>
    <col min="4881" max="5120" width="11.42578125" style="113" customWidth="1"/>
    <col min="5121" max="5122" width="10.7109375" style="113" customWidth="1"/>
    <col min="5123" max="5123" width="12.140625" style="113" bestFit="1" customWidth="1"/>
    <col min="5124" max="5127" width="10.7109375" style="113" customWidth="1"/>
    <col min="5128" max="5128" width="6.140625" style="113" customWidth="1"/>
    <col min="5129" max="5135" width="10.7109375" style="113" customWidth="1"/>
    <col min="5136" max="5136" width="10.28515625" style="113" bestFit="1" customWidth="1"/>
    <col min="5137" max="5376" width="11.42578125" style="113" customWidth="1"/>
    <col min="5377" max="5378" width="10.7109375" style="113" customWidth="1"/>
    <col min="5379" max="5379" width="12.140625" style="113" bestFit="1" customWidth="1"/>
    <col min="5380" max="5383" width="10.7109375" style="113" customWidth="1"/>
    <col min="5384" max="5384" width="6.140625" style="113" customWidth="1"/>
    <col min="5385" max="5391" width="10.7109375" style="113" customWidth="1"/>
    <col min="5392" max="5392" width="10.28515625" style="113" bestFit="1" customWidth="1"/>
    <col min="5393" max="5632" width="11.42578125" style="113" customWidth="1"/>
    <col min="5633" max="5634" width="10.7109375" style="113" customWidth="1"/>
    <col min="5635" max="5635" width="12.140625" style="113" bestFit="1" customWidth="1"/>
    <col min="5636" max="5639" width="10.7109375" style="113" customWidth="1"/>
    <col min="5640" max="5640" width="6.140625" style="113" customWidth="1"/>
    <col min="5641" max="5647" width="10.7109375" style="113" customWidth="1"/>
    <col min="5648" max="5648" width="10.28515625" style="113" bestFit="1" customWidth="1"/>
    <col min="5649" max="5888" width="11.42578125" style="113" customWidth="1"/>
    <col min="5889" max="5890" width="10.7109375" style="113" customWidth="1"/>
    <col min="5891" max="5891" width="12.140625" style="113" bestFit="1" customWidth="1"/>
    <col min="5892" max="5895" width="10.7109375" style="113" customWidth="1"/>
    <col min="5896" max="5896" width="6.140625" style="113" customWidth="1"/>
    <col min="5897" max="5903" width="10.7109375" style="113" customWidth="1"/>
    <col min="5904" max="5904" width="10.28515625" style="113" bestFit="1" customWidth="1"/>
    <col min="5905" max="6144" width="11.42578125" style="113" customWidth="1"/>
    <col min="6145" max="6146" width="10.7109375" style="113" customWidth="1"/>
    <col min="6147" max="6147" width="12.140625" style="113" bestFit="1" customWidth="1"/>
    <col min="6148" max="6151" width="10.7109375" style="113" customWidth="1"/>
    <col min="6152" max="6152" width="6.140625" style="113" customWidth="1"/>
    <col min="6153" max="6159" width="10.7109375" style="113" customWidth="1"/>
    <col min="6160" max="6160" width="10.28515625" style="113" bestFit="1" customWidth="1"/>
    <col min="6161" max="6400" width="11.42578125" style="113" customWidth="1"/>
    <col min="6401" max="6402" width="10.7109375" style="113" customWidth="1"/>
    <col min="6403" max="6403" width="12.140625" style="113" bestFit="1" customWidth="1"/>
    <col min="6404" max="6407" width="10.7109375" style="113" customWidth="1"/>
    <col min="6408" max="6408" width="6.140625" style="113" customWidth="1"/>
    <col min="6409" max="6415" width="10.7109375" style="113" customWidth="1"/>
    <col min="6416" max="6416" width="10.28515625" style="113" bestFit="1" customWidth="1"/>
    <col min="6417" max="6656" width="11.42578125" style="113" customWidth="1"/>
    <col min="6657" max="6658" width="10.7109375" style="113" customWidth="1"/>
    <col min="6659" max="6659" width="12.140625" style="113" bestFit="1" customWidth="1"/>
    <col min="6660" max="6663" width="10.7109375" style="113" customWidth="1"/>
    <col min="6664" max="6664" width="6.140625" style="113" customWidth="1"/>
    <col min="6665" max="6671" width="10.7109375" style="113" customWidth="1"/>
    <col min="6672" max="6672" width="10.28515625" style="113" bestFit="1" customWidth="1"/>
    <col min="6673" max="6912" width="11.42578125" style="113" customWidth="1"/>
    <col min="6913" max="6914" width="10.7109375" style="113" customWidth="1"/>
    <col min="6915" max="6915" width="12.140625" style="113" bestFit="1" customWidth="1"/>
    <col min="6916" max="6919" width="10.7109375" style="113" customWidth="1"/>
    <col min="6920" max="6920" width="6.140625" style="113" customWidth="1"/>
    <col min="6921" max="6927" width="10.7109375" style="113" customWidth="1"/>
    <col min="6928" max="6928" width="10.28515625" style="113" bestFit="1" customWidth="1"/>
    <col min="6929" max="7168" width="11.42578125" style="113" customWidth="1"/>
    <col min="7169" max="7170" width="10.7109375" style="113" customWidth="1"/>
    <col min="7171" max="7171" width="12.140625" style="113" bestFit="1" customWidth="1"/>
    <col min="7172" max="7175" width="10.7109375" style="113" customWidth="1"/>
    <col min="7176" max="7176" width="6.140625" style="113" customWidth="1"/>
    <col min="7177" max="7183" width="10.7109375" style="113" customWidth="1"/>
    <col min="7184" max="7184" width="10.28515625" style="113" bestFit="1" customWidth="1"/>
    <col min="7185" max="7424" width="11.42578125" style="113" customWidth="1"/>
    <col min="7425" max="7426" width="10.7109375" style="113" customWidth="1"/>
    <col min="7427" max="7427" width="12.140625" style="113" bestFit="1" customWidth="1"/>
    <col min="7428" max="7431" width="10.7109375" style="113" customWidth="1"/>
    <col min="7432" max="7432" width="6.140625" style="113" customWidth="1"/>
    <col min="7433" max="7439" width="10.7109375" style="113" customWidth="1"/>
    <col min="7440" max="7440" width="10.28515625" style="113" bestFit="1" customWidth="1"/>
    <col min="7441" max="7680" width="11.42578125" style="113" customWidth="1"/>
    <col min="7681" max="7682" width="10.7109375" style="113" customWidth="1"/>
    <col min="7683" max="7683" width="12.140625" style="113" bestFit="1" customWidth="1"/>
    <col min="7684" max="7687" width="10.7109375" style="113" customWidth="1"/>
    <col min="7688" max="7688" width="6.140625" style="113" customWidth="1"/>
    <col min="7689" max="7695" width="10.7109375" style="113" customWidth="1"/>
    <col min="7696" max="7696" width="10.28515625" style="113" bestFit="1" customWidth="1"/>
    <col min="7697" max="7936" width="11.42578125" style="113" customWidth="1"/>
    <col min="7937" max="7938" width="10.7109375" style="113" customWidth="1"/>
    <col min="7939" max="7939" width="12.140625" style="113" bestFit="1" customWidth="1"/>
    <col min="7940" max="7943" width="10.7109375" style="113" customWidth="1"/>
    <col min="7944" max="7944" width="6.140625" style="113" customWidth="1"/>
    <col min="7945" max="7951" width="10.7109375" style="113" customWidth="1"/>
    <col min="7952" max="7952" width="10.28515625" style="113" bestFit="1" customWidth="1"/>
    <col min="7953" max="8192" width="11.42578125" style="113" customWidth="1"/>
    <col min="8193" max="8194" width="10.7109375" style="113" customWidth="1"/>
    <col min="8195" max="8195" width="12.140625" style="113" bestFit="1" customWidth="1"/>
    <col min="8196" max="8199" width="10.7109375" style="113" customWidth="1"/>
    <col min="8200" max="8200" width="6.140625" style="113" customWidth="1"/>
    <col min="8201" max="8207" width="10.7109375" style="113" customWidth="1"/>
    <col min="8208" max="8208" width="10.28515625" style="113" bestFit="1" customWidth="1"/>
    <col min="8209" max="8448" width="11.42578125" style="113" customWidth="1"/>
    <col min="8449" max="8450" width="10.7109375" style="113" customWidth="1"/>
    <col min="8451" max="8451" width="12.140625" style="113" bestFit="1" customWidth="1"/>
    <col min="8452" max="8455" width="10.7109375" style="113" customWidth="1"/>
    <col min="8456" max="8456" width="6.140625" style="113" customWidth="1"/>
    <col min="8457" max="8463" width="10.7109375" style="113" customWidth="1"/>
    <col min="8464" max="8464" width="10.28515625" style="113" bestFit="1" customWidth="1"/>
    <col min="8465" max="8704" width="11.42578125" style="113" customWidth="1"/>
    <col min="8705" max="8706" width="10.7109375" style="113" customWidth="1"/>
    <col min="8707" max="8707" width="12.140625" style="113" bestFit="1" customWidth="1"/>
    <col min="8708" max="8711" width="10.7109375" style="113" customWidth="1"/>
    <col min="8712" max="8712" width="6.140625" style="113" customWidth="1"/>
    <col min="8713" max="8719" width="10.7109375" style="113" customWidth="1"/>
    <col min="8720" max="8720" width="10.28515625" style="113" bestFit="1" customWidth="1"/>
    <col min="8721" max="8960" width="11.42578125" style="113" customWidth="1"/>
    <col min="8961" max="8962" width="10.7109375" style="113" customWidth="1"/>
    <col min="8963" max="8963" width="12.140625" style="113" bestFit="1" customWidth="1"/>
    <col min="8964" max="8967" width="10.7109375" style="113" customWidth="1"/>
    <col min="8968" max="8968" width="6.140625" style="113" customWidth="1"/>
    <col min="8969" max="8975" width="10.7109375" style="113" customWidth="1"/>
    <col min="8976" max="8976" width="10.28515625" style="113" bestFit="1" customWidth="1"/>
    <col min="8977" max="9216" width="11.42578125" style="113" customWidth="1"/>
    <col min="9217" max="9218" width="10.7109375" style="113" customWidth="1"/>
    <col min="9219" max="9219" width="12.140625" style="113" bestFit="1" customWidth="1"/>
    <col min="9220" max="9223" width="10.7109375" style="113" customWidth="1"/>
    <col min="9224" max="9224" width="6.140625" style="113" customWidth="1"/>
    <col min="9225" max="9231" width="10.7109375" style="113" customWidth="1"/>
    <col min="9232" max="9232" width="10.28515625" style="113" bestFit="1" customWidth="1"/>
    <col min="9233" max="9472" width="11.42578125" style="113" customWidth="1"/>
    <col min="9473" max="9474" width="10.7109375" style="113" customWidth="1"/>
    <col min="9475" max="9475" width="12.140625" style="113" bestFit="1" customWidth="1"/>
    <col min="9476" max="9479" width="10.7109375" style="113" customWidth="1"/>
    <col min="9480" max="9480" width="6.140625" style="113" customWidth="1"/>
    <col min="9481" max="9487" width="10.7109375" style="113" customWidth="1"/>
    <col min="9488" max="9488" width="10.28515625" style="113" bestFit="1" customWidth="1"/>
    <col min="9489" max="9728" width="11.42578125" style="113" customWidth="1"/>
    <col min="9729" max="9730" width="10.7109375" style="113" customWidth="1"/>
    <col min="9731" max="9731" width="12.140625" style="113" bestFit="1" customWidth="1"/>
    <col min="9732" max="9735" width="10.7109375" style="113" customWidth="1"/>
    <col min="9736" max="9736" width="6.140625" style="113" customWidth="1"/>
    <col min="9737" max="9743" width="10.7109375" style="113" customWidth="1"/>
    <col min="9744" max="9744" width="10.28515625" style="113" bestFit="1" customWidth="1"/>
    <col min="9745" max="9984" width="11.42578125" style="113" customWidth="1"/>
    <col min="9985" max="9986" width="10.7109375" style="113" customWidth="1"/>
    <col min="9987" max="9987" width="12.140625" style="113" bestFit="1" customWidth="1"/>
    <col min="9988" max="9991" width="10.7109375" style="113" customWidth="1"/>
    <col min="9992" max="9992" width="6.140625" style="113" customWidth="1"/>
    <col min="9993" max="9999" width="10.7109375" style="113" customWidth="1"/>
    <col min="10000" max="10000" width="10.28515625" style="113" bestFit="1" customWidth="1"/>
    <col min="10001" max="10240" width="11.42578125" style="113" customWidth="1"/>
    <col min="10241" max="10242" width="10.7109375" style="113" customWidth="1"/>
    <col min="10243" max="10243" width="12.140625" style="113" bestFit="1" customWidth="1"/>
    <col min="10244" max="10247" width="10.7109375" style="113" customWidth="1"/>
    <col min="10248" max="10248" width="6.140625" style="113" customWidth="1"/>
    <col min="10249" max="10255" width="10.7109375" style="113" customWidth="1"/>
    <col min="10256" max="10256" width="10.28515625" style="113" bestFit="1" customWidth="1"/>
    <col min="10257" max="10496" width="11.42578125" style="113" customWidth="1"/>
    <col min="10497" max="10498" width="10.7109375" style="113" customWidth="1"/>
    <col min="10499" max="10499" width="12.140625" style="113" bestFit="1" customWidth="1"/>
    <col min="10500" max="10503" width="10.7109375" style="113" customWidth="1"/>
    <col min="10504" max="10504" width="6.140625" style="113" customWidth="1"/>
    <col min="10505" max="10511" width="10.7109375" style="113" customWidth="1"/>
    <col min="10512" max="10512" width="10.28515625" style="113" bestFit="1" customWidth="1"/>
    <col min="10513" max="10752" width="11.42578125" style="113" customWidth="1"/>
    <col min="10753" max="10754" width="10.7109375" style="113" customWidth="1"/>
    <col min="10755" max="10755" width="12.140625" style="113" bestFit="1" customWidth="1"/>
    <col min="10756" max="10759" width="10.7109375" style="113" customWidth="1"/>
    <col min="10760" max="10760" width="6.140625" style="113" customWidth="1"/>
    <col min="10761" max="10767" width="10.7109375" style="113" customWidth="1"/>
    <col min="10768" max="10768" width="10.28515625" style="113" bestFit="1" customWidth="1"/>
    <col min="10769" max="11008" width="11.42578125" style="113" customWidth="1"/>
    <col min="11009" max="11010" width="10.7109375" style="113" customWidth="1"/>
    <col min="11011" max="11011" width="12.140625" style="113" bestFit="1" customWidth="1"/>
    <col min="11012" max="11015" width="10.7109375" style="113" customWidth="1"/>
    <col min="11016" max="11016" width="6.140625" style="113" customWidth="1"/>
    <col min="11017" max="11023" width="10.7109375" style="113" customWidth="1"/>
    <col min="11024" max="11024" width="10.28515625" style="113" bestFit="1" customWidth="1"/>
    <col min="11025" max="11264" width="11.42578125" style="113" customWidth="1"/>
    <col min="11265" max="11266" width="10.7109375" style="113" customWidth="1"/>
    <col min="11267" max="11267" width="12.140625" style="113" bestFit="1" customWidth="1"/>
    <col min="11268" max="11271" width="10.7109375" style="113" customWidth="1"/>
    <col min="11272" max="11272" width="6.140625" style="113" customWidth="1"/>
    <col min="11273" max="11279" width="10.7109375" style="113" customWidth="1"/>
    <col min="11280" max="11280" width="10.28515625" style="113" bestFit="1" customWidth="1"/>
    <col min="11281" max="11520" width="11.42578125" style="113" customWidth="1"/>
    <col min="11521" max="11522" width="10.7109375" style="113" customWidth="1"/>
    <col min="11523" max="11523" width="12.140625" style="113" bestFit="1" customWidth="1"/>
    <col min="11524" max="11527" width="10.7109375" style="113" customWidth="1"/>
    <col min="11528" max="11528" width="6.140625" style="113" customWidth="1"/>
    <col min="11529" max="11535" width="10.7109375" style="113" customWidth="1"/>
    <col min="11536" max="11536" width="10.28515625" style="113" bestFit="1" customWidth="1"/>
    <col min="11537" max="11776" width="11.42578125" style="113" customWidth="1"/>
    <col min="11777" max="11778" width="10.7109375" style="113" customWidth="1"/>
    <col min="11779" max="11779" width="12.140625" style="113" bestFit="1" customWidth="1"/>
    <col min="11780" max="11783" width="10.7109375" style="113" customWidth="1"/>
    <col min="11784" max="11784" width="6.140625" style="113" customWidth="1"/>
    <col min="11785" max="11791" width="10.7109375" style="113" customWidth="1"/>
    <col min="11792" max="11792" width="10.28515625" style="113" bestFit="1" customWidth="1"/>
    <col min="11793" max="12032" width="11.42578125" style="113" customWidth="1"/>
    <col min="12033" max="12034" width="10.7109375" style="113" customWidth="1"/>
    <col min="12035" max="12035" width="12.140625" style="113" bestFit="1" customWidth="1"/>
    <col min="12036" max="12039" width="10.7109375" style="113" customWidth="1"/>
    <col min="12040" max="12040" width="6.140625" style="113" customWidth="1"/>
    <col min="12041" max="12047" width="10.7109375" style="113" customWidth="1"/>
    <col min="12048" max="12048" width="10.28515625" style="113" bestFit="1" customWidth="1"/>
    <col min="12049" max="12288" width="11.42578125" style="113" customWidth="1"/>
    <col min="12289" max="12290" width="10.7109375" style="113" customWidth="1"/>
    <col min="12291" max="12291" width="12.140625" style="113" bestFit="1" customWidth="1"/>
    <col min="12292" max="12295" width="10.7109375" style="113" customWidth="1"/>
    <col min="12296" max="12296" width="6.140625" style="113" customWidth="1"/>
    <col min="12297" max="12303" width="10.7109375" style="113" customWidth="1"/>
    <col min="12304" max="12304" width="10.28515625" style="113" bestFit="1" customWidth="1"/>
    <col min="12305" max="12544" width="11.42578125" style="113" customWidth="1"/>
    <col min="12545" max="12546" width="10.7109375" style="113" customWidth="1"/>
    <col min="12547" max="12547" width="12.140625" style="113" bestFit="1" customWidth="1"/>
    <col min="12548" max="12551" width="10.7109375" style="113" customWidth="1"/>
    <col min="12552" max="12552" width="6.140625" style="113" customWidth="1"/>
    <col min="12553" max="12559" width="10.7109375" style="113" customWidth="1"/>
    <col min="12560" max="12560" width="10.28515625" style="113" bestFit="1" customWidth="1"/>
    <col min="12561" max="12800" width="11.42578125" style="113" customWidth="1"/>
    <col min="12801" max="12802" width="10.7109375" style="113" customWidth="1"/>
    <col min="12803" max="12803" width="12.140625" style="113" bestFit="1" customWidth="1"/>
    <col min="12804" max="12807" width="10.7109375" style="113" customWidth="1"/>
    <col min="12808" max="12808" width="6.140625" style="113" customWidth="1"/>
    <col min="12809" max="12815" width="10.7109375" style="113" customWidth="1"/>
    <col min="12816" max="12816" width="10.28515625" style="113" bestFit="1" customWidth="1"/>
    <col min="12817" max="13056" width="11.42578125" style="113" customWidth="1"/>
    <col min="13057" max="13058" width="10.7109375" style="113" customWidth="1"/>
    <col min="13059" max="13059" width="12.140625" style="113" bestFit="1" customWidth="1"/>
    <col min="13060" max="13063" width="10.7109375" style="113" customWidth="1"/>
    <col min="13064" max="13064" width="6.140625" style="113" customWidth="1"/>
    <col min="13065" max="13071" width="10.7109375" style="113" customWidth="1"/>
    <col min="13072" max="13072" width="10.28515625" style="113" bestFit="1" customWidth="1"/>
    <col min="13073" max="13312" width="11.42578125" style="113" customWidth="1"/>
    <col min="13313" max="13314" width="10.7109375" style="113" customWidth="1"/>
    <col min="13315" max="13315" width="12.140625" style="113" bestFit="1" customWidth="1"/>
    <col min="13316" max="13319" width="10.7109375" style="113" customWidth="1"/>
    <col min="13320" max="13320" width="6.140625" style="113" customWidth="1"/>
    <col min="13321" max="13327" width="10.7109375" style="113" customWidth="1"/>
    <col min="13328" max="13328" width="10.28515625" style="113" bestFit="1" customWidth="1"/>
    <col min="13329" max="13568" width="11.42578125" style="113" customWidth="1"/>
    <col min="13569" max="13570" width="10.7109375" style="113" customWidth="1"/>
    <col min="13571" max="13571" width="12.140625" style="113" bestFit="1" customWidth="1"/>
    <col min="13572" max="13575" width="10.7109375" style="113" customWidth="1"/>
    <col min="13576" max="13576" width="6.140625" style="113" customWidth="1"/>
    <col min="13577" max="13583" width="10.7109375" style="113" customWidth="1"/>
    <col min="13584" max="13584" width="10.28515625" style="113" bestFit="1" customWidth="1"/>
    <col min="13585" max="13824" width="11.42578125" style="113" customWidth="1"/>
    <col min="13825" max="13826" width="10.7109375" style="113" customWidth="1"/>
    <col min="13827" max="13827" width="12.140625" style="113" bestFit="1" customWidth="1"/>
    <col min="13828" max="13831" width="10.7109375" style="113" customWidth="1"/>
    <col min="13832" max="13832" width="6.140625" style="113" customWidth="1"/>
    <col min="13833" max="13839" width="10.7109375" style="113" customWidth="1"/>
    <col min="13840" max="13840" width="10.28515625" style="113" bestFit="1" customWidth="1"/>
    <col min="13841" max="14080" width="11.42578125" style="113" customWidth="1"/>
    <col min="14081" max="14082" width="10.7109375" style="113" customWidth="1"/>
    <col min="14083" max="14083" width="12.140625" style="113" bestFit="1" customWidth="1"/>
    <col min="14084" max="14087" width="10.7109375" style="113" customWidth="1"/>
    <col min="14088" max="14088" width="6.140625" style="113" customWidth="1"/>
    <col min="14089" max="14095" width="10.7109375" style="113" customWidth="1"/>
    <col min="14096" max="14096" width="10.28515625" style="113" bestFit="1" customWidth="1"/>
    <col min="14097" max="14336" width="11.42578125" style="113" customWidth="1"/>
    <col min="14337" max="14338" width="10.7109375" style="113" customWidth="1"/>
    <col min="14339" max="14339" width="12.140625" style="113" bestFit="1" customWidth="1"/>
    <col min="14340" max="14343" width="10.7109375" style="113" customWidth="1"/>
    <col min="14344" max="14344" width="6.140625" style="113" customWidth="1"/>
    <col min="14345" max="14351" width="10.7109375" style="113" customWidth="1"/>
    <col min="14352" max="14352" width="10.28515625" style="113" bestFit="1" customWidth="1"/>
    <col min="14353" max="14592" width="11.42578125" style="113" customWidth="1"/>
    <col min="14593" max="14594" width="10.7109375" style="113" customWidth="1"/>
    <col min="14595" max="14595" width="12.140625" style="113" bestFit="1" customWidth="1"/>
    <col min="14596" max="14599" width="10.7109375" style="113" customWidth="1"/>
    <col min="14600" max="14600" width="6.140625" style="113" customWidth="1"/>
    <col min="14601" max="14607" width="10.7109375" style="113" customWidth="1"/>
    <col min="14608" max="14608" width="10.28515625" style="113" bestFit="1" customWidth="1"/>
    <col min="14609" max="14848" width="11.42578125" style="113" customWidth="1"/>
    <col min="14849" max="14850" width="10.7109375" style="113" customWidth="1"/>
    <col min="14851" max="14851" width="12.140625" style="113" bestFit="1" customWidth="1"/>
    <col min="14852" max="14855" width="10.7109375" style="113" customWidth="1"/>
    <col min="14856" max="14856" width="6.140625" style="113" customWidth="1"/>
    <col min="14857" max="14863" width="10.7109375" style="113" customWidth="1"/>
    <col min="14864" max="14864" width="10.28515625" style="113" bestFit="1" customWidth="1"/>
    <col min="14865" max="15104" width="11.42578125" style="113" customWidth="1"/>
    <col min="15105" max="15106" width="10.7109375" style="113" customWidth="1"/>
    <col min="15107" max="15107" width="12.140625" style="113" bestFit="1" customWidth="1"/>
    <col min="15108" max="15111" width="10.7109375" style="113" customWidth="1"/>
    <col min="15112" max="15112" width="6.140625" style="113" customWidth="1"/>
    <col min="15113" max="15119" width="10.7109375" style="113" customWidth="1"/>
    <col min="15120" max="15120" width="10.28515625" style="113" bestFit="1" customWidth="1"/>
    <col min="15121" max="15360" width="11.42578125" style="113" customWidth="1"/>
    <col min="15361" max="15362" width="10.7109375" style="113" customWidth="1"/>
    <col min="15363" max="15363" width="12.140625" style="113" bestFit="1" customWidth="1"/>
    <col min="15364" max="15367" width="10.7109375" style="113" customWidth="1"/>
    <col min="15368" max="15368" width="6.140625" style="113" customWidth="1"/>
    <col min="15369" max="15375" width="10.7109375" style="113" customWidth="1"/>
    <col min="15376" max="15376" width="10.28515625" style="113" bestFit="1" customWidth="1"/>
    <col min="15377" max="15616" width="11.42578125" style="113" customWidth="1"/>
    <col min="15617" max="15618" width="10.7109375" style="113" customWidth="1"/>
    <col min="15619" max="15619" width="12.140625" style="113" bestFit="1" customWidth="1"/>
    <col min="15620" max="15623" width="10.7109375" style="113" customWidth="1"/>
    <col min="15624" max="15624" width="6.140625" style="113" customWidth="1"/>
    <col min="15625" max="15631" width="10.7109375" style="113" customWidth="1"/>
    <col min="15632" max="15632" width="10.28515625" style="113" bestFit="1" customWidth="1"/>
    <col min="15633" max="15872" width="11.42578125" style="113" customWidth="1"/>
    <col min="15873" max="15874" width="10.7109375" style="113" customWidth="1"/>
    <col min="15875" max="15875" width="12.140625" style="113" bestFit="1" customWidth="1"/>
    <col min="15876" max="15879" width="10.7109375" style="113" customWidth="1"/>
    <col min="15880" max="15880" width="6.140625" style="113" customWidth="1"/>
    <col min="15881" max="15887" width="10.7109375" style="113" customWidth="1"/>
    <col min="15888" max="15888" width="10.28515625" style="113" bestFit="1" customWidth="1"/>
    <col min="15889" max="16128" width="11.42578125" style="113" customWidth="1"/>
    <col min="16129" max="16130" width="10.7109375" style="113" customWidth="1"/>
    <col min="16131" max="16131" width="12.140625" style="113" bestFit="1" customWidth="1"/>
    <col min="16132" max="16135" width="10.7109375" style="113" customWidth="1"/>
    <col min="16136" max="16136" width="6.140625" style="113" customWidth="1"/>
    <col min="16137" max="16143" width="10.7109375" style="113" customWidth="1"/>
    <col min="16144" max="16144" width="10.28515625" style="113" bestFit="1" customWidth="1"/>
    <col min="16145" max="16384" width="11.42578125" style="113" customWidth="1"/>
  </cols>
  <sheetData>
    <row r="1" spans="1:16" ht="30" customHeight="1" x14ac:dyDescent="0.25">
      <c r="A1" s="738" t="s">
        <v>347</v>
      </c>
      <c r="B1" s="738"/>
      <c r="C1" s="738"/>
      <c r="D1" s="738"/>
      <c r="E1" s="738"/>
      <c r="F1" s="738"/>
      <c r="G1" s="738"/>
      <c r="H1" s="738"/>
      <c r="I1" s="738"/>
      <c r="J1" s="738"/>
      <c r="K1" s="738"/>
      <c r="L1" s="738"/>
      <c r="M1" s="738"/>
      <c r="N1" s="738"/>
      <c r="O1" s="738"/>
    </row>
    <row r="2" spans="1:16" ht="15" customHeight="1" x14ac:dyDescent="0.2">
      <c r="A2" s="739" t="s">
        <v>973</v>
      </c>
      <c r="B2" s="739"/>
      <c r="C2" s="739"/>
      <c r="D2" s="739"/>
      <c r="E2" s="739"/>
      <c r="F2" s="739"/>
      <c r="G2" s="739"/>
      <c r="H2" s="739"/>
      <c r="I2" s="739"/>
      <c r="J2" s="739"/>
      <c r="K2" s="739"/>
      <c r="L2" s="739"/>
      <c r="M2" s="739"/>
      <c r="N2" s="739"/>
      <c r="O2" s="739"/>
    </row>
    <row r="3" spans="1:16" ht="15" customHeight="1" x14ac:dyDescent="0.2">
      <c r="A3" s="739" t="s">
        <v>2</v>
      </c>
      <c r="B3" s="739"/>
      <c r="C3" s="739"/>
      <c r="D3" s="739"/>
      <c r="E3" s="739"/>
      <c r="F3" s="739"/>
      <c r="G3" s="739"/>
      <c r="H3" s="739"/>
      <c r="I3" s="739"/>
      <c r="J3" s="739"/>
      <c r="K3" s="739"/>
      <c r="L3" s="739"/>
      <c r="M3" s="739"/>
      <c r="N3" s="739"/>
      <c r="O3" s="739"/>
    </row>
    <row r="4" spans="1:16" ht="30" customHeight="1" x14ac:dyDescent="0.2">
      <c r="A4" s="740" t="s">
        <v>3</v>
      </c>
      <c r="B4" s="740"/>
      <c r="C4" s="740"/>
      <c r="D4" s="740"/>
      <c r="E4" s="740"/>
      <c r="F4" s="740"/>
      <c r="G4" s="740"/>
      <c r="H4" s="740"/>
      <c r="I4" s="740"/>
      <c r="J4" s="740"/>
      <c r="K4" s="740"/>
      <c r="L4" s="740"/>
      <c r="M4" s="740"/>
      <c r="N4" s="740"/>
      <c r="O4" s="740"/>
    </row>
    <row r="5" spans="1:16" ht="15" customHeight="1" x14ac:dyDescent="0.2">
      <c r="A5" s="95"/>
      <c r="B5" s="95"/>
      <c r="C5" s="95"/>
      <c r="D5" s="95"/>
      <c r="E5" s="95"/>
      <c r="F5" s="95"/>
      <c r="G5" s="95"/>
      <c r="H5" s="95"/>
      <c r="I5" s="95"/>
      <c r="J5" s="95"/>
      <c r="K5" s="95"/>
      <c r="L5" s="95"/>
      <c r="M5" s="95"/>
      <c r="N5" s="95"/>
      <c r="O5" s="95"/>
    </row>
    <row r="6" spans="1:16" s="129" customFormat="1" ht="30" customHeight="1" x14ac:dyDescent="0.2">
      <c r="A6" s="771" t="s">
        <v>837</v>
      </c>
      <c r="B6" s="771"/>
      <c r="C6" s="771"/>
      <c r="D6" s="771"/>
      <c r="E6" s="771"/>
      <c r="F6" s="771"/>
      <c r="G6" s="771"/>
      <c r="H6" s="169"/>
      <c r="I6" s="771" t="s">
        <v>838</v>
      </c>
      <c r="J6" s="771"/>
      <c r="K6" s="771"/>
      <c r="L6" s="771"/>
      <c r="M6" s="771"/>
      <c r="N6" s="771"/>
      <c r="O6" s="771"/>
    </row>
    <row r="7" spans="1:16" s="129" customFormat="1" ht="15" customHeight="1" x14ac:dyDescent="0.2">
      <c r="A7" s="346" t="s">
        <v>839</v>
      </c>
      <c r="B7" s="347" t="s">
        <v>840</v>
      </c>
      <c r="C7" s="347" t="s">
        <v>841</v>
      </c>
      <c r="D7" s="347" t="s">
        <v>842</v>
      </c>
      <c r="E7" s="347" t="s">
        <v>8</v>
      </c>
      <c r="F7" s="347" t="s">
        <v>818</v>
      </c>
      <c r="G7" s="348"/>
      <c r="H7" s="169"/>
      <c r="I7" s="346" t="s">
        <v>839</v>
      </c>
      <c r="J7" s="349" t="s">
        <v>4</v>
      </c>
      <c r="K7" s="349" t="s">
        <v>5</v>
      </c>
      <c r="L7" s="349" t="s">
        <v>6</v>
      </c>
      <c r="M7" s="349" t="s">
        <v>843</v>
      </c>
      <c r="N7" s="349" t="s">
        <v>8</v>
      </c>
      <c r="O7" s="349" t="s">
        <v>818</v>
      </c>
    </row>
    <row r="8" spans="1:16" s="129" customFormat="1" ht="15" customHeight="1" x14ac:dyDescent="0.2">
      <c r="A8" s="350" t="s">
        <v>974</v>
      </c>
      <c r="B8" s="351">
        <v>65745.950850000008</v>
      </c>
      <c r="C8" s="351">
        <v>1085609.38906</v>
      </c>
      <c r="D8" s="351">
        <v>2338697.3680399996</v>
      </c>
      <c r="E8" s="351">
        <v>3490052.7079499997</v>
      </c>
      <c r="F8" s="352">
        <v>0.8867491101274193</v>
      </c>
      <c r="G8" s="134"/>
      <c r="H8" s="169"/>
      <c r="I8" s="350" t="s">
        <v>974</v>
      </c>
      <c r="J8" s="351">
        <v>58602.283730000003</v>
      </c>
      <c r="K8" s="351">
        <v>7143.667120000001</v>
      </c>
      <c r="L8" s="353">
        <v>0</v>
      </c>
      <c r="M8" s="353">
        <v>0</v>
      </c>
      <c r="N8" s="351">
        <v>65745.950850000008</v>
      </c>
      <c r="O8" s="352">
        <v>0.86213575125100128</v>
      </c>
    </row>
    <row r="9" spans="1:16" s="129" customFormat="1" ht="15" customHeight="1" x14ac:dyDescent="0.2">
      <c r="A9" s="350" t="s">
        <v>975</v>
      </c>
      <c r="B9" s="351">
        <v>10513.444210000003</v>
      </c>
      <c r="C9" s="351">
        <v>200540.00994999998</v>
      </c>
      <c r="D9" s="351">
        <v>234677.55403999999</v>
      </c>
      <c r="E9" s="351">
        <v>445731.00819999998</v>
      </c>
      <c r="F9" s="352">
        <v>0.11325088987258068</v>
      </c>
      <c r="G9" s="134"/>
      <c r="H9" s="169"/>
      <c r="I9" s="350" t="s">
        <v>975</v>
      </c>
      <c r="J9" s="351">
        <v>9948.7625600000028</v>
      </c>
      <c r="K9" s="351">
        <v>564.68164999999999</v>
      </c>
      <c r="L9" s="353">
        <v>0</v>
      </c>
      <c r="M9" s="353">
        <v>0</v>
      </c>
      <c r="N9" s="351">
        <v>10513.444210000003</v>
      </c>
      <c r="O9" s="352">
        <v>0.13786424874899869</v>
      </c>
    </row>
    <row r="10" spans="1:16" s="129" customFormat="1" ht="15" customHeight="1" x14ac:dyDescent="0.2">
      <c r="A10" s="350"/>
      <c r="B10" s="351"/>
      <c r="C10" s="351"/>
      <c r="D10" s="351"/>
      <c r="E10" s="351"/>
      <c r="F10" s="354"/>
      <c r="G10" s="134"/>
      <c r="H10" s="169"/>
      <c r="I10" s="350"/>
      <c r="J10" s="355"/>
      <c r="K10" s="355"/>
      <c r="L10" s="353"/>
      <c r="M10" s="355"/>
      <c r="N10" s="355"/>
      <c r="O10" s="352"/>
    </row>
    <row r="11" spans="1:16" s="129" customFormat="1" ht="15" customHeight="1" x14ac:dyDescent="0.2">
      <c r="A11" s="346" t="s">
        <v>844</v>
      </c>
      <c r="B11" s="356">
        <v>76259.39506000001</v>
      </c>
      <c r="C11" s="356">
        <v>1286149.3990099998</v>
      </c>
      <c r="D11" s="356">
        <v>2573374.9220799995</v>
      </c>
      <c r="E11" s="356">
        <v>3935783.7161499998</v>
      </c>
      <c r="F11" s="357">
        <v>1</v>
      </c>
      <c r="G11" s="348"/>
      <c r="H11" s="169"/>
      <c r="I11" s="346" t="s">
        <v>844</v>
      </c>
      <c r="J11" s="349">
        <v>68551.046289999998</v>
      </c>
      <c r="K11" s="349">
        <v>7708.3487700000005</v>
      </c>
      <c r="L11" s="349">
        <v>0</v>
      </c>
      <c r="M11" s="349">
        <v>0</v>
      </c>
      <c r="N11" s="349">
        <v>76259.39506000001</v>
      </c>
      <c r="O11" s="357">
        <v>1</v>
      </c>
      <c r="P11" s="358"/>
    </row>
    <row r="12" spans="1:16" s="129" customFormat="1" ht="15" customHeight="1" x14ac:dyDescent="0.2">
      <c r="A12" s="169"/>
      <c r="B12" s="359"/>
      <c r="C12" s="359"/>
      <c r="D12" s="359"/>
      <c r="E12" s="355"/>
      <c r="F12" s="355"/>
      <c r="G12" s="95"/>
      <c r="H12" s="169"/>
      <c r="I12" s="355"/>
      <c r="J12" s="359"/>
      <c r="K12" s="359"/>
      <c r="L12" s="353"/>
      <c r="M12" s="359"/>
      <c r="N12" s="359"/>
      <c r="O12" s="360"/>
    </row>
    <row r="13" spans="1:16" s="129" customFormat="1" ht="30" customHeight="1" x14ac:dyDescent="0.2">
      <c r="A13" s="770" t="s">
        <v>845</v>
      </c>
      <c r="B13" s="770"/>
      <c r="C13" s="770"/>
      <c r="D13" s="770"/>
      <c r="E13" s="770"/>
      <c r="F13" s="770"/>
      <c r="G13" s="770"/>
      <c r="H13" s="169"/>
      <c r="I13" s="770" t="s">
        <v>846</v>
      </c>
      <c r="J13" s="770"/>
      <c r="K13" s="770"/>
      <c r="L13" s="770"/>
      <c r="M13" s="770"/>
      <c r="N13" s="770"/>
      <c r="O13" s="770"/>
    </row>
    <row r="14" spans="1:16" s="129" customFormat="1" ht="15" customHeight="1" x14ac:dyDescent="0.2">
      <c r="A14" s="346" t="s">
        <v>839</v>
      </c>
      <c r="B14" s="349" t="s">
        <v>4</v>
      </c>
      <c r="C14" s="349" t="s">
        <v>5</v>
      </c>
      <c r="D14" s="349" t="s">
        <v>6</v>
      </c>
      <c r="E14" s="349" t="s">
        <v>843</v>
      </c>
      <c r="F14" s="349" t="s">
        <v>8</v>
      </c>
      <c r="G14" s="349" t="s">
        <v>818</v>
      </c>
      <c r="H14" s="169"/>
      <c r="I14" s="361" t="s">
        <v>839</v>
      </c>
      <c r="J14" s="349" t="s">
        <v>4</v>
      </c>
      <c r="K14" s="349" t="s">
        <v>5</v>
      </c>
      <c r="L14" s="349" t="s">
        <v>6</v>
      </c>
      <c r="M14" s="349" t="s">
        <v>843</v>
      </c>
      <c r="N14" s="349" t="s">
        <v>8</v>
      </c>
      <c r="O14" s="349" t="s">
        <v>818</v>
      </c>
    </row>
    <row r="15" spans="1:16" s="129" customFormat="1" ht="15" customHeight="1" x14ac:dyDescent="0.2">
      <c r="A15" s="350" t="s">
        <v>974</v>
      </c>
      <c r="B15" s="351">
        <v>1066502.9060199999</v>
      </c>
      <c r="C15" s="351">
        <v>19106.483040000003</v>
      </c>
      <c r="D15" s="353">
        <v>0</v>
      </c>
      <c r="E15" s="355">
        <v>0</v>
      </c>
      <c r="F15" s="351">
        <v>1085609.38906</v>
      </c>
      <c r="G15" s="352">
        <v>0.84407720432450273</v>
      </c>
      <c r="H15" s="169"/>
      <c r="I15" s="350" t="s">
        <v>974</v>
      </c>
      <c r="J15" s="351">
        <v>2141665.2941399999</v>
      </c>
      <c r="K15" s="351">
        <v>56044.759239999999</v>
      </c>
      <c r="L15" s="353">
        <v>0</v>
      </c>
      <c r="M15" s="351">
        <v>140987.31466</v>
      </c>
      <c r="N15" s="351">
        <v>2338697.3680400001</v>
      </c>
      <c r="O15" s="352">
        <v>0.90880553314387813</v>
      </c>
    </row>
    <row r="16" spans="1:16" s="129" customFormat="1" ht="15" customHeight="1" x14ac:dyDescent="0.2">
      <c r="A16" s="350" t="s">
        <v>975</v>
      </c>
      <c r="B16" s="351">
        <v>161889.42913999999</v>
      </c>
      <c r="C16" s="351">
        <v>38650.580809999999</v>
      </c>
      <c r="D16" s="353">
        <v>0</v>
      </c>
      <c r="E16" s="355">
        <v>0</v>
      </c>
      <c r="F16" s="351">
        <v>200540.00994999998</v>
      </c>
      <c r="G16" s="352">
        <v>0.15592279567549741</v>
      </c>
      <c r="H16" s="169"/>
      <c r="I16" s="350" t="s">
        <v>975</v>
      </c>
      <c r="J16" s="351">
        <v>197685.77747999999</v>
      </c>
      <c r="K16" s="351">
        <v>36991.776560000006</v>
      </c>
      <c r="L16" s="353">
        <v>0</v>
      </c>
      <c r="M16" s="351">
        <v>0</v>
      </c>
      <c r="N16" s="351">
        <v>234677.55403999999</v>
      </c>
      <c r="O16" s="352">
        <v>9.1194466856121967E-2</v>
      </c>
    </row>
    <row r="17" spans="1:15" s="129" customFormat="1" ht="15" customHeight="1" x14ac:dyDescent="0.2">
      <c r="A17" s="350"/>
      <c r="B17" s="353"/>
      <c r="C17" s="353"/>
      <c r="D17" s="353"/>
      <c r="E17" s="353"/>
      <c r="F17" s="353"/>
      <c r="G17" s="352"/>
      <c r="H17" s="169"/>
      <c r="I17" s="350"/>
      <c r="J17" s="351"/>
      <c r="K17" s="351"/>
      <c r="L17" s="362"/>
      <c r="M17" s="351"/>
      <c r="N17" s="351"/>
      <c r="O17" s="352"/>
    </row>
    <row r="18" spans="1:15" s="129" customFormat="1" ht="15" customHeight="1" x14ac:dyDescent="0.2">
      <c r="A18" s="346" t="s">
        <v>847</v>
      </c>
      <c r="B18" s="349">
        <v>1228392.3351599998</v>
      </c>
      <c r="C18" s="349">
        <v>57757.063850000006</v>
      </c>
      <c r="D18" s="349">
        <v>0</v>
      </c>
      <c r="E18" s="349">
        <v>0</v>
      </c>
      <c r="F18" s="349">
        <v>1286149.3990099998</v>
      </c>
      <c r="G18" s="357">
        <v>1.0000000000000002</v>
      </c>
      <c r="H18" s="169"/>
      <c r="I18" s="346" t="s">
        <v>847</v>
      </c>
      <c r="J18" s="356">
        <v>2339351.0716200001</v>
      </c>
      <c r="K18" s="356">
        <v>93036.535800000012</v>
      </c>
      <c r="L18" s="349">
        <v>0</v>
      </c>
      <c r="M18" s="356">
        <v>140987.31466</v>
      </c>
      <c r="N18" s="356">
        <v>2573374.9220799999</v>
      </c>
      <c r="O18" s="357">
        <v>1</v>
      </c>
    </row>
    <row r="19" spans="1:15" s="129" customFormat="1" ht="15" customHeight="1" thickBot="1" x14ac:dyDescent="0.25">
      <c r="A19" s="169"/>
      <c r="B19" s="363"/>
      <c r="C19" s="363"/>
      <c r="D19" s="363"/>
      <c r="E19" s="363"/>
      <c r="F19" s="364"/>
      <c r="G19" s="95"/>
      <c r="H19" s="169"/>
      <c r="I19" s="95"/>
      <c r="J19" s="365"/>
      <c r="K19" s="363"/>
      <c r="L19" s="363"/>
      <c r="M19" s="363"/>
      <c r="N19" s="363"/>
      <c r="O19" s="363"/>
    </row>
    <row r="20" spans="1:15" s="129" customFormat="1" ht="15" customHeight="1" thickTop="1" x14ac:dyDescent="0.2">
      <c r="A20" s="366" t="s">
        <v>976</v>
      </c>
      <c r="B20" s="367"/>
      <c r="C20" s="367"/>
      <c r="D20" s="367"/>
      <c r="E20" s="367"/>
      <c r="F20" s="368"/>
      <c r="G20" s="369"/>
      <c r="H20" s="370"/>
      <c r="I20" s="369"/>
      <c r="J20" s="371"/>
      <c r="K20" s="367"/>
      <c r="L20" s="367"/>
      <c r="M20" s="367"/>
      <c r="N20" s="367"/>
      <c r="O20" s="367"/>
    </row>
    <row r="21" spans="1:15" s="129" customFormat="1" ht="15" customHeight="1" x14ac:dyDescent="0.2">
      <c r="A21" s="112" t="s">
        <v>977</v>
      </c>
      <c r="B21" s="363"/>
      <c r="C21" s="363"/>
      <c r="D21" s="363"/>
      <c r="E21" s="363"/>
      <c r="F21" s="364"/>
      <c r="G21" s="95"/>
      <c r="H21" s="95"/>
      <c r="I21" s="95"/>
      <c r="J21" s="372"/>
      <c r="K21" s="363"/>
      <c r="L21" s="363"/>
      <c r="M21" s="363"/>
      <c r="N21" s="363"/>
      <c r="O21" s="363"/>
    </row>
    <row r="22" spans="1:15" s="129" customFormat="1" ht="15" customHeight="1" x14ac:dyDescent="0.2">
      <c r="A22" s="112" t="s">
        <v>978</v>
      </c>
      <c r="B22" s="373"/>
      <c r="C22" s="373"/>
      <c r="D22" s="373"/>
      <c r="E22" s="373"/>
      <c r="F22" s="374"/>
      <c r="G22" s="95"/>
      <c r="H22" s="95"/>
      <c r="I22" s="95"/>
      <c r="J22" s="372"/>
      <c r="K22" s="363"/>
      <c r="L22" s="363"/>
      <c r="M22" s="363"/>
      <c r="N22" s="363"/>
      <c r="O22" s="363"/>
    </row>
    <row r="23" spans="1:15" s="129" customFormat="1" ht="15" customHeight="1" x14ac:dyDescent="0.2">
      <c r="A23" s="112" t="s">
        <v>979</v>
      </c>
      <c r="B23" s="363"/>
      <c r="C23" s="363"/>
      <c r="D23" s="363"/>
      <c r="E23" s="363"/>
      <c r="F23" s="364"/>
      <c r="G23" s="95"/>
      <c r="H23" s="95"/>
      <c r="I23" s="95"/>
      <c r="J23" s="372"/>
      <c r="K23" s="363"/>
      <c r="L23" s="363"/>
      <c r="M23" s="363"/>
      <c r="N23" s="363"/>
      <c r="O23" s="363"/>
    </row>
    <row r="24" spans="1:15" s="129" customFormat="1" ht="15" customHeight="1" x14ac:dyDescent="0.2">
      <c r="A24" s="169"/>
      <c r="B24" s="363"/>
      <c r="C24" s="363"/>
      <c r="D24" s="363"/>
      <c r="E24" s="363"/>
      <c r="F24" s="364"/>
      <c r="G24" s="95"/>
      <c r="H24" s="95"/>
      <c r="I24" s="95"/>
      <c r="J24" s="365"/>
      <c r="K24" s="363"/>
      <c r="L24" s="363"/>
      <c r="M24" s="363"/>
      <c r="N24" s="363"/>
      <c r="O24" s="363"/>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98942B-98BF-4468-A6CA-C252BF0F35F9}">
  <sheetPr codeName="Sheet6">
    <pageSetUpPr fitToPage="1"/>
  </sheetPr>
  <dimension ref="A1:N23"/>
  <sheetViews>
    <sheetView topLeftCell="C1" zoomScaleNormal="100" workbookViewId="0">
      <pane xSplit="1" topLeftCell="D1" activePane="topRight" state="frozen"/>
      <selection activeCell="C1" sqref="C1"/>
      <selection pane="topRight" activeCell="C1" sqref="C1:L1"/>
    </sheetView>
  </sheetViews>
  <sheetFormatPr defaultRowHeight="12.75" x14ac:dyDescent="0.2"/>
  <cols>
    <col min="1" max="2" width="31.140625" style="113" hidden="1" customWidth="1"/>
    <col min="3" max="3" width="64.5703125" style="179" customWidth="1"/>
    <col min="4" max="10" width="9.7109375" style="113" bestFit="1" customWidth="1"/>
    <col min="11" max="11" width="9.7109375" style="113" customWidth="1"/>
    <col min="12" max="12" width="9.7109375" style="113" bestFit="1" customWidth="1"/>
    <col min="13" max="14" width="9.7109375" style="113" customWidth="1"/>
    <col min="15" max="256" width="11.42578125" style="113" customWidth="1"/>
    <col min="257" max="258" width="0" style="113" hidden="1" customWidth="1"/>
    <col min="259" max="259" width="64.5703125" style="113" customWidth="1"/>
    <col min="260" max="266" width="9.7109375" style="113" bestFit="1" customWidth="1"/>
    <col min="267" max="267" width="9.7109375" style="113" customWidth="1"/>
    <col min="268" max="268" width="9.7109375" style="113" bestFit="1" customWidth="1"/>
    <col min="269" max="270" width="9.7109375" style="113" customWidth="1"/>
    <col min="271" max="512" width="11.42578125" style="113" customWidth="1"/>
    <col min="513" max="514" width="0" style="113" hidden="1" customWidth="1"/>
    <col min="515" max="515" width="64.5703125" style="113" customWidth="1"/>
    <col min="516" max="522" width="9.7109375" style="113" bestFit="1" customWidth="1"/>
    <col min="523" max="523" width="9.7109375" style="113" customWidth="1"/>
    <col min="524" max="524" width="9.7109375" style="113" bestFit="1" customWidth="1"/>
    <col min="525" max="526" width="9.7109375" style="113" customWidth="1"/>
    <col min="527" max="768" width="11.42578125" style="113" customWidth="1"/>
    <col min="769" max="770" width="0" style="113" hidden="1" customWidth="1"/>
    <col min="771" max="771" width="64.5703125" style="113" customWidth="1"/>
    <col min="772" max="778" width="9.7109375" style="113" bestFit="1" customWidth="1"/>
    <col min="779" max="779" width="9.7109375" style="113" customWidth="1"/>
    <col min="780" max="780" width="9.7109375" style="113" bestFit="1" customWidth="1"/>
    <col min="781" max="782" width="9.7109375" style="113" customWidth="1"/>
    <col min="783" max="1024" width="11.42578125" style="113" customWidth="1"/>
    <col min="1025" max="1026" width="0" style="113" hidden="1" customWidth="1"/>
    <col min="1027" max="1027" width="64.5703125" style="113" customWidth="1"/>
    <col min="1028" max="1034" width="9.7109375" style="113" bestFit="1" customWidth="1"/>
    <col min="1035" max="1035" width="9.7109375" style="113" customWidth="1"/>
    <col min="1036" max="1036" width="9.7109375" style="113" bestFit="1" customWidth="1"/>
    <col min="1037" max="1038" width="9.7109375" style="113" customWidth="1"/>
    <col min="1039" max="1280" width="11.42578125" style="113" customWidth="1"/>
    <col min="1281" max="1282" width="0" style="113" hidden="1" customWidth="1"/>
    <col min="1283" max="1283" width="64.5703125" style="113" customWidth="1"/>
    <col min="1284" max="1290" width="9.7109375" style="113" bestFit="1" customWidth="1"/>
    <col min="1291" max="1291" width="9.7109375" style="113" customWidth="1"/>
    <col min="1292" max="1292" width="9.7109375" style="113" bestFit="1" customWidth="1"/>
    <col min="1293" max="1294" width="9.7109375" style="113" customWidth="1"/>
    <col min="1295" max="1536" width="11.42578125" style="113" customWidth="1"/>
    <col min="1537" max="1538" width="0" style="113" hidden="1" customWidth="1"/>
    <col min="1539" max="1539" width="64.5703125" style="113" customWidth="1"/>
    <col min="1540" max="1546" width="9.7109375" style="113" bestFit="1" customWidth="1"/>
    <col min="1547" max="1547" width="9.7109375" style="113" customWidth="1"/>
    <col min="1548" max="1548" width="9.7109375" style="113" bestFit="1" customWidth="1"/>
    <col min="1549" max="1550" width="9.7109375" style="113" customWidth="1"/>
    <col min="1551" max="1792" width="11.42578125" style="113" customWidth="1"/>
    <col min="1793" max="1794" width="0" style="113" hidden="1" customWidth="1"/>
    <col min="1795" max="1795" width="64.5703125" style="113" customWidth="1"/>
    <col min="1796" max="1802" width="9.7109375" style="113" bestFit="1" customWidth="1"/>
    <col min="1803" max="1803" width="9.7109375" style="113" customWidth="1"/>
    <col min="1804" max="1804" width="9.7109375" style="113" bestFit="1" customWidth="1"/>
    <col min="1805" max="1806" width="9.7109375" style="113" customWidth="1"/>
    <col min="1807" max="2048" width="11.42578125" style="113" customWidth="1"/>
    <col min="2049" max="2050" width="0" style="113" hidden="1" customWidth="1"/>
    <col min="2051" max="2051" width="64.5703125" style="113" customWidth="1"/>
    <col min="2052" max="2058" width="9.7109375" style="113" bestFit="1" customWidth="1"/>
    <col min="2059" max="2059" width="9.7109375" style="113" customWidth="1"/>
    <col min="2060" max="2060" width="9.7109375" style="113" bestFit="1" customWidth="1"/>
    <col min="2061" max="2062" width="9.7109375" style="113" customWidth="1"/>
    <col min="2063" max="2304" width="11.42578125" style="113" customWidth="1"/>
    <col min="2305" max="2306" width="0" style="113" hidden="1" customWidth="1"/>
    <col min="2307" max="2307" width="64.5703125" style="113" customWidth="1"/>
    <col min="2308" max="2314" width="9.7109375" style="113" bestFit="1" customWidth="1"/>
    <col min="2315" max="2315" width="9.7109375" style="113" customWidth="1"/>
    <col min="2316" max="2316" width="9.7109375" style="113" bestFit="1" customWidth="1"/>
    <col min="2317" max="2318" width="9.7109375" style="113" customWidth="1"/>
    <col min="2319" max="2560" width="11.42578125" style="113" customWidth="1"/>
    <col min="2561" max="2562" width="0" style="113" hidden="1" customWidth="1"/>
    <col min="2563" max="2563" width="64.5703125" style="113" customWidth="1"/>
    <col min="2564" max="2570" width="9.7109375" style="113" bestFit="1" customWidth="1"/>
    <col min="2571" max="2571" width="9.7109375" style="113" customWidth="1"/>
    <col min="2572" max="2572" width="9.7109375" style="113" bestFit="1" customWidth="1"/>
    <col min="2573" max="2574" width="9.7109375" style="113" customWidth="1"/>
    <col min="2575" max="2816" width="11.42578125" style="113" customWidth="1"/>
    <col min="2817" max="2818" width="0" style="113" hidden="1" customWidth="1"/>
    <col min="2819" max="2819" width="64.5703125" style="113" customWidth="1"/>
    <col min="2820" max="2826" width="9.7109375" style="113" bestFit="1" customWidth="1"/>
    <col min="2827" max="2827" width="9.7109375" style="113" customWidth="1"/>
    <col min="2828" max="2828" width="9.7109375" style="113" bestFit="1" customWidth="1"/>
    <col min="2829" max="2830" width="9.7109375" style="113" customWidth="1"/>
    <col min="2831" max="3072" width="11.42578125" style="113" customWidth="1"/>
    <col min="3073" max="3074" width="0" style="113" hidden="1" customWidth="1"/>
    <col min="3075" max="3075" width="64.5703125" style="113" customWidth="1"/>
    <col min="3076" max="3082" width="9.7109375" style="113" bestFit="1" customWidth="1"/>
    <col min="3083" max="3083" width="9.7109375" style="113" customWidth="1"/>
    <col min="3084" max="3084" width="9.7109375" style="113" bestFit="1" customWidth="1"/>
    <col min="3085" max="3086" width="9.7109375" style="113" customWidth="1"/>
    <col min="3087" max="3328" width="11.42578125" style="113" customWidth="1"/>
    <col min="3329" max="3330" width="0" style="113" hidden="1" customWidth="1"/>
    <col min="3331" max="3331" width="64.5703125" style="113" customWidth="1"/>
    <col min="3332" max="3338" width="9.7109375" style="113" bestFit="1" customWidth="1"/>
    <col min="3339" max="3339" width="9.7109375" style="113" customWidth="1"/>
    <col min="3340" max="3340" width="9.7109375" style="113" bestFit="1" customWidth="1"/>
    <col min="3341" max="3342" width="9.7109375" style="113" customWidth="1"/>
    <col min="3343" max="3584" width="11.42578125" style="113" customWidth="1"/>
    <col min="3585" max="3586" width="0" style="113" hidden="1" customWidth="1"/>
    <col min="3587" max="3587" width="64.5703125" style="113" customWidth="1"/>
    <col min="3588" max="3594" width="9.7109375" style="113" bestFit="1" customWidth="1"/>
    <col min="3595" max="3595" width="9.7109375" style="113" customWidth="1"/>
    <col min="3596" max="3596" width="9.7109375" style="113" bestFit="1" customWidth="1"/>
    <col min="3597" max="3598" width="9.7109375" style="113" customWidth="1"/>
    <col min="3599" max="3840" width="11.42578125" style="113" customWidth="1"/>
    <col min="3841" max="3842" width="0" style="113" hidden="1" customWidth="1"/>
    <col min="3843" max="3843" width="64.5703125" style="113" customWidth="1"/>
    <col min="3844" max="3850" width="9.7109375" style="113" bestFit="1" customWidth="1"/>
    <col min="3851" max="3851" width="9.7109375" style="113" customWidth="1"/>
    <col min="3852" max="3852" width="9.7109375" style="113" bestFit="1" customWidth="1"/>
    <col min="3853" max="3854" width="9.7109375" style="113" customWidth="1"/>
    <col min="3855" max="4096" width="11.42578125" style="113" customWidth="1"/>
    <col min="4097" max="4098" width="0" style="113" hidden="1" customWidth="1"/>
    <col min="4099" max="4099" width="64.5703125" style="113" customWidth="1"/>
    <col min="4100" max="4106" width="9.7109375" style="113" bestFit="1" customWidth="1"/>
    <col min="4107" max="4107" width="9.7109375" style="113" customWidth="1"/>
    <col min="4108" max="4108" width="9.7109375" style="113" bestFit="1" customWidth="1"/>
    <col min="4109" max="4110" width="9.7109375" style="113" customWidth="1"/>
    <col min="4111" max="4352" width="11.42578125" style="113" customWidth="1"/>
    <col min="4353" max="4354" width="0" style="113" hidden="1" customWidth="1"/>
    <col min="4355" max="4355" width="64.5703125" style="113" customWidth="1"/>
    <col min="4356" max="4362" width="9.7109375" style="113" bestFit="1" customWidth="1"/>
    <col min="4363" max="4363" width="9.7109375" style="113" customWidth="1"/>
    <col min="4364" max="4364" width="9.7109375" style="113" bestFit="1" customWidth="1"/>
    <col min="4365" max="4366" width="9.7109375" style="113" customWidth="1"/>
    <col min="4367" max="4608" width="11.42578125" style="113" customWidth="1"/>
    <col min="4609" max="4610" width="0" style="113" hidden="1" customWidth="1"/>
    <col min="4611" max="4611" width="64.5703125" style="113" customWidth="1"/>
    <col min="4612" max="4618" width="9.7109375" style="113" bestFit="1" customWidth="1"/>
    <col min="4619" max="4619" width="9.7109375" style="113" customWidth="1"/>
    <col min="4620" max="4620" width="9.7109375" style="113" bestFit="1" customWidth="1"/>
    <col min="4621" max="4622" width="9.7109375" style="113" customWidth="1"/>
    <col min="4623" max="4864" width="11.42578125" style="113" customWidth="1"/>
    <col min="4865" max="4866" width="0" style="113" hidden="1" customWidth="1"/>
    <col min="4867" max="4867" width="64.5703125" style="113" customWidth="1"/>
    <col min="4868" max="4874" width="9.7109375" style="113" bestFit="1" customWidth="1"/>
    <col min="4875" max="4875" width="9.7109375" style="113" customWidth="1"/>
    <col min="4876" max="4876" width="9.7109375" style="113" bestFit="1" customWidth="1"/>
    <col min="4877" max="4878" width="9.7109375" style="113" customWidth="1"/>
    <col min="4879" max="5120" width="11.42578125" style="113" customWidth="1"/>
    <col min="5121" max="5122" width="0" style="113" hidden="1" customWidth="1"/>
    <col min="5123" max="5123" width="64.5703125" style="113" customWidth="1"/>
    <col min="5124" max="5130" width="9.7109375" style="113" bestFit="1" customWidth="1"/>
    <col min="5131" max="5131" width="9.7109375" style="113" customWidth="1"/>
    <col min="5132" max="5132" width="9.7109375" style="113" bestFit="1" customWidth="1"/>
    <col min="5133" max="5134" width="9.7109375" style="113" customWidth="1"/>
    <col min="5135" max="5376" width="11.42578125" style="113" customWidth="1"/>
    <col min="5377" max="5378" width="0" style="113" hidden="1" customWidth="1"/>
    <col min="5379" max="5379" width="64.5703125" style="113" customWidth="1"/>
    <col min="5380" max="5386" width="9.7109375" style="113" bestFit="1" customWidth="1"/>
    <col min="5387" max="5387" width="9.7109375" style="113" customWidth="1"/>
    <col min="5388" max="5388" width="9.7109375" style="113" bestFit="1" customWidth="1"/>
    <col min="5389" max="5390" width="9.7109375" style="113" customWidth="1"/>
    <col min="5391" max="5632" width="11.42578125" style="113" customWidth="1"/>
    <col min="5633" max="5634" width="0" style="113" hidden="1" customWidth="1"/>
    <col min="5635" max="5635" width="64.5703125" style="113" customWidth="1"/>
    <col min="5636" max="5642" width="9.7109375" style="113" bestFit="1" customWidth="1"/>
    <col min="5643" max="5643" width="9.7109375" style="113" customWidth="1"/>
    <col min="5644" max="5644" width="9.7109375" style="113" bestFit="1" customWidth="1"/>
    <col min="5645" max="5646" width="9.7109375" style="113" customWidth="1"/>
    <col min="5647" max="5888" width="11.42578125" style="113" customWidth="1"/>
    <col min="5889" max="5890" width="0" style="113" hidden="1" customWidth="1"/>
    <col min="5891" max="5891" width="64.5703125" style="113" customWidth="1"/>
    <col min="5892" max="5898" width="9.7109375" style="113" bestFit="1" customWidth="1"/>
    <col min="5899" max="5899" width="9.7109375" style="113" customWidth="1"/>
    <col min="5900" max="5900" width="9.7109375" style="113" bestFit="1" customWidth="1"/>
    <col min="5901" max="5902" width="9.7109375" style="113" customWidth="1"/>
    <col min="5903" max="6144" width="11.42578125" style="113" customWidth="1"/>
    <col min="6145" max="6146" width="0" style="113" hidden="1" customWidth="1"/>
    <col min="6147" max="6147" width="64.5703125" style="113" customWidth="1"/>
    <col min="6148" max="6154" width="9.7109375" style="113" bestFit="1" customWidth="1"/>
    <col min="6155" max="6155" width="9.7109375" style="113" customWidth="1"/>
    <col min="6156" max="6156" width="9.7109375" style="113" bestFit="1" customWidth="1"/>
    <col min="6157" max="6158" width="9.7109375" style="113" customWidth="1"/>
    <col min="6159" max="6400" width="11.42578125" style="113" customWidth="1"/>
    <col min="6401" max="6402" width="0" style="113" hidden="1" customWidth="1"/>
    <col min="6403" max="6403" width="64.5703125" style="113" customWidth="1"/>
    <col min="6404" max="6410" width="9.7109375" style="113" bestFit="1" customWidth="1"/>
    <col min="6411" max="6411" width="9.7109375" style="113" customWidth="1"/>
    <col min="6412" max="6412" width="9.7109375" style="113" bestFit="1" customWidth="1"/>
    <col min="6413" max="6414" width="9.7109375" style="113" customWidth="1"/>
    <col min="6415" max="6656" width="11.42578125" style="113" customWidth="1"/>
    <col min="6657" max="6658" width="0" style="113" hidden="1" customWidth="1"/>
    <col min="6659" max="6659" width="64.5703125" style="113" customWidth="1"/>
    <col min="6660" max="6666" width="9.7109375" style="113" bestFit="1" customWidth="1"/>
    <col min="6667" max="6667" width="9.7109375" style="113" customWidth="1"/>
    <col min="6668" max="6668" width="9.7109375" style="113" bestFit="1" customWidth="1"/>
    <col min="6669" max="6670" width="9.7109375" style="113" customWidth="1"/>
    <col min="6671" max="6912" width="11.42578125" style="113" customWidth="1"/>
    <col min="6913" max="6914" width="0" style="113" hidden="1" customWidth="1"/>
    <col min="6915" max="6915" width="64.5703125" style="113" customWidth="1"/>
    <col min="6916" max="6922" width="9.7109375" style="113" bestFit="1" customWidth="1"/>
    <col min="6923" max="6923" width="9.7109375" style="113" customWidth="1"/>
    <col min="6924" max="6924" width="9.7109375" style="113" bestFit="1" customWidth="1"/>
    <col min="6925" max="6926" width="9.7109375" style="113" customWidth="1"/>
    <col min="6927" max="7168" width="11.42578125" style="113" customWidth="1"/>
    <col min="7169" max="7170" width="0" style="113" hidden="1" customWidth="1"/>
    <col min="7171" max="7171" width="64.5703125" style="113" customWidth="1"/>
    <col min="7172" max="7178" width="9.7109375" style="113" bestFit="1" customWidth="1"/>
    <col min="7179" max="7179" width="9.7109375" style="113" customWidth="1"/>
    <col min="7180" max="7180" width="9.7109375" style="113" bestFit="1" customWidth="1"/>
    <col min="7181" max="7182" width="9.7109375" style="113" customWidth="1"/>
    <col min="7183" max="7424" width="11.42578125" style="113" customWidth="1"/>
    <col min="7425" max="7426" width="0" style="113" hidden="1" customWidth="1"/>
    <col min="7427" max="7427" width="64.5703125" style="113" customWidth="1"/>
    <col min="7428" max="7434" width="9.7109375" style="113" bestFit="1" customWidth="1"/>
    <col min="7435" max="7435" width="9.7109375" style="113" customWidth="1"/>
    <col min="7436" max="7436" width="9.7109375" style="113" bestFit="1" customWidth="1"/>
    <col min="7437" max="7438" width="9.7109375" style="113" customWidth="1"/>
    <col min="7439" max="7680" width="11.42578125" style="113" customWidth="1"/>
    <col min="7681" max="7682" width="0" style="113" hidden="1" customWidth="1"/>
    <col min="7683" max="7683" width="64.5703125" style="113" customWidth="1"/>
    <col min="7684" max="7690" width="9.7109375" style="113" bestFit="1" customWidth="1"/>
    <col min="7691" max="7691" width="9.7109375" style="113" customWidth="1"/>
    <col min="7692" max="7692" width="9.7109375" style="113" bestFit="1" customWidth="1"/>
    <col min="7693" max="7694" width="9.7109375" style="113" customWidth="1"/>
    <col min="7695" max="7936" width="11.42578125" style="113" customWidth="1"/>
    <col min="7937" max="7938" width="0" style="113" hidden="1" customWidth="1"/>
    <col min="7939" max="7939" width="64.5703125" style="113" customWidth="1"/>
    <col min="7940" max="7946" width="9.7109375" style="113" bestFit="1" customWidth="1"/>
    <col min="7947" max="7947" width="9.7109375" style="113" customWidth="1"/>
    <col min="7948" max="7948" width="9.7109375" style="113" bestFit="1" customWidth="1"/>
    <col min="7949" max="7950" width="9.7109375" style="113" customWidth="1"/>
    <col min="7951" max="8192" width="11.42578125" style="113" customWidth="1"/>
    <col min="8193" max="8194" width="0" style="113" hidden="1" customWidth="1"/>
    <col min="8195" max="8195" width="64.5703125" style="113" customWidth="1"/>
    <col min="8196" max="8202" width="9.7109375" style="113" bestFit="1" customWidth="1"/>
    <col min="8203" max="8203" width="9.7109375" style="113" customWidth="1"/>
    <col min="8204" max="8204" width="9.7109375" style="113" bestFit="1" customWidth="1"/>
    <col min="8205" max="8206" width="9.7109375" style="113" customWidth="1"/>
    <col min="8207" max="8448" width="11.42578125" style="113" customWidth="1"/>
    <col min="8449" max="8450" width="0" style="113" hidden="1" customWidth="1"/>
    <col min="8451" max="8451" width="64.5703125" style="113" customWidth="1"/>
    <col min="8452" max="8458" width="9.7109375" style="113" bestFit="1" customWidth="1"/>
    <col min="8459" max="8459" width="9.7109375" style="113" customWidth="1"/>
    <col min="8460" max="8460" width="9.7109375" style="113" bestFit="1" customWidth="1"/>
    <col min="8461" max="8462" width="9.7109375" style="113" customWidth="1"/>
    <col min="8463" max="8704" width="11.42578125" style="113" customWidth="1"/>
    <col min="8705" max="8706" width="0" style="113" hidden="1" customWidth="1"/>
    <col min="8707" max="8707" width="64.5703125" style="113" customWidth="1"/>
    <col min="8708" max="8714" width="9.7109375" style="113" bestFit="1" customWidth="1"/>
    <col min="8715" max="8715" width="9.7109375" style="113" customWidth="1"/>
    <col min="8716" max="8716" width="9.7109375" style="113" bestFit="1" customWidth="1"/>
    <col min="8717" max="8718" width="9.7109375" style="113" customWidth="1"/>
    <col min="8719" max="8960" width="11.42578125" style="113" customWidth="1"/>
    <col min="8961" max="8962" width="0" style="113" hidden="1" customWidth="1"/>
    <col min="8963" max="8963" width="64.5703125" style="113" customWidth="1"/>
    <col min="8964" max="8970" width="9.7109375" style="113" bestFit="1" customWidth="1"/>
    <col min="8971" max="8971" width="9.7109375" style="113" customWidth="1"/>
    <col min="8972" max="8972" width="9.7109375" style="113" bestFit="1" customWidth="1"/>
    <col min="8973" max="8974" width="9.7109375" style="113" customWidth="1"/>
    <col min="8975" max="9216" width="11.42578125" style="113" customWidth="1"/>
    <col min="9217" max="9218" width="0" style="113" hidden="1" customWidth="1"/>
    <col min="9219" max="9219" width="64.5703125" style="113" customWidth="1"/>
    <col min="9220" max="9226" width="9.7109375" style="113" bestFit="1" customWidth="1"/>
    <col min="9227" max="9227" width="9.7109375" style="113" customWidth="1"/>
    <col min="9228" max="9228" width="9.7109375" style="113" bestFit="1" customWidth="1"/>
    <col min="9229" max="9230" width="9.7109375" style="113" customWidth="1"/>
    <col min="9231" max="9472" width="11.42578125" style="113" customWidth="1"/>
    <col min="9473" max="9474" width="0" style="113" hidden="1" customWidth="1"/>
    <col min="9475" max="9475" width="64.5703125" style="113" customWidth="1"/>
    <col min="9476" max="9482" width="9.7109375" style="113" bestFit="1" customWidth="1"/>
    <col min="9483" max="9483" width="9.7109375" style="113" customWidth="1"/>
    <col min="9484" max="9484" width="9.7109375" style="113" bestFit="1" customWidth="1"/>
    <col min="9485" max="9486" width="9.7109375" style="113" customWidth="1"/>
    <col min="9487" max="9728" width="11.42578125" style="113" customWidth="1"/>
    <col min="9729" max="9730" width="0" style="113" hidden="1" customWidth="1"/>
    <col min="9731" max="9731" width="64.5703125" style="113" customWidth="1"/>
    <col min="9732" max="9738" width="9.7109375" style="113" bestFit="1" customWidth="1"/>
    <col min="9739" max="9739" width="9.7109375" style="113" customWidth="1"/>
    <col min="9740" max="9740" width="9.7109375" style="113" bestFit="1" customWidth="1"/>
    <col min="9741" max="9742" width="9.7109375" style="113" customWidth="1"/>
    <col min="9743" max="9984" width="11.42578125" style="113" customWidth="1"/>
    <col min="9985" max="9986" width="0" style="113" hidden="1" customWidth="1"/>
    <col min="9987" max="9987" width="64.5703125" style="113" customWidth="1"/>
    <col min="9988" max="9994" width="9.7109375" style="113" bestFit="1" customWidth="1"/>
    <col min="9995" max="9995" width="9.7109375" style="113" customWidth="1"/>
    <col min="9996" max="9996" width="9.7109375" style="113" bestFit="1" customWidth="1"/>
    <col min="9997" max="9998" width="9.7109375" style="113" customWidth="1"/>
    <col min="9999" max="10240" width="11.42578125" style="113" customWidth="1"/>
    <col min="10241" max="10242" width="0" style="113" hidden="1" customWidth="1"/>
    <col min="10243" max="10243" width="64.5703125" style="113" customWidth="1"/>
    <col min="10244" max="10250" width="9.7109375" style="113" bestFit="1" customWidth="1"/>
    <col min="10251" max="10251" width="9.7109375" style="113" customWidth="1"/>
    <col min="10252" max="10252" width="9.7109375" style="113" bestFit="1" customWidth="1"/>
    <col min="10253" max="10254" width="9.7109375" style="113" customWidth="1"/>
    <col min="10255" max="10496" width="11.42578125" style="113" customWidth="1"/>
    <col min="10497" max="10498" width="0" style="113" hidden="1" customWidth="1"/>
    <col min="10499" max="10499" width="64.5703125" style="113" customWidth="1"/>
    <col min="10500" max="10506" width="9.7109375" style="113" bestFit="1" customWidth="1"/>
    <col min="10507" max="10507" width="9.7109375" style="113" customWidth="1"/>
    <col min="10508" max="10508" width="9.7109375" style="113" bestFit="1" customWidth="1"/>
    <col min="10509" max="10510" width="9.7109375" style="113" customWidth="1"/>
    <col min="10511" max="10752" width="11.42578125" style="113" customWidth="1"/>
    <col min="10753" max="10754" width="0" style="113" hidden="1" customWidth="1"/>
    <col min="10755" max="10755" width="64.5703125" style="113" customWidth="1"/>
    <col min="10756" max="10762" width="9.7109375" style="113" bestFit="1" customWidth="1"/>
    <col min="10763" max="10763" width="9.7109375" style="113" customWidth="1"/>
    <col min="10764" max="10764" width="9.7109375" style="113" bestFit="1" customWidth="1"/>
    <col min="10765" max="10766" width="9.7109375" style="113" customWidth="1"/>
    <col min="10767" max="11008" width="11.42578125" style="113" customWidth="1"/>
    <col min="11009" max="11010" width="0" style="113" hidden="1" customWidth="1"/>
    <col min="11011" max="11011" width="64.5703125" style="113" customWidth="1"/>
    <col min="11012" max="11018" width="9.7109375" style="113" bestFit="1" customWidth="1"/>
    <col min="11019" max="11019" width="9.7109375" style="113" customWidth="1"/>
    <col min="11020" max="11020" width="9.7109375" style="113" bestFit="1" customWidth="1"/>
    <col min="11021" max="11022" width="9.7109375" style="113" customWidth="1"/>
    <col min="11023" max="11264" width="11.42578125" style="113" customWidth="1"/>
    <col min="11265" max="11266" width="0" style="113" hidden="1" customWidth="1"/>
    <col min="11267" max="11267" width="64.5703125" style="113" customWidth="1"/>
    <col min="11268" max="11274" width="9.7109375" style="113" bestFit="1" customWidth="1"/>
    <col min="11275" max="11275" width="9.7109375" style="113" customWidth="1"/>
    <col min="11276" max="11276" width="9.7109375" style="113" bestFit="1" customWidth="1"/>
    <col min="11277" max="11278" width="9.7109375" style="113" customWidth="1"/>
    <col min="11279" max="11520" width="11.42578125" style="113" customWidth="1"/>
    <col min="11521" max="11522" width="0" style="113" hidden="1" customWidth="1"/>
    <col min="11523" max="11523" width="64.5703125" style="113" customWidth="1"/>
    <col min="11524" max="11530" width="9.7109375" style="113" bestFit="1" customWidth="1"/>
    <col min="11531" max="11531" width="9.7109375" style="113" customWidth="1"/>
    <col min="11532" max="11532" width="9.7109375" style="113" bestFit="1" customWidth="1"/>
    <col min="11533" max="11534" width="9.7109375" style="113" customWidth="1"/>
    <col min="11535" max="11776" width="11.42578125" style="113" customWidth="1"/>
    <col min="11777" max="11778" width="0" style="113" hidden="1" customWidth="1"/>
    <col min="11779" max="11779" width="64.5703125" style="113" customWidth="1"/>
    <col min="11780" max="11786" width="9.7109375" style="113" bestFit="1" customWidth="1"/>
    <col min="11787" max="11787" width="9.7109375" style="113" customWidth="1"/>
    <col min="11788" max="11788" width="9.7109375" style="113" bestFit="1" customWidth="1"/>
    <col min="11789" max="11790" width="9.7109375" style="113" customWidth="1"/>
    <col min="11791" max="12032" width="11.42578125" style="113" customWidth="1"/>
    <col min="12033" max="12034" width="0" style="113" hidden="1" customWidth="1"/>
    <col min="12035" max="12035" width="64.5703125" style="113" customWidth="1"/>
    <col min="12036" max="12042" width="9.7109375" style="113" bestFit="1" customWidth="1"/>
    <col min="12043" max="12043" width="9.7109375" style="113" customWidth="1"/>
    <col min="12044" max="12044" width="9.7109375" style="113" bestFit="1" customWidth="1"/>
    <col min="12045" max="12046" width="9.7109375" style="113" customWidth="1"/>
    <col min="12047" max="12288" width="11.42578125" style="113" customWidth="1"/>
    <col min="12289" max="12290" width="0" style="113" hidden="1" customWidth="1"/>
    <col min="12291" max="12291" width="64.5703125" style="113" customWidth="1"/>
    <col min="12292" max="12298" width="9.7109375" style="113" bestFit="1" customWidth="1"/>
    <col min="12299" max="12299" width="9.7109375" style="113" customWidth="1"/>
    <col min="12300" max="12300" width="9.7109375" style="113" bestFit="1" customWidth="1"/>
    <col min="12301" max="12302" width="9.7109375" style="113" customWidth="1"/>
    <col min="12303" max="12544" width="11.42578125" style="113" customWidth="1"/>
    <col min="12545" max="12546" width="0" style="113" hidden="1" customWidth="1"/>
    <col min="12547" max="12547" width="64.5703125" style="113" customWidth="1"/>
    <col min="12548" max="12554" width="9.7109375" style="113" bestFit="1" customWidth="1"/>
    <col min="12555" max="12555" width="9.7109375" style="113" customWidth="1"/>
    <col min="12556" max="12556" width="9.7109375" style="113" bestFit="1" customWidth="1"/>
    <col min="12557" max="12558" width="9.7109375" style="113" customWidth="1"/>
    <col min="12559" max="12800" width="11.42578125" style="113" customWidth="1"/>
    <col min="12801" max="12802" width="0" style="113" hidden="1" customWidth="1"/>
    <col min="12803" max="12803" width="64.5703125" style="113" customWidth="1"/>
    <col min="12804" max="12810" width="9.7109375" style="113" bestFit="1" customWidth="1"/>
    <col min="12811" max="12811" width="9.7109375" style="113" customWidth="1"/>
    <col min="12812" max="12812" width="9.7109375" style="113" bestFit="1" customWidth="1"/>
    <col min="12813" max="12814" width="9.7109375" style="113" customWidth="1"/>
    <col min="12815" max="13056" width="11.42578125" style="113" customWidth="1"/>
    <col min="13057" max="13058" width="0" style="113" hidden="1" customWidth="1"/>
    <col min="13059" max="13059" width="64.5703125" style="113" customWidth="1"/>
    <col min="13060" max="13066" width="9.7109375" style="113" bestFit="1" customWidth="1"/>
    <col min="13067" max="13067" width="9.7109375" style="113" customWidth="1"/>
    <col min="13068" max="13068" width="9.7109375" style="113" bestFit="1" customWidth="1"/>
    <col min="13069" max="13070" width="9.7109375" style="113" customWidth="1"/>
    <col min="13071" max="13312" width="11.42578125" style="113" customWidth="1"/>
    <col min="13313" max="13314" width="0" style="113" hidden="1" customWidth="1"/>
    <col min="13315" max="13315" width="64.5703125" style="113" customWidth="1"/>
    <col min="13316" max="13322" width="9.7109375" style="113" bestFit="1" customWidth="1"/>
    <col min="13323" max="13323" width="9.7109375" style="113" customWidth="1"/>
    <col min="13324" max="13324" width="9.7109375" style="113" bestFit="1" customWidth="1"/>
    <col min="13325" max="13326" width="9.7109375" style="113" customWidth="1"/>
    <col min="13327" max="13568" width="11.42578125" style="113" customWidth="1"/>
    <col min="13569" max="13570" width="0" style="113" hidden="1" customWidth="1"/>
    <col min="13571" max="13571" width="64.5703125" style="113" customWidth="1"/>
    <col min="13572" max="13578" width="9.7109375" style="113" bestFit="1" customWidth="1"/>
    <col min="13579" max="13579" width="9.7109375" style="113" customWidth="1"/>
    <col min="13580" max="13580" width="9.7109375" style="113" bestFit="1" customWidth="1"/>
    <col min="13581" max="13582" width="9.7109375" style="113" customWidth="1"/>
    <col min="13583" max="13824" width="11.42578125" style="113" customWidth="1"/>
    <col min="13825" max="13826" width="0" style="113" hidden="1" customWidth="1"/>
    <col min="13827" max="13827" width="64.5703125" style="113" customWidth="1"/>
    <col min="13828" max="13834" width="9.7109375" style="113" bestFit="1" customWidth="1"/>
    <col min="13835" max="13835" width="9.7109375" style="113" customWidth="1"/>
    <col min="13836" max="13836" width="9.7109375" style="113" bestFit="1" customWidth="1"/>
    <col min="13837" max="13838" width="9.7109375" style="113" customWidth="1"/>
    <col min="13839" max="14080" width="11.42578125" style="113" customWidth="1"/>
    <col min="14081" max="14082" width="0" style="113" hidden="1" customWidth="1"/>
    <col min="14083" max="14083" width="64.5703125" style="113" customWidth="1"/>
    <col min="14084" max="14090" width="9.7109375" style="113" bestFit="1" customWidth="1"/>
    <col min="14091" max="14091" width="9.7109375" style="113" customWidth="1"/>
    <col min="14092" max="14092" width="9.7109375" style="113" bestFit="1" customWidth="1"/>
    <col min="14093" max="14094" width="9.7109375" style="113" customWidth="1"/>
    <col min="14095" max="14336" width="11.42578125" style="113" customWidth="1"/>
    <col min="14337" max="14338" width="0" style="113" hidden="1" customWidth="1"/>
    <col min="14339" max="14339" width="64.5703125" style="113" customWidth="1"/>
    <col min="14340" max="14346" width="9.7109375" style="113" bestFit="1" customWidth="1"/>
    <col min="14347" max="14347" width="9.7109375" style="113" customWidth="1"/>
    <col min="14348" max="14348" width="9.7109375" style="113" bestFit="1" customWidth="1"/>
    <col min="14349" max="14350" width="9.7109375" style="113" customWidth="1"/>
    <col min="14351" max="14592" width="11.42578125" style="113" customWidth="1"/>
    <col min="14593" max="14594" width="0" style="113" hidden="1" customWidth="1"/>
    <col min="14595" max="14595" width="64.5703125" style="113" customWidth="1"/>
    <col min="14596" max="14602" width="9.7109375" style="113" bestFit="1" customWidth="1"/>
    <col min="14603" max="14603" width="9.7109375" style="113" customWidth="1"/>
    <col min="14604" max="14604" width="9.7109375" style="113" bestFit="1" customWidth="1"/>
    <col min="14605" max="14606" width="9.7109375" style="113" customWidth="1"/>
    <col min="14607" max="14848" width="11.42578125" style="113" customWidth="1"/>
    <col min="14849" max="14850" width="0" style="113" hidden="1" customWidth="1"/>
    <col min="14851" max="14851" width="64.5703125" style="113" customWidth="1"/>
    <col min="14852" max="14858" width="9.7109375" style="113" bestFit="1" customWidth="1"/>
    <col min="14859" max="14859" width="9.7109375" style="113" customWidth="1"/>
    <col min="14860" max="14860" width="9.7109375" style="113" bestFit="1" customWidth="1"/>
    <col min="14861" max="14862" width="9.7109375" style="113" customWidth="1"/>
    <col min="14863" max="15104" width="11.42578125" style="113" customWidth="1"/>
    <col min="15105" max="15106" width="0" style="113" hidden="1" customWidth="1"/>
    <col min="15107" max="15107" width="64.5703125" style="113" customWidth="1"/>
    <col min="15108" max="15114" width="9.7109375" style="113" bestFit="1" customWidth="1"/>
    <col min="15115" max="15115" width="9.7109375" style="113" customWidth="1"/>
    <col min="15116" max="15116" width="9.7109375" style="113" bestFit="1" customWidth="1"/>
    <col min="15117" max="15118" width="9.7109375" style="113" customWidth="1"/>
    <col min="15119" max="15360" width="11.42578125" style="113" customWidth="1"/>
    <col min="15361" max="15362" width="0" style="113" hidden="1" customWidth="1"/>
    <col min="15363" max="15363" width="64.5703125" style="113" customWidth="1"/>
    <col min="15364" max="15370" width="9.7109375" style="113" bestFit="1" customWidth="1"/>
    <col min="15371" max="15371" width="9.7109375" style="113" customWidth="1"/>
    <col min="15372" max="15372" width="9.7109375" style="113" bestFit="1" customWidth="1"/>
    <col min="15373" max="15374" width="9.7109375" style="113" customWidth="1"/>
    <col min="15375" max="15616" width="11.42578125" style="113" customWidth="1"/>
    <col min="15617" max="15618" width="0" style="113" hidden="1" customWidth="1"/>
    <col min="15619" max="15619" width="64.5703125" style="113" customWidth="1"/>
    <col min="15620" max="15626" width="9.7109375" style="113" bestFit="1" customWidth="1"/>
    <col min="15627" max="15627" width="9.7109375" style="113" customWidth="1"/>
    <col min="15628" max="15628" width="9.7109375" style="113" bestFit="1" customWidth="1"/>
    <col min="15629" max="15630" width="9.7109375" style="113" customWidth="1"/>
    <col min="15631" max="15872" width="11.42578125" style="113" customWidth="1"/>
    <col min="15873" max="15874" width="0" style="113" hidden="1" customWidth="1"/>
    <col min="15875" max="15875" width="64.5703125" style="113" customWidth="1"/>
    <col min="15876" max="15882" width="9.7109375" style="113" bestFit="1" customWidth="1"/>
    <col min="15883" max="15883" width="9.7109375" style="113" customWidth="1"/>
    <col min="15884" max="15884" width="9.7109375" style="113" bestFit="1" customWidth="1"/>
    <col min="15885" max="15886" width="9.7109375" style="113" customWidth="1"/>
    <col min="15887" max="16128" width="11.42578125" style="113" customWidth="1"/>
    <col min="16129" max="16130" width="0" style="113" hidden="1" customWidth="1"/>
    <col min="16131" max="16131" width="64.5703125" style="113" customWidth="1"/>
    <col min="16132" max="16138" width="9.7109375" style="113" bestFit="1" customWidth="1"/>
    <col min="16139" max="16139" width="9.7109375" style="113" customWidth="1"/>
    <col min="16140" max="16140" width="9.7109375" style="113" bestFit="1" customWidth="1"/>
    <col min="16141" max="16142" width="9.7109375" style="113" customWidth="1"/>
    <col min="16143" max="16384" width="11.42578125" style="113" customWidth="1"/>
  </cols>
  <sheetData>
    <row r="1" spans="1:14" s="180" customFormat="1" ht="30" customHeight="1" x14ac:dyDescent="0.25">
      <c r="A1" s="95"/>
      <c r="B1" s="95"/>
      <c r="C1" s="738" t="s">
        <v>347</v>
      </c>
      <c r="D1" s="738"/>
      <c r="E1" s="738"/>
      <c r="F1" s="738"/>
      <c r="G1" s="738"/>
      <c r="H1" s="738"/>
      <c r="I1" s="738"/>
      <c r="J1" s="738"/>
      <c r="K1" s="738"/>
      <c r="L1" s="738"/>
      <c r="M1" s="519"/>
      <c r="N1" s="519"/>
    </row>
    <row r="2" spans="1:14" s="180" customFormat="1" ht="15" customHeight="1" x14ac:dyDescent="0.25">
      <c r="A2" s="95"/>
      <c r="B2" s="95"/>
      <c r="C2" s="772" t="s">
        <v>852</v>
      </c>
      <c r="D2" s="772"/>
      <c r="E2" s="772"/>
      <c r="F2" s="772"/>
      <c r="G2" s="772"/>
      <c r="H2" s="772"/>
      <c r="I2" s="772"/>
      <c r="J2" s="772"/>
      <c r="K2" s="772"/>
      <c r="L2" s="772"/>
      <c r="M2" s="710"/>
      <c r="N2" s="710"/>
    </row>
    <row r="3" spans="1:14" s="181" customFormat="1" ht="30" customHeight="1" x14ac:dyDescent="0.25">
      <c r="A3" s="95"/>
      <c r="B3" s="95"/>
      <c r="C3" s="740" t="s">
        <v>3</v>
      </c>
      <c r="D3" s="740"/>
      <c r="E3" s="740"/>
      <c r="F3" s="740"/>
      <c r="G3" s="740"/>
      <c r="H3" s="740"/>
      <c r="I3" s="740"/>
      <c r="J3" s="740"/>
      <c r="K3" s="740"/>
      <c r="L3" s="740"/>
      <c r="M3" s="522"/>
      <c r="N3" s="522"/>
    </row>
    <row r="4" spans="1:14" s="180" customFormat="1" ht="3.75" customHeight="1" x14ac:dyDescent="0.25">
      <c r="A4" s="95"/>
      <c r="B4" s="95"/>
      <c r="C4" s="265"/>
      <c r="D4" s="265"/>
      <c r="E4" s="265"/>
      <c r="F4" s="265"/>
      <c r="G4" s="265"/>
      <c r="H4" s="265"/>
      <c r="I4" s="265"/>
      <c r="J4" s="265"/>
      <c r="K4" s="265"/>
      <c r="L4" s="265"/>
      <c r="M4" s="265"/>
      <c r="N4" s="265"/>
    </row>
    <row r="5" spans="1:14" s="208" customFormat="1" ht="15" customHeight="1" x14ac:dyDescent="0.15">
      <c r="A5" s="95"/>
      <c r="B5" s="95"/>
      <c r="C5" s="698"/>
      <c r="D5" s="699">
        <v>2015</v>
      </c>
      <c r="E5" s="699">
        <v>2016</v>
      </c>
      <c r="F5" s="699">
        <v>2017</v>
      </c>
      <c r="G5" s="699">
        <v>2018</v>
      </c>
      <c r="H5" s="699">
        <v>2019</v>
      </c>
      <c r="I5" s="699">
        <v>2020</v>
      </c>
      <c r="J5" s="699">
        <v>2021</v>
      </c>
      <c r="K5" s="699">
        <v>2022</v>
      </c>
      <c r="L5" s="699">
        <v>2023</v>
      </c>
      <c r="M5" s="699">
        <v>2024</v>
      </c>
      <c r="N5" s="699">
        <v>2025</v>
      </c>
    </row>
    <row r="6" spans="1:14" s="208" customFormat="1" ht="15" customHeight="1" x14ac:dyDescent="0.15">
      <c r="A6" s="95"/>
      <c r="B6" s="95"/>
      <c r="C6" s="336"/>
      <c r="D6" s="337" t="str">
        <f>"DIC"</f>
        <v>DIC</v>
      </c>
      <c r="E6" s="700" t="s">
        <v>853</v>
      </c>
      <c r="F6" s="337" t="str">
        <f>"DIC"</f>
        <v>DIC</v>
      </c>
      <c r="G6" s="337" t="str">
        <f>"DIC"</f>
        <v>DIC</v>
      </c>
      <c r="H6" s="458" t="str">
        <f>"DIC"</f>
        <v>DIC</v>
      </c>
      <c r="I6" s="458" t="str">
        <f>"DIC"</f>
        <v>DIC</v>
      </c>
      <c r="J6" s="458" t="str">
        <f>"DIC"</f>
        <v>DIC</v>
      </c>
      <c r="K6" s="458" t="s">
        <v>853</v>
      </c>
      <c r="L6" s="458" t="s">
        <v>853</v>
      </c>
      <c r="M6" s="458" t="s">
        <v>853</v>
      </c>
      <c r="N6" s="458" t="s">
        <v>854</v>
      </c>
    </row>
    <row r="7" spans="1:14" s="124" customFormat="1" ht="15" customHeight="1" x14ac:dyDescent="0.2">
      <c r="A7" s="95" t="s">
        <v>641</v>
      </c>
      <c r="B7" s="95" t="s">
        <v>855</v>
      </c>
      <c r="C7" s="169" t="s">
        <v>856</v>
      </c>
      <c r="D7" s="266">
        <v>7437917</v>
      </c>
      <c r="E7" s="266">
        <v>7767737</v>
      </c>
      <c r="F7" s="266">
        <v>3714714</v>
      </c>
      <c r="G7" s="266">
        <v>3954550</v>
      </c>
      <c r="H7" s="266">
        <v>4037972</v>
      </c>
      <c r="I7" s="266">
        <v>4073141</v>
      </c>
      <c r="J7" s="266">
        <v>4184106.1386100003</v>
      </c>
      <c r="K7" s="266">
        <v>4646402.1563500008</v>
      </c>
      <c r="L7" s="266">
        <v>4156996.2136399997</v>
      </c>
      <c r="M7" s="266">
        <v>4176123.8573900005</v>
      </c>
      <c r="N7" s="266">
        <v>4135809.7130699991</v>
      </c>
    </row>
    <row r="8" spans="1:14" s="124" customFormat="1" ht="15" customHeight="1" x14ac:dyDescent="0.2">
      <c r="A8" s="95" t="s">
        <v>641</v>
      </c>
      <c r="B8" s="133" t="s">
        <v>857</v>
      </c>
      <c r="C8" s="95" t="s">
        <v>858</v>
      </c>
      <c r="D8" s="266">
        <v>7336521</v>
      </c>
      <c r="E8" s="266">
        <v>7609484</v>
      </c>
      <c r="F8" s="266">
        <v>3614989</v>
      </c>
      <c r="G8" s="266">
        <v>3828573</v>
      </c>
      <c r="H8" s="266">
        <v>3772182</v>
      </c>
      <c r="I8" s="266">
        <v>3807103</v>
      </c>
      <c r="J8" s="266">
        <v>3823592.9964800002</v>
      </c>
      <c r="K8" s="266">
        <v>4127504.50618</v>
      </c>
      <c r="L8" s="266">
        <v>3152603.7900999999</v>
      </c>
      <c r="M8" s="266">
        <v>2875503.4029800002</v>
      </c>
      <c r="N8" s="266">
        <v>2806985.1098699989</v>
      </c>
    </row>
    <row r="9" spans="1:14" s="124" customFormat="1" ht="15" customHeight="1" x14ac:dyDescent="0.2">
      <c r="A9" s="95" t="s">
        <v>641</v>
      </c>
      <c r="B9" s="133" t="s">
        <v>859</v>
      </c>
      <c r="C9" s="95" t="s">
        <v>980</v>
      </c>
      <c r="D9" s="266">
        <v>101396</v>
      </c>
      <c r="E9" s="266">
        <v>158253</v>
      </c>
      <c r="F9" s="266">
        <v>99725</v>
      </c>
      <c r="G9" s="266">
        <v>125977</v>
      </c>
      <c r="H9" s="266">
        <v>265790</v>
      </c>
      <c r="I9" s="266">
        <v>266038</v>
      </c>
      <c r="J9" s="266">
        <v>360513.14212999999</v>
      </c>
      <c r="K9" s="266">
        <v>518897.65017000004</v>
      </c>
      <c r="L9" s="266">
        <v>1004392.42354</v>
      </c>
      <c r="M9" s="266">
        <v>1300620.45441</v>
      </c>
      <c r="N9" s="266">
        <v>1328824.6032000002</v>
      </c>
    </row>
    <row r="10" spans="1:14" s="124" customFormat="1" ht="15" customHeight="1" x14ac:dyDescent="0.2">
      <c r="A10" s="95" t="s">
        <v>641</v>
      </c>
      <c r="B10" s="95" t="s">
        <v>861</v>
      </c>
      <c r="C10" s="169" t="s">
        <v>862</v>
      </c>
      <c r="D10" s="266">
        <v>43161</v>
      </c>
      <c r="E10" s="266">
        <v>61715</v>
      </c>
      <c r="F10" s="266">
        <v>19395</v>
      </c>
      <c r="G10" s="266">
        <v>37379</v>
      </c>
      <c r="H10" s="266">
        <v>37359</v>
      </c>
      <c r="I10" s="266">
        <v>22608</v>
      </c>
      <c r="J10" s="266">
        <v>14751.315980000001</v>
      </c>
      <c r="K10" s="266">
        <v>40358.958259999999</v>
      </c>
      <c r="L10" s="266">
        <v>101407.14724999999</v>
      </c>
      <c r="M10" s="266">
        <v>97377.023249999998</v>
      </c>
      <c r="N10" s="266">
        <v>71666.953120000006</v>
      </c>
    </row>
    <row r="11" spans="1:14" s="124" customFormat="1" ht="15" customHeight="1" x14ac:dyDescent="0.2">
      <c r="A11" s="95" t="s">
        <v>641</v>
      </c>
      <c r="B11" s="95" t="s">
        <v>863</v>
      </c>
      <c r="C11" s="95" t="s">
        <v>864</v>
      </c>
      <c r="D11" s="266">
        <v>36132</v>
      </c>
      <c r="E11" s="266">
        <v>42613</v>
      </c>
      <c r="F11" s="266">
        <v>18508</v>
      </c>
      <c r="G11" s="266">
        <v>30898</v>
      </c>
      <c r="H11" s="266">
        <v>26512</v>
      </c>
      <c r="I11" s="266">
        <v>12100</v>
      </c>
      <c r="J11" s="266">
        <v>13035.122079999999</v>
      </c>
      <c r="K11" s="266">
        <v>32372.0478</v>
      </c>
      <c r="L11" s="266">
        <v>77400.453299999994</v>
      </c>
      <c r="M11" s="266">
        <v>63531.452599999997</v>
      </c>
      <c r="N11" s="266">
        <v>32252.195530000005</v>
      </c>
    </row>
    <row r="12" spans="1:14" s="124" customFormat="1" ht="15" customHeight="1" x14ac:dyDescent="0.2">
      <c r="A12" s="95" t="s">
        <v>641</v>
      </c>
      <c r="B12" s="133" t="s">
        <v>865</v>
      </c>
      <c r="C12" s="95" t="s">
        <v>866</v>
      </c>
      <c r="D12" s="266">
        <v>7029</v>
      </c>
      <c r="E12" s="266">
        <v>19102</v>
      </c>
      <c r="F12" s="266">
        <v>887</v>
      </c>
      <c r="G12" s="266">
        <v>6481</v>
      </c>
      <c r="H12" s="266">
        <v>10848</v>
      </c>
      <c r="I12" s="266">
        <v>10508</v>
      </c>
      <c r="J12" s="266">
        <v>1716.1939</v>
      </c>
      <c r="K12" s="266">
        <v>7986.9104600000001</v>
      </c>
      <c r="L12" s="266">
        <v>24006.693950000001</v>
      </c>
      <c r="M12" s="266">
        <v>33845.570649999994</v>
      </c>
      <c r="N12" s="266">
        <v>39414.757590000001</v>
      </c>
    </row>
    <row r="13" spans="1:14" s="124" customFormat="1" ht="15" customHeight="1" x14ac:dyDescent="0.2">
      <c r="A13" s="95" t="s">
        <v>641</v>
      </c>
      <c r="B13" s="95" t="s">
        <v>867</v>
      </c>
      <c r="C13" s="169" t="s">
        <v>868</v>
      </c>
      <c r="D13" s="266">
        <v>91877</v>
      </c>
      <c r="E13" s="266">
        <v>129011</v>
      </c>
      <c r="F13" s="266">
        <v>85329</v>
      </c>
      <c r="G13" s="266">
        <v>80786</v>
      </c>
      <c r="H13" s="266">
        <v>110362</v>
      </c>
      <c r="I13" s="266">
        <v>122958</v>
      </c>
      <c r="J13" s="266">
        <v>110525.89447</v>
      </c>
      <c r="K13" s="266">
        <v>99701.414599999989</v>
      </c>
      <c r="L13" s="266">
        <v>109205.55120999999</v>
      </c>
      <c r="M13" s="266">
        <v>109309.84132000001</v>
      </c>
      <c r="N13" s="266">
        <v>103726.02078999998</v>
      </c>
    </row>
    <row r="14" spans="1:14" s="124" customFormat="1" ht="15" customHeight="1" x14ac:dyDescent="0.2">
      <c r="A14" s="95" t="s">
        <v>641</v>
      </c>
      <c r="B14" s="95" t="s">
        <v>869</v>
      </c>
      <c r="C14" s="95" t="s">
        <v>870</v>
      </c>
      <c r="D14" s="266">
        <v>85577</v>
      </c>
      <c r="E14" s="266">
        <v>120241</v>
      </c>
      <c r="F14" s="266">
        <v>67837</v>
      </c>
      <c r="G14" s="266">
        <v>68028</v>
      </c>
      <c r="H14" s="266">
        <v>82926</v>
      </c>
      <c r="I14" s="266">
        <v>76235</v>
      </c>
      <c r="J14" s="266">
        <v>61636.550049999998</v>
      </c>
      <c r="K14" s="266">
        <v>51266.042990000002</v>
      </c>
      <c r="L14" s="266">
        <v>56116.67727</v>
      </c>
      <c r="M14" s="266">
        <v>54303.309659999999</v>
      </c>
      <c r="N14" s="266">
        <v>47642.141749999995</v>
      </c>
    </row>
    <row r="15" spans="1:14" s="124" customFormat="1" ht="15" customHeight="1" x14ac:dyDescent="0.2">
      <c r="A15" s="95" t="s">
        <v>641</v>
      </c>
      <c r="B15" s="133" t="s">
        <v>871</v>
      </c>
      <c r="C15" s="95" t="s">
        <v>872</v>
      </c>
      <c r="D15" s="266">
        <v>6300</v>
      </c>
      <c r="E15" s="266">
        <v>8770</v>
      </c>
      <c r="F15" s="266">
        <v>17492</v>
      </c>
      <c r="G15" s="266">
        <v>12758</v>
      </c>
      <c r="H15" s="266">
        <v>27435</v>
      </c>
      <c r="I15" s="266">
        <v>46723</v>
      </c>
      <c r="J15" s="266">
        <v>48889.344420000001</v>
      </c>
      <c r="K15" s="266">
        <v>48435.371610000002</v>
      </c>
      <c r="L15" s="266">
        <v>53088.873939999998</v>
      </c>
      <c r="M15" s="266">
        <v>55006.531660000001</v>
      </c>
      <c r="N15" s="266">
        <v>56083.879039999993</v>
      </c>
    </row>
    <row r="16" spans="1:14" s="124" customFormat="1" ht="15" customHeight="1" x14ac:dyDescent="0.2">
      <c r="A16" s="95" t="s">
        <v>641</v>
      </c>
      <c r="B16" s="95" t="s">
        <v>873</v>
      </c>
      <c r="C16" s="169" t="s">
        <v>874</v>
      </c>
      <c r="D16" s="266">
        <v>80448</v>
      </c>
      <c r="E16" s="266">
        <v>85234</v>
      </c>
      <c r="F16" s="266">
        <v>95183</v>
      </c>
      <c r="G16" s="266">
        <v>80333</v>
      </c>
      <c r="H16" s="266">
        <v>80399</v>
      </c>
      <c r="I16" s="266">
        <v>65116</v>
      </c>
      <c r="J16" s="266">
        <v>85719.868680000014</v>
      </c>
      <c r="K16" s="266">
        <v>71472.191409999999</v>
      </c>
      <c r="L16" s="266">
        <v>70498.285080000001</v>
      </c>
      <c r="M16" s="266">
        <v>73943.773269999991</v>
      </c>
      <c r="N16" s="266">
        <v>73797.980510000009</v>
      </c>
    </row>
    <row r="17" spans="1:14" s="124" customFormat="1" ht="15" customHeight="1" x14ac:dyDescent="0.2">
      <c r="A17" s="95" t="s">
        <v>641</v>
      </c>
      <c r="B17" s="95" t="s">
        <v>875</v>
      </c>
      <c r="C17" s="95" t="s">
        <v>876</v>
      </c>
      <c r="D17" s="266">
        <v>87450</v>
      </c>
      <c r="E17" s="266">
        <v>90919</v>
      </c>
      <c r="F17" s="266">
        <v>54117</v>
      </c>
      <c r="G17" s="266">
        <v>54558</v>
      </c>
      <c r="H17" s="266">
        <v>56872</v>
      </c>
      <c r="I17" s="266">
        <v>426769</v>
      </c>
      <c r="J17" s="266">
        <v>611946.30228999991</v>
      </c>
      <c r="K17" s="266">
        <v>699716.49951999995</v>
      </c>
      <c r="L17" s="266">
        <v>727208.24827999994</v>
      </c>
      <c r="M17" s="266">
        <v>698075.60574000003</v>
      </c>
      <c r="N17" s="266">
        <v>673405.51198000007</v>
      </c>
    </row>
    <row r="18" spans="1:14" s="124" customFormat="1" ht="15" customHeight="1" x14ac:dyDescent="0.2">
      <c r="A18" s="95" t="s">
        <v>641</v>
      </c>
      <c r="B18" s="95" t="s">
        <v>877</v>
      </c>
      <c r="C18" s="267" t="s">
        <v>878</v>
      </c>
      <c r="D18" s="266">
        <v>-264408</v>
      </c>
      <c r="E18" s="266">
        <v>-273392</v>
      </c>
      <c r="F18" s="266">
        <v>-148775</v>
      </c>
      <c r="G18" s="266">
        <v>-149934</v>
      </c>
      <c r="H18" s="266">
        <v>-185321</v>
      </c>
      <c r="I18" s="266">
        <v>-224342</v>
      </c>
      <c r="J18" s="266">
        <v>-190723.92496</v>
      </c>
      <c r="K18" s="266">
        <v>-177083.43887000001</v>
      </c>
      <c r="L18" s="266">
        <v>-256254.28483000002</v>
      </c>
      <c r="M18" s="266">
        <v>-256372.48415999999</v>
      </c>
      <c r="N18" s="266">
        <v>-219413.70489999998</v>
      </c>
    </row>
    <row r="19" spans="1:14" s="124" customFormat="1" ht="15" customHeight="1" x14ac:dyDescent="0.2">
      <c r="A19" s="95" t="s">
        <v>641</v>
      </c>
      <c r="B19" s="95" t="s">
        <v>879</v>
      </c>
      <c r="C19" s="701" t="s">
        <v>880</v>
      </c>
      <c r="D19" s="375">
        <v>7476445</v>
      </c>
      <c r="E19" s="375">
        <v>7861223</v>
      </c>
      <c r="F19" s="375">
        <v>3819964</v>
      </c>
      <c r="G19" s="375">
        <v>4057671</v>
      </c>
      <c r="H19" s="375">
        <v>4137644</v>
      </c>
      <c r="I19" s="375">
        <v>4486251</v>
      </c>
      <c r="J19" s="375">
        <v>4816325.5950699998</v>
      </c>
      <c r="K19" s="375">
        <v>5380567.7812700002</v>
      </c>
      <c r="L19" s="375">
        <v>4909061.1606299998</v>
      </c>
      <c r="M19" s="375">
        <v>4898457.6168099996</v>
      </c>
      <c r="N19" s="375">
        <v>4838992.4745699996</v>
      </c>
    </row>
    <row r="20" spans="1:14" s="208" customFormat="1" ht="3.75" customHeight="1" thickBot="1" x14ac:dyDescent="0.2">
      <c r="A20" s="95"/>
      <c r="B20" s="95"/>
      <c r="C20" s="268"/>
      <c r="D20" s="269"/>
      <c r="E20" s="269"/>
      <c r="F20" s="269"/>
      <c r="G20" s="269"/>
      <c r="H20" s="269"/>
      <c r="I20" s="269"/>
      <c r="J20" s="269"/>
      <c r="K20" s="269"/>
      <c r="L20" s="269"/>
      <c r="M20" s="269"/>
      <c r="N20" s="269"/>
    </row>
    <row r="21" spans="1:14" s="208" customFormat="1" ht="15" customHeight="1" thickTop="1" x14ac:dyDescent="0.15">
      <c r="A21" s="95"/>
      <c r="B21" s="95"/>
      <c r="C21" s="112" t="s">
        <v>881</v>
      </c>
      <c r="D21" s="270"/>
      <c r="E21" s="270"/>
      <c r="F21" s="270"/>
      <c r="G21" s="270"/>
      <c r="H21" s="270"/>
      <c r="I21" s="270"/>
      <c r="J21" s="270"/>
      <c r="K21" s="270"/>
      <c r="L21" s="270"/>
      <c r="M21" s="270"/>
      <c r="N21" s="270"/>
    </row>
    <row r="22" spans="1:14" s="208" customFormat="1" ht="15" customHeight="1" x14ac:dyDescent="0.15">
      <c r="A22" s="95"/>
      <c r="B22" s="95"/>
      <c r="C22" s="112" t="s">
        <v>882</v>
      </c>
      <c r="D22" s="270"/>
      <c r="E22" s="270"/>
      <c r="F22" s="270"/>
      <c r="G22" s="270"/>
      <c r="H22" s="270"/>
      <c r="I22" s="270"/>
      <c r="J22" s="270"/>
      <c r="K22" s="270"/>
      <c r="L22" s="270"/>
      <c r="M22" s="270"/>
      <c r="N22" s="270"/>
    </row>
    <row r="23" spans="1:14" s="208" customFormat="1" ht="15" customHeight="1" x14ac:dyDescent="0.15">
      <c r="A23" s="95"/>
      <c r="B23" s="95"/>
      <c r="C23" s="95"/>
      <c r="D23" s="270"/>
      <c r="E23" s="270"/>
      <c r="F23" s="270"/>
      <c r="G23" s="270"/>
      <c r="H23" s="270"/>
      <c r="I23" s="270"/>
      <c r="J23" s="270"/>
      <c r="K23" s="270"/>
      <c r="L23" s="270"/>
      <c r="M23" s="270"/>
      <c r="N23" s="270"/>
    </row>
  </sheetData>
  <mergeCells count="3">
    <mergeCell ref="C1:L1"/>
    <mergeCell ref="C2:L2"/>
    <mergeCell ref="C3:L3"/>
  </mergeCells>
  <pageMargins left="0.94" right="0.56999999999999995" top="0.64" bottom="0.43" header="0.5" footer="0.39"/>
  <pageSetup scale="3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683D02-A0B1-49F6-8542-871D67BA331D}">
  <sheetPr codeName="Sheet7">
    <pageSetUpPr fitToPage="1"/>
  </sheetPr>
  <dimension ref="A1:N35"/>
  <sheetViews>
    <sheetView topLeftCell="C1" zoomScaleNormal="100" workbookViewId="0">
      <pane xSplit="1" topLeftCell="D1" activePane="topRight" state="frozen"/>
      <selection activeCell="C1" sqref="C1"/>
      <selection pane="topRight" activeCell="C1" sqref="C1:N1"/>
    </sheetView>
  </sheetViews>
  <sheetFormatPr defaultRowHeight="12.75" x14ac:dyDescent="0.2"/>
  <cols>
    <col min="1" max="1" width="2.28515625" style="113" hidden="1" customWidth="1"/>
    <col min="2" max="2" width="46.5703125" style="113" hidden="1" customWidth="1"/>
    <col min="3" max="3" width="69" style="179" customWidth="1"/>
    <col min="4" max="4" width="15" style="289" bestFit="1" customWidth="1"/>
    <col min="5" max="5" width="14.85546875" style="113" bestFit="1" customWidth="1"/>
    <col min="6" max="10" width="15" style="113" bestFit="1" customWidth="1"/>
    <col min="11" max="13" width="15" style="113" customWidth="1"/>
    <col min="14" max="14" width="15" style="113" bestFit="1" customWidth="1"/>
    <col min="15" max="256" width="11.42578125" style="113" customWidth="1"/>
    <col min="257" max="258" width="0" style="113" hidden="1" customWidth="1"/>
    <col min="259" max="259" width="69" style="113" customWidth="1"/>
    <col min="260" max="260" width="15" style="113" bestFit="1" customWidth="1"/>
    <col min="261" max="261" width="14.85546875" style="113" bestFit="1" customWidth="1"/>
    <col min="262" max="266" width="15" style="113" bestFit="1" customWidth="1"/>
    <col min="267" max="269" width="15" style="113" customWidth="1"/>
    <col min="270" max="270" width="15" style="113" bestFit="1" customWidth="1"/>
    <col min="271" max="512" width="11.42578125" style="113" customWidth="1"/>
    <col min="513" max="514" width="0" style="113" hidden="1" customWidth="1"/>
    <col min="515" max="515" width="69" style="113" customWidth="1"/>
    <col min="516" max="516" width="15" style="113" bestFit="1" customWidth="1"/>
    <col min="517" max="517" width="14.85546875" style="113" bestFit="1" customWidth="1"/>
    <col min="518" max="522" width="15" style="113" bestFit="1" customWidth="1"/>
    <col min="523" max="525" width="15" style="113" customWidth="1"/>
    <col min="526" max="526" width="15" style="113" bestFit="1" customWidth="1"/>
    <col min="527" max="768" width="11.42578125" style="113" customWidth="1"/>
    <col min="769" max="770" width="0" style="113" hidden="1" customWidth="1"/>
    <col min="771" max="771" width="69" style="113" customWidth="1"/>
    <col min="772" max="772" width="15" style="113" bestFit="1" customWidth="1"/>
    <col min="773" max="773" width="14.85546875" style="113" bestFit="1" customWidth="1"/>
    <col min="774" max="778" width="15" style="113" bestFit="1" customWidth="1"/>
    <col min="779" max="781" width="15" style="113" customWidth="1"/>
    <col min="782" max="782" width="15" style="113" bestFit="1" customWidth="1"/>
    <col min="783" max="1024" width="11.42578125" style="113" customWidth="1"/>
    <col min="1025" max="1026" width="0" style="113" hidden="1" customWidth="1"/>
    <col min="1027" max="1027" width="69" style="113" customWidth="1"/>
    <col min="1028" max="1028" width="15" style="113" bestFit="1" customWidth="1"/>
    <col min="1029" max="1029" width="14.85546875" style="113" bestFit="1" customWidth="1"/>
    <col min="1030" max="1034" width="15" style="113" bestFit="1" customWidth="1"/>
    <col min="1035" max="1037" width="15" style="113" customWidth="1"/>
    <col min="1038" max="1038" width="15" style="113" bestFit="1" customWidth="1"/>
    <col min="1039" max="1280" width="11.42578125" style="113" customWidth="1"/>
    <col min="1281" max="1282" width="0" style="113" hidden="1" customWidth="1"/>
    <col min="1283" max="1283" width="69" style="113" customWidth="1"/>
    <col min="1284" max="1284" width="15" style="113" bestFit="1" customWidth="1"/>
    <col min="1285" max="1285" width="14.85546875" style="113" bestFit="1" customWidth="1"/>
    <col min="1286" max="1290" width="15" style="113" bestFit="1" customWidth="1"/>
    <col min="1291" max="1293" width="15" style="113" customWidth="1"/>
    <col min="1294" max="1294" width="15" style="113" bestFit="1" customWidth="1"/>
    <col min="1295" max="1536" width="11.42578125" style="113" customWidth="1"/>
    <col min="1537" max="1538" width="0" style="113" hidden="1" customWidth="1"/>
    <col min="1539" max="1539" width="69" style="113" customWidth="1"/>
    <col min="1540" max="1540" width="15" style="113" bestFit="1" customWidth="1"/>
    <col min="1541" max="1541" width="14.85546875" style="113" bestFit="1" customWidth="1"/>
    <col min="1542" max="1546" width="15" style="113" bestFit="1" customWidth="1"/>
    <col min="1547" max="1549" width="15" style="113" customWidth="1"/>
    <col min="1550" max="1550" width="15" style="113" bestFit="1" customWidth="1"/>
    <col min="1551" max="1792" width="11.42578125" style="113" customWidth="1"/>
    <col min="1793" max="1794" width="0" style="113" hidden="1" customWidth="1"/>
    <col min="1795" max="1795" width="69" style="113" customWidth="1"/>
    <col min="1796" max="1796" width="15" style="113" bestFit="1" customWidth="1"/>
    <col min="1797" max="1797" width="14.85546875" style="113" bestFit="1" customWidth="1"/>
    <col min="1798" max="1802" width="15" style="113" bestFit="1" customWidth="1"/>
    <col min="1803" max="1805" width="15" style="113" customWidth="1"/>
    <col min="1806" max="1806" width="15" style="113" bestFit="1" customWidth="1"/>
    <col min="1807" max="2048" width="11.42578125" style="113" customWidth="1"/>
    <col min="2049" max="2050" width="0" style="113" hidden="1" customWidth="1"/>
    <col min="2051" max="2051" width="69" style="113" customWidth="1"/>
    <col min="2052" max="2052" width="15" style="113" bestFit="1" customWidth="1"/>
    <col min="2053" max="2053" width="14.85546875" style="113" bestFit="1" customWidth="1"/>
    <col min="2054" max="2058" width="15" style="113" bestFit="1" customWidth="1"/>
    <col min="2059" max="2061" width="15" style="113" customWidth="1"/>
    <col min="2062" max="2062" width="15" style="113" bestFit="1" customWidth="1"/>
    <col min="2063" max="2304" width="11.42578125" style="113" customWidth="1"/>
    <col min="2305" max="2306" width="0" style="113" hidden="1" customWidth="1"/>
    <col min="2307" max="2307" width="69" style="113" customWidth="1"/>
    <col min="2308" max="2308" width="15" style="113" bestFit="1" customWidth="1"/>
    <col min="2309" max="2309" width="14.85546875" style="113" bestFit="1" customWidth="1"/>
    <col min="2310" max="2314" width="15" style="113" bestFit="1" customWidth="1"/>
    <col min="2315" max="2317" width="15" style="113" customWidth="1"/>
    <col min="2318" max="2318" width="15" style="113" bestFit="1" customWidth="1"/>
    <col min="2319" max="2560" width="11.42578125" style="113" customWidth="1"/>
    <col min="2561" max="2562" width="0" style="113" hidden="1" customWidth="1"/>
    <col min="2563" max="2563" width="69" style="113" customWidth="1"/>
    <col min="2564" max="2564" width="15" style="113" bestFit="1" customWidth="1"/>
    <col min="2565" max="2565" width="14.85546875" style="113" bestFit="1" customWidth="1"/>
    <col min="2566" max="2570" width="15" style="113" bestFit="1" customWidth="1"/>
    <col min="2571" max="2573" width="15" style="113" customWidth="1"/>
    <col min="2574" max="2574" width="15" style="113" bestFit="1" customWidth="1"/>
    <col min="2575" max="2816" width="11.42578125" style="113" customWidth="1"/>
    <col min="2817" max="2818" width="0" style="113" hidden="1" customWidth="1"/>
    <col min="2819" max="2819" width="69" style="113" customWidth="1"/>
    <col min="2820" max="2820" width="15" style="113" bestFit="1" customWidth="1"/>
    <col min="2821" max="2821" width="14.85546875" style="113" bestFit="1" customWidth="1"/>
    <col min="2822" max="2826" width="15" style="113" bestFit="1" customWidth="1"/>
    <col min="2827" max="2829" width="15" style="113" customWidth="1"/>
    <col min="2830" max="2830" width="15" style="113" bestFit="1" customWidth="1"/>
    <col min="2831" max="3072" width="11.42578125" style="113" customWidth="1"/>
    <col min="3073" max="3074" width="0" style="113" hidden="1" customWidth="1"/>
    <col min="3075" max="3075" width="69" style="113" customWidth="1"/>
    <col min="3076" max="3076" width="15" style="113" bestFit="1" customWidth="1"/>
    <col min="3077" max="3077" width="14.85546875" style="113" bestFit="1" customWidth="1"/>
    <col min="3078" max="3082" width="15" style="113" bestFit="1" customWidth="1"/>
    <col min="3083" max="3085" width="15" style="113" customWidth="1"/>
    <col min="3086" max="3086" width="15" style="113" bestFit="1" customWidth="1"/>
    <col min="3087" max="3328" width="11.42578125" style="113" customWidth="1"/>
    <col min="3329" max="3330" width="0" style="113" hidden="1" customWidth="1"/>
    <col min="3331" max="3331" width="69" style="113" customWidth="1"/>
    <col min="3332" max="3332" width="15" style="113" bestFit="1" customWidth="1"/>
    <col min="3333" max="3333" width="14.85546875" style="113" bestFit="1" customWidth="1"/>
    <col min="3334" max="3338" width="15" style="113" bestFit="1" customWidth="1"/>
    <col min="3339" max="3341" width="15" style="113" customWidth="1"/>
    <col min="3342" max="3342" width="15" style="113" bestFit="1" customWidth="1"/>
    <col min="3343" max="3584" width="11.42578125" style="113" customWidth="1"/>
    <col min="3585" max="3586" width="0" style="113" hidden="1" customWidth="1"/>
    <col min="3587" max="3587" width="69" style="113" customWidth="1"/>
    <col min="3588" max="3588" width="15" style="113" bestFit="1" customWidth="1"/>
    <col min="3589" max="3589" width="14.85546875" style="113" bestFit="1" customWidth="1"/>
    <col min="3590" max="3594" width="15" style="113" bestFit="1" customWidth="1"/>
    <col min="3595" max="3597" width="15" style="113" customWidth="1"/>
    <col min="3598" max="3598" width="15" style="113" bestFit="1" customWidth="1"/>
    <col min="3599" max="3840" width="11.42578125" style="113" customWidth="1"/>
    <col min="3841" max="3842" width="0" style="113" hidden="1" customWidth="1"/>
    <col min="3843" max="3843" width="69" style="113" customWidth="1"/>
    <col min="3844" max="3844" width="15" style="113" bestFit="1" customWidth="1"/>
    <col min="3845" max="3845" width="14.85546875" style="113" bestFit="1" customWidth="1"/>
    <col min="3846" max="3850" width="15" style="113" bestFit="1" customWidth="1"/>
    <col min="3851" max="3853" width="15" style="113" customWidth="1"/>
    <col min="3854" max="3854" width="15" style="113" bestFit="1" customWidth="1"/>
    <col min="3855" max="4096" width="11.42578125" style="113" customWidth="1"/>
    <col min="4097" max="4098" width="0" style="113" hidden="1" customWidth="1"/>
    <col min="4099" max="4099" width="69" style="113" customWidth="1"/>
    <col min="4100" max="4100" width="15" style="113" bestFit="1" customWidth="1"/>
    <col min="4101" max="4101" width="14.85546875" style="113" bestFit="1" customWidth="1"/>
    <col min="4102" max="4106" width="15" style="113" bestFit="1" customWidth="1"/>
    <col min="4107" max="4109" width="15" style="113" customWidth="1"/>
    <col min="4110" max="4110" width="15" style="113" bestFit="1" customWidth="1"/>
    <col min="4111" max="4352" width="11.42578125" style="113" customWidth="1"/>
    <col min="4353" max="4354" width="0" style="113" hidden="1" customWidth="1"/>
    <col min="4355" max="4355" width="69" style="113" customWidth="1"/>
    <col min="4356" max="4356" width="15" style="113" bestFit="1" customWidth="1"/>
    <col min="4357" max="4357" width="14.85546875" style="113" bestFit="1" customWidth="1"/>
    <col min="4358" max="4362" width="15" style="113" bestFit="1" customWidth="1"/>
    <col min="4363" max="4365" width="15" style="113" customWidth="1"/>
    <col min="4366" max="4366" width="15" style="113" bestFit="1" customWidth="1"/>
    <col min="4367" max="4608" width="11.42578125" style="113" customWidth="1"/>
    <col min="4609" max="4610" width="0" style="113" hidden="1" customWidth="1"/>
    <col min="4611" max="4611" width="69" style="113" customWidth="1"/>
    <col min="4612" max="4612" width="15" style="113" bestFit="1" customWidth="1"/>
    <col min="4613" max="4613" width="14.85546875" style="113" bestFit="1" customWidth="1"/>
    <col min="4614" max="4618" width="15" style="113" bestFit="1" customWidth="1"/>
    <col min="4619" max="4621" width="15" style="113" customWidth="1"/>
    <col min="4622" max="4622" width="15" style="113" bestFit="1" customWidth="1"/>
    <col min="4623" max="4864" width="11.42578125" style="113" customWidth="1"/>
    <col min="4865" max="4866" width="0" style="113" hidden="1" customWidth="1"/>
    <col min="4867" max="4867" width="69" style="113" customWidth="1"/>
    <col min="4868" max="4868" width="15" style="113" bestFit="1" customWidth="1"/>
    <col min="4869" max="4869" width="14.85546875" style="113" bestFit="1" customWidth="1"/>
    <col min="4870" max="4874" width="15" style="113" bestFit="1" customWidth="1"/>
    <col min="4875" max="4877" width="15" style="113" customWidth="1"/>
    <col min="4878" max="4878" width="15" style="113" bestFit="1" customWidth="1"/>
    <col min="4879" max="5120" width="11.42578125" style="113" customWidth="1"/>
    <col min="5121" max="5122" width="0" style="113" hidden="1" customWidth="1"/>
    <col min="5123" max="5123" width="69" style="113" customWidth="1"/>
    <col min="5124" max="5124" width="15" style="113" bestFit="1" customWidth="1"/>
    <col min="5125" max="5125" width="14.85546875" style="113" bestFit="1" customWidth="1"/>
    <col min="5126" max="5130" width="15" style="113" bestFit="1" customWidth="1"/>
    <col min="5131" max="5133" width="15" style="113" customWidth="1"/>
    <col min="5134" max="5134" width="15" style="113" bestFit="1" customWidth="1"/>
    <col min="5135" max="5376" width="11.42578125" style="113" customWidth="1"/>
    <col min="5377" max="5378" width="0" style="113" hidden="1" customWidth="1"/>
    <col min="5379" max="5379" width="69" style="113" customWidth="1"/>
    <col min="5380" max="5380" width="15" style="113" bestFit="1" customWidth="1"/>
    <col min="5381" max="5381" width="14.85546875" style="113" bestFit="1" customWidth="1"/>
    <col min="5382" max="5386" width="15" style="113" bestFit="1" customWidth="1"/>
    <col min="5387" max="5389" width="15" style="113" customWidth="1"/>
    <col min="5390" max="5390" width="15" style="113" bestFit="1" customWidth="1"/>
    <col min="5391" max="5632" width="11.42578125" style="113" customWidth="1"/>
    <col min="5633" max="5634" width="0" style="113" hidden="1" customWidth="1"/>
    <col min="5635" max="5635" width="69" style="113" customWidth="1"/>
    <col min="5636" max="5636" width="15" style="113" bestFit="1" customWidth="1"/>
    <col min="5637" max="5637" width="14.85546875" style="113" bestFit="1" customWidth="1"/>
    <col min="5638" max="5642" width="15" style="113" bestFit="1" customWidth="1"/>
    <col min="5643" max="5645" width="15" style="113" customWidth="1"/>
    <col min="5646" max="5646" width="15" style="113" bestFit="1" customWidth="1"/>
    <col min="5647" max="5888" width="11.42578125" style="113" customWidth="1"/>
    <col min="5889" max="5890" width="0" style="113" hidden="1" customWidth="1"/>
    <col min="5891" max="5891" width="69" style="113" customWidth="1"/>
    <col min="5892" max="5892" width="15" style="113" bestFit="1" customWidth="1"/>
    <col min="5893" max="5893" width="14.85546875" style="113" bestFit="1" customWidth="1"/>
    <col min="5894" max="5898" width="15" style="113" bestFit="1" customWidth="1"/>
    <col min="5899" max="5901" width="15" style="113" customWidth="1"/>
    <col min="5902" max="5902" width="15" style="113" bestFit="1" customWidth="1"/>
    <col min="5903" max="6144" width="11.42578125" style="113" customWidth="1"/>
    <col min="6145" max="6146" width="0" style="113" hidden="1" customWidth="1"/>
    <col min="6147" max="6147" width="69" style="113" customWidth="1"/>
    <col min="6148" max="6148" width="15" style="113" bestFit="1" customWidth="1"/>
    <col min="6149" max="6149" width="14.85546875" style="113" bestFit="1" customWidth="1"/>
    <col min="6150" max="6154" width="15" style="113" bestFit="1" customWidth="1"/>
    <col min="6155" max="6157" width="15" style="113" customWidth="1"/>
    <col min="6158" max="6158" width="15" style="113" bestFit="1" customWidth="1"/>
    <col min="6159" max="6400" width="11.42578125" style="113" customWidth="1"/>
    <col min="6401" max="6402" width="0" style="113" hidden="1" customWidth="1"/>
    <col min="6403" max="6403" width="69" style="113" customWidth="1"/>
    <col min="6404" max="6404" width="15" style="113" bestFit="1" customWidth="1"/>
    <col min="6405" max="6405" width="14.85546875" style="113" bestFit="1" customWidth="1"/>
    <col min="6406" max="6410" width="15" style="113" bestFit="1" customWidth="1"/>
    <col min="6411" max="6413" width="15" style="113" customWidth="1"/>
    <col min="6414" max="6414" width="15" style="113" bestFit="1" customWidth="1"/>
    <col min="6415" max="6656" width="11.42578125" style="113" customWidth="1"/>
    <col min="6657" max="6658" width="0" style="113" hidden="1" customWidth="1"/>
    <col min="6659" max="6659" width="69" style="113" customWidth="1"/>
    <col min="6660" max="6660" width="15" style="113" bestFit="1" customWidth="1"/>
    <col min="6661" max="6661" width="14.85546875" style="113" bestFit="1" customWidth="1"/>
    <col min="6662" max="6666" width="15" style="113" bestFit="1" customWidth="1"/>
    <col min="6667" max="6669" width="15" style="113" customWidth="1"/>
    <col min="6670" max="6670" width="15" style="113" bestFit="1" customWidth="1"/>
    <col min="6671" max="6912" width="11.42578125" style="113" customWidth="1"/>
    <col min="6913" max="6914" width="0" style="113" hidden="1" customWidth="1"/>
    <col min="6915" max="6915" width="69" style="113" customWidth="1"/>
    <col min="6916" max="6916" width="15" style="113" bestFit="1" customWidth="1"/>
    <col min="6917" max="6917" width="14.85546875" style="113" bestFit="1" customWidth="1"/>
    <col min="6918" max="6922" width="15" style="113" bestFit="1" customWidth="1"/>
    <col min="6923" max="6925" width="15" style="113" customWidth="1"/>
    <col min="6926" max="6926" width="15" style="113" bestFit="1" customWidth="1"/>
    <col min="6927" max="7168" width="11.42578125" style="113" customWidth="1"/>
    <col min="7169" max="7170" width="0" style="113" hidden="1" customWidth="1"/>
    <col min="7171" max="7171" width="69" style="113" customWidth="1"/>
    <col min="7172" max="7172" width="15" style="113" bestFit="1" customWidth="1"/>
    <col min="7173" max="7173" width="14.85546875" style="113" bestFit="1" customWidth="1"/>
    <col min="7174" max="7178" width="15" style="113" bestFit="1" customWidth="1"/>
    <col min="7179" max="7181" width="15" style="113" customWidth="1"/>
    <col min="7182" max="7182" width="15" style="113" bestFit="1" customWidth="1"/>
    <col min="7183" max="7424" width="11.42578125" style="113" customWidth="1"/>
    <col min="7425" max="7426" width="0" style="113" hidden="1" customWidth="1"/>
    <col min="7427" max="7427" width="69" style="113" customWidth="1"/>
    <col min="7428" max="7428" width="15" style="113" bestFit="1" customWidth="1"/>
    <col min="7429" max="7429" width="14.85546875" style="113" bestFit="1" customWidth="1"/>
    <col min="7430" max="7434" width="15" style="113" bestFit="1" customWidth="1"/>
    <col min="7435" max="7437" width="15" style="113" customWidth="1"/>
    <col min="7438" max="7438" width="15" style="113" bestFit="1" customWidth="1"/>
    <col min="7439" max="7680" width="11.42578125" style="113" customWidth="1"/>
    <col min="7681" max="7682" width="0" style="113" hidden="1" customWidth="1"/>
    <col min="7683" max="7683" width="69" style="113" customWidth="1"/>
    <col min="7684" max="7684" width="15" style="113" bestFit="1" customWidth="1"/>
    <col min="7685" max="7685" width="14.85546875" style="113" bestFit="1" customWidth="1"/>
    <col min="7686" max="7690" width="15" style="113" bestFit="1" customWidth="1"/>
    <col min="7691" max="7693" width="15" style="113" customWidth="1"/>
    <col min="7694" max="7694" width="15" style="113" bestFit="1" customWidth="1"/>
    <col min="7695" max="7936" width="11.42578125" style="113" customWidth="1"/>
    <col min="7937" max="7938" width="0" style="113" hidden="1" customWidth="1"/>
    <col min="7939" max="7939" width="69" style="113" customWidth="1"/>
    <col min="7940" max="7940" width="15" style="113" bestFit="1" customWidth="1"/>
    <col min="7941" max="7941" width="14.85546875" style="113" bestFit="1" customWidth="1"/>
    <col min="7942" max="7946" width="15" style="113" bestFit="1" customWidth="1"/>
    <col min="7947" max="7949" width="15" style="113" customWidth="1"/>
    <col min="7950" max="7950" width="15" style="113" bestFit="1" customWidth="1"/>
    <col min="7951" max="8192" width="11.42578125" style="113" customWidth="1"/>
    <col min="8193" max="8194" width="0" style="113" hidden="1" customWidth="1"/>
    <col min="8195" max="8195" width="69" style="113" customWidth="1"/>
    <col min="8196" max="8196" width="15" style="113" bestFit="1" customWidth="1"/>
    <col min="8197" max="8197" width="14.85546875" style="113" bestFit="1" customWidth="1"/>
    <col min="8198" max="8202" width="15" style="113" bestFit="1" customWidth="1"/>
    <col min="8203" max="8205" width="15" style="113" customWidth="1"/>
    <col min="8206" max="8206" width="15" style="113" bestFit="1" customWidth="1"/>
    <col min="8207" max="8448" width="11.42578125" style="113" customWidth="1"/>
    <col min="8449" max="8450" width="0" style="113" hidden="1" customWidth="1"/>
    <col min="8451" max="8451" width="69" style="113" customWidth="1"/>
    <col min="8452" max="8452" width="15" style="113" bestFit="1" customWidth="1"/>
    <col min="8453" max="8453" width="14.85546875" style="113" bestFit="1" customWidth="1"/>
    <col min="8454" max="8458" width="15" style="113" bestFit="1" customWidth="1"/>
    <col min="8459" max="8461" width="15" style="113" customWidth="1"/>
    <col min="8462" max="8462" width="15" style="113" bestFit="1" customWidth="1"/>
    <col min="8463" max="8704" width="11.42578125" style="113" customWidth="1"/>
    <col min="8705" max="8706" width="0" style="113" hidden="1" customWidth="1"/>
    <col min="8707" max="8707" width="69" style="113" customWidth="1"/>
    <col min="8708" max="8708" width="15" style="113" bestFit="1" customWidth="1"/>
    <col min="8709" max="8709" width="14.85546875" style="113" bestFit="1" customWidth="1"/>
    <col min="8710" max="8714" width="15" style="113" bestFit="1" customWidth="1"/>
    <col min="8715" max="8717" width="15" style="113" customWidth="1"/>
    <col min="8718" max="8718" width="15" style="113" bestFit="1" customWidth="1"/>
    <col min="8719" max="8960" width="11.42578125" style="113" customWidth="1"/>
    <col min="8961" max="8962" width="0" style="113" hidden="1" customWidth="1"/>
    <col min="8963" max="8963" width="69" style="113" customWidth="1"/>
    <col min="8964" max="8964" width="15" style="113" bestFit="1" customWidth="1"/>
    <col min="8965" max="8965" width="14.85546875" style="113" bestFit="1" customWidth="1"/>
    <col min="8966" max="8970" width="15" style="113" bestFit="1" customWidth="1"/>
    <col min="8971" max="8973" width="15" style="113" customWidth="1"/>
    <col min="8974" max="8974" width="15" style="113" bestFit="1" customWidth="1"/>
    <col min="8975" max="9216" width="11.42578125" style="113" customWidth="1"/>
    <col min="9217" max="9218" width="0" style="113" hidden="1" customWidth="1"/>
    <col min="9219" max="9219" width="69" style="113" customWidth="1"/>
    <col min="9220" max="9220" width="15" style="113" bestFit="1" customWidth="1"/>
    <col min="9221" max="9221" width="14.85546875" style="113" bestFit="1" customWidth="1"/>
    <col min="9222" max="9226" width="15" style="113" bestFit="1" customWidth="1"/>
    <col min="9227" max="9229" width="15" style="113" customWidth="1"/>
    <col min="9230" max="9230" width="15" style="113" bestFit="1" customWidth="1"/>
    <col min="9231" max="9472" width="11.42578125" style="113" customWidth="1"/>
    <col min="9473" max="9474" width="0" style="113" hidden="1" customWidth="1"/>
    <col min="9475" max="9475" width="69" style="113" customWidth="1"/>
    <col min="9476" max="9476" width="15" style="113" bestFit="1" customWidth="1"/>
    <col min="9477" max="9477" width="14.85546875" style="113" bestFit="1" customWidth="1"/>
    <col min="9478" max="9482" width="15" style="113" bestFit="1" customWidth="1"/>
    <col min="9483" max="9485" width="15" style="113" customWidth="1"/>
    <col min="9486" max="9486" width="15" style="113" bestFit="1" customWidth="1"/>
    <col min="9487" max="9728" width="11.42578125" style="113" customWidth="1"/>
    <col min="9729" max="9730" width="0" style="113" hidden="1" customWidth="1"/>
    <col min="9731" max="9731" width="69" style="113" customWidth="1"/>
    <col min="9732" max="9732" width="15" style="113" bestFit="1" customWidth="1"/>
    <col min="9733" max="9733" width="14.85546875" style="113" bestFit="1" customWidth="1"/>
    <col min="9734" max="9738" width="15" style="113" bestFit="1" customWidth="1"/>
    <col min="9739" max="9741" width="15" style="113" customWidth="1"/>
    <col min="9742" max="9742" width="15" style="113" bestFit="1" customWidth="1"/>
    <col min="9743" max="9984" width="11.42578125" style="113" customWidth="1"/>
    <col min="9985" max="9986" width="0" style="113" hidden="1" customWidth="1"/>
    <col min="9987" max="9987" width="69" style="113" customWidth="1"/>
    <col min="9988" max="9988" width="15" style="113" bestFit="1" customWidth="1"/>
    <col min="9989" max="9989" width="14.85546875" style="113" bestFit="1" customWidth="1"/>
    <col min="9990" max="9994" width="15" style="113" bestFit="1" customWidth="1"/>
    <col min="9995" max="9997" width="15" style="113" customWidth="1"/>
    <col min="9998" max="9998" width="15" style="113" bestFit="1" customWidth="1"/>
    <col min="9999" max="10240" width="11.42578125" style="113" customWidth="1"/>
    <col min="10241" max="10242" width="0" style="113" hidden="1" customWidth="1"/>
    <col min="10243" max="10243" width="69" style="113" customWidth="1"/>
    <col min="10244" max="10244" width="15" style="113" bestFit="1" customWidth="1"/>
    <col min="10245" max="10245" width="14.85546875" style="113" bestFit="1" customWidth="1"/>
    <col min="10246" max="10250" width="15" style="113" bestFit="1" customWidth="1"/>
    <col min="10251" max="10253" width="15" style="113" customWidth="1"/>
    <col min="10254" max="10254" width="15" style="113" bestFit="1" customWidth="1"/>
    <col min="10255" max="10496" width="11.42578125" style="113" customWidth="1"/>
    <col min="10497" max="10498" width="0" style="113" hidden="1" customWidth="1"/>
    <col min="10499" max="10499" width="69" style="113" customWidth="1"/>
    <col min="10500" max="10500" width="15" style="113" bestFit="1" customWidth="1"/>
    <col min="10501" max="10501" width="14.85546875" style="113" bestFit="1" customWidth="1"/>
    <col min="10502" max="10506" width="15" style="113" bestFit="1" customWidth="1"/>
    <col min="10507" max="10509" width="15" style="113" customWidth="1"/>
    <col min="10510" max="10510" width="15" style="113" bestFit="1" customWidth="1"/>
    <col min="10511" max="10752" width="11.42578125" style="113" customWidth="1"/>
    <col min="10753" max="10754" width="0" style="113" hidden="1" customWidth="1"/>
    <col min="10755" max="10755" width="69" style="113" customWidth="1"/>
    <col min="10756" max="10756" width="15" style="113" bestFit="1" customWidth="1"/>
    <col min="10757" max="10757" width="14.85546875" style="113" bestFit="1" customWidth="1"/>
    <col min="10758" max="10762" width="15" style="113" bestFit="1" customWidth="1"/>
    <col min="10763" max="10765" width="15" style="113" customWidth="1"/>
    <col min="10766" max="10766" width="15" style="113" bestFit="1" customWidth="1"/>
    <col min="10767" max="11008" width="11.42578125" style="113" customWidth="1"/>
    <col min="11009" max="11010" width="0" style="113" hidden="1" customWidth="1"/>
    <col min="11011" max="11011" width="69" style="113" customWidth="1"/>
    <col min="11012" max="11012" width="15" style="113" bestFit="1" customWidth="1"/>
    <col min="11013" max="11013" width="14.85546875" style="113" bestFit="1" customWidth="1"/>
    <col min="11014" max="11018" width="15" style="113" bestFit="1" customWidth="1"/>
    <col min="11019" max="11021" width="15" style="113" customWidth="1"/>
    <col min="11022" max="11022" width="15" style="113" bestFit="1" customWidth="1"/>
    <col min="11023" max="11264" width="11.42578125" style="113" customWidth="1"/>
    <col min="11265" max="11266" width="0" style="113" hidden="1" customWidth="1"/>
    <col min="11267" max="11267" width="69" style="113" customWidth="1"/>
    <col min="11268" max="11268" width="15" style="113" bestFit="1" customWidth="1"/>
    <col min="11269" max="11269" width="14.85546875" style="113" bestFit="1" customWidth="1"/>
    <col min="11270" max="11274" width="15" style="113" bestFit="1" customWidth="1"/>
    <col min="11275" max="11277" width="15" style="113" customWidth="1"/>
    <col min="11278" max="11278" width="15" style="113" bestFit="1" customWidth="1"/>
    <col min="11279" max="11520" width="11.42578125" style="113" customWidth="1"/>
    <col min="11521" max="11522" width="0" style="113" hidden="1" customWidth="1"/>
    <col min="11523" max="11523" width="69" style="113" customWidth="1"/>
    <col min="11524" max="11524" width="15" style="113" bestFit="1" customWidth="1"/>
    <col min="11525" max="11525" width="14.85546875" style="113" bestFit="1" customWidth="1"/>
    <col min="11526" max="11530" width="15" style="113" bestFit="1" customWidth="1"/>
    <col min="11531" max="11533" width="15" style="113" customWidth="1"/>
    <col min="11534" max="11534" width="15" style="113" bestFit="1" customWidth="1"/>
    <col min="11535" max="11776" width="11.42578125" style="113" customWidth="1"/>
    <col min="11777" max="11778" width="0" style="113" hidden="1" customWidth="1"/>
    <col min="11779" max="11779" width="69" style="113" customWidth="1"/>
    <col min="11780" max="11780" width="15" style="113" bestFit="1" customWidth="1"/>
    <col min="11781" max="11781" width="14.85546875" style="113" bestFit="1" customWidth="1"/>
    <col min="11782" max="11786" width="15" style="113" bestFit="1" customWidth="1"/>
    <col min="11787" max="11789" width="15" style="113" customWidth="1"/>
    <col min="11790" max="11790" width="15" style="113" bestFit="1" customWidth="1"/>
    <col min="11791" max="12032" width="11.42578125" style="113" customWidth="1"/>
    <col min="12033" max="12034" width="0" style="113" hidden="1" customWidth="1"/>
    <col min="12035" max="12035" width="69" style="113" customWidth="1"/>
    <col min="12036" max="12036" width="15" style="113" bestFit="1" customWidth="1"/>
    <col min="12037" max="12037" width="14.85546875" style="113" bestFit="1" customWidth="1"/>
    <col min="12038" max="12042" width="15" style="113" bestFit="1" customWidth="1"/>
    <col min="12043" max="12045" width="15" style="113" customWidth="1"/>
    <col min="12046" max="12046" width="15" style="113" bestFit="1" customWidth="1"/>
    <col min="12047" max="12288" width="11.42578125" style="113" customWidth="1"/>
    <col min="12289" max="12290" width="0" style="113" hidden="1" customWidth="1"/>
    <col min="12291" max="12291" width="69" style="113" customWidth="1"/>
    <col min="12292" max="12292" width="15" style="113" bestFit="1" customWidth="1"/>
    <col min="12293" max="12293" width="14.85546875" style="113" bestFit="1" customWidth="1"/>
    <col min="12294" max="12298" width="15" style="113" bestFit="1" customWidth="1"/>
    <col min="12299" max="12301" width="15" style="113" customWidth="1"/>
    <col min="12302" max="12302" width="15" style="113" bestFit="1" customWidth="1"/>
    <col min="12303" max="12544" width="11.42578125" style="113" customWidth="1"/>
    <col min="12545" max="12546" width="0" style="113" hidden="1" customWidth="1"/>
    <col min="12547" max="12547" width="69" style="113" customWidth="1"/>
    <col min="12548" max="12548" width="15" style="113" bestFit="1" customWidth="1"/>
    <col min="12549" max="12549" width="14.85546875" style="113" bestFit="1" customWidth="1"/>
    <col min="12550" max="12554" width="15" style="113" bestFit="1" customWidth="1"/>
    <col min="12555" max="12557" width="15" style="113" customWidth="1"/>
    <col min="12558" max="12558" width="15" style="113" bestFit="1" customWidth="1"/>
    <col min="12559" max="12800" width="11.42578125" style="113" customWidth="1"/>
    <col min="12801" max="12802" width="0" style="113" hidden="1" customWidth="1"/>
    <col min="12803" max="12803" width="69" style="113" customWidth="1"/>
    <col min="12804" max="12804" width="15" style="113" bestFit="1" customWidth="1"/>
    <col min="12805" max="12805" width="14.85546875" style="113" bestFit="1" customWidth="1"/>
    <col min="12806" max="12810" width="15" style="113" bestFit="1" customWidth="1"/>
    <col min="12811" max="12813" width="15" style="113" customWidth="1"/>
    <col min="12814" max="12814" width="15" style="113" bestFit="1" customWidth="1"/>
    <col min="12815" max="13056" width="11.42578125" style="113" customWidth="1"/>
    <col min="13057" max="13058" width="0" style="113" hidden="1" customWidth="1"/>
    <col min="13059" max="13059" width="69" style="113" customWidth="1"/>
    <col min="13060" max="13060" width="15" style="113" bestFit="1" customWidth="1"/>
    <col min="13061" max="13061" width="14.85546875" style="113" bestFit="1" customWidth="1"/>
    <col min="13062" max="13066" width="15" style="113" bestFit="1" customWidth="1"/>
    <col min="13067" max="13069" width="15" style="113" customWidth="1"/>
    <col min="13070" max="13070" width="15" style="113" bestFit="1" customWidth="1"/>
    <col min="13071" max="13312" width="11.42578125" style="113" customWidth="1"/>
    <col min="13313" max="13314" width="0" style="113" hidden="1" customWidth="1"/>
    <col min="13315" max="13315" width="69" style="113" customWidth="1"/>
    <col min="13316" max="13316" width="15" style="113" bestFit="1" customWidth="1"/>
    <col min="13317" max="13317" width="14.85546875" style="113" bestFit="1" customWidth="1"/>
    <col min="13318" max="13322" width="15" style="113" bestFit="1" customWidth="1"/>
    <col min="13323" max="13325" width="15" style="113" customWidth="1"/>
    <col min="13326" max="13326" width="15" style="113" bestFit="1" customWidth="1"/>
    <col min="13327" max="13568" width="11.42578125" style="113" customWidth="1"/>
    <col min="13569" max="13570" width="0" style="113" hidden="1" customWidth="1"/>
    <col min="13571" max="13571" width="69" style="113" customWidth="1"/>
    <col min="13572" max="13572" width="15" style="113" bestFit="1" customWidth="1"/>
    <col min="13573" max="13573" width="14.85546875" style="113" bestFit="1" customWidth="1"/>
    <col min="13574" max="13578" width="15" style="113" bestFit="1" customWidth="1"/>
    <col min="13579" max="13581" width="15" style="113" customWidth="1"/>
    <col min="13582" max="13582" width="15" style="113" bestFit="1" customWidth="1"/>
    <col min="13583" max="13824" width="11.42578125" style="113" customWidth="1"/>
    <col min="13825" max="13826" width="0" style="113" hidden="1" customWidth="1"/>
    <col min="13827" max="13827" width="69" style="113" customWidth="1"/>
    <col min="13828" max="13828" width="15" style="113" bestFit="1" customWidth="1"/>
    <col min="13829" max="13829" width="14.85546875" style="113" bestFit="1" customWidth="1"/>
    <col min="13830" max="13834" width="15" style="113" bestFit="1" customWidth="1"/>
    <col min="13835" max="13837" width="15" style="113" customWidth="1"/>
    <col min="13838" max="13838" width="15" style="113" bestFit="1" customWidth="1"/>
    <col min="13839" max="14080" width="11.42578125" style="113" customWidth="1"/>
    <col min="14081" max="14082" width="0" style="113" hidden="1" customWidth="1"/>
    <col min="14083" max="14083" width="69" style="113" customWidth="1"/>
    <col min="14084" max="14084" width="15" style="113" bestFit="1" customWidth="1"/>
    <col min="14085" max="14085" width="14.85546875" style="113" bestFit="1" customWidth="1"/>
    <col min="14086" max="14090" width="15" style="113" bestFit="1" customWidth="1"/>
    <col min="14091" max="14093" width="15" style="113" customWidth="1"/>
    <col min="14094" max="14094" width="15" style="113" bestFit="1" customWidth="1"/>
    <col min="14095" max="14336" width="11.42578125" style="113" customWidth="1"/>
    <col min="14337" max="14338" width="0" style="113" hidden="1" customWidth="1"/>
    <col min="14339" max="14339" width="69" style="113" customWidth="1"/>
    <col min="14340" max="14340" width="15" style="113" bestFit="1" customWidth="1"/>
    <col min="14341" max="14341" width="14.85546875" style="113" bestFit="1" customWidth="1"/>
    <col min="14342" max="14346" width="15" style="113" bestFit="1" customWidth="1"/>
    <col min="14347" max="14349" width="15" style="113" customWidth="1"/>
    <col min="14350" max="14350" width="15" style="113" bestFit="1" customWidth="1"/>
    <col min="14351" max="14592" width="11.42578125" style="113" customWidth="1"/>
    <col min="14593" max="14594" width="0" style="113" hidden="1" customWidth="1"/>
    <col min="14595" max="14595" width="69" style="113" customWidth="1"/>
    <col min="14596" max="14596" width="15" style="113" bestFit="1" customWidth="1"/>
    <col min="14597" max="14597" width="14.85546875" style="113" bestFit="1" customWidth="1"/>
    <col min="14598" max="14602" width="15" style="113" bestFit="1" customWidth="1"/>
    <col min="14603" max="14605" width="15" style="113" customWidth="1"/>
    <col min="14606" max="14606" width="15" style="113" bestFit="1" customWidth="1"/>
    <col min="14607" max="14848" width="11.42578125" style="113" customWidth="1"/>
    <col min="14849" max="14850" width="0" style="113" hidden="1" customWidth="1"/>
    <col min="14851" max="14851" width="69" style="113" customWidth="1"/>
    <col min="14852" max="14852" width="15" style="113" bestFit="1" customWidth="1"/>
    <col min="14853" max="14853" width="14.85546875" style="113" bestFit="1" customWidth="1"/>
    <col min="14854" max="14858" width="15" style="113" bestFit="1" customWidth="1"/>
    <col min="14859" max="14861" width="15" style="113" customWidth="1"/>
    <col min="14862" max="14862" width="15" style="113" bestFit="1" customWidth="1"/>
    <col min="14863" max="15104" width="11.42578125" style="113" customWidth="1"/>
    <col min="15105" max="15106" width="0" style="113" hidden="1" customWidth="1"/>
    <col min="15107" max="15107" width="69" style="113" customWidth="1"/>
    <col min="15108" max="15108" width="15" style="113" bestFit="1" customWidth="1"/>
    <col min="15109" max="15109" width="14.85546875" style="113" bestFit="1" customWidth="1"/>
    <col min="15110" max="15114" width="15" style="113" bestFit="1" customWidth="1"/>
    <col min="15115" max="15117" width="15" style="113" customWidth="1"/>
    <col min="15118" max="15118" width="15" style="113" bestFit="1" customWidth="1"/>
    <col min="15119" max="15360" width="11.42578125" style="113" customWidth="1"/>
    <col min="15361" max="15362" width="0" style="113" hidden="1" customWidth="1"/>
    <col min="15363" max="15363" width="69" style="113" customWidth="1"/>
    <col min="15364" max="15364" width="15" style="113" bestFit="1" customWidth="1"/>
    <col min="15365" max="15365" width="14.85546875" style="113" bestFit="1" customWidth="1"/>
    <col min="15366" max="15370" width="15" style="113" bestFit="1" customWidth="1"/>
    <col min="15371" max="15373" width="15" style="113" customWidth="1"/>
    <col min="15374" max="15374" width="15" style="113" bestFit="1" customWidth="1"/>
    <col min="15375" max="15616" width="11.42578125" style="113" customWidth="1"/>
    <col min="15617" max="15618" width="0" style="113" hidden="1" customWidth="1"/>
    <col min="15619" max="15619" width="69" style="113" customWidth="1"/>
    <col min="15620" max="15620" width="15" style="113" bestFit="1" customWidth="1"/>
    <col min="15621" max="15621" width="14.85546875" style="113" bestFit="1" customWidth="1"/>
    <col min="15622" max="15626" width="15" style="113" bestFit="1" customWidth="1"/>
    <col min="15627" max="15629" width="15" style="113" customWidth="1"/>
    <col min="15630" max="15630" width="15" style="113" bestFit="1" customWidth="1"/>
    <col min="15631" max="15872" width="11.42578125" style="113" customWidth="1"/>
    <col min="15873" max="15874" width="0" style="113" hidden="1" customWidth="1"/>
    <col min="15875" max="15875" width="69" style="113" customWidth="1"/>
    <col min="15876" max="15876" width="15" style="113" bestFit="1" customWidth="1"/>
    <col min="15877" max="15877" width="14.85546875" style="113" bestFit="1" customWidth="1"/>
    <col min="15878" max="15882" width="15" style="113" bestFit="1" customWidth="1"/>
    <col min="15883" max="15885" width="15" style="113" customWidth="1"/>
    <col min="15886" max="15886" width="15" style="113" bestFit="1" customWidth="1"/>
    <col min="15887" max="16128" width="11.42578125" style="113" customWidth="1"/>
    <col min="16129" max="16130" width="0" style="113" hidden="1" customWidth="1"/>
    <col min="16131" max="16131" width="69" style="113" customWidth="1"/>
    <col min="16132" max="16132" width="15" style="113" bestFit="1" customWidth="1"/>
    <col min="16133" max="16133" width="14.85546875" style="113" bestFit="1" customWidth="1"/>
    <col min="16134" max="16138" width="15" style="113" bestFit="1" customWidth="1"/>
    <col min="16139" max="16141" width="15" style="113" customWidth="1"/>
    <col min="16142" max="16142" width="15" style="113" bestFit="1" customWidth="1"/>
    <col min="16143" max="16384" width="11.42578125" style="113" customWidth="1"/>
  </cols>
  <sheetData>
    <row r="1" spans="1:14" s="271" customFormat="1" ht="30" customHeight="1" x14ac:dyDescent="0.35">
      <c r="A1" s="95"/>
      <c r="B1" s="95"/>
      <c r="C1" s="738" t="s">
        <v>347</v>
      </c>
      <c r="D1" s="738"/>
      <c r="E1" s="738"/>
      <c r="F1" s="738"/>
      <c r="G1" s="738"/>
      <c r="H1" s="738"/>
      <c r="I1" s="738"/>
      <c r="J1" s="738"/>
      <c r="K1" s="738"/>
      <c r="L1" s="738"/>
      <c r="M1" s="738"/>
      <c r="N1" s="738"/>
    </row>
    <row r="2" spans="1:14" s="271" customFormat="1" ht="21" customHeight="1" x14ac:dyDescent="0.35">
      <c r="A2" s="95"/>
      <c r="B2" s="95"/>
      <c r="C2" s="739" t="s">
        <v>883</v>
      </c>
      <c r="D2" s="739"/>
      <c r="E2" s="739"/>
      <c r="F2" s="739"/>
      <c r="G2" s="739"/>
      <c r="H2" s="739"/>
      <c r="I2" s="739"/>
      <c r="J2" s="739"/>
      <c r="K2" s="739"/>
      <c r="L2" s="739"/>
      <c r="M2" s="739"/>
      <c r="N2" s="739"/>
    </row>
    <row r="3" spans="1:14" s="272" customFormat="1" ht="30" customHeight="1" x14ac:dyDescent="0.25">
      <c r="A3" s="95" t="s">
        <v>981</v>
      </c>
      <c r="B3" s="95"/>
      <c r="C3" s="740" t="s">
        <v>3</v>
      </c>
      <c r="D3" s="740"/>
      <c r="E3" s="740"/>
      <c r="F3" s="740"/>
      <c r="G3" s="740"/>
      <c r="H3" s="740"/>
      <c r="I3" s="740"/>
      <c r="J3" s="740"/>
      <c r="K3" s="740"/>
      <c r="L3" s="740"/>
      <c r="M3" s="740"/>
      <c r="N3" s="740"/>
    </row>
    <row r="4" spans="1:14" s="180" customFormat="1" ht="3.75" customHeight="1" thickBot="1" x14ac:dyDescent="0.3">
      <c r="A4" s="95"/>
      <c r="B4" s="95"/>
      <c r="C4" s="265"/>
      <c r="D4" s="273"/>
      <c r="E4" s="274"/>
      <c r="F4" s="274"/>
      <c r="G4" s="274"/>
      <c r="H4" s="274"/>
      <c r="I4" s="274"/>
      <c r="J4" s="274"/>
      <c r="K4" s="274"/>
      <c r="L4" s="274"/>
      <c r="M4" s="274"/>
      <c r="N4" s="274"/>
    </row>
    <row r="5" spans="1:14" ht="15" customHeight="1" thickTop="1" thickBot="1" x14ac:dyDescent="0.25">
      <c r="A5" s="276"/>
      <c r="B5" s="276"/>
      <c r="C5" s="336"/>
      <c r="D5" s="699">
        <v>2015</v>
      </c>
      <c r="E5" s="699">
        <v>2016</v>
      </c>
      <c r="F5" s="699">
        <v>2017</v>
      </c>
      <c r="G5" s="699">
        <v>2018</v>
      </c>
      <c r="H5" s="699">
        <v>2019</v>
      </c>
      <c r="I5" s="699">
        <v>2020</v>
      </c>
      <c r="J5" s="699">
        <v>2021</v>
      </c>
      <c r="K5" s="699">
        <v>2022</v>
      </c>
      <c r="L5" s="699">
        <v>2023</v>
      </c>
      <c r="M5" s="699">
        <v>2024</v>
      </c>
      <c r="N5" s="699">
        <v>2025</v>
      </c>
    </row>
    <row r="6" spans="1:14" s="124" customFormat="1" ht="15" customHeight="1" thickTop="1" thickBot="1" x14ac:dyDescent="0.25">
      <c r="A6" s="275"/>
      <c r="B6" s="275"/>
      <c r="C6" s="711"/>
      <c r="D6" s="703" t="str">
        <f>"DIC"</f>
        <v>DIC</v>
      </c>
      <c r="E6" s="703" t="s">
        <v>853</v>
      </c>
      <c r="F6" s="704" t="str">
        <f>"DIC"</f>
        <v>DIC</v>
      </c>
      <c r="G6" s="703" t="s">
        <v>853</v>
      </c>
      <c r="H6" s="703" t="str">
        <f>"DIC"</f>
        <v>DIC</v>
      </c>
      <c r="I6" s="703" t="str">
        <f>"DIC"</f>
        <v>DIC</v>
      </c>
      <c r="J6" s="703" t="str">
        <f>"DIC"</f>
        <v>DIC</v>
      </c>
      <c r="K6" s="703" t="s">
        <v>853</v>
      </c>
      <c r="L6" s="703" t="s">
        <v>853</v>
      </c>
      <c r="M6" s="703" t="s">
        <v>853</v>
      </c>
      <c r="N6" s="703" t="s">
        <v>854</v>
      </c>
    </row>
    <row r="7" spans="1:14" s="124" customFormat="1" ht="15" customHeight="1" thickTop="1" thickBot="1" x14ac:dyDescent="0.25">
      <c r="A7" s="275" t="s">
        <v>641</v>
      </c>
      <c r="B7" s="277" t="s">
        <v>887</v>
      </c>
      <c r="C7" s="705" t="s">
        <v>111</v>
      </c>
      <c r="D7" s="706">
        <v>6976620</v>
      </c>
      <c r="E7" s="706">
        <v>7406594</v>
      </c>
      <c r="F7" s="706">
        <v>3699790</v>
      </c>
      <c r="G7" s="706">
        <v>3853298</v>
      </c>
      <c r="H7" s="706">
        <v>3703507</v>
      </c>
      <c r="I7" s="706">
        <v>3583449</v>
      </c>
      <c r="J7" s="706">
        <v>4340530.9196999995</v>
      </c>
      <c r="K7" s="706">
        <v>4593800.8664799994</v>
      </c>
      <c r="L7" s="706">
        <v>2505387.7801599996</v>
      </c>
      <c r="M7" s="706">
        <v>3918713.0208599996</v>
      </c>
      <c r="N7" s="706">
        <v>3921327.5622200002</v>
      </c>
    </row>
    <row r="8" spans="1:14" s="124" customFormat="1" ht="15" customHeight="1" thickTop="1" thickBot="1" x14ac:dyDescent="0.25">
      <c r="A8" s="276" t="s">
        <v>641</v>
      </c>
      <c r="B8" s="278" t="s">
        <v>888</v>
      </c>
      <c r="C8" s="707" t="s">
        <v>889</v>
      </c>
      <c r="D8" s="375">
        <v>188767</v>
      </c>
      <c r="E8" s="375">
        <v>177204</v>
      </c>
      <c r="F8" s="375">
        <v>71468</v>
      </c>
      <c r="G8" s="375">
        <v>75340</v>
      </c>
      <c r="H8" s="375">
        <v>135780</v>
      </c>
      <c r="I8" s="375">
        <v>316526</v>
      </c>
      <c r="J8" s="375">
        <v>431510.72247000004</v>
      </c>
      <c r="K8" s="375">
        <v>402193.99223000003</v>
      </c>
      <c r="L8" s="375">
        <v>117218.5592</v>
      </c>
      <c r="M8" s="375">
        <v>101414.38961</v>
      </c>
      <c r="N8" s="375">
        <v>76543.742859999998</v>
      </c>
    </row>
    <row r="9" spans="1:14" s="124" customFormat="1" ht="15" customHeight="1" thickTop="1" x14ac:dyDescent="0.2">
      <c r="A9" s="95" t="s">
        <v>641</v>
      </c>
      <c r="B9" s="279" t="s">
        <v>890</v>
      </c>
      <c r="C9" s="280" t="s">
        <v>891</v>
      </c>
      <c r="D9" s="266">
        <v>187366</v>
      </c>
      <c r="E9" s="266">
        <v>174194</v>
      </c>
      <c r="F9" s="266">
        <v>71116</v>
      </c>
      <c r="G9" s="266">
        <v>75243</v>
      </c>
      <c r="H9" s="266">
        <v>135680</v>
      </c>
      <c r="I9" s="266">
        <v>315732</v>
      </c>
      <c r="J9" s="266">
        <v>431410.77448999998</v>
      </c>
      <c r="K9" s="266">
        <v>402075.60917000001</v>
      </c>
      <c r="L9" s="266">
        <v>117045.79076999999</v>
      </c>
      <c r="M9" s="266">
        <v>101346.06763000001</v>
      </c>
      <c r="N9" s="266">
        <v>76254.756020000001</v>
      </c>
    </row>
    <row r="10" spans="1:14" s="124" customFormat="1" ht="15" customHeight="1" thickBot="1" x14ac:dyDescent="0.25">
      <c r="A10" s="95" t="s">
        <v>641</v>
      </c>
      <c r="B10" s="279" t="s">
        <v>892</v>
      </c>
      <c r="C10" s="280" t="s">
        <v>893</v>
      </c>
      <c r="D10" s="266">
        <v>1402</v>
      </c>
      <c r="E10" s="266">
        <v>3010</v>
      </c>
      <c r="F10" s="266">
        <v>353</v>
      </c>
      <c r="G10" s="266">
        <v>97</v>
      </c>
      <c r="H10" s="266">
        <v>100</v>
      </c>
      <c r="I10" s="266">
        <v>795</v>
      </c>
      <c r="J10" s="266">
        <v>99.947980000000001</v>
      </c>
      <c r="K10" s="266">
        <v>118.38306</v>
      </c>
      <c r="L10" s="266">
        <v>172.76842999999997</v>
      </c>
      <c r="M10" s="266">
        <v>68.321979999999996</v>
      </c>
      <c r="N10" s="266">
        <v>288.98684000000003</v>
      </c>
    </row>
    <row r="11" spans="1:14" s="124" customFormat="1" ht="15" customHeight="1" thickTop="1" thickBot="1" x14ac:dyDescent="0.25">
      <c r="A11" s="276" t="s">
        <v>641</v>
      </c>
      <c r="B11" s="278" t="s">
        <v>894</v>
      </c>
      <c r="C11" s="707" t="s">
        <v>895</v>
      </c>
      <c r="D11" s="375">
        <v>1322722</v>
      </c>
      <c r="E11" s="375">
        <v>1288187</v>
      </c>
      <c r="F11" s="375">
        <v>544564</v>
      </c>
      <c r="G11" s="375">
        <v>623884</v>
      </c>
      <c r="H11" s="375">
        <v>631955</v>
      </c>
      <c r="I11" s="375">
        <v>881069</v>
      </c>
      <c r="J11" s="375">
        <v>1315751.1378199998</v>
      </c>
      <c r="K11" s="375">
        <v>1385038.26997</v>
      </c>
      <c r="L11" s="375">
        <v>881217.68776999996</v>
      </c>
      <c r="M11" s="375">
        <v>931594.38067999994</v>
      </c>
      <c r="N11" s="375">
        <v>1009581.2347299997</v>
      </c>
    </row>
    <row r="12" spans="1:14" s="124" customFormat="1" ht="15" customHeight="1" thickTop="1" x14ac:dyDescent="0.2">
      <c r="A12" s="95" t="s">
        <v>641</v>
      </c>
      <c r="B12" s="279" t="s">
        <v>896</v>
      </c>
      <c r="C12" s="280" t="s">
        <v>897</v>
      </c>
      <c r="D12" s="266">
        <v>1308597</v>
      </c>
      <c r="E12" s="266">
        <v>1270714</v>
      </c>
      <c r="F12" s="266">
        <v>538149</v>
      </c>
      <c r="G12" s="266">
        <v>616259</v>
      </c>
      <c r="H12" s="266">
        <v>623492</v>
      </c>
      <c r="I12" s="266">
        <v>871567</v>
      </c>
      <c r="J12" s="266">
        <v>1306181.1983699999</v>
      </c>
      <c r="K12" s="266">
        <v>1375069.18817</v>
      </c>
      <c r="L12" s="266">
        <v>871120.86000999995</v>
      </c>
      <c r="M12" s="266">
        <v>918253.88260999997</v>
      </c>
      <c r="N12" s="266">
        <v>994937.35121999972</v>
      </c>
    </row>
    <row r="13" spans="1:14" s="124" customFormat="1" ht="15" customHeight="1" x14ac:dyDescent="0.2">
      <c r="A13" s="95" t="s">
        <v>641</v>
      </c>
      <c r="B13" s="279" t="s">
        <v>898</v>
      </c>
      <c r="C13" s="280" t="s">
        <v>899</v>
      </c>
      <c r="D13" s="266">
        <v>14125</v>
      </c>
      <c r="E13" s="266">
        <v>17473</v>
      </c>
      <c r="F13" s="266">
        <v>6416</v>
      </c>
      <c r="G13" s="266">
        <v>7625</v>
      </c>
      <c r="H13" s="266">
        <v>8462</v>
      </c>
      <c r="I13" s="266">
        <v>9502</v>
      </c>
      <c r="J13" s="266">
        <v>9569.9394499999999</v>
      </c>
      <c r="K13" s="266">
        <v>9969.0817999999999</v>
      </c>
      <c r="L13" s="266">
        <v>10096.82776</v>
      </c>
      <c r="M13" s="266">
        <v>13340.498070000001</v>
      </c>
      <c r="N13" s="266">
        <v>14643.88351</v>
      </c>
    </row>
    <row r="14" spans="1:14" s="124" customFormat="1" ht="15" customHeight="1" x14ac:dyDescent="0.2">
      <c r="A14" s="95" t="s">
        <v>641</v>
      </c>
      <c r="B14" s="279" t="s">
        <v>900</v>
      </c>
      <c r="C14" s="280" t="s">
        <v>901</v>
      </c>
      <c r="D14" s="266">
        <v>0</v>
      </c>
      <c r="E14" s="266">
        <v>0</v>
      </c>
      <c r="F14" s="266">
        <v>0</v>
      </c>
      <c r="G14" s="266">
        <v>0</v>
      </c>
      <c r="H14" s="266">
        <v>0</v>
      </c>
      <c r="I14" s="266">
        <v>0</v>
      </c>
      <c r="J14" s="266">
        <v>0</v>
      </c>
      <c r="K14" s="266">
        <v>0</v>
      </c>
      <c r="L14" s="266">
        <v>0</v>
      </c>
      <c r="M14" s="266">
        <v>0</v>
      </c>
      <c r="N14" s="266">
        <v>0</v>
      </c>
    </row>
    <row r="15" spans="1:14" s="124" customFormat="1" ht="15" customHeight="1" thickBot="1" x14ac:dyDescent="0.25">
      <c r="A15" s="95" t="s">
        <v>641</v>
      </c>
      <c r="B15" s="170">
        <v>212.04</v>
      </c>
      <c r="C15" s="280" t="s">
        <v>902</v>
      </c>
      <c r="D15" s="266">
        <v>0</v>
      </c>
      <c r="E15" s="266">
        <v>0</v>
      </c>
      <c r="F15" s="266">
        <v>0</v>
      </c>
      <c r="G15" s="266">
        <v>0</v>
      </c>
      <c r="H15" s="266">
        <v>0</v>
      </c>
      <c r="I15" s="266">
        <v>0</v>
      </c>
      <c r="J15" s="266">
        <v>0</v>
      </c>
      <c r="K15" s="266">
        <v>0</v>
      </c>
      <c r="L15" s="266">
        <v>0</v>
      </c>
      <c r="M15" s="266">
        <v>0</v>
      </c>
      <c r="N15" s="266">
        <v>0</v>
      </c>
    </row>
    <row r="16" spans="1:14" s="124" customFormat="1" ht="15" customHeight="1" thickTop="1" thickBot="1" x14ac:dyDescent="0.25">
      <c r="A16" s="276" t="s">
        <v>641</v>
      </c>
      <c r="B16" s="278" t="s">
        <v>903</v>
      </c>
      <c r="C16" s="707" t="s">
        <v>904</v>
      </c>
      <c r="D16" s="375">
        <v>120056</v>
      </c>
      <c r="E16" s="375">
        <v>16475</v>
      </c>
      <c r="F16" s="375">
        <v>5264</v>
      </c>
      <c r="G16" s="375">
        <v>6342</v>
      </c>
      <c r="H16" s="375">
        <v>56974</v>
      </c>
      <c r="I16" s="375">
        <v>55525</v>
      </c>
      <c r="J16" s="375">
        <v>52459.773179999997</v>
      </c>
      <c r="K16" s="375">
        <v>167.16506000000001</v>
      </c>
      <c r="L16" s="375">
        <v>79.597529999999992</v>
      </c>
      <c r="M16" s="375">
        <v>15.286059999999999</v>
      </c>
      <c r="N16" s="375">
        <v>2.2207299999999996</v>
      </c>
    </row>
    <row r="17" spans="1:14" s="124" customFormat="1" ht="15" customHeight="1" thickTop="1" x14ac:dyDescent="0.2">
      <c r="A17" s="95" t="s">
        <v>641</v>
      </c>
      <c r="B17" s="279" t="s">
        <v>905</v>
      </c>
      <c r="C17" s="280" t="s">
        <v>906</v>
      </c>
      <c r="D17" s="266">
        <v>8988</v>
      </c>
      <c r="E17" s="266">
        <v>2084</v>
      </c>
      <c r="F17" s="266">
        <v>1447</v>
      </c>
      <c r="G17" s="266">
        <v>1219</v>
      </c>
      <c r="H17" s="266">
        <v>846</v>
      </c>
      <c r="I17" s="266">
        <v>460</v>
      </c>
      <c r="J17" s="266">
        <v>329.62617999999998</v>
      </c>
      <c r="K17" s="266">
        <v>167.16506000000001</v>
      </c>
      <c r="L17" s="266">
        <v>79.597529999999992</v>
      </c>
      <c r="M17" s="266">
        <v>1.06575</v>
      </c>
      <c r="N17" s="266">
        <v>1.6868599999999998</v>
      </c>
    </row>
    <row r="18" spans="1:14" s="124" customFormat="1" ht="15" customHeight="1" x14ac:dyDescent="0.2">
      <c r="A18" s="95" t="s">
        <v>641</v>
      </c>
      <c r="B18" s="279" t="s">
        <v>907</v>
      </c>
      <c r="C18" s="280" t="s">
        <v>908</v>
      </c>
      <c r="D18" s="266">
        <v>54</v>
      </c>
      <c r="E18" s="266">
        <v>12</v>
      </c>
      <c r="F18" s="266">
        <v>0</v>
      </c>
      <c r="G18" s="266">
        <v>0</v>
      </c>
      <c r="H18" s="266">
        <v>0</v>
      </c>
      <c r="I18" s="266">
        <v>0</v>
      </c>
      <c r="J18" s="266">
        <v>0</v>
      </c>
      <c r="K18" s="266">
        <v>0</v>
      </c>
      <c r="L18" s="266">
        <v>0</v>
      </c>
      <c r="M18" s="266">
        <v>14.22031</v>
      </c>
      <c r="N18" s="266">
        <v>0.53386999999999996</v>
      </c>
    </row>
    <row r="19" spans="1:14" s="124" customFormat="1" ht="15" customHeight="1" x14ac:dyDescent="0.2">
      <c r="A19" s="95" t="s">
        <v>641</v>
      </c>
      <c r="B19" s="279" t="s">
        <v>909</v>
      </c>
      <c r="C19" s="280" t="s">
        <v>910</v>
      </c>
      <c r="D19" s="266">
        <v>0</v>
      </c>
      <c r="E19" s="266">
        <v>4</v>
      </c>
      <c r="F19" s="266">
        <v>0</v>
      </c>
      <c r="G19" s="266">
        <v>0</v>
      </c>
      <c r="H19" s="266">
        <v>0</v>
      </c>
      <c r="I19" s="266">
        <v>0</v>
      </c>
      <c r="J19" s="266">
        <v>0</v>
      </c>
      <c r="K19" s="266">
        <v>0</v>
      </c>
      <c r="L19" s="266">
        <v>0</v>
      </c>
      <c r="M19" s="266">
        <v>0</v>
      </c>
      <c r="N19" s="266">
        <v>0</v>
      </c>
    </row>
    <row r="20" spans="1:14" s="124" customFormat="1" ht="15" customHeight="1" x14ac:dyDescent="0.2">
      <c r="A20" s="95" t="s">
        <v>641</v>
      </c>
      <c r="B20" s="279" t="s">
        <v>911</v>
      </c>
      <c r="C20" s="280" t="s">
        <v>912</v>
      </c>
      <c r="D20" s="266">
        <v>72</v>
      </c>
      <c r="E20" s="266">
        <v>107</v>
      </c>
      <c r="F20" s="266">
        <v>0</v>
      </c>
      <c r="G20" s="266">
        <v>40</v>
      </c>
      <c r="H20" s="266">
        <v>60</v>
      </c>
      <c r="I20" s="266">
        <v>0</v>
      </c>
      <c r="J20" s="266">
        <v>0</v>
      </c>
      <c r="K20" s="266">
        <v>0</v>
      </c>
      <c r="L20" s="266">
        <v>0</v>
      </c>
      <c r="M20" s="266">
        <v>0</v>
      </c>
      <c r="N20" s="266">
        <v>0</v>
      </c>
    </row>
    <row r="21" spans="1:14" s="124" customFormat="1" ht="15" customHeight="1" x14ac:dyDescent="0.2">
      <c r="A21" s="95" t="s">
        <v>641</v>
      </c>
      <c r="B21" s="279" t="s">
        <v>913</v>
      </c>
      <c r="C21" s="280" t="s">
        <v>914</v>
      </c>
      <c r="D21" s="266">
        <v>426</v>
      </c>
      <c r="E21" s="266">
        <v>32</v>
      </c>
      <c r="F21" s="266">
        <v>563</v>
      </c>
      <c r="G21" s="266">
        <v>119</v>
      </c>
      <c r="H21" s="266">
        <v>0</v>
      </c>
      <c r="I21" s="266">
        <v>0</v>
      </c>
      <c r="J21" s="266">
        <v>0</v>
      </c>
      <c r="K21" s="266">
        <v>0</v>
      </c>
      <c r="L21" s="266">
        <v>0</v>
      </c>
      <c r="M21" s="266">
        <v>0</v>
      </c>
      <c r="N21" s="266">
        <v>0</v>
      </c>
    </row>
    <row r="22" spans="1:14" s="124" customFormat="1" ht="15" customHeight="1" x14ac:dyDescent="0.2">
      <c r="A22" s="95" t="s">
        <v>641</v>
      </c>
      <c r="B22" s="279" t="s">
        <v>915</v>
      </c>
      <c r="C22" s="280" t="s">
        <v>916</v>
      </c>
      <c r="D22" s="266">
        <v>107</v>
      </c>
      <c r="E22" s="266">
        <v>443</v>
      </c>
      <c r="F22" s="266">
        <v>520</v>
      </c>
      <c r="G22" s="266">
        <v>918</v>
      </c>
      <c r="H22" s="266">
        <v>1040</v>
      </c>
      <c r="I22" s="266">
        <v>65</v>
      </c>
      <c r="J22" s="266">
        <v>130.14699999999999</v>
      </c>
      <c r="K22" s="266">
        <v>0</v>
      </c>
      <c r="L22" s="266">
        <v>0</v>
      </c>
      <c r="M22" s="266">
        <v>0</v>
      </c>
      <c r="N22" s="266">
        <v>0</v>
      </c>
    </row>
    <row r="23" spans="1:14" s="124" customFormat="1" ht="15" customHeight="1" x14ac:dyDescent="0.2">
      <c r="A23" s="95" t="s">
        <v>641</v>
      </c>
      <c r="B23" s="279" t="s">
        <v>917</v>
      </c>
      <c r="C23" s="280" t="s">
        <v>918</v>
      </c>
      <c r="D23" s="266">
        <v>5365</v>
      </c>
      <c r="E23" s="266">
        <v>52</v>
      </c>
      <c r="F23" s="266">
        <v>0</v>
      </c>
      <c r="G23" s="266">
        <v>2000</v>
      </c>
      <c r="H23" s="266">
        <v>0</v>
      </c>
      <c r="I23" s="266">
        <v>0</v>
      </c>
      <c r="J23" s="266">
        <v>0</v>
      </c>
      <c r="K23" s="266">
        <v>0</v>
      </c>
      <c r="L23" s="266">
        <v>0</v>
      </c>
      <c r="M23" s="266">
        <v>0</v>
      </c>
      <c r="N23" s="266">
        <v>0</v>
      </c>
    </row>
    <row r="24" spans="1:14" s="124" customFormat="1" ht="15" customHeight="1" thickBot="1" x14ac:dyDescent="0.25">
      <c r="A24" s="95" t="s">
        <v>641</v>
      </c>
      <c r="B24" s="279" t="s">
        <v>919</v>
      </c>
      <c r="C24" s="280" t="s">
        <v>920</v>
      </c>
      <c r="D24" s="266">
        <v>105043</v>
      </c>
      <c r="E24" s="266">
        <v>13741</v>
      </c>
      <c r="F24" s="266">
        <v>2734</v>
      </c>
      <c r="G24" s="266">
        <v>2046</v>
      </c>
      <c r="H24" s="266">
        <v>55028</v>
      </c>
      <c r="I24" s="266">
        <v>55000</v>
      </c>
      <c r="J24" s="266">
        <v>52000</v>
      </c>
      <c r="K24" s="266">
        <v>0</v>
      </c>
      <c r="L24" s="266">
        <v>0</v>
      </c>
      <c r="M24" s="266">
        <v>0</v>
      </c>
      <c r="N24" s="266">
        <v>0</v>
      </c>
    </row>
    <row r="25" spans="1:14" s="124" customFormat="1" ht="15" customHeight="1" thickTop="1" thickBot="1" x14ac:dyDescent="0.25">
      <c r="A25" s="275" t="s">
        <v>641</v>
      </c>
      <c r="B25" s="281" t="s">
        <v>921</v>
      </c>
      <c r="C25" s="707" t="s">
        <v>922</v>
      </c>
      <c r="D25" s="708">
        <v>72355</v>
      </c>
      <c r="E25" s="708">
        <v>81295</v>
      </c>
      <c r="F25" s="708">
        <v>43008</v>
      </c>
      <c r="G25" s="708">
        <v>58931</v>
      </c>
      <c r="H25" s="708">
        <v>56373</v>
      </c>
      <c r="I25" s="708">
        <v>39410</v>
      </c>
      <c r="J25" s="708">
        <v>35456.256500000003</v>
      </c>
      <c r="K25" s="708">
        <v>40095.355409999996</v>
      </c>
      <c r="L25" s="708">
        <v>47729.255990000005</v>
      </c>
      <c r="M25" s="708">
        <v>54774.604899999998</v>
      </c>
      <c r="N25" s="708">
        <v>67281.109879999989</v>
      </c>
    </row>
    <row r="26" spans="1:14" s="124" customFormat="1" ht="15" customHeight="1" thickTop="1" thickBot="1" x14ac:dyDescent="0.25">
      <c r="A26" s="275" t="s">
        <v>641</v>
      </c>
      <c r="B26" s="281" t="s">
        <v>923</v>
      </c>
      <c r="C26" s="707" t="s">
        <v>924</v>
      </c>
      <c r="D26" s="708">
        <v>4959551</v>
      </c>
      <c r="E26" s="708">
        <v>5460134</v>
      </c>
      <c r="F26" s="708">
        <v>2772120</v>
      </c>
      <c r="G26" s="708">
        <v>2775817</v>
      </c>
      <c r="H26" s="708">
        <v>2508032</v>
      </c>
      <c r="I26" s="708">
        <v>2010001</v>
      </c>
      <c r="J26" s="708">
        <v>2203744.3764</v>
      </c>
      <c r="K26" s="708">
        <v>2490853.2798800003</v>
      </c>
      <c r="L26" s="708">
        <v>1407972.19092</v>
      </c>
      <c r="M26" s="708">
        <v>2553907.1621199995</v>
      </c>
      <c r="N26" s="708">
        <v>2514426.7942000004</v>
      </c>
    </row>
    <row r="27" spans="1:14" s="124" customFormat="1" ht="15" customHeight="1" thickTop="1" thickBot="1" x14ac:dyDescent="0.25">
      <c r="A27" s="276" t="s">
        <v>641</v>
      </c>
      <c r="B27" s="282" t="s">
        <v>925</v>
      </c>
      <c r="C27" s="707" t="s">
        <v>926</v>
      </c>
      <c r="D27" s="375">
        <v>313168</v>
      </c>
      <c r="E27" s="375">
        <v>383298</v>
      </c>
      <c r="F27" s="375">
        <v>263365</v>
      </c>
      <c r="G27" s="375">
        <v>312983</v>
      </c>
      <c r="H27" s="375">
        <v>314393</v>
      </c>
      <c r="I27" s="375">
        <v>280916</v>
      </c>
      <c r="J27" s="375">
        <v>301608.65333</v>
      </c>
      <c r="K27" s="375">
        <v>275452.80392999999</v>
      </c>
      <c r="L27" s="375">
        <v>51170.488749999997</v>
      </c>
      <c r="M27" s="375">
        <v>277007.19748999999</v>
      </c>
      <c r="N27" s="375">
        <v>253492.45982000005</v>
      </c>
    </row>
    <row r="28" spans="1:14" s="124" customFormat="1" ht="15" customHeight="1" thickTop="1" x14ac:dyDescent="0.2">
      <c r="A28" s="95" t="s">
        <v>641</v>
      </c>
      <c r="B28" s="279" t="s">
        <v>927</v>
      </c>
      <c r="C28" s="280" t="s">
        <v>928</v>
      </c>
      <c r="D28" s="266">
        <v>0</v>
      </c>
      <c r="E28" s="266">
        <v>0</v>
      </c>
      <c r="F28" s="266">
        <v>0</v>
      </c>
      <c r="G28" s="266">
        <v>0</v>
      </c>
      <c r="H28" s="266">
        <v>0</v>
      </c>
      <c r="I28" s="266">
        <v>0</v>
      </c>
      <c r="J28" s="266">
        <v>0</v>
      </c>
      <c r="K28" s="266">
        <v>0</v>
      </c>
      <c r="L28" s="266">
        <v>0</v>
      </c>
      <c r="M28" s="266">
        <v>0</v>
      </c>
      <c r="N28" s="266">
        <v>0</v>
      </c>
    </row>
    <row r="29" spans="1:14" s="124" customFormat="1" ht="15" customHeight="1" x14ac:dyDescent="0.2">
      <c r="A29" s="95" t="s">
        <v>641</v>
      </c>
      <c r="B29" s="279" t="s">
        <v>929</v>
      </c>
      <c r="C29" s="280" t="s">
        <v>930</v>
      </c>
      <c r="D29" s="266">
        <v>446</v>
      </c>
      <c r="E29" s="266">
        <v>548</v>
      </c>
      <c r="F29" s="266">
        <v>668</v>
      </c>
      <c r="G29" s="266">
        <v>790</v>
      </c>
      <c r="H29" s="266">
        <v>792</v>
      </c>
      <c r="I29" s="266">
        <v>692</v>
      </c>
      <c r="J29" s="266">
        <v>1119.2173500000001</v>
      </c>
      <c r="K29" s="266">
        <v>1262.8680900000002</v>
      </c>
      <c r="L29" s="266">
        <v>0</v>
      </c>
      <c r="M29" s="266">
        <v>0</v>
      </c>
      <c r="N29" s="266">
        <v>0</v>
      </c>
    </row>
    <row r="30" spans="1:14" s="124" customFormat="1" ht="15" customHeight="1" x14ac:dyDescent="0.2">
      <c r="A30" s="95" t="s">
        <v>641</v>
      </c>
      <c r="B30" s="279" t="s">
        <v>931</v>
      </c>
      <c r="C30" s="280" t="s">
        <v>932</v>
      </c>
      <c r="D30" s="266">
        <v>9009</v>
      </c>
      <c r="E30" s="266">
        <v>867</v>
      </c>
      <c r="F30" s="266">
        <v>351</v>
      </c>
      <c r="G30" s="266">
        <v>473</v>
      </c>
      <c r="H30" s="266">
        <v>3986</v>
      </c>
      <c r="I30" s="266">
        <v>11509</v>
      </c>
      <c r="J30" s="266">
        <v>8606.2797899999987</v>
      </c>
      <c r="K30" s="266">
        <v>3.9883000000000002</v>
      </c>
      <c r="L30" s="266">
        <v>35.769539999999999</v>
      </c>
      <c r="M30" s="266">
        <v>5.8763300000000003</v>
      </c>
      <c r="N30" s="266">
        <v>6.8685</v>
      </c>
    </row>
    <row r="31" spans="1:14" s="124" customFormat="1" ht="15" customHeight="1" x14ac:dyDescent="0.2">
      <c r="A31" s="95" t="s">
        <v>641</v>
      </c>
      <c r="B31" s="283" t="s">
        <v>933</v>
      </c>
      <c r="C31" s="280" t="s">
        <v>934</v>
      </c>
      <c r="D31" s="266">
        <v>885</v>
      </c>
      <c r="E31" s="266">
        <v>659</v>
      </c>
      <c r="F31" s="266">
        <v>54</v>
      </c>
      <c r="G31" s="266">
        <v>111</v>
      </c>
      <c r="H31" s="266">
        <v>280</v>
      </c>
      <c r="I31" s="266">
        <v>241</v>
      </c>
      <c r="J31" s="266">
        <v>194.00964999999999</v>
      </c>
      <c r="K31" s="266">
        <v>197.11492000000001</v>
      </c>
      <c r="L31" s="266">
        <v>185.91851</v>
      </c>
      <c r="M31" s="266">
        <v>293.24694</v>
      </c>
      <c r="N31" s="266">
        <v>359.35426999999999</v>
      </c>
    </row>
    <row r="32" spans="1:14" s="124" customFormat="1" ht="15" customHeight="1" x14ac:dyDescent="0.2">
      <c r="A32" s="95" t="s">
        <v>641</v>
      </c>
      <c r="B32" s="283" t="s">
        <v>935</v>
      </c>
      <c r="C32" s="280" t="s">
        <v>936</v>
      </c>
      <c r="D32" s="266">
        <v>302827</v>
      </c>
      <c r="E32" s="266">
        <v>381224</v>
      </c>
      <c r="F32" s="266">
        <v>262292</v>
      </c>
      <c r="G32" s="266">
        <v>311609</v>
      </c>
      <c r="H32" s="266">
        <v>309334</v>
      </c>
      <c r="I32" s="266">
        <v>268474</v>
      </c>
      <c r="J32" s="266">
        <v>291689.14654000005</v>
      </c>
      <c r="K32" s="266">
        <v>273988.83262</v>
      </c>
      <c r="L32" s="266">
        <v>50948.8007</v>
      </c>
      <c r="M32" s="266">
        <v>276708.07422000001</v>
      </c>
      <c r="N32" s="266">
        <v>253126.23705000005</v>
      </c>
    </row>
    <row r="33" spans="1:14" s="124" customFormat="1" ht="15" customHeight="1" x14ac:dyDescent="0.2">
      <c r="A33" s="95" t="s">
        <v>641</v>
      </c>
      <c r="B33" s="283" t="s">
        <v>937</v>
      </c>
      <c r="C33" s="709" t="s">
        <v>938</v>
      </c>
      <c r="D33" s="375">
        <v>23849</v>
      </c>
      <c r="E33" s="375">
        <v>16909</v>
      </c>
      <c r="F33" s="375">
        <v>0</v>
      </c>
      <c r="G33" s="375">
        <v>0</v>
      </c>
      <c r="H33" s="375">
        <v>92634</v>
      </c>
      <c r="I33" s="375">
        <v>294397</v>
      </c>
      <c r="J33" s="375">
        <v>135191.46462000001</v>
      </c>
      <c r="K33" s="375">
        <v>57126.628149999997</v>
      </c>
      <c r="L33" s="375">
        <v>1307717.3113499999</v>
      </c>
      <c r="M33" s="375">
        <v>246961.31695000001</v>
      </c>
      <c r="N33" s="375">
        <v>304141.82516999997</v>
      </c>
    </row>
    <row r="34" spans="1:14" ht="3.75" customHeight="1" thickBot="1" x14ac:dyDescent="0.25">
      <c r="A34" s="95"/>
      <c r="B34" s="95"/>
      <c r="C34" s="284"/>
      <c r="D34" s="285"/>
      <c r="E34" s="286"/>
      <c r="F34" s="286"/>
      <c r="G34" s="286"/>
      <c r="H34" s="286"/>
      <c r="I34" s="286"/>
      <c r="J34" s="286"/>
      <c r="K34" s="286"/>
      <c r="L34" s="286"/>
      <c r="M34" s="286"/>
      <c r="N34" s="286"/>
    </row>
    <row r="35" spans="1:14" ht="15" customHeight="1" thickTop="1" x14ac:dyDescent="0.2">
      <c r="A35" s="95"/>
      <c r="B35" s="95"/>
      <c r="C35" s="95"/>
      <c r="D35" s="287"/>
      <c r="E35" s="288"/>
      <c r="F35" s="288"/>
      <c r="G35" s="288"/>
      <c r="H35" s="288"/>
      <c r="I35" s="288"/>
      <c r="J35" s="288"/>
      <c r="K35" s="288"/>
      <c r="L35" s="288"/>
      <c r="M35" s="288"/>
      <c r="N35" s="288"/>
    </row>
  </sheetData>
  <mergeCells count="3">
    <mergeCell ref="C1:N1"/>
    <mergeCell ref="C2:N2"/>
    <mergeCell ref="C3:N3"/>
  </mergeCells>
  <pageMargins left="0.87" right="0.53" top="0.57999999999999996" bottom="0.33" header="0.5" footer="0.31"/>
  <pageSetup scale="3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1AC433-86D6-4741-9EDA-5ECED3EF7E21}">
  <sheetPr codeName="Sheet51">
    <pageSetUpPr fitToPage="1"/>
  </sheetPr>
  <dimension ref="A1:S51"/>
  <sheetViews>
    <sheetView zoomScaleNormal="100" workbookViewId="0">
      <selection activeCell="C15" sqref="C15"/>
    </sheetView>
  </sheetViews>
  <sheetFormatPr defaultColWidth="10.7109375" defaultRowHeight="12.75" x14ac:dyDescent="0.2"/>
  <cols>
    <col min="1" max="1" width="39.140625" style="384" customWidth="1"/>
    <col min="2" max="2" width="20.7109375" style="384" bestFit="1" customWidth="1"/>
    <col min="3" max="3" width="18.7109375" style="384" customWidth="1"/>
    <col min="4" max="4" width="17.7109375" style="384" customWidth="1"/>
    <col min="5" max="5" width="14.28515625" style="384" customWidth="1"/>
    <col min="6" max="8" width="13.85546875" style="384" customWidth="1"/>
    <col min="9" max="9" width="17.7109375" style="384" customWidth="1"/>
    <col min="10" max="12" width="13.85546875" style="384" customWidth="1"/>
    <col min="13" max="14" width="17.7109375" style="384" customWidth="1"/>
    <col min="15" max="17" width="15.140625" style="384" customWidth="1"/>
    <col min="18" max="18" width="17" style="384" bestFit="1" customWidth="1"/>
    <col min="19" max="19" width="18.7109375" style="384" bestFit="1" customWidth="1"/>
    <col min="20" max="256" width="10.7109375" style="384"/>
    <col min="257" max="257" width="39.140625" style="384" customWidth="1"/>
    <col min="258" max="258" width="20.7109375" style="384" bestFit="1" customWidth="1"/>
    <col min="259" max="259" width="18.7109375" style="384" customWidth="1"/>
    <col min="260" max="260" width="17.7109375" style="384" customWidth="1"/>
    <col min="261" max="261" width="14.28515625" style="384" customWidth="1"/>
    <col min="262" max="264" width="13.85546875" style="384" customWidth="1"/>
    <col min="265" max="265" width="17.7109375" style="384" customWidth="1"/>
    <col min="266" max="268" width="13.85546875" style="384" customWidth="1"/>
    <col min="269" max="270" width="17.7109375" style="384" customWidth="1"/>
    <col min="271" max="273" width="15.140625" style="384" customWidth="1"/>
    <col min="274" max="274" width="17" style="384" bestFit="1" customWidth="1"/>
    <col min="275" max="275" width="18.7109375" style="384" bestFit="1" customWidth="1"/>
    <col min="276" max="512" width="10.7109375" style="384"/>
    <col min="513" max="513" width="39.140625" style="384" customWidth="1"/>
    <col min="514" max="514" width="20.7109375" style="384" bestFit="1" customWidth="1"/>
    <col min="515" max="515" width="18.7109375" style="384" customWidth="1"/>
    <col min="516" max="516" width="17.7109375" style="384" customWidth="1"/>
    <col min="517" max="517" width="14.28515625" style="384" customWidth="1"/>
    <col min="518" max="520" width="13.85546875" style="384" customWidth="1"/>
    <col min="521" max="521" width="17.7109375" style="384" customWidth="1"/>
    <col min="522" max="524" width="13.85546875" style="384" customWidth="1"/>
    <col min="525" max="526" width="17.7109375" style="384" customWidth="1"/>
    <col min="527" max="529" width="15.140625" style="384" customWidth="1"/>
    <col min="530" max="530" width="17" style="384" bestFit="1" customWidth="1"/>
    <col min="531" max="531" width="18.7109375" style="384" bestFit="1" customWidth="1"/>
    <col min="532" max="768" width="10.7109375" style="384"/>
    <col min="769" max="769" width="39.140625" style="384" customWidth="1"/>
    <col min="770" max="770" width="20.7109375" style="384" bestFit="1" customWidth="1"/>
    <col min="771" max="771" width="18.7109375" style="384" customWidth="1"/>
    <col min="772" max="772" width="17.7109375" style="384" customWidth="1"/>
    <col min="773" max="773" width="14.28515625" style="384" customWidth="1"/>
    <col min="774" max="776" width="13.85546875" style="384" customWidth="1"/>
    <col min="777" max="777" width="17.7109375" style="384" customWidth="1"/>
    <col min="778" max="780" width="13.85546875" style="384" customWidth="1"/>
    <col min="781" max="782" width="17.7109375" style="384" customWidth="1"/>
    <col min="783" max="785" width="15.140625" style="384" customWidth="1"/>
    <col min="786" max="786" width="17" style="384" bestFit="1" customWidth="1"/>
    <col min="787" max="787" width="18.7109375" style="384" bestFit="1" customWidth="1"/>
    <col min="788" max="1024" width="10.7109375" style="384"/>
    <col min="1025" max="1025" width="39.140625" style="384" customWidth="1"/>
    <col min="1026" max="1026" width="20.7109375" style="384" bestFit="1" customWidth="1"/>
    <col min="1027" max="1027" width="18.7109375" style="384" customWidth="1"/>
    <col min="1028" max="1028" width="17.7109375" style="384" customWidth="1"/>
    <col min="1029" max="1029" width="14.28515625" style="384" customWidth="1"/>
    <col min="1030" max="1032" width="13.85546875" style="384" customWidth="1"/>
    <col min="1033" max="1033" width="17.7109375" style="384" customWidth="1"/>
    <col min="1034" max="1036" width="13.85546875" style="384" customWidth="1"/>
    <col min="1037" max="1038" width="17.7109375" style="384" customWidth="1"/>
    <col min="1039" max="1041" width="15.140625" style="384" customWidth="1"/>
    <col min="1042" max="1042" width="17" style="384" bestFit="1" customWidth="1"/>
    <col min="1043" max="1043" width="18.7109375" style="384" bestFit="1" customWidth="1"/>
    <col min="1044" max="1280" width="10.7109375" style="384"/>
    <col min="1281" max="1281" width="39.140625" style="384" customWidth="1"/>
    <col min="1282" max="1282" width="20.7109375" style="384" bestFit="1" customWidth="1"/>
    <col min="1283" max="1283" width="18.7109375" style="384" customWidth="1"/>
    <col min="1284" max="1284" width="17.7109375" style="384" customWidth="1"/>
    <col min="1285" max="1285" width="14.28515625" style="384" customWidth="1"/>
    <col min="1286" max="1288" width="13.85546875" style="384" customWidth="1"/>
    <col min="1289" max="1289" width="17.7109375" style="384" customWidth="1"/>
    <col min="1290" max="1292" width="13.85546875" style="384" customWidth="1"/>
    <col min="1293" max="1294" width="17.7109375" style="384" customWidth="1"/>
    <col min="1295" max="1297" width="15.140625" style="384" customWidth="1"/>
    <col min="1298" max="1298" width="17" style="384" bestFit="1" customWidth="1"/>
    <col min="1299" max="1299" width="18.7109375" style="384" bestFit="1" customWidth="1"/>
    <col min="1300" max="1536" width="10.7109375" style="384"/>
    <col min="1537" max="1537" width="39.140625" style="384" customWidth="1"/>
    <col min="1538" max="1538" width="20.7109375" style="384" bestFit="1" customWidth="1"/>
    <col min="1539" max="1539" width="18.7109375" style="384" customWidth="1"/>
    <col min="1540" max="1540" width="17.7109375" style="384" customWidth="1"/>
    <col min="1541" max="1541" width="14.28515625" style="384" customWidth="1"/>
    <col min="1542" max="1544" width="13.85546875" style="384" customWidth="1"/>
    <col min="1545" max="1545" width="17.7109375" style="384" customWidth="1"/>
    <col min="1546" max="1548" width="13.85546875" style="384" customWidth="1"/>
    <col min="1549" max="1550" width="17.7109375" style="384" customWidth="1"/>
    <col min="1551" max="1553" width="15.140625" style="384" customWidth="1"/>
    <col min="1554" max="1554" width="17" style="384" bestFit="1" customWidth="1"/>
    <col min="1555" max="1555" width="18.7109375" style="384" bestFit="1" customWidth="1"/>
    <col min="1556" max="1792" width="10.7109375" style="384"/>
    <col min="1793" max="1793" width="39.140625" style="384" customWidth="1"/>
    <col min="1794" max="1794" width="20.7109375" style="384" bestFit="1" customWidth="1"/>
    <col min="1795" max="1795" width="18.7109375" style="384" customWidth="1"/>
    <col min="1796" max="1796" width="17.7109375" style="384" customWidth="1"/>
    <col min="1797" max="1797" width="14.28515625" style="384" customWidth="1"/>
    <col min="1798" max="1800" width="13.85546875" style="384" customWidth="1"/>
    <col min="1801" max="1801" width="17.7109375" style="384" customWidth="1"/>
    <col min="1802" max="1804" width="13.85546875" style="384" customWidth="1"/>
    <col min="1805" max="1806" width="17.7109375" style="384" customWidth="1"/>
    <col min="1807" max="1809" width="15.140625" style="384" customWidth="1"/>
    <col min="1810" max="1810" width="17" style="384" bestFit="1" customWidth="1"/>
    <col min="1811" max="1811" width="18.7109375" style="384" bestFit="1" customWidth="1"/>
    <col min="1812" max="2048" width="10.7109375" style="384"/>
    <col min="2049" max="2049" width="39.140625" style="384" customWidth="1"/>
    <col min="2050" max="2050" width="20.7109375" style="384" bestFit="1" customWidth="1"/>
    <col min="2051" max="2051" width="18.7109375" style="384" customWidth="1"/>
    <col min="2052" max="2052" width="17.7109375" style="384" customWidth="1"/>
    <col min="2053" max="2053" width="14.28515625" style="384" customWidth="1"/>
    <col min="2054" max="2056" width="13.85546875" style="384" customWidth="1"/>
    <col min="2057" max="2057" width="17.7109375" style="384" customWidth="1"/>
    <col min="2058" max="2060" width="13.85546875" style="384" customWidth="1"/>
    <col min="2061" max="2062" width="17.7109375" style="384" customWidth="1"/>
    <col min="2063" max="2065" width="15.140625" style="384" customWidth="1"/>
    <col min="2066" max="2066" width="17" style="384" bestFit="1" customWidth="1"/>
    <col min="2067" max="2067" width="18.7109375" style="384" bestFit="1" customWidth="1"/>
    <col min="2068" max="2304" width="10.7109375" style="384"/>
    <col min="2305" max="2305" width="39.140625" style="384" customWidth="1"/>
    <col min="2306" max="2306" width="20.7109375" style="384" bestFit="1" customWidth="1"/>
    <col min="2307" max="2307" width="18.7109375" style="384" customWidth="1"/>
    <col min="2308" max="2308" width="17.7109375" style="384" customWidth="1"/>
    <col min="2309" max="2309" width="14.28515625" style="384" customWidth="1"/>
    <col min="2310" max="2312" width="13.85546875" style="384" customWidth="1"/>
    <col min="2313" max="2313" width="17.7109375" style="384" customWidth="1"/>
    <col min="2314" max="2316" width="13.85546875" style="384" customWidth="1"/>
    <col min="2317" max="2318" width="17.7109375" style="384" customWidth="1"/>
    <col min="2319" max="2321" width="15.140625" style="384" customWidth="1"/>
    <col min="2322" max="2322" width="17" style="384" bestFit="1" customWidth="1"/>
    <col min="2323" max="2323" width="18.7109375" style="384" bestFit="1" customWidth="1"/>
    <col min="2324" max="2560" width="10.7109375" style="384"/>
    <col min="2561" max="2561" width="39.140625" style="384" customWidth="1"/>
    <col min="2562" max="2562" width="20.7109375" style="384" bestFit="1" customWidth="1"/>
    <col min="2563" max="2563" width="18.7109375" style="384" customWidth="1"/>
    <col min="2564" max="2564" width="17.7109375" style="384" customWidth="1"/>
    <col min="2565" max="2565" width="14.28515625" style="384" customWidth="1"/>
    <col min="2566" max="2568" width="13.85546875" style="384" customWidth="1"/>
    <col min="2569" max="2569" width="17.7109375" style="384" customWidth="1"/>
    <col min="2570" max="2572" width="13.85546875" style="384" customWidth="1"/>
    <col min="2573" max="2574" width="17.7109375" style="384" customWidth="1"/>
    <col min="2575" max="2577" width="15.140625" style="384" customWidth="1"/>
    <col min="2578" max="2578" width="17" style="384" bestFit="1" customWidth="1"/>
    <col min="2579" max="2579" width="18.7109375" style="384" bestFit="1" customWidth="1"/>
    <col min="2580" max="2816" width="10.7109375" style="384"/>
    <col min="2817" max="2817" width="39.140625" style="384" customWidth="1"/>
    <col min="2818" max="2818" width="20.7109375" style="384" bestFit="1" customWidth="1"/>
    <col min="2819" max="2819" width="18.7109375" style="384" customWidth="1"/>
    <col min="2820" max="2820" width="17.7109375" style="384" customWidth="1"/>
    <col min="2821" max="2821" width="14.28515625" style="384" customWidth="1"/>
    <col min="2822" max="2824" width="13.85546875" style="384" customWidth="1"/>
    <col min="2825" max="2825" width="17.7109375" style="384" customWidth="1"/>
    <col min="2826" max="2828" width="13.85546875" style="384" customWidth="1"/>
    <col min="2829" max="2830" width="17.7109375" style="384" customWidth="1"/>
    <col min="2831" max="2833" width="15.140625" style="384" customWidth="1"/>
    <col min="2834" max="2834" width="17" style="384" bestFit="1" customWidth="1"/>
    <col min="2835" max="2835" width="18.7109375" style="384" bestFit="1" customWidth="1"/>
    <col min="2836" max="3072" width="10.7109375" style="384"/>
    <col min="3073" max="3073" width="39.140625" style="384" customWidth="1"/>
    <col min="3074" max="3074" width="20.7109375" style="384" bestFit="1" customWidth="1"/>
    <col min="3075" max="3075" width="18.7109375" style="384" customWidth="1"/>
    <col min="3076" max="3076" width="17.7109375" style="384" customWidth="1"/>
    <col min="3077" max="3077" width="14.28515625" style="384" customWidth="1"/>
    <col min="3078" max="3080" width="13.85546875" style="384" customWidth="1"/>
    <col min="3081" max="3081" width="17.7109375" style="384" customWidth="1"/>
    <col min="3082" max="3084" width="13.85546875" style="384" customWidth="1"/>
    <col min="3085" max="3086" width="17.7109375" style="384" customWidth="1"/>
    <col min="3087" max="3089" width="15.140625" style="384" customWidth="1"/>
    <col min="3090" max="3090" width="17" style="384" bestFit="1" customWidth="1"/>
    <col min="3091" max="3091" width="18.7109375" style="384" bestFit="1" customWidth="1"/>
    <col min="3092" max="3328" width="10.7109375" style="384"/>
    <col min="3329" max="3329" width="39.140625" style="384" customWidth="1"/>
    <col min="3330" max="3330" width="20.7109375" style="384" bestFit="1" customWidth="1"/>
    <col min="3331" max="3331" width="18.7109375" style="384" customWidth="1"/>
    <col min="3332" max="3332" width="17.7109375" style="384" customWidth="1"/>
    <col min="3333" max="3333" width="14.28515625" style="384" customWidth="1"/>
    <col min="3334" max="3336" width="13.85546875" style="384" customWidth="1"/>
    <col min="3337" max="3337" width="17.7109375" style="384" customWidth="1"/>
    <col min="3338" max="3340" width="13.85546875" style="384" customWidth="1"/>
    <col min="3341" max="3342" width="17.7109375" style="384" customWidth="1"/>
    <col min="3343" max="3345" width="15.140625" style="384" customWidth="1"/>
    <col min="3346" max="3346" width="17" style="384" bestFit="1" customWidth="1"/>
    <col min="3347" max="3347" width="18.7109375" style="384" bestFit="1" customWidth="1"/>
    <col min="3348" max="3584" width="10.7109375" style="384"/>
    <col min="3585" max="3585" width="39.140625" style="384" customWidth="1"/>
    <col min="3586" max="3586" width="20.7109375" style="384" bestFit="1" customWidth="1"/>
    <col min="3587" max="3587" width="18.7109375" style="384" customWidth="1"/>
    <col min="3588" max="3588" width="17.7109375" style="384" customWidth="1"/>
    <col min="3589" max="3589" width="14.28515625" style="384" customWidth="1"/>
    <col min="3590" max="3592" width="13.85546875" style="384" customWidth="1"/>
    <col min="3593" max="3593" width="17.7109375" style="384" customWidth="1"/>
    <col min="3594" max="3596" width="13.85546875" style="384" customWidth="1"/>
    <col min="3597" max="3598" width="17.7109375" style="384" customWidth="1"/>
    <col min="3599" max="3601" width="15.140625" style="384" customWidth="1"/>
    <col min="3602" max="3602" width="17" style="384" bestFit="1" customWidth="1"/>
    <col min="3603" max="3603" width="18.7109375" style="384" bestFit="1" customWidth="1"/>
    <col min="3604" max="3840" width="10.7109375" style="384"/>
    <col min="3841" max="3841" width="39.140625" style="384" customWidth="1"/>
    <col min="3842" max="3842" width="20.7109375" style="384" bestFit="1" customWidth="1"/>
    <col min="3843" max="3843" width="18.7109375" style="384" customWidth="1"/>
    <col min="3844" max="3844" width="17.7109375" style="384" customWidth="1"/>
    <col min="3845" max="3845" width="14.28515625" style="384" customWidth="1"/>
    <col min="3846" max="3848" width="13.85546875" style="384" customWidth="1"/>
    <col min="3849" max="3849" width="17.7109375" style="384" customWidth="1"/>
    <col min="3850" max="3852" width="13.85546875" style="384" customWidth="1"/>
    <col min="3853" max="3854" width="17.7109375" style="384" customWidth="1"/>
    <col min="3855" max="3857" width="15.140625" style="384" customWidth="1"/>
    <col min="3858" max="3858" width="17" style="384" bestFit="1" customWidth="1"/>
    <col min="3859" max="3859" width="18.7109375" style="384" bestFit="1" customWidth="1"/>
    <col min="3860" max="4096" width="10.7109375" style="384"/>
    <col min="4097" max="4097" width="39.140625" style="384" customWidth="1"/>
    <col min="4098" max="4098" width="20.7109375" style="384" bestFit="1" customWidth="1"/>
    <col min="4099" max="4099" width="18.7109375" style="384" customWidth="1"/>
    <col min="4100" max="4100" width="17.7109375" style="384" customWidth="1"/>
    <col min="4101" max="4101" width="14.28515625" style="384" customWidth="1"/>
    <col min="4102" max="4104" width="13.85546875" style="384" customWidth="1"/>
    <col min="4105" max="4105" width="17.7109375" style="384" customWidth="1"/>
    <col min="4106" max="4108" width="13.85546875" style="384" customWidth="1"/>
    <col min="4109" max="4110" width="17.7109375" style="384" customWidth="1"/>
    <col min="4111" max="4113" width="15.140625" style="384" customWidth="1"/>
    <col min="4114" max="4114" width="17" style="384" bestFit="1" customWidth="1"/>
    <col min="4115" max="4115" width="18.7109375" style="384" bestFit="1" customWidth="1"/>
    <col min="4116" max="4352" width="10.7109375" style="384"/>
    <col min="4353" max="4353" width="39.140625" style="384" customWidth="1"/>
    <col min="4354" max="4354" width="20.7109375" style="384" bestFit="1" customWidth="1"/>
    <col min="4355" max="4355" width="18.7109375" style="384" customWidth="1"/>
    <col min="4356" max="4356" width="17.7109375" style="384" customWidth="1"/>
    <col min="4357" max="4357" width="14.28515625" style="384" customWidth="1"/>
    <col min="4358" max="4360" width="13.85546875" style="384" customWidth="1"/>
    <col min="4361" max="4361" width="17.7109375" style="384" customWidth="1"/>
    <col min="4362" max="4364" width="13.85546875" style="384" customWidth="1"/>
    <col min="4365" max="4366" width="17.7109375" style="384" customWidth="1"/>
    <col min="4367" max="4369" width="15.140625" style="384" customWidth="1"/>
    <col min="4370" max="4370" width="17" style="384" bestFit="1" customWidth="1"/>
    <col min="4371" max="4371" width="18.7109375" style="384" bestFit="1" customWidth="1"/>
    <col min="4372" max="4608" width="10.7109375" style="384"/>
    <col min="4609" max="4609" width="39.140625" style="384" customWidth="1"/>
    <col min="4610" max="4610" width="20.7109375" style="384" bestFit="1" customWidth="1"/>
    <col min="4611" max="4611" width="18.7109375" style="384" customWidth="1"/>
    <col min="4612" max="4612" width="17.7109375" style="384" customWidth="1"/>
    <col min="4613" max="4613" width="14.28515625" style="384" customWidth="1"/>
    <col min="4614" max="4616" width="13.85546875" style="384" customWidth="1"/>
    <col min="4617" max="4617" width="17.7109375" style="384" customWidth="1"/>
    <col min="4618" max="4620" width="13.85546875" style="384" customWidth="1"/>
    <col min="4621" max="4622" width="17.7109375" style="384" customWidth="1"/>
    <col min="4623" max="4625" width="15.140625" style="384" customWidth="1"/>
    <col min="4626" max="4626" width="17" style="384" bestFit="1" customWidth="1"/>
    <col min="4627" max="4627" width="18.7109375" style="384" bestFit="1" customWidth="1"/>
    <col min="4628" max="4864" width="10.7109375" style="384"/>
    <col min="4865" max="4865" width="39.140625" style="384" customWidth="1"/>
    <col min="4866" max="4866" width="20.7109375" style="384" bestFit="1" customWidth="1"/>
    <col min="4867" max="4867" width="18.7109375" style="384" customWidth="1"/>
    <col min="4868" max="4868" width="17.7109375" style="384" customWidth="1"/>
    <col min="4869" max="4869" width="14.28515625" style="384" customWidth="1"/>
    <col min="4870" max="4872" width="13.85546875" style="384" customWidth="1"/>
    <col min="4873" max="4873" width="17.7109375" style="384" customWidth="1"/>
    <col min="4874" max="4876" width="13.85546875" style="384" customWidth="1"/>
    <col min="4877" max="4878" width="17.7109375" style="384" customWidth="1"/>
    <col min="4879" max="4881" width="15.140625" style="384" customWidth="1"/>
    <col min="4882" max="4882" width="17" style="384" bestFit="1" customWidth="1"/>
    <col min="4883" max="4883" width="18.7109375" style="384" bestFit="1" customWidth="1"/>
    <col min="4884" max="5120" width="10.7109375" style="384"/>
    <col min="5121" max="5121" width="39.140625" style="384" customWidth="1"/>
    <col min="5122" max="5122" width="20.7109375" style="384" bestFit="1" customWidth="1"/>
    <col min="5123" max="5123" width="18.7109375" style="384" customWidth="1"/>
    <col min="5124" max="5124" width="17.7109375" style="384" customWidth="1"/>
    <col min="5125" max="5125" width="14.28515625" style="384" customWidth="1"/>
    <col min="5126" max="5128" width="13.85546875" style="384" customWidth="1"/>
    <col min="5129" max="5129" width="17.7109375" style="384" customWidth="1"/>
    <col min="5130" max="5132" width="13.85546875" style="384" customWidth="1"/>
    <col min="5133" max="5134" width="17.7109375" style="384" customWidth="1"/>
    <col min="5135" max="5137" width="15.140625" style="384" customWidth="1"/>
    <col min="5138" max="5138" width="17" style="384" bestFit="1" customWidth="1"/>
    <col min="5139" max="5139" width="18.7109375" style="384" bestFit="1" customWidth="1"/>
    <col min="5140" max="5376" width="10.7109375" style="384"/>
    <col min="5377" max="5377" width="39.140625" style="384" customWidth="1"/>
    <col min="5378" max="5378" width="20.7109375" style="384" bestFit="1" customWidth="1"/>
    <col min="5379" max="5379" width="18.7109375" style="384" customWidth="1"/>
    <col min="5380" max="5380" width="17.7109375" style="384" customWidth="1"/>
    <col min="5381" max="5381" width="14.28515625" style="384" customWidth="1"/>
    <col min="5382" max="5384" width="13.85546875" style="384" customWidth="1"/>
    <col min="5385" max="5385" width="17.7109375" style="384" customWidth="1"/>
    <col min="5386" max="5388" width="13.85546875" style="384" customWidth="1"/>
    <col min="5389" max="5390" width="17.7109375" style="384" customWidth="1"/>
    <col min="5391" max="5393" width="15.140625" style="384" customWidth="1"/>
    <col min="5394" max="5394" width="17" style="384" bestFit="1" customWidth="1"/>
    <col min="5395" max="5395" width="18.7109375" style="384" bestFit="1" customWidth="1"/>
    <col min="5396" max="5632" width="10.7109375" style="384"/>
    <col min="5633" max="5633" width="39.140625" style="384" customWidth="1"/>
    <col min="5634" max="5634" width="20.7109375" style="384" bestFit="1" customWidth="1"/>
    <col min="5635" max="5635" width="18.7109375" style="384" customWidth="1"/>
    <col min="5636" max="5636" width="17.7109375" style="384" customWidth="1"/>
    <col min="5637" max="5637" width="14.28515625" style="384" customWidth="1"/>
    <col min="5638" max="5640" width="13.85546875" style="384" customWidth="1"/>
    <col min="5641" max="5641" width="17.7109375" style="384" customWidth="1"/>
    <col min="5642" max="5644" width="13.85546875" style="384" customWidth="1"/>
    <col min="5645" max="5646" width="17.7109375" style="384" customWidth="1"/>
    <col min="5647" max="5649" width="15.140625" style="384" customWidth="1"/>
    <col min="5650" max="5650" width="17" style="384" bestFit="1" customWidth="1"/>
    <col min="5651" max="5651" width="18.7109375" style="384" bestFit="1" customWidth="1"/>
    <col min="5652" max="5888" width="10.7109375" style="384"/>
    <col min="5889" max="5889" width="39.140625" style="384" customWidth="1"/>
    <col min="5890" max="5890" width="20.7109375" style="384" bestFit="1" customWidth="1"/>
    <col min="5891" max="5891" width="18.7109375" style="384" customWidth="1"/>
    <col min="5892" max="5892" width="17.7109375" style="384" customWidth="1"/>
    <col min="5893" max="5893" width="14.28515625" style="384" customWidth="1"/>
    <col min="5894" max="5896" width="13.85546875" style="384" customWidth="1"/>
    <col min="5897" max="5897" width="17.7109375" style="384" customWidth="1"/>
    <col min="5898" max="5900" width="13.85546875" style="384" customWidth="1"/>
    <col min="5901" max="5902" width="17.7109375" style="384" customWidth="1"/>
    <col min="5903" max="5905" width="15.140625" style="384" customWidth="1"/>
    <col min="5906" max="5906" width="17" style="384" bestFit="1" customWidth="1"/>
    <col min="5907" max="5907" width="18.7109375" style="384" bestFit="1" customWidth="1"/>
    <col min="5908" max="6144" width="10.7109375" style="384"/>
    <col min="6145" max="6145" width="39.140625" style="384" customWidth="1"/>
    <col min="6146" max="6146" width="20.7109375" style="384" bestFit="1" customWidth="1"/>
    <col min="6147" max="6147" width="18.7109375" style="384" customWidth="1"/>
    <col min="6148" max="6148" width="17.7109375" style="384" customWidth="1"/>
    <col min="6149" max="6149" width="14.28515625" style="384" customWidth="1"/>
    <col min="6150" max="6152" width="13.85546875" style="384" customWidth="1"/>
    <col min="6153" max="6153" width="17.7109375" style="384" customWidth="1"/>
    <col min="6154" max="6156" width="13.85546875" style="384" customWidth="1"/>
    <col min="6157" max="6158" width="17.7109375" style="384" customWidth="1"/>
    <col min="6159" max="6161" width="15.140625" style="384" customWidth="1"/>
    <col min="6162" max="6162" width="17" style="384" bestFit="1" customWidth="1"/>
    <col min="6163" max="6163" width="18.7109375" style="384" bestFit="1" customWidth="1"/>
    <col min="6164" max="6400" width="10.7109375" style="384"/>
    <col min="6401" max="6401" width="39.140625" style="384" customWidth="1"/>
    <col min="6402" max="6402" width="20.7109375" style="384" bestFit="1" customWidth="1"/>
    <col min="6403" max="6403" width="18.7109375" style="384" customWidth="1"/>
    <col min="6404" max="6404" width="17.7109375" style="384" customWidth="1"/>
    <col min="6405" max="6405" width="14.28515625" style="384" customWidth="1"/>
    <col min="6406" max="6408" width="13.85546875" style="384" customWidth="1"/>
    <col min="6409" max="6409" width="17.7109375" style="384" customWidth="1"/>
    <col min="6410" max="6412" width="13.85546875" style="384" customWidth="1"/>
    <col min="6413" max="6414" width="17.7109375" style="384" customWidth="1"/>
    <col min="6415" max="6417" width="15.140625" style="384" customWidth="1"/>
    <col min="6418" max="6418" width="17" style="384" bestFit="1" customWidth="1"/>
    <col min="6419" max="6419" width="18.7109375" style="384" bestFit="1" customWidth="1"/>
    <col min="6420" max="6656" width="10.7109375" style="384"/>
    <col min="6657" max="6657" width="39.140625" style="384" customWidth="1"/>
    <col min="6658" max="6658" width="20.7109375" style="384" bestFit="1" customWidth="1"/>
    <col min="6659" max="6659" width="18.7109375" style="384" customWidth="1"/>
    <col min="6660" max="6660" width="17.7109375" style="384" customWidth="1"/>
    <col min="6661" max="6661" width="14.28515625" style="384" customWidth="1"/>
    <col min="6662" max="6664" width="13.85546875" style="384" customWidth="1"/>
    <col min="6665" max="6665" width="17.7109375" style="384" customWidth="1"/>
    <col min="6666" max="6668" width="13.85546875" style="384" customWidth="1"/>
    <col min="6669" max="6670" width="17.7109375" style="384" customWidth="1"/>
    <col min="6671" max="6673" width="15.140625" style="384" customWidth="1"/>
    <col min="6674" max="6674" width="17" style="384" bestFit="1" customWidth="1"/>
    <col min="6675" max="6675" width="18.7109375" style="384" bestFit="1" customWidth="1"/>
    <col min="6676" max="6912" width="10.7109375" style="384"/>
    <col min="6913" max="6913" width="39.140625" style="384" customWidth="1"/>
    <col min="6914" max="6914" width="20.7109375" style="384" bestFit="1" customWidth="1"/>
    <col min="6915" max="6915" width="18.7109375" style="384" customWidth="1"/>
    <col min="6916" max="6916" width="17.7109375" style="384" customWidth="1"/>
    <col min="6917" max="6917" width="14.28515625" style="384" customWidth="1"/>
    <col min="6918" max="6920" width="13.85546875" style="384" customWidth="1"/>
    <col min="6921" max="6921" width="17.7109375" style="384" customWidth="1"/>
    <col min="6922" max="6924" width="13.85546875" style="384" customWidth="1"/>
    <col min="6925" max="6926" width="17.7109375" style="384" customWidth="1"/>
    <col min="6927" max="6929" width="15.140625" style="384" customWidth="1"/>
    <col min="6930" max="6930" width="17" style="384" bestFit="1" customWidth="1"/>
    <col min="6931" max="6931" width="18.7109375" style="384" bestFit="1" customWidth="1"/>
    <col min="6932" max="7168" width="10.7109375" style="384"/>
    <col min="7169" max="7169" width="39.140625" style="384" customWidth="1"/>
    <col min="7170" max="7170" width="20.7109375" style="384" bestFit="1" customWidth="1"/>
    <col min="7171" max="7171" width="18.7109375" style="384" customWidth="1"/>
    <col min="7172" max="7172" width="17.7109375" style="384" customWidth="1"/>
    <col min="7173" max="7173" width="14.28515625" style="384" customWidth="1"/>
    <col min="7174" max="7176" width="13.85546875" style="384" customWidth="1"/>
    <col min="7177" max="7177" width="17.7109375" style="384" customWidth="1"/>
    <col min="7178" max="7180" width="13.85546875" style="384" customWidth="1"/>
    <col min="7181" max="7182" width="17.7109375" style="384" customWidth="1"/>
    <col min="7183" max="7185" width="15.140625" style="384" customWidth="1"/>
    <col min="7186" max="7186" width="17" style="384" bestFit="1" customWidth="1"/>
    <col min="7187" max="7187" width="18.7109375" style="384" bestFit="1" customWidth="1"/>
    <col min="7188" max="7424" width="10.7109375" style="384"/>
    <col min="7425" max="7425" width="39.140625" style="384" customWidth="1"/>
    <col min="7426" max="7426" width="20.7109375" style="384" bestFit="1" customWidth="1"/>
    <col min="7427" max="7427" width="18.7109375" style="384" customWidth="1"/>
    <col min="7428" max="7428" width="17.7109375" style="384" customWidth="1"/>
    <col min="7429" max="7429" width="14.28515625" style="384" customWidth="1"/>
    <col min="7430" max="7432" width="13.85546875" style="384" customWidth="1"/>
    <col min="7433" max="7433" width="17.7109375" style="384" customWidth="1"/>
    <col min="7434" max="7436" width="13.85546875" style="384" customWidth="1"/>
    <col min="7437" max="7438" width="17.7109375" style="384" customWidth="1"/>
    <col min="7439" max="7441" width="15.140625" style="384" customWidth="1"/>
    <col min="7442" max="7442" width="17" style="384" bestFit="1" customWidth="1"/>
    <col min="7443" max="7443" width="18.7109375" style="384" bestFit="1" customWidth="1"/>
    <col min="7444" max="7680" width="10.7109375" style="384"/>
    <col min="7681" max="7681" width="39.140625" style="384" customWidth="1"/>
    <col min="7682" max="7682" width="20.7109375" style="384" bestFit="1" customWidth="1"/>
    <col min="7683" max="7683" width="18.7109375" style="384" customWidth="1"/>
    <col min="7684" max="7684" width="17.7109375" style="384" customWidth="1"/>
    <col min="7685" max="7685" width="14.28515625" style="384" customWidth="1"/>
    <col min="7686" max="7688" width="13.85546875" style="384" customWidth="1"/>
    <col min="7689" max="7689" width="17.7109375" style="384" customWidth="1"/>
    <col min="7690" max="7692" width="13.85546875" style="384" customWidth="1"/>
    <col min="7693" max="7694" width="17.7109375" style="384" customWidth="1"/>
    <col min="7695" max="7697" width="15.140625" style="384" customWidth="1"/>
    <col min="7698" max="7698" width="17" style="384" bestFit="1" customWidth="1"/>
    <col min="7699" max="7699" width="18.7109375" style="384" bestFit="1" customWidth="1"/>
    <col min="7700" max="7936" width="10.7109375" style="384"/>
    <col min="7937" max="7937" width="39.140625" style="384" customWidth="1"/>
    <col min="7938" max="7938" width="20.7109375" style="384" bestFit="1" customWidth="1"/>
    <col min="7939" max="7939" width="18.7109375" style="384" customWidth="1"/>
    <col min="7940" max="7940" width="17.7109375" style="384" customWidth="1"/>
    <col min="7941" max="7941" width="14.28515625" style="384" customWidth="1"/>
    <col min="7942" max="7944" width="13.85546875" style="384" customWidth="1"/>
    <col min="7945" max="7945" width="17.7109375" style="384" customWidth="1"/>
    <col min="7946" max="7948" width="13.85546875" style="384" customWidth="1"/>
    <col min="7949" max="7950" width="17.7109375" style="384" customWidth="1"/>
    <col min="7951" max="7953" width="15.140625" style="384" customWidth="1"/>
    <col min="7954" max="7954" width="17" style="384" bestFit="1" customWidth="1"/>
    <col min="7955" max="7955" width="18.7109375" style="384" bestFit="1" customWidth="1"/>
    <col min="7956" max="8192" width="10.7109375" style="384"/>
    <col min="8193" max="8193" width="39.140625" style="384" customWidth="1"/>
    <col min="8194" max="8194" width="20.7109375" style="384" bestFit="1" customWidth="1"/>
    <col min="8195" max="8195" width="18.7109375" style="384" customWidth="1"/>
    <col min="8196" max="8196" width="17.7109375" style="384" customWidth="1"/>
    <col min="8197" max="8197" width="14.28515625" style="384" customWidth="1"/>
    <col min="8198" max="8200" width="13.85546875" style="384" customWidth="1"/>
    <col min="8201" max="8201" width="17.7109375" style="384" customWidth="1"/>
    <col min="8202" max="8204" width="13.85546875" style="384" customWidth="1"/>
    <col min="8205" max="8206" width="17.7109375" style="384" customWidth="1"/>
    <col min="8207" max="8209" width="15.140625" style="384" customWidth="1"/>
    <col min="8210" max="8210" width="17" style="384" bestFit="1" customWidth="1"/>
    <col min="8211" max="8211" width="18.7109375" style="384" bestFit="1" customWidth="1"/>
    <col min="8212" max="8448" width="10.7109375" style="384"/>
    <col min="8449" max="8449" width="39.140625" style="384" customWidth="1"/>
    <col min="8450" max="8450" width="20.7109375" style="384" bestFit="1" customWidth="1"/>
    <col min="8451" max="8451" width="18.7109375" style="384" customWidth="1"/>
    <col min="8452" max="8452" width="17.7109375" style="384" customWidth="1"/>
    <col min="8453" max="8453" width="14.28515625" style="384" customWidth="1"/>
    <col min="8454" max="8456" width="13.85546875" style="384" customWidth="1"/>
    <col min="8457" max="8457" width="17.7109375" style="384" customWidth="1"/>
    <col min="8458" max="8460" width="13.85546875" style="384" customWidth="1"/>
    <col min="8461" max="8462" width="17.7109375" style="384" customWidth="1"/>
    <col min="8463" max="8465" width="15.140625" style="384" customWidth="1"/>
    <col min="8466" max="8466" width="17" style="384" bestFit="1" customWidth="1"/>
    <col min="8467" max="8467" width="18.7109375" style="384" bestFit="1" customWidth="1"/>
    <col min="8468" max="8704" width="10.7109375" style="384"/>
    <col min="8705" max="8705" width="39.140625" style="384" customWidth="1"/>
    <col min="8706" max="8706" width="20.7109375" style="384" bestFit="1" customWidth="1"/>
    <col min="8707" max="8707" width="18.7109375" style="384" customWidth="1"/>
    <col min="8708" max="8708" width="17.7109375" style="384" customWidth="1"/>
    <col min="8709" max="8709" width="14.28515625" style="384" customWidth="1"/>
    <col min="8710" max="8712" width="13.85546875" style="384" customWidth="1"/>
    <col min="8713" max="8713" width="17.7109375" style="384" customWidth="1"/>
    <col min="8714" max="8716" width="13.85546875" style="384" customWidth="1"/>
    <col min="8717" max="8718" width="17.7109375" style="384" customWidth="1"/>
    <col min="8719" max="8721" width="15.140625" style="384" customWidth="1"/>
    <col min="8722" max="8722" width="17" style="384" bestFit="1" customWidth="1"/>
    <col min="8723" max="8723" width="18.7109375" style="384" bestFit="1" customWidth="1"/>
    <col min="8724" max="8960" width="10.7109375" style="384"/>
    <col min="8961" max="8961" width="39.140625" style="384" customWidth="1"/>
    <col min="8962" max="8962" width="20.7109375" style="384" bestFit="1" customWidth="1"/>
    <col min="8963" max="8963" width="18.7109375" style="384" customWidth="1"/>
    <col min="8964" max="8964" width="17.7109375" style="384" customWidth="1"/>
    <col min="8965" max="8965" width="14.28515625" style="384" customWidth="1"/>
    <col min="8966" max="8968" width="13.85546875" style="384" customWidth="1"/>
    <col min="8969" max="8969" width="17.7109375" style="384" customWidth="1"/>
    <col min="8970" max="8972" width="13.85546875" style="384" customWidth="1"/>
    <col min="8973" max="8974" width="17.7109375" style="384" customWidth="1"/>
    <col min="8975" max="8977" width="15.140625" style="384" customWidth="1"/>
    <col min="8978" max="8978" width="17" style="384" bestFit="1" customWidth="1"/>
    <col min="8979" max="8979" width="18.7109375" style="384" bestFit="1" customWidth="1"/>
    <col min="8980" max="9216" width="10.7109375" style="384"/>
    <col min="9217" max="9217" width="39.140625" style="384" customWidth="1"/>
    <col min="9218" max="9218" width="20.7109375" style="384" bestFit="1" customWidth="1"/>
    <col min="9219" max="9219" width="18.7109375" style="384" customWidth="1"/>
    <col min="9220" max="9220" width="17.7109375" style="384" customWidth="1"/>
    <col min="9221" max="9221" width="14.28515625" style="384" customWidth="1"/>
    <col min="9222" max="9224" width="13.85546875" style="384" customWidth="1"/>
    <col min="9225" max="9225" width="17.7109375" style="384" customWidth="1"/>
    <col min="9226" max="9228" width="13.85546875" style="384" customWidth="1"/>
    <col min="9229" max="9230" width="17.7109375" style="384" customWidth="1"/>
    <col min="9231" max="9233" width="15.140625" style="384" customWidth="1"/>
    <col min="9234" max="9234" width="17" style="384" bestFit="1" customWidth="1"/>
    <col min="9235" max="9235" width="18.7109375" style="384" bestFit="1" customWidth="1"/>
    <col min="9236" max="9472" width="10.7109375" style="384"/>
    <col min="9473" max="9473" width="39.140625" style="384" customWidth="1"/>
    <col min="9474" max="9474" width="20.7109375" style="384" bestFit="1" customWidth="1"/>
    <col min="9475" max="9475" width="18.7109375" style="384" customWidth="1"/>
    <col min="9476" max="9476" width="17.7109375" style="384" customWidth="1"/>
    <col min="9477" max="9477" width="14.28515625" style="384" customWidth="1"/>
    <col min="9478" max="9480" width="13.85546875" style="384" customWidth="1"/>
    <col min="9481" max="9481" width="17.7109375" style="384" customWidth="1"/>
    <col min="9482" max="9484" width="13.85546875" style="384" customWidth="1"/>
    <col min="9485" max="9486" width="17.7109375" style="384" customWidth="1"/>
    <col min="9487" max="9489" width="15.140625" style="384" customWidth="1"/>
    <col min="9490" max="9490" width="17" style="384" bestFit="1" customWidth="1"/>
    <col min="9491" max="9491" width="18.7109375" style="384" bestFit="1" customWidth="1"/>
    <col min="9492" max="9728" width="10.7109375" style="384"/>
    <col min="9729" max="9729" width="39.140625" style="384" customWidth="1"/>
    <col min="9730" max="9730" width="20.7109375" style="384" bestFit="1" customWidth="1"/>
    <col min="9731" max="9731" width="18.7109375" style="384" customWidth="1"/>
    <col min="9732" max="9732" width="17.7109375" style="384" customWidth="1"/>
    <col min="9733" max="9733" width="14.28515625" style="384" customWidth="1"/>
    <col min="9734" max="9736" width="13.85546875" style="384" customWidth="1"/>
    <col min="9737" max="9737" width="17.7109375" style="384" customWidth="1"/>
    <col min="9738" max="9740" width="13.85546875" style="384" customWidth="1"/>
    <col min="9741" max="9742" width="17.7109375" style="384" customWidth="1"/>
    <col min="9743" max="9745" width="15.140625" style="384" customWidth="1"/>
    <col min="9746" max="9746" width="17" style="384" bestFit="1" customWidth="1"/>
    <col min="9747" max="9747" width="18.7109375" style="384" bestFit="1" customWidth="1"/>
    <col min="9748" max="9984" width="10.7109375" style="384"/>
    <col min="9985" max="9985" width="39.140625" style="384" customWidth="1"/>
    <col min="9986" max="9986" width="20.7109375" style="384" bestFit="1" customWidth="1"/>
    <col min="9987" max="9987" width="18.7109375" style="384" customWidth="1"/>
    <col min="9988" max="9988" width="17.7109375" style="384" customWidth="1"/>
    <col min="9989" max="9989" width="14.28515625" style="384" customWidth="1"/>
    <col min="9990" max="9992" width="13.85546875" style="384" customWidth="1"/>
    <col min="9993" max="9993" width="17.7109375" style="384" customWidth="1"/>
    <col min="9994" max="9996" width="13.85546875" style="384" customWidth="1"/>
    <col min="9997" max="9998" width="17.7109375" style="384" customWidth="1"/>
    <col min="9999" max="10001" width="15.140625" style="384" customWidth="1"/>
    <col min="10002" max="10002" width="17" style="384" bestFit="1" customWidth="1"/>
    <col min="10003" max="10003" width="18.7109375" style="384" bestFit="1" customWidth="1"/>
    <col min="10004" max="10240" width="10.7109375" style="384"/>
    <col min="10241" max="10241" width="39.140625" style="384" customWidth="1"/>
    <col min="10242" max="10242" width="20.7109375" style="384" bestFit="1" customWidth="1"/>
    <col min="10243" max="10243" width="18.7109375" style="384" customWidth="1"/>
    <col min="10244" max="10244" width="17.7109375" style="384" customWidth="1"/>
    <col min="10245" max="10245" width="14.28515625" style="384" customWidth="1"/>
    <col min="10246" max="10248" width="13.85546875" style="384" customWidth="1"/>
    <col min="10249" max="10249" width="17.7109375" style="384" customWidth="1"/>
    <col min="10250" max="10252" width="13.85546875" style="384" customWidth="1"/>
    <col min="10253" max="10254" width="17.7109375" style="384" customWidth="1"/>
    <col min="10255" max="10257" width="15.140625" style="384" customWidth="1"/>
    <col min="10258" max="10258" width="17" style="384" bestFit="1" customWidth="1"/>
    <col min="10259" max="10259" width="18.7109375" style="384" bestFit="1" customWidth="1"/>
    <col min="10260" max="10496" width="10.7109375" style="384"/>
    <col min="10497" max="10497" width="39.140625" style="384" customWidth="1"/>
    <col min="10498" max="10498" width="20.7109375" style="384" bestFit="1" customWidth="1"/>
    <col min="10499" max="10499" width="18.7109375" style="384" customWidth="1"/>
    <col min="10500" max="10500" width="17.7109375" style="384" customWidth="1"/>
    <col min="10501" max="10501" width="14.28515625" style="384" customWidth="1"/>
    <col min="10502" max="10504" width="13.85546875" style="384" customWidth="1"/>
    <col min="10505" max="10505" width="17.7109375" style="384" customWidth="1"/>
    <col min="10506" max="10508" width="13.85546875" style="384" customWidth="1"/>
    <col min="10509" max="10510" width="17.7109375" style="384" customWidth="1"/>
    <col min="10511" max="10513" width="15.140625" style="384" customWidth="1"/>
    <col min="10514" max="10514" width="17" style="384" bestFit="1" customWidth="1"/>
    <col min="10515" max="10515" width="18.7109375" style="384" bestFit="1" customWidth="1"/>
    <col min="10516" max="10752" width="10.7109375" style="384"/>
    <col min="10753" max="10753" width="39.140625" style="384" customWidth="1"/>
    <col min="10754" max="10754" width="20.7109375" style="384" bestFit="1" customWidth="1"/>
    <col min="10755" max="10755" width="18.7109375" style="384" customWidth="1"/>
    <col min="10756" max="10756" width="17.7109375" style="384" customWidth="1"/>
    <col min="10757" max="10757" width="14.28515625" style="384" customWidth="1"/>
    <col min="10758" max="10760" width="13.85546875" style="384" customWidth="1"/>
    <col min="10761" max="10761" width="17.7109375" style="384" customWidth="1"/>
    <col min="10762" max="10764" width="13.85546875" style="384" customWidth="1"/>
    <col min="10765" max="10766" width="17.7109375" style="384" customWidth="1"/>
    <col min="10767" max="10769" width="15.140625" style="384" customWidth="1"/>
    <col min="10770" max="10770" width="17" style="384" bestFit="1" customWidth="1"/>
    <col min="10771" max="10771" width="18.7109375" style="384" bestFit="1" customWidth="1"/>
    <col min="10772" max="11008" width="10.7109375" style="384"/>
    <col min="11009" max="11009" width="39.140625" style="384" customWidth="1"/>
    <col min="11010" max="11010" width="20.7109375" style="384" bestFit="1" customWidth="1"/>
    <col min="11011" max="11011" width="18.7109375" style="384" customWidth="1"/>
    <col min="11012" max="11012" width="17.7109375" style="384" customWidth="1"/>
    <col min="11013" max="11013" width="14.28515625" style="384" customWidth="1"/>
    <col min="11014" max="11016" width="13.85546875" style="384" customWidth="1"/>
    <col min="11017" max="11017" width="17.7109375" style="384" customWidth="1"/>
    <col min="11018" max="11020" width="13.85546875" style="384" customWidth="1"/>
    <col min="11021" max="11022" width="17.7109375" style="384" customWidth="1"/>
    <col min="11023" max="11025" width="15.140625" style="384" customWidth="1"/>
    <col min="11026" max="11026" width="17" style="384" bestFit="1" customWidth="1"/>
    <col min="11027" max="11027" width="18.7109375" style="384" bestFit="1" customWidth="1"/>
    <col min="11028" max="11264" width="10.7109375" style="384"/>
    <col min="11265" max="11265" width="39.140625" style="384" customWidth="1"/>
    <col min="11266" max="11266" width="20.7109375" style="384" bestFit="1" customWidth="1"/>
    <col min="11267" max="11267" width="18.7109375" style="384" customWidth="1"/>
    <col min="11268" max="11268" width="17.7109375" style="384" customWidth="1"/>
    <col min="11269" max="11269" width="14.28515625" style="384" customWidth="1"/>
    <col min="11270" max="11272" width="13.85546875" style="384" customWidth="1"/>
    <col min="11273" max="11273" width="17.7109375" style="384" customWidth="1"/>
    <col min="11274" max="11276" width="13.85546875" style="384" customWidth="1"/>
    <col min="11277" max="11278" width="17.7109375" style="384" customWidth="1"/>
    <col min="11279" max="11281" width="15.140625" style="384" customWidth="1"/>
    <col min="11282" max="11282" width="17" style="384" bestFit="1" customWidth="1"/>
    <col min="11283" max="11283" width="18.7109375" style="384" bestFit="1" customWidth="1"/>
    <col min="11284" max="11520" width="10.7109375" style="384"/>
    <col min="11521" max="11521" width="39.140625" style="384" customWidth="1"/>
    <col min="11522" max="11522" width="20.7109375" style="384" bestFit="1" customWidth="1"/>
    <col min="11523" max="11523" width="18.7109375" style="384" customWidth="1"/>
    <col min="11524" max="11524" width="17.7109375" style="384" customWidth="1"/>
    <col min="11525" max="11525" width="14.28515625" style="384" customWidth="1"/>
    <col min="11526" max="11528" width="13.85546875" style="384" customWidth="1"/>
    <col min="11529" max="11529" width="17.7109375" style="384" customWidth="1"/>
    <col min="11530" max="11532" width="13.85546875" style="384" customWidth="1"/>
    <col min="11533" max="11534" width="17.7109375" style="384" customWidth="1"/>
    <col min="11535" max="11537" width="15.140625" style="384" customWidth="1"/>
    <col min="11538" max="11538" width="17" style="384" bestFit="1" customWidth="1"/>
    <col min="11539" max="11539" width="18.7109375" style="384" bestFit="1" customWidth="1"/>
    <col min="11540" max="11776" width="10.7109375" style="384"/>
    <col min="11777" max="11777" width="39.140625" style="384" customWidth="1"/>
    <col min="11778" max="11778" width="20.7109375" style="384" bestFit="1" customWidth="1"/>
    <col min="11779" max="11779" width="18.7109375" style="384" customWidth="1"/>
    <col min="11780" max="11780" width="17.7109375" style="384" customWidth="1"/>
    <col min="11781" max="11781" width="14.28515625" style="384" customWidth="1"/>
    <col min="11782" max="11784" width="13.85546875" style="384" customWidth="1"/>
    <col min="11785" max="11785" width="17.7109375" style="384" customWidth="1"/>
    <col min="11786" max="11788" width="13.85546875" style="384" customWidth="1"/>
    <col min="11789" max="11790" width="17.7109375" style="384" customWidth="1"/>
    <col min="11791" max="11793" width="15.140625" style="384" customWidth="1"/>
    <col min="11794" max="11794" width="17" style="384" bestFit="1" customWidth="1"/>
    <col min="11795" max="11795" width="18.7109375" style="384" bestFit="1" customWidth="1"/>
    <col min="11796" max="12032" width="10.7109375" style="384"/>
    <col min="12033" max="12033" width="39.140625" style="384" customWidth="1"/>
    <col min="12034" max="12034" width="20.7109375" style="384" bestFit="1" customWidth="1"/>
    <col min="12035" max="12035" width="18.7109375" style="384" customWidth="1"/>
    <col min="12036" max="12036" width="17.7109375" style="384" customWidth="1"/>
    <col min="12037" max="12037" width="14.28515625" style="384" customWidth="1"/>
    <col min="12038" max="12040" width="13.85546875" style="384" customWidth="1"/>
    <col min="12041" max="12041" width="17.7109375" style="384" customWidth="1"/>
    <col min="12042" max="12044" width="13.85546875" style="384" customWidth="1"/>
    <col min="12045" max="12046" width="17.7109375" style="384" customWidth="1"/>
    <col min="12047" max="12049" width="15.140625" style="384" customWidth="1"/>
    <col min="12050" max="12050" width="17" style="384" bestFit="1" customWidth="1"/>
    <col min="12051" max="12051" width="18.7109375" style="384" bestFit="1" customWidth="1"/>
    <col min="12052" max="12288" width="10.7109375" style="384"/>
    <col min="12289" max="12289" width="39.140625" style="384" customWidth="1"/>
    <col min="12290" max="12290" width="20.7109375" style="384" bestFit="1" customWidth="1"/>
    <col min="12291" max="12291" width="18.7109375" style="384" customWidth="1"/>
    <col min="12292" max="12292" width="17.7109375" style="384" customWidth="1"/>
    <col min="12293" max="12293" width="14.28515625" style="384" customWidth="1"/>
    <col min="12294" max="12296" width="13.85546875" style="384" customWidth="1"/>
    <col min="12297" max="12297" width="17.7109375" style="384" customWidth="1"/>
    <col min="12298" max="12300" width="13.85546875" style="384" customWidth="1"/>
    <col min="12301" max="12302" width="17.7109375" style="384" customWidth="1"/>
    <col min="12303" max="12305" width="15.140625" style="384" customWidth="1"/>
    <col min="12306" max="12306" width="17" style="384" bestFit="1" customWidth="1"/>
    <col min="12307" max="12307" width="18.7109375" style="384" bestFit="1" customWidth="1"/>
    <col min="12308" max="12544" width="10.7109375" style="384"/>
    <col min="12545" max="12545" width="39.140625" style="384" customWidth="1"/>
    <col min="12546" max="12546" width="20.7109375" style="384" bestFit="1" customWidth="1"/>
    <col min="12547" max="12547" width="18.7109375" style="384" customWidth="1"/>
    <col min="12548" max="12548" width="17.7109375" style="384" customWidth="1"/>
    <col min="12549" max="12549" width="14.28515625" style="384" customWidth="1"/>
    <col min="12550" max="12552" width="13.85546875" style="384" customWidth="1"/>
    <col min="12553" max="12553" width="17.7109375" style="384" customWidth="1"/>
    <col min="12554" max="12556" width="13.85546875" style="384" customWidth="1"/>
    <col min="12557" max="12558" width="17.7109375" style="384" customWidth="1"/>
    <col min="12559" max="12561" width="15.140625" style="384" customWidth="1"/>
    <col min="12562" max="12562" width="17" style="384" bestFit="1" customWidth="1"/>
    <col min="12563" max="12563" width="18.7109375" style="384" bestFit="1" customWidth="1"/>
    <col min="12564" max="12800" width="10.7109375" style="384"/>
    <col min="12801" max="12801" width="39.140625" style="384" customWidth="1"/>
    <col min="12802" max="12802" width="20.7109375" style="384" bestFit="1" customWidth="1"/>
    <col min="12803" max="12803" width="18.7109375" style="384" customWidth="1"/>
    <col min="12804" max="12804" width="17.7109375" style="384" customWidth="1"/>
    <col min="12805" max="12805" width="14.28515625" style="384" customWidth="1"/>
    <col min="12806" max="12808" width="13.85546875" style="384" customWidth="1"/>
    <col min="12809" max="12809" width="17.7109375" style="384" customWidth="1"/>
    <col min="12810" max="12812" width="13.85546875" style="384" customWidth="1"/>
    <col min="12813" max="12814" width="17.7109375" style="384" customWidth="1"/>
    <col min="12815" max="12817" width="15.140625" style="384" customWidth="1"/>
    <col min="12818" max="12818" width="17" style="384" bestFit="1" customWidth="1"/>
    <col min="12819" max="12819" width="18.7109375" style="384" bestFit="1" customWidth="1"/>
    <col min="12820" max="13056" width="10.7109375" style="384"/>
    <col min="13057" max="13057" width="39.140625" style="384" customWidth="1"/>
    <col min="13058" max="13058" width="20.7109375" style="384" bestFit="1" customWidth="1"/>
    <col min="13059" max="13059" width="18.7109375" style="384" customWidth="1"/>
    <col min="13060" max="13060" width="17.7109375" style="384" customWidth="1"/>
    <col min="13061" max="13061" width="14.28515625" style="384" customWidth="1"/>
    <col min="13062" max="13064" width="13.85546875" style="384" customWidth="1"/>
    <col min="13065" max="13065" width="17.7109375" style="384" customWidth="1"/>
    <col min="13066" max="13068" width="13.85546875" style="384" customWidth="1"/>
    <col min="13069" max="13070" width="17.7109375" style="384" customWidth="1"/>
    <col min="13071" max="13073" width="15.140625" style="384" customWidth="1"/>
    <col min="13074" max="13074" width="17" style="384" bestFit="1" customWidth="1"/>
    <col min="13075" max="13075" width="18.7109375" style="384" bestFit="1" customWidth="1"/>
    <col min="13076" max="13312" width="10.7109375" style="384"/>
    <col min="13313" max="13313" width="39.140625" style="384" customWidth="1"/>
    <col min="13314" max="13314" width="20.7109375" style="384" bestFit="1" customWidth="1"/>
    <col min="13315" max="13315" width="18.7109375" style="384" customWidth="1"/>
    <col min="13316" max="13316" width="17.7109375" style="384" customWidth="1"/>
    <col min="13317" max="13317" width="14.28515625" style="384" customWidth="1"/>
    <col min="13318" max="13320" width="13.85546875" style="384" customWidth="1"/>
    <col min="13321" max="13321" width="17.7109375" style="384" customWidth="1"/>
    <col min="13322" max="13324" width="13.85546875" style="384" customWidth="1"/>
    <col min="13325" max="13326" width="17.7109375" style="384" customWidth="1"/>
    <col min="13327" max="13329" width="15.140625" style="384" customWidth="1"/>
    <col min="13330" max="13330" width="17" style="384" bestFit="1" customWidth="1"/>
    <col min="13331" max="13331" width="18.7109375" style="384" bestFit="1" customWidth="1"/>
    <col min="13332" max="13568" width="10.7109375" style="384"/>
    <col min="13569" max="13569" width="39.140625" style="384" customWidth="1"/>
    <col min="13570" max="13570" width="20.7109375" style="384" bestFit="1" customWidth="1"/>
    <col min="13571" max="13571" width="18.7109375" style="384" customWidth="1"/>
    <col min="13572" max="13572" width="17.7109375" style="384" customWidth="1"/>
    <col min="13573" max="13573" width="14.28515625" style="384" customWidth="1"/>
    <col min="13574" max="13576" width="13.85546875" style="384" customWidth="1"/>
    <col min="13577" max="13577" width="17.7109375" style="384" customWidth="1"/>
    <col min="13578" max="13580" width="13.85546875" style="384" customWidth="1"/>
    <col min="13581" max="13582" width="17.7109375" style="384" customWidth="1"/>
    <col min="13583" max="13585" width="15.140625" style="384" customWidth="1"/>
    <col min="13586" max="13586" width="17" style="384" bestFit="1" customWidth="1"/>
    <col min="13587" max="13587" width="18.7109375" style="384" bestFit="1" customWidth="1"/>
    <col min="13588" max="13824" width="10.7109375" style="384"/>
    <col min="13825" max="13825" width="39.140625" style="384" customWidth="1"/>
    <col min="13826" max="13826" width="20.7109375" style="384" bestFit="1" customWidth="1"/>
    <col min="13827" max="13827" width="18.7109375" style="384" customWidth="1"/>
    <col min="13828" max="13828" width="17.7109375" style="384" customWidth="1"/>
    <col min="13829" max="13829" width="14.28515625" style="384" customWidth="1"/>
    <col min="13830" max="13832" width="13.85546875" style="384" customWidth="1"/>
    <col min="13833" max="13833" width="17.7109375" style="384" customWidth="1"/>
    <col min="13834" max="13836" width="13.85546875" style="384" customWidth="1"/>
    <col min="13837" max="13838" width="17.7109375" style="384" customWidth="1"/>
    <col min="13839" max="13841" width="15.140625" style="384" customWidth="1"/>
    <col min="13842" max="13842" width="17" style="384" bestFit="1" customWidth="1"/>
    <col min="13843" max="13843" width="18.7109375" style="384" bestFit="1" customWidth="1"/>
    <col min="13844" max="14080" width="10.7109375" style="384"/>
    <col min="14081" max="14081" width="39.140625" style="384" customWidth="1"/>
    <col min="14082" max="14082" width="20.7109375" style="384" bestFit="1" customWidth="1"/>
    <col min="14083" max="14083" width="18.7109375" style="384" customWidth="1"/>
    <col min="14084" max="14084" width="17.7109375" style="384" customWidth="1"/>
    <col min="14085" max="14085" width="14.28515625" style="384" customWidth="1"/>
    <col min="14086" max="14088" width="13.85546875" style="384" customWidth="1"/>
    <col min="14089" max="14089" width="17.7109375" style="384" customWidth="1"/>
    <col min="14090" max="14092" width="13.85546875" style="384" customWidth="1"/>
    <col min="14093" max="14094" width="17.7109375" style="384" customWidth="1"/>
    <col min="14095" max="14097" width="15.140625" style="384" customWidth="1"/>
    <col min="14098" max="14098" width="17" style="384" bestFit="1" customWidth="1"/>
    <col min="14099" max="14099" width="18.7109375" style="384" bestFit="1" customWidth="1"/>
    <col min="14100" max="14336" width="10.7109375" style="384"/>
    <col min="14337" max="14337" width="39.140625" style="384" customWidth="1"/>
    <col min="14338" max="14338" width="20.7109375" style="384" bestFit="1" customWidth="1"/>
    <col min="14339" max="14339" width="18.7109375" style="384" customWidth="1"/>
    <col min="14340" max="14340" width="17.7109375" style="384" customWidth="1"/>
    <col min="14341" max="14341" width="14.28515625" style="384" customWidth="1"/>
    <col min="14342" max="14344" width="13.85546875" style="384" customWidth="1"/>
    <col min="14345" max="14345" width="17.7109375" style="384" customWidth="1"/>
    <col min="14346" max="14348" width="13.85546875" style="384" customWidth="1"/>
    <col min="14349" max="14350" width="17.7109375" style="384" customWidth="1"/>
    <col min="14351" max="14353" width="15.140625" style="384" customWidth="1"/>
    <col min="14354" max="14354" width="17" style="384" bestFit="1" customWidth="1"/>
    <col min="14355" max="14355" width="18.7109375" style="384" bestFit="1" customWidth="1"/>
    <col min="14356" max="14592" width="10.7109375" style="384"/>
    <col min="14593" max="14593" width="39.140625" style="384" customWidth="1"/>
    <col min="14594" max="14594" width="20.7109375" style="384" bestFit="1" customWidth="1"/>
    <col min="14595" max="14595" width="18.7109375" style="384" customWidth="1"/>
    <col min="14596" max="14596" width="17.7109375" style="384" customWidth="1"/>
    <col min="14597" max="14597" width="14.28515625" style="384" customWidth="1"/>
    <col min="14598" max="14600" width="13.85546875" style="384" customWidth="1"/>
    <col min="14601" max="14601" width="17.7109375" style="384" customWidth="1"/>
    <col min="14602" max="14604" width="13.85546875" style="384" customWidth="1"/>
    <col min="14605" max="14606" width="17.7109375" style="384" customWidth="1"/>
    <col min="14607" max="14609" width="15.140625" style="384" customWidth="1"/>
    <col min="14610" max="14610" width="17" style="384" bestFit="1" customWidth="1"/>
    <col min="14611" max="14611" width="18.7109375" style="384" bestFit="1" customWidth="1"/>
    <col min="14612" max="14848" width="10.7109375" style="384"/>
    <col min="14849" max="14849" width="39.140625" style="384" customWidth="1"/>
    <col min="14850" max="14850" width="20.7109375" style="384" bestFit="1" customWidth="1"/>
    <col min="14851" max="14851" width="18.7109375" style="384" customWidth="1"/>
    <col min="14852" max="14852" width="17.7109375" style="384" customWidth="1"/>
    <col min="14853" max="14853" width="14.28515625" style="384" customWidth="1"/>
    <col min="14854" max="14856" width="13.85546875" style="384" customWidth="1"/>
    <col min="14857" max="14857" width="17.7109375" style="384" customWidth="1"/>
    <col min="14858" max="14860" width="13.85546875" style="384" customWidth="1"/>
    <col min="14861" max="14862" width="17.7109375" style="384" customWidth="1"/>
    <col min="14863" max="14865" width="15.140625" style="384" customWidth="1"/>
    <col min="14866" max="14866" width="17" style="384" bestFit="1" customWidth="1"/>
    <col min="14867" max="14867" width="18.7109375" style="384" bestFit="1" customWidth="1"/>
    <col min="14868" max="15104" width="10.7109375" style="384"/>
    <col min="15105" max="15105" width="39.140625" style="384" customWidth="1"/>
    <col min="15106" max="15106" width="20.7109375" style="384" bestFit="1" customWidth="1"/>
    <col min="15107" max="15107" width="18.7109375" style="384" customWidth="1"/>
    <col min="15108" max="15108" width="17.7109375" style="384" customWidth="1"/>
    <col min="15109" max="15109" width="14.28515625" style="384" customWidth="1"/>
    <col min="15110" max="15112" width="13.85546875" style="384" customWidth="1"/>
    <col min="15113" max="15113" width="17.7109375" style="384" customWidth="1"/>
    <col min="15114" max="15116" width="13.85546875" style="384" customWidth="1"/>
    <col min="15117" max="15118" width="17.7109375" style="384" customWidth="1"/>
    <col min="15119" max="15121" width="15.140625" style="384" customWidth="1"/>
    <col min="15122" max="15122" width="17" style="384" bestFit="1" customWidth="1"/>
    <col min="15123" max="15123" width="18.7109375" style="384" bestFit="1" customWidth="1"/>
    <col min="15124" max="15360" width="10.7109375" style="384"/>
    <col min="15361" max="15361" width="39.140625" style="384" customWidth="1"/>
    <col min="15362" max="15362" width="20.7109375" style="384" bestFit="1" customWidth="1"/>
    <col min="15363" max="15363" width="18.7109375" style="384" customWidth="1"/>
    <col min="15364" max="15364" width="17.7109375" style="384" customWidth="1"/>
    <col min="15365" max="15365" width="14.28515625" style="384" customWidth="1"/>
    <col min="15366" max="15368" width="13.85546875" style="384" customWidth="1"/>
    <col min="15369" max="15369" width="17.7109375" style="384" customWidth="1"/>
    <col min="15370" max="15372" width="13.85546875" style="384" customWidth="1"/>
    <col min="15373" max="15374" width="17.7109375" style="384" customWidth="1"/>
    <col min="15375" max="15377" width="15.140625" style="384" customWidth="1"/>
    <col min="15378" max="15378" width="17" style="384" bestFit="1" customWidth="1"/>
    <col min="15379" max="15379" width="18.7109375" style="384" bestFit="1" customWidth="1"/>
    <col min="15380" max="15616" width="10.7109375" style="384"/>
    <col min="15617" max="15617" width="39.140625" style="384" customWidth="1"/>
    <col min="15618" max="15618" width="20.7109375" style="384" bestFit="1" customWidth="1"/>
    <col min="15619" max="15619" width="18.7109375" style="384" customWidth="1"/>
    <col min="15620" max="15620" width="17.7109375" style="384" customWidth="1"/>
    <col min="15621" max="15621" width="14.28515625" style="384" customWidth="1"/>
    <col min="15622" max="15624" width="13.85546875" style="384" customWidth="1"/>
    <col min="15625" max="15625" width="17.7109375" style="384" customWidth="1"/>
    <col min="15626" max="15628" width="13.85546875" style="384" customWidth="1"/>
    <col min="15629" max="15630" width="17.7109375" style="384" customWidth="1"/>
    <col min="15631" max="15633" width="15.140625" style="384" customWidth="1"/>
    <col min="15634" max="15634" width="17" style="384" bestFit="1" customWidth="1"/>
    <col min="15635" max="15635" width="18.7109375" style="384" bestFit="1" customWidth="1"/>
    <col min="15636" max="15872" width="10.7109375" style="384"/>
    <col min="15873" max="15873" width="39.140625" style="384" customWidth="1"/>
    <col min="15874" max="15874" width="20.7109375" style="384" bestFit="1" customWidth="1"/>
    <col min="15875" max="15875" width="18.7109375" style="384" customWidth="1"/>
    <col min="15876" max="15876" width="17.7109375" style="384" customWidth="1"/>
    <col min="15877" max="15877" width="14.28515625" style="384" customWidth="1"/>
    <col min="15878" max="15880" width="13.85546875" style="384" customWidth="1"/>
    <col min="15881" max="15881" width="17.7109375" style="384" customWidth="1"/>
    <col min="15882" max="15884" width="13.85546875" style="384" customWidth="1"/>
    <col min="15885" max="15886" width="17.7109375" style="384" customWidth="1"/>
    <col min="15887" max="15889" width="15.140625" style="384" customWidth="1"/>
    <col min="15890" max="15890" width="17" style="384" bestFit="1" customWidth="1"/>
    <col min="15891" max="15891" width="18.7109375" style="384" bestFit="1" customWidth="1"/>
    <col min="15892" max="16128" width="10.7109375" style="384"/>
    <col min="16129" max="16129" width="39.140625" style="384" customWidth="1"/>
    <col min="16130" max="16130" width="20.7109375" style="384" bestFit="1" customWidth="1"/>
    <col min="16131" max="16131" width="18.7109375" style="384" customWidth="1"/>
    <col min="16132" max="16132" width="17.7109375" style="384" customWidth="1"/>
    <col min="16133" max="16133" width="14.28515625" style="384" customWidth="1"/>
    <col min="16134" max="16136" width="13.85546875" style="384" customWidth="1"/>
    <col min="16137" max="16137" width="17.7109375" style="384" customWidth="1"/>
    <col min="16138" max="16140" width="13.85546875" style="384" customWidth="1"/>
    <col min="16141" max="16142" width="17.7109375" style="384" customWidth="1"/>
    <col min="16143" max="16145" width="15.140625" style="384" customWidth="1"/>
    <col min="16146" max="16146" width="17" style="384" bestFit="1" customWidth="1"/>
    <col min="16147" max="16147" width="18.7109375" style="384" bestFit="1" customWidth="1"/>
    <col min="16148" max="16384" width="10.7109375" style="384"/>
  </cols>
  <sheetData>
    <row r="1" spans="1:19" s="376" customFormat="1" ht="30" customHeight="1" x14ac:dyDescent="0.45">
      <c r="A1" s="773" t="s">
        <v>982</v>
      </c>
      <c r="B1" s="773"/>
      <c r="C1" s="773"/>
      <c r="D1" s="773"/>
      <c r="E1" s="773"/>
      <c r="F1" s="773"/>
      <c r="G1" s="773"/>
      <c r="H1" s="773"/>
      <c r="I1" s="773"/>
      <c r="J1" s="773"/>
      <c r="K1" s="773"/>
      <c r="L1" s="773"/>
      <c r="M1" s="773"/>
      <c r="N1" s="773"/>
      <c r="O1" s="773"/>
      <c r="P1" s="773"/>
      <c r="Q1" s="773"/>
      <c r="R1" s="773"/>
      <c r="S1" s="773"/>
    </row>
    <row r="2" spans="1:19" s="376" customFormat="1" ht="15" customHeight="1" x14ac:dyDescent="0.45">
      <c r="A2" s="774" t="s">
        <v>983</v>
      </c>
      <c r="B2" s="774"/>
      <c r="C2" s="774"/>
      <c r="D2" s="774"/>
      <c r="E2" s="774"/>
      <c r="F2" s="774"/>
      <c r="G2" s="774"/>
      <c r="H2" s="774"/>
      <c r="I2" s="774"/>
      <c r="J2" s="774"/>
      <c r="K2" s="774"/>
      <c r="L2" s="774"/>
      <c r="M2" s="774"/>
      <c r="N2" s="774"/>
      <c r="O2" s="774"/>
      <c r="P2" s="774"/>
      <c r="Q2" s="774"/>
      <c r="R2" s="774"/>
      <c r="S2" s="774"/>
    </row>
    <row r="3" spans="1:19" s="376" customFormat="1" ht="15" customHeight="1" x14ac:dyDescent="0.45">
      <c r="A3" s="774" t="s">
        <v>984</v>
      </c>
      <c r="B3" s="774"/>
      <c r="C3" s="774"/>
      <c r="D3" s="774"/>
      <c r="E3" s="774"/>
      <c r="F3" s="774"/>
      <c r="G3" s="774"/>
      <c r="H3" s="774"/>
      <c r="I3" s="774"/>
      <c r="J3" s="774"/>
      <c r="K3" s="774"/>
      <c r="L3" s="774"/>
      <c r="M3" s="774"/>
      <c r="N3" s="774"/>
      <c r="O3" s="774"/>
      <c r="P3" s="774"/>
      <c r="Q3" s="774"/>
      <c r="R3" s="774"/>
      <c r="S3" s="774"/>
    </row>
    <row r="4" spans="1:19" s="376" customFormat="1" ht="30" customHeight="1" x14ac:dyDescent="0.45">
      <c r="A4" s="775" t="s">
        <v>3</v>
      </c>
      <c r="B4" s="775"/>
      <c r="C4" s="775"/>
      <c r="D4" s="775"/>
      <c r="E4" s="775"/>
      <c r="F4" s="775"/>
      <c r="G4" s="775"/>
      <c r="H4" s="775"/>
      <c r="I4" s="775"/>
      <c r="J4" s="775"/>
      <c r="K4" s="775"/>
      <c r="L4" s="775"/>
      <c r="M4" s="775"/>
      <c r="N4" s="775"/>
      <c r="O4" s="775"/>
      <c r="P4" s="775"/>
      <c r="Q4" s="775"/>
      <c r="R4" s="775"/>
      <c r="S4" s="775"/>
    </row>
    <row r="5" spans="1:19" s="378" customFormat="1" ht="15" customHeight="1" x14ac:dyDescent="0.25">
      <c r="A5" s="377"/>
      <c r="B5" s="377"/>
      <c r="C5" s="377"/>
      <c r="D5" s="377"/>
      <c r="E5" s="377"/>
      <c r="F5" s="377"/>
      <c r="G5" s="377"/>
      <c r="H5" s="377"/>
      <c r="I5" s="377"/>
      <c r="J5" s="377"/>
      <c r="K5" s="377"/>
      <c r="L5" s="377"/>
      <c r="M5" s="377"/>
      <c r="N5" s="377"/>
      <c r="O5" s="377"/>
      <c r="P5" s="377"/>
      <c r="Q5" s="377"/>
      <c r="R5" s="377"/>
      <c r="S5" s="377"/>
    </row>
    <row r="6" spans="1:19" s="378" customFormat="1" ht="15" customHeight="1" x14ac:dyDescent="0.25">
      <c r="A6" s="379"/>
      <c r="B6" s="380" t="s">
        <v>985</v>
      </c>
      <c r="C6" s="776" t="s">
        <v>986</v>
      </c>
      <c r="D6" s="776"/>
      <c r="E6" s="776"/>
      <c r="F6" s="776"/>
      <c r="G6" s="776"/>
      <c r="H6" s="776" t="s">
        <v>987</v>
      </c>
      <c r="I6" s="776"/>
      <c r="J6" s="776"/>
      <c r="K6" s="776"/>
      <c r="L6" s="776"/>
      <c r="M6" s="776" t="s">
        <v>988</v>
      </c>
      <c r="N6" s="776"/>
      <c r="O6" s="776"/>
      <c r="P6" s="776"/>
      <c r="Q6" s="776"/>
      <c r="R6" s="776" t="s">
        <v>989</v>
      </c>
      <c r="S6" s="776"/>
    </row>
    <row r="7" spans="1:19" s="378" customFormat="1" ht="15" customHeight="1" x14ac:dyDescent="0.25">
      <c r="A7" s="379"/>
      <c r="B7" s="380" t="s">
        <v>990</v>
      </c>
      <c r="C7" s="379"/>
      <c r="D7" s="379"/>
      <c r="E7" s="379"/>
      <c r="F7" s="379"/>
      <c r="G7" s="379"/>
      <c r="H7" s="379"/>
      <c r="I7" s="379"/>
      <c r="J7" s="379"/>
      <c r="K7" s="379"/>
      <c r="L7" s="379"/>
      <c r="M7" s="379"/>
      <c r="N7" s="379"/>
      <c r="O7" s="379"/>
      <c r="P7" s="379"/>
      <c r="Q7" s="379"/>
      <c r="R7" s="379"/>
      <c r="S7" s="379"/>
    </row>
    <row r="8" spans="1:19" s="378" customFormat="1" ht="15" customHeight="1" x14ac:dyDescent="0.25">
      <c r="A8" s="381" t="s">
        <v>334</v>
      </c>
      <c r="B8" s="380" t="s">
        <v>991</v>
      </c>
      <c r="C8" s="380" t="s">
        <v>4</v>
      </c>
      <c r="D8" s="380" t="s">
        <v>6</v>
      </c>
      <c r="E8" s="380" t="s">
        <v>5</v>
      </c>
      <c r="F8" s="380" t="s">
        <v>7</v>
      </c>
      <c r="G8" s="380" t="s">
        <v>8</v>
      </c>
      <c r="H8" s="380" t="s">
        <v>4</v>
      </c>
      <c r="I8" s="380" t="s">
        <v>6</v>
      </c>
      <c r="J8" s="380" t="s">
        <v>5</v>
      </c>
      <c r="K8" s="380" t="s">
        <v>7</v>
      </c>
      <c r="L8" s="380" t="s">
        <v>8</v>
      </c>
      <c r="M8" s="380" t="s">
        <v>4</v>
      </c>
      <c r="N8" s="380" t="s">
        <v>6</v>
      </c>
      <c r="O8" s="380" t="s">
        <v>5</v>
      </c>
      <c r="P8" s="380" t="s">
        <v>7</v>
      </c>
      <c r="Q8" s="380" t="s">
        <v>8</v>
      </c>
      <c r="R8" s="380" t="s">
        <v>992</v>
      </c>
      <c r="S8" s="380" t="s">
        <v>993</v>
      </c>
    </row>
    <row r="9" spans="1:19" ht="15" customHeight="1" x14ac:dyDescent="0.2">
      <c r="A9" s="382"/>
      <c r="B9" s="382" t="s">
        <v>972</v>
      </c>
      <c r="C9" s="382" t="s">
        <v>972</v>
      </c>
      <c r="D9" s="382" t="s">
        <v>972</v>
      </c>
      <c r="E9" s="383" t="s">
        <v>972</v>
      </c>
      <c r="F9" s="383"/>
      <c r="G9" s="383"/>
      <c r="H9" s="382"/>
      <c r="I9" s="383" t="s">
        <v>972</v>
      </c>
      <c r="J9" s="383" t="s">
        <v>972</v>
      </c>
      <c r="K9" s="383"/>
      <c r="L9" s="383"/>
      <c r="M9" s="382"/>
      <c r="N9" s="382"/>
      <c r="O9" s="382"/>
      <c r="P9" s="382"/>
      <c r="Q9" s="382"/>
      <c r="R9" s="382"/>
      <c r="S9" s="382"/>
    </row>
    <row r="10" spans="1:19" ht="15" customHeight="1" x14ac:dyDescent="0.2">
      <c r="A10" s="382"/>
      <c r="B10" s="383" t="s">
        <v>972</v>
      </c>
      <c r="C10" s="383" t="s">
        <v>972</v>
      </c>
      <c r="D10" s="383" t="s">
        <v>972</v>
      </c>
      <c r="E10" s="385" t="s">
        <v>972</v>
      </c>
      <c r="F10" s="385"/>
      <c r="G10" s="385"/>
      <c r="H10" s="382" t="s">
        <v>972</v>
      </c>
      <c r="I10" s="382" t="s">
        <v>972</v>
      </c>
      <c r="J10" s="383" t="s">
        <v>972</v>
      </c>
      <c r="K10" s="383"/>
      <c r="L10" s="385"/>
      <c r="M10" s="386"/>
      <c r="N10" s="386"/>
      <c r="O10" s="386"/>
      <c r="P10" s="386"/>
      <c r="Q10" s="385"/>
      <c r="R10" s="382"/>
      <c r="S10" s="382"/>
    </row>
    <row r="11" spans="1:19" ht="15" customHeight="1" x14ac:dyDescent="0.2">
      <c r="A11" s="387" t="s">
        <v>343</v>
      </c>
      <c r="B11" s="388">
        <v>16243514.789402857</v>
      </c>
      <c r="C11" s="388">
        <v>1401136.0134018105</v>
      </c>
      <c r="D11" s="388">
        <v>0</v>
      </c>
      <c r="E11" s="388">
        <v>348452.62092954287</v>
      </c>
      <c r="F11" s="388">
        <v>7996.8274878142856</v>
      </c>
      <c r="G11" s="388">
        <v>1757585.4618191679</v>
      </c>
      <c r="H11" s="388">
        <v>2281289.7333714291</v>
      </c>
      <c r="I11" s="388">
        <v>0</v>
      </c>
      <c r="J11" s="388">
        <v>892651.51928785723</v>
      </c>
      <c r="K11" s="388">
        <v>10168.007789285713</v>
      </c>
      <c r="L11" s="388">
        <v>3184109.2604485718</v>
      </c>
      <c r="M11" s="388">
        <v>880153.71996961837</v>
      </c>
      <c r="N11" s="388">
        <v>0</v>
      </c>
      <c r="O11" s="388">
        <v>544198.8983583143</v>
      </c>
      <c r="P11" s="388">
        <v>2171.1803014714278</v>
      </c>
      <c r="Q11" s="388">
        <v>1426523.7986294038</v>
      </c>
      <c r="R11" s="389">
        <v>0.10820228778107821</v>
      </c>
      <c r="S11" s="389">
        <v>0.19602341622059899</v>
      </c>
    </row>
    <row r="12" spans="1:19" ht="15" customHeight="1" x14ac:dyDescent="0.2">
      <c r="A12" s="387" t="s">
        <v>404</v>
      </c>
      <c r="B12" s="388">
        <v>32777912.660757139</v>
      </c>
      <c r="C12" s="388">
        <v>3075264.3641519393</v>
      </c>
      <c r="D12" s="388">
        <v>0</v>
      </c>
      <c r="E12" s="388">
        <v>379309.73149833566</v>
      </c>
      <c r="F12" s="388">
        <v>14813.62839325714</v>
      </c>
      <c r="G12" s="388">
        <v>3469387.7240435323</v>
      </c>
      <c r="H12" s="388">
        <v>5775282.5546099991</v>
      </c>
      <c r="I12" s="388">
        <v>171.5</v>
      </c>
      <c r="J12" s="388">
        <v>563204.08545642858</v>
      </c>
      <c r="K12" s="388">
        <v>48836.301319285718</v>
      </c>
      <c r="L12" s="388">
        <v>6387494.4413857125</v>
      </c>
      <c r="M12" s="388">
        <v>2700018.1904580593</v>
      </c>
      <c r="N12" s="388">
        <v>171.5</v>
      </c>
      <c r="O12" s="388">
        <v>183894.35395809286</v>
      </c>
      <c r="P12" s="388">
        <v>34022.672926028579</v>
      </c>
      <c r="Q12" s="388">
        <v>2918106.7173421802</v>
      </c>
      <c r="R12" s="389">
        <v>0.10584529161300757</v>
      </c>
      <c r="S12" s="389">
        <v>0.19487190985877034</v>
      </c>
    </row>
    <row r="13" spans="1:19" ht="15" customHeight="1" x14ac:dyDescent="0.2">
      <c r="A13" s="387" t="s">
        <v>341</v>
      </c>
      <c r="B13" s="388">
        <v>19199346.937436428</v>
      </c>
      <c r="C13" s="388">
        <v>1638059.3391365032</v>
      </c>
      <c r="D13" s="388">
        <v>738.47342902857122</v>
      </c>
      <c r="E13" s="388">
        <v>492123.86708019994</v>
      </c>
      <c r="F13" s="388">
        <v>73024.835206971431</v>
      </c>
      <c r="G13" s="388">
        <v>2203946.5148527031</v>
      </c>
      <c r="H13" s="388">
        <v>2318163.7699321429</v>
      </c>
      <c r="I13" s="388">
        <v>2557.5309542857144</v>
      </c>
      <c r="J13" s="388">
        <v>602551.78600357124</v>
      </c>
      <c r="K13" s="388">
        <v>79405.290316428582</v>
      </c>
      <c r="L13" s="388">
        <v>3002678.377206428</v>
      </c>
      <c r="M13" s="388">
        <v>680104.43079563952</v>
      </c>
      <c r="N13" s="388">
        <v>1819.0575252571432</v>
      </c>
      <c r="O13" s="388">
        <v>110427.91892337131</v>
      </c>
      <c r="P13" s="388">
        <v>6380.4551094571498</v>
      </c>
      <c r="Q13" s="388">
        <v>798731.86235372501</v>
      </c>
      <c r="R13" s="389">
        <v>0.11479278550643153</v>
      </c>
      <c r="S13" s="389">
        <v>0.1563948183753878</v>
      </c>
    </row>
    <row r="14" spans="1:19" ht="15" customHeight="1" x14ac:dyDescent="0.2">
      <c r="A14" s="387" t="s">
        <v>340</v>
      </c>
      <c r="B14" s="388">
        <v>11531196.864430713</v>
      </c>
      <c r="C14" s="388">
        <v>983494.99848500371</v>
      </c>
      <c r="D14" s="388">
        <v>19648.334753000006</v>
      </c>
      <c r="E14" s="388">
        <v>391819.44380604994</v>
      </c>
      <c r="F14" s="388">
        <v>878.13728570714306</v>
      </c>
      <c r="G14" s="388">
        <v>1395840.9143297607</v>
      </c>
      <c r="H14" s="388">
        <v>3020204.8908392857</v>
      </c>
      <c r="I14" s="388">
        <v>20597.700942857144</v>
      </c>
      <c r="J14" s="388">
        <v>542345.46669214277</v>
      </c>
      <c r="K14" s="388">
        <v>1625.0846921428567</v>
      </c>
      <c r="L14" s="388">
        <v>3584773.1431664289</v>
      </c>
      <c r="M14" s="388">
        <v>2036709.8923542821</v>
      </c>
      <c r="N14" s="388">
        <v>949.36618985713642</v>
      </c>
      <c r="O14" s="388">
        <v>150526.02288609277</v>
      </c>
      <c r="P14" s="388">
        <v>746.94740643571379</v>
      </c>
      <c r="Q14" s="388">
        <v>2188932.2288366682</v>
      </c>
      <c r="R14" s="389">
        <v>0.12104909236571886</v>
      </c>
      <c r="S14" s="389">
        <v>0.3108760682270606</v>
      </c>
    </row>
    <row r="15" spans="1:19" ht="15" customHeight="1" x14ac:dyDescent="0.2">
      <c r="A15" s="387" t="s">
        <v>335</v>
      </c>
      <c r="B15" s="388">
        <v>11903390.51277929</v>
      </c>
      <c r="C15" s="388">
        <v>1622205.1620502817</v>
      </c>
      <c r="D15" s="388">
        <v>0</v>
      </c>
      <c r="E15" s="388">
        <v>226739.91285441426</v>
      </c>
      <c r="F15" s="388">
        <v>6577.4946776250008</v>
      </c>
      <c r="G15" s="388">
        <v>1855522.569582321</v>
      </c>
      <c r="H15" s="388">
        <v>2500915.6580285709</v>
      </c>
      <c r="I15" s="388">
        <v>0</v>
      </c>
      <c r="J15" s="388">
        <v>829834.26749071444</v>
      </c>
      <c r="K15" s="388">
        <v>86673.06918357141</v>
      </c>
      <c r="L15" s="388">
        <v>3417422.994702857</v>
      </c>
      <c r="M15" s="388">
        <v>878710.4959782894</v>
      </c>
      <c r="N15" s="388">
        <v>0</v>
      </c>
      <c r="O15" s="388">
        <v>603094.35463630024</v>
      </c>
      <c r="P15" s="388">
        <v>80095.57450594641</v>
      </c>
      <c r="Q15" s="388">
        <v>1561900.425120536</v>
      </c>
      <c r="R15" s="389">
        <v>0.15588185295527873</v>
      </c>
      <c r="S15" s="389">
        <v>0.28709660420146399</v>
      </c>
    </row>
    <row r="16" spans="1:19" ht="15" customHeight="1" x14ac:dyDescent="0.2">
      <c r="A16" s="387" t="s">
        <v>338</v>
      </c>
      <c r="B16" s="388">
        <v>8916938.0726814289</v>
      </c>
      <c r="C16" s="388">
        <v>911957.64930297516</v>
      </c>
      <c r="D16" s="388">
        <v>0</v>
      </c>
      <c r="E16" s="388">
        <v>138372.01937937856</v>
      </c>
      <c r="F16" s="388">
        <v>9055.5875370964259</v>
      </c>
      <c r="G16" s="388">
        <v>1059385.2562194502</v>
      </c>
      <c r="H16" s="388">
        <v>1960822.2523764286</v>
      </c>
      <c r="I16" s="388">
        <v>86.045050000000018</v>
      </c>
      <c r="J16" s="388">
        <v>220419.88007928568</v>
      </c>
      <c r="K16" s="388">
        <v>10698.632035714285</v>
      </c>
      <c r="L16" s="388">
        <v>2192026.8095414285</v>
      </c>
      <c r="M16" s="388">
        <v>1048864.6030734535</v>
      </c>
      <c r="N16" s="388">
        <v>86.045050000000018</v>
      </c>
      <c r="O16" s="388">
        <v>82047.86069990712</v>
      </c>
      <c r="P16" s="388">
        <v>1643.0444986178595</v>
      </c>
      <c r="Q16" s="388">
        <v>1132641.5533219785</v>
      </c>
      <c r="R16" s="389">
        <v>0.11880594522295257</v>
      </c>
      <c r="S16" s="389">
        <v>0.24582729987293275</v>
      </c>
    </row>
    <row r="17" spans="1:19" ht="15" customHeight="1" x14ac:dyDescent="0.2">
      <c r="A17" s="387" t="s">
        <v>336</v>
      </c>
      <c r="B17" s="388">
        <v>4192211.7673221431</v>
      </c>
      <c r="C17" s="388">
        <v>417676.42765010713</v>
      </c>
      <c r="D17" s="388">
        <v>0</v>
      </c>
      <c r="E17" s="388">
        <v>62926.856711157146</v>
      </c>
      <c r="F17" s="388">
        <v>0</v>
      </c>
      <c r="G17" s="388">
        <v>480603.28436126426</v>
      </c>
      <c r="H17" s="388">
        <v>829051.47329642856</v>
      </c>
      <c r="I17" s="388">
        <v>34.299999999999997</v>
      </c>
      <c r="J17" s="388">
        <v>120241.83635642857</v>
      </c>
      <c r="K17" s="388">
        <v>297.66865714285717</v>
      </c>
      <c r="L17" s="388">
        <v>949625.27830999997</v>
      </c>
      <c r="M17" s="388">
        <v>411375.04564632144</v>
      </c>
      <c r="N17" s="388">
        <v>34.299999999999997</v>
      </c>
      <c r="O17" s="388">
        <v>57314.979645271422</v>
      </c>
      <c r="P17" s="388">
        <v>297.66865714285717</v>
      </c>
      <c r="Q17" s="388">
        <v>469021.99394873565</v>
      </c>
      <c r="R17" s="389">
        <v>0.11464193867960516</v>
      </c>
      <c r="S17" s="389">
        <v>0.22652130450857247</v>
      </c>
    </row>
    <row r="18" spans="1:19" ht="15" customHeight="1" x14ac:dyDescent="0.2">
      <c r="A18" s="387" t="s">
        <v>345</v>
      </c>
      <c r="B18" s="388">
        <v>10752527.078749999</v>
      </c>
      <c r="C18" s="388">
        <v>989461.72060172865</v>
      </c>
      <c r="D18" s="388">
        <v>0</v>
      </c>
      <c r="E18" s="388">
        <v>29285.158709385716</v>
      </c>
      <c r="F18" s="388">
        <v>17.174168571428574</v>
      </c>
      <c r="G18" s="388">
        <v>1018764.0534796859</v>
      </c>
      <c r="H18" s="388">
        <v>3670775.5460392856</v>
      </c>
      <c r="I18" s="388">
        <v>0</v>
      </c>
      <c r="J18" s="388">
        <v>186461.122535</v>
      </c>
      <c r="K18" s="388">
        <v>952.306312142857</v>
      </c>
      <c r="L18" s="388">
        <v>3858188.9748864286</v>
      </c>
      <c r="M18" s="388">
        <v>2681313.8254375574</v>
      </c>
      <c r="N18" s="388">
        <v>0</v>
      </c>
      <c r="O18" s="388">
        <v>157175.96382561428</v>
      </c>
      <c r="P18" s="388">
        <v>935.1321435714284</v>
      </c>
      <c r="Q18" s="388">
        <v>2839424.9214067427</v>
      </c>
      <c r="R18" s="389">
        <v>9.4746476434646565E-2</v>
      </c>
      <c r="S18" s="389">
        <v>0.35881695034382088</v>
      </c>
    </row>
    <row r="19" spans="1:19" ht="15" customHeight="1" x14ac:dyDescent="0.2">
      <c r="A19" s="387" t="s">
        <v>342</v>
      </c>
      <c r="B19" s="388">
        <v>64529.525654285724</v>
      </c>
      <c r="C19" s="388">
        <v>10585.197928346428</v>
      </c>
      <c r="D19" s="388">
        <v>0</v>
      </c>
      <c r="E19" s="388">
        <v>6337.5651507142875</v>
      </c>
      <c r="F19" s="388">
        <v>0</v>
      </c>
      <c r="G19" s="388">
        <v>16922.763079060715</v>
      </c>
      <c r="H19" s="388">
        <v>38940.615935000002</v>
      </c>
      <c r="I19" s="388">
        <v>0</v>
      </c>
      <c r="J19" s="388">
        <v>15669.321415714287</v>
      </c>
      <c r="K19" s="388">
        <v>0</v>
      </c>
      <c r="L19" s="388">
        <v>54609.937350714288</v>
      </c>
      <c r="M19" s="388">
        <v>28355.418006653577</v>
      </c>
      <c r="N19" s="388">
        <v>0</v>
      </c>
      <c r="O19" s="388">
        <v>9331.7562649999982</v>
      </c>
      <c r="P19" s="388">
        <v>0</v>
      </c>
      <c r="Q19" s="388">
        <v>37687.174271653581</v>
      </c>
      <c r="R19" s="389">
        <v>0.26224837246942928</v>
      </c>
      <c r="S19" s="389">
        <v>0.8462783012428261</v>
      </c>
    </row>
    <row r="20" spans="1:19" ht="15" customHeight="1" x14ac:dyDescent="0.2">
      <c r="A20" s="387" t="s">
        <v>339</v>
      </c>
      <c r="B20" s="388">
        <v>9130983.3332078569</v>
      </c>
      <c r="C20" s="388">
        <v>686790.29049422499</v>
      </c>
      <c r="D20" s="388">
        <v>0</v>
      </c>
      <c r="E20" s="388">
        <v>74143.02345850713</v>
      </c>
      <c r="F20" s="388">
        <v>81535.043287171429</v>
      </c>
      <c r="G20" s="388">
        <v>842468.35723990365</v>
      </c>
      <c r="H20" s="388">
        <v>1186344.9880614288</v>
      </c>
      <c r="I20" s="388">
        <v>0</v>
      </c>
      <c r="J20" s="388">
        <v>305002.3418264286</v>
      </c>
      <c r="K20" s="388">
        <v>123885.64229928573</v>
      </c>
      <c r="L20" s="388">
        <v>1615232.9721871431</v>
      </c>
      <c r="M20" s="388">
        <v>499554.69756720378</v>
      </c>
      <c r="N20" s="388">
        <v>0</v>
      </c>
      <c r="O20" s="388">
        <v>230859.31836792149</v>
      </c>
      <c r="P20" s="388">
        <v>42350.599012114304</v>
      </c>
      <c r="Q20" s="388">
        <v>772764.6149472394</v>
      </c>
      <c r="R20" s="389">
        <v>9.2264800678803938E-2</v>
      </c>
      <c r="S20" s="389">
        <v>0.17689584059504426</v>
      </c>
    </row>
    <row r="21" spans="1:19" ht="15" customHeight="1" x14ac:dyDescent="0.2">
      <c r="A21" s="387" t="s">
        <v>337</v>
      </c>
      <c r="B21" s="388">
        <v>1549249.5523107143</v>
      </c>
      <c r="C21" s="388">
        <v>166360.83804155714</v>
      </c>
      <c r="D21" s="388">
        <v>0</v>
      </c>
      <c r="E21" s="388">
        <v>17480.144880471427</v>
      </c>
      <c r="F21" s="388">
        <v>2728.1531026142852</v>
      </c>
      <c r="G21" s="388">
        <v>186569.13602464285</v>
      </c>
      <c r="H21" s="388">
        <v>361224.29807071423</v>
      </c>
      <c r="I21" s="388">
        <v>0</v>
      </c>
      <c r="J21" s="388">
        <v>46744.930048571427</v>
      </c>
      <c r="K21" s="388">
        <v>12914.545972857142</v>
      </c>
      <c r="L21" s="388">
        <v>420883.77409214276</v>
      </c>
      <c r="M21" s="388">
        <v>194863.46002915711</v>
      </c>
      <c r="N21" s="388">
        <v>0</v>
      </c>
      <c r="O21" s="388">
        <v>29264.785168100003</v>
      </c>
      <c r="P21" s="388">
        <v>10186.392870242857</v>
      </c>
      <c r="Q21" s="388">
        <v>234314.63806749991</v>
      </c>
      <c r="R21" s="389">
        <v>0.1204254897129865</v>
      </c>
      <c r="S21" s="389">
        <v>0.27166945019567201</v>
      </c>
    </row>
    <row r="22" spans="1:19" ht="15" customHeight="1" x14ac:dyDescent="0.2">
      <c r="A22" s="387" t="s">
        <v>344</v>
      </c>
      <c r="B22" s="388">
        <v>4064448.0925449999</v>
      </c>
      <c r="C22" s="388">
        <v>372279.42910522496</v>
      </c>
      <c r="D22" s="388">
        <v>0</v>
      </c>
      <c r="E22" s="388">
        <v>14371.979296592857</v>
      </c>
      <c r="F22" s="388">
        <v>0</v>
      </c>
      <c r="G22" s="388">
        <v>386651.40840181778</v>
      </c>
      <c r="H22" s="388">
        <v>394210.60379928572</v>
      </c>
      <c r="I22" s="388">
        <v>0</v>
      </c>
      <c r="J22" s="388">
        <v>20247.652011428567</v>
      </c>
      <c r="K22" s="388">
        <v>0</v>
      </c>
      <c r="L22" s="388">
        <v>414458.25581071433</v>
      </c>
      <c r="M22" s="388">
        <v>21931.174694060745</v>
      </c>
      <c r="N22" s="388">
        <v>0</v>
      </c>
      <c r="O22" s="388">
        <v>5875.6727148357104</v>
      </c>
      <c r="P22" s="388">
        <v>0</v>
      </c>
      <c r="Q22" s="388">
        <v>27806.847408896505</v>
      </c>
      <c r="R22" s="389">
        <v>9.5130113510617287E-2</v>
      </c>
      <c r="S22" s="389">
        <v>0.10197159525075804</v>
      </c>
    </row>
    <row r="23" spans="1:19" ht="15" customHeight="1" x14ac:dyDescent="0.2">
      <c r="A23" s="387"/>
      <c r="B23" s="388" t="s">
        <v>972</v>
      </c>
      <c r="C23" s="388" t="s">
        <v>972</v>
      </c>
      <c r="D23" s="388" t="s">
        <v>972</v>
      </c>
      <c r="E23" s="388" t="s">
        <v>972</v>
      </c>
      <c r="F23" s="388" t="s">
        <v>972</v>
      </c>
      <c r="G23" s="388"/>
      <c r="H23" s="388" t="s">
        <v>972</v>
      </c>
      <c r="I23" s="388" t="s">
        <v>972</v>
      </c>
      <c r="J23" s="388"/>
      <c r="K23" s="388" t="s">
        <v>972</v>
      </c>
      <c r="L23" s="388"/>
      <c r="M23" s="388"/>
      <c r="N23" s="388"/>
      <c r="O23" s="388"/>
      <c r="P23" s="388" t="s">
        <v>972</v>
      </c>
      <c r="Q23" s="388"/>
      <c r="R23" s="390"/>
      <c r="S23" s="390"/>
    </row>
    <row r="24" spans="1:19" ht="15" customHeight="1" x14ac:dyDescent="0.2">
      <c r="A24" s="387" t="s">
        <v>8</v>
      </c>
      <c r="B24" s="388">
        <v>130326249.18727787</v>
      </c>
      <c r="C24" s="388">
        <v>12275271.4303497</v>
      </c>
      <c r="D24" s="388">
        <v>20386.808182028577</v>
      </c>
      <c r="E24" s="388">
        <v>2181362.3237547493</v>
      </c>
      <c r="F24" s="388">
        <v>196626.88114682853</v>
      </c>
      <c r="G24" s="388">
        <v>14673647.443433309</v>
      </c>
      <c r="H24" s="388">
        <v>24337226.384360004</v>
      </c>
      <c r="I24" s="388">
        <v>23447.076947142858</v>
      </c>
      <c r="J24" s="388">
        <v>4345374.2092035711</v>
      </c>
      <c r="K24" s="388">
        <v>375456.54857785715</v>
      </c>
      <c r="L24" s="388">
        <v>29081504.219088566</v>
      </c>
      <c r="M24" s="388">
        <v>12061954.954010297</v>
      </c>
      <c r="N24" s="388">
        <v>3060.2687651142801</v>
      </c>
      <c r="O24" s="388">
        <v>2164011.8854488214</v>
      </c>
      <c r="P24" s="388">
        <v>178829.66743102859</v>
      </c>
      <c r="Q24" s="388">
        <v>14407856.77565526</v>
      </c>
      <c r="R24" s="390"/>
      <c r="S24" s="390"/>
    </row>
    <row r="25" spans="1:19" ht="15" customHeight="1" x14ac:dyDescent="0.2">
      <c r="A25" s="382"/>
      <c r="B25" s="385"/>
      <c r="C25" s="385"/>
      <c r="D25" s="385"/>
      <c r="E25" s="385"/>
      <c r="F25" s="385"/>
      <c r="G25" s="385"/>
      <c r="H25" s="385"/>
      <c r="I25" s="385"/>
      <c r="J25" s="385"/>
      <c r="K25" s="385"/>
      <c r="L25" s="385"/>
      <c r="M25" s="385"/>
      <c r="N25" s="385"/>
      <c r="O25" s="385"/>
      <c r="P25" s="385"/>
      <c r="Q25" s="385"/>
      <c r="R25" s="382"/>
      <c r="S25" s="382"/>
    </row>
    <row r="26" spans="1:19" ht="15" customHeight="1" x14ac:dyDescent="0.2">
      <c r="A26" s="382"/>
      <c r="B26" s="385"/>
      <c r="C26" s="386"/>
      <c r="D26" s="382"/>
      <c r="E26" s="386"/>
      <c r="F26" s="386"/>
      <c r="G26" s="386"/>
      <c r="H26" s="386"/>
      <c r="I26" s="386"/>
      <c r="J26" s="386"/>
      <c r="K26" s="386"/>
      <c r="L26" s="386"/>
      <c r="M26" s="386"/>
      <c r="N26" s="386"/>
      <c r="O26" s="386"/>
      <c r="P26" s="386"/>
      <c r="Q26" s="386"/>
      <c r="R26" s="382"/>
      <c r="S26" s="382"/>
    </row>
    <row r="27" spans="1:19" ht="15" customHeight="1" x14ac:dyDescent="0.2">
      <c r="A27" s="382"/>
      <c r="B27" s="385"/>
      <c r="C27" s="386"/>
      <c r="D27" s="382"/>
      <c r="E27" s="386"/>
      <c r="F27" s="386"/>
      <c r="G27" s="386"/>
      <c r="H27" s="386"/>
      <c r="I27" s="386"/>
      <c r="J27" s="386"/>
      <c r="K27" s="386"/>
      <c r="L27" s="386"/>
      <c r="M27" s="386"/>
      <c r="N27" s="386"/>
      <c r="O27" s="386"/>
      <c r="P27" s="386"/>
      <c r="Q27" s="386"/>
      <c r="R27" s="382"/>
      <c r="S27" s="382"/>
    </row>
    <row r="28" spans="1:19" ht="15" customHeight="1" x14ac:dyDescent="0.2">
      <c r="A28" s="379"/>
      <c r="B28" s="380" t="s">
        <v>985</v>
      </c>
      <c r="C28" s="776" t="s">
        <v>986</v>
      </c>
      <c r="D28" s="776"/>
      <c r="E28" s="776"/>
      <c r="F28" s="776"/>
      <c r="G28" s="776"/>
      <c r="H28" s="776" t="s">
        <v>987</v>
      </c>
      <c r="I28" s="776"/>
      <c r="J28" s="776"/>
      <c r="K28" s="776"/>
      <c r="L28" s="776"/>
      <c r="M28" s="776" t="s">
        <v>988</v>
      </c>
      <c r="N28" s="776"/>
      <c r="O28" s="776"/>
      <c r="P28" s="776"/>
      <c r="Q28" s="776"/>
      <c r="R28" s="776" t="s">
        <v>989</v>
      </c>
      <c r="S28" s="776"/>
    </row>
    <row r="29" spans="1:19" ht="15" customHeight="1" x14ac:dyDescent="0.2">
      <c r="A29" s="379"/>
      <c r="B29" s="380" t="s">
        <v>990</v>
      </c>
      <c r="C29" s="379"/>
      <c r="D29" s="379"/>
      <c r="E29" s="379"/>
      <c r="F29" s="379"/>
      <c r="G29" s="379"/>
      <c r="H29" s="379"/>
      <c r="I29" s="379"/>
      <c r="J29" s="379"/>
      <c r="K29" s="379"/>
      <c r="L29" s="379"/>
      <c r="M29" s="379"/>
      <c r="N29" s="379"/>
      <c r="O29" s="379"/>
      <c r="P29" s="379"/>
      <c r="Q29" s="379"/>
      <c r="R29" s="379"/>
      <c r="S29" s="379"/>
    </row>
    <row r="30" spans="1:19" ht="15" customHeight="1" x14ac:dyDescent="0.2">
      <c r="A30" s="381" t="s">
        <v>347</v>
      </c>
      <c r="B30" s="380" t="s">
        <v>991</v>
      </c>
      <c r="C30" s="380" t="s">
        <v>4</v>
      </c>
      <c r="D30" s="380" t="s">
        <v>6</v>
      </c>
      <c r="E30" s="380" t="s">
        <v>5</v>
      </c>
      <c r="F30" s="380" t="s">
        <v>7</v>
      </c>
      <c r="G30" s="380" t="s">
        <v>8</v>
      </c>
      <c r="H30" s="380" t="s">
        <v>4</v>
      </c>
      <c r="I30" s="380" t="s">
        <v>6</v>
      </c>
      <c r="J30" s="380" t="s">
        <v>5</v>
      </c>
      <c r="K30" s="380" t="s">
        <v>7</v>
      </c>
      <c r="L30" s="380" t="s">
        <v>8</v>
      </c>
      <c r="M30" s="380" t="s">
        <v>4</v>
      </c>
      <c r="N30" s="380" t="s">
        <v>6</v>
      </c>
      <c r="O30" s="380" t="s">
        <v>5</v>
      </c>
      <c r="P30" s="380" t="s">
        <v>7</v>
      </c>
      <c r="Q30" s="380" t="s">
        <v>8</v>
      </c>
      <c r="R30" s="380" t="s">
        <v>992</v>
      </c>
      <c r="S30" s="380" t="s">
        <v>993</v>
      </c>
    </row>
    <row r="31" spans="1:19" ht="15" customHeight="1" x14ac:dyDescent="0.2">
      <c r="A31" s="382"/>
      <c r="B31" s="382" t="s">
        <v>972</v>
      </c>
      <c r="C31" s="382" t="s">
        <v>972</v>
      </c>
      <c r="D31" s="382" t="s">
        <v>972</v>
      </c>
      <c r="E31" s="383" t="s">
        <v>972</v>
      </c>
      <c r="F31" s="383"/>
      <c r="G31" s="383"/>
      <c r="H31" s="382"/>
      <c r="I31" s="383" t="s">
        <v>972</v>
      </c>
      <c r="J31" s="383" t="s">
        <v>972</v>
      </c>
      <c r="K31" s="383"/>
      <c r="L31" s="383"/>
      <c r="M31" s="382"/>
      <c r="N31" s="382"/>
      <c r="O31" s="382"/>
      <c r="P31" s="382"/>
      <c r="Q31" s="382"/>
      <c r="R31" s="382"/>
      <c r="S31" s="382"/>
    </row>
    <row r="32" spans="1:19" ht="15" customHeight="1" x14ac:dyDescent="0.2">
      <c r="A32" s="382"/>
      <c r="B32" s="383" t="s">
        <v>972</v>
      </c>
      <c r="C32" s="383" t="s">
        <v>972</v>
      </c>
      <c r="D32" s="383" t="s">
        <v>972</v>
      </c>
      <c r="E32" s="385" t="s">
        <v>972</v>
      </c>
      <c r="F32" s="385"/>
      <c r="G32" s="385"/>
      <c r="H32" s="382" t="s">
        <v>972</v>
      </c>
      <c r="I32" s="382" t="s">
        <v>972</v>
      </c>
      <c r="J32" s="383" t="s">
        <v>972</v>
      </c>
      <c r="K32" s="383"/>
      <c r="L32" s="383"/>
      <c r="M32" s="386"/>
      <c r="N32" s="386"/>
      <c r="O32" s="386"/>
      <c r="P32" s="386"/>
      <c r="Q32" s="386"/>
      <c r="R32" s="382"/>
      <c r="S32" s="382"/>
    </row>
    <row r="33" spans="1:19" ht="15" customHeight="1" x14ac:dyDescent="0.2">
      <c r="A33" s="387" t="s">
        <v>349</v>
      </c>
      <c r="B33" s="388">
        <v>1529065.262647857</v>
      </c>
      <c r="C33" s="388">
        <v>140552.52693639998</v>
      </c>
      <c r="D33" s="388">
        <v>0</v>
      </c>
      <c r="E33" s="388">
        <v>11242.489849799998</v>
      </c>
      <c r="F33" s="388">
        <v>4750.408065085715</v>
      </c>
      <c r="G33" s="388">
        <v>156545.4248512857</v>
      </c>
      <c r="H33" s="388">
        <v>214961.07312214284</v>
      </c>
      <c r="I33" s="388">
        <v>0</v>
      </c>
      <c r="J33" s="388">
        <v>12338.309704285713</v>
      </c>
      <c r="K33" s="388">
        <v>7903.5234957142866</v>
      </c>
      <c r="L33" s="388">
        <v>235202.90632214284</v>
      </c>
      <c r="M33" s="388">
        <v>74408.54618574286</v>
      </c>
      <c r="N33" s="388">
        <v>0</v>
      </c>
      <c r="O33" s="388">
        <v>1095.8198544857148</v>
      </c>
      <c r="P33" s="388">
        <v>3153.1154306285716</v>
      </c>
      <c r="Q33" s="388">
        <v>78657.48147085715</v>
      </c>
      <c r="R33" s="389">
        <v>0.10237981901452563</v>
      </c>
      <c r="S33" s="389">
        <v>0.1538213652927056</v>
      </c>
    </row>
    <row r="34" spans="1:19" ht="15" customHeight="1" x14ac:dyDescent="0.2">
      <c r="A34" s="387" t="s">
        <v>348</v>
      </c>
      <c r="B34" s="388">
        <v>334539.00447214284</v>
      </c>
      <c r="C34" s="388">
        <v>26065.619582117855</v>
      </c>
      <c r="D34" s="388">
        <v>0</v>
      </c>
      <c r="E34" s="388">
        <v>10030.865638964287</v>
      </c>
      <c r="F34" s="388">
        <v>0</v>
      </c>
      <c r="G34" s="388">
        <v>36096.485221082141</v>
      </c>
      <c r="H34" s="388">
        <v>38101.716151428569</v>
      </c>
      <c r="I34" s="388">
        <v>0</v>
      </c>
      <c r="J34" s="388">
        <v>28980.710789285717</v>
      </c>
      <c r="K34" s="388">
        <v>0</v>
      </c>
      <c r="L34" s="388">
        <v>67082.426940714286</v>
      </c>
      <c r="M34" s="388">
        <v>12036.09656931071</v>
      </c>
      <c r="N34" s="388">
        <v>0</v>
      </c>
      <c r="O34" s="388">
        <v>18949.845150321427</v>
      </c>
      <c r="P34" s="388">
        <v>0</v>
      </c>
      <c r="Q34" s="388">
        <v>30985.941719632141</v>
      </c>
      <c r="R34" s="389">
        <v>0.10789918287117971</v>
      </c>
      <c r="S34" s="389">
        <v>0.20052199009368507</v>
      </c>
    </row>
    <row r="35" spans="1:19" ht="15" customHeight="1" x14ac:dyDescent="0.2">
      <c r="A35" s="387"/>
      <c r="B35" s="388" t="s">
        <v>972</v>
      </c>
      <c r="C35" s="388" t="s">
        <v>972</v>
      </c>
      <c r="D35" s="388" t="s">
        <v>972</v>
      </c>
      <c r="E35" s="388" t="s">
        <v>972</v>
      </c>
      <c r="F35" s="388" t="s">
        <v>972</v>
      </c>
      <c r="G35" s="388"/>
      <c r="H35" s="388" t="s">
        <v>972</v>
      </c>
      <c r="I35" s="388" t="s">
        <v>972</v>
      </c>
      <c r="J35" s="388"/>
      <c r="K35" s="388" t="s">
        <v>972</v>
      </c>
      <c r="L35" s="388"/>
      <c r="M35" s="388"/>
      <c r="N35" s="388"/>
      <c r="O35" s="388"/>
      <c r="P35" s="388" t="s">
        <v>972</v>
      </c>
      <c r="Q35" s="388"/>
      <c r="R35" s="390"/>
      <c r="S35" s="390"/>
    </row>
    <row r="36" spans="1:19" ht="15" customHeight="1" x14ac:dyDescent="0.2">
      <c r="A36" s="387" t="s">
        <v>8</v>
      </c>
      <c r="B36" s="388">
        <v>1863604.2671199997</v>
      </c>
      <c r="C36" s="388">
        <v>166618.14651851784</v>
      </c>
      <c r="D36" s="388">
        <v>0</v>
      </c>
      <c r="E36" s="388">
        <v>21273.355488764286</v>
      </c>
      <c r="F36" s="388">
        <v>4750.408065085715</v>
      </c>
      <c r="G36" s="388">
        <v>192641.91007236784</v>
      </c>
      <c r="H36" s="388">
        <v>253062.7892735714</v>
      </c>
      <c r="I36" s="388">
        <v>0</v>
      </c>
      <c r="J36" s="388">
        <v>41319.020493571428</v>
      </c>
      <c r="K36" s="388">
        <v>7903.5234957142866</v>
      </c>
      <c r="L36" s="388">
        <v>302285.33326285711</v>
      </c>
      <c r="M36" s="388">
        <v>86444.642755053574</v>
      </c>
      <c r="N36" s="388">
        <v>0</v>
      </c>
      <c r="O36" s="388">
        <v>20045.665004807142</v>
      </c>
      <c r="P36" s="388">
        <v>3153.1154306285716</v>
      </c>
      <c r="Q36" s="388">
        <v>109643.42319048929</v>
      </c>
      <c r="R36" s="390"/>
      <c r="S36" s="390"/>
    </row>
    <row r="37" spans="1:19" ht="15" customHeight="1" x14ac:dyDescent="0.2">
      <c r="A37" s="382"/>
      <c r="B37" s="385"/>
      <c r="C37" s="386"/>
      <c r="D37" s="382"/>
      <c r="E37" s="386"/>
      <c r="F37" s="386"/>
      <c r="G37" s="386"/>
      <c r="H37" s="386"/>
      <c r="I37" s="386"/>
      <c r="J37" s="386"/>
      <c r="K37" s="386"/>
      <c r="L37" s="386"/>
      <c r="M37" s="386"/>
      <c r="N37" s="386"/>
      <c r="O37" s="386"/>
      <c r="P37" s="386"/>
      <c r="Q37" s="386"/>
      <c r="R37" s="382"/>
      <c r="S37" s="382"/>
    </row>
    <row r="38" spans="1:19" ht="15" customHeight="1" x14ac:dyDescent="0.2">
      <c r="A38" s="382"/>
      <c r="B38" s="385"/>
      <c r="C38" s="386"/>
      <c r="D38" s="382"/>
      <c r="E38" s="386"/>
      <c r="F38" s="386"/>
      <c r="G38" s="386"/>
      <c r="H38" s="386"/>
      <c r="I38" s="386"/>
      <c r="J38" s="386"/>
      <c r="K38" s="386"/>
      <c r="L38" s="386"/>
      <c r="M38" s="386"/>
      <c r="N38" s="386"/>
      <c r="O38" s="386"/>
      <c r="P38" s="386"/>
      <c r="Q38" s="386"/>
      <c r="R38" s="382"/>
      <c r="S38" s="382"/>
    </row>
    <row r="39" spans="1:19" ht="15" customHeight="1" x14ac:dyDescent="0.2">
      <c r="A39" s="382"/>
      <c r="B39" s="385"/>
      <c r="C39" s="386"/>
      <c r="D39" s="382"/>
      <c r="E39" s="386"/>
      <c r="F39" s="386"/>
      <c r="G39" s="386"/>
      <c r="H39" s="386"/>
      <c r="I39" s="386"/>
      <c r="J39" s="386"/>
      <c r="K39" s="386"/>
      <c r="L39" s="386"/>
      <c r="M39" s="386"/>
      <c r="N39" s="386"/>
      <c r="O39" s="386"/>
      <c r="P39" s="386"/>
      <c r="Q39" s="386"/>
      <c r="R39" s="382"/>
      <c r="S39" s="382"/>
    </row>
    <row r="40" spans="1:19" ht="15" customHeight="1" x14ac:dyDescent="0.2">
      <c r="A40" s="379"/>
      <c r="B40" s="380" t="s">
        <v>985</v>
      </c>
      <c r="C40" s="776" t="s">
        <v>986</v>
      </c>
      <c r="D40" s="776"/>
      <c r="E40" s="776"/>
      <c r="F40" s="776"/>
      <c r="G40" s="776"/>
      <c r="H40" s="776" t="s">
        <v>987</v>
      </c>
      <c r="I40" s="776"/>
      <c r="J40" s="776"/>
      <c r="K40" s="776"/>
      <c r="L40" s="776"/>
      <c r="M40" s="776" t="s">
        <v>988</v>
      </c>
      <c r="N40" s="776"/>
      <c r="O40" s="776"/>
      <c r="P40" s="776"/>
      <c r="Q40" s="776"/>
      <c r="R40" s="776" t="s">
        <v>989</v>
      </c>
      <c r="S40" s="776"/>
    </row>
    <row r="41" spans="1:19" ht="15" customHeight="1" x14ac:dyDescent="0.2">
      <c r="A41" s="379"/>
      <c r="B41" s="380" t="s">
        <v>990</v>
      </c>
      <c r="C41" s="379"/>
      <c r="D41" s="379"/>
      <c r="E41" s="379"/>
      <c r="F41" s="379"/>
      <c r="G41" s="379"/>
      <c r="H41" s="379"/>
      <c r="I41" s="379"/>
      <c r="J41" s="379"/>
      <c r="K41" s="379"/>
      <c r="L41" s="379"/>
      <c r="M41" s="379"/>
      <c r="N41" s="379"/>
      <c r="O41" s="379"/>
      <c r="P41" s="379"/>
      <c r="Q41" s="379"/>
      <c r="R41" s="379"/>
      <c r="S41" s="379"/>
    </row>
    <row r="42" spans="1:19" ht="15" customHeight="1" x14ac:dyDescent="0.2">
      <c r="A42" s="381" t="s">
        <v>405</v>
      </c>
      <c r="B42" s="380" t="s">
        <v>991</v>
      </c>
      <c r="C42" s="380" t="s">
        <v>4</v>
      </c>
      <c r="D42" s="380" t="s">
        <v>6</v>
      </c>
      <c r="E42" s="380" t="s">
        <v>5</v>
      </c>
      <c r="F42" s="380" t="s">
        <v>7</v>
      </c>
      <c r="G42" s="380" t="s">
        <v>8</v>
      </c>
      <c r="H42" s="380" t="s">
        <v>4</v>
      </c>
      <c r="I42" s="380" t="s">
        <v>6</v>
      </c>
      <c r="J42" s="380" t="s">
        <v>5</v>
      </c>
      <c r="K42" s="380" t="s">
        <v>7</v>
      </c>
      <c r="L42" s="380" t="s">
        <v>8</v>
      </c>
      <c r="M42" s="380" t="s">
        <v>4</v>
      </c>
      <c r="N42" s="380" t="s">
        <v>6</v>
      </c>
      <c r="O42" s="380" t="s">
        <v>5</v>
      </c>
      <c r="P42" s="380" t="s">
        <v>7</v>
      </c>
      <c r="Q42" s="380" t="s">
        <v>8</v>
      </c>
      <c r="R42" s="380" t="s">
        <v>992</v>
      </c>
      <c r="S42" s="380" t="s">
        <v>993</v>
      </c>
    </row>
    <row r="43" spans="1:19" ht="15" customHeight="1" x14ac:dyDescent="0.2">
      <c r="A43" s="382"/>
      <c r="B43" s="385"/>
      <c r="C43" s="386"/>
      <c r="D43" s="382"/>
      <c r="E43" s="386"/>
      <c r="F43" s="386"/>
      <c r="G43" s="386"/>
      <c r="H43" s="386"/>
      <c r="I43" s="386"/>
      <c r="J43" s="386"/>
      <c r="K43" s="386"/>
      <c r="L43" s="386"/>
      <c r="M43" s="386"/>
      <c r="N43" s="386"/>
      <c r="O43" s="386"/>
      <c r="P43" s="386"/>
      <c r="Q43" s="386"/>
      <c r="R43" s="382"/>
      <c r="S43" s="382"/>
    </row>
    <row r="44" spans="1:19" ht="15" customHeight="1" x14ac:dyDescent="0.2">
      <c r="A44" s="382"/>
      <c r="B44" s="385"/>
      <c r="C44" s="386"/>
      <c r="D44" s="382"/>
      <c r="E44" s="386"/>
      <c r="F44" s="386"/>
      <c r="G44" s="386"/>
      <c r="H44" s="386"/>
      <c r="I44" s="386"/>
      <c r="J44" s="386"/>
      <c r="K44" s="386"/>
      <c r="L44" s="386"/>
      <c r="M44" s="386"/>
      <c r="N44" s="386"/>
      <c r="O44" s="386"/>
      <c r="P44" s="386"/>
      <c r="Q44" s="386"/>
      <c r="R44" s="382"/>
      <c r="S44" s="382"/>
    </row>
    <row r="45" spans="1:19" ht="15" customHeight="1" x14ac:dyDescent="0.2">
      <c r="A45" s="387" t="s">
        <v>406</v>
      </c>
      <c r="B45" s="388">
        <v>57985.213029999977</v>
      </c>
      <c r="C45" s="388">
        <v>0</v>
      </c>
      <c r="D45" s="388">
        <v>0</v>
      </c>
      <c r="E45" s="388">
        <v>2556.2606515000007</v>
      </c>
      <c r="F45" s="388">
        <v>0</v>
      </c>
      <c r="G45" s="388">
        <v>2556.2606515000007</v>
      </c>
      <c r="H45" s="388">
        <v>157302.18417071429</v>
      </c>
      <c r="I45" s="388">
        <v>0</v>
      </c>
      <c r="J45" s="388">
        <v>65725.657974285714</v>
      </c>
      <c r="K45" s="388">
        <v>0</v>
      </c>
      <c r="L45" s="388">
        <v>223027.842145</v>
      </c>
      <c r="M45" s="388">
        <v>157302.18417071429</v>
      </c>
      <c r="N45" s="388">
        <v>0</v>
      </c>
      <c r="O45" s="388">
        <v>63169.397322785713</v>
      </c>
      <c r="P45" s="388">
        <v>0</v>
      </c>
      <c r="Q45" s="388">
        <v>220471.58149350004</v>
      </c>
      <c r="R45" s="389">
        <v>4.4084698803770209E-2</v>
      </c>
      <c r="S45" s="389">
        <v>3.8462882257518212</v>
      </c>
    </row>
    <row r="46" spans="1:19" ht="15" customHeight="1" x14ac:dyDescent="0.2">
      <c r="A46" s="387"/>
      <c r="B46" s="388" t="s">
        <v>972</v>
      </c>
      <c r="C46" s="388" t="s">
        <v>972</v>
      </c>
      <c r="D46" s="388" t="s">
        <v>972</v>
      </c>
      <c r="E46" s="388" t="s">
        <v>972</v>
      </c>
      <c r="F46" s="388" t="s">
        <v>972</v>
      </c>
      <c r="G46" s="388"/>
      <c r="H46" s="388" t="s">
        <v>972</v>
      </c>
      <c r="I46" s="388" t="s">
        <v>972</v>
      </c>
      <c r="J46" s="388"/>
      <c r="K46" s="388" t="s">
        <v>972</v>
      </c>
      <c r="L46" s="388"/>
      <c r="M46" s="388"/>
      <c r="N46" s="388"/>
      <c r="O46" s="388"/>
      <c r="P46" s="388" t="s">
        <v>972</v>
      </c>
      <c r="Q46" s="388"/>
      <c r="R46" s="390"/>
      <c r="S46" s="390"/>
    </row>
    <row r="47" spans="1:19" ht="15" customHeight="1" x14ac:dyDescent="0.2">
      <c r="A47" s="387" t="s">
        <v>8</v>
      </c>
      <c r="B47" s="388">
        <v>57985.213029999977</v>
      </c>
      <c r="C47" s="388">
        <v>0</v>
      </c>
      <c r="D47" s="388">
        <v>0</v>
      </c>
      <c r="E47" s="388">
        <v>2556.2606515000007</v>
      </c>
      <c r="F47" s="388">
        <v>0</v>
      </c>
      <c r="G47" s="388">
        <v>2556.2606515000007</v>
      </c>
      <c r="H47" s="388">
        <v>157302.18417071429</v>
      </c>
      <c r="I47" s="388">
        <v>0</v>
      </c>
      <c r="J47" s="388">
        <v>65725.657974285714</v>
      </c>
      <c r="K47" s="388">
        <v>0</v>
      </c>
      <c r="L47" s="388">
        <v>223027.842145</v>
      </c>
      <c r="M47" s="388">
        <v>157302.18417071429</v>
      </c>
      <c r="N47" s="388">
        <v>0</v>
      </c>
      <c r="O47" s="388">
        <v>63169.397322785713</v>
      </c>
      <c r="P47" s="388">
        <v>0</v>
      </c>
      <c r="Q47" s="388">
        <v>220471.58149350004</v>
      </c>
      <c r="R47" s="389"/>
      <c r="S47" s="389"/>
    </row>
    <row r="48" spans="1:19" ht="15" customHeight="1" thickBot="1" x14ac:dyDescent="0.25">
      <c r="A48" s="391"/>
      <c r="B48" s="392" t="s">
        <v>972</v>
      </c>
      <c r="C48" s="392" t="s">
        <v>972</v>
      </c>
      <c r="D48" s="393" t="s">
        <v>972</v>
      </c>
      <c r="E48" s="392" t="s">
        <v>972</v>
      </c>
      <c r="F48" s="392"/>
      <c r="G48" s="392"/>
      <c r="H48" s="392" t="s">
        <v>972</v>
      </c>
      <c r="I48" s="392" t="s">
        <v>972</v>
      </c>
      <c r="J48" s="392" t="s">
        <v>972</v>
      </c>
      <c r="K48" s="392"/>
      <c r="L48" s="392"/>
      <c r="M48" s="392" t="s">
        <v>972</v>
      </c>
      <c r="N48" s="392" t="s">
        <v>972</v>
      </c>
      <c r="O48" s="392" t="s">
        <v>972</v>
      </c>
      <c r="P48" s="392"/>
      <c r="Q48" s="392"/>
      <c r="R48" s="391"/>
      <c r="S48" s="391"/>
    </row>
    <row r="49" spans="1:19" ht="15" customHeight="1" thickTop="1" x14ac:dyDescent="0.2">
      <c r="A49" s="394" t="s">
        <v>994</v>
      </c>
      <c r="B49" s="382"/>
      <c r="C49" s="382"/>
      <c r="D49" s="382"/>
      <c r="E49" s="382"/>
      <c r="F49" s="382"/>
      <c r="G49" s="382"/>
      <c r="H49" s="382"/>
      <c r="I49" s="382"/>
      <c r="J49" s="382"/>
      <c r="K49" s="382"/>
      <c r="L49" s="382"/>
      <c r="M49" s="382"/>
      <c r="N49" s="382"/>
      <c r="O49" s="382"/>
      <c r="P49" s="382"/>
      <c r="Q49" s="382"/>
      <c r="R49" s="382"/>
      <c r="S49" s="382"/>
    </row>
    <row r="50" spans="1:19" ht="15" customHeight="1" x14ac:dyDescent="0.2">
      <c r="A50" s="394" t="s">
        <v>995</v>
      </c>
      <c r="B50" s="386"/>
      <c r="C50" s="386"/>
      <c r="D50" s="382"/>
      <c r="E50" s="386"/>
      <c r="F50" s="386"/>
      <c r="G50" s="386"/>
      <c r="H50" s="386"/>
      <c r="I50" s="386"/>
      <c r="J50" s="385" t="s">
        <v>972</v>
      </c>
      <c r="K50" s="385"/>
      <c r="L50" s="385"/>
      <c r="M50" s="386"/>
      <c r="N50" s="386"/>
      <c r="O50" s="386"/>
      <c r="P50" s="386"/>
      <c r="Q50" s="386"/>
      <c r="R50" s="382"/>
      <c r="S50" s="382"/>
    </row>
    <row r="51" spans="1:19" ht="15" customHeight="1" x14ac:dyDescent="0.2">
      <c r="A51" s="395"/>
      <c r="B51" s="382"/>
      <c r="C51" s="382"/>
      <c r="D51" s="382"/>
      <c r="E51" s="382"/>
      <c r="F51" s="382"/>
      <c r="G51" s="382"/>
      <c r="H51" s="382"/>
      <c r="I51" s="382"/>
      <c r="J51" s="382"/>
      <c r="K51" s="382"/>
      <c r="L51" s="382"/>
      <c r="M51" s="383" t="s">
        <v>972</v>
      </c>
      <c r="N51" s="382"/>
      <c r="O51" s="382"/>
      <c r="P51" s="382"/>
      <c r="Q51" s="382"/>
      <c r="R51" s="382"/>
      <c r="S51" s="382"/>
    </row>
  </sheetData>
  <mergeCells count="16">
    <mergeCell ref="C28:G28"/>
    <mergeCell ref="H28:L28"/>
    <mergeCell ref="M28:Q28"/>
    <mergeCell ref="R28:S28"/>
    <mergeCell ref="C40:G40"/>
    <mergeCell ref="H40:L40"/>
    <mergeCell ref="M40:Q40"/>
    <mergeCell ref="R40:S40"/>
    <mergeCell ref="A1:S1"/>
    <mergeCell ref="A2:S2"/>
    <mergeCell ref="A3:S3"/>
    <mergeCell ref="A4:S4"/>
    <mergeCell ref="C6:G6"/>
    <mergeCell ref="H6:L6"/>
    <mergeCell ref="M6:Q6"/>
    <mergeCell ref="R6:S6"/>
  </mergeCells>
  <pageMargins left="0.75" right="0.2" top="0.49" bottom="0.5" header="0.5" footer="0.5"/>
  <pageSetup scale="47"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118EAB-B9E9-4434-A45B-CF36EB1BBC75}">
  <sheetPr codeName="Sheet52"/>
  <dimension ref="A1:F216"/>
  <sheetViews>
    <sheetView zoomScale="85" zoomScaleNormal="85" workbookViewId="0">
      <selection activeCell="C25" sqref="C25"/>
    </sheetView>
  </sheetViews>
  <sheetFormatPr defaultColWidth="16.28515625" defaultRowHeight="15" x14ac:dyDescent="0.25"/>
  <cols>
    <col min="1" max="1" width="51.28515625" customWidth="1"/>
    <col min="2" max="5" width="23.85546875" customWidth="1"/>
    <col min="6" max="246" width="11.42578125" customWidth="1"/>
    <col min="247" max="247" width="43.5703125" customWidth="1"/>
    <col min="248" max="254" width="16.28515625" bestFit="1" customWidth="1"/>
    <col min="255" max="255" width="13.7109375" bestFit="1" customWidth="1"/>
    <col min="257" max="257" width="51.28515625" customWidth="1"/>
    <col min="258" max="261" width="23.85546875" customWidth="1"/>
    <col min="262" max="502" width="11.42578125" customWidth="1"/>
    <col min="503" max="503" width="43.5703125" customWidth="1"/>
    <col min="511" max="511" width="13.7109375" bestFit="1" customWidth="1"/>
    <col min="513" max="513" width="51.28515625" customWidth="1"/>
    <col min="514" max="517" width="23.85546875" customWidth="1"/>
    <col min="518" max="758" width="11.42578125" customWidth="1"/>
    <col min="759" max="759" width="43.5703125" customWidth="1"/>
    <col min="767" max="767" width="13.7109375" bestFit="1" customWidth="1"/>
    <col min="769" max="769" width="51.28515625" customWidth="1"/>
    <col min="770" max="773" width="23.85546875" customWidth="1"/>
    <col min="774" max="1014" width="11.42578125" customWidth="1"/>
    <col min="1015" max="1015" width="43.5703125" customWidth="1"/>
    <col min="1023" max="1023" width="13.7109375" bestFit="1" customWidth="1"/>
    <col min="1025" max="1025" width="51.28515625" customWidth="1"/>
    <col min="1026" max="1029" width="23.85546875" customWidth="1"/>
    <col min="1030" max="1270" width="11.42578125" customWidth="1"/>
    <col min="1271" max="1271" width="43.5703125" customWidth="1"/>
    <col min="1279" max="1279" width="13.7109375" bestFit="1" customWidth="1"/>
    <col min="1281" max="1281" width="51.28515625" customWidth="1"/>
    <col min="1282" max="1285" width="23.85546875" customWidth="1"/>
    <col min="1286" max="1526" width="11.42578125" customWidth="1"/>
    <col min="1527" max="1527" width="43.5703125" customWidth="1"/>
    <col min="1535" max="1535" width="13.7109375" bestFit="1" customWidth="1"/>
    <col min="1537" max="1537" width="51.28515625" customWidth="1"/>
    <col min="1538" max="1541" width="23.85546875" customWidth="1"/>
    <col min="1542" max="1782" width="11.42578125" customWidth="1"/>
    <col min="1783" max="1783" width="43.5703125" customWidth="1"/>
    <col min="1791" max="1791" width="13.7109375" bestFit="1" customWidth="1"/>
    <col min="1793" max="1793" width="51.28515625" customWidth="1"/>
    <col min="1794" max="1797" width="23.85546875" customWidth="1"/>
    <col min="1798" max="2038" width="11.42578125" customWidth="1"/>
    <col min="2039" max="2039" width="43.5703125" customWidth="1"/>
    <col min="2047" max="2047" width="13.7109375" bestFit="1" customWidth="1"/>
    <col min="2049" max="2049" width="51.28515625" customWidth="1"/>
    <col min="2050" max="2053" width="23.85546875" customWidth="1"/>
    <col min="2054" max="2294" width="11.42578125" customWidth="1"/>
    <col min="2295" max="2295" width="43.5703125" customWidth="1"/>
    <col min="2303" max="2303" width="13.7109375" bestFit="1" customWidth="1"/>
    <col min="2305" max="2305" width="51.28515625" customWidth="1"/>
    <col min="2306" max="2309" width="23.85546875" customWidth="1"/>
    <col min="2310" max="2550" width="11.42578125" customWidth="1"/>
    <col min="2551" max="2551" width="43.5703125" customWidth="1"/>
    <col min="2559" max="2559" width="13.7109375" bestFit="1" customWidth="1"/>
    <col min="2561" max="2561" width="51.28515625" customWidth="1"/>
    <col min="2562" max="2565" width="23.85546875" customWidth="1"/>
    <col min="2566" max="2806" width="11.42578125" customWidth="1"/>
    <col min="2807" max="2807" width="43.5703125" customWidth="1"/>
    <col min="2815" max="2815" width="13.7109375" bestFit="1" customWidth="1"/>
    <col min="2817" max="2817" width="51.28515625" customWidth="1"/>
    <col min="2818" max="2821" width="23.85546875" customWidth="1"/>
    <col min="2822" max="3062" width="11.42578125" customWidth="1"/>
    <col min="3063" max="3063" width="43.5703125" customWidth="1"/>
    <col min="3071" max="3071" width="13.7109375" bestFit="1" customWidth="1"/>
    <col min="3073" max="3073" width="51.28515625" customWidth="1"/>
    <col min="3074" max="3077" width="23.85546875" customWidth="1"/>
    <col min="3078" max="3318" width="11.42578125" customWidth="1"/>
    <col min="3319" max="3319" width="43.5703125" customWidth="1"/>
    <col min="3327" max="3327" width="13.7109375" bestFit="1" customWidth="1"/>
    <col min="3329" max="3329" width="51.28515625" customWidth="1"/>
    <col min="3330" max="3333" width="23.85546875" customWidth="1"/>
    <col min="3334" max="3574" width="11.42578125" customWidth="1"/>
    <col min="3575" max="3575" width="43.5703125" customWidth="1"/>
    <col min="3583" max="3583" width="13.7109375" bestFit="1" customWidth="1"/>
    <col min="3585" max="3585" width="51.28515625" customWidth="1"/>
    <col min="3586" max="3589" width="23.85546875" customWidth="1"/>
    <col min="3590" max="3830" width="11.42578125" customWidth="1"/>
    <col min="3831" max="3831" width="43.5703125" customWidth="1"/>
    <col min="3839" max="3839" width="13.7109375" bestFit="1" customWidth="1"/>
    <col min="3841" max="3841" width="51.28515625" customWidth="1"/>
    <col min="3842" max="3845" width="23.85546875" customWidth="1"/>
    <col min="3846" max="4086" width="11.42578125" customWidth="1"/>
    <col min="4087" max="4087" width="43.5703125" customWidth="1"/>
    <col min="4095" max="4095" width="13.7109375" bestFit="1" customWidth="1"/>
    <col min="4097" max="4097" width="51.28515625" customWidth="1"/>
    <col min="4098" max="4101" width="23.85546875" customWidth="1"/>
    <col min="4102" max="4342" width="11.42578125" customWidth="1"/>
    <col min="4343" max="4343" width="43.5703125" customWidth="1"/>
    <col min="4351" max="4351" width="13.7109375" bestFit="1" customWidth="1"/>
    <col min="4353" max="4353" width="51.28515625" customWidth="1"/>
    <col min="4354" max="4357" width="23.85546875" customWidth="1"/>
    <col min="4358" max="4598" width="11.42578125" customWidth="1"/>
    <col min="4599" max="4599" width="43.5703125" customWidth="1"/>
    <col min="4607" max="4607" width="13.7109375" bestFit="1" customWidth="1"/>
    <col min="4609" max="4609" width="51.28515625" customWidth="1"/>
    <col min="4610" max="4613" width="23.85546875" customWidth="1"/>
    <col min="4614" max="4854" width="11.42578125" customWidth="1"/>
    <col min="4855" max="4855" width="43.5703125" customWidth="1"/>
    <col min="4863" max="4863" width="13.7109375" bestFit="1" customWidth="1"/>
    <col min="4865" max="4865" width="51.28515625" customWidth="1"/>
    <col min="4866" max="4869" width="23.85546875" customWidth="1"/>
    <col min="4870" max="5110" width="11.42578125" customWidth="1"/>
    <col min="5111" max="5111" width="43.5703125" customWidth="1"/>
    <col min="5119" max="5119" width="13.7109375" bestFit="1" customWidth="1"/>
    <col min="5121" max="5121" width="51.28515625" customWidth="1"/>
    <col min="5122" max="5125" width="23.85546875" customWidth="1"/>
    <col min="5126" max="5366" width="11.42578125" customWidth="1"/>
    <col min="5367" max="5367" width="43.5703125" customWidth="1"/>
    <col min="5375" max="5375" width="13.7109375" bestFit="1" customWidth="1"/>
    <col min="5377" max="5377" width="51.28515625" customWidth="1"/>
    <col min="5378" max="5381" width="23.85546875" customWidth="1"/>
    <col min="5382" max="5622" width="11.42578125" customWidth="1"/>
    <col min="5623" max="5623" width="43.5703125" customWidth="1"/>
    <col min="5631" max="5631" width="13.7109375" bestFit="1" customWidth="1"/>
    <col min="5633" max="5633" width="51.28515625" customWidth="1"/>
    <col min="5634" max="5637" width="23.85546875" customWidth="1"/>
    <col min="5638" max="5878" width="11.42578125" customWidth="1"/>
    <col min="5879" max="5879" width="43.5703125" customWidth="1"/>
    <col min="5887" max="5887" width="13.7109375" bestFit="1" customWidth="1"/>
    <col min="5889" max="5889" width="51.28515625" customWidth="1"/>
    <col min="5890" max="5893" width="23.85546875" customWidth="1"/>
    <col min="5894" max="6134" width="11.42578125" customWidth="1"/>
    <col min="6135" max="6135" width="43.5703125" customWidth="1"/>
    <col min="6143" max="6143" width="13.7109375" bestFit="1" customWidth="1"/>
    <col min="6145" max="6145" width="51.28515625" customWidth="1"/>
    <col min="6146" max="6149" width="23.85546875" customWidth="1"/>
    <col min="6150" max="6390" width="11.42578125" customWidth="1"/>
    <col min="6391" max="6391" width="43.5703125" customWidth="1"/>
    <col min="6399" max="6399" width="13.7109375" bestFit="1" customWidth="1"/>
    <col min="6401" max="6401" width="51.28515625" customWidth="1"/>
    <col min="6402" max="6405" width="23.85546875" customWidth="1"/>
    <col min="6406" max="6646" width="11.42578125" customWidth="1"/>
    <col min="6647" max="6647" width="43.5703125" customWidth="1"/>
    <col min="6655" max="6655" width="13.7109375" bestFit="1" customWidth="1"/>
    <col min="6657" max="6657" width="51.28515625" customWidth="1"/>
    <col min="6658" max="6661" width="23.85546875" customWidth="1"/>
    <col min="6662" max="6902" width="11.42578125" customWidth="1"/>
    <col min="6903" max="6903" width="43.5703125" customWidth="1"/>
    <col min="6911" max="6911" width="13.7109375" bestFit="1" customWidth="1"/>
    <col min="6913" max="6913" width="51.28515625" customWidth="1"/>
    <col min="6914" max="6917" width="23.85546875" customWidth="1"/>
    <col min="6918" max="7158" width="11.42578125" customWidth="1"/>
    <col min="7159" max="7159" width="43.5703125" customWidth="1"/>
    <col min="7167" max="7167" width="13.7109375" bestFit="1" customWidth="1"/>
    <col min="7169" max="7169" width="51.28515625" customWidth="1"/>
    <col min="7170" max="7173" width="23.85546875" customWidth="1"/>
    <col min="7174" max="7414" width="11.42578125" customWidth="1"/>
    <col min="7415" max="7415" width="43.5703125" customWidth="1"/>
    <col min="7423" max="7423" width="13.7109375" bestFit="1" customWidth="1"/>
    <col min="7425" max="7425" width="51.28515625" customWidth="1"/>
    <col min="7426" max="7429" width="23.85546875" customWidth="1"/>
    <col min="7430" max="7670" width="11.42578125" customWidth="1"/>
    <col min="7671" max="7671" width="43.5703125" customWidth="1"/>
    <col min="7679" max="7679" width="13.7109375" bestFit="1" customWidth="1"/>
    <col min="7681" max="7681" width="51.28515625" customWidth="1"/>
    <col min="7682" max="7685" width="23.85546875" customWidth="1"/>
    <col min="7686" max="7926" width="11.42578125" customWidth="1"/>
    <col min="7927" max="7927" width="43.5703125" customWidth="1"/>
    <col min="7935" max="7935" width="13.7109375" bestFit="1" customWidth="1"/>
    <col min="7937" max="7937" width="51.28515625" customWidth="1"/>
    <col min="7938" max="7941" width="23.85546875" customWidth="1"/>
    <col min="7942" max="8182" width="11.42578125" customWidth="1"/>
    <col min="8183" max="8183" width="43.5703125" customWidth="1"/>
    <col min="8191" max="8191" width="13.7109375" bestFit="1" customWidth="1"/>
    <col min="8193" max="8193" width="51.28515625" customWidth="1"/>
    <col min="8194" max="8197" width="23.85546875" customWidth="1"/>
    <col min="8198" max="8438" width="11.42578125" customWidth="1"/>
    <col min="8439" max="8439" width="43.5703125" customWidth="1"/>
    <col min="8447" max="8447" width="13.7109375" bestFit="1" customWidth="1"/>
    <col min="8449" max="8449" width="51.28515625" customWidth="1"/>
    <col min="8450" max="8453" width="23.85546875" customWidth="1"/>
    <col min="8454" max="8694" width="11.42578125" customWidth="1"/>
    <col min="8695" max="8695" width="43.5703125" customWidth="1"/>
    <col min="8703" max="8703" width="13.7109375" bestFit="1" customWidth="1"/>
    <col min="8705" max="8705" width="51.28515625" customWidth="1"/>
    <col min="8706" max="8709" width="23.85546875" customWidth="1"/>
    <col min="8710" max="8950" width="11.42578125" customWidth="1"/>
    <col min="8951" max="8951" width="43.5703125" customWidth="1"/>
    <col min="8959" max="8959" width="13.7109375" bestFit="1" customWidth="1"/>
    <col min="8961" max="8961" width="51.28515625" customWidth="1"/>
    <col min="8962" max="8965" width="23.85546875" customWidth="1"/>
    <col min="8966" max="9206" width="11.42578125" customWidth="1"/>
    <col min="9207" max="9207" width="43.5703125" customWidth="1"/>
    <col min="9215" max="9215" width="13.7109375" bestFit="1" customWidth="1"/>
    <col min="9217" max="9217" width="51.28515625" customWidth="1"/>
    <col min="9218" max="9221" width="23.85546875" customWidth="1"/>
    <col min="9222" max="9462" width="11.42578125" customWidth="1"/>
    <col min="9463" max="9463" width="43.5703125" customWidth="1"/>
    <col min="9471" max="9471" width="13.7109375" bestFit="1" customWidth="1"/>
    <col min="9473" max="9473" width="51.28515625" customWidth="1"/>
    <col min="9474" max="9477" width="23.85546875" customWidth="1"/>
    <col min="9478" max="9718" width="11.42578125" customWidth="1"/>
    <col min="9719" max="9719" width="43.5703125" customWidth="1"/>
    <col min="9727" max="9727" width="13.7109375" bestFit="1" customWidth="1"/>
    <col min="9729" max="9729" width="51.28515625" customWidth="1"/>
    <col min="9730" max="9733" width="23.85546875" customWidth="1"/>
    <col min="9734" max="9974" width="11.42578125" customWidth="1"/>
    <col min="9975" max="9975" width="43.5703125" customWidth="1"/>
    <col min="9983" max="9983" width="13.7109375" bestFit="1" customWidth="1"/>
    <col min="9985" max="9985" width="51.28515625" customWidth="1"/>
    <col min="9986" max="9989" width="23.85546875" customWidth="1"/>
    <col min="9990" max="10230" width="11.42578125" customWidth="1"/>
    <col min="10231" max="10231" width="43.5703125" customWidth="1"/>
    <col min="10239" max="10239" width="13.7109375" bestFit="1" customWidth="1"/>
    <col min="10241" max="10241" width="51.28515625" customWidth="1"/>
    <col min="10242" max="10245" width="23.85546875" customWidth="1"/>
    <col min="10246" max="10486" width="11.42578125" customWidth="1"/>
    <col min="10487" max="10487" width="43.5703125" customWidth="1"/>
    <col min="10495" max="10495" width="13.7109375" bestFit="1" customWidth="1"/>
    <col min="10497" max="10497" width="51.28515625" customWidth="1"/>
    <col min="10498" max="10501" width="23.85546875" customWidth="1"/>
    <col min="10502" max="10742" width="11.42578125" customWidth="1"/>
    <col min="10743" max="10743" width="43.5703125" customWidth="1"/>
    <col min="10751" max="10751" width="13.7109375" bestFit="1" customWidth="1"/>
    <col min="10753" max="10753" width="51.28515625" customWidth="1"/>
    <col min="10754" max="10757" width="23.85546875" customWidth="1"/>
    <col min="10758" max="10998" width="11.42578125" customWidth="1"/>
    <col min="10999" max="10999" width="43.5703125" customWidth="1"/>
    <col min="11007" max="11007" width="13.7109375" bestFit="1" customWidth="1"/>
    <col min="11009" max="11009" width="51.28515625" customWidth="1"/>
    <col min="11010" max="11013" width="23.85546875" customWidth="1"/>
    <col min="11014" max="11254" width="11.42578125" customWidth="1"/>
    <col min="11255" max="11255" width="43.5703125" customWidth="1"/>
    <col min="11263" max="11263" width="13.7109375" bestFit="1" customWidth="1"/>
    <col min="11265" max="11265" width="51.28515625" customWidth="1"/>
    <col min="11266" max="11269" width="23.85546875" customWidth="1"/>
    <col min="11270" max="11510" width="11.42578125" customWidth="1"/>
    <col min="11511" max="11511" width="43.5703125" customWidth="1"/>
    <col min="11519" max="11519" width="13.7109375" bestFit="1" customWidth="1"/>
    <col min="11521" max="11521" width="51.28515625" customWidth="1"/>
    <col min="11522" max="11525" width="23.85546875" customWidth="1"/>
    <col min="11526" max="11766" width="11.42578125" customWidth="1"/>
    <col min="11767" max="11767" width="43.5703125" customWidth="1"/>
    <col min="11775" max="11775" width="13.7109375" bestFit="1" customWidth="1"/>
    <col min="11777" max="11777" width="51.28515625" customWidth="1"/>
    <col min="11778" max="11781" width="23.85546875" customWidth="1"/>
    <col min="11782" max="12022" width="11.42578125" customWidth="1"/>
    <col min="12023" max="12023" width="43.5703125" customWidth="1"/>
    <col min="12031" max="12031" width="13.7109375" bestFit="1" customWidth="1"/>
    <col min="12033" max="12033" width="51.28515625" customWidth="1"/>
    <col min="12034" max="12037" width="23.85546875" customWidth="1"/>
    <col min="12038" max="12278" width="11.42578125" customWidth="1"/>
    <col min="12279" max="12279" width="43.5703125" customWidth="1"/>
    <col min="12287" max="12287" width="13.7109375" bestFit="1" customWidth="1"/>
    <col min="12289" max="12289" width="51.28515625" customWidth="1"/>
    <col min="12290" max="12293" width="23.85546875" customWidth="1"/>
    <col min="12294" max="12534" width="11.42578125" customWidth="1"/>
    <col min="12535" max="12535" width="43.5703125" customWidth="1"/>
    <col min="12543" max="12543" width="13.7109375" bestFit="1" customWidth="1"/>
    <col min="12545" max="12545" width="51.28515625" customWidth="1"/>
    <col min="12546" max="12549" width="23.85546875" customWidth="1"/>
    <col min="12550" max="12790" width="11.42578125" customWidth="1"/>
    <col min="12791" max="12791" width="43.5703125" customWidth="1"/>
    <col min="12799" max="12799" width="13.7109375" bestFit="1" customWidth="1"/>
    <col min="12801" max="12801" width="51.28515625" customWidth="1"/>
    <col min="12802" max="12805" width="23.85546875" customWidth="1"/>
    <col min="12806" max="13046" width="11.42578125" customWidth="1"/>
    <col min="13047" max="13047" width="43.5703125" customWidth="1"/>
    <col min="13055" max="13055" width="13.7109375" bestFit="1" customWidth="1"/>
    <col min="13057" max="13057" width="51.28515625" customWidth="1"/>
    <col min="13058" max="13061" width="23.85546875" customWidth="1"/>
    <col min="13062" max="13302" width="11.42578125" customWidth="1"/>
    <col min="13303" max="13303" width="43.5703125" customWidth="1"/>
    <col min="13311" max="13311" width="13.7109375" bestFit="1" customWidth="1"/>
    <col min="13313" max="13313" width="51.28515625" customWidth="1"/>
    <col min="13314" max="13317" width="23.85546875" customWidth="1"/>
    <col min="13318" max="13558" width="11.42578125" customWidth="1"/>
    <col min="13559" max="13559" width="43.5703125" customWidth="1"/>
    <col min="13567" max="13567" width="13.7109375" bestFit="1" customWidth="1"/>
    <col min="13569" max="13569" width="51.28515625" customWidth="1"/>
    <col min="13570" max="13573" width="23.85546875" customWidth="1"/>
    <col min="13574" max="13814" width="11.42578125" customWidth="1"/>
    <col min="13815" max="13815" width="43.5703125" customWidth="1"/>
    <col min="13823" max="13823" width="13.7109375" bestFit="1" customWidth="1"/>
    <col min="13825" max="13825" width="51.28515625" customWidth="1"/>
    <col min="13826" max="13829" width="23.85546875" customWidth="1"/>
    <col min="13830" max="14070" width="11.42578125" customWidth="1"/>
    <col min="14071" max="14071" width="43.5703125" customWidth="1"/>
    <col min="14079" max="14079" width="13.7109375" bestFit="1" customWidth="1"/>
    <col min="14081" max="14081" width="51.28515625" customWidth="1"/>
    <col min="14082" max="14085" width="23.85546875" customWidth="1"/>
    <col min="14086" max="14326" width="11.42578125" customWidth="1"/>
    <col min="14327" max="14327" width="43.5703125" customWidth="1"/>
    <col min="14335" max="14335" width="13.7109375" bestFit="1" customWidth="1"/>
    <col min="14337" max="14337" width="51.28515625" customWidth="1"/>
    <col min="14338" max="14341" width="23.85546875" customWidth="1"/>
    <col min="14342" max="14582" width="11.42578125" customWidth="1"/>
    <col min="14583" max="14583" width="43.5703125" customWidth="1"/>
    <col min="14591" max="14591" width="13.7109375" bestFit="1" customWidth="1"/>
    <col min="14593" max="14593" width="51.28515625" customWidth="1"/>
    <col min="14594" max="14597" width="23.85546875" customWidth="1"/>
    <col min="14598" max="14838" width="11.42578125" customWidth="1"/>
    <col min="14839" max="14839" width="43.5703125" customWidth="1"/>
    <col min="14847" max="14847" width="13.7109375" bestFit="1" customWidth="1"/>
    <col min="14849" max="14849" width="51.28515625" customWidth="1"/>
    <col min="14850" max="14853" width="23.85546875" customWidth="1"/>
    <col min="14854" max="15094" width="11.42578125" customWidth="1"/>
    <col min="15095" max="15095" width="43.5703125" customWidth="1"/>
    <col min="15103" max="15103" width="13.7109375" bestFit="1" customWidth="1"/>
    <col min="15105" max="15105" width="51.28515625" customWidth="1"/>
    <col min="15106" max="15109" width="23.85546875" customWidth="1"/>
    <col min="15110" max="15350" width="11.42578125" customWidth="1"/>
    <col min="15351" max="15351" width="43.5703125" customWidth="1"/>
    <col min="15359" max="15359" width="13.7109375" bestFit="1" customWidth="1"/>
    <col min="15361" max="15361" width="51.28515625" customWidth="1"/>
    <col min="15362" max="15365" width="23.85546875" customWidth="1"/>
    <col min="15366" max="15606" width="11.42578125" customWidth="1"/>
    <col min="15607" max="15607" width="43.5703125" customWidth="1"/>
    <col min="15615" max="15615" width="13.7109375" bestFit="1" customWidth="1"/>
    <col min="15617" max="15617" width="51.28515625" customWidth="1"/>
    <col min="15618" max="15621" width="23.85546875" customWidth="1"/>
    <col min="15622" max="15862" width="11.42578125" customWidth="1"/>
    <col min="15863" max="15863" width="43.5703125" customWidth="1"/>
    <col min="15871" max="15871" width="13.7109375" bestFit="1" customWidth="1"/>
    <col min="15873" max="15873" width="51.28515625" customWidth="1"/>
    <col min="15874" max="15877" width="23.85546875" customWidth="1"/>
    <col min="15878" max="16118" width="11.42578125" customWidth="1"/>
    <col min="16119" max="16119" width="43.5703125" customWidth="1"/>
    <col min="16127" max="16127" width="13.7109375" bestFit="1" customWidth="1"/>
    <col min="16129" max="16129" width="51.28515625" customWidth="1"/>
    <col min="16130" max="16133" width="23.85546875" customWidth="1"/>
    <col min="16134" max="16374" width="11.42578125" customWidth="1"/>
    <col min="16375" max="16375" width="43.5703125" customWidth="1"/>
    <col min="16383" max="16383" width="13.7109375" bestFit="1" customWidth="1"/>
  </cols>
  <sheetData>
    <row r="1" spans="1:5" ht="18" x14ac:dyDescent="0.25">
      <c r="A1" s="761" t="s">
        <v>347</v>
      </c>
      <c r="B1" s="761"/>
      <c r="C1" s="761"/>
      <c r="D1" s="761"/>
      <c r="E1" s="761"/>
    </row>
    <row r="2" spans="1:5" ht="18" x14ac:dyDescent="0.25">
      <c r="A2" s="761" t="s">
        <v>939</v>
      </c>
      <c r="B2" s="761"/>
      <c r="C2" s="761"/>
      <c r="D2" s="761"/>
      <c r="E2" s="761"/>
    </row>
    <row r="3" spans="1:5" ht="18" x14ac:dyDescent="0.25">
      <c r="A3" s="761" t="s">
        <v>2</v>
      </c>
      <c r="B3" s="761"/>
      <c r="C3" s="761"/>
      <c r="D3" s="761"/>
      <c r="E3" s="761"/>
    </row>
    <row r="4" spans="1:5" ht="18" x14ac:dyDescent="0.25">
      <c r="A4" s="762" t="s">
        <v>3</v>
      </c>
      <c r="B4" s="762"/>
      <c r="C4" s="762"/>
      <c r="D4" s="762"/>
      <c r="E4" s="762"/>
    </row>
    <row r="5" spans="1:5" ht="17.25" thickBot="1" x14ac:dyDescent="0.35">
      <c r="A5" s="290"/>
      <c r="B5" s="291"/>
      <c r="C5" s="291"/>
      <c r="D5" s="291"/>
      <c r="E5" s="292"/>
    </row>
    <row r="6" spans="1:5" ht="16.5" thickTop="1" thickBot="1" x14ac:dyDescent="0.3">
      <c r="A6" s="293" t="s">
        <v>940</v>
      </c>
      <c r="B6" s="294" t="s">
        <v>349</v>
      </c>
      <c r="C6" s="294" t="s">
        <v>348</v>
      </c>
      <c r="D6" s="295" t="s">
        <v>442</v>
      </c>
      <c r="E6" s="294" t="s">
        <v>941</v>
      </c>
    </row>
    <row r="7" spans="1:5" ht="15.75" thickTop="1" x14ac:dyDescent="0.25">
      <c r="A7" s="296" t="s">
        <v>942</v>
      </c>
      <c r="B7" s="297">
        <v>474730.90230000002</v>
      </c>
      <c r="C7" s="297">
        <v>41047.452290000001</v>
      </c>
      <c r="D7" s="297">
        <v>515778.35459</v>
      </c>
      <c r="E7" s="75">
        <v>0.12697284581400525</v>
      </c>
    </row>
    <row r="8" spans="1:5" x14ac:dyDescent="0.25">
      <c r="A8" s="296" t="s">
        <v>943</v>
      </c>
      <c r="B8" s="297">
        <v>277144.5001</v>
      </c>
      <c r="C8" s="297">
        <v>0</v>
      </c>
      <c r="D8" s="297">
        <v>277144.5001</v>
      </c>
      <c r="E8" s="75">
        <v>6.8226643414242893E-2</v>
      </c>
    </row>
    <row r="9" spans="1:5" x14ac:dyDescent="0.25">
      <c r="A9" s="296" t="s">
        <v>944</v>
      </c>
      <c r="B9" s="297">
        <v>1100191.27456</v>
      </c>
      <c r="C9" s="297">
        <v>35500</v>
      </c>
      <c r="D9" s="297">
        <v>1135691.27456</v>
      </c>
      <c r="E9" s="75">
        <v>0.27958124224047032</v>
      </c>
    </row>
    <row r="10" spans="1:5" x14ac:dyDescent="0.25">
      <c r="A10" s="296" t="s">
        <v>945</v>
      </c>
      <c r="B10" s="297">
        <v>353232.82490999997</v>
      </c>
      <c r="C10" s="297">
        <v>102359.46591</v>
      </c>
      <c r="D10" s="297">
        <v>455592.29081999999</v>
      </c>
      <c r="E10" s="75">
        <v>0.11215641211295388</v>
      </c>
    </row>
    <row r="11" spans="1:5" x14ac:dyDescent="0.25">
      <c r="A11" s="296" t="s">
        <v>946</v>
      </c>
      <c r="B11" s="297">
        <v>150092.26824999999</v>
      </c>
      <c r="C11" s="297">
        <v>52880.14402</v>
      </c>
      <c r="D11" s="297">
        <v>202972.41227</v>
      </c>
      <c r="E11" s="75">
        <v>4.9967170158084585E-2</v>
      </c>
    </row>
    <row r="12" spans="1:5" x14ac:dyDescent="0.25">
      <c r="A12" s="296" t="s">
        <v>947</v>
      </c>
      <c r="B12" s="297">
        <v>196067.54357000001</v>
      </c>
      <c r="C12" s="297">
        <v>47313.334569999999</v>
      </c>
      <c r="D12" s="297">
        <v>243380.87814000002</v>
      </c>
      <c r="E12" s="75">
        <v>5.991481115703759E-2</v>
      </c>
    </row>
    <row r="13" spans="1:5" x14ac:dyDescent="0.25">
      <c r="A13" s="296" t="s">
        <v>948</v>
      </c>
      <c r="B13" s="297">
        <v>111002.01253000001</v>
      </c>
      <c r="C13" s="297">
        <v>32122.627180000003</v>
      </c>
      <c r="D13" s="297">
        <v>143124.63971000002</v>
      </c>
      <c r="E13" s="75">
        <v>3.5234016023275798E-2</v>
      </c>
    </row>
    <row r="14" spans="1:5" x14ac:dyDescent="0.25">
      <c r="A14" s="296" t="s">
        <v>949</v>
      </c>
      <c r="B14" s="297">
        <v>120700.7052</v>
      </c>
      <c r="C14" s="297">
        <v>18693.055560000001</v>
      </c>
      <c r="D14" s="297">
        <v>139393.76076</v>
      </c>
      <c r="E14" s="75">
        <v>3.4315558873119434E-2</v>
      </c>
    </row>
    <row r="15" spans="1:5" x14ac:dyDescent="0.25">
      <c r="A15" s="296" t="s">
        <v>950</v>
      </c>
      <c r="B15" s="297">
        <v>71164.955040000001</v>
      </c>
      <c r="C15" s="297">
        <v>10294.90005</v>
      </c>
      <c r="D15" s="297">
        <v>81459.855089999997</v>
      </c>
      <c r="E15" s="75">
        <v>2.0053555036437576E-2</v>
      </c>
    </row>
    <row r="16" spans="1:5" x14ac:dyDescent="0.25">
      <c r="A16" s="296" t="s">
        <v>951</v>
      </c>
      <c r="B16" s="297">
        <v>164379.81479999999</v>
      </c>
      <c r="C16" s="297">
        <v>15171.97572</v>
      </c>
      <c r="D16" s="297">
        <v>179551.79051999998</v>
      </c>
      <c r="E16" s="75">
        <v>4.4201548224037358E-2</v>
      </c>
    </row>
    <row r="17" spans="1:6" x14ac:dyDescent="0.25">
      <c r="A17" s="296" t="s">
        <v>952</v>
      </c>
      <c r="B17" s="297">
        <v>223849.17257</v>
      </c>
      <c r="C17" s="297">
        <v>43345.888880000006</v>
      </c>
      <c r="D17" s="297">
        <v>267195.06144999998</v>
      </c>
      <c r="E17" s="75">
        <v>6.5777318954618025E-2</v>
      </c>
    </row>
    <row r="18" spans="1:6" x14ac:dyDescent="0.25">
      <c r="A18" s="296" t="s">
        <v>953</v>
      </c>
      <c r="B18" s="297">
        <v>253152.69650000002</v>
      </c>
      <c r="C18" s="297">
        <v>34821.763370000001</v>
      </c>
      <c r="D18" s="297">
        <v>287974.45987000002</v>
      </c>
      <c r="E18" s="75">
        <v>7.0892732054471289E-2</v>
      </c>
    </row>
    <row r="19" spans="1:6" x14ac:dyDescent="0.25">
      <c r="A19" s="296" t="s">
        <v>954</v>
      </c>
      <c r="B19" s="297">
        <v>40866.813589999998</v>
      </c>
      <c r="C19" s="297">
        <v>9789.0583499999993</v>
      </c>
      <c r="D19" s="297">
        <v>50655.871939999997</v>
      </c>
      <c r="E19" s="75">
        <v>1.2470318229085913E-2</v>
      </c>
    </row>
    <row r="20" spans="1:6" ht="15.75" thickBot="1" x14ac:dyDescent="0.3">
      <c r="A20" s="296" t="s">
        <v>955</v>
      </c>
      <c r="B20" s="297">
        <v>77500.737609999996</v>
      </c>
      <c r="C20" s="297">
        <v>4699.5301099999997</v>
      </c>
      <c r="D20" s="297">
        <v>82200.267720000003</v>
      </c>
      <c r="E20" s="75">
        <v>2.0235827708160035E-2</v>
      </c>
    </row>
    <row r="21" spans="1:6" ht="16.5" thickTop="1" thickBot="1" x14ac:dyDescent="0.3">
      <c r="A21" s="293" t="s">
        <v>8</v>
      </c>
      <c r="B21" s="298">
        <v>3614076.2215300002</v>
      </c>
      <c r="C21" s="298">
        <v>448039.19601000001</v>
      </c>
      <c r="D21" s="298">
        <v>4062115.4175400003</v>
      </c>
      <c r="E21" s="299">
        <v>1</v>
      </c>
    </row>
    <row r="22" spans="1:6" ht="16.5" thickTop="1" thickBot="1" x14ac:dyDescent="0.3">
      <c r="A22" s="300" t="s">
        <v>956</v>
      </c>
      <c r="B22" s="75">
        <v>0.88970298724763197</v>
      </c>
      <c r="C22" s="75">
        <v>0.11029701275236799</v>
      </c>
      <c r="D22" s="75">
        <v>1</v>
      </c>
      <c r="E22" s="301"/>
    </row>
    <row r="23" spans="1:6" ht="16.5" thickTop="1" thickBot="1" x14ac:dyDescent="0.3">
      <c r="A23" s="302" t="s">
        <v>957</v>
      </c>
      <c r="B23" s="294" t="s">
        <v>349</v>
      </c>
      <c r="C23" s="294" t="s">
        <v>348</v>
      </c>
      <c r="D23" s="295" t="s">
        <v>442</v>
      </c>
      <c r="E23" s="294" t="s">
        <v>818</v>
      </c>
    </row>
    <row r="24" spans="1:6" ht="15.75" thickTop="1" x14ac:dyDescent="0.25">
      <c r="A24" s="296" t="s">
        <v>942</v>
      </c>
      <c r="B24" s="297">
        <v>10</v>
      </c>
      <c r="C24" s="297">
        <v>2</v>
      </c>
      <c r="D24" s="297">
        <v>12</v>
      </c>
      <c r="E24" s="75">
        <v>2.3206791854416061E-5</v>
      </c>
      <c r="F24" s="303"/>
    </row>
    <row r="25" spans="1:6" x14ac:dyDescent="0.25">
      <c r="A25" s="296" t="s">
        <v>943</v>
      </c>
      <c r="B25" s="297">
        <v>31</v>
      </c>
      <c r="C25" s="297">
        <v>0</v>
      </c>
      <c r="D25" s="297">
        <v>31</v>
      </c>
      <c r="E25" s="75">
        <v>5.9950878957241484E-5</v>
      </c>
      <c r="F25" s="303"/>
    </row>
    <row r="26" spans="1:6" x14ac:dyDescent="0.25">
      <c r="A26" s="296" t="s">
        <v>944</v>
      </c>
      <c r="B26" s="297">
        <v>224</v>
      </c>
      <c r="C26" s="297">
        <v>10</v>
      </c>
      <c r="D26" s="297">
        <v>234</v>
      </c>
      <c r="E26" s="75">
        <v>4.5253244116111313E-4</v>
      </c>
      <c r="F26" s="303"/>
    </row>
    <row r="27" spans="1:6" x14ac:dyDescent="0.25">
      <c r="A27" s="296" t="s">
        <v>945</v>
      </c>
      <c r="B27" s="297">
        <v>151</v>
      </c>
      <c r="C27" s="297">
        <v>42</v>
      </c>
      <c r="D27" s="297">
        <v>193</v>
      </c>
      <c r="E27" s="75">
        <v>3.7324256899185827E-4</v>
      </c>
      <c r="F27" s="303"/>
    </row>
    <row r="28" spans="1:6" x14ac:dyDescent="0.25">
      <c r="A28" s="296" t="s">
        <v>946</v>
      </c>
      <c r="B28" s="297">
        <v>150</v>
      </c>
      <c r="C28" s="297">
        <v>56</v>
      </c>
      <c r="D28" s="297">
        <v>206</v>
      </c>
      <c r="E28" s="75">
        <v>3.9838326016747565E-4</v>
      </c>
      <c r="F28" s="303"/>
    </row>
    <row r="29" spans="1:6" x14ac:dyDescent="0.25">
      <c r="A29" s="296" t="s">
        <v>947</v>
      </c>
      <c r="B29" s="297">
        <v>405</v>
      </c>
      <c r="C29" s="297">
        <v>96</v>
      </c>
      <c r="D29" s="297">
        <v>501</v>
      </c>
      <c r="E29" s="75">
        <v>9.6888355992187051E-4</v>
      </c>
      <c r="F29" s="303"/>
    </row>
    <row r="30" spans="1:6" x14ac:dyDescent="0.25">
      <c r="A30" s="296" t="s">
        <v>948</v>
      </c>
      <c r="B30" s="297">
        <v>430</v>
      </c>
      <c r="C30" s="297">
        <v>117</v>
      </c>
      <c r="D30" s="297">
        <v>547</v>
      </c>
      <c r="E30" s="75">
        <v>1.057842928697132E-3</v>
      </c>
      <c r="F30" s="303"/>
    </row>
    <row r="31" spans="1:6" x14ac:dyDescent="0.25">
      <c r="A31" s="296" t="s">
        <v>949</v>
      </c>
      <c r="B31" s="297">
        <v>724</v>
      </c>
      <c r="C31" s="297">
        <v>110</v>
      </c>
      <c r="D31" s="297">
        <v>834</v>
      </c>
      <c r="E31" s="75">
        <v>1.6128720338819162E-3</v>
      </c>
      <c r="F31" s="303"/>
    </row>
    <row r="32" spans="1:6" x14ac:dyDescent="0.25">
      <c r="A32" s="296" t="s">
        <v>950</v>
      </c>
      <c r="B32" s="297">
        <v>604</v>
      </c>
      <c r="C32" s="297">
        <v>84</v>
      </c>
      <c r="D32" s="297">
        <v>688</v>
      </c>
      <c r="E32" s="75">
        <v>1.3305227329865207E-3</v>
      </c>
      <c r="F32" s="303"/>
    </row>
    <row r="33" spans="1:6" x14ac:dyDescent="0.25">
      <c r="A33" s="296" t="s">
        <v>951</v>
      </c>
      <c r="B33" s="297">
        <v>1934</v>
      </c>
      <c r="C33" s="297">
        <v>178</v>
      </c>
      <c r="D33" s="297">
        <v>2112</v>
      </c>
      <c r="E33" s="75">
        <v>4.0843953663772265E-3</v>
      </c>
      <c r="F33" s="303"/>
    </row>
    <row r="34" spans="1:6" x14ac:dyDescent="0.25">
      <c r="A34" s="296" t="s">
        <v>952</v>
      </c>
      <c r="B34" s="297">
        <v>4576</v>
      </c>
      <c r="C34" s="297">
        <v>932</v>
      </c>
      <c r="D34" s="297">
        <v>5508</v>
      </c>
      <c r="E34" s="75">
        <v>1.0651917461176972E-2</v>
      </c>
      <c r="F34" s="303"/>
    </row>
    <row r="35" spans="1:6" x14ac:dyDescent="0.25">
      <c r="A35" s="296" t="s">
        <v>953</v>
      </c>
      <c r="B35" s="297">
        <v>15723</v>
      </c>
      <c r="C35" s="297">
        <v>2173</v>
      </c>
      <c r="D35" s="297">
        <v>17896</v>
      </c>
      <c r="E35" s="75">
        <v>3.4609062252219151E-2</v>
      </c>
      <c r="F35" s="303"/>
    </row>
    <row r="36" spans="1:6" x14ac:dyDescent="0.25">
      <c r="A36" s="296" t="s">
        <v>954</v>
      </c>
      <c r="B36" s="297">
        <v>8333</v>
      </c>
      <c r="C36" s="297">
        <v>1638</v>
      </c>
      <c r="D36" s="297">
        <v>9971</v>
      </c>
      <c r="E36" s="75">
        <v>1.9282910131698545E-2</v>
      </c>
      <c r="F36" s="303"/>
    </row>
    <row r="37" spans="1:6" ht="15.75" thickBot="1" x14ac:dyDescent="0.3">
      <c r="A37" s="296" t="s">
        <v>955</v>
      </c>
      <c r="B37" s="297">
        <v>454140</v>
      </c>
      <c r="C37" s="297">
        <v>24217</v>
      </c>
      <c r="D37" s="297">
        <v>478357</v>
      </c>
      <c r="E37" s="75">
        <v>0.92509427759190854</v>
      </c>
      <c r="F37" s="303"/>
    </row>
    <row r="38" spans="1:6" ht="16.5" thickTop="1" thickBot="1" x14ac:dyDescent="0.3">
      <c r="A38" s="293" t="s">
        <v>8</v>
      </c>
      <c r="B38" s="298">
        <v>487435</v>
      </c>
      <c r="C38" s="298">
        <v>29655</v>
      </c>
      <c r="D38" s="298">
        <v>517090</v>
      </c>
      <c r="E38" s="299">
        <v>1</v>
      </c>
      <c r="F38" s="303"/>
    </row>
    <row r="39" spans="1:6" ht="15.75" thickTop="1" x14ac:dyDescent="0.25">
      <c r="A39" s="300" t="s">
        <v>956</v>
      </c>
      <c r="B39" s="75">
        <v>0.94265021562977436</v>
      </c>
      <c r="C39" s="75">
        <v>5.7349784370225684E-2</v>
      </c>
      <c r="D39" s="75">
        <v>1</v>
      </c>
      <c r="E39" s="305"/>
    </row>
    <row r="40" spans="1:6" ht="16.5" thickBot="1" x14ac:dyDescent="0.3">
      <c r="A40" s="306"/>
      <c r="B40" s="307"/>
      <c r="C40" s="308"/>
      <c r="D40" s="309"/>
      <c r="E40" s="309"/>
    </row>
    <row r="41" spans="1:6" ht="19.5" customHeight="1" thickTop="1" x14ac:dyDescent="0.25">
      <c r="A41" s="763" t="s">
        <v>958</v>
      </c>
      <c r="B41" s="764"/>
      <c r="C41" s="764"/>
      <c r="D41" s="764"/>
      <c r="E41" s="764"/>
    </row>
    <row r="42" spans="1:6" x14ac:dyDescent="0.25">
      <c r="A42" s="310"/>
      <c r="B42" s="311"/>
      <c r="C42" s="312"/>
      <c r="D42" s="313"/>
      <c r="E42" s="314"/>
    </row>
    <row r="43" spans="1:6" x14ac:dyDescent="0.25">
      <c r="A43" s="310"/>
      <c r="B43" s="311"/>
      <c r="C43" s="312"/>
      <c r="D43" s="313"/>
      <c r="E43" s="314"/>
    </row>
    <row r="44" spans="1:6" ht="18" x14ac:dyDescent="0.25">
      <c r="A44" s="761" t="s">
        <v>347</v>
      </c>
      <c r="B44" s="761"/>
      <c r="C44" s="761"/>
      <c r="D44" s="761"/>
      <c r="E44" s="761"/>
    </row>
    <row r="45" spans="1:6" ht="18" x14ac:dyDescent="0.25">
      <c r="A45" s="761" t="s">
        <v>959</v>
      </c>
      <c r="B45" s="761"/>
      <c r="C45" s="761"/>
      <c r="D45" s="761"/>
      <c r="E45" s="761"/>
    </row>
    <row r="46" spans="1:6" ht="18" x14ac:dyDescent="0.25">
      <c r="A46" s="761" t="s">
        <v>2</v>
      </c>
      <c r="B46" s="761"/>
      <c r="C46" s="761"/>
      <c r="D46" s="761"/>
      <c r="E46" s="761"/>
    </row>
    <row r="47" spans="1:6" ht="27" customHeight="1" x14ac:dyDescent="0.25">
      <c r="A47" s="762" t="s">
        <v>3</v>
      </c>
      <c r="B47" s="762"/>
      <c r="C47" s="762"/>
      <c r="D47" s="762"/>
      <c r="E47" s="762"/>
    </row>
    <row r="48" spans="1:6" ht="15.75" thickBot="1" x14ac:dyDescent="0.3">
      <c r="A48" s="315"/>
      <c r="B48" s="316"/>
      <c r="C48" s="317"/>
      <c r="D48" s="316"/>
      <c r="E48" s="292"/>
    </row>
    <row r="49" spans="1:6" ht="16.5" thickTop="1" thickBot="1" x14ac:dyDescent="0.3">
      <c r="A49" s="294" t="s">
        <v>940</v>
      </c>
      <c r="B49" s="294" t="s">
        <v>349</v>
      </c>
      <c r="C49" s="294" t="s">
        <v>348</v>
      </c>
      <c r="D49" s="295" t="s">
        <v>442</v>
      </c>
      <c r="E49" s="294" t="s">
        <v>941</v>
      </c>
    </row>
    <row r="50" spans="1:6" ht="15.75" thickTop="1" x14ac:dyDescent="0.25">
      <c r="A50" s="296" t="s">
        <v>942</v>
      </c>
      <c r="B50" s="297">
        <v>0</v>
      </c>
      <c r="C50" s="297">
        <v>0</v>
      </c>
      <c r="D50" s="297">
        <v>0</v>
      </c>
      <c r="E50" s="75">
        <v>0</v>
      </c>
      <c r="F50" s="303"/>
    </row>
    <row r="51" spans="1:6" x14ac:dyDescent="0.25">
      <c r="A51" s="296" t="s">
        <v>943</v>
      </c>
      <c r="B51" s="297">
        <v>17847.948049999999</v>
      </c>
      <c r="C51" s="297">
        <v>0</v>
      </c>
      <c r="D51" s="297">
        <v>17847.948049999999</v>
      </c>
      <c r="E51" s="75">
        <v>0.23403639397733778</v>
      </c>
      <c r="F51" s="303"/>
    </row>
    <row r="52" spans="1:6" x14ac:dyDescent="0.25">
      <c r="A52" s="296" t="s">
        <v>944</v>
      </c>
      <c r="B52" s="297">
        <v>13425.462939999999</v>
      </c>
      <c r="C52" s="297">
        <v>0</v>
      </c>
      <c r="D52" s="297">
        <v>13425.462939999999</v>
      </c>
      <c r="E52" s="75">
        <v>0.1760452756334635</v>
      </c>
      <c r="F52" s="303"/>
    </row>
    <row r="53" spans="1:6" x14ac:dyDescent="0.25">
      <c r="A53" s="296" t="s">
        <v>945</v>
      </c>
      <c r="B53" s="297">
        <v>9946.8748699999996</v>
      </c>
      <c r="C53" s="297">
        <v>2887.5434300000002</v>
      </c>
      <c r="D53" s="297">
        <v>12834.418299999999</v>
      </c>
      <c r="E53" s="75">
        <v>0.16829503141279895</v>
      </c>
      <c r="F53" s="303"/>
    </row>
    <row r="54" spans="1:6" x14ac:dyDescent="0.25">
      <c r="A54" s="296" t="s">
        <v>946</v>
      </c>
      <c r="B54" s="297">
        <v>10151.630499999999</v>
      </c>
      <c r="C54" s="297">
        <v>3216.56068</v>
      </c>
      <c r="D54" s="297">
        <v>13368.19118</v>
      </c>
      <c r="E54" s="75">
        <v>0.17529428307400594</v>
      </c>
      <c r="F54" s="303"/>
    </row>
    <row r="55" spans="1:6" x14ac:dyDescent="0.25">
      <c r="A55" s="296" t="s">
        <v>947</v>
      </c>
      <c r="B55" s="297">
        <v>6251.6928799999996</v>
      </c>
      <c r="C55" s="297">
        <v>886.27166999999997</v>
      </c>
      <c r="D55" s="297">
        <v>7137.9645499999997</v>
      </c>
      <c r="E55" s="75">
        <v>9.359862987835571E-2</v>
      </c>
      <c r="F55" s="303"/>
    </row>
    <row r="56" spans="1:6" x14ac:dyDescent="0.25">
      <c r="A56" s="296" t="s">
        <v>948</v>
      </c>
      <c r="B56" s="297">
        <v>2491.54972</v>
      </c>
      <c r="C56" s="297">
        <v>819.57270999999992</v>
      </c>
      <c r="D56" s="297">
        <v>3311.1224299999999</v>
      </c>
      <c r="E56" s="75">
        <v>4.3418052952853593E-2</v>
      </c>
      <c r="F56" s="303"/>
    </row>
    <row r="57" spans="1:6" x14ac:dyDescent="0.25">
      <c r="A57" s="296" t="s">
        <v>949</v>
      </c>
      <c r="B57" s="297">
        <v>1812.64878</v>
      </c>
      <c r="C57" s="297">
        <v>956.53611999999998</v>
      </c>
      <c r="D57" s="297">
        <v>2769.1849000000002</v>
      </c>
      <c r="E57" s="75">
        <v>3.6311739951108542E-2</v>
      </c>
      <c r="F57" s="303"/>
    </row>
    <row r="58" spans="1:6" x14ac:dyDescent="0.25">
      <c r="A58" s="296" t="s">
        <v>950</v>
      </c>
      <c r="B58" s="297">
        <v>745.83471999999995</v>
      </c>
      <c r="C58" s="297">
        <v>245.50384</v>
      </c>
      <c r="D58" s="297">
        <v>991.33855999999992</v>
      </c>
      <c r="E58" s="75">
        <v>1.2999214315456656E-2</v>
      </c>
      <c r="F58" s="303"/>
    </row>
    <row r="59" spans="1:6" x14ac:dyDescent="0.25">
      <c r="A59" s="296" t="s">
        <v>951</v>
      </c>
      <c r="B59" s="297">
        <v>333.46472</v>
      </c>
      <c r="C59" s="297">
        <v>473.25882000000001</v>
      </c>
      <c r="D59" s="297">
        <v>806.72353999999996</v>
      </c>
      <c r="E59" s="75">
        <v>1.057839633493513E-2</v>
      </c>
      <c r="F59" s="303"/>
    </row>
    <row r="60" spans="1:6" x14ac:dyDescent="0.25">
      <c r="A60" s="296" t="s">
        <v>952</v>
      </c>
      <c r="B60" s="297">
        <v>1193.23984</v>
      </c>
      <c r="C60" s="297">
        <v>527.54081999999994</v>
      </c>
      <c r="D60" s="297">
        <v>1720.7806599999999</v>
      </c>
      <c r="E60" s="75">
        <v>2.2564235359949031E-2</v>
      </c>
      <c r="F60" s="303"/>
    </row>
    <row r="61" spans="1:6" x14ac:dyDescent="0.25">
      <c r="A61" s="296" t="s">
        <v>953</v>
      </c>
      <c r="B61" s="297">
        <v>1054.1406800000002</v>
      </c>
      <c r="C61" s="297">
        <v>390.79667999999998</v>
      </c>
      <c r="D61" s="297">
        <v>1444.9373600000001</v>
      </c>
      <c r="E61" s="75">
        <v>1.894716010547411E-2</v>
      </c>
      <c r="F61" s="303"/>
    </row>
    <row r="62" spans="1:6" x14ac:dyDescent="0.25">
      <c r="A62" s="296" t="s">
        <v>954</v>
      </c>
      <c r="B62" s="297">
        <v>119.75317999999999</v>
      </c>
      <c r="C62" s="297">
        <v>40.42165</v>
      </c>
      <c r="D62" s="297">
        <v>160.17482999999999</v>
      </c>
      <c r="E62" s="75">
        <v>2.1003389024954666E-3</v>
      </c>
      <c r="F62" s="303"/>
    </row>
    <row r="63" spans="1:6" ht="15.75" thickBot="1" x14ac:dyDescent="0.3">
      <c r="A63" s="296" t="s">
        <v>955</v>
      </c>
      <c r="B63" s="297">
        <v>371.70997000000006</v>
      </c>
      <c r="C63" s="297">
        <v>71.464070000000007</v>
      </c>
      <c r="D63" s="297">
        <v>443.17404000000005</v>
      </c>
      <c r="E63" s="75">
        <v>5.8112481017653156E-3</v>
      </c>
      <c r="F63" s="303"/>
    </row>
    <row r="64" spans="1:6" ht="16.5" thickTop="1" thickBot="1" x14ac:dyDescent="0.3">
      <c r="A64" s="293" t="s">
        <v>8</v>
      </c>
      <c r="B64" s="298">
        <v>65745.950850000008</v>
      </c>
      <c r="C64" s="298">
        <v>10515.47049</v>
      </c>
      <c r="D64" s="298">
        <v>76261.421340000015</v>
      </c>
      <c r="E64" s="299">
        <v>1</v>
      </c>
      <c r="F64" s="303"/>
    </row>
    <row r="65" spans="1:6" ht="16.5" thickTop="1" thickBot="1" x14ac:dyDescent="0.3">
      <c r="A65" s="300" t="s">
        <v>956</v>
      </c>
      <c r="B65" s="75">
        <v>0.86211284414542488</v>
      </c>
      <c r="C65" s="75">
        <v>0.13788715585457509</v>
      </c>
      <c r="D65" s="75">
        <v>1</v>
      </c>
      <c r="E65" s="301"/>
    </row>
    <row r="66" spans="1:6" ht="16.5" thickTop="1" thickBot="1" x14ac:dyDescent="0.3">
      <c r="A66" s="294" t="s">
        <v>960</v>
      </c>
      <c r="B66" s="294" t="s">
        <v>349</v>
      </c>
      <c r="C66" s="294" t="s">
        <v>348</v>
      </c>
      <c r="D66" s="295" t="s">
        <v>442</v>
      </c>
      <c r="E66" s="294" t="s">
        <v>818</v>
      </c>
    </row>
    <row r="67" spans="1:6" ht="15.75" thickTop="1" x14ac:dyDescent="0.25">
      <c r="A67" s="296" t="s">
        <v>942</v>
      </c>
      <c r="B67" s="297">
        <v>0</v>
      </c>
      <c r="C67" s="297">
        <v>0</v>
      </c>
      <c r="D67" s="297">
        <v>0</v>
      </c>
      <c r="E67" s="75">
        <v>0</v>
      </c>
      <c r="F67" s="303"/>
    </row>
    <row r="68" spans="1:6" x14ac:dyDescent="0.25">
      <c r="A68" s="296" t="s">
        <v>943</v>
      </c>
      <c r="B68" s="297">
        <v>2</v>
      </c>
      <c r="C68" s="297">
        <v>0</v>
      </c>
      <c r="D68" s="297">
        <v>2</v>
      </c>
      <c r="E68" s="75">
        <v>1.520912547528517E-3</v>
      </c>
      <c r="F68" s="303"/>
    </row>
    <row r="69" spans="1:6" x14ac:dyDescent="0.25">
      <c r="A69" s="296" t="s">
        <v>944</v>
      </c>
      <c r="B69" s="297">
        <v>3</v>
      </c>
      <c r="C69" s="297">
        <v>0</v>
      </c>
      <c r="D69" s="297">
        <v>3</v>
      </c>
      <c r="E69" s="75">
        <v>2.2813688212927757E-3</v>
      </c>
      <c r="F69" s="303"/>
    </row>
    <row r="70" spans="1:6" x14ac:dyDescent="0.25">
      <c r="A70" s="296" t="s">
        <v>945</v>
      </c>
      <c r="B70" s="297">
        <v>5</v>
      </c>
      <c r="C70" s="297">
        <v>1</v>
      </c>
      <c r="D70" s="297">
        <v>6</v>
      </c>
      <c r="E70" s="75">
        <v>4.5627376425855515E-3</v>
      </c>
      <c r="F70" s="303"/>
    </row>
    <row r="71" spans="1:6" x14ac:dyDescent="0.25">
      <c r="A71" s="296" t="s">
        <v>946</v>
      </c>
      <c r="B71" s="297">
        <v>10</v>
      </c>
      <c r="C71" s="297">
        <v>3</v>
      </c>
      <c r="D71" s="297">
        <v>13</v>
      </c>
      <c r="E71" s="75">
        <v>9.8859315589353604E-3</v>
      </c>
      <c r="F71" s="303"/>
    </row>
    <row r="72" spans="1:6" x14ac:dyDescent="0.25">
      <c r="A72" s="296" t="s">
        <v>947</v>
      </c>
      <c r="B72" s="297">
        <v>13</v>
      </c>
      <c r="C72" s="297">
        <v>2</v>
      </c>
      <c r="D72" s="297">
        <v>15</v>
      </c>
      <c r="E72" s="75">
        <v>1.1406844106463879E-2</v>
      </c>
      <c r="F72" s="303"/>
    </row>
    <row r="73" spans="1:6" x14ac:dyDescent="0.25">
      <c r="A73" s="296" t="s">
        <v>948</v>
      </c>
      <c r="B73" s="297">
        <v>9</v>
      </c>
      <c r="C73" s="297">
        <v>3</v>
      </c>
      <c r="D73" s="297">
        <v>12</v>
      </c>
      <c r="E73" s="75">
        <v>9.125475285171103E-3</v>
      </c>
      <c r="F73" s="303"/>
    </row>
    <row r="74" spans="1:6" x14ac:dyDescent="0.25">
      <c r="A74" s="296" t="s">
        <v>949</v>
      </c>
      <c r="B74" s="297">
        <v>11</v>
      </c>
      <c r="C74" s="297">
        <v>5</v>
      </c>
      <c r="D74" s="297">
        <v>16</v>
      </c>
      <c r="E74" s="75">
        <v>1.2167300380228136E-2</v>
      </c>
      <c r="F74" s="303"/>
    </row>
    <row r="75" spans="1:6" x14ac:dyDescent="0.25">
      <c r="A75" s="296" t="s">
        <v>950</v>
      </c>
      <c r="B75" s="297">
        <v>6</v>
      </c>
      <c r="C75" s="297">
        <v>2</v>
      </c>
      <c r="D75" s="297">
        <v>8</v>
      </c>
      <c r="E75" s="75">
        <v>6.0836501901140681E-3</v>
      </c>
      <c r="F75" s="303"/>
    </row>
    <row r="76" spans="1:6" x14ac:dyDescent="0.25">
      <c r="A76" s="296" t="s">
        <v>951</v>
      </c>
      <c r="B76" s="297">
        <v>4</v>
      </c>
      <c r="C76" s="297">
        <v>6</v>
      </c>
      <c r="D76" s="297">
        <v>10</v>
      </c>
      <c r="E76" s="75">
        <v>7.6045627376425855E-3</v>
      </c>
      <c r="F76" s="303"/>
    </row>
    <row r="77" spans="1:6" x14ac:dyDescent="0.25">
      <c r="A77" s="296" t="s">
        <v>952</v>
      </c>
      <c r="B77" s="297">
        <v>23</v>
      </c>
      <c r="C77" s="297">
        <v>10</v>
      </c>
      <c r="D77" s="297">
        <v>33</v>
      </c>
      <c r="E77" s="75">
        <v>2.5095057034220533E-2</v>
      </c>
      <c r="F77" s="303"/>
    </row>
    <row r="78" spans="1:6" x14ac:dyDescent="0.25">
      <c r="A78" s="296" t="s">
        <v>953</v>
      </c>
      <c r="B78" s="297">
        <v>58</v>
      </c>
      <c r="C78" s="297">
        <v>21</v>
      </c>
      <c r="D78" s="297">
        <v>79</v>
      </c>
      <c r="E78" s="75">
        <v>6.0076045627376423E-2</v>
      </c>
      <c r="F78" s="303"/>
    </row>
    <row r="79" spans="1:6" x14ac:dyDescent="0.25">
      <c r="A79" s="296" t="s">
        <v>954</v>
      </c>
      <c r="B79" s="297">
        <v>26</v>
      </c>
      <c r="C79" s="297">
        <v>8</v>
      </c>
      <c r="D79" s="297">
        <v>34</v>
      </c>
      <c r="E79" s="75">
        <v>2.5855513307984791E-2</v>
      </c>
      <c r="F79" s="303"/>
    </row>
    <row r="80" spans="1:6" ht="15.75" thickBot="1" x14ac:dyDescent="0.3">
      <c r="A80" s="296" t="s">
        <v>955</v>
      </c>
      <c r="B80" s="297">
        <v>853</v>
      </c>
      <c r="C80" s="297">
        <v>231</v>
      </c>
      <c r="D80" s="297">
        <v>1084</v>
      </c>
      <c r="E80" s="75">
        <v>0.82433460076045628</v>
      </c>
      <c r="F80" s="303"/>
    </row>
    <row r="81" spans="1:5" ht="16.5" thickTop="1" thickBot="1" x14ac:dyDescent="0.3">
      <c r="A81" s="293" t="s">
        <v>8</v>
      </c>
      <c r="B81" s="298">
        <v>1023</v>
      </c>
      <c r="C81" s="298">
        <v>292</v>
      </c>
      <c r="D81" s="298">
        <v>1315</v>
      </c>
      <c r="E81" s="299">
        <v>1</v>
      </c>
    </row>
    <row r="82" spans="1:5" ht="15.75" thickTop="1" x14ac:dyDescent="0.25">
      <c r="A82" s="300" t="s">
        <v>956</v>
      </c>
      <c r="B82" s="75">
        <v>0.77794676806083651</v>
      </c>
      <c r="C82" s="75">
        <v>0.22205323193916349</v>
      </c>
      <c r="D82" s="75">
        <v>1</v>
      </c>
      <c r="E82" s="305"/>
    </row>
    <row r="83" spans="1:5" ht="16.5" thickBot="1" x14ac:dyDescent="0.3">
      <c r="A83" s="307"/>
      <c r="B83" s="307"/>
      <c r="C83" s="307"/>
      <c r="D83" s="309"/>
      <c r="E83" s="309"/>
    </row>
    <row r="84" spans="1:5" ht="15.75" customHeight="1" thickTop="1" x14ac:dyDescent="0.25">
      <c r="A84" t="s">
        <v>961</v>
      </c>
      <c r="B84" s="311"/>
      <c r="C84" s="311"/>
      <c r="D84" s="313"/>
      <c r="E84" s="314"/>
    </row>
    <row r="85" spans="1:5" x14ac:dyDescent="0.25">
      <c r="A85" s="310"/>
      <c r="B85" s="311"/>
      <c r="C85" s="312"/>
      <c r="D85" s="313"/>
      <c r="E85" s="314"/>
    </row>
    <row r="86" spans="1:5" x14ac:dyDescent="0.25">
      <c r="A86" s="310"/>
      <c r="B86" s="311"/>
      <c r="C86" s="312"/>
      <c r="D86" s="313"/>
      <c r="E86" s="314"/>
    </row>
    <row r="87" spans="1:5" ht="18" x14ac:dyDescent="0.25">
      <c r="A87" s="761" t="s">
        <v>347</v>
      </c>
      <c r="B87" s="761"/>
      <c r="C87" s="761"/>
      <c r="D87" s="761"/>
      <c r="E87" s="761"/>
    </row>
    <row r="88" spans="1:5" ht="18" x14ac:dyDescent="0.25">
      <c r="A88" s="761" t="s">
        <v>962</v>
      </c>
      <c r="B88" s="761"/>
      <c r="C88" s="761"/>
      <c r="D88" s="761"/>
      <c r="E88" s="761"/>
    </row>
    <row r="89" spans="1:5" ht="18" x14ac:dyDescent="0.25">
      <c r="A89" s="761" t="s">
        <v>2</v>
      </c>
      <c r="B89" s="761"/>
      <c r="C89" s="761"/>
      <c r="D89" s="761"/>
      <c r="E89" s="761"/>
    </row>
    <row r="90" spans="1:5" ht="18" x14ac:dyDescent="0.25">
      <c r="A90" s="762" t="s">
        <v>3</v>
      </c>
      <c r="B90" s="762"/>
      <c r="C90" s="762"/>
      <c r="D90" s="762"/>
      <c r="E90" s="762"/>
    </row>
    <row r="91" spans="1:5" ht="15.75" thickBot="1" x14ac:dyDescent="0.3">
      <c r="A91" s="315"/>
      <c r="B91" s="316"/>
      <c r="C91" s="317"/>
      <c r="D91" s="316"/>
      <c r="E91" s="292"/>
    </row>
    <row r="92" spans="1:5" ht="16.5" thickTop="1" thickBot="1" x14ac:dyDescent="0.3">
      <c r="A92" s="294" t="s">
        <v>940</v>
      </c>
      <c r="B92" s="294" t="s">
        <v>349</v>
      </c>
      <c r="C92" s="294" t="s">
        <v>348</v>
      </c>
      <c r="D92" s="295" t="s">
        <v>442</v>
      </c>
      <c r="E92" s="294" t="s">
        <v>941</v>
      </c>
    </row>
    <row r="93" spans="1:5" ht="15.75" thickTop="1" x14ac:dyDescent="0.25">
      <c r="A93" s="296" t="s">
        <v>942</v>
      </c>
      <c r="B93" s="297">
        <v>384657.52598000003</v>
      </c>
      <c r="C93" s="297">
        <v>41047.452290000001</v>
      </c>
      <c r="D93" s="297">
        <v>425704.97827000002</v>
      </c>
      <c r="E93" s="75">
        <v>0.32532543494421168</v>
      </c>
    </row>
    <row r="94" spans="1:5" x14ac:dyDescent="0.25">
      <c r="A94" s="296" t="s">
        <v>943</v>
      </c>
      <c r="B94" s="297">
        <v>44392.930409999994</v>
      </c>
      <c r="C94" s="297">
        <v>0</v>
      </c>
      <c r="D94" s="297">
        <v>44392.930409999994</v>
      </c>
      <c r="E94" s="75">
        <v>3.3925253711554082E-2</v>
      </c>
    </row>
    <row r="95" spans="1:5" x14ac:dyDescent="0.25">
      <c r="A95" s="296" t="s">
        <v>944</v>
      </c>
      <c r="B95" s="297">
        <v>44453.497209999994</v>
      </c>
      <c r="C95" s="297">
        <v>0</v>
      </c>
      <c r="D95" s="297">
        <v>44453.497209999994</v>
      </c>
      <c r="E95" s="75">
        <v>3.3971539100635634E-2</v>
      </c>
    </row>
    <row r="96" spans="1:5" x14ac:dyDescent="0.25">
      <c r="A96" s="296" t="s">
        <v>945</v>
      </c>
      <c r="B96" s="297">
        <v>19131.68535</v>
      </c>
      <c r="C96" s="297">
        <v>4108.8924800000004</v>
      </c>
      <c r="D96" s="297">
        <v>23240.577830000002</v>
      </c>
      <c r="E96" s="75">
        <v>1.7760541870159213E-2</v>
      </c>
    </row>
    <row r="97" spans="1:5" x14ac:dyDescent="0.25">
      <c r="A97" s="296" t="s">
        <v>946</v>
      </c>
      <c r="B97" s="297">
        <v>27348.316159999995</v>
      </c>
      <c r="C97" s="297">
        <v>11813.781219999999</v>
      </c>
      <c r="D97" s="297">
        <v>39162.097379999992</v>
      </c>
      <c r="E97" s="75">
        <v>2.9927830337458619E-2</v>
      </c>
    </row>
    <row r="98" spans="1:5" x14ac:dyDescent="0.25">
      <c r="A98" s="296" t="s">
        <v>947</v>
      </c>
      <c r="B98" s="297">
        <v>34283.309909999996</v>
      </c>
      <c r="C98" s="297">
        <v>16122.587649999999</v>
      </c>
      <c r="D98" s="297">
        <v>50405.897559999998</v>
      </c>
      <c r="E98" s="75">
        <v>3.8520387086147419E-2</v>
      </c>
    </row>
    <row r="99" spans="1:5" x14ac:dyDescent="0.25">
      <c r="A99" s="296" t="s">
        <v>948</v>
      </c>
      <c r="B99" s="297">
        <v>44406.174579999999</v>
      </c>
      <c r="C99" s="297">
        <v>14336.552800000001</v>
      </c>
      <c r="D99" s="297">
        <v>58742.727379999997</v>
      </c>
      <c r="E99" s="75">
        <v>4.4891425541627242E-2</v>
      </c>
    </row>
    <row r="100" spans="1:5" x14ac:dyDescent="0.25">
      <c r="A100" s="296" t="s">
        <v>949</v>
      </c>
      <c r="B100" s="297">
        <v>45564.119079999997</v>
      </c>
      <c r="C100" s="297">
        <v>8247.2135999999991</v>
      </c>
      <c r="D100" s="297">
        <v>53811.332679999992</v>
      </c>
      <c r="E100" s="75">
        <v>4.1122834128440713E-2</v>
      </c>
    </row>
    <row r="101" spans="1:5" x14ac:dyDescent="0.25">
      <c r="A101" s="296" t="s">
        <v>950</v>
      </c>
      <c r="B101" s="297">
        <v>31894.810030000001</v>
      </c>
      <c r="C101" s="297">
        <v>5585.09753</v>
      </c>
      <c r="D101" s="297">
        <v>37479.90756</v>
      </c>
      <c r="E101" s="75">
        <v>2.864229419673929E-2</v>
      </c>
    </row>
    <row r="102" spans="1:5" x14ac:dyDescent="0.25">
      <c r="A102" s="296" t="s">
        <v>951</v>
      </c>
      <c r="B102" s="297">
        <v>65707.679510000002</v>
      </c>
      <c r="C102" s="297">
        <v>8842.2801799999997</v>
      </c>
      <c r="D102" s="297">
        <v>74549.959690000003</v>
      </c>
      <c r="E102" s="75">
        <v>5.6971375246263681E-2</v>
      </c>
    </row>
    <row r="103" spans="1:5" x14ac:dyDescent="0.25">
      <c r="A103" s="296" t="s">
        <v>952</v>
      </c>
      <c r="B103" s="297">
        <v>109025.10023000001</v>
      </c>
      <c r="C103" s="297">
        <v>37774.422330000001</v>
      </c>
      <c r="D103" s="297">
        <v>146799.52256000001</v>
      </c>
      <c r="E103" s="75">
        <v>0.11218477810739795</v>
      </c>
    </row>
    <row r="104" spans="1:5" x14ac:dyDescent="0.25">
      <c r="A104" s="296" t="s">
        <v>953</v>
      </c>
      <c r="B104" s="297">
        <v>163427.26768000002</v>
      </c>
      <c r="C104" s="297">
        <v>28406.271280000001</v>
      </c>
      <c r="D104" s="297">
        <v>191833.53896000003</v>
      </c>
      <c r="E104" s="75">
        <v>0.14659995227837669</v>
      </c>
    </row>
    <row r="105" spans="1:5" x14ac:dyDescent="0.25">
      <c r="A105" s="296" t="s">
        <v>954</v>
      </c>
      <c r="B105" s="297">
        <v>35800.432399999998</v>
      </c>
      <c r="C105" s="297">
        <v>3431.3197</v>
      </c>
      <c r="D105" s="297">
        <v>39231.752099999998</v>
      </c>
      <c r="E105" s="75">
        <v>2.998106075109392E-2</v>
      </c>
    </row>
    <row r="106" spans="1:5" ht="15.75" thickBot="1" x14ac:dyDescent="0.3">
      <c r="A106" s="296" t="s">
        <v>955</v>
      </c>
      <c r="B106" s="297">
        <v>74237.180900000007</v>
      </c>
      <c r="C106" s="297">
        <v>4505.26872</v>
      </c>
      <c r="D106" s="297">
        <v>78742.449619999999</v>
      </c>
      <c r="E106" s="75">
        <v>6.017529269989378E-2</v>
      </c>
    </row>
    <row r="107" spans="1:5" ht="16.5" thickTop="1" thickBot="1" x14ac:dyDescent="0.3">
      <c r="A107" s="293" t="s">
        <v>8</v>
      </c>
      <c r="B107" s="298">
        <v>1124330.0294300001</v>
      </c>
      <c r="C107" s="298">
        <v>184221.13977999997</v>
      </c>
      <c r="D107" s="298">
        <v>1308551.1692100002</v>
      </c>
      <c r="E107" s="299">
        <v>0.99999999999999978</v>
      </c>
    </row>
    <row r="108" spans="1:5" ht="16.5" thickTop="1" thickBot="1" x14ac:dyDescent="0.3">
      <c r="A108" s="300" t="s">
        <v>956</v>
      </c>
      <c r="B108" s="75">
        <v>0.85921747340517207</v>
      </c>
      <c r="C108" s="75">
        <v>0.14078252659482787</v>
      </c>
      <c r="D108" s="75">
        <v>1</v>
      </c>
      <c r="E108" s="301"/>
    </row>
    <row r="109" spans="1:5" ht="16.5" thickTop="1" thickBot="1" x14ac:dyDescent="0.3">
      <c r="A109" s="294" t="s">
        <v>960</v>
      </c>
      <c r="B109" s="294" t="s">
        <v>349</v>
      </c>
      <c r="C109" s="294" t="s">
        <v>348</v>
      </c>
      <c r="D109" s="295" t="s">
        <v>442</v>
      </c>
      <c r="E109" s="294" t="s">
        <v>818</v>
      </c>
    </row>
    <row r="110" spans="1:5" ht="15.75" thickTop="1" x14ac:dyDescent="0.25">
      <c r="A110" s="296" t="s">
        <v>942</v>
      </c>
      <c r="B110" s="297">
        <v>5</v>
      </c>
      <c r="C110" s="297">
        <v>2</v>
      </c>
      <c r="D110" s="297">
        <v>7</v>
      </c>
      <c r="E110" s="75">
        <v>1.3987746733861137E-5</v>
      </c>
    </row>
    <row r="111" spans="1:5" x14ac:dyDescent="0.25">
      <c r="A111" s="296" t="s">
        <v>943</v>
      </c>
      <c r="B111" s="297">
        <v>5</v>
      </c>
      <c r="C111" s="297">
        <v>0</v>
      </c>
      <c r="D111" s="297">
        <v>5</v>
      </c>
      <c r="E111" s="75">
        <v>9.9912476670436692E-6</v>
      </c>
    </row>
    <row r="112" spans="1:5" x14ac:dyDescent="0.25">
      <c r="A112" s="296" t="s">
        <v>944</v>
      </c>
      <c r="B112" s="297">
        <v>9</v>
      </c>
      <c r="C112" s="297">
        <v>0</v>
      </c>
      <c r="D112" s="297">
        <v>9</v>
      </c>
      <c r="E112" s="75">
        <v>1.7984245800678604E-5</v>
      </c>
    </row>
    <row r="113" spans="1:5" x14ac:dyDescent="0.25">
      <c r="A113" s="296" t="s">
        <v>945</v>
      </c>
      <c r="B113" s="297">
        <v>9</v>
      </c>
      <c r="C113" s="297">
        <v>2</v>
      </c>
      <c r="D113" s="297">
        <v>11</v>
      </c>
      <c r="E113" s="75">
        <v>2.1980744867496072E-5</v>
      </c>
    </row>
    <row r="114" spans="1:5" x14ac:dyDescent="0.25">
      <c r="A114" s="296" t="s">
        <v>946</v>
      </c>
      <c r="B114" s="297">
        <v>29</v>
      </c>
      <c r="C114" s="297">
        <v>13</v>
      </c>
      <c r="D114" s="297">
        <v>42</v>
      </c>
      <c r="E114" s="75">
        <v>8.3926480403166828E-5</v>
      </c>
    </row>
    <row r="115" spans="1:5" x14ac:dyDescent="0.25">
      <c r="A115" s="296" t="s">
        <v>947</v>
      </c>
      <c r="B115" s="297">
        <v>75</v>
      </c>
      <c r="C115" s="297">
        <v>34</v>
      </c>
      <c r="D115" s="297">
        <v>109</v>
      </c>
      <c r="E115" s="75">
        <v>2.17809199141552E-4</v>
      </c>
    </row>
    <row r="116" spans="1:5" x14ac:dyDescent="0.25">
      <c r="A116" s="296" t="s">
        <v>948</v>
      </c>
      <c r="B116" s="297">
        <v>172</v>
      </c>
      <c r="C116" s="297">
        <v>53</v>
      </c>
      <c r="D116" s="297">
        <v>225</v>
      </c>
      <c r="E116" s="75">
        <v>4.4960614501696514E-4</v>
      </c>
    </row>
    <row r="117" spans="1:5" x14ac:dyDescent="0.25">
      <c r="A117" s="296" t="s">
        <v>949</v>
      </c>
      <c r="B117" s="297">
        <v>277</v>
      </c>
      <c r="C117" s="297">
        <v>49</v>
      </c>
      <c r="D117" s="297">
        <v>326</v>
      </c>
      <c r="E117" s="75">
        <v>6.514293478912473E-4</v>
      </c>
    </row>
    <row r="118" spans="1:5" x14ac:dyDescent="0.25">
      <c r="A118" s="296" t="s">
        <v>950</v>
      </c>
      <c r="B118" s="297">
        <v>271</v>
      </c>
      <c r="C118" s="297">
        <v>45</v>
      </c>
      <c r="D118" s="297">
        <v>316</v>
      </c>
      <c r="E118" s="75">
        <v>6.3144685255715988E-4</v>
      </c>
    </row>
    <row r="119" spans="1:5" x14ac:dyDescent="0.25">
      <c r="A119" s="296" t="s">
        <v>951</v>
      </c>
      <c r="B119" s="297">
        <v>789</v>
      </c>
      <c r="C119" s="297">
        <v>105</v>
      </c>
      <c r="D119" s="297">
        <v>894</v>
      </c>
      <c r="E119" s="75">
        <v>1.7864350828674081E-3</v>
      </c>
    </row>
    <row r="120" spans="1:5" x14ac:dyDescent="0.25">
      <c r="A120" s="296" t="s">
        <v>952</v>
      </c>
      <c r="B120" s="297">
        <v>2263</v>
      </c>
      <c r="C120" s="297">
        <v>817</v>
      </c>
      <c r="D120" s="297">
        <v>3080</v>
      </c>
      <c r="E120" s="75">
        <v>6.1546085628989009E-3</v>
      </c>
    </row>
    <row r="121" spans="1:5" x14ac:dyDescent="0.25">
      <c r="A121" s="296" t="s">
        <v>953</v>
      </c>
      <c r="B121" s="297">
        <v>10668</v>
      </c>
      <c r="C121" s="297">
        <v>1749</v>
      </c>
      <c r="D121" s="297">
        <v>12417</v>
      </c>
      <c r="E121" s="75">
        <v>2.4812264456336251E-2</v>
      </c>
    </row>
    <row r="122" spans="1:5" x14ac:dyDescent="0.25">
      <c r="A122" s="296" t="s">
        <v>954</v>
      </c>
      <c r="B122" s="297">
        <v>7314</v>
      </c>
      <c r="C122" s="297">
        <v>697</v>
      </c>
      <c r="D122" s="297">
        <v>8011</v>
      </c>
      <c r="E122" s="75">
        <v>1.6007977012137367E-2</v>
      </c>
    </row>
    <row r="123" spans="1:5" ht="15.75" thickBot="1" x14ac:dyDescent="0.3">
      <c r="A123" s="296" t="s">
        <v>955</v>
      </c>
      <c r="B123" s="297">
        <v>451079</v>
      </c>
      <c r="C123" s="297">
        <v>23907</v>
      </c>
      <c r="D123" s="297">
        <v>474986</v>
      </c>
      <c r="E123" s="75">
        <v>0.94914055287568089</v>
      </c>
    </row>
    <row r="124" spans="1:5" ht="16.5" thickTop="1" thickBot="1" x14ac:dyDescent="0.3">
      <c r="A124" s="293" t="s">
        <v>8</v>
      </c>
      <c r="B124" s="298">
        <v>472965</v>
      </c>
      <c r="C124" s="298">
        <v>27473</v>
      </c>
      <c r="D124" s="298">
        <v>500438</v>
      </c>
      <c r="E124" s="299">
        <v>1</v>
      </c>
    </row>
    <row r="125" spans="1:5" ht="15.75" thickTop="1" x14ac:dyDescent="0.25">
      <c r="A125" s="300" t="s">
        <v>956</v>
      </c>
      <c r="B125" s="75">
        <v>0.9451020905686619</v>
      </c>
      <c r="C125" s="75">
        <v>5.4897909431338147E-2</v>
      </c>
      <c r="D125" s="75">
        <v>1</v>
      </c>
      <c r="E125" s="305"/>
    </row>
    <row r="126" spans="1:5" ht="16.5" thickBot="1" x14ac:dyDescent="0.3">
      <c r="A126" s="306"/>
      <c r="B126" s="307"/>
      <c r="C126" s="308"/>
      <c r="D126" s="309"/>
      <c r="E126" s="309"/>
    </row>
    <row r="127" spans="1:5" ht="15.75" thickTop="1" x14ac:dyDescent="0.25">
      <c r="A127" s="319" t="s">
        <v>963</v>
      </c>
      <c r="B127" s="311"/>
      <c r="C127" s="312"/>
      <c r="D127" s="313"/>
      <c r="E127" s="314"/>
    </row>
    <row r="128" spans="1:5" x14ac:dyDescent="0.25">
      <c r="A128" s="310"/>
      <c r="B128" s="311"/>
      <c r="C128" s="312"/>
      <c r="D128" s="313"/>
      <c r="E128" s="314"/>
    </row>
    <row r="129" spans="1:6" x14ac:dyDescent="0.25">
      <c r="A129" s="310"/>
      <c r="B129" s="311"/>
      <c r="C129" s="312"/>
      <c r="D129" s="313"/>
      <c r="E129" s="314"/>
    </row>
    <row r="130" spans="1:6" ht="18" x14ac:dyDescent="0.25">
      <c r="A130" s="761" t="s">
        <v>347</v>
      </c>
      <c r="B130" s="761"/>
      <c r="C130" s="761"/>
      <c r="D130" s="761"/>
      <c r="E130" s="761"/>
    </row>
    <row r="131" spans="1:6" ht="18" x14ac:dyDescent="0.25">
      <c r="A131" s="761" t="s">
        <v>964</v>
      </c>
      <c r="B131" s="761"/>
      <c r="C131" s="761"/>
      <c r="D131" s="761"/>
      <c r="E131" s="761"/>
    </row>
    <row r="132" spans="1:6" ht="18" x14ac:dyDescent="0.25">
      <c r="A132" s="761" t="s">
        <v>2</v>
      </c>
      <c r="B132" s="761"/>
      <c r="C132" s="761"/>
      <c r="D132" s="761"/>
      <c r="E132" s="761"/>
    </row>
    <row r="133" spans="1:6" ht="18" x14ac:dyDescent="0.25">
      <c r="A133" s="762" t="s">
        <v>3</v>
      </c>
      <c r="B133" s="762"/>
      <c r="C133" s="762"/>
      <c r="D133" s="762"/>
      <c r="E133" s="762"/>
    </row>
    <row r="134" spans="1:6" ht="15.75" thickBot="1" x14ac:dyDescent="0.3">
      <c r="A134" s="315"/>
      <c r="B134" s="316"/>
      <c r="C134" s="317"/>
      <c r="D134" s="316"/>
      <c r="E134" s="292"/>
    </row>
    <row r="135" spans="1:6" ht="16.5" thickTop="1" thickBot="1" x14ac:dyDescent="0.3">
      <c r="A135" s="294" t="s">
        <v>940</v>
      </c>
      <c r="B135" s="294" t="s">
        <v>349</v>
      </c>
      <c r="C135" s="294" t="s">
        <v>348</v>
      </c>
      <c r="D135" s="295" t="s">
        <v>442</v>
      </c>
      <c r="E135" s="320" t="s">
        <v>941</v>
      </c>
    </row>
    <row r="136" spans="1:6" ht="15.75" thickTop="1" x14ac:dyDescent="0.25">
      <c r="A136" s="296" t="s">
        <v>942</v>
      </c>
      <c r="B136" s="297">
        <v>90073.376319999996</v>
      </c>
      <c r="C136" s="297">
        <v>0</v>
      </c>
      <c r="D136" s="297">
        <v>90073.376319999996</v>
      </c>
      <c r="E136" s="75">
        <v>3.4154923804441191E-2</v>
      </c>
      <c r="F136" s="303"/>
    </row>
    <row r="137" spans="1:6" x14ac:dyDescent="0.25">
      <c r="A137" s="296" t="s">
        <v>943</v>
      </c>
      <c r="B137" s="297">
        <v>214903.62164</v>
      </c>
      <c r="C137" s="297">
        <v>0</v>
      </c>
      <c r="D137" s="297">
        <v>214903.62164</v>
      </c>
      <c r="E137" s="75">
        <v>8.1489304856699071E-2</v>
      </c>
      <c r="F137" s="303"/>
    </row>
    <row r="138" spans="1:6" x14ac:dyDescent="0.25">
      <c r="A138" s="296" t="s">
        <v>944</v>
      </c>
      <c r="B138" s="297">
        <v>1042312.3144100001</v>
      </c>
      <c r="C138" s="297">
        <v>35500</v>
      </c>
      <c r="D138" s="297">
        <v>1077812.3144100001</v>
      </c>
      <c r="E138" s="75">
        <v>0.40869565434495714</v>
      </c>
      <c r="F138" s="303"/>
    </row>
    <row r="139" spans="1:6" x14ac:dyDescent="0.25">
      <c r="A139" s="296" t="s">
        <v>945</v>
      </c>
      <c r="B139" s="297">
        <v>324154.26468999998</v>
      </c>
      <c r="C139" s="297">
        <v>95363.03</v>
      </c>
      <c r="D139" s="297">
        <v>419517.29469000001</v>
      </c>
      <c r="E139" s="75">
        <v>0.1590767640804058</v>
      </c>
      <c r="F139" s="303"/>
    </row>
    <row r="140" spans="1:6" x14ac:dyDescent="0.25">
      <c r="A140" s="296" t="s">
        <v>946</v>
      </c>
      <c r="B140" s="297">
        <v>109692.24159000001</v>
      </c>
      <c r="C140" s="297">
        <v>25564.114160000001</v>
      </c>
      <c r="D140" s="297">
        <v>135256.35575000002</v>
      </c>
      <c r="E140" s="75">
        <v>5.1287857893719084E-2</v>
      </c>
      <c r="F140" s="303"/>
    </row>
    <row r="141" spans="1:6" x14ac:dyDescent="0.25">
      <c r="A141" s="296" t="s">
        <v>947</v>
      </c>
      <c r="B141" s="297">
        <v>155050.98243</v>
      </c>
      <c r="C141" s="297">
        <v>26194.504960000002</v>
      </c>
      <c r="D141" s="297">
        <v>181245.48738999999</v>
      </c>
      <c r="E141" s="75">
        <v>6.872647684163391E-2</v>
      </c>
      <c r="F141" s="303"/>
    </row>
    <row r="142" spans="1:6" x14ac:dyDescent="0.25">
      <c r="A142" s="296" t="s">
        <v>948</v>
      </c>
      <c r="B142" s="297">
        <v>64104.288229999998</v>
      </c>
      <c r="C142" s="297">
        <v>13411.419620000001</v>
      </c>
      <c r="D142" s="297">
        <v>77515.707850000006</v>
      </c>
      <c r="E142" s="75">
        <v>2.9393181464168236E-2</v>
      </c>
      <c r="F142" s="303"/>
    </row>
    <row r="143" spans="1:6" x14ac:dyDescent="0.25">
      <c r="A143" s="296" t="s">
        <v>949</v>
      </c>
      <c r="B143" s="297">
        <v>73323.937340000004</v>
      </c>
      <c r="C143" s="297">
        <v>7109.0234700000001</v>
      </c>
      <c r="D143" s="297">
        <v>80432.960810000004</v>
      </c>
      <c r="E143" s="75">
        <v>3.0499374621767866E-2</v>
      </c>
      <c r="F143" s="303"/>
    </row>
    <row r="144" spans="1:6" x14ac:dyDescent="0.25">
      <c r="A144" s="296" t="s">
        <v>950</v>
      </c>
      <c r="B144" s="297">
        <v>38524.310290000001</v>
      </c>
      <c r="C144" s="297">
        <v>3599.0107300000004</v>
      </c>
      <c r="D144" s="297">
        <v>42123.321020000003</v>
      </c>
      <c r="E144" s="75">
        <v>1.5972742208717021E-2</v>
      </c>
      <c r="F144" s="303"/>
    </row>
    <row r="145" spans="1:6" x14ac:dyDescent="0.25">
      <c r="A145" s="296" t="s">
        <v>951</v>
      </c>
      <c r="B145" s="297">
        <v>98238.670570000002</v>
      </c>
      <c r="C145" s="297">
        <v>4679.3740399999997</v>
      </c>
      <c r="D145" s="297">
        <v>102918.04461</v>
      </c>
      <c r="E145" s="75">
        <v>3.9025493607217202E-2</v>
      </c>
      <c r="F145" s="303"/>
    </row>
    <row r="146" spans="1:6" x14ac:dyDescent="0.25">
      <c r="A146" s="296" t="s">
        <v>952</v>
      </c>
      <c r="B146" s="297">
        <v>113225.40914</v>
      </c>
      <c r="C146" s="297">
        <v>3764.8740200000002</v>
      </c>
      <c r="D146" s="297">
        <v>116990.28316000001</v>
      </c>
      <c r="E146" s="75">
        <v>4.4361545780121588E-2</v>
      </c>
      <c r="F146" s="303"/>
    </row>
    <row r="147" spans="1:6" x14ac:dyDescent="0.25">
      <c r="A147" s="296" t="s">
        <v>953</v>
      </c>
      <c r="B147" s="297">
        <v>88531.105060000002</v>
      </c>
      <c r="C147" s="297">
        <v>1952.4933700000001</v>
      </c>
      <c r="D147" s="297">
        <v>90483.598429999998</v>
      </c>
      <c r="E147" s="75">
        <v>3.4310475927414472E-2</v>
      </c>
      <c r="F147" s="303"/>
    </row>
    <row r="148" spans="1:6" x14ac:dyDescent="0.25">
      <c r="A148" s="296" t="s">
        <v>954</v>
      </c>
      <c r="B148" s="297">
        <v>4941.42616</v>
      </c>
      <c r="C148" s="297">
        <v>80.389619999999994</v>
      </c>
      <c r="D148" s="297">
        <v>5021.8157799999999</v>
      </c>
      <c r="E148" s="75">
        <v>1.9042223388683606E-3</v>
      </c>
      <c r="F148" s="303"/>
    </row>
    <row r="149" spans="1:6" ht="15.75" thickBot="1" x14ac:dyDescent="0.3">
      <c r="A149" s="296" t="s">
        <v>955</v>
      </c>
      <c r="B149" s="297">
        <v>2888.68181</v>
      </c>
      <c r="C149" s="297">
        <v>17.466090000000001</v>
      </c>
      <c r="D149" s="297">
        <v>2906.1478999999999</v>
      </c>
      <c r="E149" s="75">
        <v>1.1019822298689288E-3</v>
      </c>
      <c r="F149" s="303"/>
    </row>
    <row r="150" spans="1:6" ht="16.5" thickTop="1" thickBot="1" x14ac:dyDescent="0.3">
      <c r="A150" s="293" t="s">
        <v>8</v>
      </c>
      <c r="B150" s="298">
        <v>2419964.6296800002</v>
      </c>
      <c r="C150" s="298">
        <v>217235.70007999998</v>
      </c>
      <c r="D150" s="298">
        <v>2637200.3297600006</v>
      </c>
      <c r="E150" s="299">
        <v>0.99999999999999989</v>
      </c>
      <c r="F150" s="303"/>
    </row>
    <row r="151" spans="1:6" ht="16.5" thickTop="1" thickBot="1" x14ac:dyDescent="0.3">
      <c r="A151" s="300" t="s">
        <v>956</v>
      </c>
      <c r="B151" s="75">
        <v>0.91762639431348392</v>
      </c>
      <c r="C151" s="75">
        <v>8.2373605686515902E-2</v>
      </c>
      <c r="D151" s="75">
        <v>0.99999999999999978</v>
      </c>
      <c r="E151" s="305"/>
    </row>
    <row r="152" spans="1:6" ht="16.5" thickTop="1" thickBot="1" x14ac:dyDescent="0.3">
      <c r="A152" s="294" t="s">
        <v>960</v>
      </c>
      <c r="B152" s="294" t="s">
        <v>349</v>
      </c>
      <c r="C152" s="294" t="s">
        <v>348</v>
      </c>
      <c r="D152" s="295" t="s">
        <v>442</v>
      </c>
      <c r="E152" s="320" t="s">
        <v>818</v>
      </c>
    </row>
    <row r="153" spans="1:6" ht="15.75" thickTop="1" x14ac:dyDescent="0.25">
      <c r="A153" s="296" t="s">
        <v>942</v>
      </c>
      <c r="B153" s="297">
        <v>5</v>
      </c>
      <c r="C153" s="297">
        <v>0</v>
      </c>
      <c r="D153" s="297">
        <v>5</v>
      </c>
      <c r="E153" s="75">
        <v>3.5862860421747238E-4</v>
      </c>
      <c r="F153" s="303"/>
    </row>
    <row r="154" spans="1:6" x14ac:dyDescent="0.25">
      <c r="A154" s="296" t="s">
        <v>943</v>
      </c>
      <c r="B154" s="297">
        <v>24</v>
      </c>
      <c r="C154" s="297">
        <v>0</v>
      </c>
      <c r="D154" s="297">
        <v>24</v>
      </c>
      <c r="E154" s="75">
        <v>1.7214173002438674E-3</v>
      </c>
      <c r="F154" s="303"/>
    </row>
    <row r="155" spans="1:6" x14ac:dyDescent="0.25">
      <c r="A155" s="296" t="s">
        <v>944</v>
      </c>
      <c r="B155" s="297">
        <v>212</v>
      </c>
      <c r="C155" s="297">
        <v>10</v>
      </c>
      <c r="D155" s="297">
        <v>222</v>
      </c>
      <c r="E155" s="75">
        <v>1.5923110027255775E-2</v>
      </c>
      <c r="F155" s="303"/>
    </row>
    <row r="156" spans="1:6" x14ac:dyDescent="0.25">
      <c r="A156" s="296" t="s">
        <v>945</v>
      </c>
      <c r="B156" s="297">
        <v>137</v>
      </c>
      <c r="C156" s="297">
        <v>39</v>
      </c>
      <c r="D156" s="297">
        <v>176</v>
      </c>
      <c r="E156" s="75">
        <v>1.2623726868455028E-2</v>
      </c>
      <c r="F156" s="303"/>
    </row>
    <row r="157" spans="1:6" x14ac:dyDescent="0.25">
      <c r="A157" s="296" t="s">
        <v>946</v>
      </c>
      <c r="B157" s="297">
        <v>108</v>
      </c>
      <c r="C157" s="297">
        <v>27</v>
      </c>
      <c r="D157" s="297">
        <v>135</v>
      </c>
      <c r="E157" s="75">
        <v>9.6829723138717547E-3</v>
      </c>
      <c r="F157" s="303"/>
    </row>
    <row r="158" spans="1:6" x14ac:dyDescent="0.25">
      <c r="A158" s="296" t="s">
        <v>947</v>
      </c>
      <c r="B158" s="297">
        <v>316</v>
      </c>
      <c r="C158" s="297">
        <v>50</v>
      </c>
      <c r="D158" s="297">
        <v>366</v>
      </c>
      <c r="E158" s="75">
        <v>2.6251613828718979E-2</v>
      </c>
      <c r="F158" s="303"/>
    </row>
    <row r="159" spans="1:6" x14ac:dyDescent="0.25">
      <c r="A159" s="296" t="s">
        <v>948</v>
      </c>
      <c r="B159" s="297">
        <v>249</v>
      </c>
      <c r="C159" s="297">
        <v>48</v>
      </c>
      <c r="D159" s="297">
        <v>297</v>
      </c>
      <c r="E159" s="75">
        <v>2.1302539090517859E-2</v>
      </c>
      <c r="F159" s="303"/>
    </row>
    <row r="160" spans="1:6" x14ac:dyDescent="0.25">
      <c r="A160" s="296" t="s">
        <v>949</v>
      </c>
      <c r="B160" s="297">
        <v>436</v>
      </c>
      <c r="C160" s="297">
        <v>42</v>
      </c>
      <c r="D160" s="297">
        <v>478</v>
      </c>
      <c r="E160" s="75">
        <v>3.4284894563190359E-2</v>
      </c>
      <c r="F160" s="303"/>
    </row>
    <row r="161" spans="1:6" x14ac:dyDescent="0.25">
      <c r="A161" s="296" t="s">
        <v>950</v>
      </c>
      <c r="B161" s="297">
        <v>327</v>
      </c>
      <c r="C161" s="297">
        <v>30</v>
      </c>
      <c r="D161" s="297">
        <v>357</v>
      </c>
      <c r="E161" s="75">
        <v>2.5606082341127528E-2</v>
      </c>
      <c r="F161" s="303"/>
    </row>
    <row r="162" spans="1:6" x14ac:dyDescent="0.25">
      <c r="A162" s="296" t="s">
        <v>951</v>
      </c>
      <c r="B162" s="297">
        <v>1140</v>
      </c>
      <c r="C162" s="297">
        <v>53</v>
      </c>
      <c r="D162" s="297">
        <v>1193</v>
      </c>
      <c r="E162" s="75">
        <v>8.5568784966288905E-2</v>
      </c>
      <c r="F162" s="303"/>
    </row>
    <row r="163" spans="1:6" x14ac:dyDescent="0.25">
      <c r="A163" s="296" t="s">
        <v>952</v>
      </c>
      <c r="B163" s="297">
        <v>2281</v>
      </c>
      <c r="C163" s="297">
        <v>78</v>
      </c>
      <c r="D163" s="297">
        <v>2359</v>
      </c>
      <c r="E163" s="75">
        <v>0.16920097546980348</v>
      </c>
      <c r="F163" s="303"/>
    </row>
    <row r="164" spans="1:6" x14ac:dyDescent="0.25">
      <c r="A164" s="296" t="s">
        <v>953</v>
      </c>
      <c r="B164" s="297">
        <v>4990</v>
      </c>
      <c r="C164" s="297">
        <v>114</v>
      </c>
      <c r="D164" s="297">
        <v>5104</v>
      </c>
      <c r="E164" s="75">
        <v>0.36608807918519581</v>
      </c>
      <c r="F164" s="303"/>
    </row>
    <row r="165" spans="1:6" x14ac:dyDescent="0.25">
      <c r="A165" s="296" t="s">
        <v>954</v>
      </c>
      <c r="B165" s="297">
        <v>992</v>
      </c>
      <c r="C165" s="297">
        <v>16</v>
      </c>
      <c r="D165" s="297">
        <v>1008</v>
      </c>
      <c r="E165" s="75">
        <v>7.2299526610242429E-2</v>
      </c>
      <c r="F165" s="303"/>
    </row>
    <row r="166" spans="1:6" ht="15.75" thickBot="1" x14ac:dyDescent="0.3">
      <c r="A166" s="296" t="s">
        <v>955</v>
      </c>
      <c r="B166" s="297">
        <v>2207</v>
      </c>
      <c r="C166" s="297">
        <v>11</v>
      </c>
      <c r="D166" s="297">
        <v>2218</v>
      </c>
      <c r="E166" s="75">
        <v>0.15908764883087076</v>
      </c>
      <c r="F166" s="303"/>
    </row>
    <row r="167" spans="1:6" ht="16.5" thickTop="1" thickBot="1" x14ac:dyDescent="0.3">
      <c r="A167" s="293" t="s">
        <v>8</v>
      </c>
      <c r="B167" s="298">
        <v>13424</v>
      </c>
      <c r="C167" s="298">
        <v>518</v>
      </c>
      <c r="D167" s="298">
        <v>13942</v>
      </c>
      <c r="E167" s="299">
        <v>1</v>
      </c>
      <c r="F167" s="303"/>
    </row>
    <row r="168" spans="1:6" ht="15.75" thickTop="1" x14ac:dyDescent="0.25">
      <c r="A168" s="300" t="s">
        <v>956</v>
      </c>
      <c r="B168" s="75">
        <v>0.96284607660306987</v>
      </c>
      <c r="C168" s="75">
        <v>3.715392339693014E-2</v>
      </c>
      <c r="D168" s="75">
        <v>1</v>
      </c>
      <c r="E168" s="305"/>
    </row>
    <row r="169" spans="1:6" ht="16.5" thickBot="1" x14ac:dyDescent="0.3">
      <c r="A169" s="306"/>
      <c r="B169" s="307"/>
      <c r="C169" s="308"/>
      <c r="D169" s="309"/>
      <c r="E169" s="309"/>
    </row>
    <row r="170" spans="1:6" ht="15.75" thickTop="1" x14ac:dyDescent="0.25">
      <c r="A170" s="321" t="s">
        <v>965</v>
      </c>
      <c r="B170" s="311"/>
      <c r="C170" s="312"/>
      <c r="D170" s="313"/>
      <c r="E170" s="322"/>
    </row>
    <row r="171" spans="1:6" x14ac:dyDescent="0.25">
      <c r="A171" s="310"/>
      <c r="B171" s="311"/>
      <c r="C171" s="312"/>
      <c r="D171" s="313"/>
      <c r="E171" s="322"/>
    </row>
    <row r="172" spans="1:6" x14ac:dyDescent="0.25">
      <c r="A172" s="310"/>
      <c r="B172" s="311"/>
      <c r="C172" s="312"/>
      <c r="D172" s="313"/>
      <c r="E172" s="322"/>
    </row>
    <row r="173" spans="1:6" ht="18" x14ac:dyDescent="0.25">
      <c r="A173" s="323"/>
      <c r="B173" s="324"/>
      <c r="C173" s="324"/>
      <c r="D173" s="324"/>
      <c r="E173" s="324"/>
    </row>
    <row r="174" spans="1:6" ht="18" x14ac:dyDescent="0.25">
      <c r="A174" s="761" t="s">
        <v>347</v>
      </c>
      <c r="B174" s="761"/>
      <c r="C174" s="761"/>
      <c r="D174" s="761"/>
      <c r="E174" s="761"/>
    </row>
    <row r="175" spans="1:6" ht="18" x14ac:dyDescent="0.25">
      <c r="A175" s="761" t="s">
        <v>966</v>
      </c>
      <c r="B175" s="761"/>
      <c r="C175" s="761"/>
      <c r="D175" s="761"/>
      <c r="E175" s="761"/>
    </row>
    <row r="176" spans="1:6" ht="18" x14ac:dyDescent="0.25">
      <c r="A176" s="761" t="s">
        <v>2</v>
      </c>
      <c r="B176" s="761"/>
      <c r="C176" s="761"/>
      <c r="D176" s="761"/>
      <c r="E176" s="761"/>
    </row>
    <row r="177" spans="1:6" ht="18" x14ac:dyDescent="0.25">
      <c r="A177" s="762" t="s">
        <v>3</v>
      </c>
      <c r="B177" s="762"/>
      <c r="C177" s="762"/>
      <c r="D177" s="762"/>
      <c r="E177" s="762"/>
    </row>
    <row r="178" spans="1:6" ht="15.75" thickBot="1" x14ac:dyDescent="0.3">
      <c r="A178" s="315"/>
      <c r="B178" s="316"/>
      <c r="C178" s="317"/>
      <c r="D178" s="316"/>
      <c r="E178" s="292"/>
    </row>
    <row r="179" spans="1:6" ht="16.5" thickTop="1" thickBot="1" x14ac:dyDescent="0.3">
      <c r="A179" s="294" t="s">
        <v>940</v>
      </c>
      <c r="B179" s="294" t="s">
        <v>349</v>
      </c>
      <c r="C179" s="294" t="s">
        <v>348</v>
      </c>
      <c r="D179" s="295" t="s">
        <v>442</v>
      </c>
      <c r="E179" s="294" t="s">
        <v>941</v>
      </c>
    </row>
    <row r="180" spans="1:6" ht="15.75" thickTop="1" x14ac:dyDescent="0.25">
      <c r="A180" s="296" t="s">
        <v>942</v>
      </c>
      <c r="B180" s="297">
        <v>0</v>
      </c>
      <c r="C180" s="297">
        <v>0</v>
      </c>
      <c r="D180" s="297">
        <v>0</v>
      </c>
      <c r="E180" s="75">
        <v>0</v>
      </c>
      <c r="F180" s="303"/>
    </row>
    <row r="181" spans="1:6" x14ac:dyDescent="0.25">
      <c r="A181" s="296" t="s">
        <v>943</v>
      </c>
      <c r="B181" s="297">
        <v>0</v>
      </c>
      <c r="C181" s="297">
        <v>0</v>
      </c>
      <c r="D181" s="297">
        <v>0</v>
      </c>
      <c r="E181" s="75">
        <v>0</v>
      </c>
      <c r="F181" s="303"/>
    </row>
    <row r="182" spans="1:6" x14ac:dyDescent="0.25">
      <c r="A182" s="296" t="s">
        <v>944</v>
      </c>
      <c r="B182" s="297">
        <v>0</v>
      </c>
      <c r="C182" s="297">
        <v>0</v>
      </c>
      <c r="D182" s="297">
        <v>0</v>
      </c>
      <c r="E182" s="75">
        <v>0</v>
      </c>
      <c r="F182" s="303"/>
    </row>
    <row r="183" spans="1:6" x14ac:dyDescent="0.25">
      <c r="A183" s="296" t="s">
        <v>945</v>
      </c>
      <c r="B183" s="297">
        <v>0</v>
      </c>
      <c r="C183" s="297">
        <v>0</v>
      </c>
      <c r="D183" s="297">
        <v>0</v>
      </c>
      <c r="E183" s="75">
        <v>0</v>
      </c>
      <c r="F183" s="303"/>
    </row>
    <row r="184" spans="1:6" x14ac:dyDescent="0.25">
      <c r="A184" s="296" t="s">
        <v>946</v>
      </c>
      <c r="B184" s="297">
        <v>2900.08</v>
      </c>
      <c r="C184" s="297">
        <v>12285.687960000001</v>
      </c>
      <c r="D184" s="297">
        <v>15185.767960000001</v>
      </c>
      <c r="E184" s="75">
        <v>0.37867387342252046</v>
      </c>
      <c r="F184" s="303"/>
    </row>
    <row r="185" spans="1:6" x14ac:dyDescent="0.25">
      <c r="A185" s="296" t="s">
        <v>947</v>
      </c>
      <c r="B185" s="297">
        <v>481.55834999999996</v>
      </c>
      <c r="C185" s="297">
        <v>4109.9702900000002</v>
      </c>
      <c r="D185" s="297">
        <v>4591.5286400000005</v>
      </c>
      <c r="E185" s="75">
        <v>0.11449483092452294</v>
      </c>
      <c r="F185" s="303"/>
    </row>
    <row r="186" spans="1:6" x14ac:dyDescent="0.25">
      <c r="A186" s="296" t="s">
        <v>948</v>
      </c>
      <c r="B186" s="297">
        <v>0</v>
      </c>
      <c r="C186" s="297">
        <v>3555.08205</v>
      </c>
      <c r="D186" s="297">
        <v>3555.08205</v>
      </c>
      <c r="E186" s="75">
        <v>8.8649892040650838E-2</v>
      </c>
      <c r="F186" s="303"/>
    </row>
    <row r="187" spans="1:6" x14ac:dyDescent="0.25">
      <c r="A187" s="296" t="s">
        <v>949</v>
      </c>
      <c r="B187" s="297">
        <v>0</v>
      </c>
      <c r="C187" s="297">
        <v>2380.2823699999999</v>
      </c>
      <c r="D187" s="297">
        <v>2380.2823699999999</v>
      </c>
      <c r="E187" s="75">
        <v>5.9354966259291965E-2</v>
      </c>
      <c r="F187" s="303"/>
    </row>
    <row r="188" spans="1:6" x14ac:dyDescent="0.25">
      <c r="A188" s="296" t="s">
        <v>950</v>
      </c>
      <c r="B188" s="297">
        <v>0</v>
      </c>
      <c r="C188" s="297">
        <v>865.28794999999991</v>
      </c>
      <c r="D188" s="297">
        <v>865.28794999999991</v>
      </c>
      <c r="E188" s="75">
        <v>2.1576909413828036E-2</v>
      </c>
      <c r="F188" s="303"/>
    </row>
    <row r="189" spans="1:6" x14ac:dyDescent="0.25">
      <c r="A189" s="296" t="s">
        <v>951</v>
      </c>
      <c r="B189" s="297">
        <v>100</v>
      </c>
      <c r="C189" s="297">
        <v>1177.0626800000002</v>
      </c>
      <c r="D189" s="297">
        <v>1277.0626800000002</v>
      </c>
      <c r="E189" s="75">
        <v>3.1844966478662355E-2</v>
      </c>
      <c r="F189" s="303"/>
    </row>
    <row r="190" spans="1:6" x14ac:dyDescent="0.25">
      <c r="A190" s="296" t="s">
        <v>952</v>
      </c>
      <c r="B190" s="297">
        <v>405.42336</v>
      </c>
      <c r="C190" s="297">
        <v>1279.05171</v>
      </c>
      <c r="D190" s="297">
        <v>1684.47507</v>
      </c>
      <c r="E190" s="75">
        <v>4.2004243784097124E-2</v>
      </c>
      <c r="F190" s="303"/>
    </row>
    <row r="191" spans="1:6" x14ac:dyDescent="0.25">
      <c r="A191" s="296" t="s">
        <v>953</v>
      </c>
      <c r="B191" s="297">
        <v>140.18307999999999</v>
      </c>
      <c r="C191" s="297">
        <v>4072.2020400000001</v>
      </c>
      <c r="D191" s="297">
        <v>4212.3851199999999</v>
      </c>
      <c r="E191" s="75">
        <v>0.10504046907205532</v>
      </c>
      <c r="F191" s="303"/>
    </row>
    <row r="192" spans="1:6" x14ac:dyDescent="0.25">
      <c r="A192" s="296" t="s">
        <v>954</v>
      </c>
      <c r="B192" s="297">
        <v>5.2018500000000003</v>
      </c>
      <c r="C192" s="297">
        <v>6236.9273800000001</v>
      </c>
      <c r="D192" s="297">
        <v>6242.1292300000005</v>
      </c>
      <c r="E192" s="75">
        <v>0.15565437718752256</v>
      </c>
      <c r="F192" s="303"/>
    </row>
    <row r="193" spans="1:6" ht="15.75" thickBot="1" x14ac:dyDescent="0.3">
      <c r="A193" s="296" t="s">
        <v>955</v>
      </c>
      <c r="B193" s="297">
        <v>3.16493</v>
      </c>
      <c r="C193" s="297">
        <v>105.33122999999999</v>
      </c>
      <c r="D193" s="297">
        <v>108.49615999999999</v>
      </c>
      <c r="E193" s="75">
        <v>2.7054714168482214E-3</v>
      </c>
      <c r="F193" s="303"/>
    </row>
    <row r="194" spans="1:6" ht="16.5" thickTop="1" thickBot="1" x14ac:dyDescent="0.3">
      <c r="A194" s="293" t="s">
        <v>8</v>
      </c>
      <c r="B194" s="298">
        <v>4035.6115699999996</v>
      </c>
      <c r="C194" s="298">
        <v>36066.885660000007</v>
      </c>
      <c r="D194" s="298">
        <v>40102.497230000008</v>
      </c>
      <c r="E194" s="299">
        <v>0.99999999999999978</v>
      </c>
      <c r="F194" s="303"/>
    </row>
    <row r="195" spans="1:6" ht="16.5" thickTop="1" thickBot="1" x14ac:dyDescent="0.3">
      <c r="A195" s="300" t="s">
        <v>956</v>
      </c>
      <c r="B195" s="75">
        <v>0.10063242562812338</v>
      </c>
      <c r="C195" s="75">
        <v>0.89936757437187664</v>
      </c>
      <c r="D195" s="75">
        <v>1</v>
      </c>
      <c r="E195" s="301"/>
    </row>
    <row r="196" spans="1:6" ht="16.5" thickTop="1" thickBot="1" x14ac:dyDescent="0.3">
      <c r="A196" s="294" t="s">
        <v>960</v>
      </c>
      <c r="B196" s="294" t="s">
        <v>349</v>
      </c>
      <c r="C196" s="294" t="s">
        <v>348</v>
      </c>
      <c r="D196" s="295" t="s">
        <v>442</v>
      </c>
      <c r="E196" s="294" t="s">
        <v>818</v>
      </c>
    </row>
    <row r="197" spans="1:6" ht="15.75" thickTop="1" x14ac:dyDescent="0.25">
      <c r="A197" s="296" t="s">
        <v>942</v>
      </c>
      <c r="B197" s="297">
        <v>0</v>
      </c>
      <c r="C197" s="297">
        <v>0</v>
      </c>
      <c r="D197" s="297">
        <v>0</v>
      </c>
      <c r="E197" s="75">
        <v>0</v>
      </c>
    </row>
    <row r="198" spans="1:6" x14ac:dyDescent="0.25">
      <c r="A198" s="296" t="s">
        <v>943</v>
      </c>
      <c r="B198" s="297">
        <v>0</v>
      </c>
      <c r="C198" s="297">
        <v>0</v>
      </c>
      <c r="D198" s="297">
        <v>0</v>
      </c>
      <c r="E198" s="75">
        <v>0</v>
      </c>
    </row>
    <row r="199" spans="1:6" x14ac:dyDescent="0.25">
      <c r="A199" s="296" t="s">
        <v>944</v>
      </c>
      <c r="B199" s="297">
        <v>0</v>
      </c>
      <c r="C199" s="297">
        <v>0</v>
      </c>
      <c r="D199" s="297">
        <v>0</v>
      </c>
      <c r="E199" s="75">
        <v>0</v>
      </c>
    </row>
    <row r="200" spans="1:6" x14ac:dyDescent="0.25">
      <c r="A200" s="296" t="s">
        <v>945</v>
      </c>
      <c r="B200" s="297">
        <v>0</v>
      </c>
      <c r="C200" s="297">
        <v>0</v>
      </c>
      <c r="D200" s="297">
        <v>0</v>
      </c>
      <c r="E200" s="75">
        <v>0</v>
      </c>
    </row>
    <row r="201" spans="1:6" x14ac:dyDescent="0.25">
      <c r="A201" s="296" t="s">
        <v>946</v>
      </c>
      <c r="B201" s="297">
        <v>3</v>
      </c>
      <c r="C201" s="297">
        <v>13</v>
      </c>
      <c r="D201" s="297">
        <v>16</v>
      </c>
      <c r="E201" s="75">
        <v>1.1469534050179211E-2</v>
      </c>
    </row>
    <row r="202" spans="1:6" x14ac:dyDescent="0.25">
      <c r="A202" s="296" t="s">
        <v>947</v>
      </c>
      <c r="B202" s="297">
        <v>1</v>
      </c>
      <c r="C202" s="297">
        <v>10</v>
      </c>
      <c r="D202" s="297">
        <v>11</v>
      </c>
      <c r="E202" s="75">
        <v>7.8853046594982087E-3</v>
      </c>
    </row>
    <row r="203" spans="1:6" x14ac:dyDescent="0.25">
      <c r="A203" s="296" t="s">
        <v>948</v>
      </c>
      <c r="B203" s="297">
        <v>0</v>
      </c>
      <c r="C203" s="297">
        <v>13</v>
      </c>
      <c r="D203" s="297">
        <v>13</v>
      </c>
      <c r="E203" s="75">
        <v>9.3189964157706102E-3</v>
      </c>
    </row>
    <row r="204" spans="1:6" x14ac:dyDescent="0.25">
      <c r="A204" s="296" t="s">
        <v>949</v>
      </c>
      <c r="B204" s="297">
        <v>0</v>
      </c>
      <c r="C204" s="297">
        <v>14</v>
      </c>
      <c r="D204" s="297">
        <v>14</v>
      </c>
      <c r="E204" s="75">
        <v>1.003584229390681E-2</v>
      </c>
    </row>
    <row r="205" spans="1:6" x14ac:dyDescent="0.25">
      <c r="A205" s="296" t="s">
        <v>950</v>
      </c>
      <c r="B205" s="297">
        <v>0</v>
      </c>
      <c r="C205" s="297">
        <v>7</v>
      </c>
      <c r="D205" s="297">
        <v>7</v>
      </c>
      <c r="E205" s="75">
        <v>5.017921146953405E-3</v>
      </c>
    </row>
    <row r="206" spans="1:6" x14ac:dyDescent="0.25">
      <c r="A206" s="296" t="s">
        <v>951</v>
      </c>
      <c r="B206" s="297">
        <v>1</v>
      </c>
      <c r="C206" s="297">
        <v>14</v>
      </c>
      <c r="D206" s="297">
        <v>15</v>
      </c>
      <c r="E206" s="75">
        <v>1.0752688172043012E-2</v>
      </c>
    </row>
    <row r="207" spans="1:6" x14ac:dyDescent="0.25">
      <c r="A207" s="296" t="s">
        <v>952</v>
      </c>
      <c r="B207" s="297">
        <v>9</v>
      </c>
      <c r="C207" s="297">
        <v>27</v>
      </c>
      <c r="D207" s="297">
        <v>36</v>
      </c>
      <c r="E207" s="75">
        <v>2.5806451612903226E-2</v>
      </c>
    </row>
    <row r="208" spans="1:6" x14ac:dyDescent="0.25">
      <c r="A208" s="296" t="s">
        <v>953</v>
      </c>
      <c r="B208" s="297">
        <v>7</v>
      </c>
      <c r="C208" s="297">
        <v>289</v>
      </c>
      <c r="D208" s="297">
        <v>296</v>
      </c>
      <c r="E208" s="75">
        <v>0.21218637992831541</v>
      </c>
    </row>
    <row r="209" spans="1:5" x14ac:dyDescent="0.25">
      <c r="A209" s="296" t="s">
        <v>954</v>
      </c>
      <c r="B209" s="297">
        <v>1</v>
      </c>
      <c r="C209" s="297">
        <v>917</v>
      </c>
      <c r="D209" s="297">
        <v>918</v>
      </c>
      <c r="E209" s="75">
        <v>0.65806451612903227</v>
      </c>
    </row>
    <row r="210" spans="1:5" ht="15.75" thickBot="1" x14ac:dyDescent="0.3">
      <c r="A210" s="296" t="s">
        <v>955</v>
      </c>
      <c r="B210" s="297">
        <v>1</v>
      </c>
      <c r="C210" s="297">
        <v>68</v>
      </c>
      <c r="D210" s="297">
        <v>69</v>
      </c>
      <c r="E210" s="75">
        <v>4.9462365591397849E-2</v>
      </c>
    </row>
    <row r="211" spans="1:5" ht="16.5" thickTop="1" thickBot="1" x14ac:dyDescent="0.3">
      <c r="A211" s="293" t="s">
        <v>8</v>
      </c>
      <c r="B211" s="298">
        <v>23</v>
      </c>
      <c r="C211" s="298">
        <v>1372</v>
      </c>
      <c r="D211" s="298">
        <v>1395</v>
      </c>
      <c r="E211" s="299">
        <v>1</v>
      </c>
    </row>
    <row r="212" spans="1:5" ht="15.75" thickTop="1" x14ac:dyDescent="0.25">
      <c r="A212" s="300" t="s">
        <v>956</v>
      </c>
      <c r="B212" s="75">
        <v>1.6487455197132617E-2</v>
      </c>
      <c r="C212" s="75">
        <v>0.98351254480286743</v>
      </c>
      <c r="D212" s="75">
        <v>1</v>
      </c>
      <c r="E212" s="305"/>
    </row>
    <row r="213" spans="1:5" ht="6.75" customHeight="1" thickBot="1" x14ac:dyDescent="0.3">
      <c r="A213" s="306"/>
      <c r="B213" s="307"/>
      <c r="C213" s="308"/>
      <c r="D213" s="309"/>
      <c r="E213" s="309"/>
    </row>
    <row r="214" spans="1:5" ht="15.75" thickTop="1" x14ac:dyDescent="0.25">
      <c r="A214" s="321" t="s">
        <v>967</v>
      </c>
      <c r="B214" s="311"/>
      <c r="C214" s="312"/>
      <c r="D214" s="313"/>
      <c r="E214" s="314"/>
    </row>
    <row r="215" spans="1:5" x14ac:dyDescent="0.25">
      <c r="A215" s="310"/>
      <c r="B215" s="311"/>
      <c r="C215" s="312"/>
      <c r="D215" s="313"/>
      <c r="E215" s="314"/>
    </row>
    <row r="216" spans="1:5" x14ac:dyDescent="0.25">
      <c r="A216" s="310"/>
      <c r="B216" s="311"/>
      <c r="C216" s="312"/>
      <c r="D216" s="313"/>
      <c r="E216" s="314"/>
    </row>
  </sheetData>
  <mergeCells count="21">
    <mergeCell ref="A175:E175"/>
    <mergeCell ref="A176:E176"/>
    <mergeCell ref="A177:E177"/>
    <mergeCell ref="A90:E90"/>
    <mergeCell ref="A130:E130"/>
    <mergeCell ref="A131:E131"/>
    <mergeCell ref="A132:E132"/>
    <mergeCell ref="A133:E133"/>
    <mergeCell ref="A174:E174"/>
    <mergeCell ref="A89:E89"/>
    <mergeCell ref="A1:E1"/>
    <mergeCell ref="A2:E2"/>
    <mergeCell ref="A3:E3"/>
    <mergeCell ref="A4:E4"/>
    <mergeCell ref="A41:E41"/>
    <mergeCell ref="A44:E44"/>
    <mergeCell ref="A45:E45"/>
    <mergeCell ref="A46:E46"/>
    <mergeCell ref="A47:E47"/>
    <mergeCell ref="A87:E87"/>
    <mergeCell ref="A88:E88"/>
  </mergeCells>
  <pageMargins left="0.7" right="0.7" top="0.75" bottom="0.75" header="0.3" footer="0.3"/>
  <pageSetup paperSize="9" orientation="portrait" horizontalDpi="1200" verticalDpi="120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5FF572-20B5-4192-B84B-7B1F7CC3C72F}">
  <sheetPr codeName="Sheet53"/>
  <dimension ref="A1:H328"/>
  <sheetViews>
    <sheetView zoomScaleNormal="100" workbookViewId="0">
      <selection activeCell="A15" sqref="A15"/>
    </sheetView>
  </sheetViews>
  <sheetFormatPr defaultColWidth="10.7109375" defaultRowHeight="15" x14ac:dyDescent="0.25"/>
  <cols>
    <col min="1" max="1" width="104.42578125" bestFit="1" customWidth="1"/>
    <col min="2" max="2" width="10.7109375" bestFit="1" customWidth="1"/>
    <col min="3" max="3" width="11.7109375" bestFit="1" customWidth="1"/>
    <col min="4" max="4" width="11.7109375" customWidth="1"/>
    <col min="5"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0" width="11.710937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6" width="11.710937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2" width="11.710937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8" width="11.710937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4" width="11.710937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0" width="11.710937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6" width="11.710937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2" width="11.710937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8" width="11.710937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4" width="11.710937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0" width="11.710937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6" width="11.710937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2" width="11.710937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8" width="11.710937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4" width="11.710937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0" width="11.710937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6" width="11.710937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2" width="11.710937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8" width="11.710937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4" width="11.710937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0" width="11.710937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6" width="11.710937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2" width="11.710937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8" width="11.710937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4" width="11.710937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0" width="11.710937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6" width="11.710937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2" width="11.710937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8" width="11.710937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4" width="11.710937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0" width="11.710937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6" width="11.710937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2" width="11.710937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8" width="11.710937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4" width="11.710937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0" width="11.710937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6" width="11.710937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2" width="11.710937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8" width="11.710937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4" width="11.710937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0" width="11.710937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6" width="11.710937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2" width="11.710937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8" width="11.710937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4" width="11.710937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0" width="11.710937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6" width="11.710937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2" width="11.710937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8" width="11.710937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4" width="11.710937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0" width="11.710937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6" width="11.710937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2" width="11.710937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8" width="11.710937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4" width="11.710937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0" width="11.710937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6" width="11.710937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2" width="11.710937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8" width="11.710937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4" width="11.710937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0" width="11.710937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6" width="11.710937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2" width="11.710937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23" t="s">
        <v>350</v>
      </c>
      <c r="B1" s="723"/>
      <c r="C1" s="723"/>
      <c r="D1" s="723"/>
      <c r="E1" s="723"/>
      <c r="F1" s="723"/>
    </row>
    <row r="2" spans="1:8" ht="18" x14ac:dyDescent="0.25">
      <c r="A2" s="724" t="s">
        <v>1</v>
      </c>
      <c r="B2" s="724"/>
      <c r="C2" s="724"/>
      <c r="D2" s="724"/>
      <c r="E2" s="724"/>
      <c r="F2" s="724"/>
    </row>
    <row r="3" spans="1:8" ht="18" x14ac:dyDescent="0.25">
      <c r="A3" s="724" t="s">
        <v>2</v>
      </c>
      <c r="B3" s="724"/>
      <c r="C3" s="724"/>
      <c r="D3" s="724"/>
      <c r="E3" s="724"/>
      <c r="F3" s="724"/>
    </row>
    <row r="4" spans="1:8" ht="30" customHeight="1" x14ac:dyDescent="0.25">
      <c r="A4" s="728" t="s">
        <v>3</v>
      </c>
      <c r="B4" s="728"/>
      <c r="C4" s="728"/>
      <c r="D4" s="728"/>
      <c r="E4" s="728"/>
      <c r="F4" s="728"/>
    </row>
    <row r="5" spans="1:8" ht="3.75" customHeight="1" x14ac:dyDescent="0.25">
      <c r="A5" s="57"/>
      <c r="B5" s="57"/>
      <c r="C5" s="57"/>
      <c r="D5" s="57"/>
      <c r="E5" s="57"/>
      <c r="F5" s="57"/>
    </row>
    <row r="6" spans="1:8" ht="30" customHeight="1" thickBot="1" x14ac:dyDescent="0.3">
      <c r="A6" s="15"/>
      <c r="B6" s="5" t="s">
        <v>4</v>
      </c>
      <c r="C6" s="5" t="s">
        <v>5</v>
      </c>
      <c r="D6" s="5" t="s">
        <v>6</v>
      </c>
      <c r="E6" s="5" t="s">
        <v>7</v>
      </c>
      <c r="F6" s="58" t="s">
        <v>442</v>
      </c>
    </row>
    <row r="7" spans="1:8" x14ac:dyDescent="0.25">
      <c r="A7" s="59" t="s">
        <v>9</v>
      </c>
      <c r="B7" s="7">
        <v>2883019.5211899998</v>
      </c>
      <c r="C7" s="7">
        <v>318654.18519000005</v>
      </c>
      <c r="D7" s="7">
        <v>0</v>
      </c>
      <c r="E7" s="7">
        <v>0</v>
      </c>
      <c r="F7" s="7">
        <v>3201673.7063799999</v>
      </c>
      <c r="H7" s="60"/>
    </row>
    <row r="8" spans="1:8" x14ac:dyDescent="0.25">
      <c r="A8" s="16" t="s">
        <v>10</v>
      </c>
      <c r="B8" s="10">
        <v>138310.51447999998</v>
      </c>
      <c r="C8" s="10">
        <v>77450.265169999999</v>
      </c>
      <c r="D8" s="10">
        <v>0</v>
      </c>
      <c r="E8" s="10">
        <v>0</v>
      </c>
      <c r="F8" s="10">
        <v>215760.77964999998</v>
      </c>
      <c r="H8" s="60"/>
    </row>
    <row r="9" spans="1:8" x14ac:dyDescent="0.25">
      <c r="A9" s="8" t="s">
        <v>11</v>
      </c>
      <c r="B9" s="12">
        <v>24107.250599999999</v>
      </c>
      <c r="C9" s="12">
        <v>26474.865539999999</v>
      </c>
      <c r="D9" s="12">
        <v>0</v>
      </c>
      <c r="E9" s="12">
        <v>0</v>
      </c>
      <c r="F9" s="12">
        <v>50582.116139999998</v>
      </c>
    </row>
    <row r="10" spans="1:8" x14ac:dyDescent="0.25">
      <c r="A10" s="8" t="s">
        <v>12</v>
      </c>
      <c r="B10" s="12">
        <v>87097.511249999996</v>
      </c>
      <c r="C10" s="12">
        <v>42053.991010000005</v>
      </c>
      <c r="D10" s="12">
        <v>0</v>
      </c>
      <c r="E10" s="12">
        <v>0</v>
      </c>
      <c r="F10" s="12">
        <v>129151.50226000001</v>
      </c>
    </row>
    <row r="11" spans="1:8" x14ac:dyDescent="0.25">
      <c r="A11" s="8" t="s">
        <v>13</v>
      </c>
      <c r="B11" s="12">
        <v>27105.752629999999</v>
      </c>
      <c r="C11" s="12">
        <v>8921.4086199999983</v>
      </c>
      <c r="D11" s="12">
        <v>0</v>
      </c>
      <c r="E11" s="12">
        <v>0</v>
      </c>
      <c r="F11" s="12">
        <v>36027.161249999997</v>
      </c>
    </row>
    <row r="12" spans="1:8" x14ac:dyDescent="0.25">
      <c r="A12" s="8" t="s">
        <v>14</v>
      </c>
      <c r="B12" s="12">
        <v>0</v>
      </c>
      <c r="C12" s="12">
        <v>0</v>
      </c>
      <c r="D12" s="12">
        <v>0</v>
      </c>
      <c r="E12" s="12">
        <v>0</v>
      </c>
      <c r="F12" s="12">
        <v>0</v>
      </c>
    </row>
    <row r="13" spans="1:8" x14ac:dyDescent="0.25">
      <c r="A13" s="8" t="s">
        <v>15</v>
      </c>
      <c r="B13" s="12">
        <v>0</v>
      </c>
      <c r="C13" s="12">
        <v>0</v>
      </c>
      <c r="D13" s="12">
        <v>0</v>
      </c>
      <c r="E13" s="12">
        <v>0</v>
      </c>
      <c r="F13" s="12">
        <v>0</v>
      </c>
    </row>
    <row r="14" spans="1:8" x14ac:dyDescent="0.25">
      <c r="A14" s="8" t="s">
        <v>16</v>
      </c>
      <c r="B14" s="12">
        <v>0</v>
      </c>
      <c r="C14" s="12">
        <v>0</v>
      </c>
      <c r="D14" s="12">
        <v>0</v>
      </c>
      <c r="E14" s="12">
        <v>0</v>
      </c>
      <c r="F14" s="12">
        <v>0</v>
      </c>
    </row>
    <row r="15" spans="1:8" x14ac:dyDescent="0.25">
      <c r="A15" s="8" t="s">
        <v>17</v>
      </c>
      <c r="B15" s="12">
        <v>0</v>
      </c>
      <c r="C15" s="12">
        <v>0</v>
      </c>
      <c r="D15" s="12">
        <v>0</v>
      </c>
      <c r="E15" s="12">
        <v>0</v>
      </c>
      <c r="F15" s="12">
        <v>0</v>
      </c>
    </row>
    <row r="16" spans="1:8" x14ac:dyDescent="0.25">
      <c r="A16" s="8" t="s">
        <v>18</v>
      </c>
      <c r="B16" s="12">
        <v>0</v>
      </c>
      <c r="C16" s="12">
        <v>0</v>
      </c>
      <c r="D16" s="12">
        <v>0</v>
      </c>
      <c r="E16" s="12">
        <v>0</v>
      </c>
      <c r="F16" s="12">
        <v>0</v>
      </c>
    </row>
    <row r="17" spans="1:6" x14ac:dyDescent="0.25">
      <c r="A17" s="16" t="s">
        <v>19</v>
      </c>
      <c r="B17" s="10">
        <v>639064.67478999996</v>
      </c>
      <c r="C17" s="10">
        <v>33882.846640000003</v>
      </c>
      <c r="D17" s="10">
        <v>0</v>
      </c>
      <c r="E17" s="10">
        <v>0</v>
      </c>
      <c r="F17" s="10">
        <v>672947.52142999996</v>
      </c>
    </row>
    <row r="18" spans="1:6" x14ac:dyDescent="0.25">
      <c r="A18" s="8" t="s">
        <v>20</v>
      </c>
      <c r="B18" s="12">
        <v>0</v>
      </c>
      <c r="C18" s="12">
        <v>0</v>
      </c>
      <c r="D18" s="12">
        <v>0</v>
      </c>
      <c r="E18" s="12">
        <v>0</v>
      </c>
      <c r="F18" s="12">
        <v>0</v>
      </c>
    </row>
    <row r="19" spans="1:6" x14ac:dyDescent="0.25">
      <c r="A19" s="8" t="s">
        <v>21</v>
      </c>
      <c r="B19" s="12">
        <v>602680.72291999997</v>
      </c>
      <c r="C19" s="12">
        <v>481.65597000000002</v>
      </c>
      <c r="D19" s="12">
        <v>0</v>
      </c>
      <c r="E19" s="12">
        <v>0</v>
      </c>
      <c r="F19" s="12">
        <v>603162.37888999993</v>
      </c>
    </row>
    <row r="20" spans="1:6" x14ac:dyDescent="0.25">
      <c r="A20" s="8" t="s">
        <v>22</v>
      </c>
      <c r="B20" s="12">
        <v>0</v>
      </c>
      <c r="C20" s="12">
        <v>0</v>
      </c>
      <c r="D20" s="12">
        <v>0</v>
      </c>
      <c r="E20" s="12">
        <v>0</v>
      </c>
      <c r="F20" s="12">
        <v>0</v>
      </c>
    </row>
    <row r="21" spans="1:6" x14ac:dyDescent="0.25">
      <c r="A21" s="8" t="s">
        <v>23</v>
      </c>
      <c r="B21" s="12">
        <v>0</v>
      </c>
      <c r="C21" s="12">
        <v>0</v>
      </c>
      <c r="D21" s="12">
        <v>0</v>
      </c>
      <c r="E21" s="12">
        <v>0</v>
      </c>
      <c r="F21" s="12">
        <v>0</v>
      </c>
    </row>
    <row r="22" spans="1:6" x14ac:dyDescent="0.25">
      <c r="A22" s="8" t="s">
        <v>24</v>
      </c>
      <c r="B22" s="12">
        <v>0.15203999999999998</v>
      </c>
      <c r="C22" s="12">
        <v>12285.000370000002</v>
      </c>
      <c r="D22" s="12">
        <v>0</v>
      </c>
      <c r="E22" s="12">
        <v>0</v>
      </c>
      <c r="F22" s="12">
        <v>12285.152410000002</v>
      </c>
    </row>
    <row r="23" spans="1:6" x14ac:dyDescent="0.25">
      <c r="A23" s="8" t="s">
        <v>25</v>
      </c>
      <c r="B23" s="12">
        <v>36383.799829999996</v>
      </c>
      <c r="C23" s="12">
        <v>21116.190300000002</v>
      </c>
      <c r="D23" s="12">
        <v>0</v>
      </c>
      <c r="E23" s="12">
        <v>0</v>
      </c>
      <c r="F23" s="12">
        <v>57499.990129999998</v>
      </c>
    </row>
    <row r="24" spans="1:6" x14ac:dyDescent="0.25">
      <c r="A24" s="8" t="s">
        <v>26</v>
      </c>
      <c r="B24" s="12">
        <v>0</v>
      </c>
      <c r="C24" s="12">
        <v>0</v>
      </c>
      <c r="D24" s="12">
        <v>0</v>
      </c>
      <c r="E24" s="12">
        <v>0</v>
      </c>
      <c r="F24" s="12">
        <v>0</v>
      </c>
    </row>
    <row r="25" spans="1:6" x14ac:dyDescent="0.25">
      <c r="A25" s="8" t="s">
        <v>27</v>
      </c>
      <c r="B25" s="12">
        <v>0</v>
      </c>
      <c r="C25" s="12">
        <v>0</v>
      </c>
      <c r="D25" s="12">
        <v>0</v>
      </c>
      <c r="E25" s="12">
        <v>0</v>
      </c>
      <c r="F25" s="12">
        <v>0</v>
      </c>
    </row>
    <row r="26" spans="1:6" x14ac:dyDescent="0.25">
      <c r="A26" s="16" t="s">
        <v>28</v>
      </c>
      <c r="B26" s="10">
        <v>1980373.7423699996</v>
      </c>
      <c r="C26" s="10">
        <v>12584.37717</v>
      </c>
      <c r="D26" s="10">
        <v>0</v>
      </c>
      <c r="E26" s="10">
        <v>0</v>
      </c>
      <c r="F26" s="10">
        <v>1992958.1195399996</v>
      </c>
    </row>
    <row r="27" spans="1:6" x14ac:dyDescent="0.25">
      <c r="A27" s="21" t="s">
        <v>29</v>
      </c>
      <c r="B27" s="12">
        <v>1885214.26844</v>
      </c>
      <c r="C27" s="12">
        <v>25005.768810000001</v>
      </c>
      <c r="D27" s="12">
        <v>0</v>
      </c>
      <c r="E27" s="12">
        <v>0</v>
      </c>
      <c r="F27" s="12">
        <v>1910220.0372500001</v>
      </c>
    </row>
    <row r="28" spans="1:6" x14ac:dyDescent="0.25">
      <c r="A28" s="8" t="s">
        <v>30</v>
      </c>
      <c r="B28" s="12">
        <v>1292094.2102600001</v>
      </c>
      <c r="C28" s="12">
        <v>5261.2662199999995</v>
      </c>
      <c r="D28" s="12">
        <v>0</v>
      </c>
      <c r="E28" s="12">
        <v>0</v>
      </c>
      <c r="F28" s="12">
        <v>1297355.4764800002</v>
      </c>
    </row>
    <row r="29" spans="1:6" x14ac:dyDescent="0.25">
      <c r="A29" s="8" t="s">
        <v>443</v>
      </c>
      <c r="B29" s="12">
        <v>593120.05817999993</v>
      </c>
      <c r="C29" s="12">
        <v>19744.50259</v>
      </c>
      <c r="D29" s="12">
        <v>0</v>
      </c>
      <c r="E29" s="12">
        <v>0</v>
      </c>
      <c r="F29" s="12">
        <v>612864.56076999998</v>
      </c>
    </row>
    <row r="30" spans="1:6" x14ac:dyDescent="0.25">
      <c r="A30" s="21" t="s">
        <v>33</v>
      </c>
      <c r="B30" s="12">
        <v>10173.670400000001</v>
      </c>
      <c r="C30" s="12">
        <v>513.59816999999998</v>
      </c>
      <c r="D30" s="12">
        <v>0</v>
      </c>
      <c r="E30" s="12">
        <v>0</v>
      </c>
      <c r="F30" s="12">
        <v>10687.26857</v>
      </c>
    </row>
    <row r="31" spans="1:6" x14ac:dyDescent="0.25">
      <c r="A31" s="8" t="s">
        <v>34</v>
      </c>
      <c r="B31" s="12">
        <v>2544.5174900000002</v>
      </c>
      <c r="C31" s="12">
        <v>129.15719000000001</v>
      </c>
      <c r="D31" s="12">
        <v>0</v>
      </c>
      <c r="E31" s="12">
        <v>0</v>
      </c>
      <c r="F31" s="12">
        <v>2673.6746800000001</v>
      </c>
    </row>
    <row r="32" spans="1:6" x14ac:dyDescent="0.25">
      <c r="A32" s="8" t="s">
        <v>444</v>
      </c>
      <c r="B32" s="12">
        <v>7629.1529100000007</v>
      </c>
      <c r="C32" s="12">
        <v>384.44098000000002</v>
      </c>
      <c r="D32" s="12">
        <v>0</v>
      </c>
      <c r="E32" s="12">
        <v>0</v>
      </c>
      <c r="F32" s="12">
        <v>8013.593890000001</v>
      </c>
    </row>
    <row r="33" spans="1:6" x14ac:dyDescent="0.25">
      <c r="A33" s="21" t="s">
        <v>37</v>
      </c>
      <c r="B33" s="12">
        <v>98250.025660000014</v>
      </c>
      <c r="C33" s="12">
        <v>5711.6836699999994</v>
      </c>
      <c r="D33" s="12">
        <v>0</v>
      </c>
      <c r="E33" s="12">
        <v>0</v>
      </c>
      <c r="F33" s="12">
        <v>103961.70933000001</v>
      </c>
    </row>
    <row r="34" spans="1:6" x14ac:dyDescent="0.25">
      <c r="A34" s="8" t="s">
        <v>38</v>
      </c>
      <c r="B34" s="12">
        <v>30086.680809999998</v>
      </c>
      <c r="C34" s="12">
        <v>4668.8702799999992</v>
      </c>
      <c r="D34" s="12">
        <v>0</v>
      </c>
      <c r="E34" s="12">
        <v>0</v>
      </c>
      <c r="F34" s="12">
        <v>34755.551089999994</v>
      </c>
    </row>
    <row r="35" spans="1:6" x14ac:dyDescent="0.25">
      <c r="A35" s="8" t="s">
        <v>445</v>
      </c>
      <c r="B35" s="12">
        <v>68163.344850000009</v>
      </c>
      <c r="C35" s="12">
        <v>1042.81339</v>
      </c>
      <c r="D35" s="12">
        <v>0</v>
      </c>
      <c r="E35" s="12">
        <v>0</v>
      </c>
      <c r="F35" s="12">
        <v>69206.158240000004</v>
      </c>
    </row>
    <row r="36" spans="1:6" x14ac:dyDescent="0.25">
      <c r="A36" s="21" t="s">
        <v>41</v>
      </c>
      <c r="B36" s="12">
        <v>123528.01853</v>
      </c>
      <c r="C36" s="12">
        <v>4370.3208099999993</v>
      </c>
      <c r="D36" s="12">
        <v>0</v>
      </c>
      <c r="E36" s="12">
        <v>0</v>
      </c>
      <c r="F36" s="12">
        <v>127898.33934000001</v>
      </c>
    </row>
    <row r="37" spans="1:6" x14ac:dyDescent="0.25">
      <c r="A37" s="18" t="s">
        <v>42</v>
      </c>
      <c r="B37" s="12">
        <v>4694.7337400000006</v>
      </c>
      <c r="C37" s="12">
        <v>17.148449999999997</v>
      </c>
      <c r="D37" s="12">
        <v>0</v>
      </c>
      <c r="E37" s="12">
        <v>0</v>
      </c>
      <c r="F37" s="12">
        <v>4711.8821900000003</v>
      </c>
    </row>
    <row r="38" spans="1:6" x14ac:dyDescent="0.25">
      <c r="A38" s="8" t="s">
        <v>43</v>
      </c>
      <c r="B38" s="12">
        <v>57587.646699999998</v>
      </c>
      <c r="C38" s="12">
        <v>2706.3515000000002</v>
      </c>
      <c r="D38" s="12">
        <v>0</v>
      </c>
      <c r="E38" s="12">
        <v>0</v>
      </c>
      <c r="F38" s="12">
        <v>60293.998199999995</v>
      </c>
    </row>
    <row r="39" spans="1:6" x14ac:dyDescent="0.25">
      <c r="A39" s="8" t="s">
        <v>44</v>
      </c>
      <c r="B39" s="12">
        <v>17.121089999999999</v>
      </c>
      <c r="C39" s="12">
        <v>1.02694</v>
      </c>
      <c r="D39" s="12">
        <v>0</v>
      </c>
      <c r="E39" s="12">
        <v>0</v>
      </c>
      <c r="F39" s="12">
        <v>18.148029999999999</v>
      </c>
    </row>
    <row r="40" spans="1:6" x14ac:dyDescent="0.25">
      <c r="A40" s="8" t="s">
        <v>45</v>
      </c>
      <c r="B40" s="12">
        <v>634.76305000000002</v>
      </c>
      <c r="C40" s="12">
        <v>59.138779999999997</v>
      </c>
      <c r="D40" s="12">
        <v>0</v>
      </c>
      <c r="E40" s="12">
        <v>0</v>
      </c>
      <c r="F40" s="12">
        <v>693.90183000000002</v>
      </c>
    </row>
    <row r="41" spans="1:6" x14ac:dyDescent="0.25">
      <c r="A41" s="8" t="s">
        <v>46</v>
      </c>
      <c r="B41" s="12">
        <v>0</v>
      </c>
      <c r="C41" s="12">
        <v>0</v>
      </c>
      <c r="D41" s="12">
        <v>0</v>
      </c>
      <c r="E41" s="12">
        <v>0</v>
      </c>
      <c r="F41" s="12">
        <v>0</v>
      </c>
    </row>
    <row r="42" spans="1:6" x14ac:dyDescent="0.25">
      <c r="A42" s="1" t="s">
        <v>47</v>
      </c>
      <c r="B42" s="12">
        <v>58.095050000000001</v>
      </c>
      <c r="C42" s="12">
        <v>0</v>
      </c>
      <c r="D42" s="12">
        <v>0</v>
      </c>
      <c r="E42" s="12">
        <v>0</v>
      </c>
      <c r="F42" s="12">
        <v>58.095050000000001</v>
      </c>
    </row>
    <row r="43" spans="1:6" x14ac:dyDescent="0.25">
      <c r="A43" s="18" t="s">
        <v>48</v>
      </c>
      <c r="B43" s="12">
        <v>22595.238000000001</v>
      </c>
      <c r="C43" s="12">
        <v>350.27627999999999</v>
      </c>
      <c r="D43" s="12">
        <v>0</v>
      </c>
      <c r="E43" s="12">
        <v>0</v>
      </c>
      <c r="F43" s="12">
        <v>22945.514279999999</v>
      </c>
    </row>
    <row r="44" spans="1:6" x14ac:dyDescent="0.25">
      <c r="A44" s="8" t="s">
        <v>49</v>
      </c>
      <c r="B44" s="12">
        <v>37565.697899999999</v>
      </c>
      <c r="C44" s="12">
        <v>1193.71776</v>
      </c>
      <c r="D44" s="12">
        <v>0</v>
      </c>
      <c r="E44" s="12">
        <v>0</v>
      </c>
      <c r="F44" s="12">
        <v>38759.415659999999</v>
      </c>
    </row>
    <row r="45" spans="1:6" x14ac:dyDescent="0.25">
      <c r="A45" s="8" t="s">
        <v>50</v>
      </c>
      <c r="B45" s="12">
        <v>80.062550000000002</v>
      </c>
      <c r="C45" s="12">
        <v>13.03126</v>
      </c>
      <c r="D45" s="12">
        <v>0</v>
      </c>
      <c r="E45" s="12">
        <v>0</v>
      </c>
      <c r="F45" s="12">
        <v>93.093810000000005</v>
      </c>
    </row>
    <row r="46" spans="1:6" x14ac:dyDescent="0.25">
      <c r="A46" s="8" t="s">
        <v>51</v>
      </c>
      <c r="B46" s="12">
        <v>279.62783999999999</v>
      </c>
      <c r="C46" s="12">
        <v>29.629839999999998</v>
      </c>
      <c r="D46" s="12">
        <v>0</v>
      </c>
      <c r="E46" s="12">
        <v>0</v>
      </c>
      <c r="F46" s="12">
        <v>309.25767999999999</v>
      </c>
    </row>
    <row r="47" spans="1:6" x14ac:dyDescent="0.25">
      <c r="A47" s="8" t="s">
        <v>52</v>
      </c>
      <c r="B47" s="12">
        <v>0</v>
      </c>
      <c r="C47" s="12">
        <v>0</v>
      </c>
      <c r="D47" s="12">
        <v>0</v>
      </c>
      <c r="E47" s="12">
        <v>0</v>
      </c>
      <c r="F47" s="12">
        <v>0</v>
      </c>
    </row>
    <row r="48" spans="1:6" x14ac:dyDescent="0.25">
      <c r="A48" s="1" t="s">
        <v>53</v>
      </c>
      <c r="B48" s="12">
        <v>15.03261</v>
      </c>
      <c r="C48" s="12">
        <v>0</v>
      </c>
      <c r="D48" s="12">
        <v>0</v>
      </c>
      <c r="E48" s="12">
        <v>0</v>
      </c>
      <c r="F48" s="12">
        <v>15.03261</v>
      </c>
    </row>
    <row r="49" spans="1:6" x14ac:dyDescent="0.25">
      <c r="A49" s="20" t="s">
        <v>54</v>
      </c>
      <c r="B49" s="12">
        <v>-136792.24066000001</v>
      </c>
      <c r="C49" s="12">
        <v>-23016.994290000002</v>
      </c>
      <c r="D49" s="12">
        <v>0</v>
      </c>
      <c r="E49" s="12">
        <v>0</v>
      </c>
      <c r="F49" s="12">
        <v>-159809.23495000001</v>
      </c>
    </row>
    <row r="50" spans="1:6" x14ac:dyDescent="0.25">
      <c r="A50" s="8" t="s">
        <v>55</v>
      </c>
      <c r="B50" s="12">
        <v>-2591.27979</v>
      </c>
      <c r="C50" s="12">
        <v>-62.859199999999994</v>
      </c>
      <c r="D50" s="12">
        <v>0</v>
      </c>
      <c r="E50" s="12">
        <v>0</v>
      </c>
      <c r="F50" s="12">
        <v>-2654.1389899999999</v>
      </c>
    </row>
    <row r="51" spans="1:6" x14ac:dyDescent="0.25">
      <c r="A51" s="8" t="s">
        <v>56</v>
      </c>
      <c r="B51" s="12">
        <v>-2379.4227999999998</v>
      </c>
      <c r="C51" s="12">
        <v>-316.43191000000002</v>
      </c>
      <c r="D51" s="12">
        <v>0</v>
      </c>
      <c r="E51" s="12">
        <v>0</v>
      </c>
      <c r="F51" s="12">
        <v>-2695.8547099999996</v>
      </c>
    </row>
    <row r="52" spans="1:6" x14ac:dyDescent="0.25">
      <c r="A52" s="8" t="s">
        <v>57</v>
      </c>
      <c r="B52" s="12">
        <v>-495.09569000000005</v>
      </c>
      <c r="C52" s="12">
        <v>-2.8624000000000001</v>
      </c>
      <c r="D52" s="12">
        <v>0</v>
      </c>
      <c r="E52" s="12">
        <v>0</v>
      </c>
      <c r="F52" s="12">
        <v>-497.95809000000003</v>
      </c>
    </row>
    <row r="53" spans="1:6" x14ac:dyDescent="0.25">
      <c r="A53" s="8" t="s">
        <v>58</v>
      </c>
      <c r="B53" s="12">
        <v>-641.45407</v>
      </c>
      <c r="C53" s="12">
        <v>-16.053979999999999</v>
      </c>
      <c r="D53" s="12">
        <v>0</v>
      </c>
      <c r="E53" s="12">
        <v>0</v>
      </c>
      <c r="F53" s="12">
        <v>-657.50805000000003</v>
      </c>
    </row>
    <row r="54" spans="1:6" x14ac:dyDescent="0.25">
      <c r="A54" s="8" t="s">
        <v>59</v>
      </c>
      <c r="B54" s="12">
        <v>-15368.058640000001</v>
      </c>
      <c r="C54" s="12">
        <v>-2484.0656800000002</v>
      </c>
      <c r="D54" s="12">
        <v>0</v>
      </c>
      <c r="E54" s="12">
        <v>0</v>
      </c>
      <c r="F54" s="12">
        <v>-17852.124320000003</v>
      </c>
    </row>
    <row r="55" spans="1:6" x14ac:dyDescent="0.25">
      <c r="A55" s="8" t="s">
        <v>60</v>
      </c>
      <c r="B55" s="12">
        <v>-27730.525970000002</v>
      </c>
      <c r="C55" s="12">
        <v>-591.00512000000003</v>
      </c>
      <c r="D55" s="12">
        <v>0</v>
      </c>
      <c r="E55" s="12">
        <v>0</v>
      </c>
      <c r="F55" s="12">
        <v>-28321.531090000004</v>
      </c>
    </row>
    <row r="56" spans="1:6" x14ac:dyDescent="0.25">
      <c r="A56" s="8" t="s">
        <v>61</v>
      </c>
      <c r="B56" s="12">
        <v>-68288.952770000004</v>
      </c>
      <c r="C56" s="12">
        <v>-19422.79278</v>
      </c>
      <c r="D56" s="12">
        <v>0</v>
      </c>
      <c r="E56" s="12">
        <v>0</v>
      </c>
      <c r="F56" s="12">
        <v>-87711.745550000007</v>
      </c>
    </row>
    <row r="57" spans="1:6" x14ac:dyDescent="0.25">
      <c r="A57" s="8" t="s">
        <v>62</v>
      </c>
      <c r="B57" s="12">
        <v>-16010.616540000001</v>
      </c>
      <c r="C57" s="12">
        <v>-47.16037</v>
      </c>
      <c r="D57" s="12">
        <v>0</v>
      </c>
      <c r="E57" s="12">
        <v>0</v>
      </c>
      <c r="F57" s="12">
        <v>-16057.77691</v>
      </c>
    </row>
    <row r="58" spans="1:6" x14ac:dyDescent="0.25">
      <c r="A58" s="8" t="s">
        <v>63</v>
      </c>
      <c r="B58" s="12">
        <v>0</v>
      </c>
      <c r="C58" s="12">
        <v>0</v>
      </c>
      <c r="D58" s="12">
        <v>0</v>
      </c>
      <c r="E58" s="12">
        <v>0</v>
      </c>
      <c r="F58" s="12">
        <v>0</v>
      </c>
    </row>
    <row r="59" spans="1:6" x14ac:dyDescent="0.25">
      <c r="A59" s="8" t="s">
        <v>64</v>
      </c>
      <c r="B59" s="12">
        <v>0</v>
      </c>
      <c r="C59" s="12">
        <v>0</v>
      </c>
      <c r="D59" s="12">
        <v>0</v>
      </c>
      <c r="E59" s="12">
        <v>0</v>
      </c>
      <c r="F59" s="12">
        <v>0</v>
      </c>
    </row>
    <row r="60" spans="1:6" x14ac:dyDescent="0.25">
      <c r="A60" s="8" t="s">
        <v>65</v>
      </c>
      <c r="B60" s="12">
        <v>-2.9485999999999999</v>
      </c>
      <c r="C60" s="12">
        <v>-0.14502000000000001</v>
      </c>
      <c r="D60" s="12">
        <v>0</v>
      </c>
      <c r="E60" s="12">
        <v>0</v>
      </c>
      <c r="F60" s="12">
        <v>-3.09362</v>
      </c>
    </row>
    <row r="61" spans="1:6" x14ac:dyDescent="0.25">
      <c r="A61" s="8" t="s">
        <v>66</v>
      </c>
      <c r="B61" s="12">
        <v>-21.692640000000001</v>
      </c>
      <c r="C61" s="12">
        <v>-0.11456000000000001</v>
      </c>
      <c r="D61" s="12">
        <v>0</v>
      </c>
      <c r="E61" s="12">
        <v>0</v>
      </c>
      <c r="F61" s="12">
        <v>-21.807200000000002</v>
      </c>
    </row>
    <row r="62" spans="1:6" x14ac:dyDescent="0.25">
      <c r="A62" s="8" t="s">
        <v>67</v>
      </c>
      <c r="B62" s="12">
        <v>-4.1676100000000007</v>
      </c>
      <c r="C62" s="12">
        <v>-0.36645999999999995</v>
      </c>
      <c r="D62" s="12">
        <v>0</v>
      </c>
      <c r="E62" s="12">
        <v>0</v>
      </c>
      <c r="F62" s="12">
        <v>-4.5340700000000007</v>
      </c>
    </row>
    <row r="63" spans="1:6" x14ac:dyDescent="0.25">
      <c r="A63" s="8" t="s">
        <v>68</v>
      </c>
      <c r="B63" s="12">
        <v>-57.294629999999998</v>
      </c>
      <c r="C63" s="12">
        <v>-2.7425700000000002</v>
      </c>
      <c r="D63" s="12">
        <v>0</v>
      </c>
      <c r="E63" s="12">
        <v>0</v>
      </c>
      <c r="F63" s="12">
        <v>-60.037199999999999</v>
      </c>
    </row>
    <row r="64" spans="1:6" x14ac:dyDescent="0.25">
      <c r="A64" s="8" t="s">
        <v>69</v>
      </c>
      <c r="B64" s="12">
        <v>-96.200140000000005</v>
      </c>
      <c r="C64" s="12">
        <v>-15.93098</v>
      </c>
      <c r="D64" s="12">
        <v>0</v>
      </c>
      <c r="E64" s="12">
        <v>0</v>
      </c>
      <c r="F64" s="12">
        <v>-112.13112000000001</v>
      </c>
    </row>
    <row r="65" spans="1:6" x14ac:dyDescent="0.25">
      <c r="A65" s="8" t="s">
        <v>70</v>
      </c>
      <c r="B65" s="12">
        <v>-3104.5307700000003</v>
      </c>
      <c r="C65" s="12">
        <v>-54.463260000000005</v>
      </c>
      <c r="D65" s="12">
        <v>0</v>
      </c>
      <c r="E65" s="12">
        <v>0</v>
      </c>
      <c r="F65" s="12">
        <v>-3158.9940300000003</v>
      </c>
    </row>
    <row r="66" spans="1:6" x14ac:dyDescent="0.25">
      <c r="A66" s="16" t="s">
        <v>71</v>
      </c>
      <c r="B66" s="10">
        <v>6985.4028900000012</v>
      </c>
      <c r="C66" s="10">
        <v>10133.2556</v>
      </c>
      <c r="D66" s="10">
        <v>0</v>
      </c>
      <c r="E66" s="10">
        <v>0</v>
      </c>
      <c r="F66" s="10">
        <v>17118.658490000002</v>
      </c>
    </row>
    <row r="67" spans="1:6" x14ac:dyDescent="0.25">
      <c r="A67" s="8" t="s">
        <v>72</v>
      </c>
      <c r="B67" s="12">
        <v>1</v>
      </c>
      <c r="C67" s="12">
        <v>0</v>
      </c>
      <c r="D67" s="12">
        <v>0</v>
      </c>
      <c r="E67" s="12">
        <v>0</v>
      </c>
      <c r="F67" s="12">
        <v>1</v>
      </c>
    </row>
    <row r="68" spans="1:6" x14ac:dyDescent="0.25">
      <c r="A68" s="8" t="s">
        <v>73</v>
      </c>
      <c r="B68" s="12">
        <v>1273.2824499999999</v>
      </c>
      <c r="C68" s="12">
        <v>9896.4480600000006</v>
      </c>
      <c r="D68" s="12">
        <v>0</v>
      </c>
      <c r="E68" s="12">
        <v>0</v>
      </c>
      <c r="F68" s="12">
        <v>11169.730510000001</v>
      </c>
    </row>
    <row r="69" spans="1:6" x14ac:dyDescent="0.25">
      <c r="A69" s="8" t="s">
        <v>74</v>
      </c>
      <c r="B69" s="12">
        <v>9068.471880000001</v>
      </c>
      <c r="C69" s="12">
        <v>960.89916000000005</v>
      </c>
      <c r="D69" s="12">
        <v>0</v>
      </c>
      <c r="E69" s="12">
        <v>0</v>
      </c>
      <c r="F69" s="12">
        <v>10029.371040000002</v>
      </c>
    </row>
    <row r="70" spans="1:6" x14ac:dyDescent="0.25">
      <c r="A70" s="8" t="s">
        <v>75</v>
      </c>
      <c r="B70" s="12">
        <v>0</v>
      </c>
      <c r="C70" s="12">
        <v>0</v>
      </c>
      <c r="D70" s="12">
        <v>0</v>
      </c>
      <c r="E70" s="12">
        <v>0</v>
      </c>
      <c r="F70" s="12">
        <v>0</v>
      </c>
    </row>
    <row r="71" spans="1:6" x14ac:dyDescent="0.25">
      <c r="A71" s="8" t="s">
        <v>76</v>
      </c>
      <c r="B71" s="12">
        <v>-3357.3514400000004</v>
      </c>
      <c r="C71" s="12">
        <v>-724.09162000000015</v>
      </c>
      <c r="D71" s="12">
        <v>0</v>
      </c>
      <c r="E71" s="12">
        <v>0</v>
      </c>
      <c r="F71" s="12">
        <v>-4081.4430600000005</v>
      </c>
    </row>
    <row r="72" spans="1:6" x14ac:dyDescent="0.25">
      <c r="A72" s="16" t="s">
        <v>77</v>
      </c>
      <c r="B72" s="10">
        <v>7690.264949999997</v>
      </c>
      <c r="C72" s="10">
        <v>0</v>
      </c>
      <c r="D72" s="10">
        <v>0</v>
      </c>
      <c r="E72" s="10">
        <v>0</v>
      </c>
      <c r="F72" s="10">
        <v>7690.264949999997</v>
      </c>
    </row>
    <row r="73" spans="1:6" x14ac:dyDescent="0.25">
      <c r="A73" s="8" t="s">
        <v>78</v>
      </c>
      <c r="B73" s="12">
        <v>3320.2323000000001</v>
      </c>
      <c r="C73" s="12">
        <v>0</v>
      </c>
      <c r="D73" s="12">
        <v>0</v>
      </c>
      <c r="E73" s="12">
        <v>0</v>
      </c>
      <c r="F73" s="12">
        <v>3320.2323000000001</v>
      </c>
    </row>
    <row r="74" spans="1:6" x14ac:dyDescent="0.25">
      <c r="A74" s="8" t="s">
        <v>79</v>
      </c>
      <c r="B74" s="12">
        <v>19222.318299999999</v>
      </c>
      <c r="C74" s="12">
        <v>0</v>
      </c>
      <c r="D74" s="12">
        <v>0</v>
      </c>
      <c r="E74" s="12">
        <v>0</v>
      </c>
      <c r="F74" s="12">
        <v>19222.318299999999</v>
      </c>
    </row>
    <row r="75" spans="1:6" x14ac:dyDescent="0.25">
      <c r="A75" s="8" t="s">
        <v>80</v>
      </c>
      <c r="B75" s="12">
        <v>1142.9228000000001</v>
      </c>
      <c r="C75" s="12">
        <v>0</v>
      </c>
      <c r="D75" s="12">
        <v>0</v>
      </c>
      <c r="E75" s="12">
        <v>0</v>
      </c>
      <c r="F75" s="12">
        <v>1142.9228000000001</v>
      </c>
    </row>
    <row r="76" spans="1:6" x14ac:dyDescent="0.25">
      <c r="A76" s="8" t="s">
        <v>81</v>
      </c>
      <c r="B76" s="12">
        <v>12.94</v>
      </c>
      <c r="C76" s="12">
        <v>0</v>
      </c>
      <c r="D76" s="12">
        <v>0</v>
      </c>
      <c r="E76" s="12">
        <v>0</v>
      </c>
      <c r="F76" s="12">
        <v>12.94</v>
      </c>
    </row>
    <row r="77" spans="1:6" x14ac:dyDescent="0.25">
      <c r="A77" s="8" t="s">
        <v>82</v>
      </c>
      <c r="B77" s="12">
        <v>-16008.148450000001</v>
      </c>
      <c r="C77" s="12">
        <v>0</v>
      </c>
      <c r="D77" s="12">
        <v>0</v>
      </c>
      <c r="E77" s="12">
        <v>0</v>
      </c>
      <c r="F77" s="12">
        <v>-16008.148450000001</v>
      </c>
    </row>
    <row r="78" spans="1:6" x14ac:dyDescent="0.25">
      <c r="A78" s="16" t="s">
        <v>83</v>
      </c>
      <c r="B78" s="10">
        <v>47667.79273999999</v>
      </c>
      <c r="C78" s="10">
        <v>184603.44061000005</v>
      </c>
      <c r="D78" s="10">
        <v>0</v>
      </c>
      <c r="E78" s="10">
        <v>0</v>
      </c>
      <c r="F78" s="10">
        <v>232271.23335000005</v>
      </c>
    </row>
    <row r="79" spans="1:6" x14ac:dyDescent="0.25">
      <c r="A79" s="8" t="s">
        <v>20</v>
      </c>
      <c r="B79" s="12">
        <v>0</v>
      </c>
      <c r="C79" s="12">
        <v>0</v>
      </c>
      <c r="D79" s="12">
        <v>0</v>
      </c>
      <c r="E79" s="12">
        <v>0</v>
      </c>
      <c r="F79" s="12">
        <v>0</v>
      </c>
    </row>
    <row r="80" spans="1:6" x14ac:dyDescent="0.25">
      <c r="A80" s="8" t="s">
        <v>21</v>
      </c>
      <c r="B80" s="12">
        <v>12500</v>
      </c>
      <c r="C80" s="12">
        <v>411.6</v>
      </c>
      <c r="D80" s="12">
        <v>0</v>
      </c>
      <c r="E80" s="12">
        <v>0</v>
      </c>
      <c r="F80" s="12">
        <v>12911.6</v>
      </c>
    </row>
    <row r="81" spans="1:6" x14ac:dyDescent="0.25">
      <c r="A81" s="8" t="s">
        <v>22</v>
      </c>
      <c r="B81" s="12">
        <v>0</v>
      </c>
      <c r="C81" s="12">
        <v>0</v>
      </c>
      <c r="D81" s="12">
        <v>0</v>
      </c>
      <c r="E81" s="12">
        <v>0</v>
      </c>
      <c r="F81" s="12">
        <v>0</v>
      </c>
    </row>
    <row r="82" spans="1:6" x14ac:dyDescent="0.25">
      <c r="A82" s="8" t="s">
        <v>23</v>
      </c>
      <c r="B82" s="12">
        <v>0</v>
      </c>
      <c r="C82" s="12">
        <v>0</v>
      </c>
      <c r="D82" s="12">
        <v>0</v>
      </c>
      <c r="E82" s="12">
        <v>0</v>
      </c>
      <c r="F82" s="12">
        <v>0</v>
      </c>
    </row>
    <row r="83" spans="1:6" x14ac:dyDescent="0.25">
      <c r="A83" s="8" t="s">
        <v>84</v>
      </c>
      <c r="B83" s="12">
        <v>246.96007</v>
      </c>
      <c r="C83" s="12">
        <v>0</v>
      </c>
      <c r="D83" s="12">
        <v>0</v>
      </c>
      <c r="E83" s="12">
        <v>0</v>
      </c>
      <c r="F83" s="12">
        <v>246.96007</v>
      </c>
    </row>
    <row r="84" spans="1:6" x14ac:dyDescent="0.25">
      <c r="A84" s="8" t="s">
        <v>24</v>
      </c>
      <c r="B84" s="12">
        <v>58.229120000000002</v>
      </c>
      <c r="C84" s="12">
        <v>466.86478000000005</v>
      </c>
      <c r="D84" s="12">
        <v>0</v>
      </c>
      <c r="E84" s="12">
        <v>0</v>
      </c>
      <c r="F84" s="12">
        <v>525.09390000000008</v>
      </c>
    </row>
    <row r="85" spans="1:6" x14ac:dyDescent="0.25">
      <c r="A85" s="8" t="s">
        <v>25</v>
      </c>
      <c r="B85" s="12">
        <v>34816.250999999997</v>
      </c>
      <c r="C85" s="12">
        <v>183956.79082000002</v>
      </c>
      <c r="D85" s="12">
        <v>0</v>
      </c>
      <c r="E85" s="12">
        <v>0</v>
      </c>
      <c r="F85" s="12">
        <v>218773.04182000001</v>
      </c>
    </row>
    <row r="86" spans="1:6" x14ac:dyDescent="0.25">
      <c r="A86" s="8" t="s">
        <v>85</v>
      </c>
      <c r="B86" s="12">
        <v>333.81241</v>
      </c>
      <c r="C86" s="12">
        <v>0.82321</v>
      </c>
      <c r="D86" s="12">
        <v>0</v>
      </c>
      <c r="E86" s="12">
        <v>0</v>
      </c>
      <c r="F86" s="12">
        <v>334.63562000000002</v>
      </c>
    </row>
    <row r="87" spans="1:6" x14ac:dyDescent="0.25">
      <c r="A87" s="8" t="s">
        <v>86</v>
      </c>
      <c r="B87" s="12">
        <v>-287.45985999999999</v>
      </c>
      <c r="C87" s="12">
        <v>-232.63820000000001</v>
      </c>
      <c r="D87" s="12">
        <v>0</v>
      </c>
      <c r="E87" s="12">
        <v>0</v>
      </c>
      <c r="F87" s="12">
        <v>-520.09806000000003</v>
      </c>
    </row>
    <row r="88" spans="1:6" x14ac:dyDescent="0.25">
      <c r="A88" s="16" t="s">
        <v>87</v>
      </c>
      <c r="B88" s="10">
        <v>42482.501300000004</v>
      </c>
      <c r="C88" s="10">
        <v>0</v>
      </c>
      <c r="D88" s="10">
        <v>0</v>
      </c>
      <c r="E88" s="10">
        <v>0</v>
      </c>
      <c r="F88" s="10">
        <v>42482.501300000004</v>
      </c>
    </row>
    <row r="89" spans="1:6" x14ac:dyDescent="0.25">
      <c r="A89" s="8" t="s">
        <v>88</v>
      </c>
      <c r="B89" s="12">
        <v>11003.062550000001</v>
      </c>
      <c r="C89" s="12">
        <v>0</v>
      </c>
      <c r="D89" s="12">
        <v>0</v>
      </c>
      <c r="E89" s="12">
        <v>0</v>
      </c>
      <c r="F89" s="12">
        <v>11003.062550000001</v>
      </c>
    </row>
    <row r="90" spans="1:6" x14ac:dyDescent="0.25">
      <c r="A90" s="8" t="s">
        <v>89</v>
      </c>
      <c r="B90" s="12">
        <v>23163.273900000004</v>
      </c>
      <c r="C90" s="12">
        <v>0</v>
      </c>
      <c r="D90" s="12">
        <v>0</v>
      </c>
      <c r="E90" s="12">
        <v>0</v>
      </c>
      <c r="F90" s="12">
        <v>23163.273900000004</v>
      </c>
    </row>
    <row r="91" spans="1:6" x14ac:dyDescent="0.25">
      <c r="A91" s="8" t="s">
        <v>90</v>
      </c>
      <c r="B91" s="12">
        <v>2321.7395600000004</v>
      </c>
      <c r="C91" s="12">
        <v>0</v>
      </c>
      <c r="D91" s="12">
        <v>0</v>
      </c>
      <c r="E91" s="12">
        <v>0</v>
      </c>
      <c r="F91" s="12">
        <v>2321.7395600000004</v>
      </c>
    </row>
    <row r="92" spans="1:6" x14ac:dyDescent="0.25">
      <c r="A92" s="8" t="s">
        <v>91</v>
      </c>
      <c r="B92" s="12">
        <v>1338.5701100000013</v>
      </c>
      <c r="C92" s="12">
        <v>0</v>
      </c>
      <c r="D92" s="12">
        <v>0</v>
      </c>
      <c r="E92" s="12">
        <v>0</v>
      </c>
      <c r="F92" s="12">
        <v>1338.5701100000013</v>
      </c>
    </row>
    <row r="93" spans="1:6" x14ac:dyDescent="0.25">
      <c r="A93" s="8" t="s">
        <v>92</v>
      </c>
      <c r="B93" s="12">
        <v>995.04173999999841</v>
      </c>
      <c r="C93" s="12">
        <v>0</v>
      </c>
      <c r="D93" s="12">
        <v>0</v>
      </c>
      <c r="E93" s="12">
        <v>0</v>
      </c>
      <c r="F93" s="12">
        <v>995.04173999999841</v>
      </c>
    </row>
    <row r="94" spans="1:6" x14ac:dyDescent="0.25">
      <c r="A94" s="8" t="s">
        <v>93</v>
      </c>
      <c r="B94" s="12">
        <v>8.9999999999999993E-3</v>
      </c>
      <c r="C94" s="12">
        <v>0</v>
      </c>
      <c r="D94" s="12">
        <v>0</v>
      </c>
      <c r="E94" s="12">
        <v>0</v>
      </c>
      <c r="F94" s="12">
        <v>8.9999999999999993E-3</v>
      </c>
    </row>
    <row r="95" spans="1:6" x14ac:dyDescent="0.25">
      <c r="A95" s="8" t="s">
        <v>94</v>
      </c>
      <c r="B95" s="12">
        <v>766.30023000000006</v>
      </c>
      <c r="C95" s="12">
        <v>0</v>
      </c>
      <c r="D95" s="12">
        <v>0</v>
      </c>
      <c r="E95" s="12">
        <v>0</v>
      </c>
      <c r="F95" s="12">
        <v>766.30023000000006</v>
      </c>
    </row>
    <row r="96" spans="1:6" x14ac:dyDescent="0.25">
      <c r="A96" s="8" t="s">
        <v>95</v>
      </c>
      <c r="B96" s="12">
        <v>0</v>
      </c>
      <c r="C96" s="12">
        <v>0</v>
      </c>
      <c r="D96" s="12">
        <v>0</v>
      </c>
      <c r="E96" s="12">
        <v>0</v>
      </c>
      <c r="F96" s="12">
        <v>0</v>
      </c>
    </row>
    <row r="97" spans="1:6" x14ac:dyDescent="0.25">
      <c r="A97" s="8" t="s">
        <v>96</v>
      </c>
      <c r="B97" s="12">
        <v>2894.5042100000001</v>
      </c>
      <c r="C97" s="12">
        <v>0</v>
      </c>
      <c r="D97" s="12">
        <v>0</v>
      </c>
      <c r="E97" s="12">
        <v>0</v>
      </c>
      <c r="F97" s="12">
        <v>2894.5042100000001</v>
      </c>
    </row>
    <row r="98" spans="1:6" x14ac:dyDescent="0.25">
      <c r="A98" s="16" t="s">
        <v>97</v>
      </c>
      <c r="B98" s="10">
        <v>20444.627670000002</v>
      </c>
      <c r="C98" s="10">
        <v>0</v>
      </c>
      <c r="D98" s="10">
        <v>0</v>
      </c>
      <c r="E98" s="10">
        <v>0</v>
      </c>
      <c r="F98" s="10">
        <v>20444.627670000002</v>
      </c>
    </row>
    <row r="99" spans="1:6" x14ac:dyDescent="0.25">
      <c r="A99" s="8" t="s">
        <v>98</v>
      </c>
      <c r="B99" s="12">
        <v>376.89877999999999</v>
      </c>
      <c r="C99" s="12">
        <v>0</v>
      </c>
      <c r="D99" s="12">
        <v>0</v>
      </c>
      <c r="E99" s="12">
        <v>0</v>
      </c>
      <c r="F99" s="12">
        <v>376.89877999999999</v>
      </c>
    </row>
    <row r="100" spans="1:6" x14ac:dyDescent="0.25">
      <c r="A100" s="8" t="s">
        <v>99</v>
      </c>
      <c r="B100" s="12">
        <v>19006.487370000003</v>
      </c>
      <c r="C100" s="12">
        <v>0</v>
      </c>
      <c r="D100" s="12">
        <v>0</v>
      </c>
      <c r="E100" s="12">
        <v>0</v>
      </c>
      <c r="F100" s="12">
        <v>19006.487370000003</v>
      </c>
    </row>
    <row r="101" spans="1:6" x14ac:dyDescent="0.25">
      <c r="A101" s="8" t="s">
        <v>100</v>
      </c>
      <c r="B101" s="12">
        <v>36.799999999999997</v>
      </c>
      <c r="C101" s="12">
        <v>0</v>
      </c>
      <c r="D101" s="12">
        <v>0</v>
      </c>
      <c r="E101" s="12">
        <v>0</v>
      </c>
      <c r="F101" s="12">
        <v>36.799999999999997</v>
      </c>
    </row>
    <row r="102" spans="1:6" x14ac:dyDescent="0.25">
      <c r="A102" s="8" t="s">
        <v>101</v>
      </c>
      <c r="B102" s="12">
        <v>1024.4415200000001</v>
      </c>
      <c r="C102" s="12">
        <v>0</v>
      </c>
      <c r="D102" s="12">
        <v>0</v>
      </c>
      <c r="E102" s="12">
        <v>0</v>
      </c>
      <c r="F102" s="12">
        <v>1024.4415200000001</v>
      </c>
    </row>
    <row r="103" spans="1:6" x14ac:dyDescent="0.25">
      <c r="A103" s="1" t="s">
        <v>102</v>
      </c>
      <c r="B103" s="12">
        <v>0</v>
      </c>
      <c r="C103" s="12">
        <v>0</v>
      </c>
      <c r="D103" s="12">
        <v>0</v>
      </c>
      <c r="E103" s="12">
        <v>0</v>
      </c>
      <c r="F103" s="12">
        <v>0</v>
      </c>
    </row>
    <row r="104" spans="1:6" x14ac:dyDescent="0.25">
      <c r="A104" s="16" t="s">
        <v>103</v>
      </c>
      <c r="B104" s="10">
        <v>0</v>
      </c>
      <c r="C104" s="10">
        <v>0</v>
      </c>
      <c r="D104" s="10">
        <v>0</v>
      </c>
      <c r="E104" s="10">
        <v>0</v>
      </c>
      <c r="F104" s="10">
        <v>0</v>
      </c>
    </row>
    <row r="105" spans="1:6" x14ac:dyDescent="0.25">
      <c r="A105" s="8" t="s">
        <v>104</v>
      </c>
      <c r="B105" s="12">
        <v>0</v>
      </c>
      <c r="C105" s="12">
        <v>0</v>
      </c>
      <c r="D105" s="12">
        <v>0</v>
      </c>
      <c r="E105" s="12">
        <v>0</v>
      </c>
      <c r="F105" s="12">
        <v>0</v>
      </c>
    </row>
    <row r="106" spans="1:6" x14ac:dyDescent="0.25">
      <c r="A106" s="8" t="s">
        <v>105</v>
      </c>
      <c r="B106" s="12">
        <v>0</v>
      </c>
      <c r="C106" s="12">
        <v>0</v>
      </c>
      <c r="D106" s="12">
        <v>0</v>
      </c>
      <c r="E106" s="12">
        <v>0</v>
      </c>
      <c r="F106" s="12">
        <v>0</v>
      </c>
    </row>
    <row r="107" spans="1:6" x14ac:dyDescent="0.25">
      <c r="A107" s="8" t="s">
        <v>106</v>
      </c>
      <c r="B107" s="12">
        <v>0</v>
      </c>
      <c r="C107" s="12">
        <v>0</v>
      </c>
      <c r="D107" s="12">
        <v>0</v>
      </c>
      <c r="E107" s="12">
        <v>0</v>
      </c>
      <c r="F107" s="12">
        <v>0</v>
      </c>
    </row>
    <row r="108" spans="1:6" x14ac:dyDescent="0.25">
      <c r="A108" s="8" t="s">
        <v>107</v>
      </c>
      <c r="B108" s="12">
        <v>0</v>
      </c>
      <c r="C108" s="12">
        <v>0</v>
      </c>
      <c r="D108" s="12">
        <v>0</v>
      </c>
      <c r="E108" s="12">
        <v>0</v>
      </c>
      <c r="F108" s="12">
        <v>0</v>
      </c>
    </row>
    <row r="109" spans="1:6" x14ac:dyDescent="0.25">
      <c r="A109" s="8" t="s">
        <v>108</v>
      </c>
      <c r="B109" s="12">
        <v>0</v>
      </c>
      <c r="C109" s="12">
        <v>0</v>
      </c>
      <c r="D109" s="12">
        <v>0</v>
      </c>
      <c r="E109" s="12">
        <v>0</v>
      </c>
      <c r="F109" s="12">
        <v>0</v>
      </c>
    </row>
    <row r="110" spans="1:6" x14ac:dyDescent="0.25">
      <c r="A110" s="8" t="s">
        <v>109</v>
      </c>
      <c r="B110" s="12">
        <v>0</v>
      </c>
      <c r="C110" s="12">
        <v>0</v>
      </c>
      <c r="D110" s="12">
        <v>0</v>
      </c>
      <c r="E110" s="12">
        <v>0</v>
      </c>
      <c r="F110" s="12">
        <v>0</v>
      </c>
    </row>
    <row r="111" spans="1:6" x14ac:dyDescent="0.25">
      <c r="A111" s="16" t="s">
        <v>110</v>
      </c>
      <c r="B111" s="10">
        <v>1743330.5868399998</v>
      </c>
      <c r="C111" s="10">
        <v>442709.40083999996</v>
      </c>
      <c r="D111" s="10">
        <v>9.5078199999999988</v>
      </c>
      <c r="E111" s="10">
        <v>0</v>
      </c>
      <c r="F111" s="10">
        <v>2186049.4954999997</v>
      </c>
    </row>
    <row r="112" spans="1:6" x14ac:dyDescent="0.25">
      <c r="A112" s="16" t="s">
        <v>111</v>
      </c>
      <c r="B112" s="10">
        <v>1373421.2950199998</v>
      </c>
      <c r="C112" s="10">
        <v>431311.94119999988</v>
      </c>
      <c r="D112" s="10">
        <v>0</v>
      </c>
      <c r="E112" s="10">
        <v>0</v>
      </c>
      <c r="F112" s="10">
        <v>1804733.2362199998</v>
      </c>
    </row>
    <row r="113" spans="1:6" x14ac:dyDescent="0.25">
      <c r="A113" s="8" t="s">
        <v>112</v>
      </c>
      <c r="B113" s="12">
        <v>119.95298</v>
      </c>
      <c r="C113" s="12">
        <v>0</v>
      </c>
      <c r="D113" s="12">
        <v>0</v>
      </c>
      <c r="E113" s="12">
        <v>0</v>
      </c>
      <c r="F113" s="12">
        <v>119.95298</v>
      </c>
    </row>
    <row r="114" spans="1:6" x14ac:dyDescent="0.25">
      <c r="A114" s="8" t="s">
        <v>113</v>
      </c>
      <c r="B114" s="12">
        <v>0</v>
      </c>
      <c r="C114" s="12">
        <v>0</v>
      </c>
      <c r="D114" s="12">
        <v>0</v>
      </c>
      <c r="E114" s="12">
        <v>0</v>
      </c>
      <c r="F114" s="12">
        <v>0</v>
      </c>
    </row>
    <row r="115" spans="1:6" x14ac:dyDescent="0.25">
      <c r="A115" s="8" t="s">
        <v>114</v>
      </c>
      <c r="B115" s="12">
        <v>119.95298</v>
      </c>
      <c r="C115" s="12">
        <v>0</v>
      </c>
      <c r="D115" s="12">
        <v>0</v>
      </c>
      <c r="E115" s="12">
        <v>0</v>
      </c>
      <c r="F115" s="12">
        <v>119.95298</v>
      </c>
    </row>
    <row r="116" spans="1:6" x14ac:dyDescent="0.25">
      <c r="A116" s="8" t="s">
        <v>115</v>
      </c>
      <c r="B116" s="12">
        <v>1135809.3235299999</v>
      </c>
      <c r="C116" s="12">
        <v>289823.05817999993</v>
      </c>
      <c r="D116" s="12">
        <v>0</v>
      </c>
      <c r="E116" s="12">
        <v>0</v>
      </c>
      <c r="F116" s="12">
        <v>1425632.3817099999</v>
      </c>
    </row>
    <row r="117" spans="1:6" x14ac:dyDescent="0.25">
      <c r="A117" s="8" t="s">
        <v>116</v>
      </c>
      <c r="B117" s="12">
        <v>212785.72964999999</v>
      </c>
      <c r="C117" s="12">
        <v>131091.3339</v>
      </c>
      <c r="D117" s="12">
        <v>0</v>
      </c>
      <c r="E117" s="12">
        <v>0</v>
      </c>
      <c r="F117" s="12">
        <v>343877.06354999996</v>
      </c>
    </row>
    <row r="118" spans="1:6" x14ac:dyDescent="0.25">
      <c r="A118" s="18" t="s">
        <v>117</v>
      </c>
      <c r="B118" s="12">
        <v>10849.62961</v>
      </c>
      <c r="C118" s="12">
        <v>23436.162900000003</v>
      </c>
      <c r="D118" s="12">
        <v>0</v>
      </c>
      <c r="E118" s="12">
        <v>0</v>
      </c>
      <c r="F118" s="12">
        <v>34285.792509999999</v>
      </c>
    </row>
    <row r="119" spans="1:6" x14ac:dyDescent="0.25">
      <c r="A119" s="1" t="s">
        <v>118</v>
      </c>
      <c r="B119" s="12">
        <v>0</v>
      </c>
      <c r="C119" s="12">
        <v>393.91422999999998</v>
      </c>
      <c r="D119" s="12">
        <v>0</v>
      </c>
      <c r="E119" s="12">
        <v>0</v>
      </c>
      <c r="F119" s="12">
        <v>393.91422999999998</v>
      </c>
    </row>
    <row r="120" spans="1:6" x14ac:dyDescent="0.25">
      <c r="A120" s="1" t="s">
        <v>119</v>
      </c>
      <c r="B120" s="12">
        <v>2738.2549900000004</v>
      </c>
      <c r="C120" s="12">
        <v>10159.330379999999</v>
      </c>
      <c r="D120" s="12">
        <v>0</v>
      </c>
      <c r="E120" s="12">
        <v>0</v>
      </c>
      <c r="F120" s="12">
        <v>12897.585370000001</v>
      </c>
    </row>
    <row r="121" spans="1:6" x14ac:dyDescent="0.25">
      <c r="A121" s="1" t="s">
        <v>120</v>
      </c>
      <c r="B121" s="12">
        <v>9792.2964499999998</v>
      </c>
      <c r="C121" s="12">
        <v>4091.0243100000007</v>
      </c>
      <c r="D121" s="12">
        <v>0</v>
      </c>
      <c r="E121" s="12">
        <v>0</v>
      </c>
      <c r="F121" s="12">
        <v>13883.320760000001</v>
      </c>
    </row>
    <row r="122" spans="1:6" x14ac:dyDescent="0.25">
      <c r="A122" s="1" t="s">
        <v>121</v>
      </c>
      <c r="B122" s="12">
        <v>10843.280559999999</v>
      </c>
      <c r="C122" s="12">
        <v>5860.5579300000009</v>
      </c>
      <c r="D122" s="12">
        <v>0</v>
      </c>
      <c r="E122" s="12">
        <v>0</v>
      </c>
      <c r="F122" s="12">
        <v>16703.838490000002</v>
      </c>
    </row>
    <row r="123" spans="1:6" x14ac:dyDescent="0.25">
      <c r="A123" s="1" t="s">
        <v>122</v>
      </c>
      <c r="B123" s="12">
        <v>137613.10301999998</v>
      </c>
      <c r="C123" s="12">
        <v>70099.52721</v>
      </c>
      <c r="D123" s="12">
        <v>0</v>
      </c>
      <c r="E123" s="12">
        <v>0</v>
      </c>
      <c r="F123" s="12">
        <v>207712.63022999998</v>
      </c>
    </row>
    <row r="124" spans="1:6" x14ac:dyDescent="0.25">
      <c r="A124" s="1" t="s">
        <v>123</v>
      </c>
      <c r="B124" s="12">
        <v>13161.64011</v>
      </c>
      <c r="C124" s="12">
        <v>11655.676370000001</v>
      </c>
      <c r="D124" s="12">
        <v>0</v>
      </c>
      <c r="E124" s="12">
        <v>0</v>
      </c>
      <c r="F124" s="12">
        <v>24817.316480000001</v>
      </c>
    </row>
    <row r="125" spans="1:6" x14ac:dyDescent="0.25">
      <c r="A125" s="19" t="s">
        <v>124</v>
      </c>
      <c r="B125" s="12">
        <v>27787.524909999996</v>
      </c>
      <c r="C125" s="12">
        <v>5395.1405700000005</v>
      </c>
      <c r="D125" s="12">
        <v>0</v>
      </c>
      <c r="E125" s="12">
        <v>0</v>
      </c>
      <c r="F125" s="12">
        <v>33182.665479999996</v>
      </c>
    </row>
    <row r="126" spans="1:6" x14ac:dyDescent="0.25">
      <c r="A126" s="19" t="s">
        <v>125</v>
      </c>
      <c r="B126" s="12">
        <v>19292.624070000002</v>
      </c>
      <c r="C126" s="12">
        <v>9731.5913699999983</v>
      </c>
      <c r="D126" s="12">
        <v>0</v>
      </c>
      <c r="E126" s="12">
        <v>0</v>
      </c>
      <c r="F126" s="12">
        <v>29024.21544</v>
      </c>
    </row>
    <row r="127" spans="1:6" x14ac:dyDescent="0.25">
      <c r="A127" s="8" t="s">
        <v>126</v>
      </c>
      <c r="B127" s="12">
        <v>0</v>
      </c>
      <c r="C127" s="12">
        <v>0</v>
      </c>
      <c r="D127" s="12">
        <v>0</v>
      </c>
      <c r="E127" s="12">
        <v>0</v>
      </c>
      <c r="F127" s="12">
        <v>0</v>
      </c>
    </row>
    <row r="128" spans="1:6" x14ac:dyDescent="0.25">
      <c r="A128" s="8" t="s">
        <v>127</v>
      </c>
      <c r="B128" s="12">
        <v>5413.6647899999998</v>
      </c>
      <c r="C128" s="12">
        <v>665.95774999999992</v>
      </c>
      <c r="D128" s="12">
        <v>0</v>
      </c>
      <c r="E128" s="12">
        <v>0</v>
      </c>
      <c r="F128" s="12">
        <v>6079.6225399999994</v>
      </c>
    </row>
    <row r="129" spans="1:6" x14ac:dyDescent="0.25">
      <c r="A129" s="16" t="s">
        <v>128</v>
      </c>
      <c r="B129" s="10">
        <v>351.63893999999999</v>
      </c>
      <c r="C129" s="10">
        <v>76.44092000000002</v>
      </c>
      <c r="D129" s="10">
        <v>0</v>
      </c>
      <c r="E129" s="10">
        <v>0</v>
      </c>
      <c r="F129" s="10">
        <v>428.07986</v>
      </c>
    </row>
    <row r="130" spans="1:6" x14ac:dyDescent="0.25">
      <c r="A130" s="16" t="s">
        <v>129</v>
      </c>
      <c r="B130" s="10">
        <v>483.67259999999999</v>
      </c>
      <c r="C130" s="10">
        <v>0</v>
      </c>
      <c r="D130" s="10">
        <v>0</v>
      </c>
      <c r="E130" s="10">
        <v>0</v>
      </c>
      <c r="F130" s="10">
        <v>483.67259999999999</v>
      </c>
    </row>
    <row r="131" spans="1:6" x14ac:dyDescent="0.25">
      <c r="A131" s="8" t="s">
        <v>130</v>
      </c>
      <c r="B131" s="12">
        <v>0</v>
      </c>
      <c r="C131" s="12">
        <v>0</v>
      </c>
      <c r="D131" s="12">
        <v>0</v>
      </c>
      <c r="E131" s="12">
        <v>0</v>
      </c>
      <c r="F131" s="12">
        <v>0</v>
      </c>
    </row>
    <row r="132" spans="1:6" x14ac:dyDescent="0.25">
      <c r="A132" s="8" t="s">
        <v>131</v>
      </c>
      <c r="B132" s="12">
        <v>483.67259999999999</v>
      </c>
      <c r="C132" s="12">
        <v>0</v>
      </c>
      <c r="D132" s="12">
        <v>0</v>
      </c>
      <c r="E132" s="12">
        <v>0</v>
      </c>
      <c r="F132" s="12">
        <v>483.67259999999999</v>
      </c>
    </row>
    <row r="133" spans="1:6" x14ac:dyDescent="0.25">
      <c r="A133" s="8" t="s">
        <v>132</v>
      </c>
      <c r="B133" s="12">
        <v>0</v>
      </c>
      <c r="C133" s="12">
        <v>0</v>
      </c>
      <c r="D133" s="12">
        <v>0</v>
      </c>
      <c r="E133" s="12">
        <v>0</v>
      </c>
      <c r="F133" s="12">
        <v>0</v>
      </c>
    </row>
    <row r="134" spans="1:6" x14ac:dyDescent="0.25">
      <c r="A134" s="8" t="s">
        <v>133</v>
      </c>
      <c r="B134" s="12">
        <v>0</v>
      </c>
      <c r="C134" s="12">
        <v>0</v>
      </c>
      <c r="D134" s="12">
        <v>0</v>
      </c>
      <c r="E134" s="12">
        <v>0</v>
      </c>
      <c r="F134" s="12">
        <v>0</v>
      </c>
    </row>
    <row r="135" spans="1:6" x14ac:dyDescent="0.25">
      <c r="A135" s="8" t="s">
        <v>134</v>
      </c>
      <c r="B135" s="12">
        <v>0</v>
      </c>
      <c r="C135" s="12">
        <v>0</v>
      </c>
      <c r="D135" s="12">
        <v>0</v>
      </c>
      <c r="E135" s="12">
        <v>0</v>
      </c>
      <c r="F135" s="12">
        <v>0</v>
      </c>
    </row>
    <row r="136" spans="1:6" x14ac:dyDescent="0.25">
      <c r="A136" s="8" t="s">
        <v>135</v>
      </c>
      <c r="B136" s="12">
        <v>0</v>
      </c>
      <c r="C136" s="12">
        <v>0</v>
      </c>
      <c r="D136" s="12">
        <v>0</v>
      </c>
      <c r="E136" s="12">
        <v>0</v>
      </c>
      <c r="F136" s="12">
        <v>0</v>
      </c>
    </row>
    <row r="137" spans="1:6" x14ac:dyDescent="0.25">
      <c r="A137" s="16" t="s">
        <v>136</v>
      </c>
      <c r="B137" s="10">
        <v>202797.91642000002</v>
      </c>
      <c r="C137" s="10">
        <v>3960.5003299999998</v>
      </c>
      <c r="D137" s="10">
        <v>9.5078199999999988</v>
      </c>
      <c r="E137" s="10">
        <v>0</v>
      </c>
      <c r="F137" s="10">
        <v>206767.92457000003</v>
      </c>
    </row>
    <row r="138" spans="1:6" x14ac:dyDescent="0.25">
      <c r="A138" s="8" t="s">
        <v>137</v>
      </c>
      <c r="B138" s="12">
        <v>0</v>
      </c>
      <c r="C138" s="12">
        <v>0</v>
      </c>
      <c r="D138" s="12">
        <v>0</v>
      </c>
      <c r="E138" s="12">
        <v>0</v>
      </c>
      <c r="F138" s="12">
        <v>0</v>
      </c>
    </row>
    <row r="139" spans="1:6" x14ac:dyDescent="0.25">
      <c r="A139" s="8" t="s">
        <v>138</v>
      </c>
      <c r="B139" s="12">
        <v>172983.2</v>
      </c>
      <c r="C139" s="12">
        <v>1372</v>
      </c>
      <c r="D139" s="12">
        <v>0</v>
      </c>
      <c r="E139" s="12">
        <v>0</v>
      </c>
      <c r="F139" s="12">
        <v>174355.20000000001</v>
      </c>
    </row>
    <row r="140" spans="1:6" x14ac:dyDescent="0.25">
      <c r="A140" s="8" t="s">
        <v>139</v>
      </c>
      <c r="B140" s="12">
        <v>0</v>
      </c>
      <c r="C140" s="12">
        <v>0</v>
      </c>
      <c r="D140" s="12">
        <v>0</v>
      </c>
      <c r="E140" s="12">
        <v>0</v>
      </c>
      <c r="F140" s="12">
        <v>0</v>
      </c>
    </row>
    <row r="141" spans="1:6" x14ac:dyDescent="0.25">
      <c r="A141" s="8" t="s">
        <v>140</v>
      </c>
      <c r="B141" s="12">
        <v>0</v>
      </c>
      <c r="C141" s="12">
        <v>0</v>
      </c>
      <c r="D141" s="12">
        <v>0</v>
      </c>
      <c r="E141" s="12">
        <v>0</v>
      </c>
      <c r="F141" s="12">
        <v>0</v>
      </c>
    </row>
    <row r="142" spans="1:6" x14ac:dyDescent="0.25">
      <c r="A142" s="8" t="s">
        <v>141</v>
      </c>
      <c r="B142" s="12">
        <v>29814.716420000001</v>
      </c>
      <c r="C142" s="12">
        <v>2576.4084199999998</v>
      </c>
      <c r="D142" s="12">
        <v>0</v>
      </c>
      <c r="E142" s="12">
        <v>0</v>
      </c>
      <c r="F142" s="12">
        <v>32391.12484</v>
      </c>
    </row>
    <row r="143" spans="1:6" x14ac:dyDescent="0.25">
      <c r="A143" s="8" t="s">
        <v>142</v>
      </c>
      <c r="B143" s="12">
        <v>0</v>
      </c>
      <c r="C143" s="12">
        <v>0</v>
      </c>
      <c r="D143" s="12">
        <v>0</v>
      </c>
      <c r="E143" s="12">
        <v>0</v>
      </c>
      <c r="F143" s="12">
        <v>0</v>
      </c>
    </row>
    <row r="144" spans="1:6" x14ac:dyDescent="0.25">
      <c r="A144" s="8" t="s">
        <v>143</v>
      </c>
      <c r="B144" s="12">
        <v>0</v>
      </c>
      <c r="C144" s="12">
        <v>0</v>
      </c>
      <c r="D144" s="12">
        <v>0</v>
      </c>
      <c r="E144" s="12">
        <v>0</v>
      </c>
      <c r="F144" s="12">
        <v>0</v>
      </c>
    </row>
    <row r="145" spans="1:6" x14ac:dyDescent="0.25">
      <c r="A145" s="8" t="s">
        <v>144</v>
      </c>
      <c r="B145" s="12">
        <v>0</v>
      </c>
      <c r="C145" s="12">
        <v>12.09191</v>
      </c>
      <c r="D145" s="12">
        <v>9.5078199999999988</v>
      </c>
      <c r="E145" s="12">
        <v>0</v>
      </c>
      <c r="F145" s="12">
        <v>21.599730000000001</v>
      </c>
    </row>
    <row r="146" spans="1:6" x14ac:dyDescent="0.25">
      <c r="A146" s="16" t="s">
        <v>145</v>
      </c>
      <c r="B146" s="10">
        <v>100763.44826</v>
      </c>
      <c r="C146" s="10">
        <v>1506.2258400000001</v>
      </c>
      <c r="D146" s="10">
        <v>0</v>
      </c>
      <c r="E146" s="10">
        <v>0</v>
      </c>
      <c r="F146" s="10">
        <v>102269.6741</v>
      </c>
    </row>
    <row r="147" spans="1:6" x14ac:dyDescent="0.25">
      <c r="A147" s="8" t="s">
        <v>72</v>
      </c>
      <c r="B147" s="12">
        <v>1.51346</v>
      </c>
      <c r="C147" s="12">
        <v>6.9500000000000006E-2</v>
      </c>
      <c r="D147" s="12">
        <v>0</v>
      </c>
      <c r="E147" s="12">
        <v>0</v>
      </c>
      <c r="F147" s="12">
        <v>1.5829599999999999</v>
      </c>
    </row>
    <row r="148" spans="1:6" x14ac:dyDescent="0.25">
      <c r="A148" s="8" t="s">
        <v>74</v>
      </c>
      <c r="B148" s="12">
        <v>65066.945660000012</v>
      </c>
      <c r="C148" s="12">
        <v>1235.8671499999998</v>
      </c>
      <c r="D148" s="12">
        <v>0</v>
      </c>
      <c r="E148" s="12">
        <v>0</v>
      </c>
      <c r="F148" s="12">
        <v>66302.812810000018</v>
      </c>
    </row>
    <row r="149" spans="1:6" x14ac:dyDescent="0.25">
      <c r="A149" s="8" t="s">
        <v>146</v>
      </c>
      <c r="B149" s="12">
        <v>35269.098079999996</v>
      </c>
      <c r="C149" s="12">
        <v>255.1002</v>
      </c>
      <c r="D149" s="12">
        <v>0</v>
      </c>
      <c r="E149" s="12">
        <v>0</v>
      </c>
      <c r="F149" s="12">
        <v>35524.198279999997</v>
      </c>
    </row>
    <row r="150" spans="1:6" x14ac:dyDescent="0.25">
      <c r="A150" s="8" t="s">
        <v>100</v>
      </c>
      <c r="B150" s="12">
        <v>425.89105999999998</v>
      </c>
      <c r="C150" s="12">
        <v>15.18899</v>
      </c>
      <c r="D150" s="12">
        <v>0</v>
      </c>
      <c r="E150" s="12">
        <v>0</v>
      </c>
      <c r="F150" s="12">
        <v>441.08004999999997</v>
      </c>
    </row>
    <row r="151" spans="1:6" x14ac:dyDescent="0.25">
      <c r="A151" s="8" t="s">
        <v>147</v>
      </c>
      <c r="B151" s="12">
        <v>0</v>
      </c>
      <c r="C151" s="12">
        <v>0</v>
      </c>
      <c r="D151" s="12">
        <v>0</v>
      </c>
      <c r="E151" s="12">
        <v>0</v>
      </c>
      <c r="F151" s="12">
        <v>0</v>
      </c>
    </row>
    <row r="152" spans="1:6" x14ac:dyDescent="0.25">
      <c r="A152" s="16" t="s">
        <v>148</v>
      </c>
      <c r="B152" s="10">
        <v>65512.615599999997</v>
      </c>
      <c r="C152" s="10">
        <v>5854.2925500000001</v>
      </c>
      <c r="D152" s="10">
        <v>0</v>
      </c>
      <c r="E152" s="10">
        <v>0</v>
      </c>
      <c r="F152" s="10">
        <v>71366.908150000003</v>
      </c>
    </row>
    <row r="153" spans="1:6" x14ac:dyDescent="0.25">
      <c r="A153" s="8" t="s">
        <v>149</v>
      </c>
      <c r="B153" s="12">
        <v>93.468850000000003</v>
      </c>
      <c r="C153" s="12">
        <v>0</v>
      </c>
      <c r="D153" s="12">
        <v>0</v>
      </c>
      <c r="E153" s="12">
        <v>0</v>
      </c>
      <c r="F153" s="12">
        <v>93.468850000000003</v>
      </c>
    </row>
    <row r="154" spans="1:6" x14ac:dyDescent="0.25">
      <c r="A154" s="8" t="s">
        <v>150</v>
      </c>
      <c r="B154" s="12">
        <v>0</v>
      </c>
      <c r="C154" s="12">
        <v>0</v>
      </c>
      <c r="D154" s="12">
        <v>0</v>
      </c>
      <c r="E154" s="12">
        <v>0</v>
      </c>
      <c r="F154" s="12">
        <v>0</v>
      </c>
    </row>
    <row r="155" spans="1:6" x14ac:dyDescent="0.25">
      <c r="A155" s="8" t="s">
        <v>151</v>
      </c>
      <c r="B155" s="12">
        <v>51292.988250000002</v>
      </c>
      <c r="C155" s="12">
        <v>2280.7730799999999</v>
      </c>
      <c r="D155" s="12">
        <v>0</v>
      </c>
      <c r="E155" s="12">
        <v>0</v>
      </c>
      <c r="F155" s="12">
        <v>53573.761330000001</v>
      </c>
    </row>
    <row r="156" spans="1:6" x14ac:dyDescent="0.25">
      <c r="A156" s="8" t="s">
        <v>152</v>
      </c>
      <c r="B156" s="12">
        <v>0</v>
      </c>
      <c r="C156" s="12">
        <v>0</v>
      </c>
      <c r="D156" s="12">
        <v>0</v>
      </c>
      <c r="E156" s="12">
        <v>0</v>
      </c>
      <c r="F156" s="12">
        <v>0</v>
      </c>
    </row>
    <row r="157" spans="1:6" x14ac:dyDescent="0.25">
      <c r="A157" s="8" t="s">
        <v>153</v>
      </c>
      <c r="B157" s="12">
        <v>14126.1585</v>
      </c>
      <c r="C157" s="12">
        <v>3573.5194700000002</v>
      </c>
      <c r="D157" s="12">
        <v>0</v>
      </c>
      <c r="E157" s="12">
        <v>0</v>
      </c>
      <c r="F157" s="12">
        <v>17699.677970000001</v>
      </c>
    </row>
    <row r="158" spans="1:6" x14ac:dyDescent="0.25">
      <c r="A158" s="8" t="s">
        <v>154</v>
      </c>
      <c r="B158" s="12">
        <v>0</v>
      </c>
      <c r="C158" s="12">
        <v>0</v>
      </c>
      <c r="D158" s="12">
        <v>0</v>
      </c>
      <c r="E158" s="12">
        <v>0</v>
      </c>
      <c r="F158" s="12">
        <v>0</v>
      </c>
    </row>
    <row r="159" spans="1:6" x14ac:dyDescent="0.25">
      <c r="A159" s="16" t="s">
        <v>155</v>
      </c>
      <c r="B159" s="10">
        <v>0</v>
      </c>
      <c r="C159" s="10">
        <v>0</v>
      </c>
      <c r="D159" s="10">
        <v>0</v>
      </c>
      <c r="E159" s="10">
        <v>0</v>
      </c>
      <c r="F159" s="10">
        <v>0</v>
      </c>
    </row>
    <row r="160" spans="1:6" x14ac:dyDescent="0.25">
      <c r="A160" s="8" t="s">
        <v>156</v>
      </c>
      <c r="B160" s="12">
        <v>0</v>
      </c>
      <c r="C160" s="12">
        <v>0</v>
      </c>
      <c r="D160" s="12">
        <v>0</v>
      </c>
      <c r="E160" s="12">
        <v>0</v>
      </c>
      <c r="F160" s="12">
        <v>0</v>
      </c>
    </row>
    <row r="161" spans="1:6" x14ac:dyDescent="0.25">
      <c r="A161" s="8" t="s">
        <v>157</v>
      </c>
      <c r="B161" s="12">
        <v>0</v>
      </c>
      <c r="C161" s="12">
        <v>0</v>
      </c>
      <c r="D161" s="12">
        <v>0</v>
      </c>
      <c r="E161" s="12">
        <v>0</v>
      </c>
      <c r="F161" s="12">
        <v>0</v>
      </c>
    </row>
    <row r="162" spans="1:6" x14ac:dyDescent="0.25">
      <c r="A162" s="8" t="s">
        <v>158</v>
      </c>
      <c r="B162" s="12">
        <v>0</v>
      </c>
      <c r="C162" s="12">
        <v>0</v>
      </c>
      <c r="D162" s="12">
        <v>0</v>
      </c>
      <c r="E162" s="12">
        <v>0</v>
      </c>
      <c r="F162" s="12">
        <v>0</v>
      </c>
    </row>
    <row r="163" spans="1:6" x14ac:dyDescent="0.25">
      <c r="A163" s="8" t="s">
        <v>159</v>
      </c>
      <c r="B163" s="12">
        <v>0</v>
      </c>
      <c r="C163" s="12">
        <v>0</v>
      </c>
      <c r="D163" s="12">
        <v>0</v>
      </c>
      <c r="E163" s="12">
        <v>0</v>
      </c>
      <c r="F163" s="12">
        <v>0</v>
      </c>
    </row>
    <row r="164" spans="1:6" x14ac:dyDescent="0.25">
      <c r="A164" s="16" t="s">
        <v>160</v>
      </c>
      <c r="B164" s="10">
        <v>0</v>
      </c>
      <c r="C164" s="10">
        <v>0</v>
      </c>
      <c r="D164" s="10">
        <v>0</v>
      </c>
      <c r="E164" s="10">
        <v>0</v>
      </c>
      <c r="F164" s="10">
        <v>0</v>
      </c>
    </row>
    <row r="165" spans="1:6" x14ac:dyDescent="0.25">
      <c r="A165" s="8" t="s">
        <v>161</v>
      </c>
      <c r="B165" s="12">
        <v>0</v>
      </c>
      <c r="C165" s="12">
        <v>0</v>
      </c>
      <c r="D165" s="12">
        <v>0</v>
      </c>
      <c r="E165" s="12">
        <v>0</v>
      </c>
      <c r="F165" s="12">
        <v>0</v>
      </c>
    </row>
    <row r="166" spans="1:6" x14ac:dyDescent="0.25">
      <c r="A166" s="8" t="s">
        <v>162</v>
      </c>
      <c r="B166" s="12">
        <v>0</v>
      </c>
      <c r="C166" s="12">
        <v>0</v>
      </c>
      <c r="D166" s="12">
        <v>0</v>
      </c>
      <c r="E166" s="12">
        <v>0</v>
      </c>
      <c r="F166" s="12">
        <v>0</v>
      </c>
    </row>
    <row r="167" spans="1:6" x14ac:dyDescent="0.25">
      <c r="A167" s="8" t="s">
        <v>163</v>
      </c>
      <c r="B167" s="12">
        <v>0</v>
      </c>
      <c r="C167" s="12">
        <v>0</v>
      </c>
      <c r="D167" s="12">
        <v>0</v>
      </c>
      <c r="E167" s="12">
        <v>0</v>
      </c>
      <c r="F167" s="12">
        <v>0</v>
      </c>
    </row>
    <row r="168" spans="1:6" x14ac:dyDescent="0.25">
      <c r="A168" s="8" t="s">
        <v>164</v>
      </c>
      <c r="B168" s="12">
        <v>0</v>
      </c>
      <c r="C168" s="12">
        <v>0</v>
      </c>
      <c r="D168" s="12">
        <v>0</v>
      </c>
      <c r="E168" s="12">
        <v>0</v>
      </c>
      <c r="F168" s="12">
        <v>0</v>
      </c>
    </row>
    <row r="169" spans="1:6" x14ac:dyDescent="0.25">
      <c r="A169" s="8" t="s">
        <v>165</v>
      </c>
      <c r="B169" s="12">
        <v>0</v>
      </c>
      <c r="C169" s="12">
        <v>0</v>
      </c>
      <c r="D169" s="12">
        <v>0</v>
      </c>
      <c r="E169" s="12">
        <v>0</v>
      </c>
      <c r="F169" s="12">
        <v>0</v>
      </c>
    </row>
    <row r="170" spans="1:6" x14ac:dyDescent="0.25">
      <c r="A170" s="8" t="s">
        <v>166</v>
      </c>
      <c r="B170" s="12">
        <v>0</v>
      </c>
      <c r="C170" s="12">
        <v>0</v>
      </c>
      <c r="D170" s="12">
        <v>0</v>
      </c>
      <c r="E170" s="12">
        <v>0</v>
      </c>
      <c r="F170" s="12">
        <v>0</v>
      </c>
    </row>
    <row r="171" spans="1:6" x14ac:dyDescent="0.25">
      <c r="A171" s="8" t="s">
        <v>167</v>
      </c>
      <c r="B171" s="12">
        <v>0</v>
      </c>
      <c r="C171" s="12">
        <v>0</v>
      </c>
      <c r="D171" s="12">
        <v>0</v>
      </c>
      <c r="E171" s="12">
        <v>0</v>
      </c>
      <c r="F171" s="12">
        <v>0</v>
      </c>
    </row>
    <row r="172" spans="1:6" x14ac:dyDescent="0.25">
      <c r="A172" s="8" t="s">
        <v>168</v>
      </c>
      <c r="B172" s="12">
        <v>0</v>
      </c>
      <c r="C172" s="12">
        <v>0</v>
      </c>
      <c r="D172" s="12">
        <v>0</v>
      </c>
      <c r="E172" s="12">
        <v>0</v>
      </c>
      <c r="F172" s="12">
        <v>0</v>
      </c>
    </row>
    <row r="173" spans="1:6" x14ac:dyDescent="0.25">
      <c r="A173" s="16" t="s">
        <v>169</v>
      </c>
      <c r="B173" s="10">
        <v>1015624.21133</v>
      </c>
      <c r="C173" s="10">
        <v>0</v>
      </c>
      <c r="D173" s="10">
        <v>0</v>
      </c>
      <c r="E173" s="10">
        <v>0</v>
      </c>
      <c r="F173" s="10">
        <v>1015624.21133</v>
      </c>
    </row>
    <row r="174" spans="1:6" x14ac:dyDescent="0.25">
      <c r="A174" s="21" t="s">
        <v>170</v>
      </c>
      <c r="B174" s="12">
        <v>553641.6</v>
      </c>
      <c r="C174" s="12">
        <v>0</v>
      </c>
      <c r="D174" s="12">
        <v>0</v>
      </c>
      <c r="E174" s="12">
        <v>0</v>
      </c>
      <c r="F174" s="12">
        <v>553641.6</v>
      </c>
    </row>
    <row r="175" spans="1:6" x14ac:dyDescent="0.25">
      <c r="A175" s="8" t="s">
        <v>171</v>
      </c>
      <c r="B175" s="12">
        <v>553641.6</v>
      </c>
      <c r="C175" s="12">
        <v>0</v>
      </c>
      <c r="D175" s="12">
        <v>0</v>
      </c>
      <c r="E175" s="12">
        <v>0</v>
      </c>
      <c r="F175" s="12">
        <v>553641.6</v>
      </c>
    </row>
    <row r="176" spans="1:6" x14ac:dyDescent="0.25">
      <c r="A176" s="8" t="s">
        <v>172</v>
      </c>
      <c r="B176" s="12">
        <v>0</v>
      </c>
      <c r="C176" s="12">
        <v>0</v>
      </c>
      <c r="D176" s="12">
        <v>0</v>
      </c>
      <c r="E176" s="12">
        <v>0</v>
      </c>
      <c r="F176" s="12">
        <v>0</v>
      </c>
    </row>
    <row r="177" spans="1:6" x14ac:dyDescent="0.25">
      <c r="A177" s="8" t="s">
        <v>173</v>
      </c>
      <c r="B177" s="12">
        <v>0</v>
      </c>
      <c r="C177" s="12">
        <v>0</v>
      </c>
      <c r="D177" s="12">
        <v>0</v>
      </c>
      <c r="E177" s="12">
        <v>0</v>
      </c>
      <c r="F177" s="12">
        <v>0</v>
      </c>
    </row>
    <row r="178" spans="1:6" x14ac:dyDescent="0.25">
      <c r="A178" s="21" t="s">
        <v>174</v>
      </c>
      <c r="B178" s="12">
        <v>4.7393199999999993</v>
      </c>
      <c r="C178" s="12">
        <v>0</v>
      </c>
      <c r="D178" s="12">
        <v>0</v>
      </c>
      <c r="E178" s="12">
        <v>0</v>
      </c>
      <c r="F178" s="12">
        <v>4.7393199999999993</v>
      </c>
    </row>
    <row r="179" spans="1:6" x14ac:dyDescent="0.25">
      <c r="A179" s="8" t="s">
        <v>175</v>
      </c>
      <c r="B179" s="12">
        <v>0</v>
      </c>
      <c r="C179" s="12">
        <v>0</v>
      </c>
      <c r="D179" s="12">
        <v>0</v>
      </c>
      <c r="E179" s="12">
        <v>0</v>
      </c>
      <c r="F179" s="12">
        <v>0</v>
      </c>
    </row>
    <row r="180" spans="1:6" x14ac:dyDescent="0.25">
      <c r="A180" s="8" t="s">
        <v>176</v>
      </c>
      <c r="B180" s="12">
        <v>0</v>
      </c>
      <c r="C180" s="12">
        <v>0</v>
      </c>
      <c r="D180" s="12">
        <v>0</v>
      </c>
      <c r="E180" s="12">
        <v>0</v>
      </c>
      <c r="F180" s="12">
        <v>0</v>
      </c>
    </row>
    <row r="181" spans="1:6" x14ac:dyDescent="0.25">
      <c r="A181" s="8" t="s">
        <v>177</v>
      </c>
      <c r="B181" s="12">
        <v>4.7393199999999993</v>
      </c>
      <c r="C181" s="12">
        <v>0</v>
      </c>
      <c r="D181" s="12">
        <v>0</v>
      </c>
      <c r="E181" s="12">
        <v>0</v>
      </c>
      <c r="F181" s="12">
        <v>4.7393199999999993</v>
      </c>
    </row>
    <row r="182" spans="1:6" x14ac:dyDescent="0.25">
      <c r="A182" s="21" t="s">
        <v>178</v>
      </c>
      <c r="B182" s="12">
        <v>0</v>
      </c>
      <c r="C182" s="12">
        <v>0</v>
      </c>
      <c r="D182" s="12">
        <v>0</v>
      </c>
      <c r="E182" s="12">
        <v>0</v>
      </c>
      <c r="F182" s="12">
        <v>0</v>
      </c>
    </row>
    <row r="183" spans="1:6" x14ac:dyDescent="0.25">
      <c r="A183" s="8" t="s">
        <v>179</v>
      </c>
      <c r="B183" s="12">
        <v>0</v>
      </c>
      <c r="C183" s="12">
        <v>0</v>
      </c>
      <c r="D183" s="12">
        <v>0</v>
      </c>
      <c r="E183" s="12">
        <v>0</v>
      </c>
      <c r="F183" s="12">
        <v>0</v>
      </c>
    </row>
    <row r="184" spans="1:6" x14ac:dyDescent="0.25">
      <c r="A184" s="21" t="s">
        <v>180</v>
      </c>
      <c r="B184" s="12">
        <v>460055.57120999997</v>
      </c>
      <c r="C184" s="12">
        <v>0</v>
      </c>
      <c r="D184" s="12">
        <v>0</v>
      </c>
      <c r="E184" s="12">
        <v>0</v>
      </c>
      <c r="F184" s="12">
        <v>460055.57120999997</v>
      </c>
    </row>
    <row r="185" spans="1:6" x14ac:dyDescent="0.25">
      <c r="A185" s="8" t="s">
        <v>181</v>
      </c>
      <c r="B185" s="12">
        <v>40647.090770000003</v>
      </c>
      <c r="C185" s="12">
        <v>0</v>
      </c>
      <c r="D185" s="12">
        <v>0</v>
      </c>
      <c r="E185" s="12">
        <v>0</v>
      </c>
      <c r="F185" s="12">
        <v>40647.090770000003</v>
      </c>
    </row>
    <row r="186" spans="1:6" x14ac:dyDescent="0.25">
      <c r="A186" s="8" t="s">
        <v>182</v>
      </c>
      <c r="B186" s="12">
        <v>229371.1023</v>
      </c>
      <c r="C186" s="12">
        <v>0</v>
      </c>
      <c r="D186" s="12">
        <v>0</v>
      </c>
      <c r="E186" s="12">
        <v>0</v>
      </c>
      <c r="F186" s="12">
        <v>229371.1023</v>
      </c>
    </row>
    <row r="187" spans="1:6" x14ac:dyDescent="0.25">
      <c r="A187" s="8" t="s">
        <v>183</v>
      </c>
      <c r="B187" s="12">
        <v>190037.37814000002</v>
      </c>
      <c r="C187" s="12">
        <v>0</v>
      </c>
      <c r="D187" s="12">
        <v>0</v>
      </c>
      <c r="E187" s="12">
        <v>0</v>
      </c>
      <c r="F187" s="12">
        <v>190037.37814000002</v>
      </c>
    </row>
    <row r="188" spans="1:6" x14ac:dyDescent="0.25">
      <c r="A188" s="21" t="s">
        <v>184</v>
      </c>
      <c r="B188" s="12">
        <v>1922.3007999999991</v>
      </c>
      <c r="C188" s="12">
        <v>0</v>
      </c>
      <c r="D188" s="12">
        <v>0</v>
      </c>
      <c r="E188" s="12">
        <v>0</v>
      </c>
      <c r="F188" s="12">
        <v>1922.3007999999991</v>
      </c>
    </row>
    <row r="189" spans="1:6" x14ac:dyDescent="0.25">
      <c r="A189" s="8" t="s">
        <v>185</v>
      </c>
      <c r="B189" s="12">
        <v>-10212.239810000001</v>
      </c>
      <c r="C189" s="12">
        <v>0</v>
      </c>
      <c r="D189" s="12">
        <v>0</v>
      </c>
      <c r="E189" s="12">
        <v>0</v>
      </c>
      <c r="F189" s="12">
        <v>-10212.239810000001</v>
      </c>
    </row>
    <row r="190" spans="1:6" x14ac:dyDescent="0.25">
      <c r="A190" s="18" t="s">
        <v>186</v>
      </c>
      <c r="B190" s="12">
        <v>12134.54061</v>
      </c>
      <c r="C190" s="12">
        <v>0</v>
      </c>
      <c r="D190" s="12">
        <v>0</v>
      </c>
      <c r="E190" s="12">
        <v>0</v>
      </c>
      <c r="F190" s="12">
        <v>12134.54061</v>
      </c>
    </row>
    <row r="191" spans="1:6" x14ac:dyDescent="0.25">
      <c r="A191" s="15" t="s">
        <v>187</v>
      </c>
      <c r="B191" s="10">
        <v>2758954.7981699998</v>
      </c>
      <c r="C191" s="10">
        <v>442709.40083999996</v>
      </c>
      <c r="D191" s="10">
        <v>9.5078199999999988</v>
      </c>
      <c r="E191" s="10">
        <v>0</v>
      </c>
      <c r="F191" s="10">
        <v>3201673.7068299996</v>
      </c>
    </row>
    <row r="192" spans="1:6" x14ac:dyDescent="0.25">
      <c r="A192" s="16" t="s">
        <v>188</v>
      </c>
      <c r="B192" s="10">
        <v>19303.668470000001</v>
      </c>
      <c r="C192" s="10">
        <v>0</v>
      </c>
      <c r="D192" s="10">
        <v>0</v>
      </c>
      <c r="E192" s="10">
        <v>0</v>
      </c>
      <c r="F192" s="10">
        <v>19303.668470000001</v>
      </c>
    </row>
    <row r="193" spans="1:6" x14ac:dyDescent="0.25">
      <c r="A193" s="21" t="s">
        <v>189</v>
      </c>
      <c r="B193" s="12">
        <v>0</v>
      </c>
      <c r="C193" s="12">
        <v>0</v>
      </c>
      <c r="D193" s="12">
        <v>0</v>
      </c>
      <c r="E193" s="12">
        <v>0</v>
      </c>
      <c r="F193" s="12">
        <v>0</v>
      </c>
    </row>
    <row r="194" spans="1:6" x14ac:dyDescent="0.25">
      <c r="A194" s="8" t="s">
        <v>190</v>
      </c>
      <c r="B194" s="12">
        <v>0</v>
      </c>
      <c r="C194" s="12">
        <v>0</v>
      </c>
      <c r="D194" s="12">
        <v>0</v>
      </c>
      <c r="E194" s="12">
        <v>0</v>
      </c>
      <c r="F194" s="12">
        <v>0</v>
      </c>
    </row>
    <row r="195" spans="1:6" x14ac:dyDescent="0.25">
      <c r="A195" s="8" t="s">
        <v>191</v>
      </c>
      <c r="B195" s="12">
        <v>0</v>
      </c>
      <c r="C195" s="12">
        <v>0</v>
      </c>
      <c r="D195" s="12">
        <v>0</v>
      </c>
      <c r="E195" s="12">
        <v>0</v>
      </c>
      <c r="F195" s="12">
        <v>0</v>
      </c>
    </row>
    <row r="196" spans="1:6" x14ac:dyDescent="0.25">
      <c r="A196" s="8" t="s">
        <v>192</v>
      </c>
      <c r="B196" s="12">
        <v>0</v>
      </c>
      <c r="C196" s="12">
        <v>0</v>
      </c>
      <c r="D196" s="12">
        <v>0</v>
      </c>
      <c r="E196" s="12">
        <v>0</v>
      </c>
      <c r="F196" s="12">
        <v>0</v>
      </c>
    </row>
    <row r="197" spans="1:6" x14ac:dyDescent="0.25">
      <c r="A197" s="8" t="s">
        <v>193</v>
      </c>
      <c r="B197" s="12">
        <v>0</v>
      </c>
      <c r="C197" s="12">
        <v>0</v>
      </c>
      <c r="D197" s="12">
        <v>0</v>
      </c>
      <c r="E197" s="12">
        <v>0</v>
      </c>
      <c r="F197" s="12">
        <v>0</v>
      </c>
    </row>
    <row r="198" spans="1:6" x14ac:dyDescent="0.25">
      <c r="A198" s="8" t="s">
        <v>194</v>
      </c>
      <c r="B198" s="12">
        <v>0</v>
      </c>
      <c r="C198" s="12">
        <v>0</v>
      </c>
      <c r="D198" s="12">
        <v>0</v>
      </c>
      <c r="E198" s="12">
        <v>0</v>
      </c>
      <c r="F198" s="12">
        <v>0</v>
      </c>
    </row>
    <row r="199" spans="1:6" x14ac:dyDescent="0.25">
      <c r="A199" s="21" t="s">
        <v>195</v>
      </c>
      <c r="B199" s="12">
        <v>17293.847880000001</v>
      </c>
      <c r="C199" s="12">
        <v>0</v>
      </c>
      <c r="D199" s="12">
        <v>0</v>
      </c>
      <c r="E199" s="12">
        <v>0</v>
      </c>
      <c r="F199" s="12">
        <v>17293.847880000001</v>
      </c>
    </row>
    <row r="200" spans="1:6" x14ac:dyDescent="0.25">
      <c r="A200" s="8" t="s">
        <v>196</v>
      </c>
      <c r="B200" s="12">
        <v>0</v>
      </c>
      <c r="C200" s="12">
        <v>0</v>
      </c>
      <c r="D200" s="12">
        <v>0</v>
      </c>
      <c r="E200" s="12">
        <v>0</v>
      </c>
      <c r="F200" s="12">
        <v>0</v>
      </c>
    </row>
    <row r="201" spans="1:6" x14ac:dyDescent="0.25">
      <c r="A201" s="8" t="s">
        <v>197</v>
      </c>
      <c r="B201" s="12">
        <v>0</v>
      </c>
      <c r="C201" s="12">
        <v>0</v>
      </c>
      <c r="D201" s="12">
        <v>0</v>
      </c>
      <c r="E201" s="12">
        <v>0</v>
      </c>
      <c r="F201" s="12">
        <v>0</v>
      </c>
    </row>
    <row r="202" spans="1:6" x14ac:dyDescent="0.25">
      <c r="A202" s="8" t="s">
        <v>198</v>
      </c>
      <c r="B202" s="12">
        <v>11910.028770000001</v>
      </c>
      <c r="C202" s="12">
        <v>0</v>
      </c>
      <c r="D202" s="12">
        <v>0</v>
      </c>
      <c r="E202" s="12">
        <v>0</v>
      </c>
      <c r="F202" s="12">
        <v>11910.028770000001</v>
      </c>
    </row>
    <row r="203" spans="1:6" x14ac:dyDescent="0.25">
      <c r="A203" s="8" t="s">
        <v>199</v>
      </c>
      <c r="B203" s="12">
        <v>0</v>
      </c>
      <c r="C203" s="12">
        <v>0</v>
      </c>
      <c r="D203" s="12">
        <v>0</v>
      </c>
      <c r="E203" s="12">
        <v>0</v>
      </c>
      <c r="F203" s="12">
        <v>0</v>
      </c>
    </row>
    <row r="204" spans="1:6" x14ac:dyDescent="0.25">
      <c r="A204" s="8" t="s">
        <v>200</v>
      </c>
      <c r="B204" s="12">
        <v>5383.8191100000004</v>
      </c>
      <c r="C204" s="12">
        <v>0</v>
      </c>
      <c r="D204" s="12">
        <v>0</v>
      </c>
      <c r="E204" s="12">
        <v>0</v>
      </c>
      <c r="F204" s="12">
        <v>5383.8191100000004</v>
      </c>
    </row>
    <row r="205" spans="1:6" x14ac:dyDescent="0.25">
      <c r="A205" s="21" t="s">
        <v>201</v>
      </c>
      <c r="B205" s="12">
        <v>0</v>
      </c>
      <c r="C205" s="12">
        <v>0</v>
      </c>
      <c r="D205" s="12">
        <v>0</v>
      </c>
      <c r="E205" s="12">
        <v>0</v>
      </c>
      <c r="F205" s="12">
        <v>0</v>
      </c>
    </row>
    <row r="206" spans="1:6" x14ac:dyDescent="0.25">
      <c r="A206" s="21" t="s">
        <v>202</v>
      </c>
      <c r="B206" s="12">
        <v>2009.82059</v>
      </c>
      <c r="C206" s="12">
        <v>0</v>
      </c>
      <c r="D206" s="12">
        <v>0</v>
      </c>
      <c r="E206" s="12">
        <v>0</v>
      </c>
      <c r="F206" s="12">
        <v>2009.82059</v>
      </c>
    </row>
    <row r="207" spans="1:6" x14ac:dyDescent="0.25">
      <c r="A207" s="8" t="s">
        <v>203</v>
      </c>
      <c r="B207" s="12">
        <v>0</v>
      </c>
      <c r="C207" s="12">
        <v>0</v>
      </c>
      <c r="D207" s="12">
        <v>0</v>
      </c>
      <c r="E207" s="12">
        <v>0</v>
      </c>
      <c r="F207" s="12">
        <v>0</v>
      </c>
    </row>
    <row r="208" spans="1:6" x14ac:dyDescent="0.25">
      <c r="A208" s="8" t="s">
        <v>204</v>
      </c>
      <c r="B208" s="12">
        <v>2009.82059</v>
      </c>
      <c r="C208" s="12">
        <v>0</v>
      </c>
      <c r="D208" s="12">
        <v>0</v>
      </c>
      <c r="E208" s="12">
        <v>0</v>
      </c>
      <c r="F208" s="12">
        <v>2009.82059</v>
      </c>
    </row>
    <row r="209" spans="1:6" x14ac:dyDescent="0.25">
      <c r="A209" s="8" t="s">
        <v>205</v>
      </c>
      <c r="B209" s="12">
        <v>0</v>
      </c>
      <c r="C209" s="12">
        <v>0</v>
      </c>
      <c r="D209" s="12">
        <v>0</v>
      </c>
      <c r="E209" s="12">
        <v>0</v>
      </c>
      <c r="F209" s="12">
        <v>0</v>
      </c>
    </row>
    <row r="210" spans="1:6" x14ac:dyDescent="0.25">
      <c r="A210" s="8" t="s">
        <v>206</v>
      </c>
      <c r="B210" s="12">
        <v>0</v>
      </c>
      <c r="C210" s="12">
        <v>0</v>
      </c>
      <c r="D210" s="12">
        <v>0</v>
      </c>
      <c r="E210" s="12">
        <v>0</v>
      </c>
      <c r="F210" s="12">
        <v>0</v>
      </c>
    </row>
    <row r="211" spans="1:6" x14ac:dyDescent="0.25">
      <c r="A211" s="21" t="s">
        <v>207</v>
      </c>
      <c r="B211" s="12">
        <v>0</v>
      </c>
      <c r="C211" s="12">
        <v>0</v>
      </c>
      <c r="D211" s="12">
        <v>0</v>
      </c>
      <c r="E211" s="12">
        <v>0</v>
      </c>
      <c r="F211" s="12">
        <v>0</v>
      </c>
    </row>
    <row r="212" spans="1:6" x14ac:dyDescent="0.25">
      <c r="A212" s="16" t="s">
        <v>208</v>
      </c>
      <c r="B212" s="10">
        <v>772831.88125000009</v>
      </c>
      <c r="C212" s="10">
        <v>7179469.2839400005</v>
      </c>
      <c r="D212" s="10">
        <v>1017.53784</v>
      </c>
      <c r="E212" s="10">
        <v>0</v>
      </c>
      <c r="F212" s="10">
        <v>7953318.7030300004</v>
      </c>
    </row>
    <row r="213" spans="1:6" x14ac:dyDescent="0.25">
      <c r="A213" s="21" t="s">
        <v>209</v>
      </c>
      <c r="B213" s="12">
        <v>0</v>
      </c>
      <c r="C213" s="12">
        <v>0</v>
      </c>
      <c r="D213" s="12">
        <v>0</v>
      </c>
      <c r="E213" s="12">
        <v>0</v>
      </c>
      <c r="F213" s="12">
        <v>0</v>
      </c>
    </row>
    <row r="214" spans="1:6" x14ac:dyDescent="0.25">
      <c r="A214" s="8" t="s">
        <v>210</v>
      </c>
      <c r="B214" s="12">
        <v>0</v>
      </c>
      <c r="C214" s="12">
        <v>0</v>
      </c>
      <c r="D214" s="12">
        <v>0</v>
      </c>
      <c r="E214" s="12">
        <v>0</v>
      </c>
      <c r="F214" s="12">
        <v>0</v>
      </c>
    </row>
    <row r="215" spans="1:6" x14ac:dyDescent="0.25">
      <c r="A215" s="8" t="s">
        <v>211</v>
      </c>
      <c r="B215" s="12">
        <v>0</v>
      </c>
      <c r="C215" s="12">
        <v>0</v>
      </c>
      <c r="D215" s="12">
        <v>0</v>
      </c>
      <c r="E215" s="12">
        <v>0</v>
      </c>
      <c r="F215" s="12">
        <v>0</v>
      </c>
    </row>
    <row r="216" spans="1:6" x14ac:dyDescent="0.25">
      <c r="A216" s="8" t="s">
        <v>212</v>
      </c>
      <c r="B216" s="12">
        <v>0</v>
      </c>
      <c r="C216" s="12">
        <v>0</v>
      </c>
      <c r="D216" s="12">
        <v>0</v>
      </c>
      <c r="E216" s="12">
        <v>0</v>
      </c>
      <c r="F216" s="12">
        <v>0</v>
      </c>
    </row>
    <row r="217" spans="1:6" x14ac:dyDescent="0.25">
      <c r="A217" s="21" t="s">
        <v>213</v>
      </c>
      <c r="B217" s="12">
        <v>0</v>
      </c>
      <c r="C217" s="12">
        <v>144.54445999999999</v>
      </c>
      <c r="D217" s="12">
        <v>0</v>
      </c>
      <c r="E217" s="12">
        <v>0</v>
      </c>
      <c r="F217" s="12">
        <v>144.54445999999999</v>
      </c>
    </row>
    <row r="218" spans="1:6" x14ac:dyDescent="0.25">
      <c r="A218" s="18" t="s">
        <v>214</v>
      </c>
      <c r="B218" s="12">
        <v>0</v>
      </c>
      <c r="C218" s="12">
        <v>0</v>
      </c>
      <c r="D218" s="12">
        <v>0</v>
      </c>
      <c r="E218" s="12">
        <v>0</v>
      </c>
      <c r="F218" s="12">
        <v>0</v>
      </c>
    </row>
    <row r="219" spans="1:6" x14ac:dyDescent="0.25">
      <c r="A219" s="8" t="s">
        <v>215</v>
      </c>
      <c r="B219" s="12">
        <v>0</v>
      </c>
      <c r="C219" s="12">
        <v>144.54445999999999</v>
      </c>
      <c r="D219" s="12">
        <v>0</v>
      </c>
      <c r="E219" s="12">
        <v>0</v>
      </c>
      <c r="F219" s="12">
        <v>144.54445999999999</v>
      </c>
    </row>
    <row r="220" spans="1:6" x14ac:dyDescent="0.25">
      <c r="A220" s="8" t="s">
        <v>216</v>
      </c>
      <c r="B220" s="12">
        <v>0</v>
      </c>
      <c r="C220" s="12">
        <v>0</v>
      </c>
      <c r="D220" s="12">
        <v>0</v>
      </c>
      <c r="E220" s="12">
        <v>0</v>
      </c>
      <c r="F220" s="12">
        <v>0</v>
      </c>
    </row>
    <row r="221" spans="1:6" x14ac:dyDescent="0.25">
      <c r="A221" s="8" t="s">
        <v>217</v>
      </c>
      <c r="B221" s="12">
        <v>0</v>
      </c>
      <c r="C221" s="12">
        <v>0</v>
      </c>
      <c r="D221" s="12">
        <v>0</v>
      </c>
      <c r="E221" s="12">
        <v>0</v>
      </c>
      <c r="F221" s="12">
        <v>0</v>
      </c>
    </row>
    <row r="222" spans="1:6" x14ac:dyDescent="0.25">
      <c r="A222" s="8" t="s">
        <v>218</v>
      </c>
      <c r="B222" s="12">
        <v>0</v>
      </c>
      <c r="C222" s="12">
        <v>0</v>
      </c>
      <c r="D222" s="12">
        <v>0</v>
      </c>
      <c r="E222" s="12">
        <v>0</v>
      </c>
      <c r="F222" s="12">
        <v>0</v>
      </c>
    </row>
    <row r="223" spans="1:6" x14ac:dyDescent="0.25">
      <c r="A223" s="21" t="s">
        <v>219</v>
      </c>
      <c r="B223" s="12">
        <v>0</v>
      </c>
      <c r="C223" s="12">
        <v>0</v>
      </c>
      <c r="D223" s="12">
        <v>0</v>
      </c>
      <c r="E223" s="12">
        <v>0</v>
      </c>
      <c r="F223" s="12">
        <v>0</v>
      </c>
    </row>
    <row r="224" spans="1:6" x14ac:dyDescent="0.25">
      <c r="A224" s="8" t="s">
        <v>220</v>
      </c>
      <c r="B224" s="12">
        <v>0</v>
      </c>
      <c r="C224" s="12">
        <v>0</v>
      </c>
      <c r="D224" s="12">
        <v>0</v>
      </c>
      <c r="E224" s="12">
        <v>0</v>
      </c>
      <c r="F224" s="12">
        <v>0</v>
      </c>
    </row>
    <row r="225" spans="1:6" x14ac:dyDescent="0.25">
      <c r="A225" s="8" t="s">
        <v>221</v>
      </c>
      <c r="B225" s="12">
        <v>0</v>
      </c>
      <c r="C225" s="12">
        <v>0</v>
      </c>
      <c r="D225" s="12">
        <v>0</v>
      </c>
      <c r="E225" s="12">
        <v>0</v>
      </c>
      <c r="F225" s="12">
        <v>0</v>
      </c>
    </row>
    <row r="226" spans="1:6" x14ac:dyDescent="0.25">
      <c r="A226" s="21" t="s">
        <v>222</v>
      </c>
      <c r="B226" s="12">
        <v>0</v>
      </c>
      <c r="C226" s="12">
        <v>0</v>
      </c>
      <c r="D226" s="12">
        <v>0</v>
      </c>
      <c r="E226" s="12">
        <v>0</v>
      </c>
      <c r="F226" s="12">
        <v>0</v>
      </c>
    </row>
    <row r="227" spans="1:6" x14ac:dyDescent="0.25">
      <c r="A227" s="8" t="s">
        <v>223</v>
      </c>
      <c r="B227" s="12">
        <v>0</v>
      </c>
      <c r="C227" s="12">
        <v>0</v>
      </c>
      <c r="D227" s="12">
        <v>0</v>
      </c>
      <c r="E227" s="12">
        <v>0</v>
      </c>
      <c r="F227" s="12">
        <v>0</v>
      </c>
    </row>
    <row r="228" spans="1:6" x14ac:dyDescent="0.25">
      <c r="A228" s="8" t="s">
        <v>224</v>
      </c>
      <c r="B228" s="12">
        <v>0</v>
      </c>
      <c r="C228" s="12">
        <v>0</v>
      </c>
      <c r="D228" s="12">
        <v>0</v>
      </c>
      <c r="E228" s="12">
        <v>0</v>
      </c>
      <c r="F228" s="12">
        <v>0</v>
      </c>
    </row>
    <row r="229" spans="1:6" x14ac:dyDescent="0.25">
      <c r="A229" s="21" t="s">
        <v>225</v>
      </c>
      <c r="B229" s="12">
        <v>691379.33823000011</v>
      </c>
      <c r="C229" s="12">
        <v>4317681.4217400011</v>
      </c>
      <c r="D229" s="12">
        <v>0</v>
      </c>
      <c r="E229" s="12">
        <v>0</v>
      </c>
      <c r="F229" s="12">
        <v>5009060.7599700009</v>
      </c>
    </row>
    <row r="230" spans="1:6" x14ac:dyDescent="0.25">
      <c r="A230" s="8" t="s">
        <v>226</v>
      </c>
      <c r="B230" s="12">
        <v>645242.76428000012</v>
      </c>
      <c r="C230" s="12">
        <v>4303024.937690001</v>
      </c>
      <c r="D230" s="12">
        <v>0</v>
      </c>
      <c r="E230" s="12">
        <v>0</v>
      </c>
      <c r="F230" s="12">
        <v>4948267.7019700008</v>
      </c>
    </row>
    <row r="231" spans="1:6" x14ac:dyDescent="0.25">
      <c r="A231" s="8" t="s">
        <v>227</v>
      </c>
      <c r="B231" s="12">
        <v>0</v>
      </c>
      <c r="C231" s="12">
        <v>0</v>
      </c>
      <c r="D231" s="12">
        <v>0</v>
      </c>
      <c r="E231" s="12">
        <v>0</v>
      </c>
      <c r="F231" s="12">
        <v>0</v>
      </c>
    </row>
    <row r="232" spans="1:6" x14ac:dyDescent="0.25">
      <c r="A232" s="8" t="s">
        <v>228</v>
      </c>
      <c r="B232" s="12">
        <v>0</v>
      </c>
      <c r="C232" s="12">
        <v>10454.818359999999</v>
      </c>
      <c r="D232" s="12">
        <v>0</v>
      </c>
      <c r="E232" s="12">
        <v>0</v>
      </c>
      <c r="F232" s="12">
        <v>10454.818359999999</v>
      </c>
    </row>
    <row r="233" spans="1:6" x14ac:dyDescent="0.25">
      <c r="A233" s="8" t="s">
        <v>229</v>
      </c>
      <c r="B233" s="12">
        <v>0</v>
      </c>
      <c r="C233" s="12">
        <v>0</v>
      </c>
      <c r="D233" s="12">
        <v>0</v>
      </c>
      <c r="E233" s="12">
        <v>0</v>
      </c>
      <c r="F233" s="12">
        <v>0</v>
      </c>
    </row>
    <row r="234" spans="1:6" x14ac:dyDescent="0.25">
      <c r="A234" s="8" t="s">
        <v>230</v>
      </c>
      <c r="B234" s="8">
        <v>5811.5149399999991</v>
      </c>
      <c r="C234" s="8">
        <v>4201.6656899999998</v>
      </c>
      <c r="D234" s="8">
        <v>0</v>
      </c>
      <c r="E234" s="8">
        <v>0</v>
      </c>
      <c r="F234" s="8">
        <v>10013.180629999999</v>
      </c>
    </row>
    <row r="235" spans="1:6" x14ac:dyDescent="0.25">
      <c r="A235" s="8" t="s">
        <v>231</v>
      </c>
      <c r="B235" s="8">
        <v>0</v>
      </c>
      <c r="C235" s="8">
        <v>0</v>
      </c>
      <c r="D235" s="8">
        <v>0</v>
      </c>
      <c r="E235" s="8">
        <v>0</v>
      </c>
      <c r="F235" s="8">
        <v>0</v>
      </c>
    </row>
    <row r="236" spans="1:6" x14ac:dyDescent="0.25">
      <c r="A236" s="8" t="s">
        <v>232</v>
      </c>
      <c r="B236" s="8">
        <v>0</v>
      </c>
      <c r="C236" s="8">
        <v>0</v>
      </c>
      <c r="D236" s="8">
        <v>0</v>
      </c>
      <c r="E236" s="8">
        <v>0</v>
      </c>
      <c r="F236" s="8">
        <v>0</v>
      </c>
    </row>
    <row r="237" spans="1:6" x14ac:dyDescent="0.25">
      <c r="A237" s="8" t="s">
        <v>233</v>
      </c>
      <c r="B237" s="8">
        <v>40325.059009999997</v>
      </c>
      <c r="C237" s="8">
        <v>0</v>
      </c>
      <c r="D237" s="8">
        <v>0</v>
      </c>
      <c r="E237" s="8">
        <v>0</v>
      </c>
      <c r="F237" s="8">
        <v>40325.059009999997</v>
      </c>
    </row>
    <row r="238" spans="1:6" x14ac:dyDescent="0.25">
      <c r="A238" s="21" t="s">
        <v>234</v>
      </c>
      <c r="B238" s="8">
        <v>81452.543019999997</v>
      </c>
      <c r="C238" s="8">
        <v>2861643.3177400003</v>
      </c>
      <c r="D238" s="8">
        <v>1017.53784</v>
      </c>
      <c r="E238" s="8">
        <v>0</v>
      </c>
      <c r="F238" s="8">
        <v>2944113.3986000004</v>
      </c>
    </row>
    <row r="239" spans="1:6" x14ac:dyDescent="0.25">
      <c r="A239" s="8" t="s">
        <v>235</v>
      </c>
      <c r="B239" s="8">
        <v>26823.506949999999</v>
      </c>
      <c r="C239" s="8">
        <v>15557.179689999999</v>
      </c>
      <c r="D239" s="8">
        <v>0</v>
      </c>
      <c r="E239" s="8">
        <v>0</v>
      </c>
      <c r="F239" s="8">
        <v>42380.68664</v>
      </c>
    </row>
    <row r="240" spans="1:6" x14ac:dyDescent="0.25">
      <c r="A240" s="8" t="s">
        <v>236</v>
      </c>
      <c r="B240" s="8">
        <v>0</v>
      </c>
      <c r="C240" s="8">
        <v>0</v>
      </c>
      <c r="D240" s="8">
        <v>0</v>
      </c>
      <c r="E240" s="8">
        <v>0</v>
      </c>
      <c r="F240" s="8">
        <v>0</v>
      </c>
    </row>
    <row r="241" spans="1:6" x14ac:dyDescent="0.25">
      <c r="A241" s="8" t="s">
        <v>237</v>
      </c>
      <c r="B241" s="8">
        <v>10096.63407</v>
      </c>
      <c r="C241" s="8">
        <v>19424.961440000003</v>
      </c>
      <c r="D241" s="8">
        <v>560.27534000000003</v>
      </c>
      <c r="E241" s="8">
        <v>0</v>
      </c>
      <c r="F241" s="8">
        <v>30081.870850000003</v>
      </c>
    </row>
    <row r="242" spans="1:6" x14ac:dyDescent="0.25">
      <c r="A242" s="8" t="s">
        <v>238</v>
      </c>
      <c r="B242" s="8">
        <v>31550.473870000002</v>
      </c>
      <c r="C242" s="8">
        <v>11457.44851</v>
      </c>
      <c r="D242" s="8">
        <v>0</v>
      </c>
      <c r="E242" s="8">
        <v>0</v>
      </c>
      <c r="F242" s="8">
        <v>43007.922380000004</v>
      </c>
    </row>
    <row r="243" spans="1:6" x14ac:dyDescent="0.25">
      <c r="A243" s="8" t="s">
        <v>239</v>
      </c>
      <c r="B243" s="8">
        <v>0</v>
      </c>
      <c r="C243" s="8">
        <v>0</v>
      </c>
      <c r="D243" s="8">
        <v>0</v>
      </c>
      <c r="E243" s="8">
        <v>0</v>
      </c>
      <c r="F243" s="8">
        <v>0</v>
      </c>
    </row>
    <row r="244" spans="1:6" x14ac:dyDescent="0.25">
      <c r="A244" s="8" t="s">
        <v>240</v>
      </c>
      <c r="B244" s="8">
        <v>12981.92813</v>
      </c>
      <c r="C244" s="8">
        <v>2815203.7281000004</v>
      </c>
      <c r="D244" s="8">
        <v>457.26249999999999</v>
      </c>
      <c r="E244" s="8">
        <v>0</v>
      </c>
      <c r="F244" s="8">
        <v>2828642.9187300005</v>
      </c>
    </row>
    <row r="245" spans="1:6" x14ac:dyDescent="0.25">
      <c r="A245" s="21" t="s">
        <v>241</v>
      </c>
      <c r="B245" s="8">
        <v>0</v>
      </c>
      <c r="C245" s="8">
        <v>0</v>
      </c>
      <c r="D245" s="8">
        <v>0</v>
      </c>
      <c r="E245" s="8">
        <v>0</v>
      </c>
      <c r="F245" s="8">
        <v>0</v>
      </c>
    </row>
    <row r="246" spans="1:6" x14ac:dyDescent="0.25">
      <c r="A246" s="8" t="s">
        <v>242</v>
      </c>
      <c r="B246" s="8">
        <v>0</v>
      </c>
      <c r="C246" s="8">
        <v>0</v>
      </c>
      <c r="D246" s="8">
        <v>0</v>
      </c>
      <c r="E246" s="8">
        <v>0</v>
      </c>
      <c r="F246" s="8">
        <v>0</v>
      </c>
    </row>
    <row r="247" spans="1:6" x14ac:dyDescent="0.25">
      <c r="A247" s="8" t="s">
        <v>243</v>
      </c>
      <c r="B247" s="8">
        <v>0</v>
      </c>
      <c r="C247" s="8">
        <v>0</v>
      </c>
      <c r="D247" s="8">
        <v>0</v>
      </c>
      <c r="E247" s="8">
        <v>0</v>
      </c>
      <c r="F247" s="8">
        <v>0</v>
      </c>
    </row>
    <row r="248" spans="1:6" x14ac:dyDescent="0.25">
      <c r="A248" s="21" t="s">
        <v>244</v>
      </c>
      <c r="B248" s="8">
        <v>0</v>
      </c>
      <c r="C248" s="8">
        <v>0</v>
      </c>
      <c r="D248" s="8">
        <v>0</v>
      </c>
      <c r="E248" s="8">
        <v>0</v>
      </c>
      <c r="F248" s="8">
        <v>0</v>
      </c>
    </row>
    <row r="249" spans="1:6" x14ac:dyDescent="0.25">
      <c r="A249" s="8" t="s">
        <v>242</v>
      </c>
      <c r="B249" s="8">
        <v>0</v>
      </c>
      <c r="C249" s="8">
        <v>0</v>
      </c>
      <c r="D249" s="8">
        <v>0</v>
      </c>
      <c r="E249" s="8">
        <v>0</v>
      </c>
      <c r="F249" s="8">
        <v>0</v>
      </c>
    </row>
    <row r="250" spans="1:6" x14ac:dyDescent="0.25">
      <c r="A250" s="8" t="s">
        <v>243</v>
      </c>
      <c r="B250" s="8">
        <v>0</v>
      </c>
      <c r="C250" s="8">
        <v>0</v>
      </c>
      <c r="D250" s="8">
        <v>0</v>
      </c>
      <c r="E250" s="8">
        <v>0</v>
      </c>
      <c r="F250" s="8">
        <v>0</v>
      </c>
    </row>
    <row r="251" spans="1:6" x14ac:dyDescent="0.25">
      <c r="A251" s="16" t="s">
        <v>245</v>
      </c>
      <c r="B251" s="10">
        <v>168813.68283999996</v>
      </c>
      <c r="C251" s="10">
        <v>4145.50461</v>
      </c>
      <c r="D251" s="10">
        <v>0</v>
      </c>
      <c r="E251" s="10">
        <v>0</v>
      </c>
      <c r="F251" s="10">
        <v>172959.18744999997</v>
      </c>
    </row>
    <row r="252" spans="1:6" x14ac:dyDescent="0.25">
      <c r="A252" s="8" t="s">
        <v>246</v>
      </c>
      <c r="B252" s="12">
        <v>7.0194999999999999</v>
      </c>
      <c r="C252" s="12">
        <v>1.6E-2</v>
      </c>
      <c r="D252" s="12">
        <v>0</v>
      </c>
      <c r="E252" s="12">
        <v>0</v>
      </c>
      <c r="F252" s="12">
        <v>7.0354999999999999</v>
      </c>
    </row>
    <row r="253" spans="1:6" x14ac:dyDescent="0.25">
      <c r="A253" s="8" t="s">
        <v>247</v>
      </c>
      <c r="B253" s="12">
        <v>27022.811740000001</v>
      </c>
      <c r="C253" s="12">
        <v>956.80376000000001</v>
      </c>
      <c r="D253" s="12">
        <v>0</v>
      </c>
      <c r="E253" s="12">
        <v>0</v>
      </c>
      <c r="F253" s="12">
        <v>27979.6155</v>
      </c>
    </row>
    <row r="254" spans="1:6" x14ac:dyDescent="0.25">
      <c r="A254" s="8" t="s">
        <v>248</v>
      </c>
      <c r="B254" s="12">
        <v>135499.82983999999</v>
      </c>
      <c r="C254" s="12">
        <v>2400.2172</v>
      </c>
      <c r="D254" s="12">
        <v>0</v>
      </c>
      <c r="E254" s="12">
        <v>0</v>
      </c>
      <c r="F254" s="12">
        <v>137900.04704</v>
      </c>
    </row>
    <row r="255" spans="1:6" x14ac:dyDescent="0.25">
      <c r="A255" s="8" t="s">
        <v>250</v>
      </c>
      <c r="B255" s="12">
        <v>892.46091000000013</v>
      </c>
      <c r="C255" s="12">
        <v>23.863059999999997</v>
      </c>
      <c r="D255" s="12">
        <v>0</v>
      </c>
      <c r="E255" s="12">
        <v>0</v>
      </c>
      <c r="F255" s="12">
        <v>916.32397000000014</v>
      </c>
    </row>
    <row r="256" spans="1:6" x14ac:dyDescent="0.25">
      <c r="A256" s="8" t="s">
        <v>252</v>
      </c>
      <c r="B256" s="12">
        <v>4112.5980600000003</v>
      </c>
      <c r="C256" s="12">
        <v>758.88217999999995</v>
      </c>
      <c r="D256" s="12">
        <v>0</v>
      </c>
      <c r="E256" s="12">
        <v>0</v>
      </c>
      <c r="F256" s="12">
        <v>4871.4802399999999</v>
      </c>
    </row>
    <row r="257" spans="1:6" x14ac:dyDescent="0.25">
      <c r="A257" s="8" t="s">
        <v>254</v>
      </c>
      <c r="B257" s="12">
        <v>0</v>
      </c>
      <c r="C257" s="12">
        <v>0</v>
      </c>
      <c r="D257" s="12">
        <v>0</v>
      </c>
      <c r="E257" s="12">
        <v>0</v>
      </c>
      <c r="F257" s="12">
        <v>0</v>
      </c>
    </row>
    <row r="258" spans="1:6" x14ac:dyDescent="0.25">
      <c r="A258" s="8" t="s">
        <v>255</v>
      </c>
      <c r="B258" s="12">
        <v>837.55048999999997</v>
      </c>
      <c r="C258" s="12">
        <v>5.72241</v>
      </c>
      <c r="D258" s="12">
        <v>0</v>
      </c>
      <c r="E258" s="12">
        <v>0</v>
      </c>
      <c r="F258" s="12">
        <v>843.27289999999994</v>
      </c>
    </row>
    <row r="259" spans="1:6" x14ac:dyDescent="0.25">
      <c r="A259" s="8" t="s">
        <v>256</v>
      </c>
      <c r="B259" s="12">
        <v>441.41230000000002</v>
      </c>
      <c r="C259" s="12">
        <v>0</v>
      </c>
      <c r="D259" s="12">
        <v>0</v>
      </c>
      <c r="E259" s="12">
        <v>0</v>
      </c>
      <c r="F259" s="12">
        <v>441.41230000000002</v>
      </c>
    </row>
    <row r="260" spans="1:6" x14ac:dyDescent="0.25">
      <c r="A260" s="16" t="s">
        <v>257</v>
      </c>
      <c r="B260" s="10">
        <v>43211.403719999995</v>
      </c>
      <c r="C260" s="10">
        <v>2717.7156900000004</v>
      </c>
      <c r="D260" s="10">
        <v>0</v>
      </c>
      <c r="E260" s="10">
        <v>0</v>
      </c>
      <c r="F260" s="10">
        <v>45929.119409999992</v>
      </c>
    </row>
    <row r="261" spans="1:6" x14ac:dyDescent="0.25">
      <c r="A261" s="8" t="s">
        <v>258</v>
      </c>
      <c r="B261" s="12">
        <v>40430.142959999997</v>
      </c>
      <c r="C261" s="12">
        <v>2451.1662700000006</v>
      </c>
      <c r="D261" s="12">
        <v>0</v>
      </c>
      <c r="E261" s="12">
        <v>0</v>
      </c>
      <c r="F261" s="12">
        <v>42881.309229999999</v>
      </c>
    </row>
    <row r="262" spans="1:6" x14ac:dyDescent="0.25">
      <c r="A262" s="8" t="s">
        <v>259</v>
      </c>
      <c r="B262" s="12">
        <v>0</v>
      </c>
      <c r="C262" s="12">
        <v>0</v>
      </c>
      <c r="D262" s="12">
        <v>0</v>
      </c>
      <c r="E262" s="12">
        <v>0</v>
      </c>
      <c r="F262" s="12">
        <v>0</v>
      </c>
    </row>
    <row r="263" spans="1:6" x14ac:dyDescent="0.25">
      <c r="A263" s="8" t="s">
        <v>260</v>
      </c>
      <c r="B263" s="12">
        <v>2613.1794199999999</v>
      </c>
      <c r="C263" s="12">
        <v>246.81826000000001</v>
      </c>
      <c r="D263" s="12">
        <v>0</v>
      </c>
      <c r="E263" s="12">
        <v>0</v>
      </c>
      <c r="F263" s="12">
        <v>2859.9976799999999</v>
      </c>
    </row>
    <row r="264" spans="1:6" x14ac:dyDescent="0.25">
      <c r="A264" s="8" t="s">
        <v>261</v>
      </c>
      <c r="B264" s="12">
        <v>160.65739000000002</v>
      </c>
      <c r="C264" s="12">
        <v>19.731159999999999</v>
      </c>
      <c r="D264" s="12">
        <v>0</v>
      </c>
      <c r="E264" s="12">
        <v>0</v>
      </c>
      <c r="F264" s="12">
        <v>180.38855000000001</v>
      </c>
    </row>
    <row r="265" spans="1:6" x14ac:dyDescent="0.25">
      <c r="A265" s="8" t="s">
        <v>262</v>
      </c>
      <c r="B265" s="12">
        <v>0</v>
      </c>
      <c r="C265" s="12">
        <v>0</v>
      </c>
      <c r="D265" s="12">
        <v>0</v>
      </c>
      <c r="E265" s="12">
        <v>0</v>
      </c>
      <c r="F265" s="12">
        <v>0</v>
      </c>
    </row>
    <row r="266" spans="1:6" x14ac:dyDescent="0.25">
      <c r="A266" s="18" t="s">
        <v>263</v>
      </c>
      <c r="B266" s="12">
        <v>0</v>
      </c>
      <c r="C266" s="12">
        <v>0</v>
      </c>
      <c r="D266" s="12">
        <v>0</v>
      </c>
      <c r="E266" s="12">
        <v>0</v>
      </c>
      <c r="F266" s="12">
        <v>0</v>
      </c>
    </row>
    <row r="267" spans="1:6" x14ac:dyDescent="0.25">
      <c r="A267" s="18" t="s">
        <v>264</v>
      </c>
      <c r="B267" s="12">
        <v>7.4239499999999996</v>
      </c>
      <c r="C267" s="12">
        <v>0</v>
      </c>
      <c r="D267" s="12">
        <v>0</v>
      </c>
      <c r="E267" s="12">
        <v>0</v>
      </c>
      <c r="F267" s="12">
        <v>7.4239499999999996</v>
      </c>
    </row>
    <row r="268" spans="1:6" x14ac:dyDescent="0.25">
      <c r="A268" s="16" t="s">
        <v>265</v>
      </c>
      <c r="B268" s="10">
        <v>125602.27911999996</v>
      </c>
      <c r="C268" s="10">
        <v>1427.7889199999995</v>
      </c>
      <c r="D268" s="10">
        <v>0</v>
      </c>
      <c r="E268" s="10">
        <v>0</v>
      </c>
      <c r="F268" s="10">
        <v>127030.06803999997</v>
      </c>
    </row>
    <row r="269" spans="1:6" x14ac:dyDescent="0.25">
      <c r="A269" s="15" t="s">
        <v>266</v>
      </c>
      <c r="B269" s="10">
        <v>12156.052079999999</v>
      </c>
      <c r="C269" s="10">
        <v>361.06425999999999</v>
      </c>
      <c r="D269" s="10">
        <v>0</v>
      </c>
      <c r="E269" s="10">
        <v>0</v>
      </c>
      <c r="F269" s="10">
        <v>12517.116339999999</v>
      </c>
    </row>
    <row r="270" spans="1:6" x14ac:dyDescent="0.25">
      <c r="A270" s="8" t="s">
        <v>267</v>
      </c>
      <c r="B270" s="12">
        <v>3623.5484500000002</v>
      </c>
      <c r="C270" s="12">
        <v>25.952950000000001</v>
      </c>
      <c r="D270" s="12">
        <v>0</v>
      </c>
      <c r="E270" s="12">
        <v>0</v>
      </c>
      <c r="F270" s="12">
        <v>3649.5014000000001</v>
      </c>
    </row>
    <row r="271" spans="1:6" x14ac:dyDescent="0.25">
      <c r="A271" s="8" t="s">
        <v>268</v>
      </c>
      <c r="B271" s="12">
        <v>86.660350000000008</v>
      </c>
      <c r="C271" s="12">
        <v>335.11131</v>
      </c>
      <c r="D271" s="12">
        <v>0</v>
      </c>
      <c r="E271" s="12">
        <v>0</v>
      </c>
      <c r="F271" s="12">
        <v>421.77166</v>
      </c>
    </row>
    <row r="272" spans="1:6" x14ac:dyDescent="0.25">
      <c r="A272" s="8" t="s">
        <v>269</v>
      </c>
      <c r="B272" s="12">
        <v>7964.1255500000007</v>
      </c>
      <c r="C272" s="12">
        <v>0</v>
      </c>
      <c r="D272" s="12">
        <v>0</v>
      </c>
      <c r="E272" s="12">
        <v>0</v>
      </c>
      <c r="F272" s="12">
        <v>7964.1255500000007</v>
      </c>
    </row>
    <row r="273" spans="1:6" x14ac:dyDescent="0.25">
      <c r="A273" s="8" t="s">
        <v>270</v>
      </c>
      <c r="B273" s="12">
        <v>106.90217</v>
      </c>
      <c r="C273" s="12">
        <v>0</v>
      </c>
      <c r="D273" s="12">
        <v>0</v>
      </c>
      <c r="E273" s="12">
        <v>0</v>
      </c>
      <c r="F273" s="12">
        <v>106.90217</v>
      </c>
    </row>
    <row r="274" spans="1:6" x14ac:dyDescent="0.25">
      <c r="A274" s="61" t="s">
        <v>271</v>
      </c>
      <c r="B274" s="12">
        <v>374.81555999999995</v>
      </c>
      <c r="C274" s="12">
        <v>0</v>
      </c>
      <c r="D274" s="12">
        <v>0</v>
      </c>
      <c r="E274" s="12">
        <v>0</v>
      </c>
      <c r="F274" s="12">
        <v>374.81555999999995</v>
      </c>
    </row>
    <row r="275" spans="1:6" x14ac:dyDescent="0.25">
      <c r="A275" s="61" t="s">
        <v>272</v>
      </c>
      <c r="B275" s="12">
        <v>0</v>
      </c>
      <c r="C275" s="12">
        <v>0</v>
      </c>
      <c r="D275" s="12">
        <v>0</v>
      </c>
      <c r="E275" s="12">
        <v>0</v>
      </c>
      <c r="F275" s="12">
        <v>0</v>
      </c>
    </row>
    <row r="276" spans="1:6" x14ac:dyDescent="0.25">
      <c r="A276" s="16" t="s">
        <v>273</v>
      </c>
      <c r="B276" s="10">
        <v>6849.7625699999999</v>
      </c>
      <c r="C276" s="10">
        <v>1417.6582000000001</v>
      </c>
      <c r="D276" s="10">
        <v>0</v>
      </c>
      <c r="E276" s="10">
        <v>0</v>
      </c>
      <c r="F276" s="10">
        <v>8267.4207700000006</v>
      </c>
    </row>
    <row r="277" spans="1:6" x14ac:dyDescent="0.25">
      <c r="A277" s="8" t="s">
        <v>267</v>
      </c>
      <c r="B277" s="12">
        <v>767.55603000000008</v>
      </c>
      <c r="C277" s="12">
        <v>1145.26746</v>
      </c>
      <c r="D277" s="12">
        <v>0</v>
      </c>
      <c r="E277" s="12">
        <v>0</v>
      </c>
      <c r="F277" s="12">
        <v>1912.8234900000002</v>
      </c>
    </row>
    <row r="278" spans="1:6" x14ac:dyDescent="0.25">
      <c r="A278" s="8" t="s">
        <v>274</v>
      </c>
      <c r="B278" s="12">
        <v>5506.0470700000005</v>
      </c>
      <c r="C278" s="12">
        <v>0</v>
      </c>
      <c r="D278" s="12">
        <v>0</v>
      </c>
      <c r="E278" s="12">
        <v>0</v>
      </c>
      <c r="F278" s="12">
        <v>5506.0470700000005</v>
      </c>
    </row>
    <row r="279" spans="1:6" x14ac:dyDescent="0.25">
      <c r="A279" s="8" t="s">
        <v>275</v>
      </c>
      <c r="B279" s="12">
        <v>2.2857500000000002</v>
      </c>
      <c r="C279" s="12">
        <v>0</v>
      </c>
      <c r="D279" s="12">
        <v>0</v>
      </c>
      <c r="E279" s="12">
        <v>0</v>
      </c>
      <c r="F279" s="12">
        <v>2.2857500000000002</v>
      </c>
    </row>
    <row r="280" spans="1:6" x14ac:dyDescent="0.25">
      <c r="A280" s="8" t="s">
        <v>276</v>
      </c>
      <c r="B280" s="12">
        <v>0</v>
      </c>
      <c r="C280" s="12">
        <v>0</v>
      </c>
      <c r="D280" s="12">
        <v>0</v>
      </c>
      <c r="E280" s="12">
        <v>0</v>
      </c>
      <c r="F280" s="12">
        <v>0</v>
      </c>
    </row>
    <row r="281" spans="1:6" x14ac:dyDescent="0.25">
      <c r="A281" s="18" t="s">
        <v>277</v>
      </c>
      <c r="B281" s="12">
        <v>573.87371999999993</v>
      </c>
      <c r="C281" s="12">
        <v>272.39073999999999</v>
      </c>
      <c r="D281" s="12">
        <v>0</v>
      </c>
      <c r="E281" s="12">
        <v>0</v>
      </c>
      <c r="F281" s="12">
        <v>846.26445999999987</v>
      </c>
    </row>
    <row r="282" spans="1:6" x14ac:dyDescent="0.25">
      <c r="A282" s="18" t="s">
        <v>278</v>
      </c>
      <c r="B282" s="12">
        <v>0</v>
      </c>
      <c r="C282" s="12">
        <v>0</v>
      </c>
      <c r="D282" s="12">
        <v>0</v>
      </c>
      <c r="E282" s="12">
        <v>0</v>
      </c>
      <c r="F282" s="12">
        <v>0</v>
      </c>
    </row>
    <row r="283" spans="1:6" x14ac:dyDescent="0.25">
      <c r="A283" s="16" t="s">
        <v>279</v>
      </c>
      <c r="B283" s="10">
        <v>130908.56862999995</v>
      </c>
      <c r="C283" s="10">
        <v>371.19497999999953</v>
      </c>
      <c r="D283" s="10">
        <v>0</v>
      </c>
      <c r="E283" s="10">
        <v>0</v>
      </c>
      <c r="F283" s="10">
        <v>131279.76360999994</v>
      </c>
    </row>
    <row r="284" spans="1:6" x14ac:dyDescent="0.25">
      <c r="A284" s="8" t="s">
        <v>280</v>
      </c>
      <c r="B284" s="12">
        <v>24477.10642</v>
      </c>
      <c r="C284" s="12">
        <v>2923.8933200000001</v>
      </c>
      <c r="D284" s="12">
        <v>0</v>
      </c>
      <c r="E284" s="12">
        <v>0</v>
      </c>
      <c r="F284" s="12">
        <v>27400.999739999999</v>
      </c>
    </row>
    <row r="285" spans="1:6" x14ac:dyDescent="0.25">
      <c r="A285" s="8" t="s">
        <v>281</v>
      </c>
      <c r="B285" s="12">
        <v>4490.7591700000003</v>
      </c>
      <c r="C285" s="12">
        <v>833.77735999999982</v>
      </c>
      <c r="D285" s="12">
        <v>0</v>
      </c>
      <c r="E285" s="12">
        <v>0</v>
      </c>
      <c r="F285" s="12">
        <v>5324.5365300000003</v>
      </c>
    </row>
    <row r="286" spans="1:6" x14ac:dyDescent="0.25">
      <c r="A286" s="8" t="s">
        <v>282</v>
      </c>
      <c r="B286" s="12">
        <v>19986.347249999999</v>
      </c>
      <c r="C286" s="12">
        <v>2090.1159600000001</v>
      </c>
      <c r="D286" s="12">
        <v>0</v>
      </c>
      <c r="E286" s="12">
        <v>0</v>
      </c>
      <c r="F286" s="12">
        <v>22076.463209999998</v>
      </c>
    </row>
    <row r="287" spans="1:6" x14ac:dyDescent="0.25">
      <c r="A287" s="8" t="s">
        <v>283</v>
      </c>
      <c r="B287" s="12">
        <v>0</v>
      </c>
      <c r="C287" s="12">
        <v>0</v>
      </c>
      <c r="D287" s="12">
        <v>0</v>
      </c>
      <c r="E287" s="12">
        <v>0</v>
      </c>
      <c r="F287" s="12">
        <v>0</v>
      </c>
    </row>
    <row r="288" spans="1:6" x14ac:dyDescent="0.25">
      <c r="A288" s="8" t="s">
        <v>284</v>
      </c>
      <c r="B288" s="12">
        <v>0</v>
      </c>
      <c r="C288" s="12">
        <v>0</v>
      </c>
      <c r="D288" s="12">
        <v>0</v>
      </c>
      <c r="E288" s="12">
        <v>0</v>
      </c>
      <c r="F288" s="12">
        <v>0</v>
      </c>
    </row>
    <row r="289" spans="1:6" x14ac:dyDescent="0.25">
      <c r="A289" s="8" t="s">
        <v>285</v>
      </c>
      <c r="B289" s="12">
        <v>0</v>
      </c>
      <c r="C289" s="12">
        <v>0</v>
      </c>
      <c r="D289" s="12">
        <v>0</v>
      </c>
      <c r="E289" s="12">
        <v>0</v>
      </c>
      <c r="F289" s="12">
        <v>0</v>
      </c>
    </row>
    <row r="290" spans="1:6" x14ac:dyDescent="0.25">
      <c r="A290" s="8" t="s">
        <v>286</v>
      </c>
      <c r="B290" s="12">
        <v>0</v>
      </c>
      <c r="C290" s="12">
        <v>0</v>
      </c>
      <c r="D290" s="12">
        <v>0</v>
      </c>
      <c r="E290" s="12">
        <v>0</v>
      </c>
      <c r="F290" s="12">
        <v>0</v>
      </c>
    </row>
    <row r="291" spans="1:6" x14ac:dyDescent="0.25">
      <c r="A291" s="8" t="s">
        <v>287</v>
      </c>
      <c r="B291" s="12">
        <v>0</v>
      </c>
      <c r="C291" s="12">
        <v>0</v>
      </c>
      <c r="D291" s="12">
        <v>0</v>
      </c>
      <c r="E291" s="12">
        <v>0</v>
      </c>
      <c r="F291" s="12">
        <v>0</v>
      </c>
    </row>
    <row r="292" spans="1:6" x14ac:dyDescent="0.25">
      <c r="A292" s="8" t="s">
        <v>288</v>
      </c>
      <c r="B292" s="12">
        <v>39118.37399</v>
      </c>
      <c r="C292" s="12">
        <v>1669.35079</v>
      </c>
      <c r="D292" s="12">
        <v>0</v>
      </c>
      <c r="E292" s="12">
        <v>0</v>
      </c>
      <c r="F292" s="12">
        <v>40787.724779999997</v>
      </c>
    </row>
    <row r="293" spans="1:6" x14ac:dyDescent="0.25">
      <c r="A293" s="8" t="s">
        <v>289</v>
      </c>
      <c r="B293" s="12">
        <v>25229.564480000001</v>
      </c>
      <c r="C293" s="12">
        <v>439.81278000000003</v>
      </c>
      <c r="D293" s="12">
        <v>0</v>
      </c>
      <c r="E293" s="12">
        <v>0</v>
      </c>
      <c r="F293" s="12">
        <v>25669.377260000001</v>
      </c>
    </row>
    <row r="294" spans="1:6" x14ac:dyDescent="0.25">
      <c r="A294" s="8" t="s">
        <v>290</v>
      </c>
      <c r="B294" s="12">
        <v>24.10239</v>
      </c>
      <c r="C294" s="12">
        <v>7.0678000000000001</v>
      </c>
      <c r="D294" s="12">
        <v>0</v>
      </c>
      <c r="E294" s="12">
        <v>0</v>
      </c>
      <c r="F294" s="12">
        <v>31.170189999999998</v>
      </c>
    </row>
    <row r="295" spans="1:6" x14ac:dyDescent="0.25">
      <c r="A295" s="18" t="s">
        <v>291</v>
      </c>
      <c r="B295" s="12">
        <v>0</v>
      </c>
      <c r="C295" s="12">
        <v>0</v>
      </c>
      <c r="D295" s="12">
        <v>0</v>
      </c>
      <c r="E295" s="12">
        <v>0</v>
      </c>
      <c r="F295" s="12">
        <v>0</v>
      </c>
    </row>
    <row r="296" spans="1:6" x14ac:dyDescent="0.25">
      <c r="A296" s="18" t="s">
        <v>292</v>
      </c>
      <c r="B296" s="12">
        <v>13864.707119999999</v>
      </c>
      <c r="C296" s="12">
        <v>1222.47021</v>
      </c>
      <c r="D296" s="12">
        <v>0</v>
      </c>
      <c r="E296" s="12">
        <v>0</v>
      </c>
      <c r="F296" s="12">
        <v>15087.177329999999</v>
      </c>
    </row>
    <row r="297" spans="1:6" x14ac:dyDescent="0.25">
      <c r="A297" s="8" t="s">
        <v>293</v>
      </c>
      <c r="B297" s="12">
        <v>0</v>
      </c>
      <c r="C297" s="12">
        <v>0</v>
      </c>
      <c r="D297" s="12">
        <v>0</v>
      </c>
      <c r="E297" s="12">
        <v>0</v>
      </c>
      <c r="F297" s="12">
        <v>0</v>
      </c>
    </row>
    <row r="298" spans="1:6" x14ac:dyDescent="0.25">
      <c r="A298" s="18" t="s">
        <v>294</v>
      </c>
      <c r="B298" s="12">
        <v>0</v>
      </c>
      <c r="C298" s="12">
        <v>0</v>
      </c>
      <c r="D298" s="12">
        <v>0</v>
      </c>
      <c r="E298" s="12">
        <v>0</v>
      </c>
      <c r="F298" s="12">
        <v>0</v>
      </c>
    </row>
    <row r="299" spans="1:6" x14ac:dyDescent="0.25">
      <c r="A299" s="16" t="s">
        <v>295</v>
      </c>
      <c r="B299" s="10">
        <v>116267.30105999997</v>
      </c>
      <c r="C299" s="10">
        <v>1625.7375099999995</v>
      </c>
      <c r="D299" s="10">
        <v>0</v>
      </c>
      <c r="E299" s="10">
        <v>0</v>
      </c>
      <c r="F299" s="10">
        <v>117893.03856999998</v>
      </c>
    </row>
    <row r="300" spans="1:6" x14ac:dyDescent="0.25">
      <c r="A300" s="8" t="s">
        <v>296</v>
      </c>
      <c r="B300" s="12">
        <v>103491.2009</v>
      </c>
      <c r="C300" s="12">
        <v>3060.4121600000003</v>
      </c>
      <c r="D300" s="12">
        <v>0</v>
      </c>
      <c r="E300" s="12">
        <v>0</v>
      </c>
      <c r="F300" s="12">
        <v>106551.61306</v>
      </c>
    </row>
    <row r="301" spans="1:6" x14ac:dyDescent="0.25">
      <c r="A301" s="8" t="s">
        <v>297</v>
      </c>
      <c r="B301" s="12">
        <v>54157.867399999988</v>
      </c>
      <c r="C301" s="12">
        <v>86.378899999999987</v>
      </c>
      <c r="D301" s="12">
        <v>0</v>
      </c>
      <c r="E301" s="12">
        <v>0</v>
      </c>
      <c r="F301" s="12">
        <v>54244.246299999992</v>
      </c>
    </row>
    <row r="302" spans="1:6" x14ac:dyDescent="0.25">
      <c r="A302" s="8" t="s">
        <v>298</v>
      </c>
      <c r="B302" s="12">
        <v>9861.0400700000009</v>
      </c>
      <c r="C302" s="12">
        <v>286.23363000000001</v>
      </c>
      <c r="D302" s="12">
        <v>0</v>
      </c>
      <c r="E302" s="12">
        <v>0</v>
      </c>
      <c r="F302" s="12">
        <v>10147.273700000002</v>
      </c>
    </row>
    <row r="303" spans="1:6" x14ac:dyDescent="0.25">
      <c r="A303" s="8" t="s">
        <v>299</v>
      </c>
      <c r="B303" s="12">
        <v>543.62894999999992</v>
      </c>
      <c r="C303" s="12">
        <v>1284.6762200000001</v>
      </c>
      <c r="D303" s="12">
        <v>0</v>
      </c>
      <c r="E303" s="12">
        <v>0</v>
      </c>
      <c r="F303" s="12">
        <v>1828.3051700000001</v>
      </c>
    </row>
    <row r="304" spans="1:6" x14ac:dyDescent="0.25">
      <c r="A304" s="8" t="s">
        <v>300</v>
      </c>
      <c r="B304" s="12">
        <v>1847.4871799999999</v>
      </c>
      <c r="C304" s="12">
        <v>0</v>
      </c>
      <c r="D304" s="12">
        <v>0</v>
      </c>
      <c r="E304" s="12">
        <v>0</v>
      </c>
      <c r="F304" s="12">
        <v>1847.4871799999999</v>
      </c>
    </row>
    <row r="305" spans="1:6" x14ac:dyDescent="0.25">
      <c r="A305" s="8" t="s">
        <v>301</v>
      </c>
      <c r="B305" s="12">
        <v>6297.4976299999989</v>
      </c>
      <c r="C305" s="12">
        <v>0</v>
      </c>
      <c r="D305" s="12">
        <v>0</v>
      </c>
      <c r="E305" s="12">
        <v>0</v>
      </c>
      <c r="F305" s="12">
        <v>6297.4976299999989</v>
      </c>
    </row>
    <row r="306" spans="1:6" x14ac:dyDescent="0.25">
      <c r="A306" s="8" t="s">
        <v>302</v>
      </c>
      <c r="B306" s="12">
        <v>1238.6833800000002</v>
      </c>
      <c r="C306" s="12">
        <v>0</v>
      </c>
      <c r="D306" s="12">
        <v>0</v>
      </c>
      <c r="E306" s="12">
        <v>0</v>
      </c>
      <c r="F306" s="12">
        <v>1238.6833800000002</v>
      </c>
    </row>
    <row r="307" spans="1:6" x14ac:dyDescent="0.25">
      <c r="A307" s="8" t="s">
        <v>303</v>
      </c>
      <c r="B307" s="12">
        <v>2558.6374799999999</v>
      </c>
      <c r="C307" s="12">
        <v>0</v>
      </c>
      <c r="D307" s="12">
        <v>0</v>
      </c>
      <c r="E307" s="12">
        <v>0</v>
      </c>
      <c r="F307" s="12">
        <v>2558.6374799999999</v>
      </c>
    </row>
    <row r="308" spans="1:6" x14ac:dyDescent="0.25">
      <c r="A308" s="8" t="s">
        <v>304</v>
      </c>
      <c r="B308" s="12">
        <v>3976.9075899999998</v>
      </c>
      <c r="C308" s="12">
        <v>0</v>
      </c>
      <c r="D308" s="12">
        <v>0</v>
      </c>
      <c r="E308" s="12">
        <v>0</v>
      </c>
      <c r="F308" s="12">
        <v>3976.9075899999998</v>
      </c>
    </row>
    <row r="309" spans="1:6" x14ac:dyDescent="0.25">
      <c r="A309" s="18" t="s">
        <v>305</v>
      </c>
      <c r="B309" s="12">
        <v>23009.451219999999</v>
      </c>
      <c r="C309" s="12">
        <v>1403.1234100000001</v>
      </c>
      <c r="D309" s="12">
        <v>0</v>
      </c>
      <c r="E309" s="12">
        <v>0</v>
      </c>
      <c r="F309" s="12">
        <v>24412.574629999999</v>
      </c>
    </row>
    <row r="310" spans="1:6" x14ac:dyDescent="0.25">
      <c r="A310" s="16" t="s">
        <v>306</v>
      </c>
      <c r="B310" s="10">
        <v>12776.100159999973</v>
      </c>
      <c r="C310" s="10">
        <v>-1434.6746500000008</v>
      </c>
      <c r="D310" s="10">
        <v>0</v>
      </c>
      <c r="E310" s="10">
        <v>0</v>
      </c>
      <c r="F310" s="10">
        <v>11341.425509999972</v>
      </c>
    </row>
    <row r="311" spans="1:6" x14ac:dyDescent="0.25">
      <c r="A311" s="18" t="s">
        <v>307</v>
      </c>
      <c r="B311" s="12">
        <v>0</v>
      </c>
      <c r="C311" s="12">
        <v>1.0000000000000001E-5</v>
      </c>
      <c r="D311" s="12">
        <v>0</v>
      </c>
      <c r="E311" s="12">
        <v>0</v>
      </c>
      <c r="F311" s="12">
        <v>1.0000000000000001E-5</v>
      </c>
    </row>
    <row r="312" spans="1:6" x14ac:dyDescent="0.25">
      <c r="A312" s="18" t="s">
        <v>308</v>
      </c>
      <c r="B312" s="12">
        <v>0</v>
      </c>
      <c r="C312" s="12">
        <v>0</v>
      </c>
      <c r="D312" s="12">
        <v>0</v>
      </c>
      <c r="E312" s="12">
        <v>0</v>
      </c>
      <c r="F312" s="12">
        <v>0</v>
      </c>
    </row>
    <row r="313" spans="1:6" x14ac:dyDescent="0.25">
      <c r="A313" s="18" t="s">
        <v>309</v>
      </c>
      <c r="B313" s="12">
        <v>0</v>
      </c>
      <c r="C313" s="12">
        <v>1.0000000000000001E-5</v>
      </c>
      <c r="D313" s="12">
        <v>0</v>
      </c>
      <c r="E313" s="12">
        <v>0</v>
      </c>
      <c r="F313" s="12">
        <v>1.0000000000000001E-5</v>
      </c>
    </row>
    <row r="314" spans="1:6" x14ac:dyDescent="0.25">
      <c r="A314" s="18" t="s">
        <v>310</v>
      </c>
      <c r="B314" s="12">
        <v>0</v>
      </c>
      <c r="C314" s="12">
        <v>0</v>
      </c>
      <c r="D314" s="12">
        <v>0</v>
      </c>
      <c r="E314" s="12">
        <v>0</v>
      </c>
      <c r="F314" s="12">
        <v>0</v>
      </c>
    </row>
    <row r="315" spans="1:6" x14ac:dyDescent="0.25">
      <c r="A315" s="18" t="s">
        <v>311</v>
      </c>
      <c r="B315" s="12">
        <v>0</v>
      </c>
      <c r="C315" s="12">
        <v>0</v>
      </c>
      <c r="D315" s="12">
        <v>0</v>
      </c>
      <c r="E315" s="12">
        <v>0</v>
      </c>
      <c r="F315" s="12">
        <v>0</v>
      </c>
    </row>
    <row r="316" spans="1:6" x14ac:dyDescent="0.25">
      <c r="A316" s="18" t="s">
        <v>312</v>
      </c>
      <c r="B316" s="12">
        <v>0</v>
      </c>
      <c r="C316" s="12">
        <v>0</v>
      </c>
      <c r="D316" s="12">
        <v>0</v>
      </c>
      <c r="E316" s="12">
        <v>0</v>
      </c>
      <c r="F316" s="12">
        <v>0</v>
      </c>
    </row>
    <row r="317" spans="1:6" x14ac:dyDescent="0.25">
      <c r="A317" s="16" t="s">
        <v>313</v>
      </c>
      <c r="B317" s="10">
        <v>12776.100159999973</v>
      </c>
      <c r="C317" s="10">
        <v>-1434.6746400000009</v>
      </c>
      <c r="D317" s="10">
        <v>0</v>
      </c>
      <c r="E317" s="10">
        <v>0</v>
      </c>
      <c r="F317" s="10">
        <v>11341.425519999972</v>
      </c>
    </row>
    <row r="318" spans="1:6" x14ac:dyDescent="0.25">
      <c r="A318" s="18" t="s">
        <v>314</v>
      </c>
      <c r="B318" s="12">
        <v>618.50439000000006</v>
      </c>
      <c r="C318" s="12">
        <v>0</v>
      </c>
      <c r="D318" s="12">
        <v>0</v>
      </c>
      <c r="E318" s="12">
        <v>0</v>
      </c>
      <c r="F318" s="12">
        <v>618.50439000000006</v>
      </c>
    </row>
    <row r="319" spans="1:6" x14ac:dyDescent="0.25">
      <c r="A319" s="16" t="s">
        <v>315</v>
      </c>
      <c r="B319" s="10">
        <v>13394.604549999973</v>
      </c>
      <c r="C319" s="10">
        <v>-1434.6746400000009</v>
      </c>
      <c r="D319" s="10">
        <v>0</v>
      </c>
      <c r="E319" s="10">
        <v>0</v>
      </c>
      <c r="F319" s="10">
        <v>11959.929909999972</v>
      </c>
    </row>
    <row r="320" spans="1:6" x14ac:dyDescent="0.25">
      <c r="A320" s="18" t="s">
        <v>316</v>
      </c>
      <c r="B320" s="12">
        <v>316.59586999999999</v>
      </c>
      <c r="C320" s="12">
        <v>8.0148299999999999</v>
      </c>
      <c r="D320" s="12">
        <v>0</v>
      </c>
      <c r="E320" s="12">
        <v>0</v>
      </c>
      <c r="F320" s="12">
        <v>324.61070000000001</v>
      </c>
    </row>
    <row r="321" spans="1:6" x14ac:dyDescent="0.25">
      <c r="A321" s="16" t="s">
        <v>317</v>
      </c>
      <c r="B321" s="10">
        <v>13711.200419999972</v>
      </c>
      <c r="C321" s="10">
        <v>-1426.6598100000008</v>
      </c>
      <c r="D321" s="10">
        <v>0</v>
      </c>
      <c r="E321" s="10">
        <v>0</v>
      </c>
      <c r="F321" s="10">
        <v>12284.540609999971</v>
      </c>
    </row>
    <row r="322" spans="1:6" x14ac:dyDescent="0.25">
      <c r="A322" s="18" t="s">
        <v>318</v>
      </c>
      <c r="B322" s="12">
        <v>0</v>
      </c>
      <c r="C322" s="12">
        <v>0</v>
      </c>
      <c r="D322" s="12">
        <v>0</v>
      </c>
      <c r="E322" s="12">
        <v>0</v>
      </c>
      <c r="F322" s="12">
        <v>0</v>
      </c>
    </row>
    <row r="323" spans="1:6" x14ac:dyDescent="0.25">
      <c r="A323" s="16" t="s">
        <v>319</v>
      </c>
      <c r="B323" s="10">
        <v>13711.200419999972</v>
      </c>
      <c r="C323" s="10">
        <v>-1426.6598100000008</v>
      </c>
      <c r="D323" s="10">
        <v>0</v>
      </c>
      <c r="E323" s="10">
        <v>0</v>
      </c>
      <c r="F323" s="10">
        <v>12284.540609999971</v>
      </c>
    </row>
    <row r="324" spans="1:6" x14ac:dyDescent="0.25">
      <c r="A324" s="18" t="s">
        <v>320</v>
      </c>
      <c r="B324" s="12">
        <v>150</v>
      </c>
      <c r="C324" s="12">
        <v>0</v>
      </c>
      <c r="D324" s="12">
        <v>0</v>
      </c>
      <c r="E324" s="12">
        <v>0</v>
      </c>
      <c r="F324" s="12">
        <v>150</v>
      </c>
    </row>
    <row r="325" spans="1:6" x14ac:dyDescent="0.25">
      <c r="A325" s="16" t="s">
        <v>321</v>
      </c>
      <c r="B325" s="10">
        <v>13561.200419999972</v>
      </c>
      <c r="C325" s="10">
        <v>-1426.6598100000008</v>
      </c>
      <c r="D325" s="10">
        <v>0</v>
      </c>
      <c r="E325" s="10">
        <v>0</v>
      </c>
      <c r="F325" s="10">
        <v>12134.540609999971</v>
      </c>
    </row>
    <row r="326" spans="1:6" ht="3.75" customHeight="1" thickBot="1" x14ac:dyDescent="0.3">
      <c r="A326" s="62"/>
      <c r="B326" s="63"/>
      <c r="C326" s="63"/>
      <c r="D326" s="63"/>
      <c r="E326" s="63"/>
      <c r="F326" s="63"/>
    </row>
    <row r="327" spans="1:6" x14ac:dyDescent="0.25">
      <c r="A327" s="8"/>
      <c r="B327" s="64"/>
      <c r="C327" s="64"/>
      <c r="D327" s="64"/>
      <c r="E327" s="64"/>
      <c r="F327" s="64"/>
    </row>
    <row r="328" spans="1:6" x14ac:dyDescent="0.25">
      <c r="A328" s="29"/>
      <c r="B328" s="64"/>
      <c r="C328" s="64"/>
      <c r="D328" s="64"/>
      <c r="E328" s="64"/>
      <c r="F328" s="64"/>
    </row>
  </sheetData>
  <mergeCells count="4">
    <mergeCell ref="A1:F1"/>
    <mergeCell ref="A2:F2"/>
    <mergeCell ref="A3:F3"/>
    <mergeCell ref="A4:F4"/>
  </mergeCells>
  <pageMargins left="0.7" right="0.7" top="0.75" bottom="0.75" header="0.3" footer="0.3"/>
  <pageSetup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6ABFFE-ABFF-4193-8350-9517594E817C}">
  <sheetPr codeName="Sheet54"/>
  <dimension ref="A1:G328"/>
  <sheetViews>
    <sheetView zoomScaleNormal="100" workbookViewId="0">
      <selection activeCell="A14" sqref="A14"/>
    </sheetView>
  </sheetViews>
  <sheetFormatPr defaultColWidth="10.7109375" defaultRowHeight="15" x14ac:dyDescent="0.25"/>
  <cols>
    <col min="1" max="1" width="104.42578125" bestFit="1" customWidth="1"/>
    <col min="2" max="2" width="10.7109375" bestFit="1" customWidth="1"/>
    <col min="3" max="3" width="11.7109375" bestFit="1" customWidth="1"/>
    <col min="4" max="4" width="10.7109375" bestFit="1" customWidth="1"/>
    <col min="5" max="5" width="11.7109375" bestFit="1" customWidth="1"/>
    <col min="6" max="6" width="11.42578125" customWidth="1"/>
    <col min="7" max="7" width="10.7109375" bestFit="1" customWidth="1"/>
    <col min="8" max="247" width="11.42578125" customWidth="1"/>
    <col min="248" max="248" width="104.42578125" bestFit="1" customWidth="1"/>
    <col min="249" max="249" width="10.7109375" bestFit="1" customWidth="1"/>
    <col min="250" max="250" width="11.7109375" bestFit="1" customWidth="1"/>
    <col min="251" max="252" width="10.7109375" bestFit="1" customWidth="1"/>
    <col min="253" max="253" width="11.7109375" bestFit="1" customWidth="1"/>
    <col min="257" max="257" width="104.42578125" bestFit="1" customWidth="1"/>
    <col min="259" max="259" width="11.7109375" bestFit="1" customWidth="1"/>
    <col min="261" max="261" width="11.7109375" bestFit="1" customWidth="1"/>
    <col min="262" max="262" width="11.42578125" customWidth="1"/>
    <col min="264" max="503" width="11.42578125" customWidth="1"/>
    <col min="504" max="504" width="104.42578125" bestFit="1" customWidth="1"/>
    <col min="506" max="506" width="11.7109375" bestFit="1" customWidth="1"/>
    <col min="509" max="509" width="11.7109375" bestFit="1" customWidth="1"/>
    <col min="513" max="513" width="104.42578125" bestFit="1" customWidth="1"/>
    <col min="515" max="515" width="11.7109375" bestFit="1" customWidth="1"/>
    <col min="517" max="517" width="11.7109375" bestFit="1" customWidth="1"/>
    <col min="518" max="518" width="11.42578125" customWidth="1"/>
    <col min="520" max="759" width="11.42578125" customWidth="1"/>
    <col min="760" max="760" width="104.42578125" bestFit="1" customWidth="1"/>
    <col min="762" max="762" width="11.7109375" bestFit="1" customWidth="1"/>
    <col min="765" max="765" width="11.7109375" bestFit="1" customWidth="1"/>
    <col min="769" max="769" width="104.42578125" bestFit="1" customWidth="1"/>
    <col min="771" max="771" width="11.7109375" bestFit="1" customWidth="1"/>
    <col min="773" max="773" width="11.7109375" bestFit="1" customWidth="1"/>
    <col min="774" max="774" width="11.42578125" customWidth="1"/>
    <col min="776" max="1015" width="11.42578125" customWidth="1"/>
    <col min="1016" max="1016" width="104.42578125" bestFit="1" customWidth="1"/>
    <col min="1018" max="1018" width="11.7109375" bestFit="1" customWidth="1"/>
    <col min="1021" max="1021" width="11.7109375" bestFit="1" customWidth="1"/>
    <col min="1025" max="1025" width="104.42578125" bestFit="1" customWidth="1"/>
    <col min="1027" max="1027" width="11.7109375" bestFit="1" customWidth="1"/>
    <col min="1029" max="1029" width="11.7109375" bestFit="1" customWidth="1"/>
    <col min="1030" max="1030" width="11.42578125" customWidth="1"/>
    <col min="1032" max="1271" width="11.42578125" customWidth="1"/>
    <col min="1272" max="1272" width="104.42578125" bestFit="1" customWidth="1"/>
    <col min="1274" max="1274" width="11.7109375" bestFit="1" customWidth="1"/>
    <col min="1277" max="1277" width="11.7109375" bestFit="1" customWidth="1"/>
    <col min="1281" max="1281" width="104.42578125" bestFit="1" customWidth="1"/>
    <col min="1283" max="1283" width="11.7109375" bestFit="1" customWidth="1"/>
    <col min="1285" max="1285" width="11.7109375" bestFit="1" customWidth="1"/>
    <col min="1286" max="1286" width="11.42578125" customWidth="1"/>
    <col min="1288" max="1527" width="11.42578125" customWidth="1"/>
    <col min="1528" max="1528" width="104.42578125" bestFit="1" customWidth="1"/>
    <col min="1530" max="1530" width="11.7109375" bestFit="1" customWidth="1"/>
    <col min="1533" max="1533" width="11.7109375" bestFit="1" customWidth="1"/>
    <col min="1537" max="1537" width="104.42578125" bestFit="1" customWidth="1"/>
    <col min="1539" max="1539" width="11.7109375" bestFit="1" customWidth="1"/>
    <col min="1541" max="1541" width="11.7109375" bestFit="1" customWidth="1"/>
    <col min="1542" max="1542" width="11.42578125" customWidth="1"/>
    <col min="1544" max="1783" width="11.42578125" customWidth="1"/>
    <col min="1784" max="1784" width="104.42578125" bestFit="1" customWidth="1"/>
    <col min="1786" max="1786" width="11.7109375" bestFit="1" customWidth="1"/>
    <col min="1789" max="1789" width="11.7109375" bestFit="1" customWidth="1"/>
    <col min="1793" max="1793" width="104.42578125" bestFit="1" customWidth="1"/>
    <col min="1795" max="1795" width="11.7109375" bestFit="1" customWidth="1"/>
    <col min="1797" max="1797" width="11.7109375" bestFit="1" customWidth="1"/>
    <col min="1798" max="1798" width="11.42578125" customWidth="1"/>
    <col min="1800" max="2039" width="11.42578125" customWidth="1"/>
    <col min="2040" max="2040" width="104.42578125" bestFit="1" customWidth="1"/>
    <col min="2042" max="2042" width="11.7109375" bestFit="1" customWidth="1"/>
    <col min="2045" max="2045" width="11.7109375" bestFit="1" customWidth="1"/>
    <col min="2049" max="2049" width="104.42578125" bestFit="1" customWidth="1"/>
    <col min="2051" max="2051" width="11.7109375" bestFit="1" customWidth="1"/>
    <col min="2053" max="2053" width="11.7109375" bestFit="1" customWidth="1"/>
    <col min="2054" max="2054" width="11.42578125" customWidth="1"/>
    <col min="2056" max="2295" width="11.42578125" customWidth="1"/>
    <col min="2296" max="2296" width="104.42578125" bestFit="1" customWidth="1"/>
    <col min="2298" max="2298" width="11.7109375" bestFit="1" customWidth="1"/>
    <col min="2301" max="2301" width="11.7109375" bestFit="1" customWidth="1"/>
    <col min="2305" max="2305" width="104.42578125" bestFit="1" customWidth="1"/>
    <col min="2307" max="2307" width="11.7109375" bestFit="1" customWidth="1"/>
    <col min="2309" max="2309" width="11.7109375" bestFit="1" customWidth="1"/>
    <col min="2310" max="2310" width="11.42578125" customWidth="1"/>
    <col min="2312" max="2551" width="11.42578125" customWidth="1"/>
    <col min="2552" max="2552" width="104.42578125" bestFit="1" customWidth="1"/>
    <col min="2554" max="2554" width="11.7109375" bestFit="1" customWidth="1"/>
    <col min="2557" max="2557" width="11.7109375" bestFit="1" customWidth="1"/>
    <col min="2561" max="2561" width="104.42578125" bestFit="1" customWidth="1"/>
    <col min="2563" max="2563" width="11.7109375" bestFit="1" customWidth="1"/>
    <col min="2565" max="2565" width="11.7109375" bestFit="1" customWidth="1"/>
    <col min="2566" max="2566" width="11.42578125" customWidth="1"/>
    <col min="2568" max="2807" width="11.42578125" customWidth="1"/>
    <col min="2808" max="2808" width="104.42578125" bestFit="1" customWidth="1"/>
    <col min="2810" max="2810" width="11.7109375" bestFit="1" customWidth="1"/>
    <col min="2813" max="2813" width="11.7109375" bestFit="1" customWidth="1"/>
    <col min="2817" max="2817" width="104.42578125" bestFit="1" customWidth="1"/>
    <col min="2819" max="2819" width="11.7109375" bestFit="1" customWidth="1"/>
    <col min="2821" max="2821" width="11.7109375" bestFit="1" customWidth="1"/>
    <col min="2822" max="2822" width="11.42578125" customWidth="1"/>
    <col min="2824" max="3063" width="11.42578125" customWidth="1"/>
    <col min="3064" max="3064" width="104.42578125" bestFit="1" customWidth="1"/>
    <col min="3066" max="3066" width="11.7109375" bestFit="1" customWidth="1"/>
    <col min="3069" max="3069" width="11.7109375" bestFit="1" customWidth="1"/>
    <col min="3073" max="3073" width="104.42578125" bestFit="1" customWidth="1"/>
    <col min="3075" max="3075" width="11.7109375" bestFit="1" customWidth="1"/>
    <col min="3077" max="3077" width="11.7109375" bestFit="1" customWidth="1"/>
    <col min="3078" max="3078" width="11.42578125" customWidth="1"/>
    <col min="3080" max="3319" width="11.42578125" customWidth="1"/>
    <col min="3320" max="3320" width="104.42578125" bestFit="1" customWidth="1"/>
    <col min="3322" max="3322" width="11.7109375" bestFit="1" customWidth="1"/>
    <col min="3325" max="3325" width="11.7109375" bestFit="1" customWidth="1"/>
    <col min="3329" max="3329" width="104.42578125" bestFit="1" customWidth="1"/>
    <col min="3331" max="3331" width="11.7109375" bestFit="1" customWidth="1"/>
    <col min="3333" max="3333" width="11.7109375" bestFit="1" customWidth="1"/>
    <col min="3334" max="3334" width="11.42578125" customWidth="1"/>
    <col min="3336" max="3575" width="11.42578125" customWidth="1"/>
    <col min="3576" max="3576" width="104.42578125" bestFit="1" customWidth="1"/>
    <col min="3578" max="3578" width="11.7109375" bestFit="1" customWidth="1"/>
    <col min="3581" max="3581" width="11.7109375" bestFit="1" customWidth="1"/>
    <col min="3585" max="3585" width="104.42578125" bestFit="1" customWidth="1"/>
    <col min="3587" max="3587" width="11.7109375" bestFit="1" customWidth="1"/>
    <col min="3589" max="3589" width="11.7109375" bestFit="1" customWidth="1"/>
    <col min="3590" max="3590" width="11.42578125" customWidth="1"/>
    <col min="3592" max="3831" width="11.42578125" customWidth="1"/>
    <col min="3832" max="3832" width="104.42578125" bestFit="1" customWidth="1"/>
    <col min="3834" max="3834" width="11.7109375" bestFit="1" customWidth="1"/>
    <col min="3837" max="3837" width="11.7109375" bestFit="1" customWidth="1"/>
    <col min="3841" max="3841" width="104.42578125" bestFit="1" customWidth="1"/>
    <col min="3843" max="3843" width="11.7109375" bestFit="1" customWidth="1"/>
    <col min="3845" max="3845" width="11.7109375" bestFit="1" customWidth="1"/>
    <col min="3846" max="3846" width="11.42578125" customWidth="1"/>
    <col min="3848" max="4087" width="11.42578125" customWidth="1"/>
    <col min="4088" max="4088" width="104.42578125" bestFit="1" customWidth="1"/>
    <col min="4090" max="4090" width="11.7109375" bestFit="1" customWidth="1"/>
    <col min="4093" max="4093" width="11.7109375" bestFit="1" customWidth="1"/>
    <col min="4097" max="4097" width="104.42578125" bestFit="1" customWidth="1"/>
    <col min="4099" max="4099" width="11.7109375" bestFit="1" customWidth="1"/>
    <col min="4101" max="4101" width="11.7109375" bestFit="1" customWidth="1"/>
    <col min="4102" max="4102" width="11.42578125" customWidth="1"/>
    <col min="4104" max="4343" width="11.42578125" customWidth="1"/>
    <col min="4344" max="4344" width="104.42578125" bestFit="1" customWidth="1"/>
    <col min="4346" max="4346" width="11.7109375" bestFit="1" customWidth="1"/>
    <col min="4349" max="4349" width="11.7109375" bestFit="1" customWidth="1"/>
    <col min="4353" max="4353" width="104.42578125" bestFit="1" customWidth="1"/>
    <col min="4355" max="4355" width="11.7109375" bestFit="1" customWidth="1"/>
    <col min="4357" max="4357" width="11.7109375" bestFit="1" customWidth="1"/>
    <col min="4358" max="4358" width="11.42578125" customWidth="1"/>
    <col min="4360" max="4599" width="11.42578125" customWidth="1"/>
    <col min="4600" max="4600" width="104.42578125" bestFit="1" customWidth="1"/>
    <col min="4602" max="4602" width="11.7109375" bestFit="1" customWidth="1"/>
    <col min="4605" max="4605" width="11.7109375" bestFit="1" customWidth="1"/>
    <col min="4609" max="4609" width="104.42578125" bestFit="1" customWidth="1"/>
    <col min="4611" max="4611" width="11.7109375" bestFit="1" customWidth="1"/>
    <col min="4613" max="4613" width="11.7109375" bestFit="1" customWidth="1"/>
    <col min="4614" max="4614" width="11.42578125" customWidth="1"/>
    <col min="4616" max="4855" width="11.42578125" customWidth="1"/>
    <col min="4856" max="4856" width="104.42578125" bestFit="1" customWidth="1"/>
    <col min="4858" max="4858" width="11.7109375" bestFit="1" customWidth="1"/>
    <col min="4861" max="4861" width="11.7109375" bestFit="1" customWidth="1"/>
    <col min="4865" max="4865" width="104.42578125" bestFit="1" customWidth="1"/>
    <col min="4867" max="4867" width="11.7109375" bestFit="1" customWidth="1"/>
    <col min="4869" max="4869" width="11.7109375" bestFit="1" customWidth="1"/>
    <col min="4870" max="4870" width="11.42578125" customWidth="1"/>
    <col min="4872" max="5111" width="11.42578125" customWidth="1"/>
    <col min="5112" max="5112" width="104.42578125" bestFit="1" customWidth="1"/>
    <col min="5114" max="5114" width="11.7109375" bestFit="1" customWidth="1"/>
    <col min="5117" max="5117" width="11.7109375" bestFit="1" customWidth="1"/>
    <col min="5121" max="5121" width="104.42578125" bestFit="1" customWidth="1"/>
    <col min="5123" max="5123" width="11.7109375" bestFit="1" customWidth="1"/>
    <col min="5125" max="5125" width="11.7109375" bestFit="1" customWidth="1"/>
    <col min="5126" max="5126" width="11.42578125" customWidth="1"/>
    <col min="5128" max="5367" width="11.42578125" customWidth="1"/>
    <col min="5368" max="5368" width="104.42578125" bestFit="1" customWidth="1"/>
    <col min="5370" max="5370" width="11.7109375" bestFit="1" customWidth="1"/>
    <col min="5373" max="5373" width="11.7109375" bestFit="1" customWidth="1"/>
    <col min="5377" max="5377" width="104.42578125" bestFit="1" customWidth="1"/>
    <col min="5379" max="5379" width="11.7109375" bestFit="1" customWidth="1"/>
    <col min="5381" max="5381" width="11.7109375" bestFit="1" customWidth="1"/>
    <col min="5382" max="5382" width="11.42578125" customWidth="1"/>
    <col min="5384" max="5623" width="11.42578125" customWidth="1"/>
    <col min="5624" max="5624" width="104.42578125" bestFit="1" customWidth="1"/>
    <col min="5626" max="5626" width="11.7109375" bestFit="1" customWidth="1"/>
    <col min="5629" max="5629" width="11.7109375" bestFit="1" customWidth="1"/>
    <col min="5633" max="5633" width="104.42578125" bestFit="1" customWidth="1"/>
    <col min="5635" max="5635" width="11.7109375" bestFit="1" customWidth="1"/>
    <col min="5637" max="5637" width="11.7109375" bestFit="1" customWidth="1"/>
    <col min="5638" max="5638" width="11.42578125" customWidth="1"/>
    <col min="5640" max="5879" width="11.42578125" customWidth="1"/>
    <col min="5880" max="5880" width="104.42578125" bestFit="1" customWidth="1"/>
    <col min="5882" max="5882" width="11.7109375" bestFit="1" customWidth="1"/>
    <col min="5885" max="5885" width="11.7109375" bestFit="1" customWidth="1"/>
    <col min="5889" max="5889" width="104.42578125" bestFit="1" customWidth="1"/>
    <col min="5891" max="5891" width="11.7109375" bestFit="1" customWidth="1"/>
    <col min="5893" max="5893" width="11.7109375" bestFit="1" customWidth="1"/>
    <col min="5894" max="5894" width="11.42578125" customWidth="1"/>
    <col min="5896" max="6135" width="11.42578125" customWidth="1"/>
    <col min="6136" max="6136" width="104.42578125" bestFit="1" customWidth="1"/>
    <col min="6138" max="6138" width="11.7109375" bestFit="1" customWidth="1"/>
    <col min="6141" max="6141" width="11.7109375" bestFit="1" customWidth="1"/>
    <col min="6145" max="6145" width="104.42578125" bestFit="1" customWidth="1"/>
    <col min="6147" max="6147" width="11.7109375" bestFit="1" customWidth="1"/>
    <col min="6149" max="6149" width="11.7109375" bestFit="1" customWidth="1"/>
    <col min="6150" max="6150" width="11.42578125" customWidth="1"/>
    <col min="6152" max="6391" width="11.42578125" customWidth="1"/>
    <col min="6392" max="6392" width="104.42578125" bestFit="1" customWidth="1"/>
    <col min="6394" max="6394" width="11.7109375" bestFit="1" customWidth="1"/>
    <col min="6397" max="6397" width="11.7109375" bestFit="1" customWidth="1"/>
    <col min="6401" max="6401" width="104.42578125" bestFit="1" customWidth="1"/>
    <col min="6403" max="6403" width="11.7109375" bestFit="1" customWidth="1"/>
    <col min="6405" max="6405" width="11.7109375" bestFit="1" customWidth="1"/>
    <col min="6406" max="6406" width="11.42578125" customWidth="1"/>
    <col min="6408" max="6647" width="11.42578125" customWidth="1"/>
    <col min="6648" max="6648" width="104.42578125" bestFit="1" customWidth="1"/>
    <col min="6650" max="6650" width="11.7109375" bestFit="1" customWidth="1"/>
    <col min="6653" max="6653" width="11.7109375" bestFit="1" customWidth="1"/>
    <col min="6657" max="6657" width="104.42578125" bestFit="1" customWidth="1"/>
    <col min="6659" max="6659" width="11.7109375" bestFit="1" customWidth="1"/>
    <col min="6661" max="6661" width="11.7109375" bestFit="1" customWidth="1"/>
    <col min="6662" max="6662" width="11.42578125" customWidth="1"/>
    <col min="6664" max="6903" width="11.42578125" customWidth="1"/>
    <col min="6904" max="6904" width="104.42578125" bestFit="1" customWidth="1"/>
    <col min="6906" max="6906" width="11.7109375" bestFit="1" customWidth="1"/>
    <col min="6909" max="6909" width="11.7109375" bestFit="1" customWidth="1"/>
    <col min="6913" max="6913" width="104.42578125" bestFit="1" customWidth="1"/>
    <col min="6915" max="6915" width="11.7109375" bestFit="1" customWidth="1"/>
    <col min="6917" max="6917" width="11.7109375" bestFit="1" customWidth="1"/>
    <col min="6918" max="6918" width="11.42578125" customWidth="1"/>
    <col min="6920" max="7159" width="11.42578125" customWidth="1"/>
    <col min="7160" max="7160" width="104.42578125" bestFit="1" customWidth="1"/>
    <col min="7162" max="7162" width="11.7109375" bestFit="1" customWidth="1"/>
    <col min="7165" max="7165" width="11.7109375" bestFit="1" customWidth="1"/>
    <col min="7169" max="7169" width="104.42578125" bestFit="1" customWidth="1"/>
    <col min="7171" max="7171" width="11.7109375" bestFit="1" customWidth="1"/>
    <col min="7173" max="7173" width="11.7109375" bestFit="1" customWidth="1"/>
    <col min="7174" max="7174" width="11.42578125" customWidth="1"/>
    <col min="7176" max="7415" width="11.42578125" customWidth="1"/>
    <col min="7416" max="7416" width="104.42578125" bestFit="1" customWidth="1"/>
    <col min="7418" max="7418" width="11.7109375" bestFit="1" customWidth="1"/>
    <col min="7421" max="7421" width="11.7109375" bestFit="1" customWidth="1"/>
    <col min="7425" max="7425" width="104.42578125" bestFit="1" customWidth="1"/>
    <col min="7427" max="7427" width="11.7109375" bestFit="1" customWidth="1"/>
    <col min="7429" max="7429" width="11.7109375" bestFit="1" customWidth="1"/>
    <col min="7430" max="7430" width="11.42578125" customWidth="1"/>
    <col min="7432" max="7671" width="11.42578125" customWidth="1"/>
    <col min="7672" max="7672" width="104.42578125" bestFit="1" customWidth="1"/>
    <col min="7674" max="7674" width="11.7109375" bestFit="1" customWidth="1"/>
    <col min="7677" max="7677" width="11.7109375" bestFit="1" customWidth="1"/>
    <col min="7681" max="7681" width="104.42578125" bestFit="1" customWidth="1"/>
    <col min="7683" max="7683" width="11.7109375" bestFit="1" customWidth="1"/>
    <col min="7685" max="7685" width="11.7109375" bestFit="1" customWidth="1"/>
    <col min="7686" max="7686" width="11.42578125" customWidth="1"/>
    <col min="7688" max="7927" width="11.42578125" customWidth="1"/>
    <col min="7928" max="7928" width="104.42578125" bestFit="1" customWidth="1"/>
    <col min="7930" max="7930" width="11.7109375" bestFit="1" customWidth="1"/>
    <col min="7933" max="7933" width="11.7109375" bestFit="1" customWidth="1"/>
    <col min="7937" max="7937" width="104.42578125" bestFit="1" customWidth="1"/>
    <col min="7939" max="7939" width="11.7109375" bestFit="1" customWidth="1"/>
    <col min="7941" max="7941" width="11.7109375" bestFit="1" customWidth="1"/>
    <col min="7942" max="7942" width="11.42578125" customWidth="1"/>
    <col min="7944" max="8183" width="11.42578125" customWidth="1"/>
    <col min="8184" max="8184" width="104.42578125" bestFit="1" customWidth="1"/>
    <col min="8186" max="8186" width="11.7109375" bestFit="1" customWidth="1"/>
    <col min="8189" max="8189" width="11.7109375" bestFit="1" customWidth="1"/>
    <col min="8193" max="8193" width="104.42578125" bestFit="1" customWidth="1"/>
    <col min="8195" max="8195" width="11.7109375" bestFit="1" customWidth="1"/>
    <col min="8197" max="8197" width="11.7109375" bestFit="1" customWidth="1"/>
    <col min="8198" max="8198" width="11.42578125" customWidth="1"/>
    <col min="8200" max="8439" width="11.42578125" customWidth="1"/>
    <col min="8440" max="8440" width="104.42578125" bestFit="1" customWidth="1"/>
    <col min="8442" max="8442" width="11.7109375" bestFit="1" customWidth="1"/>
    <col min="8445" max="8445" width="11.7109375" bestFit="1" customWidth="1"/>
    <col min="8449" max="8449" width="104.42578125" bestFit="1" customWidth="1"/>
    <col min="8451" max="8451" width="11.7109375" bestFit="1" customWidth="1"/>
    <col min="8453" max="8453" width="11.7109375" bestFit="1" customWidth="1"/>
    <col min="8454" max="8454" width="11.42578125" customWidth="1"/>
    <col min="8456" max="8695" width="11.42578125" customWidth="1"/>
    <col min="8696" max="8696" width="104.42578125" bestFit="1" customWidth="1"/>
    <col min="8698" max="8698" width="11.7109375" bestFit="1" customWidth="1"/>
    <col min="8701" max="8701" width="11.7109375" bestFit="1" customWidth="1"/>
    <col min="8705" max="8705" width="104.42578125" bestFit="1" customWidth="1"/>
    <col min="8707" max="8707" width="11.7109375" bestFit="1" customWidth="1"/>
    <col min="8709" max="8709" width="11.7109375" bestFit="1" customWidth="1"/>
    <col min="8710" max="8710" width="11.42578125" customWidth="1"/>
    <col min="8712" max="8951" width="11.42578125" customWidth="1"/>
    <col min="8952" max="8952" width="104.42578125" bestFit="1" customWidth="1"/>
    <col min="8954" max="8954" width="11.7109375" bestFit="1" customWidth="1"/>
    <col min="8957" max="8957" width="11.7109375" bestFit="1" customWidth="1"/>
    <col min="8961" max="8961" width="104.42578125" bestFit="1" customWidth="1"/>
    <col min="8963" max="8963" width="11.7109375" bestFit="1" customWidth="1"/>
    <col min="8965" max="8965" width="11.7109375" bestFit="1" customWidth="1"/>
    <col min="8966" max="8966" width="11.42578125" customWidth="1"/>
    <col min="8968" max="9207" width="11.42578125" customWidth="1"/>
    <col min="9208" max="9208" width="104.42578125" bestFit="1" customWidth="1"/>
    <col min="9210" max="9210" width="11.7109375" bestFit="1" customWidth="1"/>
    <col min="9213" max="9213" width="11.7109375" bestFit="1" customWidth="1"/>
    <col min="9217" max="9217" width="104.42578125" bestFit="1" customWidth="1"/>
    <col min="9219" max="9219" width="11.7109375" bestFit="1" customWidth="1"/>
    <col min="9221" max="9221" width="11.7109375" bestFit="1" customWidth="1"/>
    <col min="9222" max="9222" width="11.42578125" customWidth="1"/>
    <col min="9224" max="9463" width="11.42578125" customWidth="1"/>
    <col min="9464" max="9464" width="104.42578125" bestFit="1" customWidth="1"/>
    <col min="9466" max="9466" width="11.7109375" bestFit="1" customWidth="1"/>
    <col min="9469" max="9469" width="11.7109375" bestFit="1" customWidth="1"/>
    <col min="9473" max="9473" width="104.42578125" bestFit="1" customWidth="1"/>
    <col min="9475" max="9475" width="11.7109375" bestFit="1" customWidth="1"/>
    <col min="9477" max="9477" width="11.7109375" bestFit="1" customWidth="1"/>
    <col min="9478" max="9478" width="11.42578125" customWidth="1"/>
    <col min="9480" max="9719" width="11.42578125" customWidth="1"/>
    <col min="9720" max="9720" width="104.42578125" bestFit="1" customWidth="1"/>
    <col min="9722" max="9722" width="11.7109375" bestFit="1" customWidth="1"/>
    <col min="9725" max="9725" width="11.7109375" bestFit="1" customWidth="1"/>
    <col min="9729" max="9729" width="104.42578125" bestFit="1" customWidth="1"/>
    <col min="9731" max="9731" width="11.7109375" bestFit="1" customWidth="1"/>
    <col min="9733" max="9733" width="11.7109375" bestFit="1" customWidth="1"/>
    <col min="9734" max="9734" width="11.42578125" customWidth="1"/>
    <col min="9736" max="9975" width="11.42578125" customWidth="1"/>
    <col min="9976" max="9976" width="104.42578125" bestFit="1" customWidth="1"/>
    <col min="9978" max="9978" width="11.7109375" bestFit="1" customWidth="1"/>
    <col min="9981" max="9981" width="11.7109375" bestFit="1" customWidth="1"/>
    <col min="9985" max="9985" width="104.42578125" bestFit="1" customWidth="1"/>
    <col min="9987" max="9987" width="11.7109375" bestFit="1" customWidth="1"/>
    <col min="9989" max="9989" width="11.7109375" bestFit="1" customWidth="1"/>
    <col min="9990" max="9990" width="11.42578125" customWidth="1"/>
    <col min="9992" max="10231" width="11.42578125" customWidth="1"/>
    <col min="10232" max="10232" width="104.42578125" bestFit="1" customWidth="1"/>
    <col min="10234" max="10234" width="11.7109375" bestFit="1" customWidth="1"/>
    <col min="10237" max="10237" width="11.7109375" bestFit="1" customWidth="1"/>
    <col min="10241" max="10241" width="104.42578125" bestFit="1" customWidth="1"/>
    <col min="10243" max="10243" width="11.7109375" bestFit="1" customWidth="1"/>
    <col min="10245" max="10245" width="11.7109375" bestFit="1" customWidth="1"/>
    <col min="10246" max="10246" width="11.42578125" customWidth="1"/>
    <col min="10248" max="10487" width="11.42578125" customWidth="1"/>
    <col min="10488" max="10488" width="104.42578125" bestFit="1" customWidth="1"/>
    <col min="10490" max="10490" width="11.7109375" bestFit="1" customWidth="1"/>
    <col min="10493" max="10493" width="11.7109375" bestFit="1" customWidth="1"/>
    <col min="10497" max="10497" width="104.42578125" bestFit="1" customWidth="1"/>
    <col min="10499" max="10499" width="11.7109375" bestFit="1" customWidth="1"/>
    <col min="10501" max="10501" width="11.7109375" bestFit="1" customWidth="1"/>
    <col min="10502" max="10502" width="11.42578125" customWidth="1"/>
    <col min="10504" max="10743" width="11.42578125" customWidth="1"/>
    <col min="10744" max="10744" width="104.42578125" bestFit="1" customWidth="1"/>
    <col min="10746" max="10746" width="11.7109375" bestFit="1" customWidth="1"/>
    <col min="10749" max="10749" width="11.7109375" bestFit="1" customWidth="1"/>
    <col min="10753" max="10753" width="104.42578125" bestFit="1" customWidth="1"/>
    <col min="10755" max="10755" width="11.7109375" bestFit="1" customWidth="1"/>
    <col min="10757" max="10757" width="11.7109375" bestFit="1" customWidth="1"/>
    <col min="10758" max="10758" width="11.42578125" customWidth="1"/>
    <col min="10760" max="10999" width="11.42578125" customWidth="1"/>
    <col min="11000" max="11000" width="104.42578125" bestFit="1" customWidth="1"/>
    <col min="11002" max="11002" width="11.7109375" bestFit="1" customWidth="1"/>
    <col min="11005" max="11005" width="11.7109375" bestFit="1" customWidth="1"/>
    <col min="11009" max="11009" width="104.42578125" bestFit="1" customWidth="1"/>
    <col min="11011" max="11011" width="11.7109375" bestFit="1" customWidth="1"/>
    <col min="11013" max="11013" width="11.7109375" bestFit="1" customWidth="1"/>
    <col min="11014" max="11014" width="11.42578125" customWidth="1"/>
    <col min="11016" max="11255" width="11.42578125" customWidth="1"/>
    <col min="11256" max="11256" width="104.42578125" bestFit="1" customWidth="1"/>
    <col min="11258" max="11258" width="11.7109375" bestFit="1" customWidth="1"/>
    <col min="11261" max="11261" width="11.7109375" bestFit="1" customWidth="1"/>
    <col min="11265" max="11265" width="104.42578125" bestFit="1" customWidth="1"/>
    <col min="11267" max="11267" width="11.7109375" bestFit="1" customWidth="1"/>
    <col min="11269" max="11269" width="11.7109375" bestFit="1" customWidth="1"/>
    <col min="11270" max="11270" width="11.42578125" customWidth="1"/>
    <col min="11272" max="11511" width="11.42578125" customWidth="1"/>
    <col min="11512" max="11512" width="104.42578125" bestFit="1" customWidth="1"/>
    <col min="11514" max="11514" width="11.7109375" bestFit="1" customWidth="1"/>
    <col min="11517" max="11517" width="11.7109375" bestFit="1" customWidth="1"/>
    <col min="11521" max="11521" width="104.42578125" bestFit="1" customWidth="1"/>
    <col min="11523" max="11523" width="11.7109375" bestFit="1" customWidth="1"/>
    <col min="11525" max="11525" width="11.7109375" bestFit="1" customWidth="1"/>
    <col min="11526" max="11526" width="11.42578125" customWidth="1"/>
    <col min="11528" max="11767" width="11.42578125" customWidth="1"/>
    <col min="11768" max="11768" width="104.42578125" bestFit="1" customWidth="1"/>
    <col min="11770" max="11770" width="11.7109375" bestFit="1" customWidth="1"/>
    <col min="11773" max="11773" width="11.7109375" bestFit="1" customWidth="1"/>
    <col min="11777" max="11777" width="104.42578125" bestFit="1" customWidth="1"/>
    <col min="11779" max="11779" width="11.7109375" bestFit="1" customWidth="1"/>
    <col min="11781" max="11781" width="11.7109375" bestFit="1" customWidth="1"/>
    <col min="11782" max="11782" width="11.42578125" customWidth="1"/>
    <col min="11784" max="12023" width="11.42578125" customWidth="1"/>
    <col min="12024" max="12024" width="104.42578125" bestFit="1" customWidth="1"/>
    <col min="12026" max="12026" width="11.7109375" bestFit="1" customWidth="1"/>
    <col min="12029" max="12029" width="11.7109375" bestFit="1" customWidth="1"/>
    <col min="12033" max="12033" width="104.42578125" bestFit="1" customWidth="1"/>
    <col min="12035" max="12035" width="11.7109375" bestFit="1" customWidth="1"/>
    <col min="12037" max="12037" width="11.7109375" bestFit="1" customWidth="1"/>
    <col min="12038" max="12038" width="11.42578125" customWidth="1"/>
    <col min="12040" max="12279" width="11.42578125" customWidth="1"/>
    <col min="12280" max="12280" width="104.42578125" bestFit="1" customWidth="1"/>
    <col min="12282" max="12282" width="11.7109375" bestFit="1" customWidth="1"/>
    <col min="12285" max="12285" width="11.7109375" bestFit="1" customWidth="1"/>
    <col min="12289" max="12289" width="104.42578125" bestFit="1" customWidth="1"/>
    <col min="12291" max="12291" width="11.7109375" bestFit="1" customWidth="1"/>
    <col min="12293" max="12293" width="11.7109375" bestFit="1" customWidth="1"/>
    <col min="12294" max="12294" width="11.42578125" customWidth="1"/>
    <col min="12296" max="12535" width="11.42578125" customWidth="1"/>
    <col min="12536" max="12536" width="104.42578125" bestFit="1" customWidth="1"/>
    <col min="12538" max="12538" width="11.7109375" bestFit="1" customWidth="1"/>
    <col min="12541" max="12541" width="11.7109375" bestFit="1" customWidth="1"/>
    <col min="12545" max="12545" width="104.42578125" bestFit="1" customWidth="1"/>
    <col min="12547" max="12547" width="11.7109375" bestFit="1" customWidth="1"/>
    <col min="12549" max="12549" width="11.7109375" bestFit="1" customWidth="1"/>
    <col min="12550" max="12550" width="11.42578125" customWidth="1"/>
    <col min="12552" max="12791" width="11.42578125" customWidth="1"/>
    <col min="12792" max="12792" width="104.42578125" bestFit="1" customWidth="1"/>
    <col min="12794" max="12794" width="11.7109375" bestFit="1" customWidth="1"/>
    <col min="12797" max="12797" width="11.7109375" bestFit="1" customWidth="1"/>
    <col min="12801" max="12801" width="104.42578125" bestFit="1" customWidth="1"/>
    <col min="12803" max="12803" width="11.7109375" bestFit="1" customWidth="1"/>
    <col min="12805" max="12805" width="11.7109375" bestFit="1" customWidth="1"/>
    <col min="12806" max="12806" width="11.42578125" customWidth="1"/>
    <col min="12808" max="13047" width="11.42578125" customWidth="1"/>
    <col min="13048" max="13048" width="104.42578125" bestFit="1" customWidth="1"/>
    <col min="13050" max="13050" width="11.7109375" bestFit="1" customWidth="1"/>
    <col min="13053" max="13053" width="11.7109375" bestFit="1" customWidth="1"/>
    <col min="13057" max="13057" width="104.42578125" bestFit="1" customWidth="1"/>
    <col min="13059" max="13059" width="11.7109375" bestFit="1" customWidth="1"/>
    <col min="13061" max="13061" width="11.7109375" bestFit="1" customWidth="1"/>
    <col min="13062" max="13062" width="11.42578125" customWidth="1"/>
    <col min="13064" max="13303" width="11.42578125" customWidth="1"/>
    <col min="13304" max="13304" width="104.42578125" bestFit="1" customWidth="1"/>
    <col min="13306" max="13306" width="11.7109375" bestFit="1" customWidth="1"/>
    <col min="13309" max="13309" width="11.7109375" bestFit="1" customWidth="1"/>
    <col min="13313" max="13313" width="104.42578125" bestFit="1" customWidth="1"/>
    <col min="13315" max="13315" width="11.7109375" bestFit="1" customWidth="1"/>
    <col min="13317" max="13317" width="11.7109375" bestFit="1" customWidth="1"/>
    <col min="13318" max="13318" width="11.42578125" customWidth="1"/>
    <col min="13320" max="13559" width="11.42578125" customWidth="1"/>
    <col min="13560" max="13560" width="104.42578125" bestFit="1" customWidth="1"/>
    <col min="13562" max="13562" width="11.7109375" bestFit="1" customWidth="1"/>
    <col min="13565" max="13565" width="11.7109375" bestFit="1" customWidth="1"/>
    <col min="13569" max="13569" width="104.42578125" bestFit="1" customWidth="1"/>
    <col min="13571" max="13571" width="11.7109375" bestFit="1" customWidth="1"/>
    <col min="13573" max="13573" width="11.7109375" bestFit="1" customWidth="1"/>
    <col min="13574" max="13574" width="11.42578125" customWidth="1"/>
    <col min="13576" max="13815" width="11.42578125" customWidth="1"/>
    <col min="13816" max="13816" width="104.42578125" bestFit="1" customWidth="1"/>
    <col min="13818" max="13818" width="11.7109375" bestFit="1" customWidth="1"/>
    <col min="13821" max="13821" width="11.7109375" bestFit="1" customWidth="1"/>
    <col min="13825" max="13825" width="104.42578125" bestFit="1" customWidth="1"/>
    <col min="13827" max="13827" width="11.7109375" bestFit="1" customWidth="1"/>
    <col min="13829" max="13829" width="11.7109375" bestFit="1" customWidth="1"/>
    <col min="13830" max="13830" width="11.42578125" customWidth="1"/>
    <col min="13832" max="14071" width="11.42578125" customWidth="1"/>
    <col min="14072" max="14072" width="104.42578125" bestFit="1" customWidth="1"/>
    <col min="14074" max="14074" width="11.7109375" bestFit="1" customWidth="1"/>
    <col min="14077" max="14077" width="11.7109375" bestFit="1" customWidth="1"/>
    <col min="14081" max="14081" width="104.42578125" bestFit="1" customWidth="1"/>
    <col min="14083" max="14083" width="11.7109375" bestFit="1" customWidth="1"/>
    <col min="14085" max="14085" width="11.7109375" bestFit="1" customWidth="1"/>
    <col min="14086" max="14086" width="11.42578125" customWidth="1"/>
    <col min="14088" max="14327" width="11.42578125" customWidth="1"/>
    <col min="14328" max="14328" width="104.42578125" bestFit="1" customWidth="1"/>
    <col min="14330" max="14330" width="11.7109375" bestFit="1" customWidth="1"/>
    <col min="14333" max="14333" width="11.7109375" bestFit="1" customWidth="1"/>
    <col min="14337" max="14337" width="104.42578125" bestFit="1" customWidth="1"/>
    <col min="14339" max="14339" width="11.7109375" bestFit="1" customWidth="1"/>
    <col min="14341" max="14341" width="11.7109375" bestFit="1" customWidth="1"/>
    <col min="14342" max="14342" width="11.42578125" customWidth="1"/>
    <col min="14344" max="14583" width="11.42578125" customWidth="1"/>
    <col min="14584" max="14584" width="104.42578125" bestFit="1" customWidth="1"/>
    <col min="14586" max="14586" width="11.7109375" bestFit="1" customWidth="1"/>
    <col min="14589" max="14589" width="11.7109375" bestFit="1" customWidth="1"/>
    <col min="14593" max="14593" width="104.42578125" bestFit="1" customWidth="1"/>
    <col min="14595" max="14595" width="11.7109375" bestFit="1" customWidth="1"/>
    <col min="14597" max="14597" width="11.7109375" bestFit="1" customWidth="1"/>
    <col min="14598" max="14598" width="11.42578125" customWidth="1"/>
    <col min="14600" max="14839" width="11.42578125" customWidth="1"/>
    <col min="14840" max="14840" width="104.42578125" bestFit="1" customWidth="1"/>
    <col min="14842" max="14842" width="11.7109375" bestFit="1" customWidth="1"/>
    <col min="14845" max="14845" width="11.7109375" bestFit="1" customWidth="1"/>
    <col min="14849" max="14849" width="104.42578125" bestFit="1" customWidth="1"/>
    <col min="14851" max="14851" width="11.7109375" bestFit="1" customWidth="1"/>
    <col min="14853" max="14853" width="11.7109375" bestFit="1" customWidth="1"/>
    <col min="14854" max="14854" width="11.42578125" customWidth="1"/>
    <col min="14856" max="15095" width="11.42578125" customWidth="1"/>
    <col min="15096" max="15096" width="104.42578125" bestFit="1" customWidth="1"/>
    <col min="15098" max="15098" width="11.7109375" bestFit="1" customWidth="1"/>
    <col min="15101" max="15101" width="11.7109375" bestFit="1" customWidth="1"/>
    <col min="15105" max="15105" width="104.42578125" bestFit="1" customWidth="1"/>
    <col min="15107" max="15107" width="11.7109375" bestFit="1" customWidth="1"/>
    <col min="15109" max="15109" width="11.7109375" bestFit="1" customWidth="1"/>
    <col min="15110" max="15110" width="11.42578125" customWidth="1"/>
    <col min="15112" max="15351" width="11.42578125" customWidth="1"/>
    <col min="15352" max="15352" width="104.42578125" bestFit="1" customWidth="1"/>
    <col min="15354" max="15354" width="11.7109375" bestFit="1" customWidth="1"/>
    <col min="15357" max="15357" width="11.7109375" bestFit="1" customWidth="1"/>
    <col min="15361" max="15361" width="104.42578125" bestFit="1" customWidth="1"/>
    <col min="15363" max="15363" width="11.7109375" bestFit="1" customWidth="1"/>
    <col min="15365" max="15365" width="11.7109375" bestFit="1" customWidth="1"/>
    <col min="15366" max="15366" width="11.42578125" customWidth="1"/>
    <col min="15368" max="15607" width="11.42578125" customWidth="1"/>
    <col min="15608" max="15608" width="104.42578125" bestFit="1" customWidth="1"/>
    <col min="15610" max="15610" width="11.7109375" bestFit="1" customWidth="1"/>
    <col min="15613" max="15613" width="11.7109375" bestFit="1" customWidth="1"/>
    <col min="15617" max="15617" width="104.42578125" bestFit="1" customWidth="1"/>
    <col min="15619" max="15619" width="11.7109375" bestFit="1" customWidth="1"/>
    <col min="15621" max="15621" width="11.7109375" bestFit="1" customWidth="1"/>
    <col min="15622" max="15622" width="11.42578125" customWidth="1"/>
    <col min="15624" max="15863" width="11.42578125" customWidth="1"/>
    <col min="15864" max="15864" width="104.42578125" bestFit="1" customWidth="1"/>
    <col min="15866" max="15866" width="11.7109375" bestFit="1" customWidth="1"/>
    <col min="15869" max="15869" width="11.7109375" bestFit="1" customWidth="1"/>
    <col min="15873" max="15873" width="104.42578125" bestFit="1" customWidth="1"/>
    <col min="15875" max="15875" width="11.7109375" bestFit="1" customWidth="1"/>
    <col min="15877" max="15877" width="11.7109375" bestFit="1" customWidth="1"/>
    <col min="15878" max="15878" width="11.42578125" customWidth="1"/>
    <col min="15880" max="16119" width="11.42578125" customWidth="1"/>
    <col min="16120" max="16120" width="104.42578125" bestFit="1" customWidth="1"/>
    <col min="16122" max="16122" width="11.7109375" bestFit="1" customWidth="1"/>
    <col min="16125" max="16125" width="11.7109375" bestFit="1" customWidth="1"/>
    <col min="16129" max="16129" width="104.42578125" bestFit="1" customWidth="1"/>
    <col min="16131" max="16131" width="11.7109375" bestFit="1" customWidth="1"/>
    <col min="16133" max="16133" width="11.7109375" bestFit="1" customWidth="1"/>
    <col min="16134" max="16134" width="11.42578125" customWidth="1"/>
    <col min="16136" max="16375" width="11.42578125" customWidth="1"/>
    <col min="16376" max="16376" width="104.42578125" bestFit="1" customWidth="1"/>
    <col min="16378" max="16378" width="11.7109375" bestFit="1" customWidth="1"/>
    <col min="16381" max="16381" width="11.7109375" bestFit="1" customWidth="1"/>
  </cols>
  <sheetData>
    <row r="1" spans="1:7" ht="30" customHeight="1" x14ac:dyDescent="0.25">
      <c r="A1" s="723" t="s">
        <v>350</v>
      </c>
      <c r="B1" s="723"/>
      <c r="C1" s="723"/>
      <c r="D1" s="723"/>
      <c r="E1" s="723"/>
    </row>
    <row r="2" spans="1:7" ht="18" x14ac:dyDescent="0.25">
      <c r="A2" s="724" t="s">
        <v>446</v>
      </c>
      <c r="B2" s="724"/>
      <c r="C2" s="724"/>
      <c r="D2" s="724"/>
      <c r="E2" s="724"/>
    </row>
    <row r="3" spans="1:7" ht="18" x14ac:dyDescent="0.25">
      <c r="A3" s="724" t="s">
        <v>2</v>
      </c>
      <c r="B3" s="724"/>
      <c r="C3" s="724"/>
      <c r="D3" s="724"/>
      <c r="E3" s="724"/>
    </row>
    <row r="4" spans="1:7" ht="30" customHeight="1" x14ac:dyDescent="0.25">
      <c r="A4" s="728" t="s">
        <v>3</v>
      </c>
      <c r="B4" s="728"/>
      <c r="C4" s="728"/>
      <c r="D4" s="728"/>
      <c r="E4" s="728"/>
    </row>
    <row r="5" spans="1:7" ht="3.75" customHeight="1" x14ac:dyDescent="0.25">
      <c r="A5" s="57"/>
      <c r="B5" s="57"/>
      <c r="C5" s="57"/>
      <c r="D5" s="57"/>
      <c r="E5" s="57"/>
    </row>
    <row r="6" spans="1:7" ht="30" customHeight="1" thickBot="1" x14ac:dyDescent="0.3">
      <c r="A6" s="15"/>
      <c r="B6" s="65" t="s">
        <v>351</v>
      </c>
      <c r="C6" s="65" t="s">
        <v>353</v>
      </c>
      <c r="D6" s="65" t="s">
        <v>352</v>
      </c>
      <c r="E6" s="58" t="s">
        <v>442</v>
      </c>
    </row>
    <row r="7" spans="1:7" x14ac:dyDescent="0.25">
      <c r="A7" s="59" t="s">
        <v>9</v>
      </c>
      <c r="B7" s="7">
        <v>2232407.2099299999</v>
      </c>
      <c r="C7" s="7">
        <v>620120.00227000006</v>
      </c>
      <c r="D7" s="7">
        <v>349146.49417999986</v>
      </c>
      <c r="E7" s="7">
        <v>3201673.7063799999</v>
      </c>
      <c r="G7" s="60"/>
    </row>
    <row r="8" spans="1:7" x14ac:dyDescent="0.25">
      <c r="A8" s="16" t="s">
        <v>10</v>
      </c>
      <c r="B8" s="10">
        <v>125760.87412999998</v>
      </c>
      <c r="C8" s="10">
        <v>53127.272429999997</v>
      </c>
      <c r="D8" s="10">
        <v>36872.633089999996</v>
      </c>
      <c r="E8" s="10">
        <v>215760.77964999995</v>
      </c>
      <c r="G8" s="60"/>
    </row>
    <row r="9" spans="1:7" x14ac:dyDescent="0.25">
      <c r="A9" s="8" t="s">
        <v>11</v>
      </c>
      <c r="B9" s="12">
        <v>43365.768019999996</v>
      </c>
      <c r="C9" s="12">
        <v>3496.9664900000002</v>
      </c>
      <c r="D9" s="12">
        <v>3719.3816299999999</v>
      </c>
      <c r="E9" s="12">
        <v>50582.116139999998</v>
      </c>
    </row>
    <row r="10" spans="1:7" x14ac:dyDescent="0.25">
      <c r="A10" s="8" t="s">
        <v>12</v>
      </c>
      <c r="B10" s="12">
        <v>79685.199829999998</v>
      </c>
      <c r="C10" s="12">
        <v>25980.950550000001</v>
      </c>
      <c r="D10" s="12">
        <v>23485.351879999998</v>
      </c>
      <c r="E10" s="12">
        <v>129151.50226000001</v>
      </c>
    </row>
    <row r="11" spans="1:7" x14ac:dyDescent="0.25">
      <c r="A11" s="8" t="s">
        <v>13</v>
      </c>
      <c r="B11" s="12">
        <v>2709.9062799999997</v>
      </c>
      <c r="C11" s="12">
        <v>23649.355390000001</v>
      </c>
      <c r="D11" s="12">
        <v>9667.8995799999993</v>
      </c>
      <c r="E11" s="12">
        <v>36027.161249999997</v>
      </c>
    </row>
    <row r="12" spans="1:7" x14ac:dyDescent="0.25">
      <c r="A12" s="8" t="s">
        <v>14</v>
      </c>
      <c r="B12" s="12">
        <v>0</v>
      </c>
      <c r="C12" s="12">
        <v>0</v>
      </c>
      <c r="D12" s="12">
        <v>0</v>
      </c>
      <c r="E12" s="12">
        <v>0</v>
      </c>
    </row>
    <row r="13" spans="1:7" x14ac:dyDescent="0.25">
      <c r="A13" s="8" t="s">
        <v>15</v>
      </c>
      <c r="B13" s="12">
        <v>0</v>
      </c>
      <c r="C13" s="12">
        <v>0</v>
      </c>
      <c r="D13" s="12">
        <v>0</v>
      </c>
      <c r="E13" s="12">
        <v>0</v>
      </c>
    </row>
    <row r="14" spans="1:7" x14ac:dyDescent="0.25">
      <c r="A14" s="8" t="s">
        <v>16</v>
      </c>
      <c r="B14" s="12">
        <v>0</v>
      </c>
      <c r="C14" s="12">
        <v>0</v>
      </c>
      <c r="D14" s="12">
        <v>0</v>
      </c>
      <c r="E14" s="12">
        <v>0</v>
      </c>
    </row>
    <row r="15" spans="1:7" x14ac:dyDescent="0.25">
      <c r="A15" s="8" t="s">
        <v>17</v>
      </c>
      <c r="B15" s="12">
        <v>0</v>
      </c>
      <c r="C15" s="12">
        <v>0</v>
      </c>
      <c r="D15" s="12">
        <v>0</v>
      </c>
      <c r="E15" s="12">
        <v>0</v>
      </c>
    </row>
    <row r="16" spans="1:7" x14ac:dyDescent="0.25">
      <c r="A16" s="8" t="s">
        <v>18</v>
      </c>
      <c r="B16" s="12">
        <v>0</v>
      </c>
      <c r="C16" s="12">
        <v>0</v>
      </c>
      <c r="D16" s="12">
        <v>0</v>
      </c>
      <c r="E16" s="12">
        <v>0</v>
      </c>
    </row>
    <row r="17" spans="1:5" x14ac:dyDescent="0.25">
      <c r="A17" s="16" t="s">
        <v>19</v>
      </c>
      <c r="B17" s="10">
        <v>619887.65521</v>
      </c>
      <c r="C17" s="10">
        <v>36889.724420000006</v>
      </c>
      <c r="D17" s="10">
        <v>16170.141799999999</v>
      </c>
      <c r="E17" s="10">
        <v>672947.52142999996</v>
      </c>
    </row>
    <row r="18" spans="1:5" x14ac:dyDescent="0.25">
      <c r="A18" s="8" t="s">
        <v>20</v>
      </c>
      <c r="B18" s="12">
        <v>0</v>
      </c>
      <c r="C18" s="12">
        <v>0</v>
      </c>
      <c r="D18" s="12">
        <v>0</v>
      </c>
      <c r="E18" s="12">
        <v>0</v>
      </c>
    </row>
    <row r="19" spans="1:5" x14ac:dyDescent="0.25">
      <c r="A19" s="8" t="s">
        <v>21</v>
      </c>
      <c r="B19" s="12">
        <v>566912.46640999999</v>
      </c>
      <c r="C19" s="12">
        <v>24368.179600000003</v>
      </c>
      <c r="D19" s="12">
        <v>11881.73288</v>
      </c>
      <c r="E19" s="12">
        <v>603162.37889000005</v>
      </c>
    </row>
    <row r="20" spans="1:5" x14ac:dyDescent="0.25">
      <c r="A20" s="8" t="s">
        <v>22</v>
      </c>
      <c r="B20" s="12">
        <v>0</v>
      </c>
      <c r="C20" s="12">
        <v>0</v>
      </c>
      <c r="D20" s="12">
        <v>0</v>
      </c>
      <c r="E20" s="12">
        <v>0</v>
      </c>
    </row>
    <row r="21" spans="1:5" x14ac:dyDescent="0.25">
      <c r="A21" s="8" t="s">
        <v>23</v>
      </c>
      <c r="B21" s="12">
        <v>0</v>
      </c>
      <c r="C21" s="12">
        <v>0</v>
      </c>
      <c r="D21" s="12">
        <v>0</v>
      </c>
      <c r="E21" s="12">
        <v>0</v>
      </c>
    </row>
    <row r="22" spans="1:5" x14ac:dyDescent="0.25">
      <c r="A22" s="8" t="s">
        <v>24</v>
      </c>
      <c r="B22" s="12">
        <v>12272.273210000001</v>
      </c>
      <c r="C22" s="12">
        <v>12.879200000000001</v>
      </c>
      <c r="D22" s="12">
        <v>0</v>
      </c>
      <c r="E22" s="12">
        <v>12285.152410000001</v>
      </c>
    </row>
    <row r="23" spans="1:5" x14ac:dyDescent="0.25">
      <c r="A23" s="8" t="s">
        <v>25</v>
      </c>
      <c r="B23" s="12">
        <v>40702.915590000004</v>
      </c>
      <c r="C23" s="12">
        <v>12508.665620000002</v>
      </c>
      <c r="D23" s="12">
        <v>4288.4089199999999</v>
      </c>
      <c r="E23" s="12">
        <v>57499.990130000006</v>
      </c>
    </row>
    <row r="24" spans="1:5" x14ac:dyDescent="0.25">
      <c r="A24" s="8" t="s">
        <v>26</v>
      </c>
      <c r="B24" s="12">
        <v>0</v>
      </c>
      <c r="C24" s="12">
        <v>0</v>
      </c>
      <c r="D24" s="12">
        <v>0</v>
      </c>
      <c r="E24" s="12">
        <v>0</v>
      </c>
    </row>
    <row r="25" spans="1:5" x14ac:dyDescent="0.25">
      <c r="A25" s="8" t="s">
        <v>27</v>
      </c>
      <c r="B25" s="12">
        <v>0</v>
      </c>
      <c r="C25" s="12">
        <v>0</v>
      </c>
      <c r="D25" s="12">
        <v>0</v>
      </c>
      <c r="E25" s="12">
        <v>0</v>
      </c>
    </row>
    <row r="26" spans="1:5" x14ac:dyDescent="0.25">
      <c r="A26" s="16" t="s">
        <v>28</v>
      </c>
      <c r="B26" s="10">
        <v>1319096.8361699998</v>
      </c>
      <c r="C26" s="10">
        <v>415532.23338999995</v>
      </c>
      <c r="D26" s="10">
        <v>258329.04997999992</v>
      </c>
      <c r="E26" s="10">
        <v>1992958.1195399996</v>
      </c>
    </row>
    <row r="27" spans="1:5" x14ac:dyDescent="0.25">
      <c r="A27" s="21" t="s">
        <v>29</v>
      </c>
      <c r="B27" s="12">
        <v>1271628.1890499999</v>
      </c>
      <c r="C27" s="12">
        <v>371800.77324000001</v>
      </c>
      <c r="D27" s="12">
        <v>266791.07496</v>
      </c>
      <c r="E27" s="12">
        <v>1910220.0372500001</v>
      </c>
    </row>
    <row r="28" spans="1:5" x14ac:dyDescent="0.25">
      <c r="A28" s="8" t="s">
        <v>30</v>
      </c>
      <c r="B28" s="12">
        <v>922098.35194999992</v>
      </c>
      <c r="C28" s="12">
        <v>160715.79792000001</v>
      </c>
      <c r="D28" s="12">
        <v>214541.32660999999</v>
      </c>
      <c r="E28" s="12">
        <v>1297355.4764799997</v>
      </c>
    </row>
    <row r="29" spans="1:5" x14ac:dyDescent="0.25">
      <c r="A29" s="8" t="s">
        <v>443</v>
      </c>
      <c r="B29" s="12">
        <v>349529.83709999995</v>
      </c>
      <c r="C29" s="12">
        <v>211084.97532</v>
      </c>
      <c r="D29" s="12">
        <v>52249.748350000002</v>
      </c>
      <c r="E29" s="12">
        <v>612864.56076999998</v>
      </c>
    </row>
    <row r="30" spans="1:5" x14ac:dyDescent="0.25">
      <c r="A30" s="21" t="s">
        <v>33</v>
      </c>
      <c r="B30" s="12">
        <v>6427.7230299999992</v>
      </c>
      <c r="C30" s="12">
        <v>1346.1736699999999</v>
      </c>
      <c r="D30" s="12">
        <v>2913.3718700000004</v>
      </c>
      <c r="E30" s="12">
        <v>10687.26857</v>
      </c>
    </row>
    <row r="31" spans="1:5" x14ac:dyDescent="0.25">
      <c r="A31" s="8" t="s">
        <v>34</v>
      </c>
      <c r="B31" s="12">
        <v>1496.9125200000003</v>
      </c>
      <c r="C31" s="12">
        <v>103.28427000000001</v>
      </c>
      <c r="D31" s="12">
        <v>1073.4778900000001</v>
      </c>
      <c r="E31" s="12">
        <v>2673.6746800000005</v>
      </c>
    </row>
    <row r="32" spans="1:5" x14ac:dyDescent="0.25">
      <c r="A32" s="8" t="s">
        <v>444</v>
      </c>
      <c r="B32" s="12">
        <v>4930.8105099999993</v>
      </c>
      <c r="C32" s="12">
        <v>1242.8893999999998</v>
      </c>
      <c r="D32" s="12">
        <v>1839.8939800000003</v>
      </c>
      <c r="E32" s="12">
        <v>8013.5938900000001</v>
      </c>
    </row>
    <row r="33" spans="1:5" x14ac:dyDescent="0.25">
      <c r="A33" s="21" t="s">
        <v>37</v>
      </c>
      <c r="B33" s="12">
        <v>58530.039530000002</v>
      </c>
      <c r="C33" s="12">
        <v>35254.215339999995</v>
      </c>
      <c r="D33" s="12">
        <v>10177.454459999999</v>
      </c>
      <c r="E33" s="12">
        <v>103961.70933</v>
      </c>
    </row>
    <row r="34" spans="1:5" x14ac:dyDescent="0.25">
      <c r="A34" s="8" t="s">
        <v>38</v>
      </c>
      <c r="B34" s="12">
        <v>16046.915129999999</v>
      </c>
      <c r="C34" s="12">
        <v>16331.194539999999</v>
      </c>
      <c r="D34" s="12">
        <v>2377.4414200000006</v>
      </c>
      <c r="E34" s="12">
        <v>34755.551090000001</v>
      </c>
    </row>
    <row r="35" spans="1:5" x14ac:dyDescent="0.25">
      <c r="A35" s="8" t="s">
        <v>445</v>
      </c>
      <c r="B35" s="12">
        <v>42483.124400000001</v>
      </c>
      <c r="C35" s="12">
        <v>18923.020799999998</v>
      </c>
      <c r="D35" s="12">
        <v>7800.0130399999989</v>
      </c>
      <c r="E35" s="12">
        <v>69206.158240000004</v>
      </c>
    </row>
    <row r="36" spans="1:5" x14ac:dyDescent="0.25">
      <c r="A36" s="21" t="s">
        <v>41</v>
      </c>
      <c r="B36" s="12">
        <v>80825.351109999989</v>
      </c>
      <c r="C36" s="12">
        <v>40016.779650000004</v>
      </c>
      <c r="D36" s="12">
        <v>7056.2085800000004</v>
      </c>
      <c r="E36" s="12">
        <v>127898.33934000001</v>
      </c>
    </row>
    <row r="37" spans="1:5" x14ac:dyDescent="0.25">
      <c r="A37" s="18" t="s">
        <v>42</v>
      </c>
      <c r="B37" s="12">
        <v>3076.7247599999996</v>
      </c>
      <c r="C37" s="12">
        <v>473.96317000000005</v>
      </c>
      <c r="D37" s="12">
        <v>1161.19426</v>
      </c>
      <c r="E37" s="12">
        <v>4711.8821899999994</v>
      </c>
    </row>
    <row r="38" spans="1:5" x14ac:dyDescent="0.25">
      <c r="A38" s="8" t="s">
        <v>43</v>
      </c>
      <c r="B38" s="12">
        <v>37382.129239999995</v>
      </c>
      <c r="C38" s="12">
        <v>22536.910660000001</v>
      </c>
      <c r="D38" s="12">
        <v>374.95830000000001</v>
      </c>
      <c r="E38" s="12">
        <v>60293.998199999995</v>
      </c>
    </row>
    <row r="39" spans="1:5" x14ac:dyDescent="0.25">
      <c r="A39" s="8" t="s">
        <v>44</v>
      </c>
      <c r="B39" s="12">
        <v>16.128270000000001</v>
      </c>
      <c r="C39" s="12">
        <v>2.0197599999999998</v>
      </c>
      <c r="D39" s="12">
        <v>0</v>
      </c>
      <c r="E39" s="12">
        <v>18.148029999999999</v>
      </c>
    </row>
    <row r="40" spans="1:5" x14ac:dyDescent="0.25">
      <c r="A40" s="8" t="s">
        <v>45</v>
      </c>
      <c r="B40" s="12">
        <v>482.30468999999999</v>
      </c>
      <c r="C40" s="12">
        <v>179.69111999999998</v>
      </c>
      <c r="D40" s="12">
        <v>31.906020000000002</v>
      </c>
      <c r="E40" s="12">
        <v>693.90183000000002</v>
      </c>
    </row>
    <row r="41" spans="1:5" x14ac:dyDescent="0.25">
      <c r="A41" s="8" t="s">
        <v>46</v>
      </c>
      <c r="B41" s="12">
        <v>0</v>
      </c>
      <c r="C41" s="12">
        <v>0</v>
      </c>
      <c r="D41" s="12">
        <v>0</v>
      </c>
      <c r="E41" s="12">
        <v>0</v>
      </c>
    </row>
    <row r="42" spans="1:5" x14ac:dyDescent="0.25">
      <c r="A42" s="1" t="s">
        <v>47</v>
      </c>
      <c r="B42" s="12">
        <v>0</v>
      </c>
      <c r="C42" s="12">
        <v>58.095050000000001</v>
      </c>
      <c r="D42" s="12">
        <v>0</v>
      </c>
      <c r="E42" s="12">
        <v>58.095050000000001</v>
      </c>
    </row>
    <row r="43" spans="1:5" x14ac:dyDescent="0.25">
      <c r="A43" s="18" t="s">
        <v>48</v>
      </c>
      <c r="B43" s="12">
        <v>17026.960660000001</v>
      </c>
      <c r="C43" s="12">
        <v>4093.3207399999997</v>
      </c>
      <c r="D43" s="12">
        <v>1825.23288</v>
      </c>
      <c r="E43" s="12">
        <v>22945.514279999999</v>
      </c>
    </row>
    <row r="44" spans="1:5" x14ac:dyDescent="0.25">
      <c r="A44" s="8" t="s">
        <v>49</v>
      </c>
      <c r="B44" s="12">
        <v>22512.695779999998</v>
      </c>
      <c r="C44" s="12">
        <v>12583.80276</v>
      </c>
      <c r="D44" s="12">
        <v>3662.9171200000001</v>
      </c>
      <c r="E44" s="12">
        <v>38759.415659999999</v>
      </c>
    </row>
    <row r="45" spans="1:5" x14ac:dyDescent="0.25">
      <c r="A45" s="8" t="s">
        <v>50</v>
      </c>
      <c r="B45" s="12">
        <v>89.519530000000003</v>
      </c>
      <c r="C45" s="12">
        <v>3.5742800000000003</v>
      </c>
      <c r="D45" s="12">
        <v>0</v>
      </c>
      <c r="E45" s="12">
        <v>93.093810000000005</v>
      </c>
    </row>
    <row r="46" spans="1:5" x14ac:dyDescent="0.25">
      <c r="A46" s="8" t="s">
        <v>51</v>
      </c>
      <c r="B46" s="12">
        <v>238.88818000000001</v>
      </c>
      <c r="C46" s="12">
        <v>70.369500000000002</v>
      </c>
      <c r="D46" s="12">
        <v>0</v>
      </c>
      <c r="E46" s="12">
        <v>309.25767999999999</v>
      </c>
    </row>
    <row r="47" spans="1:5" x14ac:dyDescent="0.25">
      <c r="A47" s="8" t="s">
        <v>52</v>
      </c>
      <c r="B47" s="12">
        <v>0</v>
      </c>
      <c r="C47" s="12">
        <v>0</v>
      </c>
      <c r="D47" s="12">
        <v>0</v>
      </c>
      <c r="E47" s="12">
        <v>0</v>
      </c>
    </row>
    <row r="48" spans="1:5" x14ac:dyDescent="0.25">
      <c r="A48" s="1" t="s">
        <v>53</v>
      </c>
      <c r="B48" s="12">
        <v>0</v>
      </c>
      <c r="C48" s="12">
        <v>15.03261</v>
      </c>
      <c r="D48" s="12">
        <v>0</v>
      </c>
      <c r="E48" s="12">
        <v>15.03261</v>
      </c>
    </row>
    <row r="49" spans="1:5" x14ac:dyDescent="0.25">
      <c r="A49" s="20" t="s">
        <v>54</v>
      </c>
      <c r="B49" s="12">
        <v>-98314.466549999997</v>
      </c>
      <c r="C49" s="12">
        <v>-32885.708510000004</v>
      </c>
      <c r="D49" s="12">
        <v>-28609.059889999997</v>
      </c>
      <c r="E49" s="12">
        <v>-159809.23495000001</v>
      </c>
    </row>
    <row r="50" spans="1:5" x14ac:dyDescent="0.25">
      <c r="A50" s="8" t="s">
        <v>55</v>
      </c>
      <c r="B50" s="12">
        <v>-1875.6910500000001</v>
      </c>
      <c r="C50" s="12">
        <v>-312.26875000000001</v>
      </c>
      <c r="D50" s="12">
        <v>-466.17919000000001</v>
      </c>
      <c r="E50" s="12">
        <v>-2654.1389899999999</v>
      </c>
    </row>
    <row r="51" spans="1:5" x14ac:dyDescent="0.25">
      <c r="A51" s="8" t="s">
        <v>56</v>
      </c>
      <c r="B51" s="12">
        <v>-1710.4255000000001</v>
      </c>
      <c r="C51" s="12">
        <v>-854.85279000000003</v>
      </c>
      <c r="D51" s="12">
        <v>-130.57641999999998</v>
      </c>
      <c r="E51" s="12">
        <v>-2695.8547100000001</v>
      </c>
    </row>
    <row r="52" spans="1:5" x14ac:dyDescent="0.25">
      <c r="A52" s="8" t="s">
        <v>57</v>
      </c>
      <c r="B52" s="12">
        <v>-55.50385</v>
      </c>
      <c r="C52" s="12">
        <v>-17.451720000000002</v>
      </c>
      <c r="D52" s="12">
        <v>-425.00252</v>
      </c>
      <c r="E52" s="12">
        <v>-497.95808999999997</v>
      </c>
    </row>
    <row r="53" spans="1:5" x14ac:dyDescent="0.25">
      <c r="A53" s="8" t="s">
        <v>58</v>
      </c>
      <c r="B53" s="12">
        <v>-401.08929000000001</v>
      </c>
      <c r="C53" s="12">
        <v>-37.851299999999995</v>
      </c>
      <c r="D53" s="12">
        <v>-218.56745999999998</v>
      </c>
      <c r="E53" s="12">
        <v>-657.50804999999991</v>
      </c>
    </row>
    <row r="54" spans="1:5" x14ac:dyDescent="0.25">
      <c r="A54" s="8" t="s">
        <v>59</v>
      </c>
      <c r="B54" s="12">
        <v>-8242.8083299999998</v>
      </c>
      <c r="C54" s="12">
        <v>-8421.1954000000005</v>
      </c>
      <c r="D54" s="12">
        <v>-1188.12059</v>
      </c>
      <c r="E54" s="12">
        <v>-17852.124319999999</v>
      </c>
    </row>
    <row r="55" spans="1:5" x14ac:dyDescent="0.25">
      <c r="A55" s="8" t="s">
        <v>60</v>
      </c>
      <c r="B55" s="12">
        <v>-16621.485639999999</v>
      </c>
      <c r="C55" s="12">
        <v>-7947.1788299999998</v>
      </c>
      <c r="D55" s="12">
        <v>-3752.8666200000002</v>
      </c>
      <c r="E55" s="12">
        <v>-28321.53109</v>
      </c>
    </row>
    <row r="56" spans="1:5" x14ac:dyDescent="0.25">
      <c r="A56" s="8" t="s">
        <v>61</v>
      </c>
      <c r="B56" s="12">
        <v>-53660.664079999995</v>
      </c>
      <c r="C56" s="12">
        <v>-13153.769460000001</v>
      </c>
      <c r="D56" s="12">
        <v>-20897.312009999998</v>
      </c>
      <c r="E56" s="12">
        <v>-87711.745549999992</v>
      </c>
    </row>
    <row r="57" spans="1:5" x14ac:dyDescent="0.25">
      <c r="A57" s="8" t="s">
        <v>62</v>
      </c>
      <c r="B57" s="12">
        <v>-12860.284519999999</v>
      </c>
      <c r="C57" s="12">
        <v>-1868.77657</v>
      </c>
      <c r="D57" s="12">
        <v>-1328.7158200000001</v>
      </c>
      <c r="E57" s="12">
        <v>-16057.776909999999</v>
      </c>
    </row>
    <row r="58" spans="1:5" x14ac:dyDescent="0.25">
      <c r="A58" s="8" t="s">
        <v>63</v>
      </c>
      <c r="B58" s="12">
        <v>0</v>
      </c>
      <c r="C58" s="12">
        <v>0</v>
      </c>
      <c r="D58" s="12">
        <v>0</v>
      </c>
      <c r="E58" s="12">
        <v>0</v>
      </c>
    </row>
    <row r="59" spans="1:5" x14ac:dyDescent="0.25">
      <c r="A59" s="8" t="s">
        <v>64</v>
      </c>
      <c r="B59" s="12">
        <v>0</v>
      </c>
      <c r="C59" s="12">
        <v>0</v>
      </c>
      <c r="D59" s="12">
        <v>0</v>
      </c>
      <c r="E59" s="12">
        <v>0</v>
      </c>
    </row>
    <row r="60" spans="1:5" x14ac:dyDescent="0.25">
      <c r="A60" s="8" t="s">
        <v>65</v>
      </c>
      <c r="B60" s="12">
        <v>0</v>
      </c>
      <c r="C60" s="12">
        <v>0</v>
      </c>
      <c r="D60" s="12">
        <v>-3.09362</v>
      </c>
      <c r="E60" s="12">
        <v>-3.09362</v>
      </c>
    </row>
    <row r="61" spans="1:5" x14ac:dyDescent="0.25">
      <c r="A61" s="8" t="s">
        <v>66</v>
      </c>
      <c r="B61" s="12">
        <v>0</v>
      </c>
      <c r="C61" s="12">
        <v>0</v>
      </c>
      <c r="D61" s="12">
        <v>-21.807200000000002</v>
      </c>
      <c r="E61" s="12">
        <v>-21.807200000000002</v>
      </c>
    </row>
    <row r="62" spans="1:5" x14ac:dyDescent="0.25">
      <c r="A62" s="8" t="s">
        <v>67</v>
      </c>
      <c r="B62" s="12">
        <v>-1.74631</v>
      </c>
      <c r="C62" s="12">
        <v>-2.78776</v>
      </c>
      <c r="D62" s="12">
        <v>0</v>
      </c>
      <c r="E62" s="12">
        <v>-4.5340699999999998</v>
      </c>
    </row>
    <row r="63" spans="1:5" x14ac:dyDescent="0.25">
      <c r="A63" s="8" t="s">
        <v>68</v>
      </c>
      <c r="B63" s="12">
        <v>-22.493679999999998</v>
      </c>
      <c r="C63" s="12">
        <v>-8.4650499999999997</v>
      </c>
      <c r="D63" s="12">
        <v>-29.078470000000003</v>
      </c>
      <c r="E63" s="12">
        <v>-60.037199999999999</v>
      </c>
    </row>
    <row r="64" spans="1:5" x14ac:dyDescent="0.25">
      <c r="A64" s="8" t="s">
        <v>69</v>
      </c>
      <c r="B64" s="12">
        <v>-69.941409999999991</v>
      </c>
      <c r="C64" s="12">
        <v>-41.58961</v>
      </c>
      <c r="D64" s="12">
        <v>-0.60010000000000008</v>
      </c>
      <c r="E64" s="12">
        <v>-112.13111999999998</v>
      </c>
    </row>
    <row r="65" spans="1:5" x14ac:dyDescent="0.25">
      <c r="A65" s="8" t="s">
        <v>70</v>
      </c>
      <c r="B65" s="12">
        <v>-2792.3328900000001</v>
      </c>
      <c r="C65" s="12">
        <v>-219.52127000000002</v>
      </c>
      <c r="D65" s="12">
        <v>-147.13987</v>
      </c>
      <c r="E65" s="12">
        <v>-3158.9940300000003</v>
      </c>
    </row>
    <row r="66" spans="1:5" x14ac:dyDescent="0.25">
      <c r="A66" s="16" t="s">
        <v>71</v>
      </c>
      <c r="B66" s="10">
        <v>1888.6485200000002</v>
      </c>
      <c r="C66" s="10">
        <v>14263.751049999999</v>
      </c>
      <c r="D66" s="10">
        <v>966.25891999999999</v>
      </c>
      <c r="E66" s="10">
        <v>17118.658489999998</v>
      </c>
    </row>
    <row r="67" spans="1:5" x14ac:dyDescent="0.25">
      <c r="A67" s="8" t="s">
        <v>72</v>
      </c>
      <c r="B67" s="12">
        <v>0</v>
      </c>
      <c r="C67" s="12">
        <v>1</v>
      </c>
      <c r="D67" s="12">
        <v>0</v>
      </c>
      <c r="E67" s="12">
        <v>1</v>
      </c>
    </row>
    <row r="68" spans="1:5" x14ac:dyDescent="0.25">
      <c r="A68" s="8" t="s">
        <v>73</v>
      </c>
      <c r="B68" s="12">
        <v>758.12348999999995</v>
      </c>
      <c r="C68" s="12">
        <v>10248.882010000001</v>
      </c>
      <c r="D68" s="12">
        <v>162.72501</v>
      </c>
      <c r="E68" s="12">
        <v>11169.730510000001</v>
      </c>
    </row>
    <row r="69" spans="1:5" x14ac:dyDescent="0.25">
      <c r="A69" s="8" t="s">
        <v>74</v>
      </c>
      <c r="B69" s="12">
        <v>1458.83042</v>
      </c>
      <c r="C69" s="12">
        <v>7619.4084399999992</v>
      </c>
      <c r="D69" s="12">
        <v>951.13217999999995</v>
      </c>
      <c r="E69" s="12">
        <v>10029.37104</v>
      </c>
    </row>
    <row r="70" spans="1:5" x14ac:dyDescent="0.25">
      <c r="A70" s="8" t="s">
        <v>75</v>
      </c>
      <c r="B70" s="12">
        <v>0</v>
      </c>
      <c r="C70" s="12">
        <v>0</v>
      </c>
      <c r="D70" s="12">
        <v>0</v>
      </c>
      <c r="E70" s="12">
        <v>0</v>
      </c>
    </row>
    <row r="71" spans="1:5" x14ac:dyDescent="0.25">
      <c r="A71" s="8" t="s">
        <v>76</v>
      </c>
      <c r="B71" s="12">
        <v>-328.30538999999999</v>
      </c>
      <c r="C71" s="12">
        <v>-3605.5394000000006</v>
      </c>
      <c r="D71" s="12">
        <v>-147.59826999999999</v>
      </c>
      <c r="E71" s="12">
        <v>-4081.4430600000005</v>
      </c>
    </row>
    <row r="72" spans="1:5" x14ac:dyDescent="0.25">
      <c r="A72" s="16" t="s">
        <v>77</v>
      </c>
      <c r="B72" s="10">
        <v>1626.8061600000019</v>
      </c>
      <c r="C72" s="10">
        <v>5693.7450399999998</v>
      </c>
      <c r="D72" s="10">
        <v>369.71375000000012</v>
      </c>
      <c r="E72" s="10">
        <v>7690.2649500000016</v>
      </c>
    </row>
    <row r="73" spans="1:5" x14ac:dyDescent="0.25">
      <c r="A73" s="8" t="s">
        <v>78</v>
      </c>
      <c r="B73" s="12">
        <v>2973.6325400000001</v>
      </c>
      <c r="C73" s="12">
        <v>3.9573499999999999</v>
      </c>
      <c r="D73" s="12">
        <v>342.64240999999998</v>
      </c>
      <c r="E73" s="12">
        <v>3320.2323000000001</v>
      </c>
    </row>
    <row r="74" spans="1:5" x14ac:dyDescent="0.25">
      <c r="A74" s="8" t="s">
        <v>79</v>
      </c>
      <c r="B74" s="12">
        <v>10367.23093</v>
      </c>
      <c r="C74" s="12">
        <v>8465.1556300000011</v>
      </c>
      <c r="D74" s="12">
        <v>389.93173999999999</v>
      </c>
      <c r="E74" s="12">
        <v>19222.318299999999</v>
      </c>
    </row>
    <row r="75" spans="1:5" x14ac:dyDescent="0.25">
      <c r="A75" s="8" t="s">
        <v>80</v>
      </c>
      <c r="B75" s="12">
        <v>0</v>
      </c>
      <c r="C75" s="12">
        <v>102.82260000000001</v>
      </c>
      <c r="D75" s="12">
        <v>1040.1001999999999</v>
      </c>
      <c r="E75" s="12">
        <v>1142.9227999999998</v>
      </c>
    </row>
    <row r="76" spans="1:5" x14ac:dyDescent="0.25">
      <c r="A76" s="8" t="s">
        <v>81</v>
      </c>
      <c r="B76" s="12">
        <v>0</v>
      </c>
      <c r="C76" s="12">
        <v>7.2374999999999998</v>
      </c>
      <c r="D76" s="12">
        <v>5.7024999999999997</v>
      </c>
      <c r="E76" s="12">
        <v>12.94</v>
      </c>
    </row>
    <row r="77" spans="1:5" x14ac:dyDescent="0.25">
      <c r="A77" s="8" t="s">
        <v>82</v>
      </c>
      <c r="B77" s="12">
        <v>-11714.057309999998</v>
      </c>
      <c r="C77" s="12">
        <v>-2885.4280400000002</v>
      </c>
      <c r="D77" s="12">
        <v>-1408.6630999999998</v>
      </c>
      <c r="E77" s="12">
        <v>-16008.148449999999</v>
      </c>
    </row>
    <row r="78" spans="1:5" x14ac:dyDescent="0.25">
      <c r="A78" s="16" t="s">
        <v>83</v>
      </c>
      <c r="B78" s="10">
        <v>139797.39083999998</v>
      </c>
      <c r="C78" s="10">
        <v>61983.187059999997</v>
      </c>
      <c r="D78" s="10">
        <v>30490.655449999995</v>
      </c>
      <c r="E78" s="10">
        <v>232271.23334999997</v>
      </c>
    </row>
    <row r="79" spans="1:5" x14ac:dyDescent="0.25">
      <c r="A79" s="8" t="s">
        <v>20</v>
      </c>
      <c r="B79" s="12">
        <v>0</v>
      </c>
      <c r="C79" s="12">
        <v>0</v>
      </c>
      <c r="D79" s="12">
        <v>0</v>
      </c>
      <c r="E79" s="12">
        <v>0</v>
      </c>
    </row>
    <row r="80" spans="1:5" x14ac:dyDescent="0.25">
      <c r="A80" s="8" t="s">
        <v>21</v>
      </c>
      <c r="B80" s="12">
        <v>0</v>
      </c>
      <c r="C80" s="12">
        <v>911.6</v>
      </c>
      <c r="D80" s="12">
        <v>12000</v>
      </c>
      <c r="E80" s="12">
        <v>12911.6</v>
      </c>
    </row>
    <row r="81" spans="1:5" x14ac:dyDescent="0.25">
      <c r="A81" s="8" t="s">
        <v>22</v>
      </c>
      <c r="B81" s="12">
        <v>0</v>
      </c>
      <c r="C81" s="12">
        <v>0</v>
      </c>
      <c r="D81" s="12">
        <v>0</v>
      </c>
      <c r="E81" s="12">
        <v>0</v>
      </c>
    </row>
    <row r="82" spans="1:5" x14ac:dyDescent="0.25">
      <c r="A82" s="8" t="s">
        <v>23</v>
      </c>
      <c r="B82" s="12">
        <v>0</v>
      </c>
      <c r="C82" s="12">
        <v>0</v>
      </c>
      <c r="D82" s="12">
        <v>0</v>
      </c>
      <c r="E82" s="12">
        <v>0</v>
      </c>
    </row>
    <row r="83" spans="1:5" x14ac:dyDescent="0.25">
      <c r="A83" s="8" t="s">
        <v>84</v>
      </c>
      <c r="B83" s="12">
        <v>246.96007</v>
      </c>
      <c r="C83" s="12">
        <v>0</v>
      </c>
      <c r="D83" s="12">
        <v>0</v>
      </c>
      <c r="E83" s="12">
        <v>246.96007</v>
      </c>
    </row>
    <row r="84" spans="1:5" x14ac:dyDescent="0.25">
      <c r="A84" s="8" t="s">
        <v>24</v>
      </c>
      <c r="B84" s="12">
        <v>198.49851000000001</v>
      </c>
      <c r="C84" s="12">
        <v>262.69120000000004</v>
      </c>
      <c r="D84" s="12">
        <v>63.90419</v>
      </c>
      <c r="E84" s="12">
        <v>525.09390000000008</v>
      </c>
    </row>
    <row r="85" spans="1:5" x14ac:dyDescent="0.25">
      <c r="A85" s="8" t="s">
        <v>25</v>
      </c>
      <c r="B85" s="12">
        <v>139627.01825999998</v>
      </c>
      <c r="C85" s="12">
        <v>61010.987359999999</v>
      </c>
      <c r="D85" s="12">
        <v>18135.036199999999</v>
      </c>
      <c r="E85" s="12">
        <v>218773.04181999998</v>
      </c>
    </row>
    <row r="86" spans="1:5" x14ac:dyDescent="0.25">
      <c r="A86" s="8" t="s">
        <v>85</v>
      </c>
      <c r="B86" s="12">
        <v>0</v>
      </c>
      <c r="C86" s="12">
        <v>4.6356999999999999</v>
      </c>
      <c r="D86" s="12">
        <v>329.99991999999997</v>
      </c>
      <c r="E86" s="12">
        <v>334.63561999999996</v>
      </c>
    </row>
    <row r="87" spans="1:5" x14ac:dyDescent="0.25">
      <c r="A87" s="8" t="s">
        <v>86</v>
      </c>
      <c r="B87" s="12">
        <v>-275.08600000000001</v>
      </c>
      <c r="C87" s="12">
        <v>-206.72720000000001</v>
      </c>
      <c r="D87" s="12">
        <v>-38.284860000000002</v>
      </c>
      <c r="E87" s="12">
        <v>-520.09806000000003</v>
      </c>
    </row>
    <row r="88" spans="1:5" x14ac:dyDescent="0.25">
      <c r="A88" s="16" t="s">
        <v>87</v>
      </c>
      <c r="B88" s="10">
        <v>23784.972629999997</v>
      </c>
      <c r="C88" s="10">
        <v>12885.300490000001</v>
      </c>
      <c r="D88" s="10">
        <v>5812.2281800000001</v>
      </c>
      <c r="E88" s="10">
        <v>42482.501299999996</v>
      </c>
    </row>
    <row r="89" spans="1:5" x14ac:dyDescent="0.25">
      <c r="A89" s="8" t="s">
        <v>88</v>
      </c>
      <c r="B89" s="12">
        <v>9230.7172100000007</v>
      </c>
      <c r="C89" s="12">
        <v>1131.03513</v>
      </c>
      <c r="D89" s="12">
        <v>641.31020999999998</v>
      </c>
      <c r="E89" s="12">
        <v>11003.062550000001</v>
      </c>
    </row>
    <row r="90" spans="1:5" x14ac:dyDescent="0.25">
      <c r="A90" s="8" t="s">
        <v>89</v>
      </c>
      <c r="B90" s="12">
        <v>12694.670679999999</v>
      </c>
      <c r="C90" s="12">
        <v>9193.9787300000007</v>
      </c>
      <c r="D90" s="12">
        <v>1274.6244899999997</v>
      </c>
      <c r="E90" s="12">
        <v>23163.273899999997</v>
      </c>
    </row>
    <row r="91" spans="1:5" x14ac:dyDescent="0.25">
      <c r="A91" s="8" t="s">
        <v>90</v>
      </c>
      <c r="B91" s="12">
        <v>337.08607000000029</v>
      </c>
      <c r="C91" s="12">
        <v>1697.3981799999997</v>
      </c>
      <c r="D91" s="12">
        <v>287.25531000000007</v>
      </c>
      <c r="E91" s="12">
        <v>2321.73956</v>
      </c>
    </row>
    <row r="92" spans="1:5" x14ac:dyDescent="0.25">
      <c r="A92" s="8" t="s">
        <v>91</v>
      </c>
      <c r="B92" s="12">
        <v>158.28916000000015</v>
      </c>
      <c r="C92" s="12">
        <v>595.4270600000001</v>
      </c>
      <c r="D92" s="12">
        <v>584.85388999999998</v>
      </c>
      <c r="E92" s="12">
        <v>1338.5701100000001</v>
      </c>
    </row>
    <row r="93" spans="1:5" x14ac:dyDescent="0.25">
      <c r="A93" s="8" t="s">
        <v>92</v>
      </c>
      <c r="B93" s="12">
        <v>696.68583000000012</v>
      </c>
      <c r="C93" s="12">
        <v>168.67583999999985</v>
      </c>
      <c r="D93" s="12">
        <v>129.68007000000006</v>
      </c>
      <c r="E93" s="12">
        <v>995.04174000000012</v>
      </c>
    </row>
    <row r="94" spans="1:5" x14ac:dyDescent="0.25">
      <c r="A94" s="8" t="s">
        <v>93</v>
      </c>
      <c r="B94" s="12">
        <v>0</v>
      </c>
      <c r="C94" s="12">
        <v>8.9999999999999993E-3</v>
      </c>
      <c r="D94" s="12">
        <v>0</v>
      </c>
      <c r="E94" s="12">
        <v>8.9999999999999993E-3</v>
      </c>
    </row>
    <row r="95" spans="1:5" x14ac:dyDescent="0.25">
      <c r="A95" s="8" t="s">
        <v>94</v>
      </c>
      <c r="B95" s="12">
        <v>667.52368000000001</v>
      </c>
      <c r="C95" s="12">
        <v>98.77655</v>
      </c>
      <c r="D95" s="12">
        <v>0</v>
      </c>
      <c r="E95" s="12">
        <v>766.30023000000006</v>
      </c>
    </row>
    <row r="96" spans="1:5" x14ac:dyDescent="0.25">
      <c r="A96" s="8" t="s">
        <v>95</v>
      </c>
      <c r="B96" s="12">
        <v>0</v>
      </c>
      <c r="C96" s="12">
        <v>0</v>
      </c>
      <c r="D96" s="12">
        <v>0</v>
      </c>
      <c r="E96" s="12">
        <v>0</v>
      </c>
    </row>
    <row r="97" spans="1:5" x14ac:dyDescent="0.25">
      <c r="A97" s="8" t="s">
        <v>96</v>
      </c>
      <c r="B97" s="12">
        <v>0</v>
      </c>
      <c r="C97" s="12">
        <v>0</v>
      </c>
      <c r="D97" s="12">
        <v>2894.5042100000001</v>
      </c>
      <c r="E97" s="12">
        <v>2894.5042100000001</v>
      </c>
    </row>
    <row r="98" spans="1:5" x14ac:dyDescent="0.25">
      <c r="A98" s="16" t="s">
        <v>97</v>
      </c>
      <c r="B98" s="10">
        <v>564.02626999999995</v>
      </c>
      <c r="C98" s="10">
        <v>19744.788390000005</v>
      </c>
      <c r="D98" s="10">
        <v>135.81301000000002</v>
      </c>
      <c r="E98" s="10">
        <v>20444.627670000005</v>
      </c>
    </row>
    <row r="99" spans="1:5" x14ac:dyDescent="0.25">
      <c r="A99" s="8" t="s">
        <v>98</v>
      </c>
      <c r="B99" s="12">
        <v>54.594989999999996</v>
      </c>
      <c r="C99" s="12">
        <v>322.30378999999999</v>
      </c>
      <c r="D99" s="12">
        <v>0</v>
      </c>
      <c r="E99" s="12">
        <v>376.89877999999999</v>
      </c>
    </row>
    <row r="100" spans="1:5" x14ac:dyDescent="0.25">
      <c r="A100" s="8" t="s">
        <v>99</v>
      </c>
      <c r="B100" s="12">
        <v>0</v>
      </c>
      <c r="C100" s="12">
        <v>19006.487370000003</v>
      </c>
      <c r="D100" s="12">
        <v>0</v>
      </c>
      <c r="E100" s="12">
        <v>19006.487370000003</v>
      </c>
    </row>
    <row r="101" spans="1:5" x14ac:dyDescent="0.25">
      <c r="A101" s="8" t="s">
        <v>100</v>
      </c>
      <c r="B101" s="12">
        <v>36.799999999999997</v>
      </c>
      <c r="C101" s="12">
        <v>0</v>
      </c>
      <c r="D101" s="12">
        <v>0</v>
      </c>
      <c r="E101" s="12">
        <v>36.799999999999997</v>
      </c>
    </row>
    <row r="102" spans="1:5" x14ac:dyDescent="0.25">
      <c r="A102" s="8" t="s">
        <v>101</v>
      </c>
      <c r="B102" s="12">
        <v>472.63128</v>
      </c>
      <c r="C102" s="12">
        <v>415.99723</v>
      </c>
      <c r="D102" s="12">
        <v>135.81301000000002</v>
      </c>
      <c r="E102" s="12">
        <v>1024.4415200000001</v>
      </c>
    </row>
    <row r="103" spans="1:5" x14ac:dyDescent="0.25">
      <c r="A103" s="1" t="s">
        <v>102</v>
      </c>
      <c r="B103" s="12">
        <v>0</v>
      </c>
      <c r="C103" s="12">
        <v>0</v>
      </c>
      <c r="D103" s="12">
        <v>0</v>
      </c>
      <c r="E103" s="12">
        <v>0</v>
      </c>
    </row>
    <row r="104" spans="1:5" x14ac:dyDescent="0.25">
      <c r="A104" s="16" t="s">
        <v>103</v>
      </c>
      <c r="B104" s="10">
        <v>0</v>
      </c>
      <c r="C104" s="10">
        <v>0</v>
      </c>
      <c r="D104" s="10">
        <v>0</v>
      </c>
      <c r="E104" s="10">
        <v>0</v>
      </c>
    </row>
    <row r="105" spans="1:5" x14ac:dyDescent="0.25">
      <c r="A105" s="8" t="s">
        <v>104</v>
      </c>
      <c r="B105" s="12">
        <v>0</v>
      </c>
      <c r="C105" s="12">
        <v>0</v>
      </c>
      <c r="D105" s="12">
        <v>0</v>
      </c>
      <c r="E105" s="12">
        <v>0</v>
      </c>
    </row>
    <row r="106" spans="1:5" x14ac:dyDescent="0.25">
      <c r="A106" s="8" t="s">
        <v>105</v>
      </c>
      <c r="B106" s="12">
        <v>0</v>
      </c>
      <c r="C106" s="12">
        <v>0</v>
      </c>
      <c r="D106" s="12">
        <v>0</v>
      </c>
      <c r="E106" s="12">
        <v>0</v>
      </c>
    </row>
    <row r="107" spans="1:5" x14ac:dyDescent="0.25">
      <c r="A107" s="8" t="s">
        <v>106</v>
      </c>
      <c r="B107" s="12">
        <v>0</v>
      </c>
      <c r="C107" s="12">
        <v>0</v>
      </c>
      <c r="D107" s="12">
        <v>0</v>
      </c>
      <c r="E107" s="12">
        <v>0</v>
      </c>
    </row>
    <row r="108" spans="1:5" x14ac:dyDescent="0.25">
      <c r="A108" s="8" t="s">
        <v>107</v>
      </c>
      <c r="B108" s="12">
        <v>0</v>
      </c>
      <c r="C108" s="12">
        <v>0</v>
      </c>
      <c r="D108" s="12">
        <v>0</v>
      </c>
      <c r="E108" s="12">
        <v>0</v>
      </c>
    </row>
    <row r="109" spans="1:5" x14ac:dyDescent="0.25">
      <c r="A109" s="8" t="s">
        <v>108</v>
      </c>
      <c r="B109" s="12">
        <v>0</v>
      </c>
      <c r="C109" s="12">
        <v>0</v>
      </c>
      <c r="D109" s="12">
        <v>0</v>
      </c>
      <c r="E109" s="12">
        <v>0</v>
      </c>
    </row>
    <row r="110" spans="1:5" x14ac:dyDescent="0.25">
      <c r="A110" s="8" t="s">
        <v>109</v>
      </c>
      <c r="B110" s="12">
        <v>0</v>
      </c>
      <c r="C110" s="12">
        <v>0</v>
      </c>
      <c r="D110" s="12">
        <v>0</v>
      </c>
      <c r="E110" s="12">
        <v>0</v>
      </c>
    </row>
    <row r="111" spans="1:5" x14ac:dyDescent="0.25">
      <c r="A111" s="16" t="s">
        <v>110</v>
      </c>
      <c r="B111" s="10">
        <v>1454321.5314100003</v>
      </c>
      <c r="C111" s="10">
        <v>570670.64500000014</v>
      </c>
      <c r="D111" s="10">
        <v>161057.31908999998</v>
      </c>
      <c r="E111" s="10">
        <v>2186049.4955000002</v>
      </c>
    </row>
    <row r="112" spans="1:5" x14ac:dyDescent="0.25">
      <c r="A112" s="16" t="s">
        <v>111</v>
      </c>
      <c r="B112" s="10">
        <v>1201494.7532000002</v>
      </c>
      <c r="C112" s="10">
        <v>460483.75059000007</v>
      </c>
      <c r="D112" s="10">
        <v>142754.73242999997</v>
      </c>
      <c r="E112" s="10">
        <v>1804733.2362200003</v>
      </c>
    </row>
    <row r="113" spans="1:5" x14ac:dyDescent="0.25">
      <c r="A113" s="8" t="s">
        <v>112</v>
      </c>
      <c r="B113" s="12">
        <v>119.95298</v>
      </c>
      <c r="C113" s="12">
        <v>0</v>
      </c>
      <c r="D113" s="12">
        <v>0</v>
      </c>
      <c r="E113" s="12">
        <v>119.95298</v>
      </c>
    </row>
    <row r="114" spans="1:5" x14ac:dyDescent="0.25">
      <c r="A114" s="8" t="s">
        <v>113</v>
      </c>
      <c r="B114" s="12">
        <v>0</v>
      </c>
      <c r="C114" s="12">
        <v>0</v>
      </c>
      <c r="D114" s="12">
        <v>0</v>
      </c>
      <c r="E114" s="12">
        <v>0</v>
      </c>
    </row>
    <row r="115" spans="1:5" x14ac:dyDescent="0.25">
      <c r="A115" s="8" t="s">
        <v>114</v>
      </c>
      <c r="B115" s="12">
        <v>119.95298</v>
      </c>
      <c r="C115" s="12">
        <v>0</v>
      </c>
      <c r="D115" s="12">
        <v>0</v>
      </c>
      <c r="E115" s="12">
        <v>119.95298</v>
      </c>
    </row>
    <row r="116" spans="1:5" x14ac:dyDescent="0.25">
      <c r="A116" s="8" t="s">
        <v>115</v>
      </c>
      <c r="B116" s="12">
        <v>1083376.34323</v>
      </c>
      <c r="C116" s="12">
        <v>219715.58557000002</v>
      </c>
      <c r="D116" s="12">
        <v>122540.45290999999</v>
      </c>
      <c r="E116" s="12">
        <v>1425632.3817100001</v>
      </c>
    </row>
    <row r="117" spans="1:5" x14ac:dyDescent="0.25">
      <c r="A117" s="8" t="s">
        <v>116</v>
      </c>
      <c r="B117" s="12">
        <v>101079.79153</v>
      </c>
      <c r="C117" s="12">
        <v>225242.26216000004</v>
      </c>
      <c r="D117" s="12">
        <v>17555.009860000002</v>
      </c>
      <c r="E117" s="12">
        <v>343877.06355000002</v>
      </c>
    </row>
    <row r="118" spans="1:5" x14ac:dyDescent="0.25">
      <c r="A118" s="18" t="s">
        <v>117</v>
      </c>
      <c r="B118" s="12">
        <v>26706.407130000003</v>
      </c>
      <c r="C118" s="12">
        <v>5735.3611999999994</v>
      </c>
      <c r="D118" s="12">
        <v>1844.0241800000001</v>
      </c>
      <c r="E118" s="12">
        <v>34285.792509999999</v>
      </c>
    </row>
    <row r="119" spans="1:5" x14ac:dyDescent="0.25">
      <c r="A119" s="1" t="s">
        <v>118</v>
      </c>
      <c r="B119" s="12">
        <v>215.12617</v>
      </c>
      <c r="C119" s="12">
        <v>178.78806</v>
      </c>
      <c r="D119" s="12">
        <v>0</v>
      </c>
      <c r="E119" s="12">
        <v>393.91422999999998</v>
      </c>
    </row>
    <row r="120" spans="1:5" x14ac:dyDescent="0.25">
      <c r="A120" s="1" t="s">
        <v>119</v>
      </c>
      <c r="B120" s="12">
        <v>3630.33826</v>
      </c>
      <c r="C120" s="12">
        <v>8048.0442400000002</v>
      </c>
      <c r="D120" s="12">
        <v>1219.2028700000001</v>
      </c>
      <c r="E120" s="12">
        <v>12897.585370000001</v>
      </c>
    </row>
    <row r="121" spans="1:5" x14ac:dyDescent="0.25">
      <c r="A121" s="1" t="s">
        <v>120</v>
      </c>
      <c r="B121" s="12">
        <v>8290.3164400000005</v>
      </c>
      <c r="C121" s="12">
        <v>4069.5756000000001</v>
      </c>
      <c r="D121" s="12">
        <v>1523.4287199999999</v>
      </c>
      <c r="E121" s="12">
        <v>13883.320760000001</v>
      </c>
    </row>
    <row r="122" spans="1:5" x14ac:dyDescent="0.25">
      <c r="A122" s="1" t="s">
        <v>121</v>
      </c>
      <c r="B122" s="12">
        <v>12068.547359999999</v>
      </c>
      <c r="C122" s="12">
        <v>4570.0788700000003</v>
      </c>
      <c r="D122" s="12">
        <v>65.212260000000001</v>
      </c>
      <c r="E122" s="12">
        <v>16703.838489999998</v>
      </c>
    </row>
    <row r="123" spans="1:5" x14ac:dyDescent="0.25">
      <c r="A123" s="1" t="s">
        <v>122</v>
      </c>
      <c r="B123" s="12">
        <v>39873.523179999997</v>
      </c>
      <c r="C123" s="12">
        <v>155052.47905000002</v>
      </c>
      <c r="D123" s="12">
        <v>12786.628000000001</v>
      </c>
      <c r="E123" s="12">
        <v>207712.63023000001</v>
      </c>
    </row>
    <row r="124" spans="1:5" x14ac:dyDescent="0.25">
      <c r="A124" s="1" t="s">
        <v>123</v>
      </c>
      <c r="B124" s="12">
        <v>2393.6671000000001</v>
      </c>
      <c r="C124" s="12">
        <v>22423.649380000003</v>
      </c>
      <c r="D124" s="12">
        <v>0</v>
      </c>
      <c r="E124" s="12">
        <v>24817.316480000001</v>
      </c>
    </row>
    <row r="125" spans="1:5" x14ac:dyDescent="0.25">
      <c r="A125" s="19" t="s">
        <v>124</v>
      </c>
      <c r="B125" s="12">
        <v>7901.86589</v>
      </c>
      <c r="C125" s="12">
        <v>25164.285759999999</v>
      </c>
      <c r="D125" s="12">
        <v>116.51383</v>
      </c>
      <c r="E125" s="12">
        <v>33182.665480000003</v>
      </c>
    </row>
    <row r="126" spans="1:5" x14ac:dyDescent="0.25">
      <c r="A126" s="19" t="s">
        <v>125</v>
      </c>
      <c r="B126" s="12">
        <v>15762.01533</v>
      </c>
      <c r="C126" s="12">
        <v>10898.88299</v>
      </c>
      <c r="D126" s="12">
        <v>2363.3171200000002</v>
      </c>
      <c r="E126" s="12">
        <v>29024.21544</v>
      </c>
    </row>
    <row r="127" spans="1:5" x14ac:dyDescent="0.25">
      <c r="A127" s="8" t="s">
        <v>126</v>
      </c>
      <c r="B127" s="12">
        <v>0</v>
      </c>
      <c r="C127" s="12">
        <v>0</v>
      </c>
      <c r="D127" s="12">
        <v>0</v>
      </c>
      <c r="E127" s="12">
        <v>0</v>
      </c>
    </row>
    <row r="128" spans="1:5" x14ac:dyDescent="0.25">
      <c r="A128" s="8" t="s">
        <v>127</v>
      </c>
      <c r="B128" s="12">
        <v>1156.6501300000002</v>
      </c>
      <c r="C128" s="12">
        <v>4627.0198700000001</v>
      </c>
      <c r="D128" s="12">
        <v>295.95254000000006</v>
      </c>
      <c r="E128" s="12">
        <v>6079.6225400000003</v>
      </c>
    </row>
    <row r="129" spans="1:5" x14ac:dyDescent="0.25">
      <c r="A129" s="16" t="s">
        <v>128</v>
      </c>
      <c r="B129" s="10">
        <v>296.23759000000001</v>
      </c>
      <c r="C129" s="10">
        <v>123.97078999999999</v>
      </c>
      <c r="D129" s="10">
        <v>7.8714799999999991</v>
      </c>
      <c r="E129" s="10">
        <v>428.07986000000005</v>
      </c>
    </row>
    <row r="130" spans="1:5" x14ac:dyDescent="0.25">
      <c r="A130" s="16" t="s">
        <v>129</v>
      </c>
      <c r="B130" s="10">
        <v>0</v>
      </c>
      <c r="C130" s="10">
        <v>0</v>
      </c>
      <c r="D130" s="10">
        <v>483.67259999999999</v>
      </c>
      <c r="E130" s="10">
        <v>483.67259999999999</v>
      </c>
    </row>
    <row r="131" spans="1:5" x14ac:dyDescent="0.25">
      <c r="A131" s="8" t="s">
        <v>130</v>
      </c>
      <c r="B131" s="12">
        <v>0</v>
      </c>
      <c r="C131" s="12">
        <v>0</v>
      </c>
      <c r="D131" s="12">
        <v>0</v>
      </c>
      <c r="E131" s="12">
        <v>0</v>
      </c>
    </row>
    <row r="132" spans="1:5" x14ac:dyDescent="0.25">
      <c r="A132" s="8" t="s">
        <v>131</v>
      </c>
      <c r="B132" s="12">
        <v>0</v>
      </c>
      <c r="C132" s="12">
        <v>0</v>
      </c>
      <c r="D132" s="12">
        <v>483.67259999999999</v>
      </c>
      <c r="E132" s="12">
        <v>483.67259999999999</v>
      </c>
    </row>
    <row r="133" spans="1:5" x14ac:dyDescent="0.25">
      <c r="A133" s="8" t="s">
        <v>132</v>
      </c>
      <c r="B133" s="12">
        <v>0</v>
      </c>
      <c r="C133" s="12">
        <v>0</v>
      </c>
      <c r="D133" s="12">
        <v>0</v>
      </c>
      <c r="E133" s="12">
        <v>0</v>
      </c>
    </row>
    <row r="134" spans="1:5" x14ac:dyDescent="0.25">
      <c r="A134" s="8" t="s">
        <v>133</v>
      </c>
      <c r="B134" s="12">
        <v>0</v>
      </c>
      <c r="C134" s="12">
        <v>0</v>
      </c>
      <c r="D134" s="12">
        <v>0</v>
      </c>
      <c r="E134" s="12">
        <v>0</v>
      </c>
    </row>
    <row r="135" spans="1:5" x14ac:dyDescent="0.25">
      <c r="A135" s="8" t="s">
        <v>134</v>
      </c>
      <c r="B135" s="12">
        <v>0</v>
      </c>
      <c r="C135" s="12">
        <v>0</v>
      </c>
      <c r="D135" s="12">
        <v>0</v>
      </c>
      <c r="E135" s="12">
        <v>0</v>
      </c>
    </row>
    <row r="136" spans="1:5" x14ac:dyDescent="0.25">
      <c r="A136" s="8" t="s">
        <v>135</v>
      </c>
      <c r="B136" s="12">
        <v>0</v>
      </c>
      <c r="C136" s="12">
        <v>0</v>
      </c>
      <c r="D136" s="12">
        <v>0</v>
      </c>
      <c r="E136" s="12">
        <v>0</v>
      </c>
    </row>
    <row r="137" spans="1:5" x14ac:dyDescent="0.25">
      <c r="A137" s="16" t="s">
        <v>136</v>
      </c>
      <c r="B137" s="10">
        <v>112003.35403</v>
      </c>
      <c r="C137" s="10">
        <v>94614.600269999995</v>
      </c>
      <c r="D137" s="10">
        <v>149.97027000000003</v>
      </c>
      <c r="E137" s="10">
        <v>206767.92456999997</v>
      </c>
    </row>
    <row r="138" spans="1:5" x14ac:dyDescent="0.25">
      <c r="A138" s="8" t="s">
        <v>137</v>
      </c>
      <c r="B138" s="12">
        <v>0</v>
      </c>
      <c r="C138" s="12">
        <v>0</v>
      </c>
      <c r="D138" s="12">
        <v>0</v>
      </c>
      <c r="E138" s="12">
        <v>0</v>
      </c>
    </row>
    <row r="139" spans="1:5" x14ac:dyDescent="0.25">
      <c r="A139" s="8" t="s">
        <v>138</v>
      </c>
      <c r="B139" s="12">
        <v>112000</v>
      </c>
      <c r="C139" s="12">
        <v>62355.199999999997</v>
      </c>
      <c r="D139" s="12">
        <v>0</v>
      </c>
      <c r="E139" s="12">
        <v>174355.20000000001</v>
      </c>
    </row>
    <row r="140" spans="1:5" x14ac:dyDescent="0.25">
      <c r="A140" s="8" t="s">
        <v>139</v>
      </c>
      <c r="B140" s="12">
        <v>0</v>
      </c>
      <c r="C140" s="12">
        <v>0</v>
      </c>
      <c r="D140" s="12">
        <v>0</v>
      </c>
      <c r="E140" s="12">
        <v>0</v>
      </c>
    </row>
    <row r="141" spans="1:5" x14ac:dyDescent="0.25">
      <c r="A141" s="8" t="s">
        <v>140</v>
      </c>
      <c r="B141" s="12">
        <v>0</v>
      </c>
      <c r="C141" s="12">
        <v>0</v>
      </c>
      <c r="D141" s="12">
        <v>0</v>
      </c>
      <c r="E141" s="12">
        <v>0</v>
      </c>
    </row>
    <row r="142" spans="1:5" x14ac:dyDescent="0.25">
      <c r="A142" s="8" t="s">
        <v>141</v>
      </c>
      <c r="B142" s="12">
        <v>3.3540299999999998</v>
      </c>
      <c r="C142" s="12">
        <v>32247.308359999999</v>
      </c>
      <c r="D142" s="12">
        <v>140.46245000000002</v>
      </c>
      <c r="E142" s="12">
        <v>32391.124839999997</v>
      </c>
    </row>
    <row r="143" spans="1:5" x14ac:dyDescent="0.25">
      <c r="A143" s="8" t="s">
        <v>142</v>
      </c>
      <c r="B143" s="12">
        <v>0</v>
      </c>
      <c r="C143" s="12">
        <v>0</v>
      </c>
      <c r="D143" s="12">
        <v>0</v>
      </c>
      <c r="E143" s="12">
        <v>0</v>
      </c>
    </row>
    <row r="144" spans="1:5" x14ac:dyDescent="0.25">
      <c r="A144" s="8" t="s">
        <v>143</v>
      </c>
      <c r="B144" s="12">
        <v>0</v>
      </c>
      <c r="C144" s="12">
        <v>0</v>
      </c>
      <c r="D144" s="12">
        <v>0</v>
      </c>
      <c r="E144" s="12">
        <v>0</v>
      </c>
    </row>
    <row r="145" spans="1:5" x14ac:dyDescent="0.25">
      <c r="A145" s="8" t="s">
        <v>144</v>
      </c>
      <c r="B145" s="12">
        <v>0</v>
      </c>
      <c r="C145" s="12">
        <v>12.09191</v>
      </c>
      <c r="D145" s="12">
        <v>9.5078199999999988</v>
      </c>
      <c r="E145" s="12">
        <v>21.599730000000001</v>
      </c>
    </row>
    <row r="146" spans="1:5" x14ac:dyDescent="0.25">
      <c r="A146" s="16" t="s">
        <v>145</v>
      </c>
      <c r="B146" s="10">
        <v>75710.745720000006</v>
      </c>
      <c r="C146" s="10">
        <v>12736.629149999999</v>
      </c>
      <c r="D146" s="10">
        <v>13822.299229999999</v>
      </c>
      <c r="E146" s="10">
        <v>102269.6741</v>
      </c>
    </row>
    <row r="147" spans="1:5" x14ac:dyDescent="0.25">
      <c r="A147" s="8" t="s">
        <v>72</v>
      </c>
      <c r="B147" s="12">
        <v>0.77979999999999994</v>
      </c>
      <c r="C147" s="12">
        <v>0</v>
      </c>
      <c r="D147" s="12">
        <v>0.80315999999999999</v>
      </c>
      <c r="E147" s="12">
        <v>1.5829599999999999</v>
      </c>
    </row>
    <row r="148" spans="1:5" x14ac:dyDescent="0.25">
      <c r="A148" s="8" t="s">
        <v>74</v>
      </c>
      <c r="B148" s="12">
        <v>46046.345960000006</v>
      </c>
      <c r="C148" s="12">
        <v>9140.4049099999993</v>
      </c>
      <c r="D148" s="12">
        <v>11116.06194</v>
      </c>
      <c r="E148" s="12">
        <v>66302.812810000003</v>
      </c>
    </row>
    <row r="149" spans="1:5" x14ac:dyDescent="0.25">
      <c r="A149" s="8" t="s">
        <v>146</v>
      </c>
      <c r="B149" s="12">
        <v>29354.459569999999</v>
      </c>
      <c r="C149" s="12">
        <v>3466.5632300000002</v>
      </c>
      <c r="D149" s="12">
        <v>2703.1754799999999</v>
      </c>
      <c r="E149" s="12">
        <v>35524.198279999997</v>
      </c>
    </row>
    <row r="150" spans="1:5" x14ac:dyDescent="0.25">
      <c r="A150" s="8" t="s">
        <v>100</v>
      </c>
      <c r="B150" s="12">
        <v>309.16039000000001</v>
      </c>
      <c r="C150" s="12">
        <v>129.66101</v>
      </c>
      <c r="D150" s="12">
        <v>2.2586500000000003</v>
      </c>
      <c r="E150" s="12">
        <v>441.08005000000003</v>
      </c>
    </row>
    <row r="151" spans="1:5" x14ac:dyDescent="0.25">
      <c r="A151" s="8" t="s">
        <v>147</v>
      </c>
      <c r="B151" s="12">
        <v>0</v>
      </c>
      <c r="C151" s="12">
        <v>0</v>
      </c>
      <c r="D151" s="12">
        <v>0</v>
      </c>
      <c r="E151" s="12">
        <v>0</v>
      </c>
    </row>
    <row r="152" spans="1:5" x14ac:dyDescent="0.25">
      <c r="A152" s="16" t="s">
        <v>148</v>
      </c>
      <c r="B152" s="10">
        <v>64816.440869999991</v>
      </c>
      <c r="C152" s="10">
        <v>2711.6941999999999</v>
      </c>
      <c r="D152" s="10">
        <v>3838.7730799999999</v>
      </c>
      <c r="E152" s="10">
        <v>71366.908149999988</v>
      </c>
    </row>
    <row r="153" spans="1:5" x14ac:dyDescent="0.25">
      <c r="A153" s="8" t="s">
        <v>149</v>
      </c>
      <c r="B153" s="12">
        <v>93.468850000000003</v>
      </c>
      <c r="C153" s="12">
        <v>0</v>
      </c>
      <c r="D153" s="12">
        <v>0</v>
      </c>
      <c r="E153" s="12">
        <v>93.468850000000003</v>
      </c>
    </row>
    <row r="154" spans="1:5" x14ac:dyDescent="0.25">
      <c r="A154" s="8" t="s">
        <v>150</v>
      </c>
      <c r="B154" s="12">
        <v>0</v>
      </c>
      <c r="C154" s="12">
        <v>0</v>
      </c>
      <c r="D154" s="12">
        <v>0</v>
      </c>
      <c r="E154" s="12">
        <v>0</v>
      </c>
    </row>
    <row r="155" spans="1:5" x14ac:dyDescent="0.25">
      <c r="A155" s="8" t="s">
        <v>151</v>
      </c>
      <c r="B155" s="12">
        <v>50864.034869999996</v>
      </c>
      <c r="C155" s="12">
        <v>428.95337999999998</v>
      </c>
      <c r="D155" s="12">
        <v>2280.7730799999999</v>
      </c>
      <c r="E155" s="12">
        <v>53573.761329999994</v>
      </c>
    </row>
    <row r="156" spans="1:5" x14ac:dyDescent="0.25">
      <c r="A156" s="8" t="s">
        <v>152</v>
      </c>
      <c r="B156" s="12">
        <v>0</v>
      </c>
      <c r="C156" s="12">
        <v>0</v>
      </c>
      <c r="D156" s="12">
        <v>0</v>
      </c>
      <c r="E156" s="12">
        <v>0</v>
      </c>
    </row>
    <row r="157" spans="1:5" x14ac:dyDescent="0.25">
      <c r="A157" s="8" t="s">
        <v>153</v>
      </c>
      <c r="B157" s="12">
        <v>13858.93715</v>
      </c>
      <c r="C157" s="12">
        <v>2282.74082</v>
      </c>
      <c r="D157" s="12">
        <v>1558</v>
      </c>
      <c r="E157" s="12">
        <v>17699.677970000001</v>
      </c>
    </row>
    <row r="158" spans="1:5" x14ac:dyDescent="0.25">
      <c r="A158" s="8" t="s">
        <v>154</v>
      </c>
      <c r="B158" s="12">
        <v>0</v>
      </c>
      <c r="C158" s="12">
        <v>0</v>
      </c>
      <c r="D158" s="12">
        <v>0</v>
      </c>
      <c r="E158" s="12">
        <v>0</v>
      </c>
    </row>
    <row r="159" spans="1:5" x14ac:dyDescent="0.25">
      <c r="A159" s="16" t="s">
        <v>155</v>
      </c>
      <c r="B159" s="10">
        <v>0</v>
      </c>
      <c r="C159" s="10">
        <v>0</v>
      </c>
      <c r="D159" s="10">
        <v>0</v>
      </c>
      <c r="E159" s="10">
        <v>0</v>
      </c>
    </row>
    <row r="160" spans="1:5" x14ac:dyDescent="0.25">
      <c r="A160" s="8" t="s">
        <v>156</v>
      </c>
      <c r="B160" s="12">
        <v>0</v>
      </c>
      <c r="C160" s="12">
        <v>0</v>
      </c>
      <c r="D160" s="12">
        <v>0</v>
      </c>
      <c r="E160" s="12">
        <v>0</v>
      </c>
    </row>
    <row r="161" spans="1:5" x14ac:dyDescent="0.25">
      <c r="A161" s="8" t="s">
        <v>157</v>
      </c>
      <c r="B161" s="12">
        <v>0</v>
      </c>
      <c r="C161" s="12">
        <v>0</v>
      </c>
      <c r="D161" s="12">
        <v>0</v>
      </c>
      <c r="E161" s="12">
        <v>0</v>
      </c>
    </row>
    <row r="162" spans="1:5" x14ac:dyDescent="0.25">
      <c r="A162" s="8" t="s">
        <v>158</v>
      </c>
      <c r="B162" s="12">
        <v>0</v>
      </c>
      <c r="C162" s="12">
        <v>0</v>
      </c>
      <c r="D162" s="12">
        <v>0</v>
      </c>
      <c r="E162" s="12">
        <v>0</v>
      </c>
    </row>
    <row r="163" spans="1:5" x14ac:dyDescent="0.25">
      <c r="A163" s="8" t="s">
        <v>159</v>
      </c>
      <c r="B163" s="12">
        <v>0</v>
      </c>
      <c r="C163" s="12">
        <v>0</v>
      </c>
      <c r="D163" s="12">
        <v>0</v>
      </c>
      <c r="E163" s="12">
        <v>0</v>
      </c>
    </row>
    <row r="164" spans="1:5" x14ac:dyDescent="0.25">
      <c r="A164" s="16" t="s">
        <v>160</v>
      </c>
      <c r="B164" s="10">
        <v>0</v>
      </c>
      <c r="C164" s="10">
        <v>0</v>
      </c>
      <c r="D164" s="10">
        <v>0</v>
      </c>
      <c r="E164" s="10">
        <v>0</v>
      </c>
    </row>
    <row r="165" spans="1:5" x14ac:dyDescent="0.25">
      <c r="A165" s="8" t="s">
        <v>161</v>
      </c>
      <c r="B165" s="12">
        <v>0</v>
      </c>
      <c r="C165" s="12">
        <v>0</v>
      </c>
      <c r="D165" s="12">
        <v>0</v>
      </c>
      <c r="E165" s="12">
        <v>0</v>
      </c>
    </row>
    <row r="166" spans="1:5" x14ac:dyDescent="0.25">
      <c r="A166" s="8" t="s">
        <v>162</v>
      </c>
      <c r="B166" s="12">
        <v>0</v>
      </c>
      <c r="C166" s="12">
        <v>0</v>
      </c>
      <c r="D166" s="12">
        <v>0</v>
      </c>
      <c r="E166" s="12">
        <v>0</v>
      </c>
    </row>
    <row r="167" spans="1:5" x14ac:dyDescent="0.25">
      <c r="A167" s="8" t="s">
        <v>163</v>
      </c>
      <c r="B167" s="12">
        <v>0</v>
      </c>
      <c r="C167" s="12">
        <v>0</v>
      </c>
      <c r="D167" s="12">
        <v>0</v>
      </c>
      <c r="E167" s="12">
        <v>0</v>
      </c>
    </row>
    <row r="168" spans="1:5" x14ac:dyDescent="0.25">
      <c r="A168" s="8" t="s">
        <v>164</v>
      </c>
      <c r="B168" s="12">
        <v>0</v>
      </c>
      <c r="C168" s="12">
        <v>0</v>
      </c>
      <c r="D168" s="12">
        <v>0</v>
      </c>
      <c r="E168" s="12">
        <v>0</v>
      </c>
    </row>
    <row r="169" spans="1:5" x14ac:dyDescent="0.25">
      <c r="A169" s="8" t="s">
        <v>165</v>
      </c>
      <c r="B169" s="12">
        <v>0</v>
      </c>
      <c r="C169" s="12">
        <v>0</v>
      </c>
      <c r="D169" s="12">
        <v>0</v>
      </c>
      <c r="E169" s="12">
        <v>0</v>
      </c>
    </row>
    <row r="170" spans="1:5" x14ac:dyDescent="0.25">
      <c r="A170" s="8" t="s">
        <v>166</v>
      </c>
      <c r="B170" s="12">
        <v>0</v>
      </c>
      <c r="C170" s="12">
        <v>0</v>
      </c>
      <c r="D170" s="12">
        <v>0</v>
      </c>
      <c r="E170" s="12">
        <v>0</v>
      </c>
    </row>
    <row r="171" spans="1:5" x14ac:dyDescent="0.25">
      <c r="A171" s="8" t="s">
        <v>167</v>
      </c>
      <c r="B171" s="12">
        <v>0</v>
      </c>
      <c r="C171" s="12">
        <v>0</v>
      </c>
      <c r="D171" s="12">
        <v>0</v>
      </c>
      <c r="E171" s="12">
        <v>0</v>
      </c>
    </row>
    <row r="172" spans="1:5" x14ac:dyDescent="0.25">
      <c r="A172" s="8" t="s">
        <v>168</v>
      </c>
      <c r="B172" s="12">
        <v>0</v>
      </c>
      <c r="C172" s="12">
        <v>0</v>
      </c>
      <c r="D172" s="12">
        <v>0</v>
      </c>
      <c r="E172" s="12">
        <v>0</v>
      </c>
    </row>
    <row r="173" spans="1:5" x14ac:dyDescent="0.25">
      <c r="A173" s="16" t="s">
        <v>169</v>
      </c>
      <c r="B173" s="10">
        <v>778085.67897000001</v>
      </c>
      <c r="C173" s="10">
        <v>49449.357269999986</v>
      </c>
      <c r="D173" s="10">
        <v>188089.17508999998</v>
      </c>
      <c r="E173" s="10">
        <v>1015624.2113300001</v>
      </c>
    </row>
    <row r="174" spans="1:5" x14ac:dyDescent="0.25">
      <c r="A174" s="21" t="s">
        <v>170</v>
      </c>
      <c r="B174" s="12">
        <v>411490.8</v>
      </c>
      <c r="C174" s="12">
        <v>72758.399999999994</v>
      </c>
      <c r="D174" s="12">
        <v>69392.399999999994</v>
      </c>
      <c r="E174" s="12">
        <v>553641.6</v>
      </c>
    </row>
    <row r="175" spans="1:5" x14ac:dyDescent="0.25">
      <c r="A175" s="8" t="s">
        <v>171</v>
      </c>
      <c r="B175" s="12">
        <v>411490.8</v>
      </c>
      <c r="C175" s="12">
        <v>72758.399999999994</v>
      </c>
      <c r="D175" s="12">
        <v>69392.399999999994</v>
      </c>
      <c r="E175" s="12">
        <v>553641.6</v>
      </c>
    </row>
    <row r="176" spans="1:5" x14ac:dyDescent="0.25">
      <c r="A176" s="8" t="s">
        <v>172</v>
      </c>
      <c r="B176" s="12">
        <v>0</v>
      </c>
      <c r="C176" s="12">
        <v>0</v>
      </c>
      <c r="D176" s="12">
        <v>0</v>
      </c>
      <c r="E176" s="12">
        <v>0</v>
      </c>
    </row>
    <row r="177" spans="1:5" x14ac:dyDescent="0.25">
      <c r="A177" s="8" t="s">
        <v>173</v>
      </c>
      <c r="B177" s="12">
        <v>0</v>
      </c>
      <c r="C177" s="12">
        <v>0</v>
      </c>
      <c r="D177" s="12">
        <v>0</v>
      </c>
      <c r="E177" s="12">
        <v>0</v>
      </c>
    </row>
    <row r="178" spans="1:5" x14ac:dyDescent="0.25">
      <c r="A178" s="21" t="s">
        <v>174</v>
      </c>
      <c r="B178" s="12">
        <v>0</v>
      </c>
      <c r="C178" s="12">
        <v>4.7393199999999993</v>
      </c>
      <c r="D178" s="12">
        <v>0</v>
      </c>
      <c r="E178" s="12">
        <v>4.7393199999999993</v>
      </c>
    </row>
    <row r="179" spans="1:5" x14ac:dyDescent="0.25">
      <c r="A179" s="8" t="s">
        <v>175</v>
      </c>
      <c r="B179" s="12">
        <v>0</v>
      </c>
      <c r="C179" s="12">
        <v>0</v>
      </c>
      <c r="D179" s="12">
        <v>0</v>
      </c>
      <c r="E179" s="12">
        <v>0</v>
      </c>
    </row>
    <row r="180" spans="1:5" x14ac:dyDescent="0.25">
      <c r="A180" s="8" t="s">
        <v>176</v>
      </c>
      <c r="B180" s="12">
        <v>0</v>
      </c>
      <c r="C180" s="12">
        <v>0</v>
      </c>
      <c r="D180" s="12">
        <v>0</v>
      </c>
      <c r="E180" s="12">
        <v>0</v>
      </c>
    </row>
    <row r="181" spans="1:5" x14ac:dyDescent="0.25">
      <c r="A181" s="8" t="s">
        <v>177</v>
      </c>
      <c r="B181" s="12">
        <v>0</v>
      </c>
      <c r="C181" s="12">
        <v>4.7393199999999993</v>
      </c>
      <c r="D181" s="12">
        <v>0</v>
      </c>
      <c r="E181" s="12">
        <v>4.7393199999999993</v>
      </c>
    </row>
    <row r="182" spans="1:5" x14ac:dyDescent="0.25">
      <c r="A182" s="21" t="s">
        <v>178</v>
      </c>
      <c r="B182" s="12">
        <v>0</v>
      </c>
      <c r="C182" s="12">
        <v>0</v>
      </c>
      <c r="D182" s="12">
        <v>0</v>
      </c>
      <c r="E182" s="12">
        <v>0</v>
      </c>
    </row>
    <row r="183" spans="1:5" x14ac:dyDescent="0.25">
      <c r="A183" s="8" t="s">
        <v>179</v>
      </c>
      <c r="B183" s="12">
        <v>0</v>
      </c>
      <c r="C183" s="12">
        <v>0</v>
      </c>
      <c r="D183" s="12">
        <v>0</v>
      </c>
      <c r="E183" s="12">
        <v>0</v>
      </c>
    </row>
    <row r="184" spans="1:5" x14ac:dyDescent="0.25">
      <c r="A184" s="21" t="s">
        <v>180</v>
      </c>
      <c r="B184" s="12">
        <v>344873.61241</v>
      </c>
      <c r="C184" s="12">
        <v>2330.6761499999998</v>
      </c>
      <c r="D184" s="12">
        <v>112851.28264999999</v>
      </c>
      <c r="E184" s="12">
        <v>460055.57121000002</v>
      </c>
    </row>
    <row r="185" spans="1:5" x14ac:dyDescent="0.25">
      <c r="A185" s="8" t="s">
        <v>181</v>
      </c>
      <c r="B185" s="12">
        <v>28215.46891</v>
      </c>
      <c r="C185" s="12">
        <v>2330.6761499999998</v>
      </c>
      <c r="D185" s="12">
        <v>10100.945710000002</v>
      </c>
      <c r="E185" s="12">
        <v>40647.090770000003</v>
      </c>
    </row>
    <row r="186" spans="1:5" x14ac:dyDescent="0.25">
      <c r="A186" s="8" t="s">
        <v>182</v>
      </c>
      <c r="B186" s="12">
        <v>143960.88806999999</v>
      </c>
      <c r="C186" s="12">
        <v>0</v>
      </c>
      <c r="D186" s="12">
        <v>85410.214229999998</v>
      </c>
      <c r="E186" s="12">
        <v>229371.10229999997</v>
      </c>
    </row>
    <row r="187" spans="1:5" x14ac:dyDescent="0.25">
      <c r="A187" s="8" t="s">
        <v>183</v>
      </c>
      <c r="B187" s="12">
        <v>172697.25543000002</v>
      </c>
      <c r="C187" s="12">
        <v>0</v>
      </c>
      <c r="D187" s="12">
        <v>17340.12271</v>
      </c>
      <c r="E187" s="12">
        <v>190037.37814000002</v>
      </c>
    </row>
    <row r="188" spans="1:5" x14ac:dyDescent="0.25">
      <c r="A188" s="21" t="s">
        <v>184</v>
      </c>
      <c r="B188" s="12">
        <v>21721.26656</v>
      </c>
      <c r="C188" s="12">
        <v>-25644.458200000001</v>
      </c>
      <c r="D188" s="12">
        <v>5845.49244</v>
      </c>
      <c r="E188" s="12">
        <v>1922.3007999999991</v>
      </c>
    </row>
    <row r="189" spans="1:5" x14ac:dyDescent="0.25">
      <c r="A189" s="8" t="s">
        <v>185</v>
      </c>
      <c r="B189" s="12">
        <v>0</v>
      </c>
      <c r="C189" s="12">
        <v>-10212.239810000001</v>
      </c>
      <c r="D189" s="12">
        <v>0</v>
      </c>
      <c r="E189" s="12">
        <v>-10212.239810000001</v>
      </c>
    </row>
    <row r="190" spans="1:5" x14ac:dyDescent="0.25">
      <c r="A190" s="18" t="s">
        <v>186</v>
      </c>
      <c r="B190" s="12">
        <v>21721.26656</v>
      </c>
      <c r="C190" s="12">
        <v>-15432.21839</v>
      </c>
      <c r="D190" s="12">
        <v>5845.49244</v>
      </c>
      <c r="E190" s="12">
        <v>12134.54061</v>
      </c>
    </row>
    <row r="191" spans="1:5" x14ac:dyDescent="0.25">
      <c r="A191" s="15" t="s">
        <v>187</v>
      </c>
      <c r="B191" s="10">
        <v>2232407.2103800001</v>
      </c>
      <c r="C191" s="10">
        <v>620120.00227000017</v>
      </c>
      <c r="D191" s="10">
        <v>349146.49417999992</v>
      </c>
      <c r="E191" s="10">
        <v>3201673.70683</v>
      </c>
    </row>
    <row r="192" spans="1:5" x14ac:dyDescent="0.25">
      <c r="A192" s="16" t="s">
        <v>188</v>
      </c>
      <c r="B192" s="10">
        <v>2009.82059</v>
      </c>
      <c r="C192" s="10">
        <v>17293.847880000001</v>
      </c>
      <c r="D192" s="10">
        <v>0</v>
      </c>
      <c r="E192" s="10">
        <v>19303.668470000001</v>
      </c>
    </row>
    <row r="193" spans="1:5" x14ac:dyDescent="0.25">
      <c r="A193" s="21" t="s">
        <v>189</v>
      </c>
      <c r="B193" s="12">
        <v>0</v>
      </c>
      <c r="C193" s="12">
        <v>0</v>
      </c>
      <c r="D193" s="12">
        <v>0</v>
      </c>
      <c r="E193" s="12">
        <v>0</v>
      </c>
    </row>
    <row r="194" spans="1:5" x14ac:dyDescent="0.25">
      <c r="A194" s="8" t="s">
        <v>190</v>
      </c>
      <c r="B194" s="12">
        <v>0</v>
      </c>
      <c r="C194" s="12">
        <v>0</v>
      </c>
      <c r="D194" s="12">
        <v>0</v>
      </c>
      <c r="E194" s="12">
        <v>0</v>
      </c>
    </row>
    <row r="195" spans="1:5" x14ac:dyDescent="0.25">
      <c r="A195" s="8" t="s">
        <v>191</v>
      </c>
      <c r="B195" s="12">
        <v>0</v>
      </c>
      <c r="C195" s="12">
        <v>0</v>
      </c>
      <c r="D195" s="12">
        <v>0</v>
      </c>
      <c r="E195" s="12">
        <v>0</v>
      </c>
    </row>
    <row r="196" spans="1:5" x14ac:dyDescent="0.25">
      <c r="A196" s="8" t="s">
        <v>192</v>
      </c>
      <c r="B196" s="12">
        <v>0</v>
      </c>
      <c r="C196" s="12">
        <v>0</v>
      </c>
      <c r="D196" s="12">
        <v>0</v>
      </c>
      <c r="E196" s="12">
        <v>0</v>
      </c>
    </row>
    <row r="197" spans="1:5" x14ac:dyDescent="0.25">
      <c r="A197" s="8" t="s">
        <v>193</v>
      </c>
      <c r="B197" s="12">
        <v>0</v>
      </c>
      <c r="C197" s="12">
        <v>0</v>
      </c>
      <c r="D197" s="12">
        <v>0</v>
      </c>
      <c r="E197" s="12">
        <v>0</v>
      </c>
    </row>
    <row r="198" spans="1:5" x14ac:dyDescent="0.25">
      <c r="A198" s="8" t="s">
        <v>194</v>
      </c>
      <c r="B198" s="12">
        <v>0</v>
      </c>
      <c r="C198" s="12">
        <v>0</v>
      </c>
      <c r="D198" s="12">
        <v>0</v>
      </c>
      <c r="E198" s="12">
        <v>0</v>
      </c>
    </row>
    <row r="199" spans="1:5" x14ac:dyDescent="0.25">
      <c r="A199" s="21" t="s">
        <v>195</v>
      </c>
      <c r="B199" s="12">
        <v>0</v>
      </c>
      <c r="C199" s="12">
        <v>17293.847880000001</v>
      </c>
      <c r="D199" s="12">
        <v>0</v>
      </c>
      <c r="E199" s="12">
        <v>17293.847880000001</v>
      </c>
    </row>
    <row r="200" spans="1:5" x14ac:dyDescent="0.25">
      <c r="A200" s="8" t="s">
        <v>196</v>
      </c>
      <c r="B200" s="12">
        <v>0</v>
      </c>
      <c r="C200" s="12">
        <v>0</v>
      </c>
      <c r="D200" s="12">
        <v>0</v>
      </c>
      <c r="E200" s="12">
        <v>0</v>
      </c>
    </row>
    <row r="201" spans="1:5" x14ac:dyDescent="0.25">
      <c r="A201" s="8" t="s">
        <v>197</v>
      </c>
      <c r="B201" s="12">
        <v>0</v>
      </c>
      <c r="C201" s="12">
        <v>0</v>
      </c>
      <c r="D201" s="12">
        <v>0</v>
      </c>
      <c r="E201" s="12">
        <v>0</v>
      </c>
    </row>
    <row r="202" spans="1:5" x14ac:dyDescent="0.25">
      <c r="A202" s="8" t="s">
        <v>198</v>
      </c>
      <c r="B202" s="12">
        <v>0</v>
      </c>
      <c r="C202" s="12">
        <v>11910.028770000001</v>
      </c>
      <c r="D202" s="12">
        <v>0</v>
      </c>
      <c r="E202" s="12">
        <v>11910.028770000001</v>
      </c>
    </row>
    <row r="203" spans="1:5" x14ac:dyDescent="0.25">
      <c r="A203" s="8" t="s">
        <v>199</v>
      </c>
      <c r="B203" s="12">
        <v>0</v>
      </c>
      <c r="C203" s="12">
        <v>0</v>
      </c>
      <c r="D203" s="12">
        <v>0</v>
      </c>
      <c r="E203" s="12">
        <v>0</v>
      </c>
    </row>
    <row r="204" spans="1:5" x14ac:dyDescent="0.25">
      <c r="A204" s="8" t="s">
        <v>200</v>
      </c>
      <c r="B204" s="12">
        <v>0</v>
      </c>
      <c r="C204" s="12">
        <v>5383.8191100000004</v>
      </c>
      <c r="D204" s="12">
        <v>0</v>
      </c>
      <c r="E204" s="12">
        <v>5383.8191100000004</v>
      </c>
    </row>
    <row r="205" spans="1:5" x14ac:dyDescent="0.25">
      <c r="A205" s="21" t="s">
        <v>201</v>
      </c>
      <c r="B205" s="12">
        <v>0</v>
      </c>
      <c r="C205" s="12">
        <v>0</v>
      </c>
      <c r="D205" s="12">
        <v>0</v>
      </c>
      <c r="E205" s="12">
        <v>0</v>
      </c>
    </row>
    <row r="206" spans="1:5" x14ac:dyDescent="0.25">
      <c r="A206" s="21" t="s">
        <v>202</v>
      </c>
      <c r="B206" s="12">
        <v>2009.82059</v>
      </c>
      <c r="C206" s="12">
        <v>0</v>
      </c>
      <c r="D206" s="12">
        <v>0</v>
      </c>
      <c r="E206" s="12">
        <v>2009.82059</v>
      </c>
    </row>
    <row r="207" spans="1:5" x14ac:dyDescent="0.25">
      <c r="A207" s="8" t="s">
        <v>203</v>
      </c>
      <c r="B207" s="12">
        <v>0</v>
      </c>
      <c r="C207" s="12">
        <v>0</v>
      </c>
      <c r="D207" s="12">
        <v>0</v>
      </c>
      <c r="E207" s="12">
        <v>0</v>
      </c>
    </row>
    <row r="208" spans="1:5" x14ac:dyDescent="0.25">
      <c r="A208" s="8" t="s">
        <v>204</v>
      </c>
      <c r="B208" s="12">
        <v>2009.82059</v>
      </c>
      <c r="C208" s="12">
        <v>0</v>
      </c>
      <c r="D208" s="12">
        <v>0</v>
      </c>
      <c r="E208" s="12">
        <v>2009.82059</v>
      </c>
    </row>
    <row r="209" spans="1:5" x14ac:dyDescent="0.25">
      <c r="A209" s="8" t="s">
        <v>205</v>
      </c>
      <c r="B209" s="12">
        <v>0</v>
      </c>
      <c r="C209" s="12">
        <v>0</v>
      </c>
      <c r="D209" s="12">
        <v>0</v>
      </c>
      <c r="E209" s="12">
        <v>0</v>
      </c>
    </row>
    <row r="210" spans="1:5" x14ac:dyDescent="0.25">
      <c r="A210" s="8" t="s">
        <v>206</v>
      </c>
      <c r="B210" s="12">
        <v>0</v>
      </c>
      <c r="C210" s="12">
        <v>0</v>
      </c>
      <c r="D210" s="12">
        <v>0</v>
      </c>
      <c r="E210" s="12">
        <v>0</v>
      </c>
    </row>
    <row r="211" spans="1:5" x14ac:dyDescent="0.25">
      <c r="A211" s="21" t="s">
        <v>207</v>
      </c>
      <c r="B211" s="12">
        <v>0</v>
      </c>
      <c r="C211" s="12">
        <v>0</v>
      </c>
      <c r="D211" s="12">
        <v>0</v>
      </c>
      <c r="E211" s="12">
        <v>0</v>
      </c>
    </row>
    <row r="212" spans="1:5" x14ac:dyDescent="0.25">
      <c r="A212" s="16" t="s">
        <v>208</v>
      </c>
      <c r="B212" s="10">
        <v>6437120.1746800002</v>
      </c>
      <c r="C212" s="10">
        <v>879920.59545000002</v>
      </c>
      <c r="D212" s="10">
        <v>636277.93290000013</v>
      </c>
      <c r="E212" s="10">
        <v>7953318.7030300004</v>
      </c>
    </row>
    <row r="213" spans="1:5" x14ac:dyDescent="0.25">
      <c r="A213" s="21" t="s">
        <v>209</v>
      </c>
      <c r="B213" s="12">
        <v>0</v>
      </c>
      <c r="C213" s="12">
        <v>0</v>
      </c>
      <c r="D213" s="12">
        <v>0</v>
      </c>
      <c r="E213" s="12">
        <v>0</v>
      </c>
    </row>
    <row r="214" spans="1:5" x14ac:dyDescent="0.25">
      <c r="A214" s="8" t="s">
        <v>210</v>
      </c>
      <c r="B214" s="12">
        <v>0</v>
      </c>
      <c r="C214" s="12">
        <v>0</v>
      </c>
      <c r="D214" s="12">
        <v>0</v>
      </c>
      <c r="E214" s="12">
        <v>0</v>
      </c>
    </row>
    <row r="215" spans="1:5" x14ac:dyDescent="0.25">
      <c r="A215" s="8" t="s">
        <v>211</v>
      </c>
      <c r="B215" s="12">
        <v>0</v>
      </c>
      <c r="C215" s="12">
        <v>0</v>
      </c>
      <c r="D215" s="12">
        <v>0</v>
      </c>
      <c r="E215" s="12">
        <v>0</v>
      </c>
    </row>
    <row r="216" spans="1:5" x14ac:dyDescent="0.25">
      <c r="A216" s="8" t="s">
        <v>212</v>
      </c>
      <c r="B216" s="12">
        <v>0</v>
      </c>
      <c r="C216" s="12">
        <v>0</v>
      </c>
      <c r="D216" s="12">
        <v>0</v>
      </c>
      <c r="E216" s="12">
        <v>0</v>
      </c>
    </row>
    <row r="217" spans="1:5" x14ac:dyDescent="0.25">
      <c r="A217" s="21" t="s">
        <v>213</v>
      </c>
      <c r="B217" s="12">
        <v>0</v>
      </c>
      <c r="C217" s="12">
        <v>0</v>
      </c>
      <c r="D217" s="12">
        <v>144.54445999999999</v>
      </c>
      <c r="E217" s="12">
        <v>144.54445999999999</v>
      </c>
    </row>
    <row r="218" spans="1:5" x14ac:dyDescent="0.25">
      <c r="A218" s="18" t="s">
        <v>214</v>
      </c>
      <c r="B218" s="12">
        <v>0</v>
      </c>
      <c r="C218" s="12">
        <v>0</v>
      </c>
      <c r="D218" s="12">
        <v>0</v>
      </c>
      <c r="E218" s="12">
        <v>0</v>
      </c>
    </row>
    <row r="219" spans="1:5" x14ac:dyDescent="0.25">
      <c r="A219" s="8" t="s">
        <v>215</v>
      </c>
      <c r="B219" s="12">
        <v>0</v>
      </c>
      <c r="C219" s="12">
        <v>0</v>
      </c>
      <c r="D219" s="12">
        <v>144.54445999999999</v>
      </c>
      <c r="E219" s="12">
        <v>144.54445999999999</v>
      </c>
    </row>
    <row r="220" spans="1:5" x14ac:dyDescent="0.25">
      <c r="A220" s="8" t="s">
        <v>216</v>
      </c>
      <c r="B220" s="12">
        <v>0</v>
      </c>
      <c r="C220" s="12">
        <v>0</v>
      </c>
      <c r="D220" s="12">
        <v>0</v>
      </c>
      <c r="E220" s="12">
        <v>0</v>
      </c>
    </row>
    <row r="221" spans="1:5" x14ac:dyDescent="0.25">
      <c r="A221" s="8" t="s">
        <v>217</v>
      </c>
      <c r="B221" s="12">
        <v>0</v>
      </c>
      <c r="C221" s="12">
        <v>0</v>
      </c>
      <c r="D221" s="12">
        <v>0</v>
      </c>
      <c r="E221" s="12">
        <v>0</v>
      </c>
    </row>
    <row r="222" spans="1:5" x14ac:dyDescent="0.25">
      <c r="A222" s="8" t="s">
        <v>218</v>
      </c>
      <c r="B222" s="12">
        <v>0</v>
      </c>
      <c r="C222" s="12">
        <v>0</v>
      </c>
      <c r="D222" s="12">
        <v>0</v>
      </c>
      <c r="E222" s="12">
        <v>0</v>
      </c>
    </row>
    <row r="223" spans="1:5" x14ac:dyDescent="0.25">
      <c r="A223" s="21" t="s">
        <v>219</v>
      </c>
      <c r="B223" s="12">
        <v>0</v>
      </c>
      <c r="C223" s="12">
        <v>0</v>
      </c>
      <c r="D223" s="12">
        <v>0</v>
      </c>
      <c r="E223" s="12">
        <v>0</v>
      </c>
    </row>
    <row r="224" spans="1:5" x14ac:dyDescent="0.25">
      <c r="A224" s="8" t="s">
        <v>220</v>
      </c>
      <c r="B224" s="12">
        <v>0</v>
      </c>
      <c r="C224" s="12">
        <v>0</v>
      </c>
      <c r="D224" s="12">
        <v>0</v>
      </c>
      <c r="E224" s="12">
        <v>0</v>
      </c>
    </row>
    <row r="225" spans="1:5" x14ac:dyDescent="0.25">
      <c r="A225" s="8" t="s">
        <v>221</v>
      </c>
      <c r="B225" s="12">
        <v>0</v>
      </c>
      <c r="C225" s="12">
        <v>0</v>
      </c>
      <c r="D225" s="12">
        <v>0</v>
      </c>
      <c r="E225" s="12">
        <v>0</v>
      </c>
    </row>
    <row r="226" spans="1:5" x14ac:dyDescent="0.25">
      <c r="A226" s="21" t="s">
        <v>222</v>
      </c>
      <c r="B226" s="12">
        <v>0</v>
      </c>
      <c r="C226" s="12">
        <v>0</v>
      </c>
      <c r="D226" s="12">
        <v>0</v>
      </c>
      <c r="E226" s="12">
        <v>0</v>
      </c>
    </row>
    <row r="227" spans="1:5" x14ac:dyDescent="0.25">
      <c r="A227" s="8" t="s">
        <v>223</v>
      </c>
      <c r="B227" s="12">
        <v>0</v>
      </c>
      <c r="C227" s="12">
        <v>0</v>
      </c>
      <c r="D227" s="12">
        <v>0</v>
      </c>
      <c r="E227" s="12">
        <v>0</v>
      </c>
    </row>
    <row r="228" spans="1:5" x14ac:dyDescent="0.25">
      <c r="A228" s="8" t="s">
        <v>224</v>
      </c>
      <c r="B228" s="12">
        <v>0</v>
      </c>
      <c r="C228" s="12">
        <v>0</v>
      </c>
      <c r="D228" s="12">
        <v>0</v>
      </c>
      <c r="E228" s="12">
        <v>0</v>
      </c>
    </row>
    <row r="229" spans="1:5" x14ac:dyDescent="0.25">
      <c r="A229" s="21" t="s">
        <v>225</v>
      </c>
      <c r="B229" s="12">
        <v>3604569.0018699998</v>
      </c>
      <c r="C229" s="12">
        <v>806650.77093</v>
      </c>
      <c r="D229" s="12">
        <v>597840.98717000009</v>
      </c>
      <c r="E229" s="12">
        <v>5009060.75997</v>
      </c>
    </row>
    <row r="230" spans="1:5" x14ac:dyDescent="0.25">
      <c r="A230" s="8" t="s">
        <v>226</v>
      </c>
      <c r="B230" s="12">
        <v>3603203.8810799997</v>
      </c>
      <c r="C230" s="12">
        <v>771158.86598999996</v>
      </c>
      <c r="D230" s="12">
        <v>573904.95490000013</v>
      </c>
      <c r="E230" s="12">
        <v>4948267.7019699998</v>
      </c>
    </row>
    <row r="231" spans="1:5" x14ac:dyDescent="0.25">
      <c r="A231" s="8" t="s">
        <v>227</v>
      </c>
      <c r="B231" s="12">
        <v>0</v>
      </c>
      <c r="C231" s="12">
        <v>0</v>
      </c>
      <c r="D231" s="12">
        <v>0</v>
      </c>
      <c r="E231" s="12">
        <v>0</v>
      </c>
    </row>
    <row r="232" spans="1:5" x14ac:dyDescent="0.25">
      <c r="A232" s="8" t="s">
        <v>228</v>
      </c>
      <c r="B232" s="12">
        <v>0</v>
      </c>
      <c r="C232" s="12">
        <v>10454.818359999999</v>
      </c>
      <c r="D232" s="12">
        <v>0</v>
      </c>
      <c r="E232" s="12">
        <v>10454.818359999999</v>
      </c>
    </row>
    <row r="233" spans="1:5" x14ac:dyDescent="0.25">
      <c r="A233" s="8" t="s">
        <v>229</v>
      </c>
      <c r="B233" s="12">
        <v>0</v>
      </c>
      <c r="C233" s="12">
        <v>0</v>
      </c>
      <c r="D233" s="12">
        <v>0</v>
      </c>
      <c r="E233" s="12">
        <v>0</v>
      </c>
    </row>
    <row r="234" spans="1:5" x14ac:dyDescent="0.25">
      <c r="A234" s="8" t="s">
        <v>230</v>
      </c>
      <c r="B234" s="8">
        <v>1365.1207899999999</v>
      </c>
      <c r="C234" s="8">
        <v>8648.0598399999999</v>
      </c>
      <c r="D234" s="8">
        <v>0</v>
      </c>
      <c r="E234" s="8">
        <v>10013.180629999999</v>
      </c>
    </row>
    <row r="235" spans="1:5" x14ac:dyDescent="0.25">
      <c r="A235" s="8" t="s">
        <v>231</v>
      </c>
      <c r="B235" s="8">
        <v>0</v>
      </c>
      <c r="C235" s="8">
        <v>0</v>
      </c>
      <c r="D235" s="8">
        <v>0</v>
      </c>
      <c r="E235" s="8">
        <v>0</v>
      </c>
    </row>
    <row r="236" spans="1:5" x14ac:dyDescent="0.25">
      <c r="A236" s="8" t="s">
        <v>232</v>
      </c>
      <c r="B236" s="8">
        <v>0</v>
      </c>
      <c r="C236" s="8">
        <v>0</v>
      </c>
      <c r="D236" s="8">
        <v>0</v>
      </c>
      <c r="E236" s="8">
        <v>0</v>
      </c>
    </row>
    <row r="237" spans="1:5" x14ac:dyDescent="0.25">
      <c r="A237" s="8" t="s">
        <v>233</v>
      </c>
      <c r="B237" s="8">
        <v>0</v>
      </c>
      <c r="C237" s="8">
        <v>16389.026740000001</v>
      </c>
      <c r="D237" s="8">
        <v>23936.03227</v>
      </c>
      <c r="E237" s="8">
        <v>40325.059009999997</v>
      </c>
    </row>
    <row r="238" spans="1:5" x14ac:dyDescent="0.25">
      <c r="A238" s="21" t="s">
        <v>234</v>
      </c>
      <c r="B238" s="8">
        <v>2832551.1728100004</v>
      </c>
      <c r="C238" s="8">
        <v>73269.824520000009</v>
      </c>
      <c r="D238" s="8">
        <v>38292.401270000002</v>
      </c>
      <c r="E238" s="8">
        <v>2944113.3986</v>
      </c>
    </row>
    <row r="239" spans="1:5" x14ac:dyDescent="0.25">
      <c r="A239" s="8" t="s">
        <v>235</v>
      </c>
      <c r="B239" s="8">
        <v>12664.982719999998</v>
      </c>
      <c r="C239" s="8">
        <v>29715.703920000004</v>
      </c>
      <c r="D239" s="8">
        <v>0</v>
      </c>
      <c r="E239" s="8">
        <v>42380.68664</v>
      </c>
    </row>
    <row r="240" spans="1:5" x14ac:dyDescent="0.25">
      <c r="A240" s="8" t="s">
        <v>236</v>
      </c>
      <c r="B240" s="8">
        <v>0</v>
      </c>
      <c r="C240" s="8">
        <v>0</v>
      </c>
      <c r="D240" s="8">
        <v>0</v>
      </c>
      <c r="E240" s="8">
        <v>0</v>
      </c>
    </row>
    <row r="241" spans="1:5" x14ac:dyDescent="0.25">
      <c r="A241" s="8" t="s">
        <v>237</v>
      </c>
      <c r="B241" s="8">
        <v>19112.758280000002</v>
      </c>
      <c r="C241" s="8">
        <v>4959.2913599999993</v>
      </c>
      <c r="D241" s="8">
        <v>6009.8212100000001</v>
      </c>
      <c r="E241" s="8">
        <v>30081.870849999999</v>
      </c>
    </row>
    <row r="242" spans="1:5" x14ac:dyDescent="0.25">
      <c r="A242" s="8" t="s">
        <v>238</v>
      </c>
      <c r="B242" s="8">
        <v>28086.11305</v>
      </c>
      <c r="C242" s="8">
        <v>12691.587649999999</v>
      </c>
      <c r="D242" s="8">
        <v>2230.2216799999997</v>
      </c>
      <c r="E242" s="8">
        <v>43007.922380000004</v>
      </c>
    </row>
    <row r="243" spans="1:5" x14ac:dyDescent="0.25">
      <c r="A243" s="8" t="s">
        <v>239</v>
      </c>
      <c r="B243" s="8">
        <v>0</v>
      </c>
      <c r="C243" s="8">
        <v>0</v>
      </c>
      <c r="D243" s="8">
        <v>0</v>
      </c>
      <c r="E243" s="8">
        <v>0</v>
      </c>
    </row>
    <row r="244" spans="1:5" x14ac:dyDescent="0.25">
      <c r="A244" s="8" t="s">
        <v>240</v>
      </c>
      <c r="B244" s="8">
        <v>2772687.3187600002</v>
      </c>
      <c r="C244" s="8">
        <v>25903.241590000001</v>
      </c>
      <c r="D244" s="8">
        <v>30052.358379999998</v>
      </c>
      <c r="E244" s="8">
        <v>2828642.9187300005</v>
      </c>
    </row>
    <row r="245" spans="1:5" x14ac:dyDescent="0.25">
      <c r="A245" s="21" t="s">
        <v>241</v>
      </c>
      <c r="B245" s="8">
        <v>0</v>
      </c>
      <c r="C245" s="8">
        <v>0</v>
      </c>
      <c r="D245" s="8">
        <v>0</v>
      </c>
      <c r="E245" s="8">
        <v>0</v>
      </c>
    </row>
    <row r="246" spans="1:5" x14ac:dyDescent="0.25">
      <c r="A246" s="8" t="s">
        <v>242</v>
      </c>
      <c r="B246" s="8">
        <v>0</v>
      </c>
      <c r="C246" s="8">
        <v>0</v>
      </c>
      <c r="D246" s="8">
        <v>0</v>
      </c>
      <c r="E246" s="8">
        <v>0</v>
      </c>
    </row>
    <row r="247" spans="1:5" x14ac:dyDescent="0.25">
      <c r="A247" s="8" t="s">
        <v>243</v>
      </c>
      <c r="B247" s="8">
        <v>0</v>
      </c>
      <c r="C247" s="8">
        <v>0</v>
      </c>
      <c r="D247" s="8">
        <v>0</v>
      </c>
      <c r="E247" s="8">
        <v>0</v>
      </c>
    </row>
    <row r="248" spans="1:5" x14ac:dyDescent="0.25">
      <c r="A248" s="21" t="s">
        <v>244</v>
      </c>
      <c r="B248" s="8">
        <v>0</v>
      </c>
      <c r="C248" s="8">
        <v>0</v>
      </c>
      <c r="D248" s="8">
        <v>0</v>
      </c>
      <c r="E248" s="8">
        <v>0</v>
      </c>
    </row>
    <row r="249" spans="1:5" x14ac:dyDescent="0.25">
      <c r="A249" s="8" t="s">
        <v>242</v>
      </c>
      <c r="B249" s="8">
        <v>0</v>
      </c>
      <c r="C249" s="8">
        <v>0</v>
      </c>
      <c r="D249" s="8">
        <v>0</v>
      </c>
      <c r="E249" s="8">
        <v>0</v>
      </c>
    </row>
    <row r="250" spans="1:5" x14ac:dyDescent="0.25">
      <c r="A250" s="8" t="s">
        <v>243</v>
      </c>
      <c r="B250" s="8">
        <v>0</v>
      </c>
      <c r="C250" s="8">
        <v>0</v>
      </c>
      <c r="D250" s="8">
        <v>0</v>
      </c>
      <c r="E250" s="8">
        <v>0</v>
      </c>
    </row>
    <row r="251" spans="1:5" x14ac:dyDescent="0.25">
      <c r="A251" s="16" t="s">
        <v>245</v>
      </c>
      <c r="B251" s="10">
        <v>120269.28958</v>
      </c>
      <c r="C251" s="10">
        <v>31851.314980000003</v>
      </c>
      <c r="D251" s="10">
        <v>20838.582890000005</v>
      </c>
      <c r="E251" s="10">
        <v>172959.18745000003</v>
      </c>
    </row>
    <row r="252" spans="1:5" x14ac:dyDescent="0.25">
      <c r="A252" s="8" t="s">
        <v>246</v>
      </c>
      <c r="B252" s="12">
        <v>0</v>
      </c>
      <c r="C252" s="12">
        <v>7.0354999999999999</v>
      </c>
      <c r="D252" s="12">
        <v>0</v>
      </c>
      <c r="E252" s="12">
        <v>7.0354999999999999</v>
      </c>
    </row>
    <row r="253" spans="1:5" x14ac:dyDescent="0.25">
      <c r="A253" s="8" t="s">
        <v>247</v>
      </c>
      <c r="B253" s="12">
        <v>27253.42628</v>
      </c>
      <c r="C253" s="12">
        <v>359.50738999999999</v>
      </c>
      <c r="D253" s="12">
        <v>366.68182999999999</v>
      </c>
      <c r="E253" s="12">
        <v>27979.6155</v>
      </c>
    </row>
    <row r="254" spans="1:5" x14ac:dyDescent="0.25">
      <c r="A254" s="8" t="s">
        <v>248</v>
      </c>
      <c r="B254" s="12">
        <v>89677.177249999993</v>
      </c>
      <c r="C254" s="12">
        <v>28500.504770000003</v>
      </c>
      <c r="D254" s="12">
        <v>19722.365020000001</v>
      </c>
      <c r="E254" s="12">
        <v>137900.04704</v>
      </c>
    </row>
    <row r="255" spans="1:5" x14ac:dyDescent="0.25">
      <c r="A255" s="8" t="s">
        <v>250</v>
      </c>
      <c r="B255" s="12">
        <v>717.70821999999998</v>
      </c>
      <c r="C255" s="12">
        <v>177.69379999999998</v>
      </c>
      <c r="D255" s="12">
        <v>20.921949999999995</v>
      </c>
      <c r="E255" s="12">
        <v>916.32397000000003</v>
      </c>
    </row>
    <row r="256" spans="1:5" x14ac:dyDescent="0.25">
      <c r="A256" s="8" t="s">
        <v>252</v>
      </c>
      <c r="B256" s="12">
        <v>2620.9766600000003</v>
      </c>
      <c r="C256" s="12">
        <v>2245.2922399999998</v>
      </c>
      <c r="D256" s="12">
        <v>5.2113399999999999</v>
      </c>
      <c r="E256" s="12">
        <v>4871.4802399999999</v>
      </c>
    </row>
    <row r="257" spans="1:5" x14ac:dyDescent="0.25">
      <c r="A257" s="8" t="s">
        <v>254</v>
      </c>
      <c r="B257" s="12">
        <v>0</v>
      </c>
      <c r="C257" s="12">
        <v>0</v>
      </c>
      <c r="D257" s="12">
        <v>0</v>
      </c>
      <c r="E257" s="12">
        <v>0</v>
      </c>
    </row>
    <row r="258" spans="1:5" x14ac:dyDescent="0.25">
      <c r="A258" s="8" t="s">
        <v>255</v>
      </c>
      <c r="B258" s="12">
        <v>1.17E-3</v>
      </c>
      <c r="C258" s="12">
        <v>119.86898000000001</v>
      </c>
      <c r="D258" s="12">
        <v>723.40274999999997</v>
      </c>
      <c r="E258" s="12">
        <v>843.27289999999994</v>
      </c>
    </row>
    <row r="259" spans="1:5" x14ac:dyDescent="0.25">
      <c r="A259" s="8" t="s">
        <v>256</v>
      </c>
      <c r="B259" s="12">
        <v>0</v>
      </c>
      <c r="C259" s="12">
        <v>441.41230000000002</v>
      </c>
      <c r="D259" s="12">
        <v>0</v>
      </c>
      <c r="E259" s="12">
        <v>441.41230000000002</v>
      </c>
    </row>
    <row r="260" spans="1:5" x14ac:dyDescent="0.25">
      <c r="A260" s="16" t="s">
        <v>257</v>
      </c>
      <c r="B260" s="10">
        <v>24761.694310000003</v>
      </c>
      <c r="C260" s="10">
        <v>18785.361010000001</v>
      </c>
      <c r="D260" s="10">
        <v>2382.0640899999999</v>
      </c>
      <c r="E260" s="10">
        <v>45929.119409999999</v>
      </c>
    </row>
    <row r="261" spans="1:5" x14ac:dyDescent="0.25">
      <c r="A261" s="8" t="s">
        <v>258</v>
      </c>
      <c r="B261" s="12">
        <v>24596.123880000003</v>
      </c>
      <c r="C261" s="12">
        <v>15903.12126</v>
      </c>
      <c r="D261" s="12">
        <v>2382.0640899999999</v>
      </c>
      <c r="E261" s="12">
        <v>42881.309229999999</v>
      </c>
    </row>
    <row r="262" spans="1:5" x14ac:dyDescent="0.25">
      <c r="A262" s="8" t="s">
        <v>259</v>
      </c>
      <c r="B262" s="12">
        <v>0</v>
      </c>
      <c r="C262" s="12">
        <v>0</v>
      </c>
      <c r="D262" s="12">
        <v>0</v>
      </c>
      <c r="E262" s="12">
        <v>0</v>
      </c>
    </row>
    <row r="263" spans="1:5" x14ac:dyDescent="0.25">
      <c r="A263" s="8" t="s">
        <v>260</v>
      </c>
      <c r="B263" s="12">
        <v>0</v>
      </c>
      <c r="C263" s="12">
        <v>2859.9976799999995</v>
      </c>
      <c r="D263" s="12">
        <v>0</v>
      </c>
      <c r="E263" s="12">
        <v>2859.9976799999995</v>
      </c>
    </row>
    <row r="264" spans="1:5" x14ac:dyDescent="0.25">
      <c r="A264" s="8" t="s">
        <v>261</v>
      </c>
      <c r="B264" s="12">
        <v>165.57042999999999</v>
      </c>
      <c r="C264" s="12">
        <v>14.818119999999999</v>
      </c>
      <c r="D264" s="12">
        <v>0</v>
      </c>
      <c r="E264" s="12">
        <v>180.38854999999998</v>
      </c>
    </row>
    <row r="265" spans="1:5" x14ac:dyDescent="0.25">
      <c r="A265" s="8" t="s">
        <v>262</v>
      </c>
      <c r="B265" s="12">
        <v>0</v>
      </c>
      <c r="C265" s="12">
        <v>0</v>
      </c>
      <c r="D265" s="12">
        <v>0</v>
      </c>
      <c r="E265" s="12">
        <v>0</v>
      </c>
    </row>
    <row r="266" spans="1:5" x14ac:dyDescent="0.25">
      <c r="A266" s="18" t="s">
        <v>263</v>
      </c>
      <c r="B266" s="12">
        <v>0</v>
      </c>
      <c r="C266" s="12">
        <v>0</v>
      </c>
      <c r="D266" s="12">
        <v>0</v>
      </c>
      <c r="E266" s="12">
        <v>0</v>
      </c>
    </row>
    <row r="267" spans="1:5" x14ac:dyDescent="0.25">
      <c r="A267" s="18" t="s">
        <v>264</v>
      </c>
      <c r="B267" s="12">
        <v>0</v>
      </c>
      <c r="C267" s="12">
        <v>7.4239499999999996</v>
      </c>
      <c r="D267" s="12">
        <v>0</v>
      </c>
      <c r="E267" s="12">
        <v>7.4239499999999996</v>
      </c>
    </row>
    <row r="268" spans="1:5" x14ac:dyDescent="0.25">
      <c r="A268" s="16" t="s">
        <v>265</v>
      </c>
      <c r="B268" s="10">
        <v>95507.595269999991</v>
      </c>
      <c r="C268" s="10">
        <v>13065.953970000002</v>
      </c>
      <c r="D268" s="10">
        <v>18456.518800000005</v>
      </c>
      <c r="E268" s="10">
        <v>127030.06804</v>
      </c>
    </row>
    <row r="269" spans="1:5" x14ac:dyDescent="0.25">
      <c r="A269" s="15" t="s">
        <v>266</v>
      </c>
      <c r="B269" s="10">
        <v>5160.4622600000002</v>
      </c>
      <c r="C269" s="10">
        <v>6857.2940900000003</v>
      </c>
      <c r="D269" s="10">
        <v>499.35999000000004</v>
      </c>
      <c r="E269" s="10">
        <v>12517.11634</v>
      </c>
    </row>
    <row r="270" spans="1:5" x14ac:dyDescent="0.25">
      <c r="A270" s="8" t="s">
        <v>267</v>
      </c>
      <c r="B270" s="12">
        <v>2206.6767500000001</v>
      </c>
      <c r="C270" s="12">
        <v>1096.5638700000002</v>
      </c>
      <c r="D270" s="12">
        <v>346.26078000000001</v>
      </c>
      <c r="E270" s="12">
        <v>3649.5014000000006</v>
      </c>
    </row>
    <row r="271" spans="1:5" x14ac:dyDescent="0.25">
      <c r="A271" s="8" t="s">
        <v>268</v>
      </c>
      <c r="B271" s="12">
        <v>249.45231000000004</v>
      </c>
      <c r="C271" s="12">
        <v>183.76514</v>
      </c>
      <c r="D271" s="12">
        <v>-11.445790000000001</v>
      </c>
      <c r="E271" s="12">
        <v>421.77166000000005</v>
      </c>
    </row>
    <row r="272" spans="1:5" x14ac:dyDescent="0.25">
      <c r="A272" s="8" t="s">
        <v>269</v>
      </c>
      <c r="B272" s="12">
        <v>2567.5388800000001</v>
      </c>
      <c r="C272" s="12">
        <v>5396.5866699999997</v>
      </c>
      <c r="D272" s="12">
        <v>0</v>
      </c>
      <c r="E272" s="12">
        <v>7964.1255499999997</v>
      </c>
    </row>
    <row r="273" spans="1:5" x14ac:dyDescent="0.25">
      <c r="A273" s="8" t="s">
        <v>270</v>
      </c>
      <c r="B273" s="12">
        <v>106.90217</v>
      </c>
      <c r="C273" s="12">
        <v>0</v>
      </c>
      <c r="D273" s="12">
        <v>0</v>
      </c>
      <c r="E273" s="12">
        <v>106.90217</v>
      </c>
    </row>
    <row r="274" spans="1:5" x14ac:dyDescent="0.25">
      <c r="A274" s="61" t="s">
        <v>271</v>
      </c>
      <c r="B274" s="12">
        <v>29.892150000000001</v>
      </c>
      <c r="C274" s="12">
        <v>180.37840999999997</v>
      </c>
      <c r="D274" s="12">
        <v>164.54499999999999</v>
      </c>
      <c r="E274" s="12">
        <v>374.81556</v>
      </c>
    </row>
    <row r="275" spans="1:5" x14ac:dyDescent="0.25">
      <c r="A275" s="61" t="s">
        <v>272</v>
      </c>
      <c r="B275" s="12">
        <v>0</v>
      </c>
      <c r="C275" s="12">
        <v>0</v>
      </c>
      <c r="D275" s="12">
        <v>0</v>
      </c>
      <c r="E275" s="12">
        <v>0</v>
      </c>
    </row>
    <row r="276" spans="1:5" x14ac:dyDescent="0.25">
      <c r="A276" s="16" t="s">
        <v>273</v>
      </c>
      <c r="B276" s="10">
        <v>3793.0443399999999</v>
      </c>
      <c r="C276" s="10">
        <v>4267.2527300000002</v>
      </c>
      <c r="D276" s="10">
        <v>207.12370000000001</v>
      </c>
      <c r="E276" s="10">
        <v>8267.4207700000006</v>
      </c>
    </row>
    <row r="277" spans="1:5" x14ac:dyDescent="0.25">
      <c r="A277" s="8" t="s">
        <v>267</v>
      </c>
      <c r="B277" s="12">
        <v>1734.10617</v>
      </c>
      <c r="C277" s="12">
        <v>134.83655999999999</v>
      </c>
      <c r="D277" s="12">
        <v>43.880760000000002</v>
      </c>
      <c r="E277" s="12">
        <v>1912.82349</v>
      </c>
    </row>
    <row r="278" spans="1:5" x14ac:dyDescent="0.25">
      <c r="A278" s="8" t="s">
        <v>274</v>
      </c>
      <c r="B278" s="12">
        <v>1807.69993</v>
      </c>
      <c r="C278" s="12">
        <v>3539.5970400000001</v>
      </c>
      <c r="D278" s="12">
        <v>158.7501</v>
      </c>
      <c r="E278" s="12">
        <v>5506.0470700000005</v>
      </c>
    </row>
    <row r="279" spans="1:5" x14ac:dyDescent="0.25">
      <c r="A279" s="8" t="s">
        <v>275</v>
      </c>
      <c r="B279" s="12">
        <v>0</v>
      </c>
      <c r="C279" s="12">
        <v>0</v>
      </c>
      <c r="D279" s="12">
        <v>2.2857500000000002</v>
      </c>
      <c r="E279" s="12">
        <v>2.2857500000000002</v>
      </c>
    </row>
    <row r="280" spans="1:5" x14ac:dyDescent="0.25">
      <c r="A280" s="8" t="s">
        <v>276</v>
      </c>
      <c r="B280" s="12">
        <v>0</v>
      </c>
      <c r="C280" s="12">
        <v>0</v>
      </c>
      <c r="D280" s="12">
        <v>0</v>
      </c>
      <c r="E280" s="12">
        <v>0</v>
      </c>
    </row>
    <row r="281" spans="1:5" x14ac:dyDescent="0.25">
      <c r="A281" s="18" t="s">
        <v>277</v>
      </c>
      <c r="B281" s="12">
        <v>251.23823999999999</v>
      </c>
      <c r="C281" s="12">
        <v>592.81912999999997</v>
      </c>
      <c r="D281" s="12">
        <v>2.20709</v>
      </c>
      <c r="E281" s="12">
        <v>846.26445999999999</v>
      </c>
    </row>
    <row r="282" spans="1:5" x14ac:dyDescent="0.25">
      <c r="A282" s="18" t="s">
        <v>278</v>
      </c>
      <c r="B282" s="12">
        <v>0</v>
      </c>
      <c r="C282" s="12">
        <v>0</v>
      </c>
      <c r="D282" s="12">
        <v>0</v>
      </c>
      <c r="E282" s="12">
        <v>0</v>
      </c>
    </row>
    <row r="283" spans="1:5" x14ac:dyDescent="0.25">
      <c r="A283" s="16" t="s">
        <v>279</v>
      </c>
      <c r="B283" s="10">
        <v>96875.013189999998</v>
      </c>
      <c r="C283" s="10">
        <v>15655.995330000002</v>
      </c>
      <c r="D283" s="10">
        <v>18748.755090000006</v>
      </c>
      <c r="E283" s="10">
        <v>131279.76361000002</v>
      </c>
    </row>
    <row r="284" spans="1:5" x14ac:dyDescent="0.25">
      <c r="A284" s="8" t="s">
        <v>280</v>
      </c>
      <c r="B284" s="12">
        <v>7281.5370699999994</v>
      </c>
      <c r="C284" s="12">
        <v>14055.222979999997</v>
      </c>
      <c r="D284" s="12">
        <v>6064.2396900000003</v>
      </c>
      <c r="E284" s="12">
        <v>27400.999739999999</v>
      </c>
    </row>
    <row r="285" spans="1:5" x14ac:dyDescent="0.25">
      <c r="A285" s="8" t="s">
        <v>281</v>
      </c>
      <c r="B285" s="12">
        <v>117.22556</v>
      </c>
      <c r="C285" s="12">
        <v>5018.0103399999989</v>
      </c>
      <c r="D285" s="12">
        <v>189.30063000000001</v>
      </c>
      <c r="E285" s="12">
        <v>5324.5365299999985</v>
      </c>
    </row>
    <row r="286" spans="1:5" x14ac:dyDescent="0.25">
      <c r="A286" s="8" t="s">
        <v>282</v>
      </c>
      <c r="B286" s="12">
        <v>7164.3115099999995</v>
      </c>
      <c r="C286" s="12">
        <v>9037.2126399999979</v>
      </c>
      <c r="D286" s="12">
        <v>5874.9390600000006</v>
      </c>
      <c r="E286" s="12">
        <v>22076.463209999998</v>
      </c>
    </row>
    <row r="287" spans="1:5" x14ac:dyDescent="0.25">
      <c r="A287" s="8" t="s">
        <v>283</v>
      </c>
      <c r="B287" s="12">
        <v>0</v>
      </c>
      <c r="C287" s="12">
        <v>0</v>
      </c>
      <c r="D287" s="12">
        <v>0</v>
      </c>
      <c r="E287" s="12">
        <v>0</v>
      </c>
    </row>
    <row r="288" spans="1:5" x14ac:dyDescent="0.25">
      <c r="A288" s="8" t="s">
        <v>284</v>
      </c>
      <c r="B288" s="12">
        <v>0</v>
      </c>
      <c r="C288" s="12">
        <v>0</v>
      </c>
      <c r="D288" s="12">
        <v>0</v>
      </c>
      <c r="E288" s="12">
        <v>0</v>
      </c>
    </row>
    <row r="289" spans="1:5" x14ac:dyDescent="0.25">
      <c r="A289" s="8" t="s">
        <v>285</v>
      </c>
      <c r="B289" s="12">
        <v>0</v>
      </c>
      <c r="C289" s="12">
        <v>0</v>
      </c>
      <c r="D289" s="12">
        <v>0</v>
      </c>
      <c r="E289" s="12">
        <v>0</v>
      </c>
    </row>
    <row r="290" spans="1:5" x14ac:dyDescent="0.25">
      <c r="A290" s="8" t="s">
        <v>286</v>
      </c>
      <c r="B290" s="12">
        <v>0</v>
      </c>
      <c r="C290" s="12">
        <v>0</v>
      </c>
      <c r="D290" s="12">
        <v>0</v>
      </c>
      <c r="E290" s="12">
        <v>0</v>
      </c>
    </row>
    <row r="291" spans="1:5" x14ac:dyDescent="0.25">
      <c r="A291" s="8" t="s">
        <v>287</v>
      </c>
      <c r="B291" s="12">
        <v>0</v>
      </c>
      <c r="C291" s="12">
        <v>0</v>
      </c>
      <c r="D291" s="12">
        <v>0</v>
      </c>
      <c r="E291" s="12">
        <v>0</v>
      </c>
    </row>
    <row r="292" spans="1:5" x14ac:dyDescent="0.25">
      <c r="A292" s="8" t="s">
        <v>288</v>
      </c>
      <c r="B292" s="12">
        <v>12897.879709999999</v>
      </c>
      <c r="C292" s="12">
        <v>19367.808939999995</v>
      </c>
      <c r="D292" s="12">
        <v>8522.0361300000004</v>
      </c>
      <c r="E292" s="12">
        <v>40787.724779999997</v>
      </c>
    </row>
    <row r="293" spans="1:5" x14ac:dyDescent="0.25">
      <c r="A293" s="8" t="s">
        <v>289</v>
      </c>
      <c r="B293" s="12">
        <v>7079.7157900000002</v>
      </c>
      <c r="C293" s="12">
        <v>10298.977139999999</v>
      </c>
      <c r="D293" s="12">
        <v>8290.68433</v>
      </c>
      <c r="E293" s="12">
        <v>25669.377259999997</v>
      </c>
    </row>
    <row r="294" spans="1:5" x14ac:dyDescent="0.25">
      <c r="A294" s="8" t="s">
        <v>290</v>
      </c>
      <c r="B294" s="12">
        <v>23.844339999999999</v>
      </c>
      <c r="C294" s="12">
        <v>7.32585</v>
      </c>
      <c r="D294" s="12">
        <v>0</v>
      </c>
      <c r="E294" s="12">
        <v>31.170189999999998</v>
      </c>
    </row>
    <row r="295" spans="1:5" x14ac:dyDescent="0.25">
      <c r="A295" s="18" t="s">
        <v>291</v>
      </c>
      <c r="B295" s="12">
        <v>0</v>
      </c>
      <c r="C295" s="12">
        <v>0</v>
      </c>
      <c r="D295" s="12">
        <v>0</v>
      </c>
      <c r="E295" s="12">
        <v>0</v>
      </c>
    </row>
    <row r="296" spans="1:5" x14ac:dyDescent="0.25">
      <c r="A296" s="18" t="s">
        <v>292</v>
      </c>
      <c r="B296" s="12">
        <v>5794.3195799999994</v>
      </c>
      <c r="C296" s="12">
        <v>9061.5059499999988</v>
      </c>
      <c r="D296" s="12">
        <v>231.3518</v>
      </c>
      <c r="E296" s="12">
        <v>15087.177329999999</v>
      </c>
    </row>
    <row r="297" spans="1:5" x14ac:dyDescent="0.25">
      <c r="A297" s="8" t="s">
        <v>293</v>
      </c>
      <c r="B297" s="12">
        <v>0</v>
      </c>
      <c r="C297" s="12">
        <v>0</v>
      </c>
      <c r="D297" s="12">
        <v>0</v>
      </c>
      <c r="E297" s="12">
        <v>0</v>
      </c>
    </row>
    <row r="298" spans="1:5" x14ac:dyDescent="0.25">
      <c r="A298" s="18" t="s">
        <v>294</v>
      </c>
      <c r="B298" s="12">
        <v>0</v>
      </c>
      <c r="C298" s="12">
        <v>0</v>
      </c>
      <c r="D298" s="12">
        <v>0</v>
      </c>
      <c r="E298" s="12">
        <v>0</v>
      </c>
    </row>
    <row r="299" spans="1:5" x14ac:dyDescent="0.25">
      <c r="A299" s="16" t="s">
        <v>295</v>
      </c>
      <c r="B299" s="10">
        <v>91258.67055000001</v>
      </c>
      <c r="C299" s="10">
        <v>10343.409370000001</v>
      </c>
      <c r="D299" s="10">
        <v>16290.958650000008</v>
      </c>
      <c r="E299" s="10">
        <v>117893.03857000003</v>
      </c>
    </row>
    <row r="300" spans="1:5" x14ac:dyDescent="0.25">
      <c r="A300" s="8" t="s">
        <v>296</v>
      </c>
      <c r="B300" s="12">
        <v>69537.403980000003</v>
      </c>
      <c r="C300" s="12">
        <v>26638.533869999999</v>
      </c>
      <c r="D300" s="12">
        <v>10375.675209999999</v>
      </c>
      <c r="E300" s="12">
        <v>106551.61306</v>
      </c>
    </row>
    <row r="301" spans="1:5" x14ac:dyDescent="0.25">
      <c r="A301" s="8" t="s">
        <v>297</v>
      </c>
      <c r="B301" s="12">
        <v>37411.538400000005</v>
      </c>
      <c r="C301" s="12">
        <v>11275.922430000001</v>
      </c>
      <c r="D301" s="12">
        <v>5556.7854699999998</v>
      </c>
      <c r="E301" s="12">
        <v>54244.246300000006</v>
      </c>
    </row>
    <row r="302" spans="1:5" x14ac:dyDescent="0.25">
      <c r="A302" s="8" t="s">
        <v>298</v>
      </c>
      <c r="B302" s="12">
        <v>6132.1763899999996</v>
      </c>
      <c r="C302" s="12">
        <v>2888.4415300000001</v>
      </c>
      <c r="D302" s="12">
        <v>1126.65578</v>
      </c>
      <c r="E302" s="12">
        <v>10147.273700000002</v>
      </c>
    </row>
    <row r="303" spans="1:5" x14ac:dyDescent="0.25">
      <c r="A303" s="8" t="s">
        <v>299</v>
      </c>
      <c r="B303" s="12">
        <v>456.55746999999997</v>
      </c>
      <c r="C303" s="12">
        <v>726.28444999999999</v>
      </c>
      <c r="D303" s="12">
        <v>645.4632499999999</v>
      </c>
      <c r="E303" s="12">
        <v>1828.3051699999996</v>
      </c>
    </row>
    <row r="304" spans="1:5" x14ac:dyDescent="0.25">
      <c r="A304" s="8" t="s">
        <v>300</v>
      </c>
      <c r="B304" s="12">
        <v>908.43281999999999</v>
      </c>
      <c r="C304" s="12">
        <v>829.28868</v>
      </c>
      <c r="D304" s="12">
        <v>109.76568</v>
      </c>
      <c r="E304" s="12">
        <v>1847.4871800000001</v>
      </c>
    </row>
    <row r="305" spans="1:5" x14ac:dyDescent="0.25">
      <c r="A305" s="8" t="s">
        <v>301</v>
      </c>
      <c r="B305" s="12">
        <v>4639.7804500000002</v>
      </c>
      <c r="C305" s="12">
        <v>948.15487999999993</v>
      </c>
      <c r="D305" s="12">
        <v>709.56230000000005</v>
      </c>
      <c r="E305" s="12">
        <v>6297.4976299999998</v>
      </c>
    </row>
    <row r="306" spans="1:5" x14ac:dyDescent="0.25">
      <c r="A306" s="8" t="s">
        <v>302</v>
      </c>
      <c r="B306" s="12">
        <v>758.47917000000007</v>
      </c>
      <c r="C306" s="12">
        <v>222.60824</v>
      </c>
      <c r="D306" s="12">
        <v>257.59597000000002</v>
      </c>
      <c r="E306" s="12">
        <v>1238.6833800000002</v>
      </c>
    </row>
    <row r="307" spans="1:5" x14ac:dyDescent="0.25">
      <c r="A307" s="8" t="s">
        <v>303</v>
      </c>
      <c r="B307" s="12">
        <v>979.30277000000001</v>
      </c>
      <c r="C307" s="12">
        <v>1301.70373</v>
      </c>
      <c r="D307" s="12">
        <v>277.63098000000002</v>
      </c>
      <c r="E307" s="12">
        <v>2558.6374799999999</v>
      </c>
    </row>
    <row r="308" spans="1:5" x14ac:dyDescent="0.25">
      <c r="A308" s="8" t="s">
        <v>304</v>
      </c>
      <c r="B308" s="12">
        <v>482.47120000000001</v>
      </c>
      <c r="C308" s="12">
        <v>3396.8498899999995</v>
      </c>
      <c r="D308" s="12">
        <v>97.586500000000001</v>
      </c>
      <c r="E308" s="12">
        <v>3976.9075899999993</v>
      </c>
    </row>
    <row r="309" spans="1:5" x14ac:dyDescent="0.25">
      <c r="A309" s="18" t="s">
        <v>305</v>
      </c>
      <c r="B309" s="12">
        <v>17768.66531</v>
      </c>
      <c r="C309" s="12">
        <v>5049.2800399999996</v>
      </c>
      <c r="D309" s="12">
        <v>1594.6292799999999</v>
      </c>
      <c r="E309" s="12">
        <v>24412.574630000003</v>
      </c>
    </row>
    <row r="310" spans="1:5" x14ac:dyDescent="0.25">
      <c r="A310" s="16" t="s">
        <v>306</v>
      </c>
      <c r="B310" s="10">
        <v>21721.266570000007</v>
      </c>
      <c r="C310" s="10">
        <v>-16295.124499999998</v>
      </c>
      <c r="D310" s="10">
        <v>5915.2834400000083</v>
      </c>
      <c r="E310" s="10">
        <v>11341.425510000017</v>
      </c>
    </row>
    <row r="311" spans="1:5" x14ac:dyDescent="0.25">
      <c r="A311" s="18" t="s">
        <v>307</v>
      </c>
      <c r="B311" s="12">
        <v>0</v>
      </c>
      <c r="C311" s="12">
        <v>1.0000000000000001E-5</v>
      </c>
      <c r="D311" s="12">
        <v>0</v>
      </c>
      <c r="E311" s="12">
        <v>1.0000000000000001E-5</v>
      </c>
    </row>
    <row r="312" spans="1:5" x14ac:dyDescent="0.25">
      <c r="A312" s="18" t="s">
        <v>308</v>
      </c>
      <c r="B312" s="12">
        <v>0</v>
      </c>
      <c r="C312" s="12">
        <v>0</v>
      </c>
      <c r="D312" s="12">
        <v>0</v>
      </c>
      <c r="E312" s="12">
        <v>0</v>
      </c>
    </row>
    <row r="313" spans="1:5" x14ac:dyDescent="0.25">
      <c r="A313" s="18" t="s">
        <v>309</v>
      </c>
      <c r="B313" s="12">
        <v>0</v>
      </c>
      <c r="C313" s="12">
        <v>1.0000000000000001E-5</v>
      </c>
      <c r="D313" s="12">
        <v>0</v>
      </c>
      <c r="E313" s="12">
        <v>1.0000000000000001E-5</v>
      </c>
    </row>
    <row r="314" spans="1:5" x14ac:dyDescent="0.25">
      <c r="A314" s="18" t="s">
        <v>310</v>
      </c>
      <c r="B314" s="12">
        <v>0</v>
      </c>
      <c r="C314" s="12">
        <v>0</v>
      </c>
      <c r="D314" s="12">
        <v>0</v>
      </c>
      <c r="E314" s="12">
        <v>0</v>
      </c>
    </row>
    <row r="315" spans="1:5" x14ac:dyDescent="0.25">
      <c r="A315" s="18" t="s">
        <v>311</v>
      </c>
      <c r="B315" s="12">
        <v>0</v>
      </c>
      <c r="C315" s="12">
        <v>0</v>
      </c>
      <c r="D315" s="12">
        <v>0</v>
      </c>
      <c r="E315" s="12">
        <v>0</v>
      </c>
    </row>
    <row r="316" spans="1:5" x14ac:dyDescent="0.25">
      <c r="A316" s="18" t="s">
        <v>312</v>
      </c>
      <c r="B316" s="12">
        <v>0</v>
      </c>
      <c r="C316" s="12">
        <v>0</v>
      </c>
      <c r="D316" s="12">
        <v>0</v>
      </c>
      <c r="E316" s="12">
        <v>0</v>
      </c>
    </row>
    <row r="317" spans="1:5" x14ac:dyDescent="0.25">
      <c r="A317" s="16" t="s">
        <v>313</v>
      </c>
      <c r="B317" s="10">
        <v>21721.266570000007</v>
      </c>
      <c r="C317" s="10">
        <v>-16295.124489999998</v>
      </c>
      <c r="D317" s="10">
        <v>5915.2834400000083</v>
      </c>
      <c r="E317" s="10">
        <v>11341.425520000017</v>
      </c>
    </row>
    <row r="318" spans="1:5" x14ac:dyDescent="0.25">
      <c r="A318" s="18" t="s">
        <v>314</v>
      </c>
      <c r="B318" s="12">
        <v>0</v>
      </c>
      <c r="C318" s="12">
        <v>618.50439000000006</v>
      </c>
      <c r="D318" s="12">
        <v>0</v>
      </c>
      <c r="E318" s="12">
        <v>618.50439000000006</v>
      </c>
    </row>
    <row r="319" spans="1:5" x14ac:dyDescent="0.25">
      <c r="A319" s="16" t="s">
        <v>315</v>
      </c>
      <c r="B319" s="10">
        <v>21721.266570000007</v>
      </c>
      <c r="C319" s="10">
        <v>-15676.620099999998</v>
      </c>
      <c r="D319" s="10">
        <v>5915.2834400000083</v>
      </c>
      <c r="E319" s="10">
        <v>11959.929910000017</v>
      </c>
    </row>
    <row r="320" spans="1:5" x14ac:dyDescent="0.25">
      <c r="A320" s="18" t="s">
        <v>316</v>
      </c>
      <c r="B320" s="12">
        <v>-1.000000000021828E-5</v>
      </c>
      <c r="C320" s="12">
        <v>244.40171000000001</v>
      </c>
      <c r="D320" s="12">
        <v>80.209000000000003</v>
      </c>
      <c r="E320" s="12">
        <v>324.61070000000001</v>
      </c>
    </row>
    <row r="321" spans="1:5" x14ac:dyDescent="0.25">
      <c r="A321" s="16" t="s">
        <v>317</v>
      </c>
      <c r="B321" s="10">
        <v>21721.266560000007</v>
      </c>
      <c r="C321" s="10">
        <v>-15432.218389999998</v>
      </c>
      <c r="D321" s="10">
        <v>5995.4924400000082</v>
      </c>
      <c r="E321" s="10">
        <v>12284.540610000018</v>
      </c>
    </row>
    <row r="322" spans="1:5" x14ac:dyDescent="0.25">
      <c r="A322" s="18" t="s">
        <v>318</v>
      </c>
      <c r="B322" s="12">
        <v>0</v>
      </c>
      <c r="C322" s="12">
        <v>0</v>
      </c>
      <c r="D322" s="12">
        <v>0</v>
      </c>
      <c r="E322" s="12">
        <v>0</v>
      </c>
    </row>
    <row r="323" spans="1:5" x14ac:dyDescent="0.25">
      <c r="A323" s="16" t="s">
        <v>319</v>
      </c>
      <c r="B323" s="10">
        <v>21721.266560000007</v>
      </c>
      <c r="C323" s="10">
        <v>-15432.218389999998</v>
      </c>
      <c r="D323" s="10">
        <v>5995.4924400000082</v>
      </c>
      <c r="E323" s="10">
        <v>12284.540610000018</v>
      </c>
    </row>
    <row r="324" spans="1:5" x14ac:dyDescent="0.25">
      <c r="A324" s="18" t="s">
        <v>320</v>
      </c>
      <c r="B324" s="12">
        <v>0</v>
      </c>
      <c r="C324" s="12">
        <v>0</v>
      </c>
      <c r="D324" s="12">
        <v>150</v>
      </c>
      <c r="E324" s="12">
        <v>150</v>
      </c>
    </row>
    <row r="325" spans="1:5" x14ac:dyDescent="0.25">
      <c r="A325" s="16" t="s">
        <v>321</v>
      </c>
      <c r="B325" s="10">
        <v>21721.266560000007</v>
      </c>
      <c r="C325" s="10">
        <v>-15432.218389999998</v>
      </c>
      <c r="D325" s="10">
        <v>5845.4924400000082</v>
      </c>
      <c r="E325" s="10">
        <v>12134.540610000018</v>
      </c>
    </row>
    <row r="326" spans="1:5" ht="3.75" customHeight="1" thickBot="1" x14ac:dyDescent="0.3">
      <c r="A326" s="62"/>
      <c r="B326" s="63"/>
      <c r="C326" s="63"/>
      <c r="D326" s="63"/>
      <c r="E326" s="63"/>
    </row>
    <row r="327" spans="1:5" x14ac:dyDescent="0.25">
      <c r="A327" s="8"/>
      <c r="B327" s="64"/>
      <c r="C327" s="64"/>
      <c r="D327" s="64"/>
      <c r="E327" s="64"/>
    </row>
    <row r="328" spans="1:5" x14ac:dyDescent="0.25">
      <c r="A328" s="29"/>
      <c r="B328" s="64"/>
      <c r="C328" s="64"/>
      <c r="D328" s="64"/>
      <c r="E328" s="64"/>
    </row>
  </sheetData>
  <mergeCells count="4">
    <mergeCell ref="A1:E1"/>
    <mergeCell ref="A2:E2"/>
    <mergeCell ref="A3:E3"/>
    <mergeCell ref="A4:E4"/>
  </mergeCells>
  <pageMargins left="0.7" right="0.7" top="0.75" bottom="0.75" header="0.3" footer="0.3"/>
  <pageSetup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1541A-476A-4FC4-9DDF-BA747FBD4405}">
  <sheetPr codeName="Sheet55"/>
  <dimension ref="A1:E127"/>
  <sheetViews>
    <sheetView workbookViewId="0">
      <selection activeCell="B11" sqref="B11"/>
    </sheetView>
  </sheetViews>
  <sheetFormatPr defaultColWidth="11.42578125" defaultRowHeight="15" x14ac:dyDescent="0.25"/>
  <cols>
    <col min="1" max="1" width="99.5703125" bestFit="1" customWidth="1"/>
    <col min="2" max="4" width="10.7109375" customWidth="1"/>
    <col min="5" max="5" width="9.85546875" customWidth="1"/>
    <col min="257" max="257" width="99.5703125" bestFit="1" customWidth="1"/>
    <col min="258" max="260" width="10.7109375" customWidth="1"/>
    <col min="261" max="261" width="9.85546875" customWidth="1"/>
    <col min="513" max="513" width="99.5703125" bestFit="1" customWidth="1"/>
    <col min="514" max="516" width="10.7109375" customWidth="1"/>
    <col min="517" max="517" width="9.85546875" customWidth="1"/>
    <col min="769" max="769" width="99.5703125" bestFit="1" customWidth="1"/>
    <col min="770" max="772" width="10.7109375" customWidth="1"/>
    <col min="773" max="773" width="9.85546875" customWidth="1"/>
    <col min="1025" max="1025" width="99.5703125" bestFit="1" customWidth="1"/>
    <col min="1026" max="1028" width="10.7109375" customWidth="1"/>
    <col min="1029" max="1029" width="9.85546875" customWidth="1"/>
    <col min="1281" max="1281" width="99.5703125" bestFit="1" customWidth="1"/>
    <col min="1282" max="1284" width="10.7109375" customWidth="1"/>
    <col min="1285" max="1285" width="9.85546875" customWidth="1"/>
    <col min="1537" max="1537" width="99.5703125" bestFit="1" customWidth="1"/>
    <col min="1538" max="1540" width="10.7109375" customWidth="1"/>
    <col min="1541" max="1541" width="9.85546875" customWidth="1"/>
    <col min="1793" max="1793" width="99.5703125" bestFit="1" customWidth="1"/>
    <col min="1794" max="1796" width="10.7109375" customWidth="1"/>
    <col min="1797" max="1797" width="9.85546875" customWidth="1"/>
    <col min="2049" max="2049" width="99.5703125" bestFit="1" customWidth="1"/>
    <col min="2050" max="2052" width="10.7109375" customWidth="1"/>
    <col min="2053" max="2053" width="9.85546875" customWidth="1"/>
    <col min="2305" max="2305" width="99.5703125" bestFit="1" customWidth="1"/>
    <col min="2306" max="2308" width="10.7109375" customWidth="1"/>
    <col min="2309" max="2309" width="9.85546875" customWidth="1"/>
    <col min="2561" max="2561" width="99.5703125" bestFit="1" customWidth="1"/>
    <col min="2562" max="2564" width="10.7109375" customWidth="1"/>
    <col min="2565" max="2565" width="9.85546875" customWidth="1"/>
    <col min="2817" max="2817" width="99.5703125" bestFit="1" customWidth="1"/>
    <col min="2818" max="2820" width="10.7109375" customWidth="1"/>
    <col min="2821" max="2821" width="9.85546875" customWidth="1"/>
    <col min="3073" max="3073" width="99.5703125" bestFit="1" customWidth="1"/>
    <col min="3074" max="3076" width="10.7109375" customWidth="1"/>
    <col min="3077" max="3077" width="9.85546875" customWidth="1"/>
    <col min="3329" max="3329" width="99.5703125" bestFit="1" customWidth="1"/>
    <col min="3330" max="3332" width="10.7109375" customWidth="1"/>
    <col min="3333" max="3333" width="9.85546875" customWidth="1"/>
    <col min="3585" max="3585" width="99.5703125" bestFit="1" customWidth="1"/>
    <col min="3586" max="3588" width="10.7109375" customWidth="1"/>
    <col min="3589" max="3589" width="9.85546875" customWidth="1"/>
    <col min="3841" max="3841" width="99.5703125" bestFit="1" customWidth="1"/>
    <col min="3842" max="3844" width="10.7109375" customWidth="1"/>
    <col min="3845" max="3845" width="9.85546875" customWidth="1"/>
    <col min="4097" max="4097" width="99.5703125" bestFit="1" customWidth="1"/>
    <col min="4098" max="4100" width="10.7109375" customWidth="1"/>
    <col min="4101" max="4101" width="9.85546875" customWidth="1"/>
    <col min="4353" max="4353" width="99.5703125" bestFit="1" customWidth="1"/>
    <col min="4354" max="4356" width="10.7109375" customWidth="1"/>
    <col min="4357" max="4357" width="9.85546875" customWidth="1"/>
    <col min="4609" max="4609" width="99.5703125" bestFit="1" customWidth="1"/>
    <col min="4610" max="4612" width="10.7109375" customWidth="1"/>
    <col min="4613" max="4613" width="9.85546875" customWidth="1"/>
    <col min="4865" max="4865" width="99.5703125" bestFit="1" customWidth="1"/>
    <col min="4866" max="4868" width="10.7109375" customWidth="1"/>
    <col min="4869" max="4869" width="9.85546875" customWidth="1"/>
    <col min="5121" max="5121" width="99.5703125" bestFit="1" customWidth="1"/>
    <col min="5122" max="5124" width="10.7109375" customWidth="1"/>
    <col min="5125" max="5125" width="9.85546875" customWidth="1"/>
    <col min="5377" max="5377" width="99.5703125" bestFit="1" customWidth="1"/>
    <col min="5378" max="5380" width="10.7109375" customWidth="1"/>
    <col min="5381" max="5381" width="9.85546875" customWidth="1"/>
    <col min="5633" max="5633" width="99.5703125" bestFit="1" customWidth="1"/>
    <col min="5634" max="5636" width="10.7109375" customWidth="1"/>
    <col min="5637" max="5637" width="9.85546875" customWidth="1"/>
    <col min="5889" max="5889" width="99.5703125" bestFit="1" customWidth="1"/>
    <col min="5890" max="5892" width="10.7109375" customWidth="1"/>
    <col min="5893" max="5893" width="9.85546875" customWidth="1"/>
    <col min="6145" max="6145" width="99.5703125" bestFit="1" customWidth="1"/>
    <col min="6146" max="6148" width="10.7109375" customWidth="1"/>
    <col min="6149" max="6149" width="9.85546875" customWidth="1"/>
    <col min="6401" max="6401" width="99.5703125" bestFit="1" customWidth="1"/>
    <col min="6402" max="6404" width="10.7109375" customWidth="1"/>
    <col min="6405" max="6405" width="9.85546875" customWidth="1"/>
    <col min="6657" max="6657" width="99.5703125" bestFit="1" customWidth="1"/>
    <col min="6658" max="6660" width="10.7109375" customWidth="1"/>
    <col min="6661" max="6661" width="9.85546875" customWidth="1"/>
    <col min="6913" max="6913" width="99.5703125" bestFit="1" customWidth="1"/>
    <col min="6914" max="6916" width="10.7109375" customWidth="1"/>
    <col min="6917" max="6917" width="9.85546875" customWidth="1"/>
    <col min="7169" max="7169" width="99.5703125" bestFit="1" customWidth="1"/>
    <col min="7170" max="7172" width="10.7109375" customWidth="1"/>
    <col min="7173" max="7173" width="9.85546875" customWidth="1"/>
    <col min="7425" max="7425" width="99.5703125" bestFit="1" customWidth="1"/>
    <col min="7426" max="7428" width="10.7109375" customWidth="1"/>
    <col min="7429" max="7429" width="9.85546875" customWidth="1"/>
    <col min="7681" max="7681" width="99.5703125" bestFit="1" customWidth="1"/>
    <col min="7682" max="7684" width="10.7109375" customWidth="1"/>
    <col min="7685" max="7685" width="9.85546875" customWidth="1"/>
    <col min="7937" max="7937" width="99.5703125" bestFit="1" customWidth="1"/>
    <col min="7938" max="7940" width="10.7109375" customWidth="1"/>
    <col min="7941" max="7941" width="9.85546875" customWidth="1"/>
    <col min="8193" max="8193" width="99.5703125" bestFit="1" customWidth="1"/>
    <col min="8194" max="8196" width="10.7109375" customWidth="1"/>
    <col min="8197" max="8197" width="9.85546875" customWidth="1"/>
    <col min="8449" max="8449" width="99.5703125" bestFit="1" customWidth="1"/>
    <col min="8450" max="8452" width="10.7109375" customWidth="1"/>
    <col min="8453" max="8453" width="9.85546875" customWidth="1"/>
    <col min="8705" max="8705" width="99.5703125" bestFit="1" customWidth="1"/>
    <col min="8706" max="8708" width="10.7109375" customWidth="1"/>
    <col min="8709" max="8709" width="9.85546875" customWidth="1"/>
    <col min="8961" max="8961" width="99.5703125" bestFit="1" customWidth="1"/>
    <col min="8962" max="8964" width="10.7109375" customWidth="1"/>
    <col min="8965" max="8965" width="9.85546875" customWidth="1"/>
    <col min="9217" max="9217" width="99.5703125" bestFit="1" customWidth="1"/>
    <col min="9218" max="9220" width="10.7109375" customWidth="1"/>
    <col min="9221" max="9221" width="9.85546875" customWidth="1"/>
    <col min="9473" max="9473" width="99.5703125" bestFit="1" customWidth="1"/>
    <col min="9474" max="9476" width="10.7109375" customWidth="1"/>
    <col min="9477" max="9477" width="9.85546875" customWidth="1"/>
    <col min="9729" max="9729" width="99.5703125" bestFit="1" customWidth="1"/>
    <col min="9730" max="9732" width="10.7109375" customWidth="1"/>
    <col min="9733" max="9733" width="9.85546875" customWidth="1"/>
    <col min="9985" max="9985" width="99.5703125" bestFit="1" customWidth="1"/>
    <col min="9986" max="9988" width="10.7109375" customWidth="1"/>
    <col min="9989" max="9989" width="9.85546875" customWidth="1"/>
    <col min="10241" max="10241" width="99.5703125" bestFit="1" customWidth="1"/>
    <col min="10242" max="10244" width="10.7109375" customWidth="1"/>
    <col min="10245" max="10245" width="9.85546875" customWidth="1"/>
    <col min="10497" max="10497" width="99.5703125" bestFit="1" customWidth="1"/>
    <col min="10498" max="10500" width="10.7109375" customWidth="1"/>
    <col min="10501" max="10501" width="9.85546875" customWidth="1"/>
    <col min="10753" max="10753" width="99.5703125" bestFit="1" customWidth="1"/>
    <col min="10754" max="10756" width="10.7109375" customWidth="1"/>
    <col min="10757" max="10757" width="9.85546875" customWidth="1"/>
    <col min="11009" max="11009" width="99.5703125" bestFit="1" customWidth="1"/>
    <col min="11010" max="11012" width="10.7109375" customWidth="1"/>
    <col min="11013" max="11013" width="9.85546875" customWidth="1"/>
    <col min="11265" max="11265" width="99.5703125" bestFit="1" customWidth="1"/>
    <col min="11266" max="11268" width="10.7109375" customWidth="1"/>
    <col min="11269" max="11269" width="9.85546875" customWidth="1"/>
    <col min="11521" max="11521" width="99.5703125" bestFit="1" customWidth="1"/>
    <col min="11522" max="11524" width="10.7109375" customWidth="1"/>
    <col min="11525" max="11525" width="9.85546875" customWidth="1"/>
    <col min="11777" max="11777" width="99.5703125" bestFit="1" customWidth="1"/>
    <col min="11778" max="11780" width="10.7109375" customWidth="1"/>
    <col min="11781" max="11781" width="9.85546875" customWidth="1"/>
    <col min="12033" max="12033" width="99.5703125" bestFit="1" customWidth="1"/>
    <col min="12034" max="12036" width="10.7109375" customWidth="1"/>
    <col min="12037" max="12037" width="9.85546875" customWidth="1"/>
    <col min="12289" max="12289" width="99.5703125" bestFit="1" customWidth="1"/>
    <col min="12290" max="12292" width="10.7109375" customWidth="1"/>
    <col min="12293" max="12293" width="9.85546875" customWidth="1"/>
    <col min="12545" max="12545" width="99.5703125" bestFit="1" customWidth="1"/>
    <col min="12546" max="12548" width="10.7109375" customWidth="1"/>
    <col min="12549" max="12549" width="9.85546875" customWidth="1"/>
    <col min="12801" max="12801" width="99.5703125" bestFit="1" customWidth="1"/>
    <col min="12802" max="12804" width="10.7109375" customWidth="1"/>
    <col min="12805" max="12805" width="9.85546875" customWidth="1"/>
    <col min="13057" max="13057" width="99.5703125" bestFit="1" customWidth="1"/>
    <col min="13058" max="13060" width="10.7109375" customWidth="1"/>
    <col min="13061" max="13061" width="9.85546875" customWidth="1"/>
    <col min="13313" max="13313" width="99.5703125" bestFit="1" customWidth="1"/>
    <col min="13314" max="13316" width="10.7109375" customWidth="1"/>
    <col min="13317" max="13317" width="9.85546875" customWidth="1"/>
    <col min="13569" max="13569" width="99.5703125" bestFit="1" customWidth="1"/>
    <col min="13570" max="13572" width="10.7109375" customWidth="1"/>
    <col min="13573" max="13573" width="9.85546875" customWidth="1"/>
    <col min="13825" max="13825" width="99.5703125" bestFit="1" customWidth="1"/>
    <col min="13826" max="13828" width="10.7109375" customWidth="1"/>
    <col min="13829" max="13829" width="9.85546875" customWidth="1"/>
    <col min="14081" max="14081" width="99.5703125" bestFit="1" customWidth="1"/>
    <col min="14082" max="14084" width="10.7109375" customWidth="1"/>
    <col min="14085" max="14085" width="9.85546875" customWidth="1"/>
    <col min="14337" max="14337" width="99.5703125" bestFit="1" customWidth="1"/>
    <col min="14338" max="14340" width="10.7109375" customWidth="1"/>
    <col min="14341" max="14341" width="9.85546875" customWidth="1"/>
    <col min="14593" max="14593" width="99.5703125" bestFit="1" customWidth="1"/>
    <col min="14594" max="14596" width="10.7109375" customWidth="1"/>
    <col min="14597" max="14597" width="9.85546875" customWidth="1"/>
    <col min="14849" max="14849" width="99.5703125" bestFit="1" customWidth="1"/>
    <col min="14850" max="14852" width="10.7109375" customWidth="1"/>
    <col min="14853" max="14853" width="9.85546875" customWidth="1"/>
    <col min="15105" max="15105" width="99.5703125" bestFit="1" customWidth="1"/>
    <col min="15106" max="15108" width="10.7109375" customWidth="1"/>
    <col min="15109" max="15109" width="9.85546875" customWidth="1"/>
    <col min="15361" max="15361" width="99.5703125" bestFit="1" customWidth="1"/>
    <col min="15362" max="15364" width="10.7109375" customWidth="1"/>
    <col min="15365" max="15365" width="9.85546875" customWidth="1"/>
    <col min="15617" max="15617" width="99.5703125" bestFit="1" customWidth="1"/>
    <col min="15618" max="15620" width="10.7109375" customWidth="1"/>
    <col min="15621" max="15621" width="9.85546875" customWidth="1"/>
    <col min="15873" max="15873" width="99.5703125" bestFit="1" customWidth="1"/>
    <col min="15874" max="15876" width="10.7109375" customWidth="1"/>
    <col min="15877" max="15877" width="9.85546875" customWidth="1"/>
    <col min="16129" max="16129" width="99.5703125" bestFit="1" customWidth="1"/>
    <col min="16130" max="16132" width="10.7109375" customWidth="1"/>
    <col min="16133" max="16133" width="9.85546875" customWidth="1"/>
  </cols>
  <sheetData>
    <row r="1" spans="1:5" ht="30" customHeight="1" x14ac:dyDescent="0.25">
      <c r="A1" s="723" t="s">
        <v>350</v>
      </c>
      <c r="B1" s="723"/>
      <c r="C1" s="723"/>
      <c r="D1" s="723"/>
      <c r="E1" s="723"/>
    </row>
    <row r="2" spans="1:5" ht="18" x14ac:dyDescent="0.25">
      <c r="A2" s="724" t="s">
        <v>447</v>
      </c>
      <c r="B2" s="724"/>
      <c r="C2" s="724"/>
      <c r="D2" s="724"/>
      <c r="E2" s="724"/>
    </row>
    <row r="3" spans="1:5" ht="30" customHeight="1" x14ac:dyDescent="0.25">
      <c r="A3" s="730" t="s">
        <v>2</v>
      </c>
      <c r="B3" s="730"/>
      <c r="C3" s="730"/>
      <c r="D3" s="730"/>
      <c r="E3" s="730"/>
    </row>
    <row r="4" spans="1:5" x14ac:dyDescent="0.25">
      <c r="A4" s="18"/>
      <c r="B4" s="67"/>
      <c r="C4" s="67"/>
      <c r="D4" s="67"/>
      <c r="E4" s="67"/>
    </row>
    <row r="5" spans="1:5" ht="30" customHeight="1" x14ac:dyDescent="0.25">
      <c r="A5" s="68"/>
      <c r="B5" s="69" t="s">
        <v>351</v>
      </c>
      <c r="C5" s="69" t="s">
        <v>353</v>
      </c>
      <c r="D5" s="69" t="s">
        <v>352</v>
      </c>
      <c r="E5" s="70" t="s">
        <v>442</v>
      </c>
    </row>
    <row r="6" spans="1:5" x14ac:dyDescent="0.25">
      <c r="A6" s="18"/>
      <c r="B6" s="3"/>
      <c r="C6" s="3"/>
      <c r="D6" s="3"/>
      <c r="E6" s="71"/>
    </row>
    <row r="7" spans="1:5" x14ac:dyDescent="0.25">
      <c r="A7" s="15" t="s">
        <v>448</v>
      </c>
      <c r="B7" s="69"/>
      <c r="C7" s="69"/>
      <c r="D7" s="69"/>
      <c r="E7" s="70"/>
    </row>
    <row r="8" spans="1:5" x14ac:dyDescent="0.25">
      <c r="A8" s="18" t="s">
        <v>449</v>
      </c>
      <c r="B8" s="75">
        <v>5.6334199948200027E-2</v>
      </c>
      <c r="C8" s="75">
        <v>8.5672566979815623E-2</v>
      </c>
      <c r="D8" s="75">
        <v>0.10560791445607524</v>
      </c>
      <c r="E8" s="75">
        <v>6.7389996432194774E-2</v>
      </c>
    </row>
    <row r="9" spans="1:5" x14ac:dyDescent="0.25">
      <c r="A9" s="18" t="s">
        <v>450</v>
      </c>
      <c r="B9" s="75">
        <v>0.59088540401702161</v>
      </c>
      <c r="C9" s="75">
        <v>0.67008358361109188</v>
      </c>
      <c r="D9" s="75">
        <v>0.73988728022805372</v>
      </c>
      <c r="E9" s="75">
        <v>0.62247383784569221</v>
      </c>
    </row>
    <row r="10" spans="1:5" x14ac:dyDescent="0.25">
      <c r="A10" s="15" t="s">
        <v>451</v>
      </c>
      <c r="B10" s="76"/>
      <c r="C10" s="76"/>
      <c r="D10" s="76"/>
      <c r="E10" s="76"/>
    </row>
    <row r="11" spans="1:5" x14ac:dyDescent="0.25">
      <c r="A11" s="77" t="s">
        <v>452</v>
      </c>
      <c r="B11" s="75">
        <v>0.53820590957304859</v>
      </c>
      <c r="C11" s="75">
        <v>0.74257200042630689</v>
      </c>
      <c r="D11" s="75">
        <v>0.40886772403449606</v>
      </c>
      <c r="E11" s="75">
        <v>0.56368431060605451</v>
      </c>
    </row>
    <row r="12" spans="1:5" x14ac:dyDescent="0.25">
      <c r="A12" s="77" t="s">
        <v>453</v>
      </c>
      <c r="B12" s="75">
        <v>0.53820590957304859</v>
      </c>
      <c r="C12" s="75">
        <v>0.74257200042630689</v>
      </c>
      <c r="D12" s="75">
        <v>0.41025302392454921</v>
      </c>
      <c r="E12" s="75">
        <v>0.56383537927959482</v>
      </c>
    </row>
    <row r="13" spans="1:5" x14ac:dyDescent="0.25">
      <c r="A13" s="18" t="s">
        <v>454</v>
      </c>
      <c r="B13" s="75">
        <v>5.0171560774942482E-2</v>
      </c>
      <c r="C13" s="75">
        <v>0.15257466284534524</v>
      </c>
      <c r="D13" s="75">
        <v>4.2953394205551992E-4</v>
      </c>
      <c r="E13" s="75">
        <v>6.4581198305408316E-2</v>
      </c>
    </row>
    <row r="14" spans="1:5" x14ac:dyDescent="0.25">
      <c r="A14" s="77" t="s">
        <v>455</v>
      </c>
      <c r="B14" s="75">
        <v>0</v>
      </c>
      <c r="C14" s="75">
        <v>0</v>
      </c>
      <c r="D14" s="75">
        <v>0</v>
      </c>
      <c r="E14" s="75">
        <v>0</v>
      </c>
    </row>
    <row r="15" spans="1:5" x14ac:dyDescent="0.25">
      <c r="A15" s="78" t="s">
        <v>456</v>
      </c>
      <c r="B15" s="76"/>
      <c r="C15" s="76"/>
      <c r="D15" s="76"/>
      <c r="E15" s="76"/>
    </row>
    <row r="16" spans="1:5" x14ac:dyDescent="0.25">
      <c r="A16" s="77" t="s">
        <v>457</v>
      </c>
      <c r="B16" s="75">
        <v>1.2770621535106993E-2</v>
      </c>
      <c r="C16" s="75">
        <v>2.0308905165317984E-2</v>
      </c>
      <c r="D16" s="75">
        <v>1.8769375360574981E-2</v>
      </c>
      <c r="E16" s="75">
        <v>1.516559883564879E-2</v>
      </c>
    </row>
    <row r="17" spans="1:5" x14ac:dyDescent="0.25">
      <c r="A17" s="77" t="s">
        <v>458</v>
      </c>
      <c r="B17" s="75">
        <v>0.987229378464893</v>
      </c>
      <c r="C17" s="75">
        <v>0.97969109483468197</v>
      </c>
      <c r="D17" s="75">
        <v>0.98123062463942501</v>
      </c>
      <c r="E17" s="75">
        <v>0.98483440116435117</v>
      </c>
    </row>
    <row r="18" spans="1:5" x14ac:dyDescent="0.25">
      <c r="A18" s="77" t="s">
        <v>459</v>
      </c>
      <c r="B18" s="79">
        <v>373.35404269506614</v>
      </c>
      <c r="C18" s="79">
        <v>593.92707464850309</v>
      </c>
      <c r="D18" s="79">
        <v>422.61059872170301</v>
      </c>
      <c r="E18" s="79">
        <v>520.3457248200059</v>
      </c>
    </row>
    <row r="19" spans="1:5" x14ac:dyDescent="0.25">
      <c r="A19" s="78" t="s">
        <v>460</v>
      </c>
      <c r="B19" s="80"/>
      <c r="C19" s="80"/>
      <c r="D19" s="80"/>
      <c r="E19" s="80"/>
    </row>
    <row r="20" spans="1:5" x14ac:dyDescent="0.25">
      <c r="A20" s="18" t="s">
        <v>461</v>
      </c>
      <c r="B20" s="75">
        <v>0.95140023544183261</v>
      </c>
      <c r="C20" s="75">
        <v>0.91038128097295823</v>
      </c>
      <c r="D20" s="75">
        <v>0.95322732098909113</v>
      </c>
      <c r="E20" s="75">
        <v>0.94337955836046661</v>
      </c>
    </row>
    <row r="21" spans="1:5" x14ac:dyDescent="0.25">
      <c r="A21" s="18" t="s">
        <v>462</v>
      </c>
      <c r="B21" s="75">
        <v>0.29698334890611172</v>
      </c>
      <c r="C21" s="75">
        <v>0.56623464107195975</v>
      </c>
      <c r="D21" s="75">
        <v>0.22112775097191067</v>
      </c>
      <c r="E21" s="75">
        <v>0.34080442129185301</v>
      </c>
    </row>
    <row r="22" spans="1:5" x14ac:dyDescent="0.25">
      <c r="A22" s="77" t="s">
        <v>463</v>
      </c>
      <c r="B22" s="75">
        <v>4.8599764558167301E-2</v>
      </c>
      <c r="C22" s="75">
        <v>8.9618719027041632E-2</v>
      </c>
      <c r="D22" s="75">
        <v>4.6772679010908681E-2</v>
      </c>
      <c r="E22" s="75">
        <v>5.6620441639533378E-2</v>
      </c>
    </row>
    <row r="23" spans="1:5" x14ac:dyDescent="0.25">
      <c r="A23" s="77" t="s">
        <v>464</v>
      </c>
      <c r="B23" s="75">
        <v>0.27486795284172216</v>
      </c>
      <c r="C23" s="75">
        <v>0.56773678408609218</v>
      </c>
      <c r="D23" s="75">
        <v>0.1958451884413068</v>
      </c>
      <c r="E23" s="75">
        <v>0.32083453676483004</v>
      </c>
    </row>
    <row r="24" spans="1:5" x14ac:dyDescent="0.25">
      <c r="A24" s="77" t="s">
        <v>465</v>
      </c>
      <c r="B24" s="75">
        <v>0.11944748413587788</v>
      </c>
      <c r="C24" s="75">
        <v>8.7203602073367747E-2</v>
      </c>
      <c r="D24" s="75">
        <v>0.15575958473785242</v>
      </c>
      <c r="E24" s="75">
        <v>0.1118990110143105</v>
      </c>
    </row>
    <row r="25" spans="1:5" x14ac:dyDescent="0.25">
      <c r="A25" s="77" t="s">
        <v>466</v>
      </c>
      <c r="B25" s="75">
        <v>6.0471495314342399E-2</v>
      </c>
      <c r="C25" s="75">
        <v>9.7984000411595287E-2</v>
      </c>
      <c r="D25" s="75">
        <v>2.5211378611754889E-2</v>
      </c>
      <c r="E25" s="75">
        <v>6.3163759424964785E-2</v>
      </c>
    </row>
    <row r="26" spans="1:5" x14ac:dyDescent="0.25">
      <c r="A26" s="77" t="s">
        <v>467</v>
      </c>
      <c r="B26" s="75">
        <v>0.11161160360866078</v>
      </c>
      <c r="C26" s="75">
        <v>8.1573376790751273E-2</v>
      </c>
      <c r="D26" s="75">
        <v>0.11036738291267163</v>
      </c>
      <c r="E26" s="75">
        <v>0.10538113561098311</v>
      </c>
    </row>
    <row r="27" spans="1:5" x14ac:dyDescent="0.25">
      <c r="A27" s="77" t="s">
        <v>468</v>
      </c>
      <c r="B27" s="75">
        <v>0.94435125956839638</v>
      </c>
      <c r="C27" s="75">
        <v>0.91010219131224201</v>
      </c>
      <c r="D27" s="75">
        <v>0.94744925112267153</v>
      </c>
      <c r="E27" s="75">
        <v>0.93764312487814494</v>
      </c>
    </row>
    <row r="28" spans="1:5" x14ac:dyDescent="0.25">
      <c r="A28" s="77" t="s">
        <v>469</v>
      </c>
      <c r="B28" s="75">
        <v>7.3370172190657399E-3</v>
      </c>
      <c r="C28" s="75">
        <v>8.8241533271739819E-3</v>
      </c>
      <c r="D28" s="75">
        <v>9.7888734761781768E-3</v>
      </c>
      <c r="E28" s="75">
        <v>7.9824111342216321E-3</v>
      </c>
    </row>
    <row r="29" spans="1:5" x14ac:dyDescent="0.25">
      <c r="A29" s="77" t="s">
        <v>470</v>
      </c>
      <c r="B29" s="75">
        <v>4.1783626440173218E-3</v>
      </c>
      <c r="C29" s="75">
        <v>5.2106141420887701E-3</v>
      </c>
      <c r="D29" s="75">
        <v>3.8427572309707885E-4</v>
      </c>
      <c r="E29" s="75">
        <v>3.8738521913797693E-3</v>
      </c>
    </row>
    <row r="30" spans="1:5" x14ac:dyDescent="0.25">
      <c r="A30" s="77" t="s">
        <v>471</v>
      </c>
      <c r="B30" s="75">
        <v>2.3394320787770376E-3</v>
      </c>
      <c r="C30" s="75">
        <v>2.8791857805091632E-3</v>
      </c>
      <c r="D30" s="75">
        <v>2.277848574922406E-3</v>
      </c>
      <c r="E30" s="75">
        <v>2.4434029179740734E-3</v>
      </c>
    </row>
    <row r="31" spans="1:5" x14ac:dyDescent="0.25">
      <c r="A31" s="77" t="s">
        <v>472</v>
      </c>
      <c r="B31" s="75">
        <v>7.1042065853612734E-4</v>
      </c>
      <c r="C31" s="75">
        <v>5.1452598641715738E-3</v>
      </c>
      <c r="D31" s="75">
        <v>5.804350308156362E-4</v>
      </c>
      <c r="E31" s="75">
        <v>1.6161701144296013E-3</v>
      </c>
    </row>
    <row r="32" spans="1:5" x14ac:dyDescent="0.25">
      <c r="A32" s="77" t="s">
        <v>473</v>
      </c>
      <c r="B32" s="75">
        <v>4.1083508100146091E-2</v>
      </c>
      <c r="C32" s="75">
        <v>6.7838595973161595E-2</v>
      </c>
      <c r="D32" s="75">
        <v>3.9519316072315076E-2</v>
      </c>
      <c r="E32" s="75">
        <v>4.6441039023123749E-2</v>
      </c>
    </row>
    <row r="33" spans="1:5" x14ac:dyDescent="0.25">
      <c r="A33" s="78" t="s">
        <v>474</v>
      </c>
      <c r="B33" s="76"/>
      <c r="C33" s="76"/>
      <c r="D33" s="76"/>
      <c r="E33" s="76"/>
    </row>
    <row r="34" spans="1:5" x14ac:dyDescent="0.25">
      <c r="A34" s="77" t="s">
        <v>475</v>
      </c>
      <c r="B34" s="75">
        <v>0.11324718060935755</v>
      </c>
      <c r="C34" s="75">
        <v>0.23551941414704866</v>
      </c>
      <c r="D34" s="75">
        <v>0.29527392644744366</v>
      </c>
      <c r="E34" s="75">
        <v>0.14768527151678401</v>
      </c>
    </row>
    <row r="35" spans="1:5" x14ac:dyDescent="0.25">
      <c r="A35" s="77" t="s">
        <v>476</v>
      </c>
      <c r="B35" s="75">
        <v>0.6714536158994876</v>
      </c>
      <c r="C35" s="75">
        <v>0.39905587830285544</v>
      </c>
      <c r="D35" s="75">
        <v>0.42476349256668106</v>
      </c>
      <c r="E35" s="75">
        <v>0.60830854874147022</v>
      </c>
    </row>
    <row r="36" spans="1:5" x14ac:dyDescent="0.25">
      <c r="A36" s="77" t="s">
        <v>477</v>
      </c>
      <c r="B36" s="75">
        <v>0.51271229452064526</v>
      </c>
      <c r="C36" s="75">
        <v>0.1577389649155688</v>
      </c>
      <c r="D36" s="75">
        <v>0.32934097742158069</v>
      </c>
      <c r="E36" s="75">
        <v>0.40653622111915255</v>
      </c>
    </row>
    <row r="37" spans="1:5" x14ac:dyDescent="0.25">
      <c r="A37" s="77" t="s">
        <v>478</v>
      </c>
      <c r="B37" s="75">
        <v>0.33401098420721403</v>
      </c>
      <c r="C37" s="75">
        <v>0.14516060846366091</v>
      </c>
      <c r="D37" s="75">
        <v>0.15192125876725601</v>
      </c>
      <c r="E37" s="75">
        <v>0.27757616252682593</v>
      </c>
    </row>
    <row r="38" spans="1:5" x14ac:dyDescent="0.25">
      <c r="A38" s="18" t="s">
        <v>479</v>
      </c>
      <c r="B38" s="75">
        <v>0.6696273575614583</v>
      </c>
      <c r="C38" s="75">
        <v>0.38036769054386949</v>
      </c>
      <c r="D38" s="75">
        <v>0.42428624893361083</v>
      </c>
      <c r="E38" s="75">
        <v>0.60283863862348008</v>
      </c>
    </row>
    <row r="39" spans="1:5" x14ac:dyDescent="0.25">
      <c r="A39" s="15" t="s">
        <v>480</v>
      </c>
      <c r="B39" s="76"/>
      <c r="C39" s="76"/>
      <c r="D39" s="76"/>
      <c r="E39" s="76"/>
    </row>
    <row r="40" spans="1:5" x14ac:dyDescent="0.25">
      <c r="A40" s="77" t="s">
        <v>481</v>
      </c>
      <c r="B40" s="75">
        <v>0.34854110643837144</v>
      </c>
      <c r="C40" s="75">
        <v>7.974159370603523E-2</v>
      </c>
      <c r="D40" s="75">
        <v>0.53871133814974537</v>
      </c>
      <c r="E40" s="75">
        <v>0.31721665118658343</v>
      </c>
    </row>
    <row r="41" spans="1:5" x14ac:dyDescent="0.25">
      <c r="A41" s="77" t="s">
        <v>482</v>
      </c>
      <c r="B41" s="75">
        <v>0.34822759956717725</v>
      </c>
      <c r="C41" s="75">
        <v>7.7578102920674338E-2</v>
      </c>
      <c r="D41" s="75">
        <v>0.53871133814974537</v>
      </c>
      <c r="E41" s="75">
        <v>0.31531553722177191</v>
      </c>
    </row>
    <row r="42" spans="1:5" x14ac:dyDescent="0.25">
      <c r="A42" s="77" t="s">
        <v>483</v>
      </c>
      <c r="B42" s="75">
        <v>8.3484074203741418E-2</v>
      </c>
      <c r="C42" s="75">
        <v>0.74015904413392186</v>
      </c>
      <c r="D42" s="75">
        <v>6.9599041644667139E-2</v>
      </c>
      <c r="E42" s="75">
        <v>0.11288523513028763</v>
      </c>
    </row>
    <row r="43" spans="1:5" x14ac:dyDescent="0.25">
      <c r="A43" s="77" t="s">
        <v>484</v>
      </c>
      <c r="B43" s="75">
        <v>6.0936650283507018E-2</v>
      </c>
      <c r="C43" s="75">
        <v>0.40780934906578215</v>
      </c>
      <c r="D43" s="75">
        <v>5.125179062212027E-2</v>
      </c>
      <c r="E43" s="75">
        <v>7.6031814984872881E-2</v>
      </c>
    </row>
    <row r="44" spans="1:5" x14ac:dyDescent="0.25">
      <c r="A44" s="77" t="s">
        <v>485</v>
      </c>
      <c r="B44" s="75">
        <v>4.7231766569266156E-2</v>
      </c>
      <c r="C44" s="75">
        <v>0.40251985402600154</v>
      </c>
      <c r="D44" s="75">
        <v>3.89679560054048E-2</v>
      </c>
      <c r="E44" s="75">
        <v>6.2999837160449546E-2</v>
      </c>
    </row>
    <row r="45" spans="1:5" x14ac:dyDescent="0.25">
      <c r="A45" s="77" t="s">
        <v>486</v>
      </c>
      <c r="B45" s="75">
        <v>1.2096373430661584</v>
      </c>
      <c r="C45" s="75">
        <v>0.13848696149587902</v>
      </c>
      <c r="D45" s="75">
        <v>1.1735939742959076</v>
      </c>
      <c r="E45" s="75">
        <v>0.88599471426770826</v>
      </c>
    </row>
    <row r="46" spans="1:5" x14ac:dyDescent="0.25">
      <c r="A46" s="78" t="s">
        <v>487</v>
      </c>
      <c r="B46" s="76"/>
      <c r="C46" s="76"/>
      <c r="D46" s="76"/>
      <c r="E46" s="76"/>
    </row>
    <row r="47" spans="1:5" x14ac:dyDescent="0.25">
      <c r="A47" s="77" t="s">
        <v>488</v>
      </c>
      <c r="B47" s="75">
        <v>0.90830781045276909</v>
      </c>
      <c r="C47" s="75">
        <v>0.76329230067013154</v>
      </c>
      <c r="D47" s="75">
        <v>0.89492868380031032</v>
      </c>
      <c r="E47" s="75">
        <v>0.87815976584179656</v>
      </c>
    </row>
    <row r="48" spans="1:5" x14ac:dyDescent="0.25">
      <c r="A48" s="77" t="s">
        <v>489</v>
      </c>
      <c r="B48" s="75">
        <v>0.89116025267030019</v>
      </c>
      <c r="C48" s="75">
        <v>0.93238354112972954</v>
      </c>
      <c r="D48" s="75">
        <v>0.87372370665976939</v>
      </c>
      <c r="E48" s="75">
        <v>0.90087731154746964</v>
      </c>
    </row>
    <row r="49" spans="1:5" x14ac:dyDescent="0.25">
      <c r="A49" s="77" t="s">
        <v>490</v>
      </c>
      <c r="B49" s="75">
        <v>0.56380023633658927</v>
      </c>
      <c r="C49" s="75">
        <v>-0.11250343843293947</v>
      </c>
      <c r="D49" s="75">
        <v>1.2204527111403591</v>
      </c>
      <c r="E49" s="75">
        <v>0.42369648614831823</v>
      </c>
    </row>
    <row r="50" spans="1:5" ht="15.75" thickBot="1" x14ac:dyDescent="0.3">
      <c r="A50" s="326" t="s">
        <v>491</v>
      </c>
      <c r="B50" s="82">
        <v>0.26331109211675924</v>
      </c>
      <c r="C50" s="82">
        <v>3.0512179393186294</v>
      </c>
      <c r="D50" s="82">
        <v>0.19504196173142926</v>
      </c>
      <c r="E50" s="82">
        <v>0.38640732782066844</v>
      </c>
    </row>
    <row r="51" spans="1:5" ht="15.75" thickTop="1" x14ac:dyDescent="0.25">
      <c r="A51" s="777" t="s">
        <v>492</v>
      </c>
      <c r="B51" s="777"/>
      <c r="C51" s="777"/>
      <c r="D51" s="777"/>
      <c r="E51" s="777"/>
    </row>
    <row r="52" spans="1:5" ht="72" customHeight="1" x14ac:dyDescent="0.25">
      <c r="A52" s="732" t="s">
        <v>493</v>
      </c>
      <c r="B52" s="732"/>
      <c r="C52" s="732"/>
      <c r="D52" s="732"/>
      <c r="E52" s="732"/>
    </row>
    <row r="53" spans="1:5" ht="70.5" customHeight="1" x14ac:dyDescent="0.25">
      <c r="A53" s="732" t="s">
        <v>494</v>
      </c>
      <c r="B53" s="732"/>
      <c r="C53" s="732"/>
      <c r="D53" s="732"/>
      <c r="E53" s="732"/>
    </row>
    <row r="54" spans="1:5" x14ac:dyDescent="0.25">
      <c r="A54" s="733" t="s">
        <v>495</v>
      </c>
      <c r="B54" s="733"/>
      <c r="C54" s="733"/>
      <c r="D54" s="733"/>
      <c r="E54" s="733"/>
    </row>
    <row r="55" spans="1:5" x14ac:dyDescent="0.25">
      <c r="A55" s="733" t="s">
        <v>496</v>
      </c>
      <c r="B55" s="733"/>
      <c r="C55" s="733"/>
      <c r="D55" s="733"/>
      <c r="E55" s="733"/>
    </row>
    <row r="56" spans="1:5" ht="30.75" customHeight="1" x14ac:dyDescent="0.25">
      <c r="A56" s="766" t="s">
        <v>996</v>
      </c>
      <c r="B56" s="766"/>
      <c r="C56" s="766"/>
      <c r="D56" s="766"/>
      <c r="E56" s="766"/>
    </row>
    <row r="57" spans="1:5" ht="30" customHeight="1" x14ac:dyDescent="0.25">
      <c r="A57" s="83"/>
      <c r="B57" s="84" t="s">
        <v>351</v>
      </c>
      <c r="C57" s="84" t="s">
        <v>353</v>
      </c>
      <c r="D57" s="84" t="s">
        <v>352</v>
      </c>
      <c r="E57" s="85" t="s">
        <v>442</v>
      </c>
    </row>
    <row r="58" spans="1:5" x14ac:dyDescent="0.25">
      <c r="A58" s="1"/>
      <c r="B58" s="1"/>
      <c r="C58" s="1"/>
      <c r="D58" s="1"/>
      <c r="E58" s="1"/>
    </row>
    <row r="59" spans="1:5" x14ac:dyDescent="0.25">
      <c r="A59" s="78" t="s">
        <v>498</v>
      </c>
      <c r="B59" s="84"/>
      <c r="C59" s="84"/>
      <c r="D59" s="84"/>
      <c r="E59" s="85"/>
    </row>
    <row r="60" spans="1:5" x14ac:dyDescent="0.25">
      <c r="A60" s="89" t="s">
        <v>499</v>
      </c>
      <c r="B60" s="75">
        <v>4.6060818946099445E-2</v>
      </c>
      <c r="C60" s="75">
        <v>1.8887391550067856E-2</v>
      </c>
      <c r="D60" s="75">
        <v>5.7730314787183823E-2</v>
      </c>
      <c r="E60" s="75">
        <v>4.1176753180247973E-2</v>
      </c>
    </row>
    <row r="61" spans="1:5" x14ac:dyDescent="0.25">
      <c r="A61" s="89" t="s">
        <v>500</v>
      </c>
      <c r="B61" s="75">
        <v>4.6720288897768886E-2</v>
      </c>
      <c r="C61" s="75">
        <v>2.2631406369767255E-2</v>
      </c>
      <c r="D61" s="75">
        <v>5.8644403364599543E-2</v>
      </c>
      <c r="E61" s="75">
        <v>4.2554290548188135E-2</v>
      </c>
    </row>
    <row r="62" spans="1:5" x14ac:dyDescent="0.25">
      <c r="A62" s="89" t="s">
        <v>501</v>
      </c>
      <c r="B62" s="75">
        <v>4.4011673517505435E-2</v>
      </c>
      <c r="C62" s="75">
        <v>1.4951837667757433E-2</v>
      </c>
      <c r="D62" s="75">
        <v>5.0956639290476329E-2</v>
      </c>
      <c r="E62" s="75">
        <v>3.8214988197422237E-2</v>
      </c>
    </row>
    <row r="63" spans="1:5" x14ac:dyDescent="0.25">
      <c r="A63" s="89" t="s">
        <v>502</v>
      </c>
      <c r="B63" s="75">
        <v>1.0475599599511644E-2</v>
      </c>
      <c r="C63" s="75">
        <v>-2.3555294737396298E-2</v>
      </c>
      <c r="D63" s="75">
        <v>1.8502469438961357E-2</v>
      </c>
      <c r="E63" s="75">
        <v>3.6763192064920365E-3</v>
      </c>
    </row>
    <row r="64" spans="1:5" x14ac:dyDescent="0.25">
      <c r="A64" s="89" t="s">
        <v>503</v>
      </c>
      <c r="B64" s="75">
        <v>1.0475599594688904E-2</v>
      </c>
      <c r="C64" s="75">
        <v>-2.2307927296187111E-2</v>
      </c>
      <c r="D64" s="75">
        <v>1.875335590725706E-2</v>
      </c>
      <c r="E64" s="75">
        <v>3.9820296441266632E-3</v>
      </c>
    </row>
    <row r="65" spans="1:5" x14ac:dyDescent="0.25">
      <c r="A65" s="89" t="s">
        <v>504</v>
      </c>
      <c r="B65" s="75">
        <v>1.0475599594688904E-2</v>
      </c>
      <c r="C65" s="75">
        <v>-2.2307927296187111E-2</v>
      </c>
      <c r="D65" s="75">
        <v>1.8284169528616816E-2</v>
      </c>
      <c r="E65" s="75">
        <v>3.933407195344755E-3</v>
      </c>
    </row>
    <row r="66" spans="1:5" x14ac:dyDescent="0.25">
      <c r="A66" s="89" t="s">
        <v>505</v>
      </c>
      <c r="B66" s="75">
        <v>3.0807230445581084E-2</v>
      </c>
      <c r="C66" s="75">
        <v>-0.29458152164916468</v>
      </c>
      <c r="D66" s="75">
        <v>3.4323270841219299E-2</v>
      </c>
      <c r="E66" s="75">
        <v>1.3079335524797094E-2</v>
      </c>
    </row>
    <row r="67" spans="1:5" x14ac:dyDescent="0.25">
      <c r="A67" s="78" t="s">
        <v>506</v>
      </c>
      <c r="B67" s="69"/>
      <c r="C67" s="69"/>
      <c r="D67" s="69"/>
      <c r="E67" s="69"/>
    </row>
    <row r="68" spans="1:5" x14ac:dyDescent="0.25">
      <c r="A68" s="89" t="s">
        <v>507</v>
      </c>
      <c r="B68" s="75">
        <v>5.8002737441557872E-2</v>
      </c>
      <c r="C68" s="75">
        <v>4.6042428956437037E-2</v>
      </c>
      <c r="D68" s="75">
        <v>6.5181194947690937E-2</v>
      </c>
      <c r="E68" s="75">
        <v>5.606466155432039E-2</v>
      </c>
    </row>
    <row r="69" spans="1:5" x14ac:dyDescent="0.25">
      <c r="A69" s="89" t="s">
        <v>508</v>
      </c>
      <c r="B69" s="75">
        <v>-1.1941918495458429E-2</v>
      </c>
      <c r="C69" s="75">
        <v>-2.7155037406369178E-2</v>
      </c>
      <c r="D69" s="75">
        <v>-7.4508801605071111E-3</v>
      </c>
      <c r="E69" s="75">
        <v>-1.4887908374072421E-2</v>
      </c>
    </row>
    <row r="70" spans="1:5" x14ac:dyDescent="0.25">
      <c r="A70" s="89" t="s">
        <v>509</v>
      </c>
      <c r="B70" s="75">
        <v>2.0214358414504065E-2</v>
      </c>
      <c r="C70" s="75">
        <v>3.5111947057846586E-2</v>
      </c>
      <c r="D70" s="75">
        <v>1.8037204296346469E-2</v>
      </c>
      <c r="E70" s="75">
        <v>2.4275009253715344E-2</v>
      </c>
    </row>
    <row r="71" spans="1:5" x14ac:dyDescent="0.25">
      <c r="A71" s="89" t="s">
        <v>510</v>
      </c>
      <c r="B71" s="75">
        <v>0</v>
      </c>
      <c r="C71" s="75">
        <v>1.4455424834217323E-11</v>
      </c>
      <c r="D71" s="75">
        <v>0</v>
      </c>
      <c r="E71" s="75">
        <v>3.2414965854605352E-12</v>
      </c>
    </row>
    <row r="72" spans="1:5" x14ac:dyDescent="0.25">
      <c r="A72" s="89" t="s">
        <v>511</v>
      </c>
      <c r="B72" s="75">
        <v>-2.7086153802634437E-3</v>
      </c>
      <c r="C72" s="75">
        <v>-7.6795687020098273E-3</v>
      </c>
      <c r="D72" s="75">
        <v>-7.687764074123216E-3</v>
      </c>
      <c r="E72" s="75">
        <v>-4.3393023507659039E-3</v>
      </c>
    </row>
    <row r="73" spans="1:5" x14ac:dyDescent="0.25">
      <c r="A73" s="89" t="s">
        <v>512</v>
      </c>
      <c r="B73" s="75">
        <v>6.5946995166944603E-4</v>
      </c>
      <c r="C73" s="75">
        <v>3.744014819699402E-3</v>
      </c>
      <c r="D73" s="75">
        <v>9.1408857741573336E-4</v>
      </c>
      <c r="E73" s="75">
        <v>1.3775373679401762E-3</v>
      </c>
    </row>
    <row r="74" spans="1:5" x14ac:dyDescent="0.25">
      <c r="A74" s="89" t="s">
        <v>513</v>
      </c>
      <c r="B74" s="75">
        <v>-3.3536073917993799E-2</v>
      </c>
      <c r="C74" s="75">
        <v>-3.8507132405153729E-2</v>
      </c>
      <c r="D74" s="75">
        <v>-3.2454169851514968E-2</v>
      </c>
      <c r="E74" s="75">
        <v>-3.4538668990930201E-2</v>
      </c>
    </row>
    <row r="75" spans="1:5" x14ac:dyDescent="0.25">
      <c r="A75" s="89" t="s">
        <v>514</v>
      </c>
      <c r="B75" s="75">
        <v>-4.8227388425905719E-12</v>
      </c>
      <c r="C75" s="75">
        <v>1.247367426753762E-3</v>
      </c>
      <c r="D75" s="75">
        <v>2.5088646829570188E-4</v>
      </c>
      <c r="E75" s="75">
        <v>3.0571043439313057E-4</v>
      </c>
    </row>
    <row r="76" spans="1:5" x14ac:dyDescent="0.25">
      <c r="A76" s="89" t="s">
        <v>515</v>
      </c>
      <c r="B76" s="75">
        <v>7.1913712547459901E-2</v>
      </c>
      <c r="C76" s="75">
        <v>0.11201638443880736</v>
      </c>
      <c r="D76" s="75">
        <v>6.4275156931006411E-2</v>
      </c>
      <c r="E76" s="75">
        <v>8.6563821679901662E-2</v>
      </c>
    </row>
    <row r="77" spans="1:5" x14ac:dyDescent="0.25">
      <c r="A77" s="78" t="s">
        <v>516</v>
      </c>
      <c r="B77" s="69"/>
      <c r="C77" s="69"/>
      <c r="D77" s="69"/>
      <c r="E77" s="69"/>
    </row>
    <row r="78" spans="1:5" x14ac:dyDescent="0.25">
      <c r="A78" s="89" t="s">
        <v>517</v>
      </c>
      <c r="B78" s="75">
        <v>7.4442824448051337E-2</v>
      </c>
      <c r="C78" s="75">
        <v>7.1869627609954745E-2</v>
      </c>
      <c r="D78" s="75">
        <v>2.0478446179169968E-2</v>
      </c>
      <c r="E78" s="75">
        <v>6.5339427869888847E-2</v>
      </c>
    </row>
    <row r="79" spans="1:5" x14ac:dyDescent="0.25">
      <c r="A79" s="89" t="s">
        <v>518</v>
      </c>
      <c r="B79" s="75">
        <v>7.1424198416540449E-2</v>
      </c>
      <c r="C79" s="75">
        <v>7.4115872773064265E-2</v>
      </c>
      <c r="D79" s="75">
        <v>0.31360548657413445</v>
      </c>
      <c r="E79" s="75">
        <v>9.1881247649508294E-2</v>
      </c>
    </row>
    <row r="80" spans="1:5" x14ac:dyDescent="0.25">
      <c r="A80" s="89" t="s">
        <v>519</v>
      </c>
      <c r="B80" s="75">
        <v>8.9210073364053039E-2</v>
      </c>
      <c r="C80" s="75">
        <v>0.10277990262497248</v>
      </c>
      <c r="D80" s="75">
        <v>2.0757352693814451E-3</v>
      </c>
      <c r="E80" s="75">
        <v>8.6990530032243871E-2</v>
      </c>
    </row>
    <row r="81" spans="1:5" x14ac:dyDescent="0.25">
      <c r="A81" s="89" t="s">
        <v>520</v>
      </c>
      <c r="B81" s="75">
        <v>4.5528401676311232E-2</v>
      </c>
      <c r="C81" s="75">
        <v>4.3399601388101297E-2</v>
      </c>
      <c r="D81" s="75">
        <v>2.1648347964373987E-3</v>
      </c>
      <c r="E81" s="75">
        <v>3.9264999308520218E-2</v>
      </c>
    </row>
    <row r="82" spans="1:5" x14ac:dyDescent="0.25">
      <c r="A82" s="89" t="s">
        <v>521</v>
      </c>
      <c r="B82" s="75">
        <v>1.0863467608048295E-3</v>
      </c>
      <c r="C82" s="75">
        <v>0</v>
      </c>
      <c r="D82" s="75">
        <v>8.2181632209234814E-3</v>
      </c>
      <c r="E82" s="75">
        <v>1.0385191604231415E-3</v>
      </c>
    </row>
    <row r="83" spans="1:5" x14ac:dyDescent="0.25">
      <c r="A83" s="89" t="s">
        <v>522</v>
      </c>
      <c r="B83" s="75">
        <v>4.7448469075646017E-2</v>
      </c>
      <c r="C83" s="75">
        <v>2.4630023216933226E-2</v>
      </c>
      <c r="D83" s="75">
        <v>0.59773493957408264</v>
      </c>
      <c r="E83" s="75">
        <v>3.7519998233637497E-2</v>
      </c>
    </row>
    <row r="84" spans="1:5" x14ac:dyDescent="0.25">
      <c r="A84" s="89" t="s">
        <v>523</v>
      </c>
      <c r="B84" s="75">
        <v>3.7482126794787532E-2</v>
      </c>
      <c r="C84" s="75">
        <v>2.282373859652943E-2</v>
      </c>
      <c r="D84" s="75">
        <v>0.12577597386322198</v>
      </c>
      <c r="E84" s="75">
        <v>3.17442579834607E-2</v>
      </c>
    </row>
    <row r="85" spans="1:5" x14ac:dyDescent="0.25">
      <c r="A85" s="89" t="s">
        <v>524</v>
      </c>
      <c r="B85" s="75">
        <v>0</v>
      </c>
      <c r="C85" s="75">
        <v>0</v>
      </c>
      <c r="D85" s="75">
        <v>0</v>
      </c>
      <c r="E85" s="75">
        <v>0</v>
      </c>
    </row>
    <row r="86" spans="1:5" x14ac:dyDescent="0.25">
      <c r="A86" s="89" t="s">
        <v>525</v>
      </c>
      <c r="B86" s="75">
        <v>2.207090381235673E-2</v>
      </c>
      <c r="C86" s="75">
        <v>2.4916504541219117E-2</v>
      </c>
      <c r="D86" s="75">
        <v>1.5960514402551799E-2</v>
      </c>
      <c r="E86" s="75">
        <v>2.1997180180139211E-2</v>
      </c>
    </row>
    <row r="87" spans="1:5" x14ac:dyDescent="0.25">
      <c r="A87" s="89" t="s">
        <v>526</v>
      </c>
      <c r="B87" s="75">
        <v>2.0005600470107302E-2</v>
      </c>
      <c r="C87" s="75">
        <v>4.5659976667896188E-2</v>
      </c>
      <c r="D87" s="75">
        <v>3.2205613291960054E-2</v>
      </c>
      <c r="E87" s="75">
        <v>3.7632393187049154E-2</v>
      </c>
    </row>
    <row r="88" spans="1:5" x14ac:dyDescent="0.25">
      <c r="A88" s="89" t="s">
        <v>527</v>
      </c>
      <c r="B88" s="75">
        <v>0</v>
      </c>
      <c r="C88" s="75">
        <v>0</v>
      </c>
      <c r="D88" s="75">
        <v>0</v>
      </c>
      <c r="E88" s="75">
        <v>2.0568898731833238E-2</v>
      </c>
    </row>
    <row r="89" spans="1:5" x14ac:dyDescent="0.25">
      <c r="A89" s="89" t="s">
        <v>528</v>
      </c>
      <c r="B89" s="75">
        <v>0</v>
      </c>
      <c r="C89" s="75">
        <v>2.1622789985070199E-2</v>
      </c>
      <c r="D89" s="75">
        <v>0</v>
      </c>
      <c r="E89" s="75">
        <v>7.7916625337221086E-3</v>
      </c>
    </row>
    <row r="90" spans="1:5" x14ac:dyDescent="0.25">
      <c r="A90" s="78" t="s">
        <v>529</v>
      </c>
      <c r="B90" s="69"/>
      <c r="C90" s="69"/>
      <c r="D90" s="69"/>
      <c r="E90" s="69"/>
    </row>
    <row r="91" spans="1:5" x14ac:dyDescent="0.25">
      <c r="A91" s="78" t="s">
        <v>530</v>
      </c>
      <c r="B91" s="69"/>
      <c r="C91" s="69"/>
      <c r="D91" s="69"/>
      <c r="E91" s="69"/>
    </row>
    <row r="92" spans="1:5" x14ac:dyDescent="0.25">
      <c r="A92" s="89" t="s">
        <v>531</v>
      </c>
      <c r="B92" s="75">
        <v>3.3536073917993799E-2</v>
      </c>
      <c r="C92" s="75">
        <v>3.8507132405153729E-2</v>
      </c>
      <c r="D92" s="75">
        <v>3.2454169851514968E-2</v>
      </c>
      <c r="E92" s="75">
        <v>3.4538668990930201E-2</v>
      </c>
    </row>
    <row r="93" spans="1:5" x14ac:dyDescent="0.25">
      <c r="A93" s="89" t="s">
        <v>532</v>
      </c>
      <c r="B93" s="75">
        <v>3.698624960215352E-2</v>
      </c>
      <c r="C93" s="75">
        <v>5.5927150474755827E-2</v>
      </c>
      <c r="D93" s="75">
        <v>3.5855949610387204E-2</v>
      </c>
      <c r="E93" s="75">
        <v>4.0272488298001827E-2</v>
      </c>
    </row>
    <row r="94" spans="1:5" x14ac:dyDescent="0.25">
      <c r="A94" s="89" t="s">
        <v>533</v>
      </c>
      <c r="B94" s="75">
        <v>5.4421152373992775E-2</v>
      </c>
      <c r="C94" s="75">
        <v>5.9355621273414406E-2</v>
      </c>
      <c r="D94" s="75">
        <v>3.9404494736364287E-2</v>
      </c>
      <c r="E94" s="75">
        <v>5.3546976193334095E-2</v>
      </c>
    </row>
    <row r="95" spans="1:5" x14ac:dyDescent="0.25">
      <c r="A95" s="89" t="s">
        <v>534</v>
      </c>
      <c r="B95" s="75">
        <v>6.2030612331246071E-2</v>
      </c>
      <c r="C95" s="75">
        <v>6.1313073952332403E-2</v>
      </c>
      <c r="D95" s="75">
        <v>7.885794778589604E-2</v>
      </c>
      <c r="E95" s="75">
        <v>6.3158193948424937E-2</v>
      </c>
    </row>
    <row r="96" spans="1:5" x14ac:dyDescent="0.25">
      <c r="A96" s="78" t="s">
        <v>535</v>
      </c>
      <c r="B96" s="69"/>
      <c r="C96" s="69"/>
      <c r="D96" s="69"/>
      <c r="E96" s="69"/>
    </row>
    <row r="97" spans="1:5" x14ac:dyDescent="0.25">
      <c r="A97" s="89" t="s">
        <v>536</v>
      </c>
      <c r="B97" s="75">
        <v>0.53800596885612995</v>
      </c>
      <c r="C97" s="75">
        <v>0.42329365741478769</v>
      </c>
      <c r="D97" s="75">
        <v>0.5355589258079716</v>
      </c>
      <c r="E97" s="75">
        <v>0.5090889264102898</v>
      </c>
    </row>
    <row r="98" spans="1:5" x14ac:dyDescent="0.25">
      <c r="A98" s="89" t="s">
        <v>537</v>
      </c>
      <c r="B98" s="75">
        <v>2.1021405550607383E-2</v>
      </c>
      <c r="C98" s="75">
        <v>0.17638184004155927</v>
      </c>
      <c r="D98" s="75">
        <v>3.6163186723343864E-2</v>
      </c>
      <c r="E98" s="75">
        <v>6.1336894696467796E-2</v>
      </c>
    </row>
    <row r="99" spans="1:5" x14ac:dyDescent="0.25">
      <c r="A99" s="89" t="s">
        <v>538</v>
      </c>
      <c r="B99" s="75">
        <v>0.44097262559326272</v>
      </c>
      <c r="C99" s="75">
        <v>0.40032450254365293</v>
      </c>
      <c r="D99" s="75">
        <v>0.4282778874686845</v>
      </c>
      <c r="E99" s="75">
        <v>0.42957417889324234</v>
      </c>
    </row>
    <row r="100" spans="1:5" x14ac:dyDescent="0.25">
      <c r="A100" s="89" t="s">
        <v>539</v>
      </c>
      <c r="B100" s="75">
        <v>0.62649150923649</v>
      </c>
      <c r="C100" s="75">
        <v>0.38504639486171782</v>
      </c>
      <c r="D100" s="75">
        <v>0.47953614552900137</v>
      </c>
      <c r="E100" s="75">
        <v>0.52796800796780652</v>
      </c>
    </row>
    <row r="101" spans="1:5" x14ac:dyDescent="0.25">
      <c r="A101" s="78" t="s">
        <v>540</v>
      </c>
      <c r="B101" s="69"/>
      <c r="C101" s="69"/>
      <c r="D101" s="69"/>
      <c r="E101" s="69"/>
    </row>
    <row r="102" spans="1:5" x14ac:dyDescent="0.25">
      <c r="A102" s="77" t="s">
        <v>541</v>
      </c>
      <c r="B102" s="75">
        <v>4.3964039413598055E-2</v>
      </c>
      <c r="C102" s="75">
        <v>9.8930549147630397E-3</v>
      </c>
      <c r="D102" s="75">
        <v>5.7920755943040213E-2</v>
      </c>
      <c r="E102" s="75">
        <v>3.7996404549402153E-2</v>
      </c>
    </row>
    <row r="103" spans="1:5" x14ac:dyDescent="0.25">
      <c r="A103" s="77" t="s">
        <v>542</v>
      </c>
      <c r="B103" s="75">
        <v>4.3383915697745142E-2</v>
      </c>
      <c r="C103" s="75">
        <v>5.367497387055593E-3</v>
      </c>
      <c r="D103" s="75">
        <v>5.7006667365624479E-2</v>
      </c>
      <c r="E103" s="75">
        <v>3.6521343862840734E-2</v>
      </c>
    </row>
    <row r="104" spans="1:5" x14ac:dyDescent="0.25">
      <c r="A104" s="18" t="s">
        <v>543</v>
      </c>
      <c r="B104" s="75">
        <v>4.7239894479663945E-2</v>
      </c>
      <c r="C104" s="75">
        <v>1.3658717212818524E-2</v>
      </c>
      <c r="D104" s="75">
        <v>6.3672665122793182E-2</v>
      </c>
      <c r="E104" s="75">
        <v>4.2352196005257997E-2</v>
      </c>
    </row>
    <row r="105" spans="1:5" x14ac:dyDescent="0.25">
      <c r="A105" s="18" t="s">
        <v>544</v>
      </c>
      <c r="B105" s="75">
        <v>5.9112278371603662E-2</v>
      </c>
      <c r="C105" s="75">
        <v>4.1818291198012301E-2</v>
      </c>
      <c r="D105" s="75">
        <v>7.1123545283300296E-2</v>
      </c>
      <c r="E105" s="75">
        <v>5.7312593574767014E-2</v>
      </c>
    </row>
    <row r="106" spans="1:5" x14ac:dyDescent="0.25">
      <c r="A106" s="18" t="s">
        <v>545</v>
      </c>
      <c r="B106" s="75">
        <v>-1.1872383891939717E-2</v>
      </c>
      <c r="C106" s="75">
        <v>-2.8159573985193777E-2</v>
      </c>
      <c r="D106" s="75">
        <v>-7.4508801605071111E-3</v>
      </c>
      <c r="E106" s="75">
        <v>-1.4960397569509017E-2</v>
      </c>
    </row>
    <row r="107" spans="1:5" x14ac:dyDescent="0.25">
      <c r="A107" s="18" t="s">
        <v>546</v>
      </c>
      <c r="B107" s="75">
        <v>-3.8559787819188083E-3</v>
      </c>
      <c r="C107" s="75">
        <v>-8.2912198257629258E-3</v>
      </c>
      <c r="D107" s="75">
        <v>-6.6659977571687148E-3</v>
      </c>
      <c r="E107" s="75">
        <v>-5.8308521424172604E-3</v>
      </c>
    </row>
    <row r="108" spans="1:5" x14ac:dyDescent="0.25">
      <c r="A108" s="18" t="s">
        <v>547</v>
      </c>
      <c r="B108" s="75">
        <v>5.801237158529135E-4</v>
      </c>
      <c r="C108" s="75">
        <v>4.5255575277074467E-3</v>
      </c>
      <c r="D108" s="75">
        <v>9.1408857741573336E-4</v>
      </c>
      <c r="E108" s="75">
        <v>1.4750606865614223E-3</v>
      </c>
    </row>
    <row r="109" spans="1:5" x14ac:dyDescent="0.25">
      <c r="A109" s="78" t="s">
        <v>548</v>
      </c>
      <c r="B109" s="69"/>
      <c r="C109" s="69"/>
      <c r="D109" s="69"/>
      <c r="E109" s="69"/>
    </row>
    <row r="110" spans="1:5" x14ac:dyDescent="0.25">
      <c r="A110" s="18" t="s">
        <v>541</v>
      </c>
      <c r="B110" s="75">
        <v>4.3964039413598055E-2</v>
      </c>
      <c r="C110" s="75">
        <v>9.8930549147630397E-3</v>
      </c>
      <c r="D110" s="75">
        <v>5.7920755943040213E-2</v>
      </c>
      <c r="E110" s="75">
        <v>3.7996404549402153E-2</v>
      </c>
    </row>
    <row r="111" spans="1:5" x14ac:dyDescent="0.25">
      <c r="A111" s="18" t="s">
        <v>549</v>
      </c>
      <c r="B111" s="75">
        <v>8.5908274242791567E-5</v>
      </c>
      <c r="C111" s="75">
        <v>5.6241308757893323E-3</v>
      </c>
      <c r="D111" s="75">
        <v>-6.9641166525638704E-3</v>
      </c>
      <c r="E111" s="75">
        <v>5.5606880952024083E-4</v>
      </c>
    </row>
    <row r="112" spans="1:5" x14ac:dyDescent="0.25">
      <c r="A112" s="18" t="s">
        <v>550</v>
      </c>
      <c r="B112" s="75">
        <v>-3.3565238121554639E-2</v>
      </c>
      <c r="C112" s="75">
        <v>-3.9963136376251894E-2</v>
      </c>
      <c r="D112" s="75">
        <v>-3.2454169851514968E-2</v>
      </c>
      <c r="E112" s="75">
        <v>-3.4843687750119319E-2</v>
      </c>
    </row>
    <row r="113" spans="1:5" x14ac:dyDescent="0.25">
      <c r="A113" s="18" t="s">
        <v>551</v>
      </c>
      <c r="B113" s="75">
        <v>0</v>
      </c>
      <c r="C113" s="75">
        <v>9.2788046847866879E-4</v>
      </c>
      <c r="D113" s="75">
        <v>0</v>
      </c>
      <c r="E113" s="75">
        <v>2.0225854136157021E-4</v>
      </c>
    </row>
    <row r="114" spans="1:5" x14ac:dyDescent="0.25">
      <c r="A114" s="18" t="s">
        <v>552</v>
      </c>
      <c r="B114" s="75">
        <v>-4.8269328737007743E-12</v>
      </c>
      <c r="C114" s="75">
        <v>3.6665151749656585E-4</v>
      </c>
      <c r="D114" s="75">
        <v>2.5088646829570188E-4</v>
      </c>
      <c r="E114" s="75">
        <v>1.0615169068138429E-4</v>
      </c>
    </row>
    <row r="115" spans="1:5" x14ac:dyDescent="0.25">
      <c r="A115" s="18" t="s">
        <v>553</v>
      </c>
      <c r="B115" s="75">
        <v>0</v>
      </c>
      <c r="C115" s="75">
        <v>1.4455424834217323E-11</v>
      </c>
      <c r="D115" s="75">
        <v>0</v>
      </c>
      <c r="E115" s="75">
        <v>3.2414965854605352E-12</v>
      </c>
    </row>
    <row r="116" spans="1:5" x14ac:dyDescent="0.25">
      <c r="A116" s="15" t="s">
        <v>554</v>
      </c>
      <c r="B116" s="90">
        <v>1.0484709561459265E-2</v>
      </c>
      <c r="C116" s="90">
        <v>-2.3151418584722284E-2</v>
      </c>
      <c r="D116" s="90">
        <v>1.8760505525690242E-2</v>
      </c>
      <c r="E116" s="90">
        <v>4.0179433124743385E-3</v>
      </c>
    </row>
    <row r="117" spans="1:5" ht="3.75" customHeight="1" thickBot="1" x14ac:dyDescent="0.3">
      <c r="A117" s="92"/>
      <c r="B117" s="94"/>
      <c r="C117" s="94"/>
      <c r="D117" s="94"/>
      <c r="E117" s="94"/>
    </row>
    <row r="118" spans="1:5" ht="15.75" thickTop="1" x14ac:dyDescent="0.25">
      <c r="A118" s="735" t="s">
        <v>555</v>
      </c>
      <c r="B118" s="735"/>
      <c r="C118" s="735"/>
      <c r="D118" s="735"/>
      <c r="E118" s="735"/>
    </row>
    <row r="119" spans="1:5" x14ac:dyDescent="0.25">
      <c r="A119" s="729" t="s">
        <v>556</v>
      </c>
      <c r="B119" s="729"/>
      <c r="C119" s="729"/>
      <c r="D119" s="729"/>
      <c r="E119" s="729"/>
    </row>
    <row r="120" spans="1:5" x14ac:dyDescent="0.25">
      <c r="A120" s="729" t="s">
        <v>557</v>
      </c>
      <c r="B120" s="729"/>
      <c r="C120" s="729"/>
      <c r="D120" s="729"/>
      <c r="E120" s="729"/>
    </row>
    <row r="121" spans="1:5" x14ac:dyDescent="0.25">
      <c r="A121" s="729" t="s">
        <v>558</v>
      </c>
      <c r="B121" s="729"/>
      <c r="C121" s="729"/>
      <c r="D121" s="729"/>
      <c r="E121" s="729"/>
    </row>
    <row r="122" spans="1:5" x14ac:dyDescent="0.25">
      <c r="A122" s="729" t="s">
        <v>559</v>
      </c>
      <c r="B122" s="729"/>
      <c r="C122" s="729"/>
      <c r="D122" s="729"/>
      <c r="E122" s="729"/>
    </row>
    <row r="123" spans="1:5" ht="24.75" customHeight="1" x14ac:dyDescent="0.25">
      <c r="A123" s="737" t="s">
        <v>560</v>
      </c>
      <c r="B123" s="737"/>
      <c r="C123" s="737"/>
      <c r="D123" s="737"/>
      <c r="E123" s="737"/>
    </row>
    <row r="124" spans="1:5" x14ac:dyDescent="0.25">
      <c r="A124" s="729" t="s">
        <v>561</v>
      </c>
      <c r="B124" s="729"/>
      <c r="C124" s="729"/>
      <c r="D124" s="729"/>
      <c r="E124" s="729"/>
    </row>
    <row r="125" spans="1:5" ht="30" customHeight="1" x14ac:dyDescent="0.25">
      <c r="A125" s="737" t="s">
        <v>562</v>
      </c>
      <c r="B125" s="737"/>
      <c r="C125" s="737"/>
      <c r="D125" s="737"/>
      <c r="E125" s="737"/>
    </row>
    <row r="126" spans="1:5" x14ac:dyDescent="0.25">
      <c r="A126" s="1"/>
      <c r="B126" s="396"/>
      <c r="C126" s="396"/>
      <c r="D126" s="396"/>
      <c r="E126" s="396"/>
    </row>
    <row r="127" spans="1:5" x14ac:dyDescent="0.25">
      <c r="A127" s="1"/>
      <c r="B127" s="396"/>
      <c r="C127" s="396"/>
      <c r="D127" s="396"/>
      <c r="E127" s="396"/>
    </row>
  </sheetData>
  <mergeCells count="17">
    <mergeCell ref="A121:E121"/>
    <mergeCell ref="A122:E122"/>
    <mergeCell ref="A123:E123"/>
    <mergeCell ref="A124:E124"/>
    <mergeCell ref="A125:E125"/>
    <mergeCell ref="A120:E120"/>
    <mergeCell ref="A1:E1"/>
    <mergeCell ref="A2:E2"/>
    <mergeCell ref="A3:E3"/>
    <mergeCell ref="A51:E51"/>
    <mergeCell ref="A52:E52"/>
    <mergeCell ref="A53:E53"/>
    <mergeCell ref="A54:E54"/>
    <mergeCell ref="A55:E55"/>
    <mergeCell ref="A56:E56"/>
    <mergeCell ref="A118:E118"/>
    <mergeCell ref="A119:E119"/>
  </mergeCells>
  <pageMargins left="0.7" right="0.7" top="0.75" bottom="0.75" header="0.3" footer="0.3"/>
  <pageSetup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CD718D-CAD2-47F1-BD08-2BAB841F8B2B}">
  <sheetPr codeName="Sheet56">
    <pageSetUpPr fitToPage="1"/>
  </sheetPr>
  <dimension ref="A1:M86"/>
  <sheetViews>
    <sheetView zoomScaleNormal="100" workbookViewId="0">
      <selection sqref="A1:M1"/>
    </sheetView>
  </sheetViews>
  <sheetFormatPr defaultRowHeight="18" x14ac:dyDescent="0.25"/>
  <cols>
    <col min="1" max="1" width="89.85546875" style="96" bestFit="1" customWidth="1"/>
    <col min="2" max="2" width="11.140625" style="96" bestFit="1" customWidth="1"/>
    <col min="3" max="8" width="9.7109375" style="96" bestFit="1" customWidth="1"/>
    <col min="9" max="9" width="9.7109375" style="96" customWidth="1"/>
    <col min="10" max="10" width="9.7109375" style="96" bestFit="1" customWidth="1"/>
    <col min="11" max="12" width="9.7109375" style="96" customWidth="1"/>
    <col min="13" max="13" width="9.7109375" style="96" bestFit="1" customWidth="1"/>
    <col min="14" max="256" width="11.42578125" style="96" customWidth="1"/>
    <col min="257" max="257" width="89.85546875" style="96" bestFit="1" customWidth="1"/>
    <col min="258" max="258" width="11.140625" style="96" bestFit="1" customWidth="1"/>
    <col min="259" max="264" width="9.7109375" style="96" bestFit="1" customWidth="1"/>
    <col min="265" max="265" width="9.7109375" style="96" customWidth="1"/>
    <col min="266" max="266" width="9.7109375" style="96" bestFit="1" customWidth="1"/>
    <col min="267" max="268" width="9.7109375" style="96" customWidth="1"/>
    <col min="269" max="269" width="9.7109375" style="96" bestFit="1" customWidth="1"/>
    <col min="270" max="512" width="11.42578125" style="96" customWidth="1"/>
    <col min="513" max="513" width="89.85546875" style="96" bestFit="1" customWidth="1"/>
    <col min="514" max="514" width="11.140625" style="96" bestFit="1" customWidth="1"/>
    <col min="515" max="520" width="9.7109375" style="96" bestFit="1" customWidth="1"/>
    <col min="521" max="521" width="9.7109375" style="96" customWidth="1"/>
    <col min="522" max="522" width="9.7109375" style="96" bestFit="1" customWidth="1"/>
    <col min="523" max="524" width="9.7109375" style="96" customWidth="1"/>
    <col min="525" max="525" width="9.7109375" style="96" bestFit="1" customWidth="1"/>
    <col min="526" max="768" width="11.42578125" style="96" customWidth="1"/>
    <col min="769" max="769" width="89.85546875" style="96" bestFit="1" customWidth="1"/>
    <col min="770" max="770" width="11.140625" style="96" bestFit="1" customWidth="1"/>
    <col min="771" max="776" width="9.7109375" style="96" bestFit="1" customWidth="1"/>
    <col min="777" max="777" width="9.7109375" style="96" customWidth="1"/>
    <col min="778" max="778" width="9.7109375" style="96" bestFit="1" customWidth="1"/>
    <col min="779" max="780" width="9.7109375" style="96" customWidth="1"/>
    <col min="781" max="781" width="9.7109375" style="96" bestFit="1" customWidth="1"/>
    <col min="782" max="1024" width="11.42578125" style="96" customWidth="1"/>
    <col min="1025" max="1025" width="89.85546875" style="96" bestFit="1" customWidth="1"/>
    <col min="1026" max="1026" width="11.140625" style="96" bestFit="1" customWidth="1"/>
    <col min="1027" max="1032" width="9.7109375" style="96" bestFit="1" customWidth="1"/>
    <col min="1033" max="1033" width="9.7109375" style="96" customWidth="1"/>
    <col min="1034" max="1034" width="9.7109375" style="96" bestFit="1" customWidth="1"/>
    <col min="1035" max="1036" width="9.7109375" style="96" customWidth="1"/>
    <col min="1037" max="1037" width="9.7109375" style="96" bestFit="1" customWidth="1"/>
    <col min="1038" max="1280" width="11.42578125" style="96" customWidth="1"/>
    <col min="1281" max="1281" width="89.85546875" style="96" bestFit="1" customWidth="1"/>
    <col min="1282" max="1282" width="11.140625" style="96" bestFit="1" customWidth="1"/>
    <col min="1283" max="1288" width="9.7109375" style="96" bestFit="1" customWidth="1"/>
    <col min="1289" max="1289" width="9.7109375" style="96" customWidth="1"/>
    <col min="1290" max="1290" width="9.7109375" style="96" bestFit="1" customWidth="1"/>
    <col min="1291" max="1292" width="9.7109375" style="96" customWidth="1"/>
    <col min="1293" max="1293" width="9.7109375" style="96" bestFit="1" customWidth="1"/>
    <col min="1294" max="1536" width="11.42578125" style="96" customWidth="1"/>
    <col min="1537" max="1537" width="89.85546875" style="96" bestFit="1" customWidth="1"/>
    <col min="1538" max="1538" width="11.140625" style="96" bestFit="1" customWidth="1"/>
    <col min="1539" max="1544" width="9.7109375" style="96" bestFit="1" customWidth="1"/>
    <col min="1545" max="1545" width="9.7109375" style="96" customWidth="1"/>
    <col min="1546" max="1546" width="9.7109375" style="96" bestFit="1" customWidth="1"/>
    <col min="1547" max="1548" width="9.7109375" style="96" customWidth="1"/>
    <col min="1549" max="1549" width="9.7109375" style="96" bestFit="1" customWidth="1"/>
    <col min="1550" max="1792" width="11.42578125" style="96" customWidth="1"/>
    <col min="1793" max="1793" width="89.85546875" style="96" bestFit="1" customWidth="1"/>
    <col min="1794" max="1794" width="11.140625" style="96" bestFit="1" customWidth="1"/>
    <col min="1795" max="1800" width="9.7109375" style="96" bestFit="1" customWidth="1"/>
    <col min="1801" max="1801" width="9.7109375" style="96" customWidth="1"/>
    <col min="1802" max="1802" width="9.7109375" style="96" bestFit="1" customWidth="1"/>
    <col min="1803" max="1804" width="9.7109375" style="96" customWidth="1"/>
    <col min="1805" max="1805" width="9.7109375" style="96" bestFit="1" customWidth="1"/>
    <col min="1806" max="2048" width="11.42578125" style="96" customWidth="1"/>
    <col min="2049" max="2049" width="89.85546875" style="96" bestFit="1" customWidth="1"/>
    <col min="2050" max="2050" width="11.140625" style="96" bestFit="1" customWidth="1"/>
    <col min="2051" max="2056" width="9.7109375" style="96" bestFit="1" customWidth="1"/>
    <col min="2057" max="2057" width="9.7109375" style="96" customWidth="1"/>
    <col min="2058" max="2058" width="9.7109375" style="96" bestFit="1" customWidth="1"/>
    <col min="2059" max="2060" width="9.7109375" style="96" customWidth="1"/>
    <col min="2061" max="2061" width="9.7109375" style="96" bestFit="1" customWidth="1"/>
    <col min="2062" max="2304" width="11.42578125" style="96" customWidth="1"/>
    <col min="2305" max="2305" width="89.85546875" style="96" bestFit="1" customWidth="1"/>
    <col min="2306" max="2306" width="11.140625" style="96" bestFit="1" customWidth="1"/>
    <col min="2307" max="2312" width="9.7109375" style="96" bestFit="1" customWidth="1"/>
    <col min="2313" max="2313" width="9.7109375" style="96" customWidth="1"/>
    <col min="2314" max="2314" width="9.7109375" style="96" bestFit="1" customWidth="1"/>
    <col min="2315" max="2316" width="9.7109375" style="96" customWidth="1"/>
    <col min="2317" max="2317" width="9.7109375" style="96" bestFit="1" customWidth="1"/>
    <col min="2318" max="2560" width="11.42578125" style="96" customWidth="1"/>
    <col min="2561" max="2561" width="89.85546875" style="96" bestFit="1" customWidth="1"/>
    <col min="2562" max="2562" width="11.140625" style="96" bestFit="1" customWidth="1"/>
    <col min="2563" max="2568" width="9.7109375" style="96" bestFit="1" customWidth="1"/>
    <col min="2569" max="2569" width="9.7109375" style="96" customWidth="1"/>
    <col min="2570" max="2570" width="9.7109375" style="96" bestFit="1" customWidth="1"/>
    <col min="2571" max="2572" width="9.7109375" style="96" customWidth="1"/>
    <col min="2573" max="2573" width="9.7109375" style="96" bestFit="1" customWidth="1"/>
    <col min="2574" max="2816" width="11.42578125" style="96" customWidth="1"/>
    <col min="2817" max="2817" width="89.85546875" style="96" bestFit="1" customWidth="1"/>
    <col min="2818" max="2818" width="11.140625" style="96" bestFit="1" customWidth="1"/>
    <col min="2819" max="2824" width="9.7109375" style="96" bestFit="1" customWidth="1"/>
    <col min="2825" max="2825" width="9.7109375" style="96" customWidth="1"/>
    <col min="2826" max="2826" width="9.7109375" style="96" bestFit="1" customWidth="1"/>
    <col min="2827" max="2828" width="9.7109375" style="96" customWidth="1"/>
    <col min="2829" max="2829" width="9.7109375" style="96" bestFit="1" customWidth="1"/>
    <col min="2830" max="3072" width="11.42578125" style="96" customWidth="1"/>
    <col min="3073" max="3073" width="89.85546875" style="96" bestFit="1" customWidth="1"/>
    <col min="3074" max="3074" width="11.140625" style="96" bestFit="1" customWidth="1"/>
    <col min="3075" max="3080" width="9.7109375" style="96" bestFit="1" customWidth="1"/>
    <col min="3081" max="3081" width="9.7109375" style="96" customWidth="1"/>
    <col min="3082" max="3082" width="9.7109375" style="96" bestFit="1" customWidth="1"/>
    <col min="3083" max="3084" width="9.7109375" style="96" customWidth="1"/>
    <col min="3085" max="3085" width="9.7109375" style="96" bestFit="1" customWidth="1"/>
    <col min="3086" max="3328" width="11.42578125" style="96" customWidth="1"/>
    <col min="3329" max="3329" width="89.85546875" style="96" bestFit="1" customWidth="1"/>
    <col min="3330" max="3330" width="11.140625" style="96" bestFit="1" customWidth="1"/>
    <col min="3331" max="3336" width="9.7109375" style="96" bestFit="1" customWidth="1"/>
    <col min="3337" max="3337" width="9.7109375" style="96" customWidth="1"/>
    <col min="3338" max="3338" width="9.7109375" style="96" bestFit="1" customWidth="1"/>
    <col min="3339" max="3340" width="9.7109375" style="96" customWidth="1"/>
    <col min="3341" max="3341" width="9.7109375" style="96" bestFit="1" customWidth="1"/>
    <col min="3342" max="3584" width="11.42578125" style="96" customWidth="1"/>
    <col min="3585" max="3585" width="89.85546875" style="96" bestFit="1" customWidth="1"/>
    <col min="3586" max="3586" width="11.140625" style="96" bestFit="1" customWidth="1"/>
    <col min="3587" max="3592" width="9.7109375" style="96" bestFit="1" customWidth="1"/>
    <col min="3593" max="3593" width="9.7109375" style="96" customWidth="1"/>
    <col min="3594" max="3594" width="9.7109375" style="96" bestFit="1" customWidth="1"/>
    <col min="3595" max="3596" width="9.7109375" style="96" customWidth="1"/>
    <col min="3597" max="3597" width="9.7109375" style="96" bestFit="1" customWidth="1"/>
    <col min="3598" max="3840" width="11.42578125" style="96" customWidth="1"/>
    <col min="3841" max="3841" width="89.85546875" style="96" bestFit="1" customWidth="1"/>
    <col min="3842" max="3842" width="11.140625" style="96" bestFit="1" customWidth="1"/>
    <col min="3843" max="3848" width="9.7109375" style="96" bestFit="1" customWidth="1"/>
    <col min="3849" max="3849" width="9.7109375" style="96" customWidth="1"/>
    <col min="3850" max="3850" width="9.7109375" style="96" bestFit="1" customWidth="1"/>
    <col min="3851" max="3852" width="9.7109375" style="96" customWidth="1"/>
    <col min="3853" max="3853" width="9.7109375" style="96" bestFit="1" customWidth="1"/>
    <col min="3854" max="4096" width="11.42578125" style="96" customWidth="1"/>
    <col min="4097" max="4097" width="89.85546875" style="96" bestFit="1" customWidth="1"/>
    <col min="4098" max="4098" width="11.140625" style="96" bestFit="1" customWidth="1"/>
    <col min="4099" max="4104" width="9.7109375" style="96" bestFit="1" customWidth="1"/>
    <col min="4105" max="4105" width="9.7109375" style="96" customWidth="1"/>
    <col min="4106" max="4106" width="9.7109375" style="96" bestFit="1" customWidth="1"/>
    <col min="4107" max="4108" width="9.7109375" style="96" customWidth="1"/>
    <col min="4109" max="4109" width="9.7109375" style="96" bestFit="1" customWidth="1"/>
    <col min="4110" max="4352" width="11.42578125" style="96" customWidth="1"/>
    <col min="4353" max="4353" width="89.85546875" style="96" bestFit="1" customWidth="1"/>
    <col min="4354" max="4354" width="11.140625" style="96" bestFit="1" customWidth="1"/>
    <col min="4355" max="4360" width="9.7109375" style="96" bestFit="1" customWidth="1"/>
    <col min="4361" max="4361" width="9.7109375" style="96" customWidth="1"/>
    <col min="4362" max="4362" width="9.7109375" style="96" bestFit="1" customWidth="1"/>
    <col min="4363" max="4364" width="9.7109375" style="96" customWidth="1"/>
    <col min="4365" max="4365" width="9.7109375" style="96" bestFit="1" customWidth="1"/>
    <col min="4366" max="4608" width="11.42578125" style="96" customWidth="1"/>
    <col min="4609" max="4609" width="89.85546875" style="96" bestFit="1" customWidth="1"/>
    <col min="4610" max="4610" width="11.140625" style="96" bestFit="1" customWidth="1"/>
    <col min="4611" max="4616" width="9.7109375" style="96" bestFit="1" customWidth="1"/>
    <col min="4617" max="4617" width="9.7109375" style="96" customWidth="1"/>
    <col min="4618" max="4618" width="9.7109375" style="96" bestFit="1" customWidth="1"/>
    <col min="4619" max="4620" width="9.7109375" style="96" customWidth="1"/>
    <col min="4621" max="4621" width="9.7109375" style="96" bestFit="1" customWidth="1"/>
    <col min="4622" max="4864" width="11.42578125" style="96" customWidth="1"/>
    <col min="4865" max="4865" width="89.85546875" style="96" bestFit="1" customWidth="1"/>
    <col min="4866" max="4866" width="11.140625" style="96" bestFit="1" customWidth="1"/>
    <col min="4867" max="4872" width="9.7109375" style="96" bestFit="1" customWidth="1"/>
    <col min="4873" max="4873" width="9.7109375" style="96" customWidth="1"/>
    <col min="4874" max="4874" width="9.7109375" style="96" bestFit="1" customWidth="1"/>
    <col min="4875" max="4876" width="9.7109375" style="96" customWidth="1"/>
    <col min="4877" max="4877" width="9.7109375" style="96" bestFit="1" customWidth="1"/>
    <col min="4878" max="5120" width="11.42578125" style="96" customWidth="1"/>
    <col min="5121" max="5121" width="89.85546875" style="96" bestFit="1" customWidth="1"/>
    <col min="5122" max="5122" width="11.140625" style="96" bestFit="1" customWidth="1"/>
    <col min="5123" max="5128" width="9.7109375" style="96" bestFit="1" customWidth="1"/>
    <col min="5129" max="5129" width="9.7109375" style="96" customWidth="1"/>
    <col min="5130" max="5130" width="9.7109375" style="96" bestFit="1" customWidth="1"/>
    <col min="5131" max="5132" width="9.7109375" style="96" customWidth="1"/>
    <col min="5133" max="5133" width="9.7109375" style="96" bestFit="1" customWidth="1"/>
    <col min="5134" max="5376" width="11.42578125" style="96" customWidth="1"/>
    <col min="5377" max="5377" width="89.85546875" style="96" bestFit="1" customWidth="1"/>
    <col min="5378" max="5378" width="11.140625" style="96" bestFit="1" customWidth="1"/>
    <col min="5379" max="5384" width="9.7109375" style="96" bestFit="1" customWidth="1"/>
    <col min="5385" max="5385" width="9.7109375" style="96" customWidth="1"/>
    <col min="5386" max="5386" width="9.7109375" style="96" bestFit="1" customWidth="1"/>
    <col min="5387" max="5388" width="9.7109375" style="96" customWidth="1"/>
    <col min="5389" max="5389" width="9.7109375" style="96" bestFit="1" customWidth="1"/>
    <col min="5390" max="5632" width="11.42578125" style="96" customWidth="1"/>
    <col min="5633" max="5633" width="89.85546875" style="96" bestFit="1" customWidth="1"/>
    <col min="5634" max="5634" width="11.140625" style="96" bestFit="1" customWidth="1"/>
    <col min="5635" max="5640" width="9.7109375" style="96" bestFit="1" customWidth="1"/>
    <col min="5641" max="5641" width="9.7109375" style="96" customWidth="1"/>
    <col min="5642" max="5642" width="9.7109375" style="96" bestFit="1" customWidth="1"/>
    <col min="5643" max="5644" width="9.7109375" style="96" customWidth="1"/>
    <col min="5645" max="5645" width="9.7109375" style="96" bestFit="1" customWidth="1"/>
    <col min="5646" max="5888" width="11.42578125" style="96" customWidth="1"/>
    <col min="5889" max="5889" width="89.85546875" style="96" bestFit="1" customWidth="1"/>
    <col min="5890" max="5890" width="11.140625" style="96" bestFit="1" customWidth="1"/>
    <col min="5891" max="5896" width="9.7109375" style="96" bestFit="1" customWidth="1"/>
    <col min="5897" max="5897" width="9.7109375" style="96" customWidth="1"/>
    <col min="5898" max="5898" width="9.7109375" style="96" bestFit="1" customWidth="1"/>
    <col min="5899" max="5900" width="9.7109375" style="96" customWidth="1"/>
    <col min="5901" max="5901" width="9.7109375" style="96" bestFit="1" customWidth="1"/>
    <col min="5902" max="6144" width="11.42578125" style="96" customWidth="1"/>
    <col min="6145" max="6145" width="89.85546875" style="96" bestFit="1" customWidth="1"/>
    <col min="6146" max="6146" width="11.140625" style="96" bestFit="1" customWidth="1"/>
    <col min="6147" max="6152" width="9.7109375" style="96" bestFit="1" customWidth="1"/>
    <col min="6153" max="6153" width="9.7109375" style="96" customWidth="1"/>
    <col min="6154" max="6154" width="9.7109375" style="96" bestFit="1" customWidth="1"/>
    <col min="6155" max="6156" width="9.7109375" style="96" customWidth="1"/>
    <col min="6157" max="6157" width="9.7109375" style="96" bestFit="1" customWidth="1"/>
    <col min="6158" max="6400" width="11.42578125" style="96" customWidth="1"/>
    <col min="6401" max="6401" width="89.85546875" style="96" bestFit="1" customWidth="1"/>
    <col min="6402" max="6402" width="11.140625" style="96" bestFit="1" customWidth="1"/>
    <col min="6403" max="6408" width="9.7109375" style="96" bestFit="1" customWidth="1"/>
    <col min="6409" max="6409" width="9.7109375" style="96" customWidth="1"/>
    <col min="6410" max="6410" width="9.7109375" style="96" bestFit="1" customWidth="1"/>
    <col min="6411" max="6412" width="9.7109375" style="96" customWidth="1"/>
    <col min="6413" max="6413" width="9.7109375" style="96" bestFit="1" customWidth="1"/>
    <col min="6414" max="6656" width="11.42578125" style="96" customWidth="1"/>
    <col min="6657" max="6657" width="89.85546875" style="96" bestFit="1" customWidth="1"/>
    <col min="6658" max="6658" width="11.140625" style="96" bestFit="1" customWidth="1"/>
    <col min="6659" max="6664" width="9.7109375" style="96" bestFit="1" customWidth="1"/>
    <col min="6665" max="6665" width="9.7109375" style="96" customWidth="1"/>
    <col min="6666" max="6666" width="9.7109375" style="96" bestFit="1" customWidth="1"/>
    <col min="6667" max="6668" width="9.7109375" style="96" customWidth="1"/>
    <col min="6669" max="6669" width="9.7109375" style="96" bestFit="1" customWidth="1"/>
    <col min="6670" max="6912" width="11.42578125" style="96" customWidth="1"/>
    <col min="6913" max="6913" width="89.85546875" style="96" bestFit="1" customWidth="1"/>
    <col min="6914" max="6914" width="11.140625" style="96" bestFit="1" customWidth="1"/>
    <col min="6915" max="6920" width="9.7109375" style="96" bestFit="1" customWidth="1"/>
    <col min="6921" max="6921" width="9.7109375" style="96" customWidth="1"/>
    <col min="6922" max="6922" width="9.7109375" style="96" bestFit="1" customWidth="1"/>
    <col min="6923" max="6924" width="9.7109375" style="96" customWidth="1"/>
    <col min="6925" max="6925" width="9.7109375" style="96" bestFit="1" customWidth="1"/>
    <col min="6926" max="7168" width="11.42578125" style="96" customWidth="1"/>
    <col min="7169" max="7169" width="89.85546875" style="96" bestFit="1" customWidth="1"/>
    <col min="7170" max="7170" width="11.140625" style="96" bestFit="1" customWidth="1"/>
    <col min="7171" max="7176" width="9.7109375" style="96" bestFit="1" customWidth="1"/>
    <col min="7177" max="7177" width="9.7109375" style="96" customWidth="1"/>
    <col min="7178" max="7178" width="9.7109375" style="96" bestFit="1" customWidth="1"/>
    <col min="7179" max="7180" width="9.7109375" style="96" customWidth="1"/>
    <col min="7181" max="7181" width="9.7109375" style="96" bestFit="1" customWidth="1"/>
    <col min="7182" max="7424" width="11.42578125" style="96" customWidth="1"/>
    <col min="7425" max="7425" width="89.85546875" style="96" bestFit="1" customWidth="1"/>
    <col min="7426" max="7426" width="11.140625" style="96" bestFit="1" customWidth="1"/>
    <col min="7427" max="7432" width="9.7109375" style="96" bestFit="1" customWidth="1"/>
    <col min="7433" max="7433" width="9.7109375" style="96" customWidth="1"/>
    <col min="7434" max="7434" width="9.7109375" style="96" bestFit="1" customWidth="1"/>
    <col min="7435" max="7436" width="9.7109375" style="96" customWidth="1"/>
    <col min="7437" max="7437" width="9.7109375" style="96" bestFit="1" customWidth="1"/>
    <col min="7438" max="7680" width="11.42578125" style="96" customWidth="1"/>
    <col min="7681" max="7681" width="89.85546875" style="96" bestFit="1" customWidth="1"/>
    <col min="7682" max="7682" width="11.140625" style="96" bestFit="1" customWidth="1"/>
    <col min="7683" max="7688" width="9.7109375" style="96" bestFit="1" customWidth="1"/>
    <col min="7689" max="7689" width="9.7109375" style="96" customWidth="1"/>
    <col min="7690" max="7690" width="9.7109375" style="96" bestFit="1" customWidth="1"/>
    <col min="7691" max="7692" width="9.7109375" style="96" customWidth="1"/>
    <col min="7693" max="7693" width="9.7109375" style="96" bestFit="1" customWidth="1"/>
    <col min="7694" max="7936" width="11.42578125" style="96" customWidth="1"/>
    <col min="7937" max="7937" width="89.85546875" style="96" bestFit="1" customWidth="1"/>
    <col min="7938" max="7938" width="11.140625" style="96" bestFit="1" customWidth="1"/>
    <col min="7939" max="7944" width="9.7109375" style="96" bestFit="1" customWidth="1"/>
    <col min="7945" max="7945" width="9.7109375" style="96" customWidth="1"/>
    <col min="7946" max="7946" width="9.7109375" style="96" bestFit="1" customWidth="1"/>
    <col min="7947" max="7948" width="9.7109375" style="96" customWidth="1"/>
    <col min="7949" max="7949" width="9.7109375" style="96" bestFit="1" customWidth="1"/>
    <col min="7950" max="8192" width="11.42578125" style="96" customWidth="1"/>
    <col min="8193" max="8193" width="89.85546875" style="96" bestFit="1" customWidth="1"/>
    <col min="8194" max="8194" width="11.140625" style="96" bestFit="1" customWidth="1"/>
    <col min="8195" max="8200" width="9.7109375" style="96" bestFit="1" customWidth="1"/>
    <col min="8201" max="8201" width="9.7109375" style="96" customWidth="1"/>
    <col min="8202" max="8202" width="9.7109375" style="96" bestFit="1" customWidth="1"/>
    <col min="8203" max="8204" width="9.7109375" style="96" customWidth="1"/>
    <col min="8205" max="8205" width="9.7109375" style="96" bestFit="1" customWidth="1"/>
    <col min="8206" max="8448" width="11.42578125" style="96" customWidth="1"/>
    <col min="8449" max="8449" width="89.85546875" style="96" bestFit="1" customWidth="1"/>
    <col min="8450" max="8450" width="11.140625" style="96" bestFit="1" customWidth="1"/>
    <col min="8451" max="8456" width="9.7109375" style="96" bestFit="1" customWidth="1"/>
    <col min="8457" max="8457" width="9.7109375" style="96" customWidth="1"/>
    <col min="8458" max="8458" width="9.7109375" style="96" bestFit="1" customWidth="1"/>
    <col min="8459" max="8460" width="9.7109375" style="96" customWidth="1"/>
    <col min="8461" max="8461" width="9.7109375" style="96" bestFit="1" customWidth="1"/>
    <col min="8462" max="8704" width="11.42578125" style="96" customWidth="1"/>
    <col min="8705" max="8705" width="89.85546875" style="96" bestFit="1" customWidth="1"/>
    <col min="8706" max="8706" width="11.140625" style="96" bestFit="1" customWidth="1"/>
    <col min="8707" max="8712" width="9.7109375" style="96" bestFit="1" customWidth="1"/>
    <col min="8713" max="8713" width="9.7109375" style="96" customWidth="1"/>
    <col min="8714" max="8714" width="9.7109375" style="96" bestFit="1" customWidth="1"/>
    <col min="8715" max="8716" width="9.7109375" style="96" customWidth="1"/>
    <col min="8717" max="8717" width="9.7109375" style="96" bestFit="1" customWidth="1"/>
    <col min="8718" max="8960" width="11.42578125" style="96" customWidth="1"/>
    <col min="8961" max="8961" width="89.85546875" style="96" bestFit="1" customWidth="1"/>
    <col min="8962" max="8962" width="11.140625" style="96" bestFit="1" customWidth="1"/>
    <col min="8963" max="8968" width="9.7109375" style="96" bestFit="1" customWidth="1"/>
    <col min="8969" max="8969" width="9.7109375" style="96" customWidth="1"/>
    <col min="8970" max="8970" width="9.7109375" style="96" bestFit="1" customWidth="1"/>
    <col min="8971" max="8972" width="9.7109375" style="96" customWidth="1"/>
    <col min="8973" max="8973" width="9.7109375" style="96" bestFit="1" customWidth="1"/>
    <col min="8974" max="9216" width="11.42578125" style="96" customWidth="1"/>
    <col min="9217" max="9217" width="89.85546875" style="96" bestFit="1" customWidth="1"/>
    <col min="9218" max="9218" width="11.140625" style="96" bestFit="1" customWidth="1"/>
    <col min="9219" max="9224" width="9.7109375" style="96" bestFit="1" customWidth="1"/>
    <col min="9225" max="9225" width="9.7109375" style="96" customWidth="1"/>
    <col min="9226" max="9226" width="9.7109375" style="96" bestFit="1" customWidth="1"/>
    <col min="9227" max="9228" width="9.7109375" style="96" customWidth="1"/>
    <col min="9229" max="9229" width="9.7109375" style="96" bestFit="1" customWidth="1"/>
    <col min="9230" max="9472" width="11.42578125" style="96" customWidth="1"/>
    <col min="9473" max="9473" width="89.85546875" style="96" bestFit="1" customWidth="1"/>
    <col min="9474" max="9474" width="11.140625" style="96" bestFit="1" customWidth="1"/>
    <col min="9475" max="9480" width="9.7109375" style="96" bestFit="1" customWidth="1"/>
    <col min="9481" max="9481" width="9.7109375" style="96" customWidth="1"/>
    <col min="9482" max="9482" width="9.7109375" style="96" bestFit="1" customWidth="1"/>
    <col min="9483" max="9484" width="9.7109375" style="96" customWidth="1"/>
    <col min="9485" max="9485" width="9.7109375" style="96" bestFit="1" customWidth="1"/>
    <col min="9486" max="9728" width="11.42578125" style="96" customWidth="1"/>
    <col min="9729" max="9729" width="89.85546875" style="96" bestFit="1" customWidth="1"/>
    <col min="9730" max="9730" width="11.140625" style="96" bestFit="1" customWidth="1"/>
    <col min="9731" max="9736" width="9.7109375" style="96" bestFit="1" customWidth="1"/>
    <col min="9737" max="9737" width="9.7109375" style="96" customWidth="1"/>
    <col min="9738" max="9738" width="9.7109375" style="96" bestFit="1" customWidth="1"/>
    <col min="9739" max="9740" width="9.7109375" style="96" customWidth="1"/>
    <col min="9741" max="9741" width="9.7109375" style="96" bestFit="1" customWidth="1"/>
    <col min="9742" max="9984" width="11.42578125" style="96" customWidth="1"/>
    <col min="9985" max="9985" width="89.85546875" style="96" bestFit="1" customWidth="1"/>
    <col min="9986" max="9986" width="11.140625" style="96" bestFit="1" customWidth="1"/>
    <col min="9987" max="9992" width="9.7109375" style="96" bestFit="1" customWidth="1"/>
    <col min="9993" max="9993" width="9.7109375" style="96" customWidth="1"/>
    <col min="9994" max="9994" width="9.7109375" style="96" bestFit="1" customWidth="1"/>
    <col min="9995" max="9996" width="9.7109375" style="96" customWidth="1"/>
    <col min="9997" max="9997" width="9.7109375" style="96" bestFit="1" customWidth="1"/>
    <col min="9998" max="10240" width="11.42578125" style="96" customWidth="1"/>
    <col min="10241" max="10241" width="89.85546875" style="96" bestFit="1" customWidth="1"/>
    <col min="10242" max="10242" width="11.140625" style="96" bestFit="1" customWidth="1"/>
    <col min="10243" max="10248" width="9.7109375" style="96" bestFit="1" customWidth="1"/>
    <col min="10249" max="10249" width="9.7109375" style="96" customWidth="1"/>
    <col min="10250" max="10250" width="9.7109375" style="96" bestFit="1" customWidth="1"/>
    <col min="10251" max="10252" width="9.7109375" style="96" customWidth="1"/>
    <col min="10253" max="10253" width="9.7109375" style="96" bestFit="1" customWidth="1"/>
    <col min="10254" max="10496" width="11.42578125" style="96" customWidth="1"/>
    <col min="10497" max="10497" width="89.85546875" style="96" bestFit="1" customWidth="1"/>
    <col min="10498" max="10498" width="11.140625" style="96" bestFit="1" customWidth="1"/>
    <col min="10499" max="10504" width="9.7109375" style="96" bestFit="1" customWidth="1"/>
    <col min="10505" max="10505" width="9.7109375" style="96" customWidth="1"/>
    <col min="10506" max="10506" width="9.7109375" style="96" bestFit="1" customWidth="1"/>
    <col min="10507" max="10508" width="9.7109375" style="96" customWidth="1"/>
    <col min="10509" max="10509" width="9.7109375" style="96" bestFit="1" customWidth="1"/>
    <col min="10510" max="10752" width="11.42578125" style="96" customWidth="1"/>
    <col min="10753" max="10753" width="89.85546875" style="96" bestFit="1" customWidth="1"/>
    <col min="10754" max="10754" width="11.140625" style="96" bestFit="1" customWidth="1"/>
    <col min="10755" max="10760" width="9.7109375" style="96" bestFit="1" customWidth="1"/>
    <col min="10761" max="10761" width="9.7109375" style="96" customWidth="1"/>
    <col min="10762" max="10762" width="9.7109375" style="96" bestFit="1" customWidth="1"/>
    <col min="10763" max="10764" width="9.7109375" style="96" customWidth="1"/>
    <col min="10765" max="10765" width="9.7109375" style="96" bestFit="1" customWidth="1"/>
    <col min="10766" max="11008" width="11.42578125" style="96" customWidth="1"/>
    <col min="11009" max="11009" width="89.85546875" style="96" bestFit="1" customWidth="1"/>
    <col min="11010" max="11010" width="11.140625" style="96" bestFit="1" customWidth="1"/>
    <col min="11011" max="11016" width="9.7109375" style="96" bestFit="1" customWidth="1"/>
    <col min="11017" max="11017" width="9.7109375" style="96" customWidth="1"/>
    <col min="11018" max="11018" width="9.7109375" style="96" bestFit="1" customWidth="1"/>
    <col min="11019" max="11020" width="9.7109375" style="96" customWidth="1"/>
    <col min="11021" max="11021" width="9.7109375" style="96" bestFit="1" customWidth="1"/>
    <col min="11022" max="11264" width="11.42578125" style="96" customWidth="1"/>
    <col min="11265" max="11265" width="89.85546875" style="96" bestFit="1" customWidth="1"/>
    <col min="11266" max="11266" width="11.140625" style="96" bestFit="1" customWidth="1"/>
    <col min="11267" max="11272" width="9.7109375" style="96" bestFit="1" customWidth="1"/>
    <col min="11273" max="11273" width="9.7109375" style="96" customWidth="1"/>
    <col min="11274" max="11274" width="9.7109375" style="96" bestFit="1" customWidth="1"/>
    <col min="11275" max="11276" width="9.7109375" style="96" customWidth="1"/>
    <col min="11277" max="11277" width="9.7109375" style="96" bestFit="1" customWidth="1"/>
    <col min="11278" max="11520" width="11.42578125" style="96" customWidth="1"/>
    <col min="11521" max="11521" width="89.85546875" style="96" bestFit="1" customWidth="1"/>
    <col min="11522" max="11522" width="11.140625" style="96" bestFit="1" customWidth="1"/>
    <col min="11523" max="11528" width="9.7109375" style="96" bestFit="1" customWidth="1"/>
    <col min="11529" max="11529" width="9.7109375" style="96" customWidth="1"/>
    <col min="11530" max="11530" width="9.7109375" style="96" bestFit="1" customWidth="1"/>
    <col min="11531" max="11532" width="9.7109375" style="96" customWidth="1"/>
    <col min="11533" max="11533" width="9.7109375" style="96" bestFit="1" customWidth="1"/>
    <col min="11534" max="11776" width="11.42578125" style="96" customWidth="1"/>
    <col min="11777" max="11777" width="89.85546875" style="96" bestFit="1" customWidth="1"/>
    <col min="11778" max="11778" width="11.140625" style="96" bestFit="1" customWidth="1"/>
    <col min="11779" max="11784" width="9.7109375" style="96" bestFit="1" customWidth="1"/>
    <col min="11785" max="11785" width="9.7109375" style="96" customWidth="1"/>
    <col min="11786" max="11786" width="9.7109375" style="96" bestFit="1" customWidth="1"/>
    <col min="11787" max="11788" width="9.7109375" style="96" customWidth="1"/>
    <col min="11789" max="11789" width="9.7109375" style="96" bestFit="1" customWidth="1"/>
    <col min="11790" max="12032" width="11.42578125" style="96" customWidth="1"/>
    <col min="12033" max="12033" width="89.85546875" style="96" bestFit="1" customWidth="1"/>
    <col min="12034" max="12034" width="11.140625" style="96" bestFit="1" customWidth="1"/>
    <col min="12035" max="12040" width="9.7109375" style="96" bestFit="1" customWidth="1"/>
    <col min="12041" max="12041" width="9.7109375" style="96" customWidth="1"/>
    <col min="12042" max="12042" width="9.7109375" style="96" bestFit="1" customWidth="1"/>
    <col min="12043" max="12044" width="9.7109375" style="96" customWidth="1"/>
    <col min="12045" max="12045" width="9.7109375" style="96" bestFit="1" customWidth="1"/>
    <col min="12046" max="12288" width="11.42578125" style="96" customWidth="1"/>
    <col min="12289" max="12289" width="89.85546875" style="96" bestFit="1" customWidth="1"/>
    <col min="12290" max="12290" width="11.140625" style="96" bestFit="1" customWidth="1"/>
    <col min="12291" max="12296" width="9.7109375" style="96" bestFit="1" customWidth="1"/>
    <col min="12297" max="12297" width="9.7109375" style="96" customWidth="1"/>
    <col min="12298" max="12298" width="9.7109375" style="96" bestFit="1" customWidth="1"/>
    <col min="12299" max="12300" width="9.7109375" style="96" customWidth="1"/>
    <col min="12301" max="12301" width="9.7109375" style="96" bestFit="1" customWidth="1"/>
    <col min="12302" max="12544" width="11.42578125" style="96" customWidth="1"/>
    <col min="12545" max="12545" width="89.85546875" style="96" bestFit="1" customWidth="1"/>
    <col min="12546" max="12546" width="11.140625" style="96" bestFit="1" customWidth="1"/>
    <col min="12547" max="12552" width="9.7109375" style="96" bestFit="1" customWidth="1"/>
    <col min="12553" max="12553" width="9.7109375" style="96" customWidth="1"/>
    <col min="12554" max="12554" width="9.7109375" style="96" bestFit="1" customWidth="1"/>
    <col min="12555" max="12556" width="9.7109375" style="96" customWidth="1"/>
    <col min="12557" max="12557" width="9.7109375" style="96" bestFit="1" customWidth="1"/>
    <col min="12558" max="12800" width="11.42578125" style="96" customWidth="1"/>
    <col min="12801" max="12801" width="89.85546875" style="96" bestFit="1" customWidth="1"/>
    <col min="12802" max="12802" width="11.140625" style="96" bestFit="1" customWidth="1"/>
    <col min="12803" max="12808" width="9.7109375" style="96" bestFit="1" customWidth="1"/>
    <col min="12809" max="12809" width="9.7109375" style="96" customWidth="1"/>
    <col min="12810" max="12810" width="9.7109375" style="96" bestFit="1" customWidth="1"/>
    <col min="12811" max="12812" width="9.7109375" style="96" customWidth="1"/>
    <col min="12813" max="12813" width="9.7109375" style="96" bestFit="1" customWidth="1"/>
    <col min="12814" max="13056" width="11.42578125" style="96" customWidth="1"/>
    <col min="13057" max="13057" width="89.85546875" style="96" bestFit="1" customWidth="1"/>
    <col min="13058" max="13058" width="11.140625" style="96" bestFit="1" customWidth="1"/>
    <col min="13059" max="13064" width="9.7109375" style="96" bestFit="1" customWidth="1"/>
    <col min="13065" max="13065" width="9.7109375" style="96" customWidth="1"/>
    <col min="13066" max="13066" width="9.7109375" style="96" bestFit="1" customWidth="1"/>
    <col min="13067" max="13068" width="9.7109375" style="96" customWidth="1"/>
    <col min="13069" max="13069" width="9.7109375" style="96" bestFit="1" customWidth="1"/>
    <col min="13070" max="13312" width="11.42578125" style="96" customWidth="1"/>
    <col min="13313" max="13313" width="89.85546875" style="96" bestFit="1" customWidth="1"/>
    <col min="13314" max="13314" width="11.140625" style="96" bestFit="1" customWidth="1"/>
    <col min="13315" max="13320" width="9.7109375" style="96" bestFit="1" customWidth="1"/>
    <col min="13321" max="13321" width="9.7109375" style="96" customWidth="1"/>
    <col min="13322" max="13322" width="9.7109375" style="96" bestFit="1" customWidth="1"/>
    <col min="13323" max="13324" width="9.7109375" style="96" customWidth="1"/>
    <col min="13325" max="13325" width="9.7109375" style="96" bestFit="1" customWidth="1"/>
    <col min="13326" max="13568" width="11.42578125" style="96" customWidth="1"/>
    <col min="13569" max="13569" width="89.85546875" style="96" bestFit="1" customWidth="1"/>
    <col min="13570" max="13570" width="11.140625" style="96" bestFit="1" customWidth="1"/>
    <col min="13571" max="13576" width="9.7109375" style="96" bestFit="1" customWidth="1"/>
    <col min="13577" max="13577" width="9.7109375" style="96" customWidth="1"/>
    <col min="13578" max="13578" width="9.7109375" style="96" bestFit="1" customWidth="1"/>
    <col min="13579" max="13580" width="9.7109375" style="96" customWidth="1"/>
    <col min="13581" max="13581" width="9.7109375" style="96" bestFit="1" customWidth="1"/>
    <col min="13582" max="13824" width="11.42578125" style="96" customWidth="1"/>
    <col min="13825" max="13825" width="89.85546875" style="96" bestFit="1" customWidth="1"/>
    <col min="13826" max="13826" width="11.140625" style="96" bestFit="1" customWidth="1"/>
    <col min="13827" max="13832" width="9.7109375" style="96" bestFit="1" customWidth="1"/>
    <col min="13833" max="13833" width="9.7109375" style="96" customWidth="1"/>
    <col min="13834" max="13834" width="9.7109375" style="96" bestFit="1" customWidth="1"/>
    <col min="13835" max="13836" width="9.7109375" style="96" customWidth="1"/>
    <col min="13837" max="13837" width="9.7109375" style="96" bestFit="1" customWidth="1"/>
    <col min="13838" max="14080" width="11.42578125" style="96" customWidth="1"/>
    <col min="14081" max="14081" width="89.85546875" style="96" bestFit="1" customWidth="1"/>
    <col min="14082" max="14082" width="11.140625" style="96" bestFit="1" customWidth="1"/>
    <col min="14083" max="14088" width="9.7109375" style="96" bestFit="1" customWidth="1"/>
    <col min="14089" max="14089" width="9.7109375" style="96" customWidth="1"/>
    <col min="14090" max="14090" width="9.7109375" style="96" bestFit="1" customWidth="1"/>
    <col min="14091" max="14092" width="9.7109375" style="96" customWidth="1"/>
    <col min="14093" max="14093" width="9.7109375" style="96" bestFit="1" customWidth="1"/>
    <col min="14094" max="14336" width="11.42578125" style="96" customWidth="1"/>
    <col min="14337" max="14337" width="89.85546875" style="96" bestFit="1" customWidth="1"/>
    <col min="14338" max="14338" width="11.140625" style="96" bestFit="1" customWidth="1"/>
    <col min="14339" max="14344" width="9.7109375" style="96" bestFit="1" customWidth="1"/>
    <col min="14345" max="14345" width="9.7109375" style="96" customWidth="1"/>
    <col min="14346" max="14346" width="9.7109375" style="96" bestFit="1" customWidth="1"/>
    <col min="14347" max="14348" width="9.7109375" style="96" customWidth="1"/>
    <col min="14349" max="14349" width="9.7109375" style="96" bestFit="1" customWidth="1"/>
    <col min="14350" max="14592" width="11.42578125" style="96" customWidth="1"/>
    <col min="14593" max="14593" width="89.85546875" style="96" bestFit="1" customWidth="1"/>
    <col min="14594" max="14594" width="11.140625" style="96" bestFit="1" customWidth="1"/>
    <col min="14595" max="14600" width="9.7109375" style="96" bestFit="1" customWidth="1"/>
    <col min="14601" max="14601" width="9.7109375" style="96" customWidth="1"/>
    <col min="14602" max="14602" width="9.7109375" style="96" bestFit="1" customWidth="1"/>
    <col min="14603" max="14604" width="9.7109375" style="96" customWidth="1"/>
    <col min="14605" max="14605" width="9.7109375" style="96" bestFit="1" customWidth="1"/>
    <col min="14606" max="14848" width="11.42578125" style="96" customWidth="1"/>
    <col min="14849" max="14849" width="89.85546875" style="96" bestFit="1" customWidth="1"/>
    <col min="14850" max="14850" width="11.140625" style="96" bestFit="1" customWidth="1"/>
    <col min="14851" max="14856" width="9.7109375" style="96" bestFit="1" customWidth="1"/>
    <col min="14857" max="14857" width="9.7109375" style="96" customWidth="1"/>
    <col min="14858" max="14858" width="9.7109375" style="96" bestFit="1" customWidth="1"/>
    <col min="14859" max="14860" width="9.7109375" style="96" customWidth="1"/>
    <col min="14861" max="14861" width="9.7109375" style="96" bestFit="1" customWidth="1"/>
    <col min="14862" max="15104" width="11.42578125" style="96" customWidth="1"/>
    <col min="15105" max="15105" width="89.85546875" style="96" bestFit="1" customWidth="1"/>
    <col min="15106" max="15106" width="11.140625" style="96" bestFit="1" customWidth="1"/>
    <col min="15107" max="15112" width="9.7109375" style="96" bestFit="1" customWidth="1"/>
    <col min="15113" max="15113" width="9.7109375" style="96" customWidth="1"/>
    <col min="15114" max="15114" width="9.7109375" style="96" bestFit="1" customWidth="1"/>
    <col min="15115" max="15116" width="9.7109375" style="96" customWidth="1"/>
    <col min="15117" max="15117" width="9.7109375" style="96" bestFit="1" customWidth="1"/>
    <col min="15118" max="15360" width="11.42578125" style="96" customWidth="1"/>
    <col min="15361" max="15361" width="89.85546875" style="96" bestFit="1" customWidth="1"/>
    <col min="15362" max="15362" width="11.140625" style="96" bestFit="1" customWidth="1"/>
    <col min="15363" max="15368" width="9.7109375" style="96" bestFit="1" customWidth="1"/>
    <col min="15369" max="15369" width="9.7109375" style="96" customWidth="1"/>
    <col min="15370" max="15370" width="9.7109375" style="96" bestFit="1" customWidth="1"/>
    <col min="15371" max="15372" width="9.7109375" style="96" customWidth="1"/>
    <col min="15373" max="15373" width="9.7109375" style="96" bestFit="1" customWidth="1"/>
    <col min="15374" max="15616" width="11.42578125" style="96" customWidth="1"/>
    <col min="15617" max="15617" width="89.85546875" style="96" bestFit="1" customWidth="1"/>
    <col min="15618" max="15618" width="11.140625" style="96" bestFit="1" customWidth="1"/>
    <col min="15619" max="15624" width="9.7109375" style="96" bestFit="1" customWidth="1"/>
    <col min="15625" max="15625" width="9.7109375" style="96" customWidth="1"/>
    <col min="15626" max="15626" width="9.7109375" style="96" bestFit="1" customWidth="1"/>
    <col min="15627" max="15628" width="9.7109375" style="96" customWidth="1"/>
    <col min="15629" max="15629" width="9.7109375" style="96" bestFit="1" customWidth="1"/>
    <col min="15630" max="15872" width="11.42578125" style="96" customWidth="1"/>
    <col min="15873" max="15873" width="89.85546875" style="96" bestFit="1" customWidth="1"/>
    <col min="15874" max="15874" width="11.140625" style="96" bestFit="1" customWidth="1"/>
    <col min="15875" max="15880" width="9.7109375" style="96" bestFit="1" customWidth="1"/>
    <col min="15881" max="15881" width="9.7109375" style="96" customWidth="1"/>
    <col min="15882" max="15882" width="9.7109375" style="96" bestFit="1" customWidth="1"/>
    <col min="15883" max="15884" width="9.7109375" style="96" customWidth="1"/>
    <col min="15885" max="15885" width="9.7109375" style="96" bestFit="1" customWidth="1"/>
    <col min="15886" max="16128" width="11.42578125" style="96" customWidth="1"/>
    <col min="16129" max="16129" width="89.85546875" style="96" bestFit="1" customWidth="1"/>
    <col min="16130" max="16130" width="11.140625" style="96" bestFit="1" customWidth="1"/>
    <col min="16131" max="16136" width="9.7109375" style="96" bestFit="1" customWidth="1"/>
    <col min="16137" max="16137" width="9.7109375" style="96" customWidth="1"/>
    <col min="16138" max="16138" width="9.7109375" style="96" bestFit="1" customWidth="1"/>
    <col min="16139" max="16140" width="9.7109375" style="96" customWidth="1"/>
    <col min="16141" max="16141" width="9.7109375" style="96" bestFit="1" customWidth="1"/>
    <col min="16142" max="16384" width="11.42578125" style="96" customWidth="1"/>
  </cols>
  <sheetData>
    <row r="1" spans="1:13" ht="30" customHeight="1" x14ac:dyDescent="0.25">
      <c r="A1" s="738" t="s">
        <v>350</v>
      </c>
      <c r="B1" s="738"/>
      <c r="C1" s="738"/>
      <c r="D1" s="738"/>
      <c r="E1" s="738"/>
      <c r="F1" s="738"/>
      <c r="G1" s="738"/>
      <c r="H1" s="738"/>
      <c r="I1" s="738"/>
      <c r="J1" s="738"/>
      <c r="K1" s="738"/>
      <c r="L1" s="738"/>
      <c r="M1" s="738"/>
    </row>
    <row r="2" spans="1:13" ht="15" customHeight="1" x14ac:dyDescent="0.25">
      <c r="A2" s="739" t="s">
        <v>563</v>
      </c>
      <c r="B2" s="739"/>
      <c r="C2" s="739"/>
      <c r="D2" s="739"/>
      <c r="E2" s="739"/>
      <c r="F2" s="739"/>
      <c r="G2" s="739"/>
      <c r="H2" s="739"/>
      <c r="I2" s="739"/>
      <c r="J2" s="739"/>
      <c r="K2" s="739"/>
      <c r="L2" s="739"/>
      <c r="M2" s="739"/>
    </row>
    <row r="3" spans="1:13" ht="30" customHeight="1" x14ac:dyDescent="0.25">
      <c r="A3" s="740" t="s">
        <v>3</v>
      </c>
      <c r="B3" s="740"/>
      <c r="C3" s="740"/>
      <c r="D3" s="740"/>
      <c r="E3" s="740"/>
      <c r="F3" s="740"/>
      <c r="G3" s="740"/>
      <c r="H3" s="740"/>
      <c r="I3" s="740"/>
      <c r="J3" s="740"/>
      <c r="K3" s="740"/>
      <c r="L3" s="740"/>
      <c r="M3" s="740"/>
    </row>
    <row r="4" spans="1:13" ht="3.75" customHeight="1" thickBot="1" x14ac:dyDescent="0.3">
      <c r="A4" s="95"/>
      <c r="B4" s="95"/>
      <c r="C4" s="95"/>
      <c r="D4" s="95"/>
      <c r="E4" s="95"/>
      <c r="F4" s="95"/>
      <c r="G4" s="95"/>
      <c r="H4" s="95"/>
      <c r="I4" s="95"/>
      <c r="J4" s="95"/>
      <c r="K4" s="95"/>
      <c r="L4" s="95"/>
      <c r="M4" s="95"/>
    </row>
    <row r="5" spans="1:13" ht="19.5" thickTop="1" thickBot="1" x14ac:dyDescent="0.3">
      <c r="A5" s="712"/>
      <c r="B5" s="713" t="s">
        <v>997</v>
      </c>
      <c r="C5" s="778" t="s">
        <v>350</v>
      </c>
      <c r="D5" s="778"/>
      <c r="E5" s="778"/>
      <c r="F5" s="778"/>
      <c r="G5" s="778"/>
      <c r="H5" s="778"/>
      <c r="I5" s="778"/>
      <c r="J5" s="778"/>
      <c r="K5" s="778"/>
      <c r="L5" s="778"/>
      <c r="M5" s="778"/>
    </row>
    <row r="6" spans="1:13" s="98" customFormat="1" ht="30" customHeight="1" thickTop="1" thickBot="1" x14ac:dyDescent="0.3">
      <c r="A6" s="681"/>
      <c r="B6" s="682" t="s">
        <v>564</v>
      </c>
      <c r="C6" s="682" t="s">
        <v>565</v>
      </c>
      <c r="D6" s="682" t="s">
        <v>566</v>
      </c>
      <c r="E6" s="682" t="s">
        <v>567</v>
      </c>
      <c r="F6" s="682" t="s">
        <v>568</v>
      </c>
      <c r="G6" s="682" t="s">
        <v>569</v>
      </c>
      <c r="H6" s="682" t="s">
        <v>570</v>
      </c>
      <c r="I6" s="682" t="s">
        <v>571</v>
      </c>
      <c r="J6" s="682" t="s">
        <v>572</v>
      </c>
      <c r="K6" s="682" t="s">
        <v>573</v>
      </c>
      <c r="L6" s="682" t="s">
        <v>574</v>
      </c>
      <c r="M6" s="682" t="s">
        <v>575</v>
      </c>
    </row>
    <row r="7" spans="1:13" ht="15" customHeight="1" thickTop="1" thickBot="1" x14ac:dyDescent="0.3">
      <c r="A7" s="683" t="s">
        <v>576</v>
      </c>
      <c r="B7" s="684">
        <v>4407838.8264600001</v>
      </c>
      <c r="C7" s="684">
        <v>4584646.9357000003</v>
      </c>
      <c r="D7" s="684">
        <v>3510170.1633699997</v>
      </c>
      <c r="E7" s="684">
        <v>3847091.32284</v>
      </c>
      <c r="F7" s="684">
        <v>3951563.7530999999</v>
      </c>
      <c r="G7" s="684">
        <v>3905410.7503299997</v>
      </c>
      <c r="H7" s="684">
        <v>3847177.5872300002</v>
      </c>
      <c r="I7" s="684">
        <v>3882617.9608800001</v>
      </c>
      <c r="J7" s="684">
        <v>3991291.97792</v>
      </c>
      <c r="K7" s="684">
        <v>3773998.62953</v>
      </c>
      <c r="L7" s="684">
        <v>3470302.2435699999</v>
      </c>
      <c r="M7" s="684">
        <v>3201673.7063799999</v>
      </c>
    </row>
    <row r="8" spans="1:13" s="101" customFormat="1" ht="15" customHeight="1" thickTop="1" x14ac:dyDescent="0.25">
      <c r="A8" s="99" t="s">
        <v>10</v>
      </c>
      <c r="B8" s="100">
        <v>281769.33925999998</v>
      </c>
      <c r="C8" s="100">
        <v>330731.38819999999</v>
      </c>
      <c r="D8" s="100">
        <v>227646.42818000002</v>
      </c>
      <c r="E8" s="100">
        <v>244156.97907</v>
      </c>
      <c r="F8" s="100">
        <v>257465.64434</v>
      </c>
      <c r="G8" s="100">
        <v>227802.74453999999</v>
      </c>
      <c r="H8" s="100">
        <v>261638.51071</v>
      </c>
      <c r="I8" s="100">
        <v>226810.02343</v>
      </c>
      <c r="J8" s="100">
        <v>204214.6194</v>
      </c>
      <c r="K8" s="100">
        <v>230314.86369999999</v>
      </c>
      <c r="L8" s="100">
        <v>219125.25259999998</v>
      </c>
      <c r="M8" s="100">
        <v>215760.77964999998</v>
      </c>
    </row>
    <row r="9" spans="1:13" s="101" customFormat="1" ht="15" customHeight="1" x14ac:dyDescent="0.25">
      <c r="A9" s="99" t="s">
        <v>19</v>
      </c>
      <c r="B9" s="100">
        <v>647131.53206</v>
      </c>
      <c r="C9" s="100">
        <v>778902.58794000011</v>
      </c>
      <c r="D9" s="100">
        <v>766549.95730999997</v>
      </c>
      <c r="E9" s="100">
        <v>745357.54261999996</v>
      </c>
      <c r="F9" s="100">
        <v>476030.53049000003</v>
      </c>
      <c r="G9" s="100">
        <v>313226.30056</v>
      </c>
      <c r="H9" s="100">
        <v>381413.99927999999</v>
      </c>
      <c r="I9" s="100">
        <v>551756.83372</v>
      </c>
      <c r="J9" s="100">
        <v>591794.50150999997</v>
      </c>
      <c r="K9" s="100">
        <v>573529.23420000006</v>
      </c>
      <c r="L9" s="100">
        <v>584906.55942999991</v>
      </c>
      <c r="M9" s="100">
        <v>672947.52142999996</v>
      </c>
    </row>
    <row r="10" spans="1:13" s="101" customFormat="1" ht="15" customHeight="1" x14ac:dyDescent="0.25">
      <c r="A10" s="99" t="s">
        <v>28</v>
      </c>
      <c r="B10" s="100">
        <v>3091890.99027</v>
      </c>
      <c r="C10" s="100">
        <v>3238773.4474800001</v>
      </c>
      <c r="D10" s="100">
        <v>2382995.8239000002</v>
      </c>
      <c r="E10" s="100">
        <v>2620440.4886100003</v>
      </c>
      <c r="F10" s="100">
        <v>2768797.23489</v>
      </c>
      <c r="G10" s="100">
        <v>2831384.56366</v>
      </c>
      <c r="H10" s="100">
        <v>2817400.3032300002</v>
      </c>
      <c r="I10" s="100">
        <v>2714432.4177600001</v>
      </c>
      <c r="J10" s="100">
        <v>2717144.4929999998</v>
      </c>
      <c r="K10" s="100">
        <v>2600355.236</v>
      </c>
      <c r="L10" s="100">
        <v>2246066.5741400002</v>
      </c>
      <c r="M10" s="100">
        <v>1992958.1195399999</v>
      </c>
    </row>
    <row r="11" spans="1:13" s="101" customFormat="1" ht="15" customHeight="1" x14ac:dyDescent="0.25">
      <c r="A11" s="102" t="s">
        <v>577</v>
      </c>
      <c r="B11" s="100">
        <v>3182810.11106</v>
      </c>
      <c r="C11" s="100">
        <v>3330318.19661</v>
      </c>
      <c r="D11" s="100">
        <v>2447438.7730399999</v>
      </c>
      <c r="E11" s="100">
        <v>2671987.3874499998</v>
      </c>
      <c r="F11" s="100">
        <v>2820841.4120800002</v>
      </c>
      <c r="G11" s="100">
        <v>2891116.5057800002</v>
      </c>
      <c r="H11" s="100">
        <v>2788953.81097</v>
      </c>
      <c r="I11" s="100">
        <v>2631629.3779699998</v>
      </c>
      <c r="J11" s="100">
        <v>2617464.94044</v>
      </c>
      <c r="K11" s="100">
        <v>2488267.6161599997</v>
      </c>
      <c r="L11" s="100">
        <v>2147168.0740300003</v>
      </c>
      <c r="M11" s="100">
        <v>1910220.0372499996</v>
      </c>
    </row>
    <row r="12" spans="1:13" s="101" customFormat="1" ht="15" customHeight="1" x14ac:dyDescent="0.25">
      <c r="A12" s="102" t="s">
        <v>578</v>
      </c>
      <c r="B12" s="100">
        <v>3166857.7422600002</v>
      </c>
      <c r="C12" s="100">
        <v>3312899.3948000004</v>
      </c>
      <c r="D12" s="100">
        <v>2427991.5934499996</v>
      </c>
      <c r="E12" s="100">
        <v>2650700.2073300001</v>
      </c>
      <c r="F12" s="100">
        <v>2788730.0140200001</v>
      </c>
      <c r="G12" s="100">
        <v>2864946.2845100001</v>
      </c>
      <c r="H12" s="100">
        <v>2702967.6057800003</v>
      </c>
      <c r="I12" s="100">
        <v>1782047.08045</v>
      </c>
      <c r="J12" s="100">
        <v>1668837.7625599999</v>
      </c>
      <c r="K12" s="100">
        <v>1632945.04629</v>
      </c>
      <c r="L12" s="100">
        <v>1412520.9583100001</v>
      </c>
      <c r="M12" s="100">
        <v>1297355.4764799997</v>
      </c>
    </row>
    <row r="13" spans="1:13" s="101" customFormat="1" ht="15" customHeight="1" x14ac:dyDescent="0.25">
      <c r="A13" s="102" t="s">
        <v>579</v>
      </c>
      <c r="B13" s="100">
        <v>15952.3688</v>
      </c>
      <c r="C13" s="100">
        <v>17418.801809999997</v>
      </c>
      <c r="D13" s="100">
        <v>19447.17959</v>
      </c>
      <c r="E13" s="100">
        <v>21287.180120000001</v>
      </c>
      <c r="F13" s="100">
        <v>32111.39806</v>
      </c>
      <c r="G13" s="100">
        <v>26170.221269999998</v>
      </c>
      <c r="H13" s="100">
        <v>85986.205189999993</v>
      </c>
      <c r="I13" s="100">
        <v>849582.29752000002</v>
      </c>
      <c r="J13" s="100">
        <v>948627.17787999997</v>
      </c>
      <c r="K13" s="100">
        <v>855322.56987000001</v>
      </c>
      <c r="L13" s="100">
        <v>734647.11572</v>
      </c>
      <c r="M13" s="100">
        <v>612864.56076999998</v>
      </c>
    </row>
    <row r="14" spans="1:13" s="101" customFormat="1" ht="15" customHeight="1" x14ac:dyDescent="0.25">
      <c r="A14" s="102" t="s">
        <v>580</v>
      </c>
      <c r="B14" s="100">
        <v>13515.591619999999</v>
      </c>
      <c r="C14" s="100">
        <v>9499.6850599999998</v>
      </c>
      <c r="D14" s="100">
        <v>10758.39179</v>
      </c>
      <c r="E14" s="100">
        <v>21538.603520000001</v>
      </c>
      <c r="F14" s="100">
        <v>17746.28226</v>
      </c>
      <c r="G14" s="100">
        <v>14294.772710000001</v>
      </c>
      <c r="H14" s="100">
        <v>0</v>
      </c>
      <c r="I14" s="100">
        <v>652.65018000000009</v>
      </c>
      <c r="J14" s="100">
        <v>6914.4755500000001</v>
      </c>
      <c r="K14" s="100">
        <v>15568.520550000001</v>
      </c>
      <c r="L14" s="100">
        <v>8780.9712800000016</v>
      </c>
      <c r="M14" s="100">
        <v>10687.26857</v>
      </c>
    </row>
    <row r="15" spans="1:13" s="101" customFormat="1" ht="15" customHeight="1" x14ac:dyDescent="0.25">
      <c r="A15" s="102" t="s">
        <v>581</v>
      </c>
      <c r="B15" s="100">
        <v>13412.505580000001</v>
      </c>
      <c r="C15" s="100">
        <v>9467.0943399999996</v>
      </c>
      <c r="D15" s="100">
        <v>10726.133179999999</v>
      </c>
      <c r="E15" s="100">
        <v>20218.612779999999</v>
      </c>
      <c r="F15" s="100">
        <v>17705.563149999998</v>
      </c>
      <c r="G15" s="100">
        <v>14255.939759999999</v>
      </c>
      <c r="H15" s="100">
        <v>0</v>
      </c>
      <c r="I15" s="100">
        <v>349.06769000000003</v>
      </c>
      <c r="J15" s="100">
        <v>1399.9760700000002</v>
      </c>
      <c r="K15" s="100">
        <v>3661.7951699999999</v>
      </c>
      <c r="L15" s="100">
        <v>2383.6939700000003</v>
      </c>
      <c r="M15" s="100">
        <v>2673.6746800000005</v>
      </c>
    </row>
    <row r="16" spans="1:13" s="101" customFormat="1" ht="15" customHeight="1" x14ac:dyDescent="0.25">
      <c r="A16" s="102" t="s">
        <v>582</v>
      </c>
      <c r="B16" s="100">
        <v>103.08604</v>
      </c>
      <c r="C16" s="100">
        <v>32.590720000000005</v>
      </c>
      <c r="D16" s="100">
        <v>32.258609999999997</v>
      </c>
      <c r="E16" s="100">
        <v>1319.99074</v>
      </c>
      <c r="F16" s="100">
        <v>40.719110000000001</v>
      </c>
      <c r="G16" s="100">
        <v>38.832949999999997</v>
      </c>
      <c r="H16" s="100">
        <v>0</v>
      </c>
      <c r="I16" s="100">
        <v>303.58249000000001</v>
      </c>
      <c r="J16" s="100">
        <v>5514.4994800000004</v>
      </c>
      <c r="K16" s="100">
        <v>11906.725380000002</v>
      </c>
      <c r="L16" s="100">
        <v>6397.2773100000004</v>
      </c>
      <c r="M16" s="100">
        <v>8013.5938900000001</v>
      </c>
    </row>
    <row r="17" spans="1:13" s="101" customFormat="1" ht="15" customHeight="1" x14ac:dyDescent="0.25">
      <c r="A17" s="102" t="s">
        <v>583</v>
      </c>
      <c r="B17" s="100">
        <v>50474.872790000001</v>
      </c>
      <c r="C17" s="100">
        <v>53402.04552</v>
      </c>
      <c r="D17" s="100">
        <v>24188.09604</v>
      </c>
      <c r="E17" s="100">
        <v>41541.632990000006</v>
      </c>
      <c r="F17" s="100">
        <v>47522.820530000005</v>
      </c>
      <c r="G17" s="100">
        <v>52478.472200000004</v>
      </c>
      <c r="H17" s="100">
        <v>56650.233420000004</v>
      </c>
      <c r="I17" s="100">
        <v>44694.216420000004</v>
      </c>
      <c r="J17" s="100">
        <v>35562.078380000006</v>
      </c>
      <c r="K17" s="100">
        <v>62223.434179999997</v>
      </c>
      <c r="L17" s="100">
        <v>101798.49374000001</v>
      </c>
      <c r="M17" s="100">
        <v>103961.70933000001</v>
      </c>
    </row>
    <row r="18" spans="1:13" s="101" customFormat="1" ht="15" customHeight="1" x14ac:dyDescent="0.25">
      <c r="A18" s="102" t="s">
        <v>584</v>
      </c>
      <c r="B18" s="100">
        <v>44429.60194</v>
      </c>
      <c r="C18" s="100">
        <v>47665.697970000001</v>
      </c>
      <c r="D18" s="100">
        <v>23717.780289999999</v>
      </c>
      <c r="E18" s="100">
        <v>41501.274520000006</v>
      </c>
      <c r="F18" s="100">
        <v>46154.891790000001</v>
      </c>
      <c r="G18" s="100">
        <v>51215.253509999995</v>
      </c>
      <c r="H18" s="100">
        <v>54353.044070000004</v>
      </c>
      <c r="I18" s="100">
        <v>43248.163950000002</v>
      </c>
      <c r="J18" s="100">
        <v>30852.235199999999</v>
      </c>
      <c r="K18" s="100">
        <v>30322.163680000001</v>
      </c>
      <c r="L18" s="100">
        <v>39480.945520000001</v>
      </c>
      <c r="M18" s="100">
        <v>34755.551090000001</v>
      </c>
    </row>
    <row r="19" spans="1:13" s="101" customFormat="1" ht="15" customHeight="1" x14ac:dyDescent="0.25">
      <c r="A19" s="102" t="s">
        <v>585</v>
      </c>
      <c r="B19" s="100">
        <v>6045.2708499999999</v>
      </c>
      <c r="C19" s="100">
        <v>5736.3475499999995</v>
      </c>
      <c r="D19" s="100">
        <v>470.31574999999998</v>
      </c>
      <c r="E19" s="100">
        <v>40.358470000000004</v>
      </c>
      <c r="F19" s="100">
        <v>1367.9287400000001</v>
      </c>
      <c r="G19" s="100">
        <v>1263.2186899999999</v>
      </c>
      <c r="H19" s="100">
        <v>2297.1893500000001</v>
      </c>
      <c r="I19" s="100">
        <v>1446.0524700000001</v>
      </c>
      <c r="J19" s="100">
        <v>4709.8431799999998</v>
      </c>
      <c r="K19" s="100">
        <v>31901.270499999999</v>
      </c>
      <c r="L19" s="100">
        <v>62317.548220000004</v>
      </c>
      <c r="M19" s="100">
        <v>69206.158240000004</v>
      </c>
    </row>
    <row r="20" spans="1:13" s="101" customFormat="1" ht="15" customHeight="1" x14ac:dyDescent="0.25">
      <c r="A20" s="102" t="s">
        <v>41</v>
      </c>
      <c r="B20" s="100">
        <v>11920.365169999999</v>
      </c>
      <c r="C20" s="100">
        <v>11782.86975</v>
      </c>
      <c r="D20" s="100">
        <v>8623.2709600000017</v>
      </c>
      <c r="E20" s="100">
        <v>9863.3410000000003</v>
      </c>
      <c r="F20" s="100">
        <v>10236.6651</v>
      </c>
      <c r="G20" s="100">
        <v>11001.6661</v>
      </c>
      <c r="H20" s="100">
        <v>114978.34331</v>
      </c>
      <c r="I20" s="100">
        <v>173035.42855000001</v>
      </c>
      <c r="J20" s="100">
        <v>186012.38702000002</v>
      </c>
      <c r="K20" s="100">
        <v>173094.43902000002</v>
      </c>
      <c r="L20" s="100">
        <v>148344.11391000001</v>
      </c>
      <c r="M20" s="100">
        <v>127898.33934000001</v>
      </c>
    </row>
    <row r="21" spans="1:13" s="101" customFormat="1" ht="15" customHeight="1" x14ac:dyDescent="0.25">
      <c r="A21" s="102" t="s">
        <v>586</v>
      </c>
      <c r="B21" s="100">
        <v>-166829.95037000001</v>
      </c>
      <c r="C21" s="100">
        <v>-166229.34946</v>
      </c>
      <c r="D21" s="100">
        <v>-108012.70793</v>
      </c>
      <c r="E21" s="100">
        <v>-124490.47635</v>
      </c>
      <c r="F21" s="100">
        <v>-127549.94508</v>
      </c>
      <c r="G21" s="100">
        <v>-137506.85313</v>
      </c>
      <c r="H21" s="100">
        <v>-143182.08447</v>
      </c>
      <c r="I21" s="100">
        <v>-135579.25536000001</v>
      </c>
      <c r="J21" s="100">
        <v>-128809.38839000001</v>
      </c>
      <c r="K21" s="100">
        <v>-138798.77390999999</v>
      </c>
      <c r="L21" s="100">
        <v>-160025.07882</v>
      </c>
      <c r="M21" s="100">
        <v>-159809.23495000001</v>
      </c>
    </row>
    <row r="22" spans="1:13" s="101" customFormat="1" ht="15" customHeight="1" x14ac:dyDescent="0.25">
      <c r="A22" s="99" t="s">
        <v>71</v>
      </c>
      <c r="B22" s="100">
        <v>9039.1144899999999</v>
      </c>
      <c r="C22" s="100">
        <v>11858.053810000001</v>
      </c>
      <c r="D22" s="100">
        <v>4466.4076699999996</v>
      </c>
      <c r="E22" s="100">
        <v>5811.9998399999995</v>
      </c>
      <c r="F22" s="100">
        <v>7564.6427300000005</v>
      </c>
      <c r="G22" s="100">
        <v>6784.8854099999999</v>
      </c>
      <c r="H22" s="100">
        <v>9532.167449999999</v>
      </c>
      <c r="I22" s="100">
        <v>16060.65134</v>
      </c>
      <c r="J22" s="100">
        <v>14270.837310000001</v>
      </c>
      <c r="K22" s="100">
        <v>35199.110860000001</v>
      </c>
      <c r="L22" s="100">
        <v>73196.100579999998</v>
      </c>
      <c r="M22" s="100">
        <v>17118.658489999998</v>
      </c>
    </row>
    <row r="23" spans="1:13" s="101" customFormat="1" ht="15" customHeight="1" x14ac:dyDescent="0.25">
      <c r="A23" s="99" t="s">
        <v>77</v>
      </c>
      <c r="B23" s="100">
        <v>312.89001000000002</v>
      </c>
      <c r="C23" s="100">
        <v>577.74613999999997</v>
      </c>
      <c r="D23" s="100">
        <v>1096.7559799999999</v>
      </c>
      <c r="E23" s="100">
        <v>872.51013999999998</v>
      </c>
      <c r="F23" s="100">
        <v>1063.14229</v>
      </c>
      <c r="G23" s="100">
        <v>1454.6790800000001</v>
      </c>
      <c r="H23" s="100">
        <v>919.55763000000002</v>
      </c>
      <c r="I23" s="100">
        <v>1971.66074</v>
      </c>
      <c r="J23" s="100">
        <v>3075.50261</v>
      </c>
      <c r="K23" s="100">
        <v>3489.3361500000001</v>
      </c>
      <c r="L23" s="100">
        <v>4595.36805</v>
      </c>
      <c r="M23" s="100">
        <v>7690.2649500000007</v>
      </c>
    </row>
    <row r="24" spans="1:13" s="101" customFormat="1" ht="15" customHeight="1" x14ac:dyDescent="0.25">
      <c r="A24" s="99" t="s">
        <v>587</v>
      </c>
      <c r="B24" s="100">
        <v>312315.72617000004</v>
      </c>
      <c r="C24" s="100">
        <v>160911.06766999999</v>
      </c>
      <c r="D24" s="100">
        <v>79593.683150000012</v>
      </c>
      <c r="E24" s="100">
        <v>181488.90885000001</v>
      </c>
      <c r="F24" s="100">
        <v>392308.54635000002</v>
      </c>
      <c r="G24" s="100">
        <v>475059.98824000004</v>
      </c>
      <c r="H24" s="100">
        <v>327149.83173999999</v>
      </c>
      <c r="I24" s="100">
        <v>320640.51068000001</v>
      </c>
      <c r="J24" s="100">
        <v>378001.39662000001</v>
      </c>
      <c r="K24" s="100">
        <v>274627.28130000003</v>
      </c>
      <c r="L24" s="100">
        <v>237876.00847999993</v>
      </c>
      <c r="M24" s="100">
        <v>232271.23334999999</v>
      </c>
    </row>
    <row r="25" spans="1:13" s="101" customFormat="1" ht="15" customHeight="1" x14ac:dyDescent="0.25">
      <c r="A25" s="99" t="s">
        <v>87</v>
      </c>
      <c r="B25" s="100">
        <v>61687.769639999999</v>
      </c>
      <c r="C25" s="100">
        <v>59447.905509999997</v>
      </c>
      <c r="D25" s="100">
        <v>45582.823079999995</v>
      </c>
      <c r="E25" s="100">
        <v>45898.478259999996</v>
      </c>
      <c r="F25" s="100">
        <v>44651.986950000006</v>
      </c>
      <c r="G25" s="100">
        <v>45489.169809999999</v>
      </c>
      <c r="H25" s="100">
        <v>45148.48689</v>
      </c>
      <c r="I25" s="100">
        <v>46766.151189999997</v>
      </c>
      <c r="J25" s="100">
        <v>77681.33468</v>
      </c>
      <c r="K25" s="100">
        <v>52567.433700000001</v>
      </c>
      <c r="L25" s="100">
        <v>44154.363860000005</v>
      </c>
      <c r="M25" s="100">
        <v>42482.501300000004</v>
      </c>
    </row>
    <row r="26" spans="1:13" s="101" customFormat="1" ht="15" customHeight="1" x14ac:dyDescent="0.25">
      <c r="A26" s="99" t="s">
        <v>588</v>
      </c>
      <c r="B26" s="100">
        <v>3691.4645599999999</v>
      </c>
      <c r="C26" s="100">
        <v>3444.7389500000004</v>
      </c>
      <c r="D26" s="100">
        <v>2238.2841000000003</v>
      </c>
      <c r="E26" s="100">
        <v>3064.41545</v>
      </c>
      <c r="F26" s="100">
        <v>3682.0250599999999</v>
      </c>
      <c r="G26" s="100">
        <v>4208.41903</v>
      </c>
      <c r="H26" s="100">
        <v>3974.7302999999997</v>
      </c>
      <c r="I26" s="100">
        <v>4179.7120199999999</v>
      </c>
      <c r="J26" s="100">
        <v>5109.2927900000004</v>
      </c>
      <c r="K26" s="100">
        <v>3916.1336200000001</v>
      </c>
      <c r="L26" s="100">
        <v>60382.016430000003</v>
      </c>
      <c r="M26" s="100">
        <v>20444.627670000002</v>
      </c>
    </row>
    <row r="27" spans="1:13" s="103" customFormat="1" ht="15" customHeight="1" thickBot="1" x14ac:dyDescent="0.3">
      <c r="A27" s="99" t="s">
        <v>103</v>
      </c>
      <c r="B27" s="100">
        <v>0</v>
      </c>
      <c r="C27" s="100">
        <v>0</v>
      </c>
      <c r="D27" s="100">
        <v>0</v>
      </c>
      <c r="E27" s="100">
        <v>0</v>
      </c>
      <c r="F27" s="100">
        <v>0</v>
      </c>
      <c r="G27" s="100">
        <v>0</v>
      </c>
      <c r="H27" s="100">
        <v>0</v>
      </c>
      <c r="I27" s="100">
        <v>0</v>
      </c>
      <c r="J27" s="100">
        <v>0</v>
      </c>
      <c r="K27" s="100">
        <v>0</v>
      </c>
      <c r="L27" s="100">
        <v>0</v>
      </c>
      <c r="M27" s="100">
        <v>0</v>
      </c>
    </row>
    <row r="28" spans="1:13" ht="15" customHeight="1" thickTop="1" thickBot="1" x14ac:dyDescent="0.3">
      <c r="A28" s="683" t="s">
        <v>589</v>
      </c>
      <c r="B28" s="684">
        <v>3510461.7504400001</v>
      </c>
      <c r="C28" s="684">
        <v>3598285.2859</v>
      </c>
      <c r="D28" s="684">
        <v>2688590.04354</v>
      </c>
      <c r="E28" s="684">
        <v>2948026.8595599998</v>
      </c>
      <c r="F28" s="684">
        <v>3038957.47077</v>
      </c>
      <c r="G28" s="684">
        <v>2972449.90607</v>
      </c>
      <c r="H28" s="684">
        <v>2867607.2281999998</v>
      </c>
      <c r="I28" s="684">
        <v>2891002.8791</v>
      </c>
      <c r="J28" s="684">
        <v>2973916.8714399999</v>
      </c>
      <c r="K28" s="684">
        <v>2761499.0211100001</v>
      </c>
      <c r="L28" s="684">
        <v>2461713.4301</v>
      </c>
      <c r="M28" s="684">
        <v>2186049.4954999997</v>
      </c>
    </row>
    <row r="29" spans="1:13" s="101" customFormat="1" ht="15" customHeight="1" thickTop="1" x14ac:dyDescent="0.25">
      <c r="A29" s="99" t="s">
        <v>590</v>
      </c>
      <c r="B29" s="100">
        <v>3216267.5471999999</v>
      </c>
      <c r="C29" s="100">
        <v>3336038.7406599997</v>
      </c>
      <c r="D29" s="100">
        <v>2516669.4650500002</v>
      </c>
      <c r="E29" s="100">
        <v>2726255.65747</v>
      </c>
      <c r="F29" s="100">
        <v>2739078.8734200001</v>
      </c>
      <c r="G29" s="100">
        <v>2542863.83072</v>
      </c>
      <c r="H29" s="100">
        <v>2432865.85512</v>
      </c>
      <c r="I29" s="100">
        <v>2431133.34504</v>
      </c>
      <c r="J29" s="100">
        <v>2508782.37078</v>
      </c>
      <c r="K29" s="100">
        <v>2310324.6552399998</v>
      </c>
      <c r="L29" s="100">
        <v>1950485.8854900002</v>
      </c>
      <c r="M29" s="100">
        <v>1804733.2362199998</v>
      </c>
    </row>
    <row r="30" spans="1:13" s="101" customFormat="1" ht="15" customHeight="1" x14ac:dyDescent="0.25">
      <c r="A30" s="102" t="s">
        <v>591</v>
      </c>
      <c r="B30" s="100">
        <v>900.51956999999993</v>
      </c>
      <c r="C30" s="100">
        <v>850.94278000000008</v>
      </c>
      <c r="D30" s="100">
        <v>139.46078</v>
      </c>
      <c r="E30" s="100">
        <v>139.46078</v>
      </c>
      <c r="F30" s="100">
        <v>171.22353000000001</v>
      </c>
      <c r="G30" s="100">
        <v>144.37359000000001</v>
      </c>
      <c r="H30" s="100">
        <v>317.72606999999999</v>
      </c>
      <c r="I30" s="100">
        <v>247.44420000000002</v>
      </c>
      <c r="J30" s="100">
        <v>262.44420000000002</v>
      </c>
      <c r="K30" s="100">
        <v>107.98342</v>
      </c>
      <c r="L30" s="100">
        <v>1.5800000000000002E-2</v>
      </c>
      <c r="M30" s="100">
        <v>119.95298</v>
      </c>
    </row>
    <row r="31" spans="1:13" s="101" customFormat="1" ht="15" customHeight="1" x14ac:dyDescent="0.25">
      <c r="A31" s="102" t="s">
        <v>592</v>
      </c>
      <c r="B31" s="100">
        <v>2291796.0401500002</v>
      </c>
      <c r="C31" s="100">
        <v>2412947.0002199998</v>
      </c>
      <c r="D31" s="100">
        <v>1973721.61234</v>
      </c>
      <c r="E31" s="100">
        <v>2122651.1604599999</v>
      </c>
      <c r="F31" s="100">
        <v>2129163.8757000002</v>
      </c>
      <c r="G31" s="100">
        <v>1975741.0943699998</v>
      </c>
      <c r="H31" s="100">
        <v>1875383.7936800001</v>
      </c>
      <c r="I31" s="100">
        <v>1883922.9807500001</v>
      </c>
      <c r="J31" s="100">
        <v>1932111.0813800001</v>
      </c>
      <c r="K31" s="100">
        <v>1741972.6750099999</v>
      </c>
      <c r="L31" s="100">
        <v>1520997.7498100002</v>
      </c>
      <c r="M31" s="100">
        <v>1425632.3817099999</v>
      </c>
    </row>
    <row r="32" spans="1:13" s="101" customFormat="1" ht="15" customHeight="1" x14ac:dyDescent="0.25">
      <c r="A32" s="102" t="s">
        <v>593</v>
      </c>
      <c r="B32" s="100">
        <v>878227.15091999993</v>
      </c>
      <c r="C32" s="100">
        <v>875552.30346000008</v>
      </c>
      <c r="D32" s="100">
        <v>511574.42612999998</v>
      </c>
      <c r="E32" s="100">
        <v>572213.08679999993</v>
      </c>
      <c r="F32" s="100">
        <v>576870.81750999996</v>
      </c>
      <c r="G32" s="100">
        <v>521009.68982999999</v>
      </c>
      <c r="H32" s="100">
        <v>511920.76851999998</v>
      </c>
      <c r="I32" s="100">
        <v>500622.73222000001</v>
      </c>
      <c r="J32" s="100">
        <v>533437.94383</v>
      </c>
      <c r="K32" s="100">
        <v>526888.24273000006</v>
      </c>
      <c r="L32" s="100">
        <v>390349.27252000006</v>
      </c>
      <c r="M32" s="100">
        <v>343877.06354999996</v>
      </c>
    </row>
    <row r="33" spans="1:13" s="101" customFormat="1" ht="15" customHeight="1" x14ac:dyDescent="0.25">
      <c r="A33" s="102" t="s">
        <v>594</v>
      </c>
      <c r="B33" s="100">
        <v>34452.715979999994</v>
      </c>
      <c r="C33" s="100">
        <v>34669.983759999996</v>
      </c>
      <c r="D33" s="100">
        <v>24435.987149999997</v>
      </c>
      <c r="E33" s="100">
        <v>23437.670899999997</v>
      </c>
      <c r="F33" s="100">
        <v>24489.300139999999</v>
      </c>
      <c r="G33" s="100">
        <v>38068.932079999999</v>
      </c>
      <c r="H33" s="100">
        <v>38062.032719999996</v>
      </c>
      <c r="I33" s="100">
        <v>38227.838250000001</v>
      </c>
      <c r="J33" s="100">
        <v>32857.486960000002</v>
      </c>
      <c r="K33" s="100">
        <v>33790.322270000004</v>
      </c>
      <c r="L33" s="100">
        <v>32625.986599999997</v>
      </c>
      <c r="M33" s="100">
        <v>29024.21544</v>
      </c>
    </row>
    <row r="34" spans="1:13" s="101" customFormat="1" ht="15" customHeight="1" x14ac:dyDescent="0.25">
      <c r="A34" s="102" t="s">
        <v>595</v>
      </c>
      <c r="B34" s="100">
        <v>0</v>
      </c>
      <c r="C34" s="100">
        <v>0</v>
      </c>
      <c r="D34" s="100">
        <v>0</v>
      </c>
      <c r="E34" s="100">
        <v>0</v>
      </c>
      <c r="F34" s="100">
        <v>0</v>
      </c>
      <c r="G34" s="100">
        <v>0</v>
      </c>
      <c r="H34" s="100">
        <v>0</v>
      </c>
      <c r="I34" s="100">
        <v>0</v>
      </c>
      <c r="J34" s="100">
        <v>0</v>
      </c>
      <c r="K34" s="100">
        <v>0</v>
      </c>
      <c r="L34" s="100">
        <v>0</v>
      </c>
      <c r="M34" s="100">
        <v>0</v>
      </c>
    </row>
    <row r="35" spans="1:13" s="101" customFormat="1" ht="15" customHeight="1" x14ac:dyDescent="0.25">
      <c r="A35" s="102" t="s">
        <v>596</v>
      </c>
      <c r="B35" s="100">
        <v>10891.120580000001</v>
      </c>
      <c r="C35" s="100">
        <v>12018.51044</v>
      </c>
      <c r="D35" s="100">
        <v>6797.97865</v>
      </c>
      <c r="E35" s="100">
        <v>7814.2785300000005</v>
      </c>
      <c r="F35" s="100">
        <v>8383.6565399999999</v>
      </c>
      <c r="G35" s="100">
        <v>7899.7408499999992</v>
      </c>
      <c r="H35" s="100">
        <v>7181.53413</v>
      </c>
      <c r="I35" s="100">
        <v>8112.34962</v>
      </c>
      <c r="J35" s="100">
        <v>10113.414409999999</v>
      </c>
      <c r="K35" s="100">
        <v>7565.43181</v>
      </c>
      <c r="L35" s="100">
        <v>6512.8607600000005</v>
      </c>
      <c r="M35" s="100">
        <v>6079.6225400000003</v>
      </c>
    </row>
    <row r="36" spans="1:13" s="101" customFormat="1" ht="15" customHeight="1" x14ac:dyDescent="0.25">
      <c r="A36" s="99" t="s">
        <v>597</v>
      </c>
      <c r="B36" s="100">
        <v>1832.41977</v>
      </c>
      <c r="C36" s="100">
        <v>3648.6875800000003</v>
      </c>
      <c r="D36" s="100">
        <v>38.835239999999999</v>
      </c>
      <c r="E36" s="100">
        <v>447.71359000000001</v>
      </c>
      <c r="F36" s="100">
        <v>370.83949000000001</v>
      </c>
      <c r="G36" s="100">
        <v>408.43096999999995</v>
      </c>
      <c r="H36" s="100">
        <v>341.45976000000002</v>
      </c>
      <c r="I36" s="100">
        <v>218.69561999999999</v>
      </c>
      <c r="J36" s="100">
        <v>254.69498999999999</v>
      </c>
      <c r="K36" s="100">
        <v>328.54858000000002</v>
      </c>
      <c r="L36" s="100">
        <v>1099.6228000000001</v>
      </c>
      <c r="M36" s="100">
        <v>428.07986</v>
      </c>
    </row>
    <row r="37" spans="1:13" s="101" customFormat="1" ht="15" customHeight="1" x14ac:dyDescent="0.25">
      <c r="A37" s="99" t="s">
        <v>598</v>
      </c>
      <c r="B37" s="100">
        <v>113758.67712000001</v>
      </c>
      <c r="C37" s="100">
        <v>116012.5077</v>
      </c>
      <c r="D37" s="100">
        <v>57869.421329999997</v>
      </c>
      <c r="E37" s="100">
        <v>105132.98883</v>
      </c>
      <c r="F37" s="100">
        <v>172076.05137999999</v>
      </c>
      <c r="G37" s="100">
        <v>284979.44379000005</v>
      </c>
      <c r="H37" s="100">
        <v>283893.70530999999</v>
      </c>
      <c r="I37" s="100">
        <v>296975.99598000001</v>
      </c>
      <c r="J37" s="100">
        <v>291101.35913999996</v>
      </c>
      <c r="K37" s="100">
        <v>264003.52260999999</v>
      </c>
      <c r="L37" s="100">
        <v>216264.14142</v>
      </c>
      <c r="M37" s="100">
        <v>206767.92457</v>
      </c>
    </row>
    <row r="38" spans="1:13" s="101" customFormat="1" ht="15" customHeight="1" x14ac:dyDescent="0.25">
      <c r="A38" s="99" t="s">
        <v>599</v>
      </c>
      <c r="B38" s="100">
        <v>60659.345439999997</v>
      </c>
      <c r="C38" s="100">
        <v>60640.191719999995</v>
      </c>
      <c r="D38" s="100">
        <v>38547.096850000002</v>
      </c>
      <c r="E38" s="100">
        <v>43696.182609999996</v>
      </c>
      <c r="F38" s="100">
        <v>53217.761060000004</v>
      </c>
      <c r="G38" s="100">
        <v>68390.527799999996</v>
      </c>
      <c r="H38" s="100">
        <v>75227.528160000002</v>
      </c>
      <c r="I38" s="100">
        <v>87898.532250000004</v>
      </c>
      <c r="J38" s="100">
        <v>98481.040129999994</v>
      </c>
      <c r="K38" s="100">
        <v>104013.74821999999</v>
      </c>
      <c r="L38" s="100">
        <v>221453.58786</v>
      </c>
      <c r="M38" s="100">
        <v>102269.67410000002</v>
      </c>
    </row>
    <row r="39" spans="1:13" s="101" customFormat="1" ht="15" customHeight="1" x14ac:dyDescent="0.25">
      <c r="A39" s="99" t="s">
        <v>148</v>
      </c>
      <c r="B39" s="100">
        <v>117943.76091</v>
      </c>
      <c r="C39" s="100">
        <v>81945.15823999999</v>
      </c>
      <c r="D39" s="100">
        <v>75465.225069999986</v>
      </c>
      <c r="E39" s="100">
        <v>72494.317060000001</v>
      </c>
      <c r="F39" s="100">
        <v>74213.945420000004</v>
      </c>
      <c r="G39" s="100">
        <v>74450.496249999997</v>
      </c>
      <c r="H39" s="100">
        <v>74276.247220000005</v>
      </c>
      <c r="I39" s="100">
        <v>74075.135209999993</v>
      </c>
      <c r="J39" s="100">
        <v>74784.590249999994</v>
      </c>
      <c r="K39" s="100">
        <v>73792.166769999996</v>
      </c>
      <c r="L39" s="100">
        <v>72106.379649999988</v>
      </c>
      <c r="M39" s="100">
        <v>71366.908150000003</v>
      </c>
    </row>
    <row r="40" spans="1:13" s="101" customFormat="1" ht="15" customHeight="1" x14ac:dyDescent="0.25">
      <c r="A40" s="99" t="s">
        <v>155</v>
      </c>
      <c r="B40" s="100">
        <v>0</v>
      </c>
      <c r="C40" s="100">
        <v>0</v>
      </c>
      <c r="D40" s="100">
        <v>0</v>
      </c>
      <c r="E40" s="100">
        <v>0</v>
      </c>
      <c r="F40" s="100">
        <v>0</v>
      </c>
      <c r="G40" s="100">
        <v>0</v>
      </c>
      <c r="H40" s="100">
        <v>0</v>
      </c>
      <c r="I40" s="100">
        <v>0</v>
      </c>
      <c r="J40" s="100">
        <v>0</v>
      </c>
      <c r="K40" s="100">
        <v>0</v>
      </c>
      <c r="L40" s="100">
        <v>0</v>
      </c>
      <c r="M40" s="100">
        <v>0</v>
      </c>
    </row>
    <row r="41" spans="1:13" s="101" customFormat="1" ht="15" customHeight="1" x14ac:dyDescent="0.25">
      <c r="A41" s="99" t="s">
        <v>600</v>
      </c>
      <c r="B41" s="100">
        <v>0</v>
      </c>
      <c r="C41" s="100">
        <v>0</v>
      </c>
      <c r="D41" s="100">
        <v>0</v>
      </c>
      <c r="E41" s="100">
        <v>0</v>
      </c>
      <c r="F41" s="100">
        <v>0</v>
      </c>
      <c r="G41" s="100">
        <v>0</v>
      </c>
      <c r="H41" s="100">
        <v>0</v>
      </c>
      <c r="I41" s="100">
        <v>0</v>
      </c>
      <c r="J41" s="100">
        <v>0</v>
      </c>
      <c r="K41" s="100">
        <v>0</v>
      </c>
      <c r="L41" s="100">
        <v>0</v>
      </c>
      <c r="M41" s="100">
        <v>0</v>
      </c>
    </row>
    <row r="42" spans="1:13" s="103" customFormat="1" ht="15" customHeight="1" thickBot="1" x14ac:dyDescent="0.3">
      <c r="A42" s="99" t="s">
        <v>129</v>
      </c>
      <c r="B42" s="100">
        <v>0</v>
      </c>
      <c r="C42" s="100">
        <v>0</v>
      </c>
      <c r="D42" s="100">
        <v>0</v>
      </c>
      <c r="E42" s="100">
        <v>0</v>
      </c>
      <c r="F42" s="100">
        <v>0</v>
      </c>
      <c r="G42" s="100">
        <v>1357.1765399999999</v>
      </c>
      <c r="H42" s="100">
        <v>1002.43263</v>
      </c>
      <c r="I42" s="100">
        <v>701.17499999999995</v>
      </c>
      <c r="J42" s="100">
        <v>512.81614999999999</v>
      </c>
      <c r="K42" s="100">
        <v>9036.3796899999998</v>
      </c>
      <c r="L42" s="100">
        <v>303.81288000000001</v>
      </c>
      <c r="M42" s="100">
        <v>483.67259999999999</v>
      </c>
    </row>
    <row r="43" spans="1:13" ht="15" customHeight="1" thickTop="1" thickBot="1" x14ac:dyDescent="0.3">
      <c r="A43" s="683" t="s">
        <v>601</v>
      </c>
      <c r="B43" s="684">
        <v>897377.07637999998</v>
      </c>
      <c r="C43" s="684">
        <v>986361.64978999994</v>
      </c>
      <c r="D43" s="684">
        <v>821580.1198300001</v>
      </c>
      <c r="E43" s="684">
        <v>899064.4633200001</v>
      </c>
      <c r="F43" s="684">
        <v>912606.28284</v>
      </c>
      <c r="G43" s="684">
        <v>932960.84475000005</v>
      </c>
      <c r="H43" s="684">
        <v>979570.35950999998</v>
      </c>
      <c r="I43" s="684">
        <v>991615.08227000001</v>
      </c>
      <c r="J43" s="684">
        <v>1017375.1069199999</v>
      </c>
      <c r="K43" s="684">
        <v>1012499.60887</v>
      </c>
      <c r="L43" s="684">
        <v>1008588.81392</v>
      </c>
      <c r="M43" s="684">
        <v>1015624.21133</v>
      </c>
    </row>
    <row r="44" spans="1:13" s="101" customFormat="1" ht="15" customHeight="1" thickTop="1" x14ac:dyDescent="0.25">
      <c r="A44" s="99" t="s">
        <v>170</v>
      </c>
      <c r="B44" s="100">
        <v>2901.2880299999997</v>
      </c>
      <c r="C44" s="100">
        <v>637355.00075999997</v>
      </c>
      <c r="D44" s="100">
        <v>517143.20075999998</v>
      </c>
      <c r="E44" s="100">
        <v>553359</v>
      </c>
      <c r="F44" s="100">
        <v>553432.5</v>
      </c>
      <c r="G44" s="100">
        <v>553432.5</v>
      </c>
      <c r="H44" s="100">
        <v>553432.5</v>
      </c>
      <c r="I44" s="100">
        <v>553432.5</v>
      </c>
      <c r="J44" s="100">
        <v>553432.5</v>
      </c>
      <c r="K44" s="100">
        <v>553432.5</v>
      </c>
      <c r="L44" s="100">
        <v>553609.4</v>
      </c>
      <c r="M44" s="100">
        <v>553641.6</v>
      </c>
    </row>
    <row r="45" spans="1:13" s="101" customFormat="1" ht="15" customHeight="1" x14ac:dyDescent="0.25">
      <c r="A45" s="99" t="s">
        <v>174</v>
      </c>
      <c r="B45" s="100">
        <v>37724.7641</v>
      </c>
      <c r="C45" s="100">
        <v>4.7393199999999993</v>
      </c>
      <c r="D45" s="100">
        <v>4.7393199999999993</v>
      </c>
      <c r="E45" s="100">
        <v>4.7393199999999993</v>
      </c>
      <c r="F45" s="100">
        <v>4.7393199999999993</v>
      </c>
      <c r="G45" s="100">
        <v>4.7393199999999993</v>
      </c>
      <c r="H45" s="100">
        <v>4.7393199999999993</v>
      </c>
      <c r="I45" s="100">
        <v>4.7393199999999993</v>
      </c>
      <c r="J45" s="100">
        <v>4.7393199999999993</v>
      </c>
      <c r="K45" s="100">
        <v>4.7393199999999993</v>
      </c>
      <c r="L45" s="100">
        <v>4.7393199999999993</v>
      </c>
      <c r="M45" s="100">
        <v>4.7393199999999993</v>
      </c>
    </row>
    <row r="46" spans="1:13" s="101" customFormat="1" ht="15" customHeight="1" x14ac:dyDescent="0.25">
      <c r="A46" s="99" t="s">
        <v>178</v>
      </c>
      <c r="B46" s="100">
        <v>0</v>
      </c>
      <c r="C46" s="100">
        <v>0</v>
      </c>
      <c r="D46" s="100">
        <v>0</v>
      </c>
      <c r="E46" s="100">
        <v>0</v>
      </c>
      <c r="F46" s="100">
        <v>0</v>
      </c>
      <c r="G46" s="100">
        <v>0</v>
      </c>
      <c r="H46" s="100">
        <v>0</v>
      </c>
      <c r="I46" s="100">
        <v>0</v>
      </c>
      <c r="J46" s="100">
        <v>0</v>
      </c>
      <c r="K46" s="100">
        <v>0</v>
      </c>
      <c r="L46" s="100">
        <v>0</v>
      </c>
      <c r="M46" s="100">
        <v>0</v>
      </c>
    </row>
    <row r="47" spans="1:13" s="101" customFormat="1" ht="15" customHeight="1" x14ac:dyDescent="0.25">
      <c r="A47" s="99" t="s">
        <v>602</v>
      </c>
      <c r="B47" s="100">
        <v>813961.72276000003</v>
      </c>
      <c r="C47" s="100">
        <v>305230.69393000001</v>
      </c>
      <c r="D47" s="100">
        <v>275283.11742999998</v>
      </c>
      <c r="E47" s="100">
        <v>317688.37088</v>
      </c>
      <c r="F47" s="100">
        <v>330254.11550999997</v>
      </c>
      <c r="G47" s="100">
        <v>346793.90307999996</v>
      </c>
      <c r="H47" s="100">
        <v>349382.17431000003</v>
      </c>
      <c r="I47" s="100">
        <v>411031.67197000002</v>
      </c>
      <c r="J47" s="100">
        <v>427078.28976999997</v>
      </c>
      <c r="K47" s="100">
        <v>450487.89711999998</v>
      </c>
      <c r="L47" s="100">
        <v>448090.96720999992</v>
      </c>
      <c r="M47" s="100">
        <v>460055.57120999997</v>
      </c>
    </row>
    <row r="48" spans="1:13" s="101" customFormat="1" ht="15" customHeight="1" x14ac:dyDescent="0.25">
      <c r="A48" s="99" t="s">
        <v>184</v>
      </c>
      <c r="B48" s="100">
        <v>42789.301490000005</v>
      </c>
      <c r="C48" s="100">
        <v>43771.215779999999</v>
      </c>
      <c r="D48" s="100">
        <v>29149.062320000001</v>
      </c>
      <c r="E48" s="100">
        <v>28012.35312</v>
      </c>
      <c r="F48" s="100">
        <v>28914.928010000003</v>
      </c>
      <c r="G48" s="100">
        <v>32729.702350000003</v>
      </c>
      <c r="H48" s="100">
        <v>76750.945879999999</v>
      </c>
      <c r="I48" s="100">
        <v>27146.170979999999</v>
      </c>
      <c r="J48" s="100">
        <v>36859.577829999995</v>
      </c>
      <c r="K48" s="100">
        <v>8574.4724299999998</v>
      </c>
      <c r="L48" s="100">
        <v>6883.7073900000023</v>
      </c>
      <c r="M48" s="100">
        <v>1922.3007999999936</v>
      </c>
    </row>
    <row r="49" spans="1:13" s="101" customFormat="1" ht="15" customHeight="1" x14ac:dyDescent="0.25">
      <c r="A49" s="102" t="s">
        <v>603</v>
      </c>
      <c r="B49" s="100">
        <v>-93.748999999999995</v>
      </c>
      <c r="C49" s="100">
        <v>901.04657999999995</v>
      </c>
      <c r="D49" s="100">
        <v>-161.31825000000001</v>
      </c>
      <c r="E49" s="100">
        <v>-592.66138000000001</v>
      </c>
      <c r="F49" s="100">
        <v>0</v>
      </c>
      <c r="G49" s="100">
        <v>0</v>
      </c>
      <c r="H49" s="100">
        <v>30141.431120000001</v>
      </c>
      <c r="I49" s="100">
        <v>0</v>
      </c>
      <c r="J49" s="100">
        <v>0</v>
      </c>
      <c r="K49" s="100">
        <v>0</v>
      </c>
      <c r="L49" s="100">
        <v>0</v>
      </c>
      <c r="M49" s="100">
        <v>0</v>
      </c>
    </row>
    <row r="50" spans="1:13" s="103" customFormat="1" ht="15" customHeight="1" thickBot="1" x14ac:dyDescent="0.3">
      <c r="A50" s="102" t="s">
        <v>604</v>
      </c>
      <c r="B50" s="100">
        <v>42883.050490000001</v>
      </c>
      <c r="C50" s="100">
        <v>42870.169200000004</v>
      </c>
      <c r="D50" s="100">
        <v>29310.380570000001</v>
      </c>
      <c r="E50" s="100">
        <v>28605.014500000001</v>
      </c>
      <c r="F50" s="100">
        <v>28914.928010000003</v>
      </c>
      <c r="G50" s="100">
        <v>32729.702350000003</v>
      </c>
      <c r="H50" s="100">
        <v>46609.514759999998</v>
      </c>
      <c r="I50" s="100">
        <v>27146.170979999999</v>
      </c>
      <c r="J50" s="100">
        <v>36859.577829999995</v>
      </c>
      <c r="K50" s="100">
        <v>8574.4724299999998</v>
      </c>
      <c r="L50" s="100">
        <v>6883.7073900000023</v>
      </c>
      <c r="M50" s="100">
        <v>12134.54061</v>
      </c>
    </row>
    <row r="51" spans="1:13" ht="15" customHeight="1" thickTop="1" thickBot="1" x14ac:dyDescent="0.3">
      <c r="A51" s="683" t="s">
        <v>605</v>
      </c>
      <c r="B51" s="684">
        <v>4407838.8268200001</v>
      </c>
      <c r="C51" s="684">
        <v>4584646.9356899997</v>
      </c>
      <c r="D51" s="684">
        <v>3510170.1633699997</v>
      </c>
      <c r="E51" s="684">
        <v>3847091.3228800003</v>
      </c>
      <c r="F51" s="684">
        <v>3951563.75361</v>
      </c>
      <c r="G51" s="684">
        <v>3905410.7508200002</v>
      </c>
      <c r="H51" s="684">
        <v>3847177.5877100001</v>
      </c>
      <c r="I51" s="684">
        <v>3882617.9613699997</v>
      </c>
      <c r="J51" s="684">
        <v>3991291.9783600001</v>
      </c>
      <c r="K51" s="684">
        <v>3773998.6299800002</v>
      </c>
      <c r="L51" s="684">
        <v>3470302.2440200001</v>
      </c>
      <c r="M51" s="684">
        <v>3201673.7068299996</v>
      </c>
    </row>
    <row r="52" spans="1:13" s="101" customFormat="1" ht="15" customHeight="1" thickTop="1" x14ac:dyDescent="0.25">
      <c r="A52" s="104" t="s">
        <v>606</v>
      </c>
      <c r="B52" s="100">
        <v>14973.20441</v>
      </c>
      <c r="C52" s="100">
        <v>10001.87084</v>
      </c>
      <c r="D52" s="100">
        <v>2994.1173199999998</v>
      </c>
      <c r="E52" s="100">
        <v>4149.4416899999997</v>
      </c>
      <c r="F52" s="100">
        <v>3406.1938799999998</v>
      </c>
      <c r="G52" s="100">
        <v>2259.9529700000003</v>
      </c>
      <c r="H52" s="100">
        <v>2328.8197200000004</v>
      </c>
      <c r="I52" s="100">
        <v>3460.2270800000001</v>
      </c>
      <c r="J52" s="100">
        <v>32996.346709999998</v>
      </c>
      <c r="K52" s="100">
        <v>46842.453270000005</v>
      </c>
      <c r="L52" s="100">
        <v>39618.052749999995</v>
      </c>
      <c r="M52" s="100">
        <v>19303.668470000001</v>
      </c>
    </row>
    <row r="53" spans="1:13" s="103" customFormat="1" ht="15" customHeight="1" x14ac:dyDescent="0.25">
      <c r="A53" s="102" t="s">
        <v>607</v>
      </c>
      <c r="B53" s="100">
        <v>0</v>
      </c>
      <c r="C53" s="100">
        <v>0</v>
      </c>
      <c r="D53" s="100">
        <v>0</v>
      </c>
      <c r="E53" s="100">
        <v>0</v>
      </c>
      <c r="F53" s="100">
        <v>0</v>
      </c>
      <c r="G53" s="100">
        <v>0</v>
      </c>
      <c r="H53" s="100">
        <v>0</v>
      </c>
      <c r="I53" s="100">
        <v>0</v>
      </c>
      <c r="J53" s="100">
        <v>0</v>
      </c>
      <c r="K53" s="100">
        <v>0</v>
      </c>
      <c r="L53" s="100">
        <v>0</v>
      </c>
      <c r="M53" s="100">
        <v>0</v>
      </c>
    </row>
    <row r="54" spans="1:13" s="103" customFormat="1" ht="15" customHeight="1" x14ac:dyDescent="0.25">
      <c r="A54" s="102" t="s">
        <v>608</v>
      </c>
      <c r="B54" s="100">
        <v>11200.111339999999</v>
      </c>
      <c r="C54" s="100">
        <v>6890.3854299999994</v>
      </c>
      <c r="D54" s="100">
        <v>0</v>
      </c>
      <c r="E54" s="100">
        <v>1475.8085900000001</v>
      </c>
      <c r="F54" s="100">
        <v>1009.88729</v>
      </c>
      <c r="G54" s="100">
        <v>0</v>
      </c>
      <c r="H54" s="100">
        <v>0</v>
      </c>
      <c r="I54" s="100">
        <v>1194.7472600000001</v>
      </c>
      <c r="J54" s="100">
        <v>30999.52794</v>
      </c>
      <c r="K54" s="100">
        <v>45043.187159999994</v>
      </c>
      <c r="L54" s="100">
        <v>37697.034849999996</v>
      </c>
      <c r="M54" s="100">
        <v>17293.847880000001</v>
      </c>
    </row>
    <row r="55" spans="1:13" s="103" customFormat="1" ht="15" customHeight="1" x14ac:dyDescent="0.25">
      <c r="A55" s="102" t="s">
        <v>609</v>
      </c>
      <c r="B55" s="100">
        <v>0</v>
      </c>
      <c r="C55" s="100">
        <v>0</v>
      </c>
      <c r="D55" s="100">
        <v>0</v>
      </c>
      <c r="E55" s="100">
        <v>0</v>
      </c>
      <c r="F55" s="100">
        <v>0</v>
      </c>
      <c r="G55" s="100">
        <v>0</v>
      </c>
      <c r="H55" s="100">
        <v>0</v>
      </c>
      <c r="I55" s="100">
        <v>0</v>
      </c>
      <c r="J55" s="100">
        <v>0</v>
      </c>
      <c r="K55" s="100">
        <v>0</v>
      </c>
      <c r="L55" s="100">
        <v>0</v>
      </c>
      <c r="M55" s="100">
        <v>0</v>
      </c>
    </row>
    <row r="56" spans="1:13" s="103" customFormat="1" ht="15" customHeight="1" x14ac:dyDescent="0.25">
      <c r="A56" s="102" t="s">
        <v>610</v>
      </c>
      <c r="B56" s="100">
        <v>3773.0930699999999</v>
      </c>
      <c r="C56" s="100">
        <v>3111.4854100000002</v>
      </c>
      <c r="D56" s="100">
        <v>2994.1173199999998</v>
      </c>
      <c r="E56" s="100">
        <v>2673.6331</v>
      </c>
      <c r="F56" s="100">
        <v>2396.3065899999997</v>
      </c>
      <c r="G56" s="100">
        <v>2259.9529700000003</v>
      </c>
      <c r="H56" s="100">
        <v>2328.8197200000004</v>
      </c>
      <c r="I56" s="100">
        <v>2265.47982</v>
      </c>
      <c r="J56" s="100">
        <v>1996.8187700000001</v>
      </c>
      <c r="K56" s="100">
        <v>1799.26611</v>
      </c>
      <c r="L56" s="100">
        <v>1921.0178999999998</v>
      </c>
      <c r="M56" s="100">
        <v>2009.82059</v>
      </c>
    </row>
    <row r="57" spans="1:13" s="103" customFormat="1" ht="15" customHeight="1" x14ac:dyDescent="0.25">
      <c r="A57" s="102" t="s">
        <v>611</v>
      </c>
      <c r="B57" s="100">
        <v>0</v>
      </c>
      <c r="C57" s="100">
        <v>0</v>
      </c>
      <c r="D57" s="100">
        <v>0</v>
      </c>
      <c r="E57" s="100">
        <v>0</v>
      </c>
      <c r="F57" s="100">
        <v>0</v>
      </c>
      <c r="G57" s="100">
        <v>0</v>
      </c>
      <c r="H57" s="100">
        <v>0</v>
      </c>
      <c r="I57" s="100">
        <v>0</v>
      </c>
      <c r="J57" s="100">
        <v>0</v>
      </c>
      <c r="K57" s="100">
        <v>0</v>
      </c>
      <c r="L57" s="100">
        <v>0</v>
      </c>
      <c r="M57" s="100">
        <v>0</v>
      </c>
    </row>
    <row r="58" spans="1:13" s="103" customFormat="1" ht="15" customHeight="1" x14ac:dyDescent="0.25">
      <c r="A58" s="99" t="s">
        <v>612</v>
      </c>
      <c r="B58" s="100">
        <v>7468567.2496800004</v>
      </c>
      <c r="C58" s="100">
        <v>7821015.5494999997</v>
      </c>
      <c r="D58" s="100">
        <v>6003174.3401099993</v>
      </c>
      <c r="E58" s="100">
        <v>6875041.8672899995</v>
      </c>
      <c r="F58" s="100">
        <v>8446337.1393100005</v>
      </c>
      <c r="G58" s="100">
        <v>8499016.6838700008</v>
      </c>
      <c r="H58" s="100">
        <v>8284045.1439799992</v>
      </c>
      <c r="I58" s="100">
        <v>7857535.64647</v>
      </c>
      <c r="J58" s="100">
        <v>7885890.65276</v>
      </c>
      <c r="K58" s="100">
        <v>7709539.2043500002</v>
      </c>
      <c r="L58" s="100">
        <v>8161454.229009999</v>
      </c>
      <c r="M58" s="100">
        <v>7953318.7030300004</v>
      </c>
    </row>
    <row r="59" spans="1:13" x14ac:dyDescent="0.25">
      <c r="A59" s="685" t="s">
        <v>613</v>
      </c>
      <c r="B59" s="686">
        <v>278395.13493</v>
      </c>
      <c r="C59" s="686">
        <v>280500.53021</v>
      </c>
      <c r="D59" s="686">
        <v>217517.43105000001</v>
      </c>
      <c r="E59" s="686">
        <v>234827.81987000001</v>
      </c>
      <c r="F59" s="686">
        <v>219823.99284999998</v>
      </c>
      <c r="G59" s="686">
        <v>244973.10185000001</v>
      </c>
      <c r="H59" s="686">
        <v>238467.09261000002</v>
      </c>
      <c r="I59" s="686">
        <v>221615.32175999999</v>
      </c>
      <c r="J59" s="686">
        <v>226058.5191</v>
      </c>
      <c r="K59" s="686">
        <v>224568.42186999999</v>
      </c>
      <c r="L59" s="686">
        <v>208953.54681999993</v>
      </c>
      <c r="M59" s="686">
        <v>172959.18745</v>
      </c>
    </row>
    <row r="60" spans="1:13" ht="15" customHeight="1" x14ac:dyDescent="0.25">
      <c r="A60" s="102" t="s">
        <v>614</v>
      </c>
      <c r="B60" s="100">
        <v>-61944.671020000002</v>
      </c>
      <c r="C60" s="100">
        <v>-77189.052769999995</v>
      </c>
      <c r="D60" s="100">
        <v>-65191.276060000004</v>
      </c>
      <c r="E60" s="100">
        <v>-74970.936069999996</v>
      </c>
      <c r="F60" s="100">
        <v>-60930.343689999994</v>
      </c>
      <c r="G60" s="100">
        <v>-66952.571779999998</v>
      </c>
      <c r="H60" s="100">
        <v>-60703.231319999999</v>
      </c>
      <c r="I60" s="100">
        <v>-62682.430079999998</v>
      </c>
      <c r="J60" s="100">
        <v>-68481.701249999998</v>
      </c>
      <c r="K60" s="100">
        <v>-68422.731610000003</v>
      </c>
      <c r="L60" s="100">
        <v>62530.760860000002</v>
      </c>
      <c r="M60" s="100">
        <v>-45929.119409999999</v>
      </c>
    </row>
    <row r="61" spans="1:13" ht="15" customHeight="1" x14ac:dyDescent="0.25">
      <c r="A61" s="99" t="s">
        <v>615</v>
      </c>
      <c r="B61" s="100">
        <v>216450.46390999999</v>
      </c>
      <c r="C61" s="100">
        <v>203311.47743999999</v>
      </c>
      <c r="D61" s="100">
        <v>152326.15499000001</v>
      </c>
      <c r="E61" s="100">
        <v>159856.88380000001</v>
      </c>
      <c r="F61" s="100">
        <v>158893.64916</v>
      </c>
      <c r="G61" s="100">
        <v>178020.53006999998</v>
      </c>
      <c r="H61" s="100">
        <v>177763.86129</v>
      </c>
      <c r="I61" s="100">
        <v>158932.89168</v>
      </c>
      <c r="J61" s="100">
        <v>157576.81784999999</v>
      </c>
      <c r="K61" s="100">
        <v>156145.69026</v>
      </c>
      <c r="L61" s="100">
        <v>146422.78595999992</v>
      </c>
      <c r="M61" s="100">
        <v>127030.06804</v>
      </c>
    </row>
    <row r="62" spans="1:13" ht="15" customHeight="1" x14ac:dyDescent="0.25">
      <c r="A62" s="105" t="s">
        <v>616</v>
      </c>
      <c r="B62" s="100">
        <v>39165.92239</v>
      </c>
      <c r="C62" s="100">
        <v>42542.612909999996</v>
      </c>
      <c r="D62" s="100">
        <v>14170.80668</v>
      </c>
      <c r="E62" s="100">
        <v>10907.563310000001</v>
      </c>
      <c r="F62" s="100">
        <v>12894.35066</v>
      </c>
      <c r="G62" s="100">
        <v>11408.337119999998</v>
      </c>
      <c r="H62" s="100">
        <v>8703.7225199999993</v>
      </c>
      <c r="I62" s="100">
        <v>7782.6703399999997</v>
      </c>
      <c r="J62" s="100">
        <v>23182.141729999999</v>
      </c>
      <c r="K62" s="100">
        <v>19113.66963</v>
      </c>
      <c r="L62" s="100">
        <v>20297.768919999999</v>
      </c>
      <c r="M62" s="100">
        <v>12517.11634</v>
      </c>
    </row>
    <row r="63" spans="1:13" ht="15" customHeight="1" x14ac:dyDescent="0.25">
      <c r="A63" s="102" t="s">
        <v>617</v>
      </c>
      <c r="B63" s="100">
        <v>-11484.47741</v>
      </c>
      <c r="C63" s="100">
        <v>-9762.5304499999984</v>
      </c>
      <c r="D63" s="100">
        <v>-5632.7140999999992</v>
      </c>
      <c r="E63" s="100">
        <v>-4847.8689800000002</v>
      </c>
      <c r="F63" s="100">
        <v>-7294.7126699999999</v>
      </c>
      <c r="G63" s="100">
        <v>-7709.0222599999997</v>
      </c>
      <c r="H63" s="100">
        <v>-6094.3253500000001</v>
      </c>
      <c r="I63" s="100">
        <v>-6039.3464800000002</v>
      </c>
      <c r="J63" s="100">
        <v>-8879.0261599999994</v>
      </c>
      <c r="K63" s="100">
        <v>-11422.882250000001</v>
      </c>
      <c r="L63" s="100">
        <v>10022.459800000001</v>
      </c>
      <c r="M63" s="100">
        <v>-8267.4207700000006</v>
      </c>
    </row>
    <row r="64" spans="1:13" ht="15" customHeight="1" x14ac:dyDescent="0.25">
      <c r="A64" s="106" t="s">
        <v>618</v>
      </c>
      <c r="B64" s="100">
        <v>244131.90888999999</v>
      </c>
      <c r="C64" s="100">
        <v>236091.55989999999</v>
      </c>
      <c r="D64" s="100">
        <v>160864.24757000001</v>
      </c>
      <c r="E64" s="100">
        <v>165916.57813000001</v>
      </c>
      <c r="F64" s="100">
        <v>164493.28715000002</v>
      </c>
      <c r="G64" s="100">
        <v>181719.84493000002</v>
      </c>
      <c r="H64" s="100">
        <v>180373.25846000001</v>
      </c>
      <c r="I64" s="100">
        <v>160676.21554</v>
      </c>
      <c r="J64" s="100">
        <v>171879.93341999999</v>
      </c>
      <c r="K64" s="100">
        <v>163836.47764</v>
      </c>
      <c r="L64" s="100">
        <v>156698.09507999991</v>
      </c>
      <c r="M64" s="100">
        <v>131279.76360999999</v>
      </c>
    </row>
    <row r="65" spans="1:13" ht="15" customHeight="1" x14ac:dyDescent="0.25">
      <c r="A65" s="105" t="s">
        <v>619</v>
      </c>
      <c r="B65" s="100">
        <v>27377.961629999998</v>
      </c>
      <c r="C65" s="100">
        <v>32213.431539999998</v>
      </c>
      <c r="D65" s="100">
        <v>24767.02288</v>
      </c>
      <c r="E65" s="100">
        <v>30045.309730000001</v>
      </c>
      <c r="F65" s="100">
        <v>27213.680370000002</v>
      </c>
      <c r="G65" s="100">
        <v>22927.203809999999</v>
      </c>
      <c r="H65" s="100">
        <v>13435.205619999999</v>
      </c>
      <c r="I65" s="100">
        <v>14629.049720000001</v>
      </c>
      <c r="J65" s="100">
        <v>30161.008750000001</v>
      </c>
      <c r="K65" s="100">
        <v>27989.789840000001</v>
      </c>
      <c r="L65" s="100">
        <v>43889.783859999996</v>
      </c>
      <c r="M65" s="100">
        <v>27400.999739999999</v>
      </c>
    </row>
    <row r="66" spans="1:13" ht="15" customHeight="1" x14ac:dyDescent="0.25">
      <c r="A66" s="105" t="s">
        <v>620</v>
      </c>
      <c r="B66" s="100">
        <v>-48160.041870000001</v>
      </c>
      <c r="C66" s="100">
        <v>-40808.950689999998</v>
      </c>
      <c r="D66" s="100">
        <v>-31560.596129999998</v>
      </c>
      <c r="E66" s="100">
        <v>-38559.072189999999</v>
      </c>
      <c r="F66" s="100">
        <v>-39229.631529999999</v>
      </c>
      <c r="G66" s="100">
        <v>-37891.479060000005</v>
      </c>
      <c r="H66" s="100">
        <v>-21845.534079999998</v>
      </c>
      <c r="I66" s="100">
        <v>-15382.653980000001</v>
      </c>
      <c r="J66" s="100">
        <v>-33054.007239999999</v>
      </c>
      <c r="K66" s="100">
        <v>-56162.874259999997</v>
      </c>
      <c r="L66" s="100">
        <v>73537.084229999993</v>
      </c>
      <c r="M66" s="100">
        <v>-40787.724780000004</v>
      </c>
    </row>
    <row r="67" spans="1:13" ht="15" customHeight="1" x14ac:dyDescent="0.25">
      <c r="A67" s="99" t="s">
        <v>621</v>
      </c>
      <c r="B67" s="100">
        <v>223349.82865000001</v>
      </c>
      <c r="C67" s="100">
        <v>227496.04074999999</v>
      </c>
      <c r="D67" s="100">
        <v>154070.67431999999</v>
      </c>
      <c r="E67" s="100">
        <v>157402.81566999998</v>
      </c>
      <c r="F67" s="100">
        <v>152477.33599000002</v>
      </c>
      <c r="G67" s="100">
        <v>166755.56968000002</v>
      </c>
      <c r="H67" s="100">
        <v>171962.93</v>
      </c>
      <c r="I67" s="100">
        <v>159922.61128000001</v>
      </c>
      <c r="J67" s="100">
        <v>168986.93493000002</v>
      </c>
      <c r="K67" s="100">
        <v>135663.39322</v>
      </c>
      <c r="L67" s="100">
        <v>127050.79470999991</v>
      </c>
      <c r="M67" s="100">
        <v>117893.03856999999</v>
      </c>
    </row>
    <row r="68" spans="1:13" ht="15" customHeight="1" x14ac:dyDescent="0.25">
      <c r="A68" s="102" t="s">
        <v>622</v>
      </c>
      <c r="B68" s="100">
        <v>-180019.25640000001</v>
      </c>
      <c r="C68" s="100">
        <v>-185061.74734999999</v>
      </c>
      <c r="D68" s="100">
        <v>-125918.45629999999</v>
      </c>
      <c r="E68" s="100">
        <v>-130814.61242</v>
      </c>
      <c r="F68" s="100">
        <v>-122215.48759</v>
      </c>
      <c r="G68" s="100">
        <v>-131724.92104000002</v>
      </c>
      <c r="H68" s="100">
        <v>-119146.16972000001</v>
      </c>
      <c r="I68" s="100">
        <v>-124957.24294</v>
      </c>
      <c r="J68" s="100">
        <v>-127703.78989</v>
      </c>
      <c r="K68" s="100">
        <v>-127237.93481999999</v>
      </c>
      <c r="L68" s="100">
        <v>120676.79046</v>
      </c>
      <c r="M68" s="100">
        <v>-106551.61306</v>
      </c>
    </row>
    <row r="69" spans="1:13" ht="15" customHeight="1" x14ac:dyDescent="0.25">
      <c r="A69" s="106" t="s">
        <v>623</v>
      </c>
      <c r="B69" s="100">
        <v>43330.572249999997</v>
      </c>
      <c r="C69" s="100">
        <v>42434.293399999995</v>
      </c>
      <c r="D69" s="100">
        <v>28152.21802</v>
      </c>
      <c r="E69" s="100">
        <v>26588.203249999999</v>
      </c>
      <c r="F69" s="100">
        <v>30261.848399999999</v>
      </c>
      <c r="G69" s="100">
        <v>35030.648639999999</v>
      </c>
      <c r="H69" s="100">
        <v>52816.760280000002</v>
      </c>
      <c r="I69" s="100">
        <v>34965.368340000001</v>
      </c>
      <c r="J69" s="100">
        <v>41283.145039999996</v>
      </c>
      <c r="K69" s="100">
        <v>8425.4583999999995</v>
      </c>
      <c r="L69" s="100">
        <v>6374.0042499999108</v>
      </c>
      <c r="M69" s="100">
        <v>11341.425509999986</v>
      </c>
    </row>
    <row r="70" spans="1:13" ht="15" customHeight="1" x14ac:dyDescent="0.25">
      <c r="A70" s="106" t="s">
        <v>624</v>
      </c>
      <c r="B70" s="100">
        <v>2114.2653399999999</v>
      </c>
      <c r="C70" s="100">
        <v>1345.97244</v>
      </c>
      <c r="D70" s="100">
        <v>1006.65594</v>
      </c>
      <c r="E70" s="100">
        <v>865.44482999999991</v>
      </c>
      <c r="F70" s="100">
        <v>506.57324</v>
      </c>
      <c r="G70" s="100">
        <v>0.13505</v>
      </c>
      <c r="H70" s="100">
        <v>6.0310000000000002E-2</v>
      </c>
      <c r="I70" s="100">
        <v>1.38537</v>
      </c>
      <c r="J70" s="100">
        <v>1.14723</v>
      </c>
      <c r="K70" s="100">
        <v>0.43604999999999999</v>
      </c>
      <c r="L70" s="100">
        <v>1.9195899999999999</v>
      </c>
      <c r="M70" s="100">
        <v>1.0000000000000001E-5</v>
      </c>
    </row>
    <row r="71" spans="1:13" ht="15" customHeight="1" x14ac:dyDescent="0.25">
      <c r="A71" s="107" t="s">
        <v>625</v>
      </c>
      <c r="B71" s="100">
        <v>11.282020000000001</v>
      </c>
      <c r="C71" s="100">
        <v>3.9025500000000002</v>
      </c>
      <c r="D71" s="100">
        <v>0.13996</v>
      </c>
      <c r="E71" s="100">
        <v>0.11565</v>
      </c>
      <c r="F71" s="100">
        <v>8.4849999999999995E-2</v>
      </c>
      <c r="G71" s="100">
        <v>0.13505</v>
      </c>
      <c r="H71" s="100">
        <v>6.0310000000000002E-2</v>
      </c>
      <c r="I71" s="100">
        <v>1.38537</v>
      </c>
      <c r="J71" s="100">
        <v>1.14723</v>
      </c>
      <c r="K71" s="100">
        <v>0.43604999999999999</v>
      </c>
      <c r="L71" s="100">
        <v>1.9195899999999999</v>
      </c>
      <c r="M71" s="100">
        <v>0</v>
      </c>
    </row>
    <row r="72" spans="1:13" ht="15" customHeight="1" x14ac:dyDescent="0.25">
      <c r="A72" s="107" t="s">
        <v>626</v>
      </c>
      <c r="B72" s="100">
        <v>2102.9833199999998</v>
      </c>
      <c r="C72" s="100">
        <v>1342.06989</v>
      </c>
      <c r="D72" s="100">
        <v>1006.51598</v>
      </c>
      <c r="E72" s="100">
        <v>865.32918000000006</v>
      </c>
      <c r="F72" s="100">
        <v>506.48839000000004</v>
      </c>
      <c r="G72" s="100">
        <v>0</v>
      </c>
      <c r="H72" s="100">
        <v>0</v>
      </c>
      <c r="I72" s="100">
        <v>0</v>
      </c>
      <c r="J72" s="100">
        <v>0</v>
      </c>
      <c r="K72" s="100">
        <v>0</v>
      </c>
      <c r="L72" s="100">
        <v>0</v>
      </c>
      <c r="M72" s="100">
        <v>1.0000000000000001E-5</v>
      </c>
    </row>
    <row r="73" spans="1:13" ht="15" customHeight="1" x14ac:dyDescent="0.25">
      <c r="A73" s="99" t="s">
        <v>627</v>
      </c>
      <c r="B73" s="100">
        <v>-30.451450000000001</v>
      </c>
      <c r="C73" s="100">
        <v>-1.1402399999999999</v>
      </c>
      <c r="D73" s="100">
        <v>2.9E-4</v>
      </c>
      <c r="E73" s="100">
        <v>8.0000000000000007E-5</v>
      </c>
      <c r="F73" s="100">
        <v>0</v>
      </c>
      <c r="G73" s="100">
        <v>0</v>
      </c>
      <c r="H73" s="100">
        <v>-1.0000000000000001E-5</v>
      </c>
      <c r="I73" s="100">
        <v>0</v>
      </c>
      <c r="J73" s="100">
        <v>0</v>
      </c>
      <c r="K73" s="100">
        <v>0</v>
      </c>
      <c r="L73" s="100">
        <v>0</v>
      </c>
      <c r="M73" s="100">
        <v>0</v>
      </c>
    </row>
    <row r="74" spans="1:13" ht="15" customHeight="1" x14ac:dyDescent="0.25">
      <c r="A74" s="99" t="s">
        <v>628</v>
      </c>
      <c r="B74" s="100">
        <v>-26.436330000000002</v>
      </c>
      <c r="C74" s="100">
        <v>0.26155</v>
      </c>
      <c r="D74" s="100">
        <v>3.1E-4</v>
      </c>
      <c r="E74" s="100">
        <v>8.0000000000000007E-5</v>
      </c>
      <c r="F74" s="100">
        <v>0</v>
      </c>
      <c r="G74" s="100">
        <v>0</v>
      </c>
      <c r="H74" s="100">
        <v>-1.0000000000000001E-5</v>
      </c>
      <c r="I74" s="100">
        <v>0</v>
      </c>
      <c r="J74" s="100">
        <v>0</v>
      </c>
      <c r="K74" s="100">
        <v>0</v>
      </c>
      <c r="L74" s="100">
        <v>0</v>
      </c>
      <c r="M74" s="100">
        <v>0</v>
      </c>
    </row>
    <row r="75" spans="1:13" ht="15" customHeight="1" x14ac:dyDescent="0.25">
      <c r="A75" s="102" t="s">
        <v>629</v>
      </c>
      <c r="B75" s="100">
        <v>-4.0151199999999996</v>
      </c>
      <c r="C75" s="100">
        <v>-1.4017899999999999</v>
      </c>
      <c r="D75" s="100">
        <v>-2.0000000000000002E-5</v>
      </c>
      <c r="E75" s="100">
        <v>0</v>
      </c>
      <c r="F75" s="100">
        <v>0</v>
      </c>
      <c r="G75" s="100">
        <v>0</v>
      </c>
      <c r="H75" s="100">
        <v>0</v>
      </c>
      <c r="I75" s="100">
        <v>0</v>
      </c>
      <c r="J75" s="100">
        <v>0</v>
      </c>
      <c r="K75" s="100">
        <v>0</v>
      </c>
      <c r="L75" s="100">
        <v>0</v>
      </c>
      <c r="M75" s="100">
        <v>0</v>
      </c>
    </row>
    <row r="76" spans="1:13" ht="15" customHeight="1" x14ac:dyDescent="0.25">
      <c r="A76" s="99" t="s">
        <v>630</v>
      </c>
      <c r="B76" s="100">
        <v>45414.386140000002</v>
      </c>
      <c r="C76" s="100">
        <v>43779.125599999999</v>
      </c>
      <c r="D76" s="100">
        <v>29158.874250000001</v>
      </c>
      <c r="E76" s="100">
        <v>27453.648160000001</v>
      </c>
      <c r="F76" s="100">
        <v>30768.42164</v>
      </c>
      <c r="G76" s="100">
        <v>35030.783689999997</v>
      </c>
      <c r="H76" s="100">
        <v>52816.82058</v>
      </c>
      <c r="I76" s="100">
        <v>34966.753710000005</v>
      </c>
      <c r="J76" s="100">
        <v>41284.292270000005</v>
      </c>
      <c r="K76" s="100">
        <v>8425.8944499999998</v>
      </c>
      <c r="L76" s="100">
        <v>6375.9238399999349</v>
      </c>
      <c r="M76" s="100">
        <v>11341.425519999986</v>
      </c>
    </row>
    <row r="77" spans="1:13" ht="15" customHeight="1" x14ac:dyDescent="0.25">
      <c r="A77" s="108" t="s">
        <v>631</v>
      </c>
      <c r="B77" s="100">
        <v>141.20740000000001</v>
      </c>
      <c r="C77" s="100">
        <v>275.94953999999996</v>
      </c>
      <c r="D77" s="100">
        <v>-16.047799999999999</v>
      </c>
      <c r="E77" s="100">
        <v>802.37704000000008</v>
      </c>
      <c r="F77" s="100">
        <v>55.494690000000006</v>
      </c>
      <c r="G77" s="100">
        <v>343.45517999999998</v>
      </c>
      <c r="H77" s="100">
        <v>161.82028</v>
      </c>
      <c r="I77" s="100">
        <v>102.10661</v>
      </c>
      <c r="J77" s="100">
        <v>181.94233</v>
      </c>
      <c r="K77" s="100">
        <v>245.69264999999999</v>
      </c>
      <c r="L77" s="100">
        <v>136.19120000000001</v>
      </c>
      <c r="M77" s="100">
        <v>618.50439000000006</v>
      </c>
    </row>
    <row r="78" spans="1:13" ht="15" customHeight="1" x14ac:dyDescent="0.25">
      <c r="A78" s="106" t="s">
        <v>632</v>
      </c>
      <c r="B78" s="100">
        <v>45555.593540000002</v>
      </c>
      <c r="C78" s="100">
        <v>44055.075140000001</v>
      </c>
      <c r="D78" s="100">
        <v>29142.82645</v>
      </c>
      <c r="E78" s="100">
        <v>28256.0252</v>
      </c>
      <c r="F78" s="100">
        <v>30823.91633</v>
      </c>
      <c r="G78" s="100">
        <v>35374.238869999994</v>
      </c>
      <c r="H78" s="100">
        <v>52978.64086</v>
      </c>
      <c r="I78" s="100">
        <v>35068.86032</v>
      </c>
      <c r="J78" s="100">
        <v>41466.234600000003</v>
      </c>
      <c r="K78" s="100">
        <v>8671.5870999999988</v>
      </c>
      <c r="L78" s="100">
        <v>6512.115039999936</v>
      </c>
      <c r="M78" s="100">
        <v>11959.929909999986</v>
      </c>
    </row>
    <row r="79" spans="1:13" ht="15" customHeight="1" x14ac:dyDescent="0.25">
      <c r="A79" s="105" t="s">
        <v>633</v>
      </c>
      <c r="B79" s="100">
        <v>-1019.1915</v>
      </c>
      <c r="C79" s="100">
        <v>323.63357000000002</v>
      </c>
      <c r="D79" s="100">
        <v>1699.3503000000001</v>
      </c>
      <c r="E79" s="100">
        <v>570.30964000000006</v>
      </c>
      <c r="F79" s="100">
        <v>-631.52274999999997</v>
      </c>
      <c r="G79" s="100">
        <v>-716.43352000000004</v>
      </c>
      <c r="H79" s="100">
        <v>-176.28310000000002</v>
      </c>
      <c r="I79" s="100">
        <v>-25.687339999999999</v>
      </c>
      <c r="J79" s="100">
        <v>131.36223000000001</v>
      </c>
      <c r="K79" s="100">
        <v>387.05432999999999</v>
      </c>
      <c r="L79" s="100">
        <v>371.59235000000001</v>
      </c>
      <c r="M79" s="100">
        <v>324.61070000000001</v>
      </c>
    </row>
    <row r="80" spans="1:13" ht="15" customHeight="1" x14ac:dyDescent="0.25">
      <c r="A80" s="99" t="s">
        <v>634</v>
      </c>
      <c r="B80" s="100">
        <v>44536.402040000001</v>
      </c>
      <c r="C80" s="100">
        <v>44378.708709999999</v>
      </c>
      <c r="D80" s="100">
        <v>30842.176749999999</v>
      </c>
      <c r="E80" s="100">
        <v>28826.33484</v>
      </c>
      <c r="F80" s="100">
        <v>30192.39358</v>
      </c>
      <c r="G80" s="100">
        <v>34657.805350000002</v>
      </c>
      <c r="H80" s="100">
        <v>52802.357759999999</v>
      </c>
      <c r="I80" s="100">
        <v>35043.172979999996</v>
      </c>
      <c r="J80" s="100">
        <v>41597.596829999995</v>
      </c>
      <c r="K80" s="100">
        <v>9058.6414299999997</v>
      </c>
      <c r="L80" s="100">
        <v>6883.707389999935</v>
      </c>
      <c r="M80" s="100">
        <v>12284.540609999985</v>
      </c>
    </row>
    <row r="81" spans="1:13" ht="15" customHeight="1" x14ac:dyDescent="0.25">
      <c r="A81" s="105" t="s">
        <v>635</v>
      </c>
      <c r="B81" s="100">
        <v>0</v>
      </c>
      <c r="C81" s="100">
        <v>0</v>
      </c>
      <c r="D81" s="100">
        <v>0</v>
      </c>
      <c r="E81" s="100">
        <v>0</v>
      </c>
      <c r="F81" s="100">
        <v>0</v>
      </c>
      <c r="G81" s="100">
        <v>0</v>
      </c>
      <c r="H81" s="100">
        <v>0</v>
      </c>
      <c r="I81" s="100">
        <v>0</v>
      </c>
      <c r="J81" s="100">
        <v>0</v>
      </c>
      <c r="K81" s="100">
        <v>0</v>
      </c>
      <c r="L81" s="100">
        <v>0</v>
      </c>
      <c r="M81" s="100">
        <v>0</v>
      </c>
    </row>
    <row r="82" spans="1:13" ht="15" customHeight="1" x14ac:dyDescent="0.25">
      <c r="A82" s="99" t="s">
        <v>636</v>
      </c>
      <c r="B82" s="100">
        <v>44536.402040000001</v>
      </c>
      <c r="C82" s="100">
        <v>44378.708709999999</v>
      </c>
      <c r="D82" s="100">
        <v>30842.176749999999</v>
      </c>
      <c r="E82" s="100">
        <v>28826.33484</v>
      </c>
      <c r="F82" s="100">
        <v>30192.39358</v>
      </c>
      <c r="G82" s="100">
        <v>34657.805350000002</v>
      </c>
      <c r="H82" s="100">
        <v>52802.357759999999</v>
      </c>
      <c r="I82" s="100">
        <v>35043.172979999996</v>
      </c>
      <c r="J82" s="100">
        <v>41597.596829999995</v>
      </c>
      <c r="K82" s="100">
        <v>9058.6414299999997</v>
      </c>
      <c r="L82" s="100">
        <v>6883.707389999935</v>
      </c>
      <c r="M82" s="100">
        <v>12284.540609999985</v>
      </c>
    </row>
    <row r="83" spans="1:13" ht="15" customHeight="1" thickBot="1" x14ac:dyDescent="0.3">
      <c r="A83" s="105" t="s">
        <v>637</v>
      </c>
      <c r="B83" s="100">
        <v>-1653.3515500000001</v>
      </c>
      <c r="C83" s="100">
        <v>-1508.53955</v>
      </c>
      <c r="D83" s="100">
        <v>-1531.7961799999998</v>
      </c>
      <c r="E83" s="100">
        <v>-221.32033999999999</v>
      </c>
      <c r="F83" s="100">
        <v>-1277.4655700000001</v>
      </c>
      <c r="G83" s="100">
        <v>-1928.1030000000001</v>
      </c>
      <c r="H83" s="100">
        <v>-6192.8429999999998</v>
      </c>
      <c r="I83" s="100">
        <v>-7897.0020000000004</v>
      </c>
      <c r="J83" s="100">
        <v>-4738.0190000000002</v>
      </c>
      <c r="K83" s="100">
        <v>-484.16899999999998</v>
      </c>
      <c r="L83" s="100">
        <v>0</v>
      </c>
      <c r="M83" s="100">
        <v>-150</v>
      </c>
    </row>
    <row r="84" spans="1:13" ht="15" customHeight="1" thickTop="1" thickBot="1" x14ac:dyDescent="0.3">
      <c r="A84" s="683" t="s">
        <v>638</v>
      </c>
      <c r="B84" s="684">
        <v>42883.050490000001</v>
      </c>
      <c r="C84" s="684">
        <v>42870.169159999998</v>
      </c>
      <c r="D84" s="684">
        <v>29310.380570000001</v>
      </c>
      <c r="E84" s="684">
        <v>28605.014500000001</v>
      </c>
      <c r="F84" s="684">
        <v>28914.928010000003</v>
      </c>
      <c r="G84" s="684">
        <v>32729.702350000003</v>
      </c>
      <c r="H84" s="684">
        <v>46609.514759999998</v>
      </c>
      <c r="I84" s="684">
        <v>27146.170979999999</v>
      </c>
      <c r="J84" s="684">
        <v>36859.577829999995</v>
      </c>
      <c r="K84" s="684">
        <v>8574.4724299999998</v>
      </c>
      <c r="L84" s="684">
        <v>6883.707389999935</v>
      </c>
      <c r="M84" s="684">
        <v>12134.540609999985</v>
      </c>
    </row>
    <row r="85" spans="1:13" ht="3.75" customHeight="1" thickTop="1" thickBot="1" x14ac:dyDescent="0.3">
      <c r="A85" s="109"/>
      <c r="B85" s="110"/>
      <c r="C85" s="110"/>
      <c r="D85" s="110"/>
      <c r="E85" s="110"/>
      <c r="F85" s="110"/>
      <c r="G85" s="110"/>
      <c r="H85" s="110"/>
      <c r="I85" s="110"/>
      <c r="J85" s="110"/>
      <c r="K85" s="110"/>
      <c r="L85" s="110"/>
      <c r="M85" s="110"/>
    </row>
    <row r="86" spans="1:13" ht="15" customHeight="1" thickTop="1" x14ac:dyDescent="0.25">
      <c r="A86" s="111"/>
      <c r="B86" s="95"/>
      <c r="C86" s="95"/>
      <c r="D86" s="95"/>
      <c r="E86" s="95"/>
      <c r="F86" s="95"/>
      <c r="G86" s="95"/>
      <c r="H86" s="95"/>
      <c r="I86" s="95"/>
      <c r="J86" s="95"/>
      <c r="K86" s="95"/>
      <c r="L86" s="95"/>
      <c r="M86" s="95"/>
    </row>
  </sheetData>
  <mergeCells count="4">
    <mergeCell ref="A1:M1"/>
    <mergeCell ref="A2:M2"/>
    <mergeCell ref="A3:M3"/>
    <mergeCell ref="C5:M5"/>
  </mergeCells>
  <pageMargins left="0.88" right="0.75" top="0.76" bottom="0.56999999999999995" header="0.74" footer="0.22"/>
  <pageSetup scale="3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FCF75-03E4-4358-AE10-754AD26041AE}">
  <sheetPr codeName="Sheet57">
    <pageSetUpPr fitToPage="1"/>
  </sheetPr>
  <dimension ref="A1:P59"/>
  <sheetViews>
    <sheetView topLeftCell="C1" zoomScaleNormal="100" workbookViewId="0">
      <selection activeCell="A2" sqref="A2:P2"/>
    </sheetView>
  </sheetViews>
  <sheetFormatPr defaultColWidth="11.42578125" defaultRowHeight="12.75" x14ac:dyDescent="0.2"/>
  <cols>
    <col min="1" max="1" width="3" style="113" hidden="1" customWidth="1"/>
    <col min="2" max="2" width="6" style="113" hidden="1" customWidth="1"/>
    <col min="3" max="3" width="81.5703125" style="113" customWidth="1"/>
    <col min="4" max="4" width="11.140625" style="113" bestFit="1" customWidth="1"/>
    <col min="5" max="10" width="7.28515625" style="113" bestFit="1" customWidth="1"/>
    <col min="11" max="11" width="7.28515625" style="113" customWidth="1"/>
    <col min="12" max="12" width="7.28515625" style="113" bestFit="1" customWidth="1"/>
    <col min="13" max="15" width="7.28515625" style="113" customWidth="1"/>
    <col min="16" max="16" width="7.28515625" style="113" bestFit="1" customWidth="1"/>
    <col min="17" max="256" width="11.42578125" style="113"/>
    <col min="257" max="258" width="0" style="113" hidden="1" customWidth="1"/>
    <col min="259" max="259" width="81.5703125" style="113" customWidth="1"/>
    <col min="260" max="260" width="11.140625" style="113" bestFit="1" customWidth="1"/>
    <col min="261" max="266" width="7.28515625" style="113" bestFit="1" customWidth="1"/>
    <col min="267" max="267" width="7.28515625" style="113" customWidth="1"/>
    <col min="268" max="268" width="7.28515625" style="113" bestFit="1" customWidth="1"/>
    <col min="269" max="271" width="7.28515625" style="113" customWidth="1"/>
    <col min="272" max="272" width="7.28515625" style="113" bestFit="1" customWidth="1"/>
    <col min="273" max="512" width="11.42578125" style="113"/>
    <col min="513" max="514" width="0" style="113" hidden="1" customWidth="1"/>
    <col min="515" max="515" width="81.5703125" style="113" customWidth="1"/>
    <col min="516" max="516" width="11.140625" style="113" bestFit="1" customWidth="1"/>
    <col min="517" max="522" width="7.28515625" style="113" bestFit="1" customWidth="1"/>
    <col min="523" max="523" width="7.28515625" style="113" customWidth="1"/>
    <col min="524" max="524" width="7.28515625" style="113" bestFit="1" customWidth="1"/>
    <col min="525" max="527" width="7.28515625" style="113" customWidth="1"/>
    <col min="528" max="528" width="7.28515625" style="113" bestFit="1" customWidth="1"/>
    <col min="529" max="768" width="11.42578125" style="113"/>
    <col min="769" max="770" width="0" style="113" hidden="1" customWidth="1"/>
    <col min="771" max="771" width="81.5703125" style="113" customWidth="1"/>
    <col min="772" max="772" width="11.140625" style="113" bestFit="1" customWidth="1"/>
    <col min="773" max="778" width="7.28515625" style="113" bestFit="1" customWidth="1"/>
    <col min="779" max="779" width="7.28515625" style="113" customWidth="1"/>
    <col min="780" max="780" width="7.28515625" style="113" bestFit="1" customWidth="1"/>
    <col min="781" max="783" width="7.28515625" style="113" customWidth="1"/>
    <col min="784" max="784" width="7.28515625" style="113" bestFit="1" customWidth="1"/>
    <col min="785" max="1024" width="11.42578125" style="113"/>
    <col min="1025" max="1026" width="0" style="113" hidden="1" customWidth="1"/>
    <col min="1027" max="1027" width="81.5703125" style="113" customWidth="1"/>
    <col min="1028" max="1028" width="11.140625" style="113" bestFit="1" customWidth="1"/>
    <col min="1029" max="1034" width="7.28515625" style="113" bestFit="1" customWidth="1"/>
    <col min="1035" max="1035" width="7.28515625" style="113" customWidth="1"/>
    <col min="1036" max="1036" width="7.28515625" style="113" bestFit="1" customWidth="1"/>
    <col min="1037" max="1039" width="7.28515625" style="113" customWidth="1"/>
    <col min="1040" max="1040" width="7.28515625" style="113" bestFit="1" customWidth="1"/>
    <col min="1041" max="1280" width="11.42578125" style="113"/>
    <col min="1281" max="1282" width="0" style="113" hidden="1" customWidth="1"/>
    <col min="1283" max="1283" width="81.5703125" style="113" customWidth="1"/>
    <col min="1284" max="1284" width="11.140625" style="113" bestFit="1" customWidth="1"/>
    <col min="1285" max="1290" width="7.28515625" style="113" bestFit="1" customWidth="1"/>
    <col min="1291" max="1291" width="7.28515625" style="113" customWidth="1"/>
    <col min="1292" max="1292" width="7.28515625" style="113" bestFit="1" customWidth="1"/>
    <col min="1293" max="1295" width="7.28515625" style="113" customWidth="1"/>
    <col min="1296" max="1296" width="7.28515625" style="113" bestFit="1" customWidth="1"/>
    <col min="1297" max="1536" width="11.42578125" style="113"/>
    <col min="1537" max="1538" width="0" style="113" hidden="1" customWidth="1"/>
    <col min="1539" max="1539" width="81.5703125" style="113" customWidth="1"/>
    <col min="1540" max="1540" width="11.140625" style="113" bestFit="1" customWidth="1"/>
    <col min="1541" max="1546" width="7.28515625" style="113" bestFit="1" customWidth="1"/>
    <col min="1547" max="1547" width="7.28515625" style="113" customWidth="1"/>
    <col min="1548" max="1548" width="7.28515625" style="113" bestFit="1" customWidth="1"/>
    <col min="1549" max="1551" width="7.28515625" style="113" customWidth="1"/>
    <col min="1552" max="1552" width="7.28515625" style="113" bestFit="1" customWidth="1"/>
    <col min="1553" max="1792" width="11.42578125" style="113"/>
    <col min="1793" max="1794" width="0" style="113" hidden="1" customWidth="1"/>
    <col min="1795" max="1795" width="81.5703125" style="113" customWidth="1"/>
    <col min="1796" max="1796" width="11.140625" style="113" bestFit="1" customWidth="1"/>
    <col min="1797" max="1802" width="7.28515625" style="113" bestFit="1" customWidth="1"/>
    <col min="1803" max="1803" width="7.28515625" style="113" customWidth="1"/>
    <col min="1804" max="1804" width="7.28515625" style="113" bestFit="1" customWidth="1"/>
    <col min="1805" max="1807" width="7.28515625" style="113" customWidth="1"/>
    <col min="1808" max="1808" width="7.28515625" style="113" bestFit="1" customWidth="1"/>
    <col min="1809" max="2048" width="11.42578125" style="113"/>
    <col min="2049" max="2050" width="0" style="113" hidden="1" customWidth="1"/>
    <col min="2051" max="2051" width="81.5703125" style="113" customWidth="1"/>
    <col min="2052" max="2052" width="11.140625" style="113" bestFit="1" customWidth="1"/>
    <col min="2053" max="2058" width="7.28515625" style="113" bestFit="1" customWidth="1"/>
    <col min="2059" max="2059" width="7.28515625" style="113" customWidth="1"/>
    <col min="2060" max="2060" width="7.28515625" style="113" bestFit="1" customWidth="1"/>
    <col min="2061" max="2063" width="7.28515625" style="113" customWidth="1"/>
    <col min="2064" max="2064" width="7.28515625" style="113" bestFit="1" customWidth="1"/>
    <col min="2065" max="2304" width="11.42578125" style="113"/>
    <col min="2305" max="2306" width="0" style="113" hidden="1" customWidth="1"/>
    <col min="2307" max="2307" width="81.5703125" style="113" customWidth="1"/>
    <col min="2308" max="2308" width="11.140625" style="113" bestFit="1" customWidth="1"/>
    <col min="2309" max="2314" width="7.28515625" style="113" bestFit="1" customWidth="1"/>
    <col min="2315" max="2315" width="7.28515625" style="113" customWidth="1"/>
    <col min="2316" max="2316" width="7.28515625" style="113" bestFit="1" customWidth="1"/>
    <col min="2317" max="2319" width="7.28515625" style="113" customWidth="1"/>
    <col min="2320" max="2320" width="7.28515625" style="113" bestFit="1" customWidth="1"/>
    <col min="2321" max="2560" width="11.42578125" style="113"/>
    <col min="2561" max="2562" width="0" style="113" hidden="1" customWidth="1"/>
    <col min="2563" max="2563" width="81.5703125" style="113" customWidth="1"/>
    <col min="2564" max="2564" width="11.140625" style="113" bestFit="1" customWidth="1"/>
    <col min="2565" max="2570" width="7.28515625" style="113" bestFit="1" customWidth="1"/>
    <col min="2571" max="2571" width="7.28515625" style="113" customWidth="1"/>
    <col min="2572" max="2572" width="7.28515625" style="113" bestFit="1" customWidth="1"/>
    <col min="2573" max="2575" width="7.28515625" style="113" customWidth="1"/>
    <col min="2576" max="2576" width="7.28515625" style="113" bestFit="1" customWidth="1"/>
    <col min="2577" max="2816" width="11.42578125" style="113"/>
    <col min="2817" max="2818" width="0" style="113" hidden="1" customWidth="1"/>
    <col min="2819" max="2819" width="81.5703125" style="113" customWidth="1"/>
    <col min="2820" max="2820" width="11.140625" style="113" bestFit="1" customWidth="1"/>
    <col min="2821" max="2826" width="7.28515625" style="113" bestFit="1" customWidth="1"/>
    <col min="2827" max="2827" width="7.28515625" style="113" customWidth="1"/>
    <col min="2828" max="2828" width="7.28515625" style="113" bestFit="1" customWidth="1"/>
    <col min="2829" max="2831" width="7.28515625" style="113" customWidth="1"/>
    <col min="2832" max="2832" width="7.28515625" style="113" bestFit="1" customWidth="1"/>
    <col min="2833" max="3072" width="11.42578125" style="113"/>
    <col min="3073" max="3074" width="0" style="113" hidden="1" customWidth="1"/>
    <col min="3075" max="3075" width="81.5703125" style="113" customWidth="1"/>
    <col min="3076" max="3076" width="11.140625" style="113" bestFit="1" customWidth="1"/>
    <col min="3077" max="3082" width="7.28515625" style="113" bestFit="1" customWidth="1"/>
    <col min="3083" max="3083" width="7.28515625" style="113" customWidth="1"/>
    <col min="3084" max="3084" width="7.28515625" style="113" bestFit="1" customWidth="1"/>
    <col min="3085" max="3087" width="7.28515625" style="113" customWidth="1"/>
    <col min="3088" max="3088" width="7.28515625" style="113" bestFit="1" customWidth="1"/>
    <col min="3089" max="3328" width="11.42578125" style="113"/>
    <col min="3329" max="3330" width="0" style="113" hidden="1" customWidth="1"/>
    <col min="3331" max="3331" width="81.5703125" style="113" customWidth="1"/>
    <col min="3332" max="3332" width="11.140625" style="113" bestFit="1" customWidth="1"/>
    <col min="3333" max="3338" width="7.28515625" style="113" bestFit="1" customWidth="1"/>
    <col min="3339" max="3339" width="7.28515625" style="113" customWidth="1"/>
    <col min="3340" max="3340" width="7.28515625" style="113" bestFit="1" customWidth="1"/>
    <col min="3341" max="3343" width="7.28515625" style="113" customWidth="1"/>
    <col min="3344" max="3344" width="7.28515625" style="113" bestFit="1" customWidth="1"/>
    <col min="3345" max="3584" width="11.42578125" style="113"/>
    <col min="3585" max="3586" width="0" style="113" hidden="1" customWidth="1"/>
    <col min="3587" max="3587" width="81.5703125" style="113" customWidth="1"/>
    <col min="3588" max="3588" width="11.140625" style="113" bestFit="1" customWidth="1"/>
    <col min="3589" max="3594" width="7.28515625" style="113" bestFit="1" customWidth="1"/>
    <col min="3595" max="3595" width="7.28515625" style="113" customWidth="1"/>
    <col min="3596" max="3596" width="7.28515625" style="113" bestFit="1" customWidth="1"/>
    <col min="3597" max="3599" width="7.28515625" style="113" customWidth="1"/>
    <col min="3600" max="3600" width="7.28515625" style="113" bestFit="1" customWidth="1"/>
    <col min="3601" max="3840" width="11.42578125" style="113"/>
    <col min="3841" max="3842" width="0" style="113" hidden="1" customWidth="1"/>
    <col min="3843" max="3843" width="81.5703125" style="113" customWidth="1"/>
    <col min="3844" max="3844" width="11.140625" style="113" bestFit="1" customWidth="1"/>
    <col min="3845" max="3850" width="7.28515625" style="113" bestFit="1" customWidth="1"/>
    <col min="3851" max="3851" width="7.28515625" style="113" customWidth="1"/>
    <col min="3852" max="3852" width="7.28515625" style="113" bestFit="1" customWidth="1"/>
    <col min="3853" max="3855" width="7.28515625" style="113" customWidth="1"/>
    <col min="3856" max="3856" width="7.28515625" style="113" bestFit="1" customWidth="1"/>
    <col min="3857" max="4096" width="11.42578125" style="113"/>
    <col min="4097" max="4098" width="0" style="113" hidden="1" customWidth="1"/>
    <col min="4099" max="4099" width="81.5703125" style="113" customWidth="1"/>
    <col min="4100" max="4100" width="11.140625" style="113" bestFit="1" customWidth="1"/>
    <col min="4101" max="4106" width="7.28515625" style="113" bestFit="1" customWidth="1"/>
    <col min="4107" max="4107" width="7.28515625" style="113" customWidth="1"/>
    <col min="4108" max="4108" width="7.28515625" style="113" bestFit="1" customWidth="1"/>
    <col min="4109" max="4111" width="7.28515625" style="113" customWidth="1"/>
    <col min="4112" max="4112" width="7.28515625" style="113" bestFit="1" customWidth="1"/>
    <col min="4113" max="4352" width="11.42578125" style="113"/>
    <col min="4353" max="4354" width="0" style="113" hidden="1" customWidth="1"/>
    <col min="4355" max="4355" width="81.5703125" style="113" customWidth="1"/>
    <col min="4356" max="4356" width="11.140625" style="113" bestFit="1" customWidth="1"/>
    <col min="4357" max="4362" width="7.28515625" style="113" bestFit="1" customWidth="1"/>
    <col min="4363" max="4363" width="7.28515625" style="113" customWidth="1"/>
    <col min="4364" max="4364" width="7.28515625" style="113" bestFit="1" customWidth="1"/>
    <col min="4365" max="4367" width="7.28515625" style="113" customWidth="1"/>
    <col min="4368" max="4368" width="7.28515625" style="113" bestFit="1" customWidth="1"/>
    <col min="4369" max="4608" width="11.42578125" style="113"/>
    <col min="4609" max="4610" width="0" style="113" hidden="1" customWidth="1"/>
    <col min="4611" max="4611" width="81.5703125" style="113" customWidth="1"/>
    <col min="4612" max="4612" width="11.140625" style="113" bestFit="1" customWidth="1"/>
    <col min="4613" max="4618" width="7.28515625" style="113" bestFit="1" customWidth="1"/>
    <col min="4619" max="4619" width="7.28515625" style="113" customWidth="1"/>
    <col min="4620" max="4620" width="7.28515625" style="113" bestFit="1" customWidth="1"/>
    <col min="4621" max="4623" width="7.28515625" style="113" customWidth="1"/>
    <col min="4624" max="4624" width="7.28515625" style="113" bestFit="1" customWidth="1"/>
    <col min="4625" max="4864" width="11.42578125" style="113"/>
    <col min="4865" max="4866" width="0" style="113" hidden="1" customWidth="1"/>
    <col min="4867" max="4867" width="81.5703125" style="113" customWidth="1"/>
    <col min="4868" max="4868" width="11.140625" style="113" bestFit="1" customWidth="1"/>
    <col min="4869" max="4874" width="7.28515625" style="113" bestFit="1" customWidth="1"/>
    <col min="4875" max="4875" width="7.28515625" style="113" customWidth="1"/>
    <col min="4876" max="4876" width="7.28515625" style="113" bestFit="1" customWidth="1"/>
    <col min="4877" max="4879" width="7.28515625" style="113" customWidth="1"/>
    <col min="4880" max="4880" width="7.28515625" style="113" bestFit="1" customWidth="1"/>
    <col min="4881" max="5120" width="11.42578125" style="113"/>
    <col min="5121" max="5122" width="0" style="113" hidden="1" customWidth="1"/>
    <col min="5123" max="5123" width="81.5703125" style="113" customWidth="1"/>
    <col min="5124" max="5124" width="11.140625" style="113" bestFit="1" customWidth="1"/>
    <col min="5125" max="5130" width="7.28515625" style="113" bestFit="1" customWidth="1"/>
    <col min="5131" max="5131" width="7.28515625" style="113" customWidth="1"/>
    <col min="5132" max="5132" width="7.28515625" style="113" bestFit="1" customWidth="1"/>
    <col min="5133" max="5135" width="7.28515625" style="113" customWidth="1"/>
    <col min="5136" max="5136" width="7.28515625" style="113" bestFit="1" customWidth="1"/>
    <col min="5137" max="5376" width="11.42578125" style="113"/>
    <col min="5377" max="5378" width="0" style="113" hidden="1" customWidth="1"/>
    <col min="5379" max="5379" width="81.5703125" style="113" customWidth="1"/>
    <col min="5380" max="5380" width="11.140625" style="113" bestFit="1" customWidth="1"/>
    <col min="5381" max="5386" width="7.28515625" style="113" bestFit="1" customWidth="1"/>
    <col min="5387" max="5387" width="7.28515625" style="113" customWidth="1"/>
    <col min="5388" max="5388" width="7.28515625" style="113" bestFit="1" customWidth="1"/>
    <col min="5389" max="5391" width="7.28515625" style="113" customWidth="1"/>
    <col min="5392" max="5392" width="7.28515625" style="113" bestFit="1" customWidth="1"/>
    <col min="5393" max="5632" width="11.42578125" style="113"/>
    <col min="5633" max="5634" width="0" style="113" hidden="1" customWidth="1"/>
    <col min="5635" max="5635" width="81.5703125" style="113" customWidth="1"/>
    <col min="5636" max="5636" width="11.140625" style="113" bestFit="1" customWidth="1"/>
    <col min="5637" max="5642" width="7.28515625" style="113" bestFit="1" customWidth="1"/>
    <col min="5643" max="5643" width="7.28515625" style="113" customWidth="1"/>
    <col min="5644" max="5644" width="7.28515625" style="113" bestFit="1" customWidth="1"/>
    <col min="5645" max="5647" width="7.28515625" style="113" customWidth="1"/>
    <col min="5648" max="5648" width="7.28515625" style="113" bestFit="1" customWidth="1"/>
    <col min="5649" max="5888" width="11.42578125" style="113"/>
    <col min="5889" max="5890" width="0" style="113" hidden="1" customWidth="1"/>
    <col min="5891" max="5891" width="81.5703125" style="113" customWidth="1"/>
    <col min="5892" max="5892" width="11.140625" style="113" bestFit="1" customWidth="1"/>
    <col min="5893" max="5898" width="7.28515625" style="113" bestFit="1" customWidth="1"/>
    <col min="5899" max="5899" width="7.28515625" style="113" customWidth="1"/>
    <col min="5900" max="5900" width="7.28515625" style="113" bestFit="1" customWidth="1"/>
    <col min="5901" max="5903" width="7.28515625" style="113" customWidth="1"/>
    <col min="5904" max="5904" width="7.28515625" style="113" bestFit="1" customWidth="1"/>
    <col min="5905" max="6144" width="11.42578125" style="113"/>
    <col min="6145" max="6146" width="0" style="113" hidden="1" customWidth="1"/>
    <col min="6147" max="6147" width="81.5703125" style="113" customWidth="1"/>
    <col min="6148" max="6148" width="11.140625" style="113" bestFit="1" customWidth="1"/>
    <col min="6149" max="6154" width="7.28515625" style="113" bestFit="1" customWidth="1"/>
    <col min="6155" max="6155" width="7.28515625" style="113" customWidth="1"/>
    <col min="6156" max="6156" width="7.28515625" style="113" bestFit="1" customWidth="1"/>
    <col min="6157" max="6159" width="7.28515625" style="113" customWidth="1"/>
    <col min="6160" max="6160" width="7.28515625" style="113" bestFit="1" customWidth="1"/>
    <col min="6161" max="6400" width="11.42578125" style="113"/>
    <col min="6401" max="6402" width="0" style="113" hidden="1" customWidth="1"/>
    <col min="6403" max="6403" width="81.5703125" style="113" customWidth="1"/>
    <col min="6404" max="6404" width="11.140625" style="113" bestFit="1" customWidth="1"/>
    <col min="6405" max="6410" width="7.28515625" style="113" bestFit="1" customWidth="1"/>
    <col min="6411" max="6411" width="7.28515625" style="113" customWidth="1"/>
    <col min="6412" max="6412" width="7.28515625" style="113" bestFit="1" customWidth="1"/>
    <col min="6413" max="6415" width="7.28515625" style="113" customWidth="1"/>
    <col min="6416" max="6416" width="7.28515625" style="113" bestFit="1" customWidth="1"/>
    <col min="6417" max="6656" width="11.42578125" style="113"/>
    <col min="6657" max="6658" width="0" style="113" hidden="1" customWidth="1"/>
    <col min="6659" max="6659" width="81.5703125" style="113" customWidth="1"/>
    <col min="6660" max="6660" width="11.140625" style="113" bestFit="1" customWidth="1"/>
    <col min="6661" max="6666" width="7.28515625" style="113" bestFit="1" customWidth="1"/>
    <col min="6667" max="6667" width="7.28515625" style="113" customWidth="1"/>
    <col min="6668" max="6668" width="7.28515625" style="113" bestFit="1" customWidth="1"/>
    <col min="6669" max="6671" width="7.28515625" style="113" customWidth="1"/>
    <col min="6672" max="6672" width="7.28515625" style="113" bestFit="1" customWidth="1"/>
    <col min="6673" max="6912" width="11.42578125" style="113"/>
    <col min="6913" max="6914" width="0" style="113" hidden="1" customWidth="1"/>
    <col min="6915" max="6915" width="81.5703125" style="113" customWidth="1"/>
    <col min="6916" max="6916" width="11.140625" style="113" bestFit="1" customWidth="1"/>
    <col min="6917" max="6922" width="7.28515625" style="113" bestFit="1" customWidth="1"/>
    <col min="6923" max="6923" width="7.28515625" style="113" customWidth="1"/>
    <col min="6924" max="6924" width="7.28515625" style="113" bestFit="1" customWidth="1"/>
    <col min="6925" max="6927" width="7.28515625" style="113" customWidth="1"/>
    <col min="6928" max="6928" width="7.28515625" style="113" bestFit="1" customWidth="1"/>
    <col min="6929" max="7168" width="11.42578125" style="113"/>
    <col min="7169" max="7170" width="0" style="113" hidden="1" customWidth="1"/>
    <col min="7171" max="7171" width="81.5703125" style="113" customWidth="1"/>
    <col min="7172" max="7172" width="11.140625" style="113" bestFit="1" customWidth="1"/>
    <col min="7173" max="7178" width="7.28515625" style="113" bestFit="1" customWidth="1"/>
    <col min="7179" max="7179" width="7.28515625" style="113" customWidth="1"/>
    <col min="7180" max="7180" width="7.28515625" style="113" bestFit="1" customWidth="1"/>
    <col min="7181" max="7183" width="7.28515625" style="113" customWidth="1"/>
    <col min="7184" max="7184" width="7.28515625" style="113" bestFit="1" customWidth="1"/>
    <col min="7185" max="7424" width="11.42578125" style="113"/>
    <col min="7425" max="7426" width="0" style="113" hidden="1" customWidth="1"/>
    <col min="7427" max="7427" width="81.5703125" style="113" customWidth="1"/>
    <col min="7428" max="7428" width="11.140625" style="113" bestFit="1" customWidth="1"/>
    <col min="7429" max="7434" width="7.28515625" style="113" bestFit="1" customWidth="1"/>
    <col min="7435" max="7435" width="7.28515625" style="113" customWidth="1"/>
    <col min="7436" max="7436" width="7.28515625" style="113" bestFit="1" customWidth="1"/>
    <col min="7437" max="7439" width="7.28515625" style="113" customWidth="1"/>
    <col min="7440" max="7440" width="7.28515625" style="113" bestFit="1" customWidth="1"/>
    <col min="7441" max="7680" width="11.42578125" style="113"/>
    <col min="7681" max="7682" width="0" style="113" hidden="1" customWidth="1"/>
    <col min="7683" max="7683" width="81.5703125" style="113" customWidth="1"/>
    <col min="7684" max="7684" width="11.140625" style="113" bestFit="1" customWidth="1"/>
    <col min="7685" max="7690" width="7.28515625" style="113" bestFit="1" customWidth="1"/>
    <col min="7691" max="7691" width="7.28515625" style="113" customWidth="1"/>
    <col min="7692" max="7692" width="7.28515625" style="113" bestFit="1" customWidth="1"/>
    <col min="7693" max="7695" width="7.28515625" style="113" customWidth="1"/>
    <col min="7696" max="7696" width="7.28515625" style="113" bestFit="1" customWidth="1"/>
    <col min="7697" max="7936" width="11.42578125" style="113"/>
    <col min="7937" max="7938" width="0" style="113" hidden="1" customWidth="1"/>
    <col min="7939" max="7939" width="81.5703125" style="113" customWidth="1"/>
    <col min="7940" max="7940" width="11.140625" style="113" bestFit="1" customWidth="1"/>
    <col min="7941" max="7946" width="7.28515625" style="113" bestFit="1" customWidth="1"/>
    <col min="7947" max="7947" width="7.28515625" style="113" customWidth="1"/>
    <col min="7948" max="7948" width="7.28515625" style="113" bestFit="1" customWidth="1"/>
    <col min="7949" max="7951" width="7.28515625" style="113" customWidth="1"/>
    <col min="7952" max="7952" width="7.28515625" style="113" bestFit="1" customWidth="1"/>
    <col min="7953" max="8192" width="11.42578125" style="113"/>
    <col min="8193" max="8194" width="0" style="113" hidden="1" customWidth="1"/>
    <col min="8195" max="8195" width="81.5703125" style="113" customWidth="1"/>
    <col min="8196" max="8196" width="11.140625" style="113" bestFit="1" customWidth="1"/>
    <col min="8197" max="8202" width="7.28515625" style="113" bestFit="1" customWidth="1"/>
    <col min="8203" max="8203" width="7.28515625" style="113" customWidth="1"/>
    <col min="8204" max="8204" width="7.28515625" style="113" bestFit="1" customWidth="1"/>
    <col min="8205" max="8207" width="7.28515625" style="113" customWidth="1"/>
    <col min="8208" max="8208" width="7.28515625" style="113" bestFit="1" customWidth="1"/>
    <col min="8209" max="8448" width="11.42578125" style="113"/>
    <col min="8449" max="8450" width="0" style="113" hidden="1" customWidth="1"/>
    <col min="8451" max="8451" width="81.5703125" style="113" customWidth="1"/>
    <col min="8452" max="8452" width="11.140625" style="113" bestFit="1" customWidth="1"/>
    <col min="8453" max="8458" width="7.28515625" style="113" bestFit="1" customWidth="1"/>
    <col min="8459" max="8459" width="7.28515625" style="113" customWidth="1"/>
    <col min="8460" max="8460" width="7.28515625" style="113" bestFit="1" customWidth="1"/>
    <col min="8461" max="8463" width="7.28515625" style="113" customWidth="1"/>
    <col min="8464" max="8464" width="7.28515625" style="113" bestFit="1" customWidth="1"/>
    <col min="8465" max="8704" width="11.42578125" style="113"/>
    <col min="8705" max="8706" width="0" style="113" hidden="1" customWidth="1"/>
    <col min="8707" max="8707" width="81.5703125" style="113" customWidth="1"/>
    <col min="8708" max="8708" width="11.140625" style="113" bestFit="1" customWidth="1"/>
    <col min="8709" max="8714" width="7.28515625" style="113" bestFit="1" customWidth="1"/>
    <col min="8715" max="8715" width="7.28515625" style="113" customWidth="1"/>
    <col min="8716" max="8716" width="7.28515625" style="113" bestFit="1" customWidth="1"/>
    <col min="8717" max="8719" width="7.28515625" style="113" customWidth="1"/>
    <col min="8720" max="8720" width="7.28515625" style="113" bestFit="1" customWidth="1"/>
    <col min="8721" max="8960" width="11.42578125" style="113"/>
    <col min="8961" max="8962" width="0" style="113" hidden="1" customWidth="1"/>
    <col min="8963" max="8963" width="81.5703125" style="113" customWidth="1"/>
    <col min="8964" max="8964" width="11.140625" style="113" bestFit="1" customWidth="1"/>
    <col min="8965" max="8970" width="7.28515625" style="113" bestFit="1" customWidth="1"/>
    <col min="8971" max="8971" width="7.28515625" style="113" customWidth="1"/>
    <col min="8972" max="8972" width="7.28515625" style="113" bestFit="1" customWidth="1"/>
    <col min="8973" max="8975" width="7.28515625" style="113" customWidth="1"/>
    <col min="8976" max="8976" width="7.28515625" style="113" bestFit="1" customWidth="1"/>
    <col min="8977" max="9216" width="11.42578125" style="113"/>
    <col min="9217" max="9218" width="0" style="113" hidden="1" customWidth="1"/>
    <col min="9219" max="9219" width="81.5703125" style="113" customWidth="1"/>
    <col min="9220" max="9220" width="11.140625" style="113" bestFit="1" customWidth="1"/>
    <col min="9221" max="9226" width="7.28515625" style="113" bestFit="1" customWidth="1"/>
    <col min="9227" max="9227" width="7.28515625" style="113" customWidth="1"/>
    <col min="9228" max="9228" width="7.28515625" style="113" bestFit="1" customWidth="1"/>
    <col min="9229" max="9231" width="7.28515625" style="113" customWidth="1"/>
    <col min="9232" max="9232" width="7.28515625" style="113" bestFit="1" customWidth="1"/>
    <col min="9233" max="9472" width="11.42578125" style="113"/>
    <col min="9473" max="9474" width="0" style="113" hidden="1" customWidth="1"/>
    <col min="9475" max="9475" width="81.5703125" style="113" customWidth="1"/>
    <col min="9476" max="9476" width="11.140625" style="113" bestFit="1" customWidth="1"/>
    <col min="9477" max="9482" width="7.28515625" style="113" bestFit="1" customWidth="1"/>
    <col min="9483" max="9483" width="7.28515625" style="113" customWidth="1"/>
    <col min="9484" max="9484" width="7.28515625" style="113" bestFit="1" customWidth="1"/>
    <col min="9485" max="9487" width="7.28515625" style="113" customWidth="1"/>
    <col min="9488" max="9488" width="7.28515625" style="113" bestFit="1" customWidth="1"/>
    <col min="9489" max="9728" width="11.42578125" style="113"/>
    <col min="9729" max="9730" width="0" style="113" hidden="1" customWidth="1"/>
    <col min="9731" max="9731" width="81.5703125" style="113" customWidth="1"/>
    <col min="9732" max="9732" width="11.140625" style="113" bestFit="1" customWidth="1"/>
    <col min="9733" max="9738" width="7.28515625" style="113" bestFit="1" customWidth="1"/>
    <col min="9739" max="9739" width="7.28515625" style="113" customWidth="1"/>
    <col min="9740" max="9740" width="7.28515625" style="113" bestFit="1" customWidth="1"/>
    <col min="9741" max="9743" width="7.28515625" style="113" customWidth="1"/>
    <col min="9744" max="9744" width="7.28515625" style="113" bestFit="1" customWidth="1"/>
    <col min="9745" max="9984" width="11.42578125" style="113"/>
    <col min="9985" max="9986" width="0" style="113" hidden="1" customWidth="1"/>
    <col min="9987" max="9987" width="81.5703125" style="113" customWidth="1"/>
    <col min="9988" max="9988" width="11.140625" style="113" bestFit="1" customWidth="1"/>
    <col min="9989" max="9994" width="7.28515625" style="113" bestFit="1" customWidth="1"/>
    <col min="9995" max="9995" width="7.28515625" style="113" customWidth="1"/>
    <col min="9996" max="9996" width="7.28515625" style="113" bestFit="1" customWidth="1"/>
    <col min="9997" max="9999" width="7.28515625" style="113" customWidth="1"/>
    <col min="10000" max="10000" width="7.28515625" style="113" bestFit="1" customWidth="1"/>
    <col min="10001" max="10240" width="11.42578125" style="113"/>
    <col min="10241" max="10242" width="0" style="113" hidden="1" customWidth="1"/>
    <col min="10243" max="10243" width="81.5703125" style="113" customWidth="1"/>
    <col min="10244" max="10244" width="11.140625" style="113" bestFit="1" customWidth="1"/>
    <col min="10245" max="10250" width="7.28515625" style="113" bestFit="1" customWidth="1"/>
    <col min="10251" max="10251" width="7.28515625" style="113" customWidth="1"/>
    <col min="10252" max="10252" width="7.28515625" style="113" bestFit="1" customWidth="1"/>
    <col min="10253" max="10255" width="7.28515625" style="113" customWidth="1"/>
    <col min="10256" max="10256" width="7.28515625" style="113" bestFit="1" customWidth="1"/>
    <col min="10257" max="10496" width="11.42578125" style="113"/>
    <col min="10497" max="10498" width="0" style="113" hidden="1" customWidth="1"/>
    <col min="10499" max="10499" width="81.5703125" style="113" customWidth="1"/>
    <col min="10500" max="10500" width="11.140625" style="113" bestFit="1" customWidth="1"/>
    <col min="10501" max="10506" width="7.28515625" style="113" bestFit="1" customWidth="1"/>
    <col min="10507" max="10507" width="7.28515625" style="113" customWidth="1"/>
    <col min="10508" max="10508" width="7.28515625" style="113" bestFit="1" customWidth="1"/>
    <col min="10509" max="10511" width="7.28515625" style="113" customWidth="1"/>
    <col min="10512" max="10512" width="7.28515625" style="113" bestFit="1" customWidth="1"/>
    <col min="10513" max="10752" width="11.42578125" style="113"/>
    <col min="10753" max="10754" width="0" style="113" hidden="1" customWidth="1"/>
    <col min="10755" max="10755" width="81.5703125" style="113" customWidth="1"/>
    <col min="10756" max="10756" width="11.140625" style="113" bestFit="1" customWidth="1"/>
    <col min="10757" max="10762" width="7.28515625" style="113" bestFit="1" customWidth="1"/>
    <col min="10763" max="10763" width="7.28515625" style="113" customWidth="1"/>
    <col min="10764" max="10764" width="7.28515625" style="113" bestFit="1" customWidth="1"/>
    <col min="10765" max="10767" width="7.28515625" style="113" customWidth="1"/>
    <col min="10768" max="10768" width="7.28515625" style="113" bestFit="1" customWidth="1"/>
    <col min="10769" max="11008" width="11.42578125" style="113"/>
    <col min="11009" max="11010" width="0" style="113" hidden="1" customWidth="1"/>
    <col min="11011" max="11011" width="81.5703125" style="113" customWidth="1"/>
    <col min="11012" max="11012" width="11.140625" style="113" bestFit="1" customWidth="1"/>
    <col min="11013" max="11018" width="7.28515625" style="113" bestFit="1" customWidth="1"/>
    <col min="11019" max="11019" width="7.28515625" style="113" customWidth="1"/>
    <col min="11020" max="11020" width="7.28515625" style="113" bestFit="1" customWidth="1"/>
    <col min="11021" max="11023" width="7.28515625" style="113" customWidth="1"/>
    <col min="11024" max="11024" width="7.28515625" style="113" bestFit="1" customWidth="1"/>
    <col min="11025" max="11264" width="11.42578125" style="113"/>
    <col min="11265" max="11266" width="0" style="113" hidden="1" customWidth="1"/>
    <col min="11267" max="11267" width="81.5703125" style="113" customWidth="1"/>
    <col min="11268" max="11268" width="11.140625" style="113" bestFit="1" customWidth="1"/>
    <col min="11269" max="11274" width="7.28515625" style="113" bestFit="1" customWidth="1"/>
    <col min="11275" max="11275" width="7.28515625" style="113" customWidth="1"/>
    <col min="11276" max="11276" width="7.28515625" style="113" bestFit="1" customWidth="1"/>
    <col min="11277" max="11279" width="7.28515625" style="113" customWidth="1"/>
    <col min="11280" max="11280" width="7.28515625" style="113" bestFit="1" customWidth="1"/>
    <col min="11281" max="11520" width="11.42578125" style="113"/>
    <col min="11521" max="11522" width="0" style="113" hidden="1" customWidth="1"/>
    <col min="11523" max="11523" width="81.5703125" style="113" customWidth="1"/>
    <col min="11524" max="11524" width="11.140625" style="113" bestFit="1" customWidth="1"/>
    <col min="11525" max="11530" width="7.28515625" style="113" bestFit="1" customWidth="1"/>
    <col min="11531" max="11531" width="7.28515625" style="113" customWidth="1"/>
    <col min="11532" max="11532" width="7.28515625" style="113" bestFit="1" customWidth="1"/>
    <col min="11533" max="11535" width="7.28515625" style="113" customWidth="1"/>
    <col min="11536" max="11536" width="7.28515625" style="113" bestFit="1" customWidth="1"/>
    <col min="11537" max="11776" width="11.42578125" style="113"/>
    <col min="11777" max="11778" width="0" style="113" hidden="1" customWidth="1"/>
    <col min="11779" max="11779" width="81.5703125" style="113" customWidth="1"/>
    <col min="11780" max="11780" width="11.140625" style="113" bestFit="1" customWidth="1"/>
    <col min="11781" max="11786" width="7.28515625" style="113" bestFit="1" customWidth="1"/>
    <col min="11787" max="11787" width="7.28515625" style="113" customWidth="1"/>
    <col min="11788" max="11788" width="7.28515625" style="113" bestFit="1" customWidth="1"/>
    <col min="11789" max="11791" width="7.28515625" style="113" customWidth="1"/>
    <col min="11792" max="11792" width="7.28515625" style="113" bestFit="1" customWidth="1"/>
    <col min="11793" max="12032" width="11.42578125" style="113"/>
    <col min="12033" max="12034" width="0" style="113" hidden="1" customWidth="1"/>
    <col min="12035" max="12035" width="81.5703125" style="113" customWidth="1"/>
    <col min="12036" max="12036" width="11.140625" style="113" bestFit="1" customWidth="1"/>
    <col min="12037" max="12042" width="7.28515625" style="113" bestFit="1" customWidth="1"/>
    <col min="12043" max="12043" width="7.28515625" style="113" customWidth="1"/>
    <col min="12044" max="12044" width="7.28515625" style="113" bestFit="1" customWidth="1"/>
    <col min="12045" max="12047" width="7.28515625" style="113" customWidth="1"/>
    <col min="12048" max="12048" width="7.28515625" style="113" bestFit="1" customWidth="1"/>
    <col min="12049" max="12288" width="11.42578125" style="113"/>
    <col min="12289" max="12290" width="0" style="113" hidden="1" customWidth="1"/>
    <col min="12291" max="12291" width="81.5703125" style="113" customWidth="1"/>
    <col min="12292" max="12292" width="11.140625" style="113" bestFit="1" customWidth="1"/>
    <col min="12293" max="12298" width="7.28515625" style="113" bestFit="1" customWidth="1"/>
    <col min="12299" max="12299" width="7.28515625" style="113" customWidth="1"/>
    <col min="12300" max="12300" width="7.28515625" style="113" bestFit="1" customWidth="1"/>
    <col min="12301" max="12303" width="7.28515625" style="113" customWidth="1"/>
    <col min="12304" max="12304" width="7.28515625" style="113" bestFit="1" customWidth="1"/>
    <col min="12305" max="12544" width="11.42578125" style="113"/>
    <col min="12545" max="12546" width="0" style="113" hidden="1" customWidth="1"/>
    <col min="12547" max="12547" width="81.5703125" style="113" customWidth="1"/>
    <col min="12548" max="12548" width="11.140625" style="113" bestFit="1" customWidth="1"/>
    <col min="12549" max="12554" width="7.28515625" style="113" bestFit="1" customWidth="1"/>
    <col min="12555" max="12555" width="7.28515625" style="113" customWidth="1"/>
    <col min="12556" max="12556" width="7.28515625" style="113" bestFit="1" customWidth="1"/>
    <col min="12557" max="12559" width="7.28515625" style="113" customWidth="1"/>
    <col min="12560" max="12560" width="7.28515625" style="113" bestFit="1" customWidth="1"/>
    <col min="12561" max="12800" width="11.42578125" style="113"/>
    <col min="12801" max="12802" width="0" style="113" hidden="1" customWidth="1"/>
    <col min="12803" max="12803" width="81.5703125" style="113" customWidth="1"/>
    <col min="12804" max="12804" width="11.140625" style="113" bestFit="1" customWidth="1"/>
    <col min="12805" max="12810" width="7.28515625" style="113" bestFit="1" customWidth="1"/>
    <col min="12811" max="12811" width="7.28515625" style="113" customWidth="1"/>
    <col min="12812" max="12812" width="7.28515625" style="113" bestFit="1" customWidth="1"/>
    <col min="12813" max="12815" width="7.28515625" style="113" customWidth="1"/>
    <col min="12816" max="12816" width="7.28515625" style="113" bestFit="1" customWidth="1"/>
    <col min="12817" max="13056" width="11.42578125" style="113"/>
    <col min="13057" max="13058" width="0" style="113" hidden="1" customWidth="1"/>
    <col min="13059" max="13059" width="81.5703125" style="113" customWidth="1"/>
    <col min="13060" max="13060" width="11.140625" style="113" bestFit="1" customWidth="1"/>
    <col min="13061" max="13066" width="7.28515625" style="113" bestFit="1" customWidth="1"/>
    <col min="13067" max="13067" width="7.28515625" style="113" customWidth="1"/>
    <col min="13068" max="13068" width="7.28515625" style="113" bestFit="1" customWidth="1"/>
    <col min="13069" max="13071" width="7.28515625" style="113" customWidth="1"/>
    <col min="13072" max="13072" width="7.28515625" style="113" bestFit="1" customWidth="1"/>
    <col min="13073" max="13312" width="11.42578125" style="113"/>
    <col min="13313" max="13314" width="0" style="113" hidden="1" customWidth="1"/>
    <col min="13315" max="13315" width="81.5703125" style="113" customWidth="1"/>
    <col min="13316" max="13316" width="11.140625" style="113" bestFit="1" customWidth="1"/>
    <col min="13317" max="13322" width="7.28515625" style="113" bestFit="1" customWidth="1"/>
    <col min="13323" max="13323" width="7.28515625" style="113" customWidth="1"/>
    <col min="13324" max="13324" width="7.28515625" style="113" bestFit="1" customWidth="1"/>
    <col min="13325" max="13327" width="7.28515625" style="113" customWidth="1"/>
    <col min="13328" max="13328" width="7.28515625" style="113" bestFit="1" customWidth="1"/>
    <col min="13329" max="13568" width="11.42578125" style="113"/>
    <col min="13569" max="13570" width="0" style="113" hidden="1" customWidth="1"/>
    <col min="13571" max="13571" width="81.5703125" style="113" customWidth="1"/>
    <col min="13572" max="13572" width="11.140625" style="113" bestFit="1" customWidth="1"/>
    <col min="13573" max="13578" width="7.28515625" style="113" bestFit="1" customWidth="1"/>
    <col min="13579" max="13579" width="7.28515625" style="113" customWidth="1"/>
    <col min="13580" max="13580" width="7.28515625" style="113" bestFit="1" customWidth="1"/>
    <col min="13581" max="13583" width="7.28515625" style="113" customWidth="1"/>
    <col min="13584" max="13584" width="7.28515625" style="113" bestFit="1" customWidth="1"/>
    <col min="13585" max="13824" width="11.42578125" style="113"/>
    <col min="13825" max="13826" width="0" style="113" hidden="1" customWidth="1"/>
    <col min="13827" max="13827" width="81.5703125" style="113" customWidth="1"/>
    <col min="13828" max="13828" width="11.140625" style="113" bestFit="1" customWidth="1"/>
    <col min="13829" max="13834" width="7.28515625" style="113" bestFit="1" customWidth="1"/>
    <col min="13835" max="13835" width="7.28515625" style="113" customWidth="1"/>
    <col min="13836" max="13836" width="7.28515625" style="113" bestFit="1" customWidth="1"/>
    <col min="13837" max="13839" width="7.28515625" style="113" customWidth="1"/>
    <col min="13840" max="13840" width="7.28515625" style="113" bestFit="1" customWidth="1"/>
    <col min="13841" max="14080" width="11.42578125" style="113"/>
    <col min="14081" max="14082" width="0" style="113" hidden="1" customWidth="1"/>
    <col min="14083" max="14083" width="81.5703125" style="113" customWidth="1"/>
    <col min="14084" max="14084" width="11.140625" style="113" bestFit="1" customWidth="1"/>
    <col min="14085" max="14090" width="7.28515625" style="113" bestFit="1" customWidth="1"/>
    <col min="14091" max="14091" width="7.28515625" style="113" customWidth="1"/>
    <col min="14092" max="14092" width="7.28515625" style="113" bestFit="1" customWidth="1"/>
    <col min="14093" max="14095" width="7.28515625" style="113" customWidth="1"/>
    <col min="14096" max="14096" width="7.28515625" style="113" bestFit="1" customWidth="1"/>
    <col min="14097" max="14336" width="11.42578125" style="113"/>
    <col min="14337" max="14338" width="0" style="113" hidden="1" customWidth="1"/>
    <col min="14339" max="14339" width="81.5703125" style="113" customWidth="1"/>
    <col min="14340" max="14340" width="11.140625" style="113" bestFit="1" customWidth="1"/>
    <col min="14341" max="14346" width="7.28515625" style="113" bestFit="1" customWidth="1"/>
    <col min="14347" max="14347" width="7.28515625" style="113" customWidth="1"/>
    <col min="14348" max="14348" width="7.28515625" style="113" bestFit="1" customWidth="1"/>
    <col min="14349" max="14351" width="7.28515625" style="113" customWidth="1"/>
    <col min="14352" max="14352" width="7.28515625" style="113" bestFit="1" customWidth="1"/>
    <col min="14353" max="14592" width="11.42578125" style="113"/>
    <col min="14593" max="14594" width="0" style="113" hidden="1" customWidth="1"/>
    <col min="14595" max="14595" width="81.5703125" style="113" customWidth="1"/>
    <col min="14596" max="14596" width="11.140625" style="113" bestFit="1" customWidth="1"/>
    <col min="14597" max="14602" width="7.28515625" style="113" bestFit="1" customWidth="1"/>
    <col min="14603" max="14603" width="7.28515625" style="113" customWidth="1"/>
    <col min="14604" max="14604" width="7.28515625" style="113" bestFit="1" customWidth="1"/>
    <col min="14605" max="14607" width="7.28515625" style="113" customWidth="1"/>
    <col min="14608" max="14608" width="7.28515625" style="113" bestFit="1" customWidth="1"/>
    <col min="14609" max="14848" width="11.42578125" style="113"/>
    <col min="14849" max="14850" width="0" style="113" hidden="1" customWidth="1"/>
    <col min="14851" max="14851" width="81.5703125" style="113" customWidth="1"/>
    <col min="14852" max="14852" width="11.140625" style="113" bestFit="1" customWidth="1"/>
    <col min="14853" max="14858" width="7.28515625" style="113" bestFit="1" customWidth="1"/>
    <col min="14859" max="14859" width="7.28515625" style="113" customWidth="1"/>
    <col min="14860" max="14860" width="7.28515625" style="113" bestFit="1" customWidth="1"/>
    <col min="14861" max="14863" width="7.28515625" style="113" customWidth="1"/>
    <col min="14864" max="14864" width="7.28515625" style="113" bestFit="1" customWidth="1"/>
    <col min="14865" max="15104" width="11.42578125" style="113"/>
    <col min="15105" max="15106" width="0" style="113" hidden="1" customWidth="1"/>
    <col min="15107" max="15107" width="81.5703125" style="113" customWidth="1"/>
    <col min="15108" max="15108" width="11.140625" style="113" bestFit="1" customWidth="1"/>
    <col min="15109" max="15114" width="7.28515625" style="113" bestFit="1" customWidth="1"/>
    <col min="15115" max="15115" width="7.28515625" style="113" customWidth="1"/>
    <col min="15116" max="15116" width="7.28515625" style="113" bestFit="1" customWidth="1"/>
    <col min="15117" max="15119" width="7.28515625" style="113" customWidth="1"/>
    <col min="15120" max="15120" width="7.28515625" style="113" bestFit="1" customWidth="1"/>
    <col min="15121" max="15360" width="11.42578125" style="113"/>
    <col min="15361" max="15362" width="0" style="113" hidden="1" customWidth="1"/>
    <col min="15363" max="15363" width="81.5703125" style="113" customWidth="1"/>
    <col min="15364" max="15364" width="11.140625" style="113" bestFit="1" customWidth="1"/>
    <col min="15365" max="15370" width="7.28515625" style="113" bestFit="1" customWidth="1"/>
    <col min="15371" max="15371" width="7.28515625" style="113" customWidth="1"/>
    <col min="15372" max="15372" width="7.28515625" style="113" bestFit="1" customWidth="1"/>
    <col min="15373" max="15375" width="7.28515625" style="113" customWidth="1"/>
    <col min="15376" max="15376" width="7.28515625" style="113" bestFit="1" customWidth="1"/>
    <col min="15377" max="15616" width="11.42578125" style="113"/>
    <col min="15617" max="15618" width="0" style="113" hidden="1" customWidth="1"/>
    <col min="15619" max="15619" width="81.5703125" style="113" customWidth="1"/>
    <col min="15620" max="15620" width="11.140625" style="113" bestFit="1" customWidth="1"/>
    <col min="15621" max="15626" width="7.28515625" style="113" bestFit="1" customWidth="1"/>
    <col min="15627" max="15627" width="7.28515625" style="113" customWidth="1"/>
    <col min="15628" max="15628" width="7.28515625" style="113" bestFit="1" customWidth="1"/>
    <col min="15629" max="15631" width="7.28515625" style="113" customWidth="1"/>
    <col min="15632" max="15632" width="7.28515625" style="113" bestFit="1" customWidth="1"/>
    <col min="15633" max="15872" width="11.42578125" style="113"/>
    <col min="15873" max="15874" width="0" style="113" hidden="1" customWidth="1"/>
    <col min="15875" max="15875" width="81.5703125" style="113" customWidth="1"/>
    <col min="15876" max="15876" width="11.140625" style="113" bestFit="1" customWidth="1"/>
    <col min="15877" max="15882" width="7.28515625" style="113" bestFit="1" customWidth="1"/>
    <col min="15883" max="15883" width="7.28515625" style="113" customWidth="1"/>
    <col min="15884" max="15884" width="7.28515625" style="113" bestFit="1" customWidth="1"/>
    <col min="15885" max="15887" width="7.28515625" style="113" customWidth="1"/>
    <col min="15888" max="15888" width="7.28515625" style="113" bestFit="1" customWidth="1"/>
    <col min="15889" max="16128" width="11.42578125" style="113"/>
    <col min="16129" max="16130" width="0" style="113" hidden="1" customWidth="1"/>
    <col min="16131" max="16131" width="81.5703125" style="113" customWidth="1"/>
    <col min="16132" max="16132" width="11.140625" style="113" bestFit="1" customWidth="1"/>
    <col min="16133" max="16138" width="7.28515625" style="113" bestFit="1" customWidth="1"/>
    <col min="16139" max="16139" width="7.28515625" style="113" customWidth="1"/>
    <col min="16140" max="16140" width="7.28515625" style="113" bestFit="1" customWidth="1"/>
    <col min="16141" max="16143" width="7.28515625" style="113" customWidth="1"/>
    <col min="16144" max="16144" width="7.28515625" style="113" bestFit="1" customWidth="1"/>
    <col min="16145" max="16384" width="11.42578125" style="113"/>
  </cols>
  <sheetData>
    <row r="1" spans="1:16" ht="15" customHeight="1" x14ac:dyDescent="0.2">
      <c r="A1" s="521"/>
      <c r="B1" s="521"/>
      <c r="C1" s="744"/>
      <c r="D1" s="744"/>
      <c r="E1" s="744"/>
      <c r="F1" s="744"/>
      <c r="G1" s="744"/>
      <c r="H1" s="744"/>
      <c r="I1" s="744"/>
      <c r="J1" s="744"/>
      <c r="K1" s="744"/>
      <c r="L1" s="744"/>
      <c r="M1" s="744"/>
      <c r="N1" s="744"/>
      <c r="O1" s="744"/>
      <c r="P1" s="744"/>
    </row>
    <row r="2" spans="1:16" ht="15" customHeight="1" x14ac:dyDescent="0.2">
      <c r="A2" s="739" t="s">
        <v>350</v>
      </c>
      <c r="B2" s="739"/>
      <c r="C2" s="739"/>
      <c r="D2" s="739"/>
      <c r="E2" s="739"/>
      <c r="F2" s="739"/>
      <c r="G2" s="739"/>
      <c r="H2" s="739"/>
      <c r="I2" s="739"/>
      <c r="J2" s="739"/>
      <c r="K2" s="739"/>
      <c r="L2" s="739"/>
      <c r="M2" s="739"/>
      <c r="N2" s="739"/>
      <c r="O2" s="739"/>
      <c r="P2" s="739"/>
    </row>
    <row r="3" spans="1:16" ht="15" customHeight="1" x14ac:dyDescent="0.2">
      <c r="A3" s="521"/>
      <c r="B3" s="521"/>
      <c r="C3" s="739" t="s">
        <v>639</v>
      </c>
      <c r="D3" s="739"/>
      <c r="E3" s="739"/>
      <c r="F3" s="739"/>
      <c r="G3" s="739"/>
      <c r="H3" s="739"/>
      <c r="I3" s="739"/>
      <c r="J3" s="739"/>
      <c r="K3" s="739"/>
      <c r="L3" s="739"/>
      <c r="M3" s="739"/>
      <c r="N3" s="739"/>
      <c r="O3" s="739"/>
      <c r="P3" s="739"/>
    </row>
    <row r="4" spans="1:16" ht="15" customHeight="1" x14ac:dyDescent="0.2">
      <c r="A4" s="745"/>
      <c r="B4" s="739"/>
      <c r="C4" s="739"/>
      <c r="D4" s="739"/>
      <c r="E4" s="739"/>
      <c r="F4" s="739"/>
      <c r="G4" s="739"/>
      <c r="H4" s="739"/>
      <c r="I4" s="739"/>
      <c r="J4" s="739"/>
      <c r="K4" s="739"/>
      <c r="L4" s="739"/>
      <c r="M4" s="739"/>
      <c r="N4" s="739"/>
      <c r="O4" s="739"/>
      <c r="P4" s="739"/>
    </row>
    <row r="5" spans="1:16" s="116" customFormat="1" ht="15" customHeight="1" thickBot="1" x14ac:dyDescent="0.25">
      <c r="A5" s="114"/>
      <c r="B5" s="115"/>
      <c r="C5" s="115"/>
      <c r="D5" s="115"/>
      <c r="E5" s="115"/>
      <c r="F5" s="115"/>
      <c r="G5" s="115"/>
      <c r="H5" s="115"/>
      <c r="I5" s="115"/>
      <c r="J5" s="115"/>
      <c r="K5" s="115"/>
      <c r="L5" s="115"/>
      <c r="M5" s="115"/>
      <c r="N5" s="115"/>
      <c r="O5" s="115"/>
      <c r="P5" s="115"/>
    </row>
    <row r="6" spans="1:16" s="96" customFormat="1" ht="19.5" thickTop="1" thickBot="1" x14ac:dyDescent="0.3">
      <c r="A6" s="712"/>
      <c r="B6" s="714" t="s">
        <v>997</v>
      </c>
      <c r="C6" s="715"/>
      <c r="D6" s="716" t="s">
        <v>997</v>
      </c>
      <c r="E6" s="779" t="s">
        <v>350</v>
      </c>
      <c r="F6" s="779"/>
      <c r="G6" s="779"/>
      <c r="H6" s="779"/>
      <c r="I6" s="779"/>
      <c r="J6" s="779"/>
      <c r="K6" s="779"/>
      <c r="L6" s="779"/>
      <c r="M6" s="779"/>
      <c r="N6" s="779"/>
      <c r="O6" s="779"/>
      <c r="P6" s="779"/>
    </row>
    <row r="7" spans="1:16" s="117" customFormat="1" ht="30" customHeight="1" thickTop="1" thickBot="1" x14ac:dyDescent="0.3">
      <c r="A7" s="95"/>
      <c r="B7" s="95"/>
      <c r="C7" s="687"/>
      <c r="D7" s="682" t="s">
        <v>564</v>
      </c>
      <c r="E7" s="682" t="s">
        <v>565</v>
      </c>
      <c r="F7" s="682" t="s">
        <v>566</v>
      </c>
      <c r="G7" s="682" t="s">
        <v>567</v>
      </c>
      <c r="H7" s="682" t="s">
        <v>568</v>
      </c>
      <c r="I7" s="688" t="s">
        <v>569</v>
      </c>
      <c r="J7" s="688" t="s">
        <v>570</v>
      </c>
      <c r="K7" s="688" t="s">
        <v>571</v>
      </c>
      <c r="L7" s="688" t="s">
        <v>572</v>
      </c>
      <c r="M7" s="688" t="s">
        <v>573</v>
      </c>
      <c r="N7" s="689" t="s">
        <v>640</v>
      </c>
      <c r="O7" s="688" t="s">
        <v>574</v>
      </c>
      <c r="P7" s="689" t="s">
        <v>575</v>
      </c>
    </row>
    <row r="8" spans="1:16" ht="6" customHeight="1" thickTop="1" thickBot="1" x14ac:dyDescent="0.25">
      <c r="A8" s="95"/>
      <c r="B8" s="95"/>
      <c r="C8" s="95"/>
      <c r="D8" s="95"/>
      <c r="E8" s="95"/>
      <c r="F8" s="95"/>
      <c r="G8" s="95"/>
      <c r="H8" s="95"/>
      <c r="I8" s="95"/>
      <c r="J8" s="95"/>
      <c r="K8" s="95"/>
      <c r="L8" s="95"/>
      <c r="M8" s="95"/>
      <c r="N8" s="95"/>
      <c r="O8" s="95"/>
      <c r="P8" s="95"/>
    </row>
    <row r="9" spans="1:16" s="119" customFormat="1" ht="15" customHeight="1" thickTop="1" thickBot="1" x14ac:dyDescent="0.3">
      <c r="A9" s="95"/>
      <c r="B9" s="118"/>
      <c r="C9" s="690" t="s">
        <v>448</v>
      </c>
      <c r="D9" s="691"/>
      <c r="E9" s="691"/>
      <c r="F9" s="691"/>
      <c r="G9" s="691"/>
      <c r="H9" s="691"/>
      <c r="I9" s="692"/>
      <c r="J9" s="692"/>
      <c r="K9" s="692"/>
      <c r="L9" s="692"/>
      <c r="M9" s="692"/>
      <c r="N9" s="692"/>
      <c r="O9" s="692"/>
      <c r="P9" s="692"/>
    </row>
    <row r="10" spans="1:16" ht="15" customHeight="1" thickTop="1" x14ac:dyDescent="0.2">
      <c r="A10" s="95" t="s">
        <v>641</v>
      </c>
      <c r="B10" s="120" t="s">
        <v>642</v>
      </c>
      <c r="C10" s="121" t="s">
        <v>643</v>
      </c>
      <c r="D10" s="122">
        <v>6.3899999999999998E-2</v>
      </c>
      <c r="E10" s="122">
        <v>7.2099999999999997E-2</v>
      </c>
      <c r="F10" s="122">
        <v>6.4899999999999999E-2</v>
      </c>
      <c r="G10" s="122">
        <v>6.3500000000000001E-2</v>
      </c>
      <c r="H10" s="122">
        <v>6.5199999999999994E-2</v>
      </c>
      <c r="I10" s="122">
        <v>5.8299999999999998E-2</v>
      </c>
      <c r="J10" s="122">
        <v>6.8000000000000005E-2</v>
      </c>
      <c r="K10" s="122">
        <v>5.8400000000000001E-2</v>
      </c>
      <c r="L10" s="122">
        <v>5.1200000000000002E-2</v>
      </c>
      <c r="M10" s="122">
        <v>6.0999999999999999E-2</v>
      </c>
      <c r="N10" s="122">
        <v>6.4387456912148158E-2</v>
      </c>
      <c r="O10" s="122">
        <v>6.3142987907179968E-2</v>
      </c>
      <c r="P10" s="122">
        <v>6.7389996432194774E-2</v>
      </c>
    </row>
    <row r="11" spans="1:16" ht="15" customHeight="1" thickBot="1" x14ac:dyDescent="0.25">
      <c r="A11" s="95" t="s">
        <v>641</v>
      </c>
      <c r="B11" s="120" t="s">
        <v>644</v>
      </c>
      <c r="C11" s="121" t="s">
        <v>645</v>
      </c>
      <c r="D11" s="122">
        <v>0.70150000000000001</v>
      </c>
      <c r="E11" s="122">
        <v>0.70640000000000003</v>
      </c>
      <c r="F11" s="122">
        <v>0.67889999999999995</v>
      </c>
      <c r="G11" s="122">
        <v>0.68110000000000004</v>
      </c>
      <c r="H11" s="122">
        <v>0.70069999999999999</v>
      </c>
      <c r="I11" s="122">
        <v>0.72499999999999998</v>
      </c>
      <c r="J11" s="122">
        <v>0.73229999999999995</v>
      </c>
      <c r="K11" s="122">
        <v>0.69910000000000005</v>
      </c>
      <c r="L11" s="122">
        <v>0.68079999999999996</v>
      </c>
      <c r="M11" s="122">
        <v>0.68899999999999995</v>
      </c>
      <c r="N11" s="122">
        <v>0.64693300045294644</v>
      </c>
      <c r="O11" s="122">
        <v>0.64722505894166937</v>
      </c>
      <c r="P11" s="122">
        <v>0.62247383784569221</v>
      </c>
    </row>
    <row r="12" spans="1:16" s="124" customFormat="1" ht="15" customHeight="1" thickTop="1" thickBot="1" x14ac:dyDescent="0.25">
      <c r="A12" s="95"/>
      <c r="B12" s="118"/>
      <c r="C12" s="690" t="s">
        <v>451</v>
      </c>
      <c r="D12" s="691"/>
      <c r="E12" s="691"/>
      <c r="F12" s="691"/>
      <c r="G12" s="691"/>
      <c r="H12" s="691"/>
      <c r="I12" s="692"/>
      <c r="J12" s="692"/>
      <c r="K12" s="692"/>
      <c r="L12" s="692"/>
      <c r="M12" s="692"/>
      <c r="N12" s="692"/>
      <c r="O12" s="693"/>
      <c r="P12" s="693"/>
    </row>
    <row r="13" spans="1:16" s="117" customFormat="1" ht="15" customHeight="1" thickTop="1" x14ac:dyDescent="0.25">
      <c r="A13" s="95" t="s">
        <v>641</v>
      </c>
      <c r="B13" s="120" t="s">
        <v>646</v>
      </c>
      <c r="C13" s="121" t="s">
        <v>647</v>
      </c>
      <c r="D13" s="122">
        <v>0.72970000000000002</v>
      </c>
      <c r="E13" s="122">
        <v>0.72770000000000001</v>
      </c>
      <c r="F13" s="122">
        <v>0.71699999999999997</v>
      </c>
      <c r="G13" s="122">
        <v>0.7087</v>
      </c>
      <c r="H13" s="122">
        <v>0.69320000000000004</v>
      </c>
      <c r="I13" s="122">
        <v>0.65110000000000001</v>
      </c>
      <c r="J13" s="122">
        <v>0.63239999999999996</v>
      </c>
      <c r="K13" s="122">
        <v>0.62619999999999998</v>
      </c>
      <c r="L13" s="122">
        <v>0.62860000000000005</v>
      </c>
      <c r="M13" s="122">
        <v>0.61219999999999997</v>
      </c>
      <c r="N13" s="122">
        <v>0.5647973182264735</v>
      </c>
      <c r="O13" s="122">
        <v>0.56205072306052406</v>
      </c>
      <c r="P13" s="122">
        <v>0.56368431060605451</v>
      </c>
    </row>
    <row r="14" spans="1:16" s="126" customFormat="1" ht="15" customHeight="1" x14ac:dyDescent="0.25">
      <c r="A14" s="95" t="s">
        <v>641</v>
      </c>
      <c r="B14" s="120" t="s">
        <v>648</v>
      </c>
      <c r="C14" s="121" t="s">
        <v>649</v>
      </c>
      <c r="D14" s="125">
        <v>0.72970000000000002</v>
      </c>
      <c r="E14" s="122">
        <v>0.72770000000000001</v>
      </c>
      <c r="F14" s="122">
        <v>0.71699999999999997</v>
      </c>
      <c r="G14" s="122">
        <v>0.7087</v>
      </c>
      <c r="H14" s="122">
        <v>0.69320000000000004</v>
      </c>
      <c r="I14" s="122">
        <v>0.65149999999999997</v>
      </c>
      <c r="J14" s="122">
        <v>0.63260000000000005</v>
      </c>
      <c r="K14" s="122">
        <v>0.62629999999999997</v>
      </c>
      <c r="L14" s="122">
        <v>0.62870000000000004</v>
      </c>
      <c r="M14" s="122">
        <v>0.61460000000000004</v>
      </c>
      <c r="N14" s="122">
        <v>0.56492771656392149</v>
      </c>
      <c r="O14" s="122">
        <v>0.56213826957913737</v>
      </c>
      <c r="P14" s="122">
        <v>0.56383537927959482</v>
      </c>
    </row>
    <row r="15" spans="1:16" s="126" customFormat="1" ht="15" customHeight="1" x14ac:dyDescent="0.25">
      <c r="A15" s="95"/>
      <c r="B15" s="120"/>
      <c r="C15" s="121" t="s">
        <v>650</v>
      </c>
      <c r="D15" s="122">
        <v>2.58E-2</v>
      </c>
      <c r="E15" s="122">
        <v>2.53E-2</v>
      </c>
      <c r="F15" s="122">
        <v>1.6500000000000001E-2</v>
      </c>
      <c r="G15" s="122">
        <v>2.7300000000000001E-2</v>
      </c>
      <c r="H15" s="122">
        <v>4.3499999999999997E-2</v>
      </c>
      <c r="I15" s="122">
        <v>7.2999999999999995E-2</v>
      </c>
      <c r="J15" s="122">
        <v>7.3800000000000004E-2</v>
      </c>
      <c r="K15" s="122">
        <v>7.6499999999999999E-2</v>
      </c>
      <c r="L15" s="122">
        <v>7.2900000000000006E-2</v>
      </c>
      <c r="M15" s="122">
        <v>7.0000000000000007E-2</v>
      </c>
      <c r="N15" s="122">
        <v>6.236647458193869E-2</v>
      </c>
      <c r="O15" s="122">
        <v>6.2318531993190172E-2</v>
      </c>
      <c r="P15" s="122">
        <v>6.4581198305408316E-2</v>
      </c>
    </row>
    <row r="16" spans="1:16" s="126" customFormat="1" ht="15" customHeight="1" thickBot="1" x14ac:dyDescent="0.3">
      <c r="A16" s="95" t="s">
        <v>641</v>
      </c>
      <c r="B16" s="120" t="s">
        <v>651</v>
      </c>
      <c r="C16" s="121" t="s">
        <v>652</v>
      </c>
      <c r="D16" s="122">
        <v>0</v>
      </c>
      <c r="E16" s="122">
        <v>0</v>
      </c>
      <c r="F16" s="122">
        <v>0</v>
      </c>
      <c r="G16" s="122">
        <v>0</v>
      </c>
      <c r="H16" s="122">
        <v>0</v>
      </c>
      <c r="I16" s="122">
        <v>0</v>
      </c>
      <c r="J16" s="122">
        <v>0</v>
      </c>
      <c r="K16" s="122">
        <v>0</v>
      </c>
      <c r="L16" s="122">
        <v>0</v>
      </c>
      <c r="M16" s="122">
        <v>0</v>
      </c>
      <c r="N16" s="122">
        <v>0</v>
      </c>
      <c r="O16" s="122">
        <v>0</v>
      </c>
      <c r="P16" s="122">
        <v>0</v>
      </c>
    </row>
    <row r="17" spans="1:16" s="124" customFormat="1" ht="15" customHeight="1" thickTop="1" thickBot="1" x14ac:dyDescent="0.25">
      <c r="A17" s="95"/>
      <c r="B17" s="118"/>
      <c r="C17" s="690" t="s">
        <v>653</v>
      </c>
      <c r="D17" s="691"/>
      <c r="E17" s="691"/>
      <c r="F17" s="691"/>
      <c r="G17" s="691"/>
      <c r="H17" s="691"/>
      <c r="I17" s="692"/>
      <c r="J17" s="692"/>
      <c r="K17" s="692"/>
      <c r="L17" s="692"/>
      <c r="M17" s="692"/>
      <c r="N17" s="692"/>
      <c r="O17" s="693"/>
      <c r="P17" s="693"/>
    </row>
    <row r="18" spans="1:16" s="117" customFormat="1" ht="15" customHeight="1" thickTop="1" x14ac:dyDescent="0.25">
      <c r="A18" s="95" t="s">
        <v>641</v>
      </c>
      <c r="B18" s="120" t="s">
        <v>654</v>
      </c>
      <c r="C18" s="121" t="s">
        <v>655</v>
      </c>
      <c r="D18" s="122">
        <v>2.5100000000000001E-2</v>
      </c>
      <c r="E18" s="122">
        <v>2.46E-2</v>
      </c>
      <c r="F18" s="122">
        <v>1.5299999999999999E-2</v>
      </c>
      <c r="G18" s="122">
        <v>3.4599999999999999E-2</v>
      </c>
      <c r="H18" s="122">
        <v>4.7199999999999999E-2</v>
      </c>
      <c r="I18" s="122">
        <v>2.1899999999999999E-2</v>
      </c>
      <c r="J18" s="122">
        <v>2.3199999999999998E-2</v>
      </c>
      <c r="K18" s="122">
        <v>2.86E-2</v>
      </c>
      <c r="L18" s="122">
        <v>3.2099999999999997E-2</v>
      </c>
      <c r="M18" s="122">
        <v>3.5700000000000003E-2</v>
      </c>
      <c r="N18" s="122">
        <v>1.8765777293822592E-2</v>
      </c>
      <c r="O18" s="122">
        <v>1.7527751934340304E-2</v>
      </c>
      <c r="P18" s="122">
        <v>1.516559883564879E-2</v>
      </c>
    </row>
    <row r="19" spans="1:16" s="126" customFormat="1" ht="15" customHeight="1" x14ac:dyDescent="0.25">
      <c r="A19" s="95" t="s">
        <v>641</v>
      </c>
      <c r="B19" s="120" t="s">
        <v>656</v>
      </c>
      <c r="C19" s="121" t="s">
        <v>657</v>
      </c>
      <c r="D19" s="122">
        <v>0.97489999999999999</v>
      </c>
      <c r="E19" s="122">
        <v>0.97540000000000004</v>
      </c>
      <c r="F19" s="122">
        <v>0.98470000000000002</v>
      </c>
      <c r="G19" s="122">
        <v>0.96540000000000004</v>
      </c>
      <c r="H19" s="122">
        <v>0.95279999999999998</v>
      </c>
      <c r="I19" s="122">
        <v>0.97809999999999997</v>
      </c>
      <c r="J19" s="122">
        <v>0.9768</v>
      </c>
      <c r="K19" s="122">
        <v>0.97140000000000004</v>
      </c>
      <c r="L19" s="122">
        <v>0.96789999999999998</v>
      </c>
      <c r="M19" s="122">
        <v>0.96430000000000005</v>
      </c>
      <c r="N19" s="122">
        <v>0.98123422270617744</v>
      </c>
      <c r="O19" s="122">
        <v>0.98247224806565969</v>
      </c>
      <c r="P19" s="122">
        <v>0.98483440116435117</v>
      </c>
    </row>
    <row r="20" spans="1:16" s="126" customFormat="1" ht="15" customHeight="1" thickBot="1" x14ac:dyDescent="0.3">
      <c r="A20" s="95" t="s">
        <v>641</v>
      </c>
      <c r="B20" s="120" t="s">
        <v>658</v>
      </c>
      <c r="C20" s="121" t="s">
        <v>659</v>
      </c>
      <c r="D20" s="127">
        <v>398.67329999999998</v>
      </c>
      <c r="E20" s="127">
        <v>404.32279999999997</v>
      </c>
      <c r="F20" s="127">
        <v>444.0727</v>
      </c>
      <c r="G20" s="127">
        <v>457.6866</v>
      </c>
      <c r="H20" s="127">
        <v>468.10160000000002</v>
      </c>
      <c r="I20" s="127">
        <v>481.46809999999999</v>
      </c>
      <c r="J20" s="127">
        <v>478.63299999999998</v>
      </c>
      <c r="K20" s="127">
        <v>491.10520000000002</v>
      </c>
      <c r="L20" s="127">
        <v>519.67290000000003</v>
      </c>
      <c r="M20" s="127">
        <v>517.51919999999996</v>
      </c>
      <c r="N20" s="127">
        <v>507.12777863674813</v>
      </c>
      <c r="O20" s="128">
        <v>524.36840146029124</v>
      </c>
      <c r="P20" s="128">
        <v>520.3457248200059</v>
      </c>
    </row>
    <row r="21" spans="1:16" s="124" customFormat="1" ht="15" customHeight="1" thickTop="1" thickBot="1" x14ac:dyDescent="0.25">
      <c r="A21" s="95"/>
      <c r="B21" s="118"/>
      <c r="C21" s="690" t="s">
        <v>660</v>
      </c>
      <c r="D21" s="691"/>
      <c r="E21" s="691"/>
      <c r="F21" s="691"/>
      <c r="G21" s="691"/>
      <c r="H21" s="691"/>
      <c r="I21" s="692"/>
      <c r="J21" s="692"/>
      <c r="K21" s="692"/>
      <c r="L21" s="692"/>
      <c r="M21" s="692"/>
      <c r="N21" s="692"/>
      <c r="O21" s="694"/>
      <c r="P21" s="694"/>
    </row>
    <row r="22" spans="1:16" s="117" customFormat="1" ht="15" customHeight="1" thickTop="1" x14ac:dyDescent="0.25">
      <c r="A22" s="95" t="s">
        <v>641</v>
      </c>
      <c r="B22" s="120" t="s">
        <v>661</v>
      </c>
      <c r="C22" s="121" t="s">
        <v>662</v>
      </c>
      <c r="D22" s="122">
        <v>0.98029999999999995</v>
      </c>
      <c r="E22" s="122">
        <v>0.98150000000000004</v>
      </c>
      <c r="F22" s="122">
        <v>0.9859</v>
      </c>
      <c r="G22" s="122">
        <v>0.97689999999999999</v>
      </c>
      <c r="H22" s="122">
        <v>0.97740000000000005</v>
      </c>
      <c r="I22" s="122">
        <v>0.97740000000000005</v>
      </c>
      <c r="J22" s="122">
        <v>0.98009999999999997</v>
      </c>
      <c r="K22" s="122">
        <v>0.98309999999999997</v>
      </c>
      <c r="L22" s="122">
        <v>0.98399999999999999</v>
      </c>
      <c r="M22" s="122">
        <v>0.96970000000000001</v>
      </c>
      <c r="N22" s="122">
        <v>0.94800083384797251</v>
      </c>
      <c r="O22" s="122">
        <v>0.9510222187789299</v>
      </c>
      <c r="P22" s="122">
        <v>0.94337955836046661</v>
      </c>
    </row>
    <row r="23" spans="1:16" s="126" customFormat="1" ht="15" customHeight="1" x14ac:dyDescent="0.25">
      <c r="A23" s="95" t="s">
        <v>641</v>
      </c>
      <c r="B23" s="120" t="s">
        <v>663</v>
      </c>
      <c r="C23" s="121" t="s">
        <v>664</v>
      </c>
      <c r="D23" s="122">
        <v>6.7999999999999996E-3</v>
      </c>
      <c r="E23" s="122">
        <v>6.7999999999999996E-3</v>
      </c>
      <c r="F23" s="122">
        <v>8.0000000000000002E-3</v>
      </c>
      <c r="G23" s="122">
        <v>8.3000000000000001E-3</v>
      </c>
      <c r="H23" s="122">
        <v>1.1599999999999999E-2</v>
      </c>
      <c r="I23" s="122">
        <v>9.2999999999999992E-3</v>
      </c>
      <c r="J23" s="122">
        <v>3.1E-2</v>
      </c>
      <c r="K23" s="122">
        <v>0.318</v>
      </c>
      <c r="L23" s="122">
        <v>0.36049999999999999</v>
      </c>
      <c r="M23" s="122">
        <v>0.35039999999999999</v>
      </c>
      <c r="N23" s="122">
        <v>0.35749145892151063</v>
      </c>
      <c r="O23" s="122">
        <v>0.35582452305009865</v>
      </c>
      <c r="P23" s="122">
        <v>0.34080442129185301</v>
      </c>
    </row>
    <row r="24" spans="1:16" s="126" customFormat="1" ht="15" customHeight="1" x14ac:dyDescent="0.25">
      <c r="A24" s="95" t="s">
        <v>641</v>
      </c>
      <c r="B24" s="120" t="s">
        <v>665</v>
      </c>
      <c r="C24" s="121" t="s">
        <v>666</v>
      </c>
      <c r="D24" s="122">
        <v>1.9699999999999999E-2</v>
      </c>
      <c r="E24" s="122">
        <v>1.8499999999999999E-2</v>
      </c>
      <c r="F24" s="122">
        <v>1.41E-2</v>
      </c>
      <c r="G24" s="122">
        <v>2.3099999999999999E-2</v>
      </c>
      <c r="H24" s="122">
        <v>2.2599999999999999E-2</v>
      </c>
      <c r="I24" s="122">
        <v>2.2599999999999999E-2</v>
      </c>
      <c r="J24" s="122">
        <v>1.9900000000000001E-2</v>
      </c>
      <c r="K24" s="122">
        <v>1.6899999999999998E-2</v>
      </c>
      <c r="L24" s="122">
        <v>1.6E-2</v>
      </c>
      <c r="M24" s="122">
        <v>3.0300000000000001E-2</v>
      </c>
      <c r="N24" s="122">
        <v>5.1999166152027466E-2</v>
      </c>
      <c r="O24" s="122">
        <v>4.8977781221069959E-2</v>
      </c>
      <c r="P24" s="122">
        <v>5.6620441639533378E-2</v>
      </c>
    </row>
    <row r="25" spans="1:16" s="126" customFormat="1" ht="15" customHeight="1" x14ac:dyDescent="0.25">
      <c r="A25" s="95" t="s">
        <v>641</v>
      </c>
      <c r="B25" s="120" t="s">
        <v>667</v>
      </c>
      <c r="C25" s="121" t="s">
        <v>668</v>
      </c>
      <c r="D25" s="122">
        <v>5.0000000000000001E-3</v>
      </c>
      <c r="E25" s="122">
        <v>5.1999999999999998E-3</v>
      </c>
      <c r="F25" s="122">
        <v>7.9000000000000008E-3</v>
      </c>
      <c r="G25" s="122">
        <v>8.0000000000000002E-3</v>
      </c>
      <c r="H25" s="122">
        <v>1.14E-2</v>
      </c>
      <c r="I25" s="122">
        <v>9.1000000000000004E-3</v>
      </c>
      <c r="J25" s="122">
        <v>3.0800000000000001E-2</v>
      </c>
      <c r="K25" s="122">
        <v>0.32279999999999998</v>
      </c>
      <c r="L25" s="122">
        <v>0.3624</v>
      </c>
      <c r="M25" s="122">
        <v>0.34370000000000001</v>
      </c>
      <c r="N25" s="122">
        <v>0.34272510671972456</v>
      </c>
      <c r="O25" s="122">
        <v>0.34214700032361595</v>
      </c>
      <c r="P25" s="122">
        <v>0.32083453676483004</v>
      </c>
    </row>
    <row r="26" spans="1:16" s="126" customFormat="1" ht="15" customHeight="1" x14ac:dyDescent="0.25">
      <c r="A26" s="95" t="s">
        <v>641</v>
      </c>
      <c r="B26" s="120" t="s">
        <v>669</v>
      </c>
      <c r="C26" s="121" t="s">
        <v>998</v>
      </c>
      <c r="D26" s="122">
        <v>0.2782</v>
      </c>
      <c r="E26" s="122">
        <v>0.24879999999999999</v>
      </c>
      <c r="F26" s="122">
        <v>2.52E-2</v>
      </c>
      <c r="G26" s="122">
        <v>6.0100000000000001E-2</v>
      </c>
      <c r="H26" s="122">
        <v>4.2000000000000003E-2</v>
      </c>
      <c r="I26" s="122">
        <v>4.7399999999999998E-2</v>
      </c>
      <c r="J26" s="122">
        <v>2.5999999999999999E-2</v>
      </c>
      <c r="K26" s="122">
        <v>2.0999999999999999E-3</v>
      </c>
      <c r="L26" s="122">
        <v>1.0699999999999999E-2</v>
      </c>
      <c r="M26" s="122">
        <v>4.87E-2</v>
      </c>
      <c r="N26" s="122">
        <v>9.1156784749174158E-2</v>
      </c>
      <c r="O26" s="122">
        <v>8.5534081217592151E-2</v>
      </c>
      <c r="P26" s="122">
        <v>0.1118990110143105</v>
      </c>
    </row>
    <row r="27" spans="1:16" s="126" customFormat="1" ht="15" customHeight="1" x14ac:dyDescent="0.25">
      <c r="A27" s="95" t="s">
        <v>641</v>
      </c>
      <c r="B27" s="120" t="s">
        <v>671</v>
      </c>
      <c r="C27" s="121" t="s">
        <v>672</v>
      </c>
      <c r="D27" s="122">
        <v>3.7000000000000002E-3</v>
      </c>
      <c r="E27" s="122">
        <v>3.5000000000000001E-3</v>
      </c>
      <c r="F27" s="122">
        <v>3.5000000000000001E-3</v>
      </c>
      <c r="G27" s="122">
        <v>3.5999999999999999E-3</v>
      </c>
      <c r="H27" s="122">
        <v>3.5000000000000001E-3</v>
      </c>
      <c r="I27" s="122">
        <v>3.7000000000000002E-3</v>
      </c>
      <c r="J27" s="122">
        <v>4.0399999999999998E-2</v>
      </c>
      <c r="K27" s="122">
        <v>6.4600000000000005E-2</v>
      </c>
      <c r="L27" s="122">
        <v>6.9900000000000004E-2</v>
      </c>
      <c r="M27" s="122">
        <v>6.7500000000000004E-2</v>
      </c>
      <c r="N27" s="122">
        <v>6.5179803136702755E-2</v>
      </c>
      <c r="O27" s="122">
        <v>6.5704473748388725E-2</v>
      </c>
      <c r="P27" s="122">
        <v>6.3163759424964785E-2</v>
      </c>
    </row>
    <row r="28" spans="1:16" s="126" customFormat="1" ht="15" customHeight="1" x14ac:dyDescent="0.25">
      <c r="A28" s="95" t="s">
        <v>641</v>
      </c>
      <c r="B28" s="120" t="s">
        <v>673</v>
      </c>
      <c r="C28" s="121" t="s">
        <v>674</v>
      </c>
      <c r="D28" s="122">
        <v>7.9200000000000007E-2</v>
      </c>
      <c r="E28" s="122">
        <v>6.4699999999999994E-2</v>
      </c>
      <c r="F28" s="122">
        <v>6.5100000000000005E-2</v>
      </c>
      <c r="G28" s="122">
        <v>6.5199999999999994E-2</v>
      </c>
      <c r="H28" s="122">
        <v>6.2899999999999998E-2</v>
      </c>
      <c r="I28" s="122">
        <v>6.4600000000000005E-2</v>
      </c>
      <c r="J28" s="122">
        <v>6.9099999999999995E-2</v>
      </c>
      <c r="K28" s="122">
        <v>7.0699999999999999E-2</v>
      </c>
      <c r="L28" s="122">
        <v>6.8599999999999994E-2</v>
      </c>
      <c r="M28" s="122">
        <v>7.4999999999999997E-2</v>
      </c>
      <c r="N28" s="122">
        <v>9.4489957793145535E-2</v>
      </c>
      <c r="O28" s="122">
        <v>9.4607052584752965E-2</v>
      </c>
      <c r="P28" s="122">
        <v>0.10538113561098311</v>
      </c>
    </row>
    <row r="29" spans="1:16" s="126" customFormat="1" ht="15" customHeight="1" x14ac:dyDescent="0.25">
      <c r="A29" s="95" t="s">
        <v>641</v>
      </c>
      <c r="B29" s="120" t="s">
        <v>675</v>
      </c>
      <c r="C29" s="121" t="s">
        <v>676</v>
      </c>
      <c r="D29" s="122">
        <v>0.96640000000000004</v>
      </c>
      <c r="E29" s="122">
        <v>0.96799999999999997</v>
      </c>
      <c r="F29" s="122">
        <v>0.97219999999999995</v>
      </c>
      <c r="G29" s="122">
        <v>0.96560000000000001</v>
      </c>
      <c r="H29" s="122">
        <v>0.96789999999999998</v>
      </c>
      <c r="I29" s="122">
        <v>0.96889999999999998</v>
      </c>
      <c r="J29" s="122">
        <v>0.97819999999999996</v>
      </c>
      <c r="K29" s="122">
        <v>0.98009999999999997</v>
      </c>
      <c r="L29" s="122">
        <v>0.97929999999999995</v>
      </c>
      <c r="M29" s="122">
        <v>0.96419999999999995</v>
      </c>
      <c r="N29" s="122">
        <v>0.93998008080558149</v>
      </c>
      <c r="O29" s="122">
        <v>0.93764551292083986</v>
      </c>
      <c r="P29" s="122">
        <v>0.93764312487814494</v>
      </c>
    </row>
    <row r="30" spans="1:16" s="126" customFormat="1" ht="15" customHeight="1" x14ac:dyDescent="0.25">
      <c r="A30" s="95" t="s">
        <v>641</v>
      </c>
      <c r="B30" s="120" t="s">
        <v>677</v>
      </c>
      <c r="C30" s="121" t="s">
        <v>678</v>
      </c>
      <c r="D30" s="122">
        <v>1.49E-2</v>
      </c>
      <c r="E30" s="122">
        <v>1.4200000000000001E-2</v>
      </c>
      <c r="F30" s="122">
        <v>1.46E-2</v>
      </c>
      <c r="G30" s="122">
        <v>1.43E-2</v>
      </c>
      <c r="H30" s="122">
        <v>9.4999999999999998E-3</v>
      </c>
      <c r="I30" s="122">
        <v>9.7999999999999997E-3</v>
      </c>
      <c r="J30" s="122">
        <v>0</v>
      </c>
      <c r="K30" s="122">
        <v>1.6000000000000001E-3</v>
      </c>
      <c r="L30" s="122">
        <v>5.1000000000000004E-3</v>
      </c>
      <c r="M30" s="122">
        <v>8.9999999999999993E-3</v>
      </c>
      <c r="N30" s="122">
        <v>1.1498657216810452E-2</v>
      </c>
      <c r="O30" s="122">
        <v>1.4955144750418562E-2</v>
      </c>
      <c r="P30" s="122">
        <v>7.9824111342216321E-3</v>
      </c>
    </row>
    <row r="31" spans="1:16" s="126" customFormat="1" ht="15" customHeight="1" x14ac:dyDescent="0.25">
      <c r="A31" s="95" t="s">
        <v>641</v>
      </c>
      <c r="B31" s="120" t="s">
        <v>679</v>
      </c>
      <c r="C31" s="121" t="s">
        <v>680</v>
      </c>
      <c r="D31" s="122">
        <v>2.7000000000000001E-3</v>
      </c>
      <c r="E31" s="122">
        <v>1.8E-3</v>
      </c>
      <c r="F31" s="122">
        <v>2.8999999999999998E-3</v>
      </c>
      <c r="G31" s="122">
        <v>4.8999999999999998E-3</v>
      </c>
      <c r="H31" s="122">
        <v>4.0000000000000001E-3</v>
      </c>
      <c r="I31" s="122">
        <v>2.8999999999999998E-3</v>
      </c>
      <c r="J31" s="122">
        <v>0</v>
      </c>
      <c r="K31" s="122">
        <v>2.9999999999999997E-4</v>
      </c>
      <c r="L31" s="122">
        <v>2.0999999999999999E-3</v>
      </c>
      <c r="M31" s="122">
        <v>4.4999999999999997E-3</v>
      </c>
      <c r="N31" s="122">
        <v>3.5419672737321993E-3</v>
      </c>
      <c r="O31" s="122">
        <v>2.4662764342878066E-3</v>
      </c>
      <c r="P31" s="122">
        <v>3.8738521913797693E-3</v>
      </c>
    </row>
    <row r="32" spans="1:16" s="126" customFormat="1" ht="15" customHeight="1" x14ac:dyDescent="0.25">
      <c r="A32" s="95" t="s">
        <v>641</v>
      </c>
      <c r="B32" s="120" t="s">
        <v>681</v>
      </c>
      <c r="C32" s="121" t="s">
        <v>682</v>
      </c>
      <c r="D32" s="122">
        <v>4.0000000000000002E-4</v>
      </c>
      <c r="E32" s="122">
        <v>5.9999999999999995E-4</v>
      </c>
      <c r="F32" s="122">
        <v>8.9999999999999998E-4</v>
      </c>
      <c r="G32" s="122">
        <v>2E-3</v>
      </c>
      <c r="H32" s="122">
        <v>1.4E-3</v>
      </c>
      <c r="I32" s="122">
        <v>1.1000000000000001E-3</v>
      </c>
      <c r="J32" s="122">
        <v>1E-4</v>
      </c>
      <c r="K32" s="122">
        <v>4.0000000000000002E-4</v>
      </c>
      <c r="L32" s="122">
        <v>1.1000000000000001E-3</v>
      </c>
      <c r="M32" s="122">
        <v>2.5000000000000001E-3</v>
      </c>
      <c r="N32" s="122">
        <v>1.8332113561068527E-3</v>
      </c>
      <c r="O32" s="122">
        <v>2.3006739671149979E-3</v>
      </c>
      <c r="P32" s="122">
        <v>2.4434029179740734E-3</v>
      </c>
    </row>
    <row r="33" spans="1:16" s="126" customFormat="1" ht="15" customHeight="1" x14ac:dyDescent="0.25">
      <c r="A33" s="95" t="s">
        <v>641</v>
      </c>
      <c r="B33" s="120" t="s">
        <v>683</v>
      </c>
      <c r="C33" s="121" t="s">
        <v>684</v>
      </c>
      <c r="D33" s="122">
        <v>2.0000000000000001E-4</v>
      </c>
      <c r="E33" s="122">
        <v>4.0000000000000002E-4</v>
      </c>
      <c r="F33" s="122">
        <v>8.0000000000000004E-4</v>
      </c>
      <c r="G33" s="122">
        <v>2.0999999999999999E-3</v>
      </c>
      <c r="H33" s="122">
        <v>2.2000000000000001E-3</v>
      </c>
      <c r="I33" s="122">
        <v>6.9999999999999999E-4</v>
      </c>
      <c r="J33" s="122">
        <v>1.9E-3</v>
      </c>
      <c r="K33" s="122">
        <v>5.0000000000000001E-4</v>
      </c>
      <c r="L33" s="122">
        <v>8.9999999999999998E-4</v>
      </c>
      <c r="M33" s="122">
        <v>2.2000000000000001E-3</v>
      </c>
      <c r="N33" s="122">
        <v>3.3011889159299678E-3</v>
      </c>
      <c r="O33" s="122">
        <v>3.2712617864672244E-3</v>
      </c>
      <c r="P33" s="122">
        <v>1.6161701144296013E-3</v>
      </c>
    </row>
    <row r="34" spans="1:16" s="126" customFormat="1" ht="15" customHeight="1" thickBot="1" x14ac:dyDescent="0.3">
      <c r="A34" s="95" t="s">
        <v>641</v>
      </c>
      <c r="B34" s="121" t="s">
        <v>685</v>
      </c>
      <c r="C34" s="121" t="s">
        <v>686</v>
      </c>
      <c r="D34" s="122">
        <v>1.54E-2</v>
      </c>
      <c r="E34" s="122">
        <v>1.5100000000000001E-2</v>
      </c>
      <c r="F34" s="122">
        <v>8.6E-3</v>
      </c>
      <c r="G34" s="122">
        <v>1.11E-2</v>
      </c>
      <c r="H34" s="122">
        <v>1.5100000000000001E-2</v>
      </c>
      <c r="I34" s="122">
        <v>1.66E-2</v>
      </c>
      <c r="J34" s="122">
        <v>1.9800000000000002E-2</v>
      </c>
      <c r="K34" s="122">
        <v>1.7100000000000001E-2</v>
      </c>
      <c r="L34" s="122">
        <v>1.1599999999999999E-2</v>
      </c>
      <c r="M34" s="122">
        <v>1.7600000000000001E-2</v>
      </c>
      <c r="N34" s="122">
        <v>3.9844894734940975E-2</v>
      </c>
      <c r="O34" s="122">
        <v>3.9361130371570498E-2</v>
      </c>
      <c r="P34" s="122">
        <v>4.6441039023123749E-2</v>
      </c>
    </row>
    <row r="35" spans="1:16" s="124" customFormat="1" ht="15" customHeight="1" thickTop="1" thickBot="1" x14ac:dyDescent="0.25">
      <c r="A35" s="95"/>
      <c r="B35" s="118"/>
      <c r="C35" s="690" t="s">
        <v>474</v>
      </c>
      <c r="D35" s="691"/>
      <c r="E35" s="691"/>
      <c r="F35" s="691"/>
      <c r="G35" s="691"/>
      <c r="H35" s="691"/>
      <c r="I35" s="692"/>
      <c r="J35" s="692"/>
      <c r="K35" s="692"/>
      <c r="L35" s="692"/>
      <c r="M35" s="692"/>
      <c r="N35" s="692"/>
      <c r="O35" s="693"/>
      <c r="P35" s="693"/>
    </row>
    <row r="36" spans="1:16" s="117" customFormat="1" ht="15" customHeight="1" thickTop="1" x14ac:dyDescent="0.25">
      <c r="A36" s="95" t="s">
        <v>641</v>
      </c>
      <c r="B36" s="120" t="s">
        <v>687</v>
      </c>
      <c r="C36" s="121" t="s">
        <v>688</v>
      </c>
      <c r="D36" s="122">
        <v>0.1162</v>
      </c>
      <c r="E36" s="122">
        <v>0.13020000000000001</v>
      </c>
      <c r="F36" s="122">
        <v>0.11210000000000001</v>
      </c>
      <c r="G36" s="122">
        <v>0.11169999999999999</v>
      </c>
      <c r="H36" s="122">
        <v>0.1178</v>
      </c>
      <c r="I36" s="122">
        <v>0.1129</v>
      </c>
      <c r="J36" s="122">
        <v>0.1363</v>
      </c>
      <c r="K36" s="122">
        <v>0.11840000000000001</v>
      </c>
      <c r="L36" s="122">
        <v>0.10390000000000001</v>
      </c>
      <c r="M36" s="122">
        <v>0.1283</v>
      </c>
      <c r="N36" s="122">
        <v>0.14712188625959441</v>
      </c>
      <c r="O36" s="122">
        <v>0.14051973462433179</v>
      </c>
      <c r="P36" s="122">
        <v>0.14768527151678401</v>
      </c>
    </row>
    <row r="37" spans="1:16" s="126" customFormat="1" ht="15" customHeight="1" x14ac:dyDescent="0.25">
      <c r="A37" s="95" t="s">
        <v>641</v>
      </c>
      <c r="B37" s="120" t="s">
        <v>689</v>
      </c>
      <c r="C37" s="121" t="s">
        <v>690</v>
      </c>
      <c r="D37" s="122">
        <v>0.38290000000000002</v>
      </c>
      <c r="E37" s="122">
        <v>0.43680000000000002</v>
      </c>
      <c r="F37" s="122">
        <v>0.48959999999999998</v>
      </c>
      <c r="G37" s="122">
        <v>0.45250000000000001</v>
      </c>
      <c r="H37" s="122">
        <v>0.33550000000000002</v>
      </c>
      <c r="I37" s="122">
        <v>0.26819999999999999</v>
      </c>
      <c r="J37" s="122">
        <v>0.33510000000000001</v>
      </c>
      <c r="K37" s="122">
        <v>0.40639999999999998</v>
      </c>
      <c r="L37" s="122">
        <v>0.40489999999999998</v>
      </c>
      <c r="M37" s="122">
        <v>0.44790000000000002</v>
      </c>
      <c r="N37" s="122">
        <v>0.53026435893154822</v>
      </c>
      <c r="O37" s="122">
        <v>0.5156061910500962</v>
      </c>
      <c r="P37" s="122">
        <v>0.60830854874147022</v>
      </c>
    </row>
    <row r="38" spans="1:16" s="126" customFormat="1" ht="15" customHeight="1" x14ac:dyDescent="0.25">
      <c r="A38" s="95" t="s">
        <v>641</v>
      </c>
      <c r="B38" s="120" t="s">
        <v>691</v>
      </c>
      <c r="C38" s="121" t="s">
        <v>692</v>
      </c>
      <c r="D38" s="122">
        <v>0.2646</v>
      </c>
      <c r="E38" s="122">
        <v>0.30840000000000001</v>
      </c>
      <c r="F38" s="122">
        <v>0.36980000000000002</v>
      </c>
      <c r="G38" s="122">
        <v>0.3357</v>
      </c>
      <c r="H38" s="122">
        <v>0.2414</v>
      </c>
      <c r="I38" s="122">
        <v>0.182</v>
      </c>
      <c r="J38" s="122">
        <v>0.22420000000000001</v>
      </c>
      <c r="K38" s="122">
        <v>0.26929999999999998</v>
      </c>
      <c r="L38" s="122">
        <v>0.26769999999999999</v>
      </c>
      <c r="M38" s="122">
        <v>0.29110000000000003</v>
      </c>
      <c r="N38" s="122">
        <v>0.32603231352350437</v>
      </c>
      <c r="O38" s="122">
        <v>0.32661470754430527</v>
      </c>
      <c r="P38" s="122">
        <v>0.40653622111915255</v>
      </c>
    </row>
    <row r="39" spans="1:16" s="126" customFormat="1" ht="15" customHeight="1" x14ac:dyDescent="0.25">
      <c r="A39" s="95" t="s">
        <v>641</v>
      </c>
      <c r="B39" s="120" t="s">
        <v>693</v>
      </c>
      <c r="C39" s="121" t="s">
        <v>694</v>
      </c>
      <c r="D39" s="122">
        <v>0.2107</v>
      </c>
      <c r="E39" s="122">
        <v>0.24199999999999999</v>
      </c>
      <c r="F39" s="122">
        <v>0.28320000000000001</v>
      </c>
      <c r="G39" s="122">
        <v>0.25719999999999998</v>
      </c>
      <c r="H39" s="122">
        <v>0.18559999999999999</v>
      </c>
      <c r="I39" s="122">
        <v>0.13850000000000001</v>
      </c>
      <c r="J39" s="122">
        <v>0.1671</v>
      </c>
      <c r="K39" s="122">
        <v>0.20050000000000001</v>
      </c>
      <c r="L39" s="122">
        <v>0.19939999999999999</v>
      </c>
      <c r="M39" s="122">
        <v>0.21299999999999999</v>
      </c>
      <c r="N39" s="122">
        <v>0.23206862303620288</v>
      </c>
      <c r="O39" s="122">
        <v>0.23168927534187031</v>
      </c>
      <c r="P39" s="122">
        <v>0.27757616252682593</v>
      </c>
    </row>
    <row r="40" spans="1:16" s="126" customFormat="1" ht="15" customHeight="1" thickBot="1" x14ac:dyDescent="0.3">
      <c r="A40" s="95" t="s">
        <v>641</v>
      </c>
      <c r="B40" s="120" t="s">
        <v>695</v>
      </c>
      <c r="C40" s="18" t="s">
        <v>696</v>
      </c>
      <c r="D40" s="122">
        <v>0.36687191031907584</v>
      </c>
      <c r="E40" s="122">
        <v>0.42078418964418596</v>
      </c>
      <c r="F40" s="122">
        <v>0.48605268668551832</v>
      </c>
      <c r="G40" s="122">
        <v>0.42849205789683359</v>
      </c>
      <c r="H40" s="122">
        <v>0.2331</v>
      </c>
      <c r="I40" s="122">
        <v>0.23749999999999999</v>
      </c>
      <c r="J40" s="122">
        <v>0.311</v>
      </c>
      <c r="K40" s="122">
        <v>0.39419999999999999</v>
      </c>
      <c r="L40" s="122">
        <v>0.39369999999999999</v>
      </c>
      <c r="M40" s="122">
        <v>0.434</v>
      </c>
      <c r="N40" s="122">
        <v>0.50914045772311911</v>
      </c>
      <c r="O40" s="122">
        <v>0.50972734145521392</v>
      </c>
      <c r="P40" s="122">
        <v>0.60283863862348008</v>
      </c>
    </row>
    <row r="41" spans="1:16" s="124" customFormat="1" ht="15" customHeight="1" thickTop="1" thickBot="1" x14ac:dyDescent="0.25">
      <c r="A41" s="95"/>
      <c r="B41" s="118"/>
      <c r="C41" s="690" t="s">
        <v>480</v>
      </c>
      <c r="D41" s="691"/>
      <c r="E41" s="691"/>
      <c r="F41" s="691"/>
      <c r="G41" s="691"/>
      <c r="H41" s="691"/>
      <c r="I41" s="692"/>
      <c r="J41" s="692"/>
      <c r="K41" s="692"/>
      <c r="L41" s="692"/>
      <c r="M41" s="692"/>
      <c r="N41" s="692"/>
      <c r="O41" s="693"/>
      <c r="P41" s="693"/>
    </row>
    <row r="42" spans="1:16" s="117" customFormat="1" ht="15" customHeight="1" thickTop="1" x14ac:dyDescent="0.25">
      <c r="A42" s="95" t="s">
        <v>641</v>
      </c>
      <c r="B42" s="120" t="s">
        <v>697</v>
      </c>
      <c r="C42" s="121" t="s">
        <v>698</v>
      </c>
      <c r="D42" s="122">
        <v>0.2036</v>
      </c>
      <c r="E42" s="122">
        <v>0.21510000000000001</v>
      </c>
      <c r="F42" s="122">
        <v>0.2341</v>
      </c>
      <c r="G42" s="122">
        <v>0.23369999999999999</v>
      </c>
      <c r="H42" s="122">
        <v>0.23089999999999999</v>
      </c>
      <c r="I42" s="122">
        <v>0.2389</v>
      </c>
      <c r="J42" s="122">
        <v>0.25459999999999999</v>
      </c>
      <c r="K42" s="122">
        <v>0.25540000000000002</v>
      </c>
      <c r="L42" s="122">
        <v>0.25490000000000002</v>
      </c>
      <c r="M42" s="122">
        <v>0.26829999999999998</v>
      </c>
      <c r="N42" s="122">
        <v>0.28820361243922765</v>
      </c>
      <c r="O42" s="122">
        <v>0.29063428575674605</v>
      </c>
      <c r="P42" s="122">
        <v>0.31721665118658343</v>
      </c>
    </row>
    <row r="43" spans="1:16" s="126" customFormat="1" ht="15" customHeight="1" x14ac:dyDescent="0.25">
      <c r="A43" s="95" t="s">
        <v>641</v>
      </c>
      <c r="B43" s="120" t="s">
        <v>699</v>
      </c>
      <c r="C43" s="121" t="s">
        <v>700</v>
      </c>
      <c r="D43" s="122">
        <v>0.2029</v>
      </c>
      <c r="E43" s="122">
        <v>0.2147</v>
      </c>
      <c r="F43" s="122">
        <v>0.2339</v>
      </c>
      <c r="G43" s="122">
        <v>0.2334</v>
      </c>
      <c r="H43" s="122">
        <v>0.23069999999999999</v>
      </c>
      <c r="I43" s="122">
        <v>0.23880000000000001</v>
      </c>
      <c r="J43" s="122">
        <v>0.2545</v>
      </c>
      <c r="K43" s="122">
        <v>0.25519999999999998</v>
      </c>
      <c r="L43" s="122">
        <v>0.25280000000000002</v>
      </c>
      <c r="M43" s="122">
        <v>0.26500000000000001</v>
      </c>
      <c r="N43" s="122">
        <v>0.28480628162584148</v>
      </c>
      <c r="O43" s="122">
        <v>0.28735376554774256</v>
      </c>
      <c r="P43" s="122">
        <v>0.31531553722177191</v>
      </c>
    </row>
    <row r="44" spans="1:16" s="126" customFormat="1" ht="15" customHeight="1" x14ac:dyDescent="0.25">
      <c r="A44" s="95" t="s">
        <v>641</v>
      </c>
      <c r="B44" s="120" t="s">
        <v>701</v>
      </c>
      <c r="C44" s="121" t="s">
        <v>702</v>
      </c>
      <c r="D44" s="122">
        <v>7.1300000000000002E-2</v>
      </c>
      <c r="E44" s="122">
        <v>6.3799999999999996E-2</v>
      </c>
      <c r="F44" s="122">
        <v>4.2500000000000003E-2</v>
      </c>
      <c r="G44" s="122">
        <v>7.0199999999999999E-2</v>
      </c>
      <c r="H44" s="122">
        <v>7.1499999999999994E-2</v>
      </c>
      <c r="I44" s="122">
        <v>7.1599999999999997E-2</v>
      </c>
      <c r="J44" s="122">
        <v>5.7799999999999997E-2</v>
      </c>
      <c r="K44" s="122">
        <v>4.5699999999999998E-2</v>
      </c>
      <c r="L44" s="122">
        <v>4.1799999999999997E-2</v>
      </c>
      <c r="M44" s="122">
        <v>7.6799999999999993E-2</v>
      </c>
      <c r="N44" s="122">
        <v>0.11990405736282386</v>
      </c>
      <c r="O44" s="122">
        <v>0.10963780630306597</v>
      </c>
      <c r="P44" s="122">
        <v>0.11594846054298368</v>
      </c>
    </row>
    <row r="45" spans="1:16" s="126" customFormat="1" ht="15" customHeight="1" x14ac:dyDescent="0.25">
      <c r="A45" s="95" t="s">
        <v>641</v>
      </c>
      <c r="B45" s="120" t="s">
        <v>703</v>
      </c>
      <c r="C45" s="121" t="s">
        <v>704</v>
      </c>
      <c r="D45" s="122">
        <v>6.8999999999999999E-3</v>
      </c>
      <c r="E45" s="122">
        <v>5.7999999999999996E-3</v>
      </c>
      <c r="F45" s="122">
        <v>5.9999999999999995E-4</v>
      </c>
      <c r="G45" s="122">
        <v>1.5E-3</v>
      </c>
      <c r="H45" s="122">
        <v>1.5E-3</v>
      </c>
      <c r="I45" s="122">
        <v>1.4E-3</v>
      </c>
      <c r="J45" s="122">
        <v>2.3E-3</v>
      </c>
      <c r="K45" s="122">
        <v>1.8E-3</v>
      </c>
      <c r="L45" s="122">
        <v>0.01</v>
      </c>
      <c r="M45" s="122">
        <v>4.3299999999999998E-2</v>
      </c>
      <c r="N45" s="122">
        <v>7.3568442095009928E-2</v>
      </c>
      <c r="O45" s="122">
        <v>6.8129672450888773E-2</v>
      </c>
      <c r="P45" s="122">
        <v>7.6031814984872881E-2</v>
      </c>
    </row>
    <row r="46" spans="1:16" s="126" customFormat="1" ht="15" customHeight="1" x14ac:dyDescent="0.25">
      <c r="A46" s="95" t="s">
        <v>641</v>
      </c>
      <c r="B46" s="120" t="s">
        <v>705</v>
      </c>
      <c r="C46" s="121" t="s">
        <v>706</v>
      </c>
      <c r="D46" s="122">
        <v>3.4700000000000002E-2</v>
      </c>
      <c r="E46" s="122">
        <v>2.9700000000000001E-2</v>
      </c>
      <c r="F46" s="122">
        <v>2.63E-2</v>
      </c>
      <c r="G46" s="122">
        <v>4.2999999999999997E-2</v>
      </c>
      <c r="H46" s="122">
        <v>4.2700000000000002E-2</v>
      </c>
      <c r="I46" s="122">
        <v>4.1700000000000001E-2</v>
      </c>
      <c r="J46" s="122">
        <v>2.6800000000000001E-2</v>
      </c>
      <c r="K46" s="122">
        <v>2.1899999999999999E-2</v>
      </c>
      <c r="L46" s="122">
        <v>2.3699999999999999E-2</v>
      </c>
      <c r="M46" s="122">
        <v>0.05</v>
      </c>
      <c r="N46" s="122">
        <v>7.2168874109500625E-2</v>
      </c>
      <c r="O46" s="122">
        <v>5.9356459236666222E-2</v>
      </c>
      <c r="P46" s="122">
        <v>6.4044156151748216E-2</v>
      </c>
    </row>
    <row r="47" spans="1:16" s="126" customFormat="1" ht="15" customHeight="1" thickBot="1" x14ac:dyDescent="0.3">
      <c r="A47" s="95" t="s">
        <v>641</v>
      </c>
      <c r="B47" s="120" t="s">
        <v>707</v>
      </c>
      <c r="C47" s="121" t="s">
        <v>708</v>
      </c>
      <c r="D47" s="122">
        <v>0.38469999999999999</v>
      </c>
      <c r="E47" s="122">
        <v>0.41470000000000001</v>
      </c>
      <c r="F47" s="122">
        <v>0.45929999999999999</v>
      </c>
      <c r="G47" s="122">
        <v>0.4667</v>
      </c>
      <c r="H47" s="122">
        <v>0.48549999999999999</v>
      </c>
      <c r="I47" s="122">
        <v>0.51470000000000005</v>
      </c>
      <c r="J47" s="122">
        <v>0.53010000000000002</v>
      </c>
      <c r="K47" s="122">
        <v>0.54500000000000004</v>
      </c>
      <c r="L47" s="122">
        <v>0.51880000000000004</v>
      </c>
      <c r="M47" s="122">
        <v>0.55000000000000004</v>
      </c>
      <c r="N47" s="122">
        <v>0.60554715566411776</v>
      </c>
      <c r="O47" s="122">
        <v>0.60936609968444089</v>
      </c>
      <c r="P47" s="122">
        <v>0.88599471426770826</v>
      </c>
    </row>
    <row r="48" spans="1:16" s="119" customFormat="1" ht="15" customHeight="1" thickTop="1" thickBot="1" x14ac:dyDescent="0.3">
      <c r="A48" s="95"/>
      <c r="B48" s="118"/>
      <c r="C48" s="690" t="s">
        <v>709</v>
      </c>
      <c r="D48" s="691"/>
      <c r="E48" s="691"/>
      <c r="F48" s="691"/>
      <c r="G48" s="691"/>
      <c r="H48" s="691"/>
      <c r="I48" s="692"/>
      <c r="J48" s="692"/>
      <c r="K48" s="692"/>
      <c r="L48" s="692"/>
      <c r="M48" s="692"/>
      <c r="N48" s="692"/>
      <c r="O48" s="693"/>
      <c r="P48" s="693"/>
    </row>
    <row r="49" spans="1:16" s="117" customFormat="1" ht="15" customHeight="1" thickTop="1" x14ac:dyDescent="0.25">
      <c r="A49" s="95" t="s">
        <v>641</v>
      </c>
      <c r="B49" s="120" t="s">
        <v>710</v>
      </c>
      <c r="C49" s="121" t="s">
        <v>711</v>
      </c>
      <c r="D49" s="122">
        <v>0.93179999999999996</v>
      </c>
      <c r="E49" s="122">
        <v>0.92559999999999998</v>
      </c>
      <c r="F49" s="122">
        <v>0.93410000000000004</v>
      </c>
      <c r="G49" s="122">
        <v>0.93159999999999998</v>
      </c>
      <c r="H49" s="122">
        <v>0.92700000000000005</v>
      </c>
      <c r="I49" s="122">
        <v>0.93579999999999997</v>
      </c>
      <c r="J49" s="122">
        <v>0.90480000000000005</v>
      </c>
      <c r="K49" s="122">
        <v>0.89890000000000003</v>
      </c>
      <c r="L49" s="122">
        <v>0.89649999999999996</v>
      </c>
      <c r="M49" s="122">
        <v>0.88280000000000003</v>
      </c>
      <c r="N49" s="122">
        <v>0.85175396142654658</v>
      </c>
      <c r="O49" s="122">
        <v>0.85556675658375669</v>
      </c>
      <c r="P49" s="122">
        <v>0.87815976584179656</v>
      </c>
    </row>
    <row r="50" spans="1:16" s="126" customFormat="1" ht="15" customHeight="1" x14ac:dyDescent="0.25">
      <c r="A50" s="95" t="s">
        <v>641</v>
      </c>
      <c r="B50" s="120" t="s">
        <v>712</v>
      </c>
      <c r="C50" s="121" t="s">
        <v>713</v>
      </c>
      <c r="D50" s="122">
        <v>0.9375</v>
      </c>
      <c r="E50" s="122">
        <v>0.9496</v>
      </c>
      <c r="F50" s="122">
        <v>0.95040000000000002</v>
      </c>
      <c r="G50" s="122">
        <v>0.95299999999999996</v>
      </c>
      <c r="H50" s="122">
        <v>0.95030000000000003</v>
      </c>
      <c r="I50" s="122">
        <v>0.94410000000000005</v>
      </c>
      <c r="J50" s="122">
        <v>0.93920000000000003</v>
      </c>
      <c r="K50" s="122">
        <v>0.93359999999999999</v>
      </c>
      <c r="L50" s="122">
        <v>0.92130000000000001</v>
      </c>
      <c r="M50" s="122">
        <v>0.9103</v>
      </c>
      <c r="N50" s="122">
        <v>0.85589180434223222</v>
      </c>
      <c r="O50" s="122">
        <v>0.85607183998267833</v>
      </c>
      <c r="P50" s="122">
        <v>0.90087731154746964</v>
      </c>
    </row>
    <row r="51" spans="1:16" s="126" customFormat="1" ht="15" customHeight="1" x14ac:dyDescent="0.25">
      <c r="A51" s="95" t="s">
        <v>641</v>
      </c>
      <c r="B51" s="120" t="s">
        <v>714</v>
      </c>
      <c r="C51" s="121" t="s">
        <v>715</v>
      </c>
      <c r="D51" s="122">
        <v>0.24690000000000001</v>
      </c>
      <c r="E51" s="122">
        <v>0.24129999999999999</v>
      </c>
      <c r="F51" s="122">
        <v>0.2828</v>
      </c>
      <c r="G51" s="122">
        <v>0.27529999999999999</v>
      </c>
      <c r="H51" s="122">
        <v>0.2681</v>
      </c>
      <c r="I51" s="122">
        <v>0.30199999999999999</v>
      </c>
      <c r="J51" s="122">
        <v>0.29210000000000003</v>
      </c>
      <c r="K51" s="122">
        <v>0.29270000000000002</v>
      </c>
      <c r="L51" s="122">
        <v>0.30230000000000001</v>
      </c>
      <c r="M51" s="122">
        <v>0.31950000000000001</v>
      </c>
      <c r="N51" s="122">
        <v>0.39146280867038941</v>
      </c>
      <c r="O51" s="122">
        <v>0.40239287085359071</v>
      </c>
      <c r="P51" s="122">
        <v>0.42369648614831823</v>
      </c>
    </row>
    <row r="52" spans="1:16" s="126" customFormat="1" ht="15" customHeight="1" x14ac:dyDescent="0.25">
      <c r="A52" s="95" t="s">
        <v>641</v>
      </c>
      <c r="B52" s="120" t="s">
        <v>716</v>
      </c>
      <c r="C52" s="121" t="s">
        <v>717</v>
      </c>
      <c r="D52" s="122">
        <v>0.33610000000000001</v>
      </c>
      <c r="E52" s="122">
        <v>0.34649999999999997</v>
      </c>
      <c r="F52" s="122">
        <v>0.28199999999999997</v>
      </c>
      <c r="G52" s="122">
        <v>0.29299999999999998</v>
      </c>
      <c r="H52" s="122">
        <v>0.3165</v>
      </c>
      <c r="I52" s="122">
        <v>0.26910000000000001</v>
      </c>
      <c r="J52" s="122">
        <v>0.37419999999999998</v>
      </c>
      <c r="K52" s="122">
        <v>0.3962</v>
      </c>
      <c r="L52" s="122">
        <v>0.4093</v>
      </c>
      <c r="M52" s="122">
        <v>0.44230000000000003</v>
      </c>
      <c r="N52" s="122">
        <v>0.52051534020660639</v>
      </c>
      <c r="O52" s="122">
        <v>0.50263215845085685</v>
      </c>
      <c r="P52" s="122">
        <v>0.38640732782066844</v>
      </c>
    </row>
    <row r="53" spans="1:16" ht="3.75" customHeight="1" thickBot="1" x14ac:dyDescent="0.25">
      <c r="A53" s="95"/>
      <c r="B53" s="95"/>
      <c r="C53" s="109"/>
      <c r="D53" s="109"/>
      <c r="E53" s="109"/>
      <c r="F53" s="109"/>
      <c r="G53" s="109"/>
      <c r="H53" s="109"/>
      <c r="I53" s="109"/>
      <c r="J53" s="109"/>
      <c r="K53" s="109"/>
      <c r="L53" s="109"/>
      <c r="M53" s="109"/>
      <c r="N53" s="109"/>
      <c r="O53" s="109"/>
      <c r="P53" s="109"/>
    </row>
    <row r="54" spans="1:16" ht="15" customHeight="1" thickTop="1" x14ac:dyDescent="0.2">
      <c r="A54" s="95" t="s">
        <v>718</v>
      </c>
      <c r="B54" s="121" t="s">
        <v>718</v>
      </c>
      <c r="C54" s="746" t="s">
        <v>492</v>
      </c>
      <c r="D54" s="746"/>
      <c r="E54" s="746"/>
      <c r="F54" s="746"/>
      <c r="G54" s="746"/>
      <c r="H54" s="746"/>
      <c r="I54" s="746"/>
      <c r="J54" s="746"/>
      <c r="K54" s="746"/>
      <c r="L54" s="746"/>
      <c r="M54" s="746"/>
      <c r="N54" s="746"/>
      <c r="O54" s="746"/>
      <c r="P54" s="746"/>
    </row>
    <row r="55" spans="1:16" ht="48" customHeight="1" x14ac:dyDescent="0.2">
      <c r="A55" s="95"/>
      <c r="B55" s="95"/>
      <c r="C55" s="741" t="s">
        <v>719</v>
      </c>
      <c r="D55" s="741"/>
      <c r="E55" s="741"/>
      <c r="F55" s="741"/>
      <c r="G55" s="741"/>
      <c r="H55" s="741"/>
      <c r="I55" s="741"/>
      <c r="J55" s="741"/>
      <c r="K55" s="741"/>
      <c r="L55" s="741"/>
      <c r="M55" s="741"/>
      <c r="N55" s="741"/>
      <c r="O55" s="741"/>
      <c r="P55" s="741"/>
    </row>
    <row r="56" spans="1:16" ht="47.25" customHeight="1" x14ac:dyDescent="0.2">
      <c r="A56" s="95"/>
      <c r="B56" s="95"/>
      <c r="C56" s="741" t="s">
        <v>720</v>
      </c>
      <c r="D56" s="741"/>
      <c r="E56" s="741"/>
      <c r="F56" s="741"/>
      <c r="G56" s="741"/>
      <c r="H56" s="741"/>
      <c r="I56" s="741"/>
      <c r="J56" s="741"/>
      <c r="K56" s="741"/>
      <c r="L56" s="741"/>
      <c r="M56" s="741"/>
      <c r="N56" s="741"/>
      <c r="O56" s="741"/>
      <c r="P56" s="741"/>
    </row>
    <row r="57" spans="1:16" ht="15" customHeight="1" x14ac:dyDescent="0.2">
      <c r="A57" s="95"/>
      <c r="B57" s="95"/>
      <c r="C57" s="742" t="s">
        <v>721</v>
      </c>
      <c r="D57" s="742"/>
      <c r="E57" s="742"/>
      <c r="F57" s="742"/>
      <c r="G57" s="742"/>
      <c r="H57" s="742"/>
      <c r="I57" s="742"/>
      <c r="J57" s="742"/>
      <c r="K57" s="742"/>
      <c r="L57" s="742"/>
      <c r="M57" s="742"/>
      <c r="N57" s="742"/>
      <c r="O57" s="742"/>
      <c r="P57" s="742"/>
    </row>
    <row r="58" spans="1:16" ht="15" customHeight="1" x14ac:dyDescent="0.2">
      <c r="A58" s="95"/>
      <c r="B58" s="95"/>
      <c r="C58" s="742" t="s">
        <v>496</v>
      </c>
      <c r="D58" s="742"/>
      <c r="E58" s="742"/>
      <c r="F58" s="742"/>
      <c r="G58" s="742"/>
      <c r="H58" s="742"/>
      <c r="I58" s="742"/>
      <c r="J58" s="742"/>
      <c r="K58" s="742"/>
      <c r="L58" s="742"/>
      <c r="M58" s="742"/>
      <c r="N58" s="742"/>
      <c r="O58" s="742"/>
      <c r="P58" s="742"/>
    </row>
    <row r="59" spans="1:16" ht="27" customHeight="1" x14ac:dyDescent="0.2">
      <c r="A59" s="95"/>
      <c r="B59" s="95"/>
      <c r="C59" s="780" t="s">
        <v>999</v>
      </c>
      <c r="D59" s="780"/>
      <c r="E59" s="780"/>
      <c r="F59" s="780"/>
      <c r="G59" s="780"/>
      <c r="H59" s="780"/>
      <c r="I59" s="780"/>
      <c r="J59" s="780"/>
      <c r="K59" s="780"/>
      <c r="L59" s="780"/>
      <c r="M59" s="780"/>
      <c r="N59" s="780"/>
      <c r="O59" s="780"/>
      <c r="P59" s="780"/>
    </row>
  </sheetData>
  <mergeCells count="11">
    <mergeCell ref="C55:P55"/>
    <mergeCell ref="C56:P56"/>
    <mergeCell ref="C57:P57"/>
    <mergeCell ref="C58:P58"/>
    <mergeCell ref="C59:P59"/>
    <mergeCell ref="C54:P54"/>
    <mergeCell ref="C1:P1"/>
    <mergeCell ref="A2:P2"/>
    <mergeCell ref="C3:P3"/>
    <mergeCell ref="A4:P4"/>
    <mergeCell ref="E6:P6"/>
  </mergeCells>
  <pageMargins left="0.93" right="0.62" top="0.77" bottom="0.56999999999999995" header="0.5" footer="0.5"/>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B0A3AC-F5A5-4DCA-A035-5D5163D70025}">
  <sheetPr codeName="Sheet58">
    <pageSetUpPr fitToPage="1"/>
  </sheetPr>
  <dimension ref="A1:P76"/>
  <sheetViews>
    <sheetView topLeftCell="C1" zoomScaleNormal="100" workbookViewId="0">
      <selection activeCell="C1" sqref="C1"/>
    </sheetView>
  </sheetViews>
  <sheetFormatPr defaultColWidth="11.42578125" defaultRowHeight="12.75" x14ac:dyDescent="0.2"/>
  <cols>
    <col min="1" max="2" width="9.140625" style="113" hidden="1" customWidth="1"/>
    <col min="3" max="3" width="90.28515625" style="129" customWidth="1"/>
    <col min="4" max="4" width="11.140625" style="129" bestFit="1" customWidth="1"/>
    <col min="5" max="10" width="7.28515625" style="129" bestFit="1" customWidth="1"/>
    <col min="11" max="11" width="7.28515625" style="129" customWidth="1"/>
    <col min="12" max="12" width="7.28515625" style="129" bestFit="1" customWidth="1"/>
    <col min="13" max="14" width="7.28515625" style="129" customWidth="1"/>
    <col min="15" max="15" width="7.28515625" style="129" bestFit="1" customWidth="1"/>
    <col min="16" max="16" width="7.28515625" style="129" customWidth="1"/>
    <col min="17" max="256" width="11.42578125" style="129"/>
    <col min="257" max="258" width="0" style="129" hidden="1" customWidth="1"/>
    <col min="259" max="259" width="90.28515625" style="129" customWidth="1"/>
    <col min="260" max="260" width="11.140625" style="129" bestFit="1" customWidth="1"/>
    <col min="261" max="266" width="7.28515625" style="129" bestFit="1" customWidth="1"/>
    <col min="267" max="267" width="7.28515625" style="129" customWidth="1"/>
    <col min="268" max="268" width="7.28515625" style="129" bestFit="1" customWidth="1"/>
    <col min="269" max="270" width="7.28515625" style="129" customWidth="1"/>
    <col min="271" max="271" width="7.28515625" style="129" bestFit="1" customWidth="1"/>
    <col min="272" max="272" width="7.28515625" style="129" customWidth="1"/>
    <col min="273" max="512" width="11.42578125" style="129"/>
    <col min="513" max="514" width="0" style="129" hidden="1" customWidth="1"/>
    <col min="515" max="515" width="90.28515625" style="129" customWidth="1"/>
    <col min="516" max="516" width="11.140625" style="129" bestFit="1" customWidth="1"/>
    <col min="517" max="522" width="7.28515625" style="129" bestFit="1" customWidth="1"/>
    <col min="523" max="523" width="7.28515625" style="129" customWidth="1"/>
    <col min="524" max="524" width="7.28515625" style="129" bestFit="1" customWidth="1"/>
    <col min="525" max="526" width="7.28515625" style="129" customWidth="1"/>
    <col min="527" max="527" width="7.28515625" style="129" bestFit="1" customWidth="1"/>
    <col min="528" max="528" width="7.28515625" style="129" customWidth="1"/>
    <col min="529" max="768" width="11.42578125" style="129"/>
    <col min="769" max="770" width="0" style="129" hidden="1" customWidth="1"/>
    <col min="771" max="771" width="90.28515625" style="129" customWidth="1"/>
    <col min="772" max="772" width="11.140625" style="129" bestFit="1" customWidth="1"/>
    <col min="773" max="778" width="7.28515625" style="129" bestFit="1" customWidth="1"/>
    <col min="779" max="779" width="7.28515625" style="129" customWidth="1"/>
    <col min="780" max="780" width="7.28515625" style="129" bestFit="1" customWidth="1"/>
    <col min="781" max="782" width="7.28515625" style="129" customWidth="1"/>
    <col min="783" max="783" width="7.28515625" style="129" bestFit="1" customWidth="1"/>
    <col min="784" max="784" width="7.28515625" style="129" customWidth="1"/>
    <col min="785" max="1024" width="11.42578125" style="129"/>
    <col min="1025" max="1026" width="0" style="129" hidden="1" customWidth="1"/>
    <col min="1027" max="1027" width="90.28515625" style="129" customWidth="1"/>
    <col min="1028" max="1028" width="11.140625" style="129" bestFit="1" customWidth="1"/>
    <col min="1029" max="1034" width="7.28515625" style="129" bestFit="1" customWidth="1"/>
    <col min="1035" max="1035" width="7.28515625" style="129" customWidth="1"/>
    <col min="1036" max="1036" width="7.28515625" style="129" bestFit="1" customWidth="1"/>
    <col min="1037" max="1038" width="7.28515625" style="129" customWidth="1"/>
    <col min="1039" max="1039" width="7.28515625" style="129" bestFit="1" customWidth="1"/>
    <col min="1040" max="1040" width="7.28515625" style="129" customWidth="1"/>
    <col min="1041" max="1280" width="11.42578125" style="129"/>
    <col min="1281" max="1282" width="0" style="129" hidden="1" customWidth="1"/>
    <col min="1283" max="1283" width="90.28515625" style="129" customWidth="1"/>
    <col min="1284" max="1284" width="11.140625" style="129" bestFit="1" customWidth="1"/>
    <col min="1285" max="1290" width="7.28515625" style="129" bestFit="1" customWidth="1"/>
    <col min="1291" max="1291" width="7.28515625" style="129" customWidth="1"/>
    <col min="1292" max="1292" width="7.28515625" style="129" bestFit="1" customWidth="1"/>
    <col min="1293" max="1294" width="7.28515625" style="129" customWidth="1"/>
    <col min="1295" max="1295" width="7.28515625" style="129" bestFit="1" customWidth="1"/>
    <col min="1296" max="1296" width="7.28515625" style="129" customWidth="1"/>
    <col min="1297" max="1536" width="11.42578125" style="129"/>
    <col min="1537" max="1538" width="0" style="129" hidden="1" customWidth="1"/>
    <col min="1539" max="1539" width="90.28515625" style="129" customWidth="1"/>
    <col min="1540" max="1540" width="11.140625" style="129" bestFit="1" customWidth="1"/>
    <col min="1541" max="1546" width="7.28515625" style="129" bestFit="1" customWidth="1"/>
    <col min="1547" max="1547" width="7.28515625" style="129" customWidth="1"/>
    <col min="1548" max="1548" width="7.28515625" style="129" bestFit="1" customWidth="1"/>
    <col min="1549" max="1550" width="7.28515625" style="129" customWidth="1"/>
    <col min="1551" max="1551" width="7.28515625" style="129" bestFit="1" customWidth="1"/>
    <col min="1552" max="1552" width="7.28515625" style="129" customWidth="1"/>
    <col min="1553" max="1792" width="11.42578125" style="129"/>
    <col min="1793" max="1794" width="0" style="129" hidden="1" customWidth="1"/>
    <col min="1795" max="1795" width="90.28515625" style="129" customWidth="1"/>
    <col min="1796" max="1796" width="11.140625" style="129" bestFit="1" customWidth="1"/>
    <col min="1797" max="1802" width="7.28515625" style="129" bestFit="1" customWidth="1"/>
    <col min="1803" max="1803" width="7.28515625" style="129" customWidth="1"/>
    <col min="1804" max="1804" width="7.28515625" style="129" bestFit="1" customWidth="1"/>
    <col min="1805" max="1806" width="7.28515625" style="129" customWidth="1"/>
    <col min="1807" max="1807" width="7.28515625" style="129" bestFit="1" customWidth="1"/>
    <col min="1808" max="1808" width="7.28515625" style="129" customWidth="1"/>
    <col min="1809" max="2048" width="11.42578125" style="129"/>
    <col min="2049" max="2050" width="0" style="129" hidden="1" customWidth="1"/>
    <col min="2051" max="2051" width="90.28515625" style="129" customWidth="1"/>
    <col min="2052" max="2052" width="11.140625" style="129" bestFit="1" customWidth="1"/>
    <col min="2053" max="2058" width="7.28515625" style="129" bestFit="1" customWidth="1"/>
    <col min="2059" max="2059" width="7.28515625" style="129" customWidth="1"/>
    <col min="2060" max="2060" width="7.28515625" style="129" bestFit="1" customWidth="1"/>
    <col min="2061" max="2062" width="7.28515625" style="129" customWidth="1"/>
    <col min="2063" max="2063" width="7.28515625" style="129" bestFit="1" customWidth="1"/>
    <col min="2064" max="2064" width="7.28515625" style="129" customWidth="1"/>
    <col min="2065" max="2304" width="11.42578125" style="129"/>
    <col min="2305" max="2306" width="0" style="129" hidden="1" customWidth="1"/>
    <col min="2307" max="2307" width="90.28515625" style="129" customWidth="1"/>
    <col min="2308" max="2308" width="11.140625" style="129" bestFit="1" customWidth="1"/>
    <col min="2309" max="2314" width="7.28515625" style="129" bestFit="1" customWidth="1"/>
    <col min="2315" max="2315" width="7.28515625" style="129" customWidth="1"/>
    <col min="2316" max="2316" width="7.28515625" style="129" bestFit="1" customWidth="1"/>
    <col min="2317" max="2318" width="7.28515625" style="129" customWidth="1"/>
    <col min="2319" max="2319" width="7.28515625" style="129" bestFit="1" customWidth="1"/>
    <col min="2320" max="2320" width="7.28515625" style="129" customWidth="1"/>
    <col min="2321" max="2560" width="11.42578125" style="129"/>
    <col min="2561" max="2562" width="0" style="129" hidden="1" customWidth="1"/>
    <col min="2563" max="2563" width="90.28515625" style="129" customWidth="1"/>
    <col min="2564" max="2564" width="11.140625" style="129" bestFit="1" customWidth="1"/>
    <col min="2565" max="2570" width="7.28515625" style="129" bestFit="1" customWidth="1"/>
    <col min="2571" max="2571" width="7.28515625" style="129" customWidth="1"/>
    <col min="2572" max="2572" width="7.28515625" style="129" bestFit="1" customWidth="1"/>
    <col min="2573" max="2574" width="7.28515625" style="129" customWidth="1"/>
    <col min="2575" max="2575" width="7.28515625" style="129" bestFit="1" customWidth="1"/>
    <col min="2576" max="2576" width="7.28515625" style="129" customWidth="1"/>
    <col min="2577" max="2816" width="11.42578125" style="129"/>
    <col min="2817" max="2818" width="0" style="129" hidden="1" customWidth="1"/>
    <col min="2819" max="2819" width="90.28515625" style="129" customWidth="1"/>
    <col min="2820" max="2820" width="11.140625" style="129" bestFit="1" customWidth="1"/>
    <col min="2821" max="2826" width="7.28515625" style="129" bestFit="1" customWidth="1"/>
    <col min="2827" max="2827" width="7.28515625" style="129" customWidth="1"/>
    <col min="2828" max="2828" width="7.28515625" style="129" bestFit="1" customWidth="1"/>
    <col min="2829" max="2830" width="7.28515625" style="129" customWidth="1"/>
    <col min="2831" max="2831" width="7.28515625" style="129" bestFit="1" customWidth="1"/>
    <col min="2832" max="2832" width="7.28515625" style="129" customWidth="1"/>
    <col min="2833" max="3072" width="11.42578125" style="129"/>
    <col min="3073" max="3074" width="0" style="129" hidden="1" customWidth="1"/>
    <col min="3075" max="3075" width="90.28515625" style="129" customWidth="1"/>
    <col min="3076" max="3076" width="11.140625" style="129" bestFit="1" customWidth="1"/>
    <col min="3077" max="3082" width="7.28515625" style="129" bestFit="1" customWidth="1"/>
    <col min="3083" max="3083" width="7.28515625" style="129" customWidth="1"/>
    <col min="3084" max="3084" width="7.28515625" style="129" bestFit="1" customWidth="1"/>
    <col min="3085" max="3086" width="7.28515625" style="129" customWidth="1"/>
    <col min="3087" max="3087" width="7.28515625" style="129" bestFit="1" customWidth="1"/>
    <col min="3088" max="3088" width="7.28515625" style="129" customWidth="1"/>
    <col min="3089" max="3328" width="11.42578125" style="129"/>
    <col min="3329" max="3330" width="0" style="129" hidden="1" customWidth="1"/>
    <col min="3331" max="3331" width="90.28515625" style="129" customWidth="1"/>
    <col min="3332" max="3332" width="11.140625" style="129" bestFit="1" customWidth="1"/>
    <col min="3333" max="3338" width="7.28515625" style="129" bestFit="1" customWidth="1"/>
    <col min="3339" max="3339" width="7.28515625" style="129" customWidth="1"/>
    <col min="3340" max="3340" width="7.28515625" style="129" bestFit="1" customWidth="1"/>
    <col min="3341" max="3342" width="7.28515625" style="129" customWidth="1"/>
    <col min="3343" max="3343" width="7.28515625" style="129" bestFit="1" customWidth="1"/>
    <col min="3344" max="3344" width="7.28515625" style="129" customWidth="1"/>
    <col min="3345" max="3584" width="11.42578125" style="129"/>
    <col min="3585" max="3586" width="0" style="129" hidden="1" customWidth="1"/>
    <col min="3587" max="3587" width="90.28515625" style="129" customWidth="1"/>
    <col min="3588" max="3588" width="11.140625" style="129" bestFit="1" customWidth="1"/>
    <col min="3589" max="3594" width="7.28515625" style="129" bestFit="1" customWidth="1"/>
    <col min="3595" max="3595" width="7.28515625" style="129" customWidth="1"/>
    <col min="3596" max="3596" width="7.28515625" style="129" bestFit="1" customWidth="1"/>
    <col min="3597" max="3598" width="7.28515625" style="129" customWidth="1"/>
    <col min="3599" max="3599" width="7.28515625" style="129" bestFit="1" customWidth="1"/>
    <col min="3600" max="3600" width="7.28515625" style="129" customWidth="1"/>
    <col min="3601" max="3840" width="11.42578125" style="129"/>
    <col min="3841" max="3842" width="0" style="129" hidden="1" customWidth="1"/>
    <col min="3843" max="3843" width="90.28515625" style="129" customWidth="1"/>
    <col min="3844" max="3844" width="11.140625" style="129" bestFit="1" customWidth="1"/>
    <col min="3845" max="3850" width="7.28515625" style="129" bestFit="1" customWidth="1"/>
    <col min="3851" max="3851" width="7.28515625" style="129" customWidth="1"/>
    <col min="3852" max="3852" width="7.28515625" style="129" bestFit="1" customWidth="1"/>
    <col min="3853" max="3854" width="7.28515625" style="129" customWidth="1"/>
    <col min="3855" max="3855" width="7.28515625" style="129" bestFit="1" customWidth="1"/>
    <col min="3856" max="3856" width="7.28515625" style="129" customWidth="1"/>
    <col min="3857" max="4096" width="11.42578125" style="129"/>
    <col min="4097" max="4098" width="0" style="129" hidden="1" customWidth="1"/>
    <col min="4099" max="4099" width="90.28515625" style="129" customWidth="1"/>
    <col min="4100" max="4100" width="11.140625" style="129" bestFit="1" customWidth="1"/>
    <col min="4101" max="4106" width="7.28515625" style="129" bestFit="1" customWidth="1"/>
    <col min="4107" max="4107" width="7.28515625" style="129" customWidth="1"/>
    <col min="4108" max="4108" width="7.28515625" style="129" bestFit="1" customWidth="1"/>
    <col min="4109" max="4110" width="7.28515625" style="129" customWidth="1"/>
    <col min="4111" max="4111" width="7.28515625" style="129" bestFit="1" customWidth="1"/>
    <col min="4112" max="4112" width="7.28515625" style="129" customWidth="1"/>
    <col min="4113" max="4352" width="11.42578125" style="129"/>
    <col min="4353" max="4354" width="0" style="129" hidden="1" customWidth="1"/>
    <col min="4355" max="4355" width="90.28515625" style="129" customWidth="1"/>
    <col min="4356" max="4356" width="11.140625" style="129" bestFit="1" customWidth="1"/>
    <col min="4357" max="4362" width="7.28515625" style="129" bestFit="1" customWidth="1"/>
    <col min="4363" max="4363" width="7.28515625" style="129" customWidth="1"/>
    <col min="4364" max="4364" width="7.28515625" style="129" bestFit="1" customWidth="1"/>
    <col min="4365" max="4366" width="7.28515625" style="129" customWidth="1"/>
    <col min="4367" max="4367" width="7.28515625" style="129" bestFit="1" customWidth="1"/>
    <col min="4368" max="4368" width="7.28515625" style="129" customWidth="1"/>
    <col min="4369" max="4608" width="11.42578125" style="129"/>
    <col min="4609" max="4610" width="0" style="129" hidden="1" customWidth="1"/>
    <col min="4611" max="4611" width="90.28515625" style="129" customWidth="1"/>
    <col min="4612" max="4612" width="11.140625" style="129" bestFit="1" customWidth="1"/>
    <col min="4613" max="4618" width="7.28515625" style="129" bestFit="1" customWidth="1"/>
    <col min="4619" max="4619" width="7.28515625" style="129" customWidth="1"/>
    <col min="4620" max="4620" width="7.28515625" style="129" bestFit="1" customWidth="1"/>
    <col min="4621" max="4622" width="7.28515625" style="129" customWidth="1"/>
    <col min="4623" max="4623" width="7.28515625" style="129" bestFit="1" customWidth="1"/>
    <col min="4624" max="4624" width="7.28515625" style="129" customWidth="1"/>
    <col min="4625" max="4864" width="11.42578125" style="129"/>
    <col min="4865" max="4866" width="0" style="129" hidden="1" customWidth="1"/>
    <col min="4867" max="4867" width="90.28515625" style="129" customWidth="1"/>
    <col min="4868" max="4868" width="11.140625" style="129" bestFit="1" customWidth="1"/>
    <col min="4869" max="4874" width="7.28515625" style="129" bestFit="1" customWidth="1"/>
    <col min="4875" max="4875" width="7.28515625" style="129" customWidth="1"/>
    <col min="4876" max="4876" width="7.28515625" style="129" bestFit="1" customWidth="1"/>
    <col min="4877" max="4878" width="7.28515625" style="129" customWidth="1"/>
    <col min="4879" max="4879" width="7.28515625" style="129" bestFit="1" customWidth="1"/>
    <col min="4880" max="4880" width="7.28515625" style="129" customWidth="1"/>
    <col min="4881" max="5120" width="11.42578125" style="129"/>
    <col min="5121" max="5122" width="0" style="129" hidden="1" customWidth="1"/>
    <col min="5123" max="5123" width="90.28515625" style="129" customWidth="1"/>
    <col min="5124" max="5124" width="11.140625" style="129" bestFit="1" customWidth="1"/>
    <col min="5125" max="5130" width="7.28515625" style="129" bestFit="1" customWidth="1"/>
    <col min="5131" max="5131" width="7.28515625" style="129" customWidth="1"/>
    <col min="5132" max="5132" width="7.28515625" style="129" bestFit="1" customWidth="1"/>
    <col min="5133" max="5134" width="7.28515625" style="129" customWidth="1"/>
    <col min="5135" max="5135" width="7.28515625" style="129" bestFit="1" customWidth="1"/>
    <col min="5136" max="5136" width="7.28515625" style="129" customWidth="1"/>
    <col min="5137" max="5376" width="11.42578125" style="129"/>
    <col min="5377" max="5378" width="0" style="129" hidden="1" customWidth="1"/>
    <col min="5379" max="5379" width="90.28515625" style="129" customWidth="1"/>
    <col min="5380" max="5380" width="11.140625" style="129" bestFit="1" customWidth="1"/>
    <col min="5381" max="5386" width="7.28515625" style="129" bestFit="1" customWidth="1"/>
    <col min="5387" max="5387" width="7.28515625" style="129" customWidth="1"/>
    <col min="5388" max="5388" width="7.28515625" style="129" bestFit="1" customWidth="1"/>
    <col min="5389" max="5390" width="7.28515625" style="129" customWidth="1"/>
    <col min="5391" max="5391" width="7.28515625" style="129" bestFit="1" customWidth="1"/>
    <col min="5392" max="5392" width="7.28515625" style="129" customWidth="1"/>
    <col min="5393" max="5632" width="11.42578125" style="129"/>
    <col min="5633" max="5634" width="0" style="129" hidden="1" customWidth="1"/>
    <col min="5635" max="5635" width="90.28515625" style="129" customWidth="1"/>
    <col min="5636" max="5636" width="11.140625" style="129" bestFit="1" customWidth="1"/>
    <col min="5637" max="5642" width="7.28515625" style="129" bestFit="1" customWidth="1"/>
    <col min="5643" max="5643" width="7.28515625" style="129" customWidth="1"/>
    <col min="5644" max="5644" width="7.28515625" style="129" bestFit="1" customWidth="1"/>
    <col min="5645" max="5646" width="7.28515625" style="129" customWidth="1"/>
    <col min="5647" max="5647" width="7.28515625" style="129" bestFit="1" customWidth="1"/>
    <col min="5648" max="5648" width="7.28515625" style="129" customWidth="1"/>
    <col min="5649" max="5888" width="11.42578125" style="129"/>
    <col min="5889" max="5890" width="0" style="129" hidden="1" customWidth="1"/>
    <col min="5891" max="5891" width="90.28515625" style="129" customWidth="1"/>
    <col min="5892" max="5892" width="11.140625" style="129" bestFit="1" customWidth="1"/>
    <col min="5893" max="5898" width="7.28515625" style="129" bestFit="1" customWidth="1"/>
    <col min="5899" max="5899" width="7.28515625" style="129" customWidth="1"/>
    <col min="5900" max="5900" width="7.28515625" style="129" bestFit="1" customWidth="1"/>
    <col min="5901" max="5902" width="7.28515625" style="129" customWidth="1"/>
    <col min="5903" max="5903" width="7.28515625" style="129" bestFit="1" customWidth="1"/>
    <col min="5904" max="5904" width="7.28515625" style="129" customWidth="1"/>
    <col min="5905" max="6144" width="11.42578125" style="129"/>
    <col min="6145" max="6146" width="0" style="129" hidden="1" customWidth="1"/>
    <col min="6147" max="6147" width="90.28515625" style="129" customWidth="1"/>
    <col min="6148" max="6148" width="11.140625" style="129" bestFit="1" customWidth="1"/>
    <col min="6149" max="6154" width="7.28515625" style="129" bestFit="1" customWidth="1"/>
    <col min="6155" max="6155" width="7.28515625" style="129" customWidth="1"/>
    <col min="6156" max="6156" width="7.28515625" style="129" bestFit="1" customWidth="1"/>
    <col min="6157" max="6158" width="7.28515625" style="129" customWidth="1"/>
    <col min="6159" max="6159" width="7.28515625" style="129" bestFit="1" customWidth="1"/>
    <col min="6160" max="6160" width="7.28515625" style="129" customWidth="1"/>
    <col min="6161" max="6400" width="11.42578125" style="129"/>
    <col min="6401" max="6402" width="0" style="129" hidden="1" customWidth="1"/>
    <col min="6403" max="6403" width="90.28515625" style="129" customWidth="1"/>
    <col min="6404" max="6404" width="11.140625" style="129" bestFit="1" customWidth="1"/>
    <col min="6405" max="6410" width="7.28515625" style="129" bestFit="1" customWidth="1"/>
    <col min="6411" max="6411" width="7.28515625" style="129" customWidth="1"/>
    <col min="6412" max="6412" width="7.28515625" style="129" bestFit="1" customWidth="1"/>
    <col min="6413" max="6414" width="7.28515625" style="129" customWidth="1"/>
    <col min="6415" max="6415" width="7.28515625" style="129" bestFit="1" customWidth="1"/>
    <col min="6416" max="6416" width="7.28515625" style="129" customWidth="1"/>
    <col min="6417" max="6656" width="11.42578125" style="129"/>
    <col min="6657" max="6658" width="0" style="129" hidden="1" customWidth="1"/>
    <col min="6659" max="6659" width="90.28515625" style="129" customWidth="1"/>
    <col min="6660" max="6660" width="11.140625" style="129" bestFit="1" customWidth="1"/>
    <col min="6661" max="6666" width="7.28515625" style="129" bestFit="1" customWidth="1"/>
    <col min="6667" max="6667" width="7.28515625" style="129" customWidth="1"/>
    <col min="6668" max="6668" width="7.28515625" style="129" bestFit="1" customWidth="1"/>
    <col min="6669" max="6670" width="7.28515625" style="129" customWidth="1"/>
    <col min="6671" max="6671" width="7.28515625" style="129" bestFit="1" customWidth="1"/>
    <col min="6672" max="6672" width="7.28515625" style="129" customWidth="1"/>
    <col min="6673" max="6912" width="11.42578125" style="129"/>
    <col min="6913" max="6914" width="0" style="129" hidden="1" customWidth="1"/>
    <col min="6915" max="6915" width="90.28515625" style="129" customWidth="1"/>
    <col min="6916" max="6916" width="11.140625" style="129" bestFit="1" customWidth="1"/>
    <col min="6917" max="6922" width="7.28515625" style="129" bestFit="1" customWidth="1"/>
    <col min="6923" max="6923" width="7.28515625" style="129" customWidth="1"/>
    <col min="6924" max="6924" width="7.28515625" style="129" bestFit="1" customWidth="1"/>
    <col min="6925" max="6926" width="7.28515625" style="129" customWidth="1"/>
    <col min="6927" max="6927" width="7.28515625" style="129" bestFit="1" customWidth="1"/>
    <col min="6928" max="6928" width="7.28515625" style="129" customWidth="1"/>
    <col min="6929" max="7168" width="11.42578125" style="129"/>
    <col min="7169" max="7170" width="0" style="129" hidden="1" customWidth="1"/>
    <col min="7171" max="7171" width="90.28515625" style="129" customWidth="1"/>
    <col min="7172" max="7172" width="11.140625" style="129" bestFit="1" customWidth="1"/>
    <col min="7173" max="7178" width="7.28515625" style="129" bestFit="1" customWidth="1"/>
    <col min="7179" max="7179" width="7.28515625" style="129" customWidth="1"/>
    <col min="7180" max="7180" width="7.28515625" style="129" bestFit="1" customWidth="1"/>
    <col min="7181" max="7182" width="7.28515625" style="129" customWidth="1"/>
    <col min="7183" max="7183" width="7.28515625" style="129" bestFit="1" customWidth="1"/>
    <col min="7184" max="7184" width="7.28515625" style="129" customWidth="1"/>
    <col min="7185" max="7424" width="11.42578125" style="129"/>
    <col min="7425" max="7426" width="0" style="129" hidden="1" customWidth="1"/>
    <col min="7427" max="7427" width="90.28515625" style="129" customWidth="1"/>
    <col min="7428" max="7428" width="11.140625" style="129" bestFit="1" customWidth="1"/>
    <col min="7429" max="7434" width="7.28515625" style="129" bestFit="1" customWidth="1"/>
    <col min="7435" max="7435" width="7.28515625" style="129" customWidth="1"/>
    <col min="7436" max="7436" width="7.28515625" style="129" bestFit="1" customWidth="1"/>
    <col min="7437" max="7438" width="7.28515625" style="129" customWidth="1"/>
    <col min="7439" max="7439" width="7.28515625" style="129" bestFit="1" customWidth="1"/>
    <col min="7440" max="7440" width="7.28515625" style="129" customWidth="1"/>
    <col min="7441" max="7680" width="11.42578125" style="129"/>
    <col min="7681" max="7682" width="0" style="129" hidden="1" customWidth="1"/>
    <col min="7683" max="7683" width="90.28515625" style="129" customWidth="1"/>
    <col min="7684" max="7684" width="11.140625" style="129" bestFit="1" customWidth="1"/>
    <col min="7685" max="7690" width="7.28515625" style="129" bestFit="1" customWidth="1"/>
    <col min="7691" max="7691" width="7.28515625" style="129" customWidth="1"/>
    <col min="7692" max="7692" width="7.28515625" style="129" bestFit="1" customWidth="1"/>
    <col min="7693" max="7694" width="7.28515625" style="129" customWidth="1"/>
    <col min="7695" max="7695" width="7.28515625" style="129" bestFit="1" customWidth="1"/>
    <col min="7696" max="7696" width="7.28515625" style="129" customWidth="1"/>
    <col min="7697" max="7936" width="11.42578125" style="129"/>
    <col min="7937" max="7938" width="0" style="129" hidden="1" customWidth="1"/>
    <col min="7939" max="7939" width="90.28515625" style="129" customWidth="1"/>
    <col min="7940" max="7940" width="11.140625" style="129" bestFit="1" customWidth="1"/>
    <col min="7941" max="7946" width="7.28515625" style="129" bestFit="1" customWidth="1"/>
    <col min="7947" max="7947" width="7.28515625" style="129" customWidth="1"/>
    <col min="7948" max="7948" width="7.28515625" style="129" bestFit="1" customWidth="1"/>
    <col min="7949" max="7950" width="7.28515625" style="129" customWidth="1"/>
    <col min="7951" max="7951" width="7.28515625" style="129" bestFit="1" customWidth="1"/>
    <col min="7952" max="7952" width="7.28515625" style="129" customWidth="1"/>
    <col min="7953" max="8192" width="11.42578125" style="129"/>
    <col min="8193" max="8194" width="0" style="129" hidden="1" customWidth="1"/>
    <col min="8195" max="8195" width="90.28515625" style="129" customWidth="1"/>
    <col min="8196" max="8196" width="11.140625" style="129" bestFit="1" customWidth="1"/>
    <col min="8197" max="8202" width="7.28515625" style="129" bestFit="1" customWidth="1"/>
    <col min="8203" max="8203" width="7.28515625" style="129" customWidth="1"/>
    <col min="8204" max="8204" width="7.28515625" style="129" bestFit="1" customWidth="1"/>
    <col min="8205" max="8206" width="7.28515625" style="129" customWidth="1"/>
    <col min="8207" max="8207" width="7.28515625" style="129" bestFit="1" customWidth="1"/>
    <col min="8208" max="8208" width="7.28515625" style="129" customWidth="1"/>
    <col min="8209" max="8448" width="11.42578125" style="129"/>
    <col min="8449" max="8450" width="0" style="129" hidden="1" customWidth="1"/>
    <col min="8451" max="8451" width="90.28515625" style="129" customWidth="1"/>
    <col min="8452" max="8452" width="11.140625" style="129" bestFit="1" customWidth="1"/>
    <col min="8453" max="8458" width="7.28515625" style="129" bestFit="1" customWidth="1"/>
    <col min="8459" max="8459" width="7.28515625" style="129" customWidth="1"/>
    <col min="8460" max="8460" width="7.28515625" style="129" bestFit="1" customWidth="1"/>
    <col min="8461" max="8462" width="7.28515625" style="129" customWidth="1"/>
    <col min="8463" max="8463" width="7.28515625" style="129" bestFit="1" customWidth="1"/>
    <col min="8464" max="8464" width="7.28515625" style="129" customWidth="1"/>
    <col min="8465" max="8704" width="11.42578125" style="129"/>
    <col min="8705" max="8706" width="0" style="129" hidden="1" customWidth="1"/>
    <col min="8707" max="8707" width="90.28515625" style="129" customWidth="1"/>
    <col min="8708" max="8708" width="11.140625" style="129" bestFit="1" customWidth="1"/>
    <col min="8709" max="8714" width="7.28515625" style="129" bestFit="1" customWidth="1"/>
    <col min="8715" max="8715" width="7.28515625" style="129" customWidth="1"/>
    <col min="8716" max="8716" width="7.28515625" style="129" bestFit="1" customWidth="1"/>
    <col min="8717" max="8718" width="7.28515625" style="129" customWidth="1"/>
    <col min="8719" max="8719" width="7.28515625" style="129" bestFit="1" customWidth="1"/>
    <col min="8720" max="8720" width="7.28515625" style="129" customWidth="1"/>
    <col min="8721" max="8960" width="11.42578125" style="129"/>
    <col min="8961" max="8962" width="0" style="129" hidden="1" customWidth="1"/>
    <col min="8963" max="8963" width="90.28515625" style="129" customWidth="1"/>
    <col min="8964" max="8964" width="11.140625" style="129" bestFit="1" customWidth="1"/>
    <col min="8965" max="8970" width="7.28515625" style="129" bestFit="1" customWidth="1"/>
    <col min="8971" max="8971" width="7.28515625" style="129" customWidth="1"/>
    <col min="8972" max="8972" width="7.28515625" style="129" bestFit="1" customWidth="1"/>
    <col min="8973" max="8974" width="7.28515625" style="129" customWidth="1"/>
    <col min="8975" max="8975" width="7.28515625" style="129" bestFit="1" customWidth="1"/>
    <col min="8976" max="8976" width="7.28515625" style="129" customWidth="1"/>
    <col min="8977" max="9216" width="11.42578125" style="129"/>
    <col min="9217" max="9218" width="0" style="129" hidden="1" customWidth="1"/>
    <col min="9219" max="9219" width="90.28515625" style="129" customWidth="1"/>
    <col min="9220" max="9220" width="11.140625" style="129" bestFit="1" customWidth="1"/>
    <col min="9221" max="9226" width="7.28515625" style="129" bestFit="1" customWidth="1"/>
    <col min="9227" max="9227" width="7.28515625" style="129" customWidth="1"/>
    <col min="9228" max="9228" width="7.28515625" style="129" bestFit="1" customWidth="1"/>
    <col min="9229" max="9230" width="7.28515625" style="129" customWidth="1"/>
    <col min="9231" max="9231" width="7.28515625" style="129" bestFit="1" customWidth="1"/>
    <col min="9232" max="9232" width="7.28515625" style="129" customWidth="1"/>
    <col min="9233" max="9472" width="11.42578125" style="129"/>
    <col min="9473" max="9474" width="0" style="129" hidden="1" customWidth="1"/>
    <col min="9475" max="9475" width="90.28515625" style="129" customWidth="1"/>
    <col min="9476" max="9476" width="11.140625" style="129" bestFit="1" customWidth="1"/>
    <col min="9477" max="9482" width="7.28515625" style="129" bestFit="1" customWidth="1"/>
    <col min="9483" max="9483" width="7.28515625" style="129" customWidth="1"/>
    <col min="9484" max="9484" width="7.28515625" style="129" bestFit="1" customWidth="1"/>
    <col min="9485" max="9486" width="7.28515625" style="129" customWidth="1"/>
    <col min="9487" max="9487" width="7.28515625" style="129" bestFit="1" customWidth="1"/>
    <col min="9488" max="9488" width="7.28515625" style="129" customWidth="1"/>
    <col min="9489" max="9728" width="11.42578125" style="129"/>
    <col min="9729" max="9730" width="0" style="129" hidden="1" customWidth="1"/>
    <col min="9731" max="9731" width="90.28515625" style="129" customWidth="1"/>
    <col min="9732" max="9732" width="11.140625" style="129" bestFit="1" customWidth="1"/>
    <col min="9733" max="9738" width="7.28515625" style="129" bestFit="1" customWidth="1"/>
    <col min="9739" max="9739" width="7.28515625" style="129" customWidth="1"/>
    <col min="9740" max="9740" width="7.28515625" style="129" bestFit="1" customWidth="1"/>
    <col min="9741" max="9742" width="7.28515625" style="129" customWidth="1"/>
    <col min="9743" max="9743" width="7.28515625" style="129" bestFit="1" customWidth="1"/>
    <col min="9744" max="9744" width="7.28515625" style="129" customWidth="1"/>
    <col min="9745" max="9984" width="11.42578125" style="129"/>
    <col min="9985" max="9986" width="0" style="129" hidden="1" customWidth="1"/>
    <col min="9987" max="9987" width="90.28515625" style="129" customWidth="1"/>
    <col min="9988" max="9988" width="11.140625" style="129" bestFit="1" customWidth="1"/>
    <col min="9989" max="9994" width="7.28515625" style="129" bestFit="1" customWidth="1"/>
    <col min="9995" max="9995" width="7.28515625" style="129" customWidth="1"/>
    <col min="9996" max="9996" width="7.28515625" style="129" bestFit="1" customWidth="1"/>
    <col min="9997" max="9998" width="7.28515625" style="129" customWidth="1"/>
    <col min="9999" max="9999" width="7.28515625" style="129" bestFit="1" customWidth="1"/>
    <col min="10000" max="10000" width="7.28515625" style="129" customWidth="1"/>
    <col min="10001" max="10240" width="11.42578125" style="129"/>
    <col min="10241" max="10242" width="0" style="129" hidden="1" customWidth="1"/>
    <col min="10243" max="10243" width="90.28515625" style="129" customWidth="1"/>
    <col min="10244" max="10244" width="11.140625" style="129" bestFit="1" customWidth="1"/>
    <col min="10245" max="10250" width="7.28515625" style="129" bestFit="1" customWidth="1"/>
    <col min="10251" max="10251" width="7.28515625" style="129" customWidth="1"/>
    <col min="10252" max="10252" width="7.28515625" style="129" bestFit="1" customWidth="1"/>
    <col min="10253" max="10254" width="7.28515625" style="129" customWidth="1"/>
    <col min="10255" max="10255" width="7.28515625" style="129" bestFit="1" customWidth="1"/>
    <col min="10256" max="10256" width="7.28515625" style="129" customWidth="1"/>
    <col min="10257" max="10496" width="11.42578125" style="129"/>
    <col min="10497" max="10498" width="0" style="129" hidden="1" customWidth="1"/>
    <col min="10499" max="10499" width="90.28515625" style="129" customWidth="1"/>
    <col min="10500" max="10500" width="11.140625" style="129" bestFit="1" customWidth="1"/>
    <col min="10501" max="10506" width="7.28515625" style="129" bestFit="1" customWidth="1"/>
    <col min="10507" max="10507" width="7.28515625" style="129" customWidth="1"/>
    <col min="10508" max="10508" width="7.28515625" style="129" bestFit="1" customWidth="1"/>
    <col min="10509" max="10510" width="7.28515625" style="129" customWidth="1"/>
    <col min="10511" max="10511" width="7.28515625" style="129" bestFit="1" customWidth="1"/>
    <col min="10512" max="10512" width="7.28515625" style="129" customWidth="1"/>
    <col min="10513" max="10752" width="11.42578125" style="129"/>
    <col min="10753" max="10754" width="0" style="129" hidden="1" customWidth="1"/>
    <col min="10755" max="10755" width="90.28515625" style="129" customWidth="1"/>
    <col min="10756" max="10756" width="11.140625" style="129" bestFit="1" customWidth="1"/>
    <col min="10757" max="10762" width="7.28515625" style="129" bestFit="1" customWidth="1"/>
    <col min="10763" max="10763" width="7.28515625" style="129" customWidth="1"/>
    <col min="10764" max="10764" width="7.28515625" style="129" bestFit="1" customWidth="1"/>
    <col min="10765" max="10766" width="7.28515625" style="129" customWidth="1"/>
    <col min="10767" max="10767" width="7.28515625" style="129" bestFit="1" customWidth="1"/>
    <col min="10768" max="10768" width="7.28515625" style="129" customWidth="1"/>
    <col min="10769" max="11008" width="11.42578125" style="129"/>
    <col min="11009" max="11010" width="0" style="129" hidden="1" customWidth="1"/>
    <col min="11011" max="11011" width="90.28515625" style="129" customWidth="1"/>
    <col min="11012" max="11012" width="11.140625" style="129" bestFit="1" customWidth="1"/>
    <col min="11013" max="11018" width="7.28515625" style="129" bestFit="1" customWidth="1"/>
    <col min="11019" max="11019" width="7.28515625" style="129" customWidth="1"/>
    <col min="11020" max="11020" width="7.28515625" style="129" bestFit="1" customWidth="1"/>
    <col min="11021" max="11022" width="7.28515625" style="129" customWidth="1"/>
    <col min="11023" max="11023" width="7.28515625" style="129" bestFit="1" customWidth="1"/>
    <col min="11024" max="11024" width="7.28515625" style="129" customWidth="1"/>
    <col min="11025" max="11264" width="11.42578125" style="129"/>
    <col min="11265" max="11266" width="0" style="129" hidden="1" customWidth="1"/>
    <col min="11267" max="11267" width="90.28515625" style="129" customWidth="1"/>
    <col min="11268" max="11268" width="11.140625" style="129" bestFit="1" customWidth="1"/>
    <col min="11269" max="11274" width="7.28515625" style="129" bestFit="1" customWidth="1"/>
    <col min="11275" max="11275" width="7.28515625" style="129" customWidth="1"/>
    <col min="11276" max="11276" width="7.28515625" style="129" bestFit="1" customWidth="1"/>
    <col min="11277" max="11278" width="7.28515625" style="129" customWidth="1"/>
    <col min="11279" max="11279" width="7.28515625" style="129" bestFit="1" customWidth="1"/>
    <col min="11280" max="11280" width="7.28515625" style="129" customWidth="1"/>
    <col min="11281" max="11520" width="11.42578125" style="129"/>
    <col min="11521" max="11522" width="0" style="129" hidden="1" customWidth="1"/>
    <col min="11523" max="11523" width="90.28515625" style="129" customWidth="1"/>
    <col min="11524" max="11524" width="11.140625" style="129" bestFit="1" customWidth="1"/>
    <col min="11525" max="11530" width="7.28515625" style="129" bestFit="1" customWidth="1"/>
    <col min="11531" max="11531" width="7.28515625" style="129" customWidth="1"/>
    <col min="11532" max="11532" width="7.28515625" style="129" bestFit="1" customWidth="1"/>
    <col min="11533" max="11534" width="7.28515625" style="129" customWidth="1"/>
    <col min="11535" max="11535" width="7.28515625" style="129" bestFit="1" customWidth="1"/>
    <col min="11536" max="11536" width="7.28515625" style="129" customWidth="1"/>
    <col min="11537" max="11776" width="11.42578125" style="129"/>
    <col min="11777" max="11778" width="0" style="129" hidden="1" customWidth="1"/>
    <col min="11779" max="11779" width="90.28515625" style="129" customWidth="1"/>
    <col min="11780" max="11780" width="11.140625" style="129" bestFit="1" customWidth="1"/>
    <col min="11781" max="11786" width="7.28515625" style="129" bestFit="1" customWidth="1"/>
    <col min="11787" max="11787" width="7.28515625" style="129" customWidth="1"/>
    <col min="11788" max="11788" width="7.28515625" style="129" bestFit="1" customWidth="1"/>
    <col min="11789" max="11790" width="7.28515625" style="129" customWidth="1"/>
    <col min="11791" max="11791" width="7.28515625" style="129" bestFit="1" customWidth="1"/>
    <col min="11792" max="11792" width="7.28515625" style="129" customWidth="1"/>
    <col min="11793" max="12032" width="11.42578125" style="129"/>
    <col min="12033" max="12034" width="0" style="129" hidden="1" customWidth="1"/>
    <col min="12035" max="12035" width="90.28515625" style="129" customWidth="1"/>
    <col min="12036" max="12036" width="11.140625" style="129" bestFit="1" customWidth="1"/>
    <col min="12037" max="12042" width="7.28515625" style="129" bestFit="1" customWidth="1"/>
    <col min="12043" max="12043" width="7.28515625" style="129" customWidth="1"/>
    <col min="12044" max="12044" width="7.28515625" style="129" bestFit="1" customWidth="1"/>
    <col min="12045" max="12046" width="7.28515625" style="129" customWidth="1"/>
    <col min="12047" max="12047" width="7.28515625" style="129" bestFit="1" customWidth="1"/>
    <col min="12048" max="12048" width="7.28515625" style="129" customWidth="1"/>
    <col min="12049" max="12288" width="11.42578125" style="129"/>
    <col min="12289" max="12290" width="0" style="129" hidden="1" customWidth="1"/>
    <col min="12291" max="12291" width="90.28515625" style="129" customWidth="1"/>
    <col min="12292" max="12292" width="11.140625" style="129" bestFit="1" customWidth="1"/>
    <col min="12293" max="12298" width="7.28515625" style="129" bestFit="1" customWidth="1"/>
    <col min="12299" max="12299" width="7.28515625" style="129" customWidth="1"/>
    <col min="12300" max="12300" width="7.28515625" style="129" bestFit="1" customWidth="1"/>
    <col min="12301" max="12302" width="7.28515625" style="129" customWidth="1"/>
    <col min="12303" max="12303" width="7.28515625" style="129" bestFit="1" customWidth="1"/>
    <col min="12304" max="12304" width="7.28515625" style="129" customWidth="1"/>
    <col min="12305" max="12544" width="11.42578125" style="129"/>
    <col min="12545" max="12546" width="0" style="129" hidden="1" customWidth="1"/>
    <col min="12547" max="12547" width="90.28515625" style="129" customWidth="1"/>
    <col min="12548" max="12548" width="11.140625" style="129" bestFit="1" customWidth="1"/>
    <col min="12549" max="12554" width="7.28515625" style="129" bestFit="1" customWidth="1"/>
    <col min="12555" max="12555" width="7.28515625" style="129" customWidth="1"/>
    <col min="12556" max="12556" width="7.28515625" style="129" bestFit="1" customWidth="1"/>
    <col min="12557" max="12558" width="7.28515625" style="129" customWidth="1"/>
    <col min="12559" max="12559" width="7.28515625" style="129" bestFit="1" customWidth="1"/>
    <col min="12560" max="12560" width="7.28515625" style="129" customWidth="1"/>
    <col min="12561" max="12800" width="11.42578125" style="129"/>
    <col min="12801" max="12802" width="0" style="129" hidden="1" customWidth="1"/>
    <col min="12803" max="12803" width="90.28515625" style="129" customWidth="1"/>
    <col min="12804" max="12804" width="11.140625" style="129" bestFit="1" customWidth="1"/>
    <col min="12805" max="12810" width="7.28515625" style="129" bestFit="1" customWidth="1"/>
    <col min="12811" max="12811" width="7.28515625" style="129" customWidth="1"/>
    <col min="12812" max="12812" width="7.28515625" style="129" bestFit="1" customWidth="1"/>
    <col min="12813" max="12814" width="7.28515625" style="129" customWidth="1"/>
    <col min="12815" max="12815" width="7.28515625" style="129" bestFit="1" customWidth="1"/>
    <col min="12816" max="12816" width="7.28515625" style="129" customWidth="1"/>
    <col min="12817" max="13056" width="11.42578125" style="129"/>
    <col min="13057" max="13058" width="0" style="129" hidden="1" customWidth="1"/>
    <col min="13059" max="13059" width="90.28515625" style="129" customWidth="1"/>
    <col min="13060" max="13060" width="11.140625" style="129" bestFit="1" customWidth="1"/>
    <col min="13061" max="13066" width="7.28515625" style="129" bestFit="1" customWidth="1"/>
    <col min="13067" max="13067" width="7.28515625" style="129" customWidth="1"/>
    <col min="13068" max="13068" width="7.28515625" style="129" bestFit="1" customWidth="1"/>
    <col min="13069" max="13070" width="7.28515625" style="129" customWidth="1"/>
    <col min="13071" max="13071" width="7.28515625" style="129" bestFit="1" customWidth="1"/>
    <col min="13072" max="13072" width="7.28515625" style="129" customWidth="1"/>
    <col min="13073" max="13312" width="11.42578125" style="129"/>
    <col min="13313" max="13314" width="0" style="129" hidden="1" customWidth="1"/>
    <col min="13315" max="13315" width="90.28515625" style="129" customWidth="1"/>
    <col min="13316" max="13316" width="11.140625" style="129" bestFit="1" customWidth="1"/>
    <col min="13317" max="13322" width="7.28515625" style="129" bestFit="1" customWidth="1"/>
    <col min="13323" max="13323" width="7.28515625" style="129" customWidth="1"/>
    <col min="13324" max="13324" width="7.28515625" style="129" bestFit="1" customWidth="1"/>
    <col min="13325" max="13326" width="7.28515625" style="129" customWidth="1"/>
    <col min="13327" max="13327" width="7.28515625" style="129" bestFit="1" customWidth="1"/>
    <col min="13328" max="13328" width="7.28515625" style="129" customWidth="1"/>
    <col min="13329" max="13568" width="11.42578125" style="129"/>
    <col min="13569" max="13570" width="0" style="129" hidden="1" customWidth="1"/>
    <col min="13571" max="13571" width="90.28515625" style="129" customWidth="1"/>
    <col min="13572" max="13572" width="11.140625" style="129" bestFit="1" customWidth="1"/>
    <col min="13573" max="13578" width="7.28515625" style="129" bestFit="1" customWidth="1"/>
    <col min="13579" max="13579" width="7.28515625" style="129" customWidth="1"/>
    <col min="13580" max="13580" width="7.28515625" style="129" bestFit="1" customWidth="1"/>
    <col min="13581" max="13582" width="7.28515625" style="129" customWidth="1"/>
    <col min="13583" max="13583" width="7.28515625" style="129" bestFit="1" customWidth="1"/>
    <col min="13584" max="13584" width="7.28515625" style="129" customWidth="1"/>
    <col min="13585" max="13824" width="11.42578125" style="129"/>
    <col min="13825" max="13826" width="0" style="129" hidden="1" customWidth="1"/>
    <col min="13827" max="13827" width="90.28515625" style="129" customWidth="1"/>
    <col min="13828" max="13828" width="11.140625" style="129" bestFit="1" customWidth="1"/>
    <col min="13829" max="13834" width="7.28515625" style="129" bestFit="1" customWidth="1"/>
    <col min="13835" max="13835" width="7.28515625" style="129" customWidth="1"/>
    <col min="13836" max="13836" width="7.28515625" style="129" bestFit="1" customWidth="1"/>
    <col min="13837" max="13838" width="7.28515625" style="129" customWidth="1"/>
    <col min="13839" max="13839" width="7.28515625" style="129" bestFit="1" customWidth="1"/>
    <col min="13840" max="13840" width="7.28515625" style="129" customWidth="1"/>
    <col min="13841" max="14080" width="11.42578125" style="129"/>
    <col min="14081" max="14082" width="0" style="129" hidden="1" customWidth="1"/>
    <col min="14083" max="14083" width="90.28515625" style="129" customWidth="1"/>
    <col min="14084" max="14084" width="11.140625" style="129" bestFit="1" customWidth="1"/>
    <col min="14085" max="14090" width="7.28515625" style="129" bestFit="1" customWidth="1"/>
    <col min="14091" max="14091" width="7.28515625" style="129" customWidth="1"/>
    <col min="14092" max="14092" width="7.28515625" style="129" bestFit="1" customWidth="1"/>
    <col min="14093" max="14094" width="7.28515625" style="129" customWidth="1"/>
    <col min="14095" max="14095" width="7.28515625" style="129" bestFit="1" customWidth="1"/>
    <col min="14096" max="14096" width="7.28515625" style="129" customWidth="1"/>
    <col min="14097" max="14336" width="11.42578125" style="129"/>
    <col min="14337" max="14338" width="0" style="129" hidden="1" customWidth="1"/>
    <col min="14339" max="14339" width="90.28515625" style="129" customWidth="1"/>
    <col min="14340" max="14340" width="11.140625" style="129" bestFit="1" customWidth="1"/>
    <col min="14341" max="14346" width="7.28515625" style="129" bestFit="1" customWidth="1"/>
    <col min="14347" max="14347" width="7.28515625" style="129" customWidth="1"/>
    <col min="14348" max="14348" width="7.28515625" style="129" bestFit="1" customWidth="1"/>
    <col min="14349" max="14350" width="7.28515625" style="129" customWidth="1"/>
    <col min="14351" max="14351" width="7.28515625" style="129" bestFit="1" customWidth="1"/>
    <col min="14352" max="14352" width="7.28515625" style="129" customWidth="1"/>
    <col min="14353" max="14592" width="11.42578125" style="129"/>
    <col min="14593" max="14594" width="0" style="129" hidden="1" customWidth="1"/>
    <col min="14595" max="14595" width="90.28515625" style="129" customWidth="1"/>
    <col min="14596" max="14596" width="11.140625" style="129" bestFit="1" customWidth="1"/>
    <col min="14597" max="14602" width="7.28515625" style="129" bestFit="1" customWidth="1"/>
    <col min="14603" max="14603" width="7.28515625" style="129" customWidth="1"/>
    <col min="14604" max="14604" width="7.28515625" style="129" bestFit="1" customWidth="1"/>
    <col min="14605" max="14606" width="7.28515625" style="129" customWidth="1"/>
    <col min="14607" max="14607" width="7.28515625" style="129" bestFit="1" customWidth="1"/>
    <col min="14608" max="14608" width="7.28515625" style="129" customWidth="1"/>
    <col min="14609" max="14848" width="11.42578125" style="129"/>
    <col min="14849" max="14850" width="0" style="129" hidden="1" customWidth="1"/>
    <col min="14851" max="14851" width="90.28515625" style="129" customWidth="1"/>
    <col min="14852" max="14852" width="11.140625" style="129" bestFit="1" customWidth="1"/>
    <col min="14853" max="14858" width="7.28515625" style="129" bestFit="1" customWidth="1"/>
    <col min="14859" max="14859" width="7.28515625" style="129" customWidth="1"/>
    <col min="14860" max="14860" width="7.28515625" style="129" bestFit="1" customWidth="1"/>
    <col min="14861" max="14862" width="7.28515625" style="129" customWidth="1"/>
    <col min="14863" max="14863" width="7.28515625" style="129" bestFit="1" customWidth="1"/>
    <col min="14864" max="14864" width="7.28515625" style="129" customWidth="1"/>
    <col min="14865" max="15104" width="11.42578125" style="129"/>
    <col min="15105" max="15106" width="0" style="129" hidden="1" customWidth="1"/>
    <col min="15107" max="15107" width="90.28515625" style="129" customWidth="1"/>
    <col min="15108" max="15108" width="11.140625" style="129" bestFit="1" customWidth="1"/>
    <col min="15109" max="15114" width="7.28515625" style="129" bestFit="1" customWidth="1"/>
    <col min="15115" max="15115" width="7.28515625" style="129" customWidth="1"/>
    <col min="15116" max="15116" width="7.28515625" style="129" bestFit="1" customWidth="1"/>
    <col min="15117" max="15118" width="7.28515625" style="129" customWidth="1"/>
    <col min="15119" max="15119" width="7.28515625" style="129" bestFit="1" customWidth="1"/>
    <col min="15120" max="15120" width="7.28515625" style="129" customWidth="1"/>
    <col min="15121" max="15360" width="11.42578125" style="129"/>
    <col min="15361" max="15362" width="0" style="129" hidden="1" customWidth="1"/>
    <col min="15363" max="15363" width="90.28515625" style="129" customWidth="1"/>
    <col min="15364" max="15364" width="11.140625" style="129" bestFit="1" customWidth="1"/>
    <col min="15365" max="15370" width="7.28515625" style="129" bestFit="1" customWidth="1"/>
    <col min="15371" max="15371" width="7.28515625" style="129" customWidth="1"/>
    <col min="15372" max="15372" width="7.28515625" style="129" bestFit="1" customWidth="1"/>
    <col min="15373" max="15374" width="7.28515625" style="129" customWidth="1"/>
    <col min="15375" max="15375" width="7.28515625" style="129" bestFit="1" customWidth="1"/>
    <col min="15376" max="15376" width="7.28515625" style="129" customWidth="1"/>
    <col min="15377" max="15616" width="11.42578125" style="129"/>
    <col min="15617" max="15618" width="0" style="129" hidden="1" customWidth="1"/>
    <col min="15619" max="15619" width="90.28515625" style="129" customWidth="1"/>
    <col min="15620" max="15620" width="11.140625" style="129" bestFit="1" customWidth="1"/>
    <col min="15621" max="15626" width="7.28515625" style="129" bestFit="1" customWidth="1"/>
    <col min="15627" max="15627" width="7.28515625" style="129" customWidth="1"/>
    <col min="15628" max="15628" width="7.28515625" style="129" bestFit="1" customWidth="1"/>
    <col min="15629" max="15630" width="7.28515625" style="129" customWidth="1"/>
    <col min="15631" max="15631" width="7.28515625" style="129" bestFit="1" customWidth="1"/>
    <col min="15632" max="15632" width="7.28515625" style="129" customWidth="1"/>
    <col min="15633" max="15872" width="11.42578125" style="129"/>
    <col min="15873" max="15874" width="0" style="129" hidden="1" customWidth="1"/>
    <col min="15875" max="15875" width="90.28515625" style="129" customWidth="1"/>
    <col min="15876" max="15876" width="11.140625" style="129" bestFit="1" customWidth="1"/>
    <col min="15877" max="15882" width="7.28515625" style="129" bestFit="1" customWidth="1"/>
    <col min="15883" max="15883" width="7.28515625" style="129" customWidth="1"/>
    <col min="15884" max="15884" width="7.28515625" style="129" bestFit="1" customWidth="1"/>
    <col min="15885" max="15886" width="7.28515625" style="129" customWidth="1"/>
    <col min="15887" max="15887" width="7.28515625" style="129" bestFit="1" customWidth="1"/>
    <col min="15888" max="15888" width="7.28515625" style="129" customWidth="1"/>
    <col min="15889" max="16128" width="11.42578125" style="129"/>
    <col min="16129" max="16130" width="0" style="129" hidden="1" customWidth="1"/>
    <col min="16131" max="16131" width="90.28515625" style="129" customWidth="1"/>
    <col min="16132" max="16132" width="11.140625" style="129" bestFit="1" customWidth="1"/>
    <col min="16133" max="16138" width="7.28515625" style="129" bestFit="1" customWidth="1"/>
    <col min="16139" max="16139" width="7.28515625" style="129" customWidth="1"/>
    <col min="16140" max="16140" width="7.28515625" style="129" bestFit="1" customWidth="1"/>
    <col min="16141" max="16142" width="7.28515625" style="129" customWidth="1"/>
    <col min="16143" max="16143" width="7.28515625" style="129" bestFit="1" customWidth="1"/>
    <col min="16144" max="16144" width="7.28515625" style="129" customWidth="1"/>
    <col min="16145" max="16384" width="11.42578125" style="129"/>
  </cols>
  <sheetData>
    <row r="1" spans="1:16" ht="15" customHeight="1" x14ac:dyDescent="0.2">
      <c r="A1" s="520"/>
      <c r="B1" s="520"/>
      <c r="C1" s="521"/>
      <c r="D1" s="521"/>
      <c r="E1" s="521"/>
      <c r="F1" s="521"/>
      <c r="G1" s="521"/>
      <c r="H1" s="521"/>
      <c r="I1" s="521"/>
      <c r="J1" s="521"/>
      <c r="K1" s="521"/>
      <c r="L1" s="521"/>
      <c r="M1" s="521"/>
      <c r="N1" s="521"/>
      <c r="O1" s="521"/>
      <c r="P1" s="521"/>
    </row>
    <row r="2" spans="1:16" ht="15" customHeight="1" x14ac:dyDescent="0.2">
      <c r="A2" s="739" t="s">
        <v>350</v>
      </c>
      <c r="B2" s="739"/>
      <c r="C2" s="739"/>
      <c r="D2" s="739"/>
      <c r="E2" s="739"/>
      <c r="F2" s="739"/>
      <c r="G2" s="739"/>
      <c r="H2" s="739"/>
      <c r="I2" s="739"/>
      <c r="J2" s="739"/>
      <c r="K2" s="739"/>
      <c r="L2" s="739"/>
      <c r="M2" s="739"/>
      <c r="N2" s="739"/>
      <c r="O2" s="739"/>
      <c r="P2" s="739"/>
    </row>
    <row r="3" spans="1:16" ht="15" customHeight="1" x14ac:dyDescent="0.2">
      <c r="A3" s="520"/>
      <c r="B3" s="520"/>
      <c r="C3" s="739" t="s">
        <v>639</v>
      </c>
      <c r="D3" s="739"/>
      <c r="E3" s="739"/>
      <c r="F3" s="739"/>
      <c r="G3" s="739"/>
      <c r="H3" s="739"/>
      <c r="I3" s="739"/>
      <c r="J3" s="739"/>
      <c r="K3" s="739"/>
      <c r="L3" s="739"/>
      <c r="M3" s="739"/>
      <c r="N3" s="739"/>
      <c r="O3" s="739"/>
      <c r="P3" s="739"/>
    </row>
    <row r="4" spans="1:16" s="130" customFormat="1" ht="15" customHeight="1" x14ac:dyDescent="0.25">
      <c r="A4" s="745"/>
      <c r="B4" s="739"/>
      <c r="C4" s="739"/>
      <c r="D4" s="739"/>
      <c r="E4" s="739"/>
      <c r="F4" s="739"/>
      <c r="G4" s="739"/>
      <c r="H4" s="739"/>
      <c r="I4" s="739"/>
      <c r="J4" s="739"/>
      <c r="K4" s="739"/>
      <c r="L4" s="739"/>
      <c r="M4" s="739"/>
      <c r="N4" s="739"/>
      <c r="O4" s="739"/>
      <c r="P4" s="520"/>
    </row>
    <row r="5" spans="1:16" s="132" customFormat="1" ht="15" customHeight="1" thickBot="1" x14ac:dyDescent="0.25">
      <c r="A5" s="131"/>
      <c r="B5" s="131"/>
      <c r="C5" s="115"/>
      <c r="D5" s="115"/>
      <c r="E5" s="115"/>
      <c r="F5" s="115"/>
      <c r="G5" s="115"/>
      <c r="H5" s="115"/>
      <c r="I5" s="115"/>
      <c r="J5" s="115"/>
      <c r="K5" s="115"/>
      <c r="L5" s="115"/>
      <c r="M5" s="115"/>
      <c r="N5" s="115"/>
      <c r="O5" s="115"/>
      <c r="P5" s="115"/>
    </row>
    <row r="6" spans="1:16" s="96" customFormat="1" ht="19.5" thickTop="1" thickBot="1" x14ac:dyDescent="0.3">
      <c r="A6" s="712"/>
      <c r="B6" s="714" t="s">
        <v>997</v>
      </c>
      <c r="C6" s="715"/>
      <c r="D6" s="716" t="s">
        <v>997</v>
      </c>
      <c r="E6" s="779" t="s">
        <v>350</v>
      </c>
      <c r="F6" s="779"/>
      <c r="G6" s="779"/>
      <c r="H6" s="779"/>
      <c r="I6" s="779"/>
      <c r="J6" s="779"/>
      <c r="K6" s="779"/>
      <c r="L6" s="779"/>
      <c r="M6" s="779"/>
      <c r="N6" s="779"/>
      <c r="O6" s="779"/>
      <c r="P6" s="717"/>
    </row>
    <row r="7" spans="1:16" ht="30" customHeight="1" thickTop="1" thickBot="1" x14ac:dyDescent="0.25">
      <c r="A7" s="95"/>
      <c r="B7" s="133"/>
      <c r="C7" s="695"/>
      <c r="D7" s="682" t="s">
        <v>564</v>
      </c>
      <c r="E7" s="682" t="s">
        <v>565</v>
      </c>
      <c r="F7" s="682" t="s">
        <v>566</v>
      </c>
      <c r="G7" s="682" t="s">
        <v>567</v>
      </c>
      <c r="H7" s="682" t="s">
        <v>568</v>
      </c>
      <c r="I7" s="688" t="s">
        <v>569</v>
      </c>
      <c r="J7" s="688" t="s">
        <v>570</v>
      </c>
      <c r="K7" s="688" t="s">
        <v>571</v>
      </c>
      <c r="L7" s="688" t="s">
        <v>572</v>
      </c>
      <c r="M7" s="688" t="s">
        <v>573</v>
      </c>
      <c r="N7" s="689" t="s">
        <v>640</v>
      </c>
      <c r="O7" s="688" t="s">
        <v>574</v>
      </c>
      <c r="P7" s="689" t="s">
        <v>575</v>
      </c>
    </row>
    <row r="8" spans="1:16" ht="15" customHeight="1" thickTop="1" thickBot="1" x14ac:dyDescent="0.25">
      <c r="A8" s="95"/>
      <c r="B8" s="95"/>
      <c r="C8" s="95"/>
      <c r="D8" s="134"/>
      <c r="E8" s="134"/>
      <c r="F8" s="134"/>
      <c r="G8" s="134"/>
      <c r="H8" s="134"/>
      <c r="I8" s="134"/>
      <c r="J8" s="134"/>
      <c r="K8" s="134"/>
      <c r="L8" s="134"/>
      <c r="M8" s="134"/>
      <c r="N8" s="134"/>
      <c r="O8" s="134"/>
      <c r="P8" s="134"/>
    </row>
    <row r="9" spans="1:16" s="95" customFormat="1" ht="15" customHeight="1" thickTop="1" thickBot="1" x14ac:dyDescent="0.3">
      <c r="B9" s="118"/>
      <c r="C9" s="696" t="s">
        <v>498</v>
      </c>
      <c r="D9" s="691"/>
      <c r="E9" s="691"/>
      <c r="F9" s="691"/>
      <c r="G9" s="691"/>
      <c r="H9" s="691"/>
      <c r="I9" s="692"/>
      <c r="J9" s="692"/>
      <c r="K9" s="692"/>
      <c r="L9" s="692"/>
      <c r="M9" s="692"/>
      <c r="N9" s="692"/>
      <c r="O9" s="692"/>
      <c r="P9" s="692"/>
    </row>
    <row r="10" spans="1:16" s="95" customFormat="1" ht="15" customHeight="1" thickTop="1" x14ac:dyDescent="0.25">
      <c r="A10" s="95" t="s">
        <v>641</v>
      </c>
      <c r="B10" s="120" t="s">
        <v>723</v>
      </c>
      <c r="C10" s="121" t="s">
        <v>499</v>
      </c>
      <c r="D10" s="122">
        <v>4.9500000000000002E-2</v>
      </c>
      <c r="E10" s="122">
        <v>4.5100000000000001E-2</v>
      </c>
      <c r="F10" s="122">
        <v>3.7600000000000001E-2</v>
      </c>
      <c r="G10" s="122">
        <v>4.3400000000000001E-2</v>
      </c>
      <c r="H10" s="122">
        <v>4.07E-2</v>
      </c>
      <c r="I10" s="122">
        <v>4.53E-2</v>
      </c>
      <c r="J10" s="122">
        <v>4.58E-2</v>
      </c>
      <c r="K10" s="122">
        <v>4.1099999999999998E-2</v>
      </c>
      <c r="L10" s="122">
        <v>3.9800000000000002E-2</v>
      </c>
      <c r="M10" s="122">
        <v>3.9800000000000002E-2</v>
      </c>
      <c r="N10" s="122">
        <v>4.0020420170090686E-2</v>
      </c>
      <c r="O10" s="122">
        <v>3.9947497507435412E-2</v>
      </c>
      <c r="P10" s="122">
        <v>4.1176753180247973E-2</v>
      </c>
    </row>
    <row r="11" spans="1:16" s="130" customFormat="1" ht="15" customHeight="1" x14ac:dyDescent="0.25">
      <c r="A11" s="95" t="s">
        <v>641</v>
      </c>
      <c r="B11" s="120" t="s">
        <v>724</v>
      </c>
      <c r="C11" s="121" t="s">
        <v>500</v>
      </c>
      <c r="D11" s="122">
        <v>5.5800000000000002E-2</v>
      </c>
      <c r="E11" s="122">
        <v>5.2400000000000002E-2</v>
      </c>
      <c r="F11" s="122">
        <v>3.9699999999999999E-2</v>
      </c>
      <c r="G11" s="122">
        <v>4.5100000000000001E-2</v>
      </c>
      <c r="H11" s="122">
        <v>4.2099999999999999E-2</v>
      </c>
      <c r="I11" s="122">
        <v>4.6199999999999998E-2</v>
      </c>
      <c r="J11" s="122">
        <v>4.65E-2</v>
      </c>
      <c r="K11" s="122">
        <v>4.1500000000000002E-2</v>
      </c>
      <c r="L11" s="122">
        <v>4.3499999999999997E-2</v>
      </c>
      <c r="M11" s="122">
        <v>4.1799999999999997E-2</v>
      </c>
      <c r="N11" s="122">
        <v>4.2372382431015869E-2</v>
      </c>
      <c r="O11" s="122">
        <v>4.2750837730530615E-2</v>
      </c>
      <c r="P11" s="122">
        <v>4.2554290548188135E-2</v>
      </c>
    </row>
    <row r="12" spans="1:16" s="130" customFormat="1" ht="15" customHeight="1" x14ac:dyDescent="0.25">
      <c r="A12" s="95" t="s">
        <v>641</v>
      </c>
      <c r="B12" s="120" t="s">
        <v>725</v>
      </c>
      <c r="C12" s="121" t="s">
        <v>501</v>
      </c>
      <c r="D12" s="122">
        <v>5.0999999999999997E-2</v>
      </c>
      <c r="E12" s="122">
        <v>5.0500000000000003E-2</v>
      </c>
      <c r="F12" s="122">
        <v>3.7999999999999999E-2</v>
      </c>
      <c r="G12" s="122">
        <v>4.2700000000000002E-2</v>
      </c>
      <c r="H12" s="122">
        <v>3.9100000000000003E-2</v>
      </c>
      <c r="I12" s="122">
        <v>4.24E-2</v>
      </c>
      <c r="J12" s="122">
        <v>4.4299999999999999E-2</v>
      </c>
      <c r="K12" s="122">
        <v>4.1300000000000003E-2</v>
      </c>
      <c r="L12" s="122">
        <v>4.2700000000000002E-2</v>
      </c>
      <c r="M12" s="122">
        <v>3.4599999999999999E-2</v>
      </c>
      <c r="N12" s="122">
        <v>3.3810107060718554E-2</v>
      </c>
      <c r="O12" s="122">
        <v>3.4662373562417449E-2</v>
      </c>
      <c r="P12" s="122">
        <v>3.8214988197422237E-2</v>
      </c>
    </row>
    <row r="13" spans="1:16" s="130" customFormat="1" ht="15" customHeight="1" x14ac:dyDescent="0.25">
      <c r="A13" s="95" t="s">
        <v>641</v>
      </c>
      <c r="B13" s="120" t="s">
        <v>726</v>
      </c>
      <c r="C13" s="121" t="s">
        <v>502</v>
      </c>
      <c r="D13" s="122">
        <v>9.9000000000000008E-3</v>
      </c>
      <c r="E13" s="122">
        <v>9.4000000000000004E-3</v>
      </c>
      <c r="F13" s="122">
        <v>6.8999999999999999E-3</v>
      </c>
      <c r="G13" s="122">
        <v>7.1999999999999998E-3</v>
      </c>
      <c r="H13" s="122">
        <v>7.7999999999999996E-3</v>
      </c>
      <c r="I13" s="122">
        <v>8.8999999999999999E-3</v>
      </c>
      <c r="J13" s="122">
        <v>1.3599999999999999E-2</v>
      </c>
      <c r="K13" s="122">
        <v>8.9999999999999993E-3</v>
      </c>
      <c r="L13" s="122">
        <v>1.04E-2</v>
      </c>
      <c r="M13" s="122">
        <v>2.0999999999999999E-3</v>
      </c>
      <c r="N13" s="122">
        <v>7.9606486761836764E-4</v>
      </c>
      <c r="O13" s="122">
        <v>1.7389746904475421E-3</v>
      </c>
      <c r="P13" s="122">
        <v>3.6763192064920365E-3</v>
      </c>
    </row>
    <row r="14" spans="1:16" s="130" customFormat="1" ht="15" customHeight="1" x14ac:dyDescent="0.25">
      <c r="A14" s="95" t="s">
        <v>641</v>
      </c>
      <c r="B14" s="120" t="s">
        <v>727</v>
      </c>
      <c r="C14" s="121" t="s">
        <v>503</v>
      </c>
      <c r="D14" s="122">
        <v>1.0200000000000001E-2</v>
      </c>
      <c r="E14" s="122">
        <v>9.7999999999999997E-3</v>
      </c>
      <c r="F14" s="122">
        <v>7.6E-3</v>
      </c>
      <c r="G14" s="122">
        <v>7.7999999999999996E-3</v>
      </c>
      <c r="H14" s="122">
        <v>7.7000000000000002E-3</v>
      </c>
      <c r="I14" s="122">
        <v>8.8000000000000005E-3</v>
      </c>
      <c r="J14" s="122">
        <v>1.3599999999999999E-2</v>
      </c>
      <c r="K14" s="122">
        <v>9.1000000000000004E-3</v>
      </c>
      <c r="L14" s="122">
        <v>1.0500000000000001E-2</v>
      </c>
      <c r="M14" s="122">
        <v>2.3E-3</v>
      </c>
      <c r="N14" s="122">
        <v>9.4753831408604346E-4</v>
      </c>
      <c r="O14" s="122">
        <v>1.8780334085369817E-3</v>
      </c>
      <c r="P14" s="122">
        <v>3.9820296441266632E-3</v>
      </c>
    </row>
    <row r="15" spans="1:16" s="130" customFormat="1" ht="15" customHeight="1" x14ac:dyDescent="0.25">
      <c r="A15" s="95" t="s">
        <v>641</v>
      </c>
      <c r="B15" s="120" t="s">
        <v>728</v>
      </c>
      <c r="C15" s="121" t="s">
        <v>504</v>
      </c>
      <c r="D15" s="122">
        <v>9.7999999999999997E-3</v>
      </c>
      <c r="E15" s="122">
        <v>9.4999999999999998E-3</v>
      </c>
      <c r="F15" s="122">
        <v>7.1999999999999998E-3</v>
      </c>
      <c r="G15" s="122">
        <v>7.7999999999999996E-3</v>
      </c>
      <c r="H15" s="122">
        <v>7.4000000000000003E-3</v>
      </c>
      <c r="I15" s="122">
        <v>8.3000000000000001E-3</v>
      </c>
      <c r="J15" s="122">
        <v>1.2E-2</v>
      </c>
      <c r="K15" s="122">
        <v>7.0000000000000001E-3</v>
      </c>
      <c r="L15" s="122">
        <v>9.2999999999999992E-3</v>
      </c>
      <c r="M15" s="122">
        <v>2.2000000000000001E-3</v>
      </c>
      <c r="N15" s="122">
        <v>8.5846105372372309E-4</v>
      </c>
      <c r="O15" s="122">
        <v>1.8780334085369817E-3</v>
      </c>
      <c r="P15" s="122">
        <v>3.933407195344755E-3</v>
      </c>
    </row>
    <row r="16" spans="1:16" s="130" customFormat="1" ht="15" customHeight="1" thickBot="1" x14ac:dyDescent="0.3">
      <c r="A16" s="95" t="s">
        <v>641</v>
      </c>
      <c r="B16" s="120" t="s">
        <v>729</v>
      </c>
      <c r="C16" s="121" t="s">
        <v>505</v>
      </c>
      <c r="D16" s="122">
        <v>4.8899999999999999E-2</v>
      </c>
      <c r="E16" s="122">
        <v>4.5499999999999999E-2</v>
      </c>
      <c r="F16" s="122">
        <v>3.2399999999999998E-2</v>
      </c>
      <c r="G16" s="122">
        <v>3.32E-2</v>
      </c>
      <c r="H16" s="122">
        <v>3.1899999999999998E-2</v>
      </c>
      <c r="I16" s="122">
        <v>3.5499999999999997E-2</v>
      </c>
      <c r="J16" s="122">
        <v>4.87E-2</v>
      </c>
      <c r="K16" s="122">
        <v>2.75E-2</v>
      </c>
      <c r="L16" s="122">
        <v>3.6700000000000003E-2</v>
      </c>
      <c r="M16" s="122">
        <v>8.3999999999999995E-3</v>
      </c>
      <c r="N16" s="122">
        <v>3.1273141602735028E-3</v>
      </c>
      <c r="O16" s="122">
        <v>6.8118814717640355E-3</v>
      </c>
      <c r="P16" s="122">
        <v>1.3079335524797094E-2</v>
      </c>
    </row>
    <row r="17" spans="1:16" ht="15" customHeight="1" thickTop="1" thickBot="1" x14ac:dyDescent="0.25">
      <c r="A17" s="95"/>
      <c r="B17" s="118"/>
      <c r="C17" s="696" t="s">
        <v>506</v>
      </c>
      <c r="D17" s="691"/>
      <c r="E17" s="691"/>
      <c r="F17" s="691"/>
      <c r="G17" s="691"/>
      <c r="H17" s="691"/>
      <c r="I17" s="692"/>
      <c r="J17" s="692"/>
      <c r="K17" s="692"/>
      <c r="L17" s="692"/>
      <c r="M17" s="692"/>
      <c r="N17" s="692"/>
      <c r="O17" s="692"/>
      <c r="P17" s="692"/>
    </row>
    <row r="18" spans="1:16" s="95" customFormat="1" ht="15" customHeight="1" thickTop="1" x14ac:dyDescent="0.25">
      <c r="A18" s="95" t="s">
        <v>641</v>
      </c>
      <c r="B18" s="120" t="s">
        <v>730</v>
      </c>
      <c r="C18" s="121" t="s">
        <v>507</v>
      </c>
      <c r="D18" s="122">
        <v>6.3600000000000004E-2</v>
      </c>
      <c r="E18" s="122">
        <v>6.2199999999999998E-2</v>
      </c>
      <c r="F18" s="122">
        <v>5.3699999999999998E-2</v>
      </c>
      <c r="G18" s="122">
        <v>6.3799999999999996E-2</v>
      </c>
      <c r="H18" s="122">
        <v>5.6300000000000003E-2</v>
      </c>
      <c r="I18" s="122">
        <v>6.2300000000000001E-2</v>
      </c>
      <c r="J18" s="122">
        <v>6.1499999999999999E-2</v>
      </c>
      <c r="K18" s="122">
        <v>5.7299999999999997E-2</v>
      </c>
      <c r="L18" s="122">
        <v>5.7200000000000001E-2</v>
      </c>
      <c r="M18" s="122">
        <v>5.7299999999999997E-2</v>
      </c>
      <c r="N18" s="122">
        <v>5.7231458757442982E-2</v>
      </c>
      <c r="O18" s="122">
        <v>5.7007324618465E-2</v>
      </c>
      <c r="P18" s="122">
        <v>5.606466155432039E-2</v>
      </c>
    </row>
    <row r="19" spans="1:16" s="130" customFormat="1" ht="15" customHeight="1" x14ac:dyDescent="0.25">
      <c r="A19" s="95" t="s">
        <v>641</v>
      </c>
      <c r="B19" s="120" t="s">
        <v>731</v>
      </c>
      <c r="C19" s="121" t="s">
        <v>508</v>
      </c>
      <c r="D19" s="122">
        <v>-1.4200000000000001E-2</v>
      </c>
      <c r="E19" s="122">
        <v>-1.7100000000000001E-2</v>
      </c>
      <c r="F19" s="122">
        <v>-1.61E-2</v>
      </c>
      <c r="G19" s="122">
        <v>-2.0400000000000001E-2</v>
      </c>
      <c r="H19" s="122">
        <v>-1.5599999999999999E-2</v>
      </c>
      <c r="I19" s="122">
        <v>-1.7000000000000001E-2</v>
      </c>
      <c r="J19" s="122">
        <v>-1.5699999999999999E-2</v>
      </c>
      <c r="K19" s="122">
        <v>-1.6199999999999999E-2</v>
      </c>
      <c r="L19" s="122">
        <v>-1.7299999999999999E-2</v>
      </c>
      <c r="M19" s="122">
        <v>-1.7399999999999999E-2</v>
      </c>
      <c r="N19" s="122">
        <v>-1.7211038587352293E-2</v>
      </c>
      <c r="O19" s="122">
        <v>-1.7059827111029584E-2</v>
      </c>
      <c r="P19" s="122">
        <v>-1.4887908374072421E-2</v>
      </c>
    </row>
    <row r="20" spans="1:16" s="130" customFormat="1" ht="15" customHeight="1" x14ac:dyDescent="0.25">
      <c r="A20" s="95" t="s">
        <v>641</v>
      </c>
      <c r="B20" s="120" t="s">
        <v>732</v>
      </c>
      <c r="C20" s="121" t="s">
        <v>509</v>
      </c>
      <c r="D20" s="122">
        <v>1.8800000000000001E-2</v>
      </c>
      <c r="E20" s="122">
        <v>2.29E-2</v>
      </c>
      <c r="F20" s="122">
        <v>2.18E-2</v>
      </c>
      <c r="G20" s="122">
        <v>2.7900000000000001E-2</v>
      </c>
      <c r="H20" s="122">
        <v>2.1399999999999999E-2</v>
      </c>
      <c r="I20" s="122">
        <v>2.35E-2</v>
      </c>
      <c r="J20" s="122">
        <v>2.2100000000000002E-2</v>
      </c>
      <c r="K20" s="122">
        <v>2.3199999999999998E-2</v>
      </c>
      <c r="L20" s="122">
        <v>2.5000000000000001E-2</v>
      </c>
      <c r="M20" s="122">
        <v>2.5700000000000001E-2</v>
      </c>
      <c r="N20" s="122">
        <v>2.6819924295099728E-2</v>
      </c>
      <c r="O20" s="122">
        <v>2.6622153577357793E-2</v>
      </c>
      <c r="P20" s="122">
        <v>2.4275009253715344E-2</v>
      </c>
    </row>
    <row r="21" spans="1:16" s="130" customFormat="1" ht="15" customHeight="1" x14ac:dyDescent="0.25">
      <c r="A21" s="95" t="s">
        <v>641</v>
      </c>
      <c r="B21" s="120" t="s">
        <v>733</v>
      </c>
      <c r="C21" s="121" t="s">
        <v>510</v>
      </c>
      <c r="D21" s="122">
        <v>5.0000000000000001E-4</v>
      </c>
      <c r="E21" s="122">
        <v>2.9999999999999997E-4</v>
      </c>
      <c r="F21" s="122">
        <v>2.0000000000000001E-4</v>
      </c>
      <c r="G21" s="122">
        <v>2.0000000000000001E-4</v>
      </c>
      <c r="H21" s="122">
        <v>1E-4</v>
      </c>
      <c r="I21" s="122">
        <v>0</v>
      </c>
      <c r="J21" s="122">
        <v>0</v>
      </c>
      <c r="K21" s="122">
        <v>0</v>
      </c>
      <c r="L21" s="122">
        <v>0</v>
      </c>
      <c r="M21" s="122">
        <v>0</v>
      </c>
      <c r="N21" s="122">
        <v>4.414550253876118E-7</v>
      </c>
      <c r="O21" s="122">
        <v>5.2370822094073705E-7</v>
      </c>
      <c r="P21" s="122">
        <v>3.2414965854605352E-12</v>
      </c>
    </row>
    <row r="22" spans="1:16" s="130" customFormat="1" ht="15" customHeight="1" x14ac:dyDescent="0.25">
      <c r="A22" s="95" t="s">
        <v>641</v>
      </c>
      <c r="B22" s="120" t="s">
        <v>734</v>
      </c>
      <c r="C22" s="121" t="s">
        <v>511</v>
      </c>
      <c r="D22" s="122">
        <v>-4.7000000000000002E-3</v>
      </c>
      <c r="E22" s="122">
        <v>-1.9E-3</v>
      </c>
      <c r="F22" s="122">
        <v>-1.6999999999999999E-3</v>
      </c>
      <c r="G22" s="122">
        <v>-2.3E-3</v>
      </c>
      <c r="H22" s="122">
        <v>-3.0999999999999999E-3</v>
      </c>
      <c r="I22" s="122">
        <v>-3.8E-3</v>
      </c>
      <c r="J22" s="122">
        <v>-2.2000000000000001E-3</v>
      </c>
      <c r="K22" s="122">
        <v>-2.0000000000000001E-4</v>
      </c>
      <c r="L22" s="122">
        <v>-6.9999999999999999E-4</v>
      </c>
      <c r="M22" s="122">
        <v>-7.1999999999999998E-3</v>
      </c>
      <c r="N22" s="122">
        <v>-8.562275370297313E-3</v>
      </c>
      <c r="O22" s="122">
        <v>-8.0884641681131693E-3</v>
      </c>
      <c r="P22" s="122">
        <v>-4.3393023507659039E-3</v>
      </c>
    </row>
    <row r="23" spans="1:16" s="130" customFormat="1" ht="15" customHeight="1" x14ac:dyDescent="0.25">
      <c r="A23" s="95" t="s">
        <v>641</v>
      </c>
      <c r="B23" s="120" t="s">
        <v>735</v>
      </c>
      <c r="C23" s="121" t="s">
        <v>512</v>
      </c>
      <c r="D23" s="122">
        <v>6.3E-3</v>
      </c>
      <c r="E23" s="122">
        <v>7.3000000000000001E-3</v>
      </c>
      <c r="F23" s="122">
        <v>2.0999999999999999E-3</v>
      </c>
      <c r="G23" s="122">
        <v>1.6000000000000001E-3</v>
      </c>
      <c r="H23" s="122">
        <v>1.4E-3</v>
      </c>
      <c r="I23" s="122">
        <v>8.9999999999999998E-4</v>
      </c>
      <c r="J23" s="122">
        <v>6.9999999999999999E-4</v>
      </c>
      <c r="K23" s="122">
        <v>5.0000000000000001E-4</v>
      </c>
      <c r="L23" s="122">
        <v>3.5999999999999999E-3</v>
      </c>
      <c r="M23" s="122">
        <v>2E-3</v>
      </c>
      <c r="N23" s="122">
        <v>2.3519622609251786E-3</v>
      </c>
      <c r="O23" s="122">
        <v>2.8033402230952086E-3</v>
      </c>
      <c r="P23" s="122">
        <v>1.3775373679401762E-3</v>
      </c>
    </row>
    <row r="24" spans="1:16" s="130" customFormat="1" ht="15" customHeight="1" x14ac:dyDescent="0.25">
      <c r="A24" s="95" t="s">
        <v>641</v>
      </c>
      <c r="B24" s="120" t="s">
        <v>736</v>
      </c>
      <c r="C24" s="121" t="s">
        <v>513</v>
      </c>
      <c r="D24" s="122">
        <v>-4.1099999999999998E-2</v>
      </c>
      <c r="E24" s="122">
        <v>-4.1000000000000002E-2</v>
      </c>
      <c r="F24" s="122">
        <v>-3.1099999999999999E-2</v>
      </c>
      <c r="G24" s="122">
        <v>-3.5499999999999997E-2</v>
      </c>
      <c r="H24" s="122">
        <v>-3.1300000000000001E-2</v>
      </c>
      <c r="I24" s="122">
        <v>-3.3500000000000002E-2</v>
      </c>
      <c r="J24" s="122">
        <v>-3.0700000000000002E-2</v>
      </c>
      <c r="K24" s="122">
        <v>-3.2300000000000002E-2</v>
      </c>
      <c r="L24" s="122">
        <v>-3.2300000000000002E-2</v>
      </c>
      <c r="M24" s="122">
        <v>-3.2399999999999998E-2</v>
      </c>
      <c r="N24" s="122">
        <v>-3.3014042193100182E-2</v>
      </c>
      <c r="O24" s="122">
        <v>-3.2923398871969906E-2</v>
      </c>
      <c r="P24" s="122">
        <v>-3.4538668990930201E-2</v>
      </c>
    </row>
    <row r="25" spans="1:16" s="130" customFormat="1" ht="15" customHeight="1" x14ac:dyDescent="0.25">
      <c r="A25" s="95" t="s">
        <v>641</v>
      </c>
      <c r="B25" s="120" t="s">
        <v>737</v>
      </c>
      <c r="C25" s="121" t="s">
        <v>514</v>
      </c>
      <c r="D25" s="122">
        <v>-2.0000000000000001E-4</v>
      </c>
      <c r="E25" s="122">
        <v>1E-4</v>
      </c>
      <c r="F25" s="122">
        <v>4.0000000000000002E-4</v>
      </c>
      <c r="G25" s="122">
        <v>4.0000000000000002E-4</v>
      </c>
      <c r="H25" s="122">
        <v>-1E-4</v>
      </c>
      <c r="I25" s="122">
        <v>-1E-4</v>
      </c>
      <c r="J25" s="122">
        <v>0</v>
      </c>
      <c r="K25" s="122">
        <v>0</v>
      </c>
      <c r="L25" s="122">
        <v>1E-4</v>
      </c>
      <c r="M25" s="122">
        <v>2.0000000000000001E-4</v>
      </c>
      <c r="N25" s="122">
        <v>1.5103199144228844E-4</v>
      </c>
      <c r="O25" s="122">
        <v>1.3853500986849894E-4</v>
      </c>
      <c r="P25" s="122">
        <v>3.0571043439313057E-4</v>
      </c>
    </row>
    <row r="26" spans="1:16" s="130" customFormat="1" ht="15" customHeight="1" thickBot="1" x14ac:dyDescent="0.3">
      <c r="A26" s="95" t="s">
        <v>641</v>
      </c>
      <c r="B26" s="120" t="s">
        <v>738</v>
      </c>
      <c r="C26" s="121" t="s">
        <v>515</v>
      </c>
      <c r="D26" s="122">
        <v>0.1452</v>
      </c>
      <c r="E26" s="122">
        <v>0.14360000000000001</v>
      </c>
      <c r="F26" s="122">
        <v>9.3899999999999997E-2</v>
      </c>
      <c r="G26" s="122">
        <v>0.1125</v>
      </c>
      <c r="H26" s="122">
        <v>0.10050000000000001</v>
      </c>
      <c r="I26" s="122">
        <v>0.11700000000000001</v>
      </c>
      <c r="J26" s="122">
        <v>0.1142</v>
      </c>
      <c r="K26" s="122">
        <v>0.1096</v>
      </c>
      <c r="L26" s="122">
        <v>7.8E-2</v>
      </c>
      <c r="M26" s="122">
        <v>6.8500000000000005E-2</v>
      </c>
      <c r="N26" s="122">
        <v>8.9307506808278675E-2</v>
      </c>
      <c r="O26" s="122">
        <v>9.3899903842901034E-2</v>
      </c>
      <c r="P26" s="122">
        <v>8.6563821679901662E-2</v>
      </c>
    </row>
    <row r="27" spans="1:16" ht="15" customHeight="1" thickTop="1" thickBot="1" x14ac:dyDescent="0.25">
      <c r="A27" s="95"/>
      <c r="B27" s="136"/>
      <c r="C27" s="696" t="s">
        <v>516</v>
      </c>
      <c r="D27" s="691"/>
      <c r="E27" s="691"/>
      <c r="F27" s="691"/>
      <c r="G27" s="691"/>
      <c r="H27" s="691"/>
      <c r="I27" s="692"/>
      <c r="J27" s="692"/>
      <c r="K27" s="692"/>
      <c r="L27" s="692"/>
      <c r="M27" s="692"/>
      <c r="N27" s="692"/>
      <c r="O27" s="692"/>
      <c r="P27" s="692"/>
    </row>
    <row r="28" spans="1:16" s="95" customFormat="1" ht="15" customHeight="1" thickTop="1" x14ac:dyDescent="0.25">
      <c r="A28" s="95" t="s">
        <v>641</v>
      </c>
      <c r="B28" s="120" t="s">
        <v>739</v>
      </c>
      <c r="C28" s="121" t="s">
        <v>517</v>
      </c>
      <c r="D28" s="122">
        <v>7.3800000000000004E-2</v>
      </c>
      <c r="E28" s="122">
        <v>7.5499999999999998E-2</v>
      </c>
      <c r="F28" s="122">
        <v>6.4699999999999994E-2</v>
      </c>
      <c r="G28" s="122">
        <v>7.6200000000000004E-2</v>
      </c>
      <c r="H28" s="122">
        <v>6.9800000000000001E-2</v>
      </c>
      <c r="I28" s="122">
        <v>7.5499999999999998E-2</v>
      </c>
      <c r="J28" s="122">
        <v>7.6799999999999993E-2</v>
      </c>
      <c r="K28" s="122">
        <v>7.0999999999999994E-2</v>
      </c>
      <c r="L28" s="122">
        <v>7.0099999999999996E-2</v>
      </c>
      <c r="M28" s="122">
        <v>7.0699999999999999E-2</v>
      </c>
      <c r="N28" s="122">
        <v>7.4363861044225363E-2</v>
      </c>
      <c r="O28" s="122">
        <v>7.3860497329552105E-2</v>
      </c>
      <c r="P28" s="122">
        <v>6.5339427869888847E-2</v>
      </c>
    </row>
    <row r="29" spans="1:16" s="130" customFormat="1" ht="15" customHeight="1" x14ac:dyDescent="0.25">
      <c r="A29" s="95" t="s">
        <v>641</v>
      </c>
      <c r="B29" s="120" t="s">
        <v>740</v>
      </c>
      <c r="C29" s="121" t="s">
        <v>518</v>
      </c>
      <c r="D29" s="122">
        <v>1.0004</v>
      </c>
      <c r="E29" s="122">
        <v>0.24460000000000001</v>
      </c>
      <c r="F29" s="122">
        <v>0.18559999999999999</v>
      </c>
      <c r="G29" s="122">
        <v>0.214</v>
      </c>
      <c r="H29" s="122">
        <v>6.1199999999999997E-2</v>
      </c>
      <c r="I29" s="122">
        <v>8.8900000000000007E-2</v>
      </c>
      <c r="J29" s="122">
        <v>4.8899999999999999E-2</v>
      </c>
      <c r="K29" s="122">
        <v>8.6099999999999996E-2</v>
      </c>
      <c r="L29" s="122">
        <v>8.5699999999999998E-2</v>
      </c>
      <c r="M29" s="122">
        <v>7.9500000000000001E-2</v>
      </c>
      <c r="N29" s="122">
        <v>7.9405940358304686E-2</v>
      </c>
      <c r="O29" s="122">
        <v>7.9109331026852567E-2</v>
      </c>
      <c r="P29" s="122">
        <v>9.1881247649508294E-2</v>
      </c>
    </row>
    <row r="30" spans="1:16" s="130" customFormat="1" ht="15" customHeight="1" x14ac:dyDescent="0.25">
      <c r="A30" s="95" t="s">
        <v>641</v>
      </c>
      <c r="B30" s="120" t="s">
        <v>741</v>
      </c>
      <c r="C30" s="121" t="s">
        <v>519</v>
      </c>
      <c r="D30" s="122">
        <v>0.15629999999999999</v>
      </c>
      <c r="E30" s="122">
        <v>0.14369999999999999</v>
      </c>
      <c r="F30" s="122">
        <v>0.1454</v>
      </c>
      <c r="G30" s="122">
        <v>0.15659999999999999</v>
      </c>
      <c r="H30" s="122">
        <v>8.7999999999999995E-2</v>
      </c>
      <c r="I30" s="122">
        <v>9.4700000000000006E-2</v>
      </c>
      <c r="J30" s="122">
        <v>3.9800000000000002E-2</v>
      </c>
      <c r="K30" s="122">
        <v>5.7200000000000001E-2</v>
      </c>
      <c r="L30" s="122">
        <v>0.12690000000000001</v>
      </c>
      <c r="M30" s="122">
        <v>0.15939999999999999</v>
      </c>
      <c r="N30" s="122">
        <v>8.7435230612375667E-2</v>
      </c>
      <c r="O30" s="122">
        <v>8.6088181758218085E-2</v>
      </c>
      <c r="P30" s="122">
        <v>8.6990530032243871E-2</v>
      </c>
    </row>
    <row r="31" spans="1:16" s="130" customFormat="1" ht="15" customHeight="1" x14ac:dyDescent="0.25">
      <c r="A31" s="95" t="s">
        <v>641</v>
      </c>
      <c r="B31" s="120" t="s">
        <v>742</v>
      </c>
      <c r="C31" s="121" t="s">
        <v>520</v>
      </c>
      <c r="D31" s="122">
        <v>5.6399999999999999E-2</v>
      </c>
      <c r="E31" s="122">
        <v>4.0800000000000003E-2</v>
      </c>
      <c r="F31" s="122">
        <v>7.7700000000000005E-2</v>
      </c>
      <c r="G31" s="122">
        <v>0.58350000000000002</v>
      </c>
      <c r="H31" s="122">
        <v>5.4999999999999997E-3</v>
      </c>
      <c r="I31" s="122">
        <v>0.01</v>
      </c>
      <c r="J31" s="122">
        <v>1.2699999999999999E-2</v>
      </c>
      <c r="K31" s="122">
        <v>0.1515</v>
      </c>
      <c r="L31" s="122">
        <v>0.14430000000000001</v>
      </c>
      <c r="M31" s="122">
        <v>2.63E-2</v>
      </c>
      <c r="N31" s="122">
        <v>3.2265125504914109E-2</v>
      </c>
      <c r="O31" s="122">
        <v>3.3103465708770125E-2</v>
      </c>
      <c r="P31" s="122">
        <v>3.9264999308520218E-2</v>
      </c>
    </row>
    <row r="32" spans="1:16" s="130" customFormat="1" ht="15" customHeight="1" x14ac:dyDescent="0.25">
      <c r="A32" s="95" t="s">
        <v>641</v>
      </c>
      <c r="B32" s="120" t="s">
        <v>743</v>
      </c>
      <c r="C32" s="121" t="s">
        <v>521</v>
      </c>
      <c r="D32" s="122">
        <v>6.7000000000000002E-3</v>
      </c>
      <c r="E32" s="122">
        <v>2.2000000000000001E-3</v>
      </c>
      <c r="F32" s="122">
        <v>4.4000000000000003E-3</v>
      </c>
      <c r="G32" s="122">
        <v>5.1000000000000004E-3</v>
      </c>
      <c r="H32" s="122">
        <v>2.3800000000000002E-2</v>
      </c>
      <c r="I32" s="122">
        <v>1.1299999999999999E-2</v>
      </c>
      <c r="J32" s="122">
        <v>2.2800000000000001E-2</v>
      </c>
      <c r="K32" s="122">
        <v>0.37709999999999999</v>
      </c>
      <c r="L32" s="122">
        <v>1.5E-3</v>
      </c>
      <c r="M32" s="122">
        <v>1.6000000000000001E-3</v>
      </c>
      <c r="N32" s="122">
        <v>6.4210387739128147E-4</v>
      </c>
      <c r="O32" s="122">
        <v>8.0256258060074244E-4</v>
      </c>
      <c r="P32" s="122">
        <v>1.0385191604231415E-3</v>
      </c>
    </row>
    <row r="33" spans="1:16" s="130" customFormat="1" ht="15" customHeight="1" x14ac:dyDescent="0.25">
      <c r="A33" s="95" t="s">
        <v>641</v>
      </c>
      <c r="B33" s="120" t="s">
        <v>744</v>
      </c>
      <c r="C33" s="121" t="s">
        <v>522</v>
      </c>
      <c r="D33" s="122">
        <v>1.9099999999999999E-2</v>
      </c>
      <c r="E33" s="122">
        <v>1.1299999999999999E-2</v>
      </c>
      <c r="F33" s="122">
        <v>1.3899999999999999E-2</v>
      </c>
      <c r="G33" s="122">
        <v>2.81E-2</v>
      </c>
      <c r="H33" s="122">
        <v>4.4999999999999997E-3</v>
      </c>
      <c r="I33" s="122">
        <v>3.2000000000000002E-3</v>
      </c>
      <c r="J33" s="122">
        <v>2.8999999999999998E-3</v>
      </c>
      <c r="K33" s="122">
        <v>2.0999999999999999E-3</v>
      </c>
      <c r="L33" s="122">
        <v>5.7000000000000002E-3</v>
      </c>
      <c r="M33" s="122">
        <v>8.0999999999999996E-3</v>
      </c>
      <c r="N33" s="122">
        <v>2.308710100611636E-2</v>
      </c>
      <c r="O33" s="122">
        <v>2.2065695974912512E-2</v>
      </c>
      <c r="P33" s="122">
        <v>3.7519998233637497E-2</v>
      </c>
    </row>
    <row r="34" spans="1:16" s="130" customFormat="1" ht="15" customHeight="1" x14ac:dyDescent="0.25">
      <c r="A34" s="95" t="s">
        <v>641</v>
      </c>
      <c r="B34" s="120" t="s">
        <v>745</v>
      </c>
      <c r="C34" s="121" t="s">
        <v>523</v>
      </c>
      <c r="D34" s="122">
        <v>8.8999999999999999E-3</v>
      </c>
      <c r="E34" s="122">
        <v>4.7000000000000002E-3</v>
      </c>
      <c r="F34" s="122">
        <v>7.1000000000000004E-3</v>
      </c>
      <c r="G34" s="122">
        <v>0.01</v>
      </c>
      <c r="H34" s="122">
        <v>1.4500000000000001E-2</v>
      </c>
      <c r="I34" s="122">
        <v>6.3E-3</v>
      </c>
      <c r="J34" s="122">
        <v>1.0699999999999999E-2</v>
      </c>
      <c r="K34" s="122">
        <v>5.4300000000000001E-2</v>
      </c>
      <c r="L34" s="122">
        <v>5.3E-3</v>
      </c>
      <c r="M34" s="122">
        <v>6.8999999999999999E-3</v>
      </c>
      <c r="N34" s="122">
        <v>1.4746793911495075E-2</v>
      </c>
      <c r="O34" s="122">
        <v>1.4225655058808122E-2</v>
      </c>
      <c r="P34" s="122">
        <v>3.17442579834607E-2</v>
      </c>
    </row>
    <row r="35" spans="1:16" s="130" customFormat="1" ht="15" customHeight="1" x14ac:dyDescent="0.25">
      <c r="A35" s="95" t="s">
        <v>641</v>
      </c>
      <c r="B35" s="120" t="s">
        <v>746</v>
      </c>
      <c r="C35" s="121" t="s">
        <v>524</v>
      </c>
      <c r="D35" s="122">
        <v>0</v>
      </c>
      <c r="E35" s="122">
        <v>0</v>
      </c>
      <c r="F35" s="122">
        <v>0</v>
      </c>
      <c r="G35" s="122">
        <v>0</v>
      </c>
      <c r="H35" s="122">
        <v>0</v>
      </c>
      <c r="I35" s="122">
        <v>0</v>
      </c>
      <c r="J35" s="122">
        <v>0</v>
      </c>
      <c r="K35" s="122">
        <v>0</v>
      </c>
      <c r="L35" s="122">
        <v>0</v>
      </c>
      <c r="M35" s="122">
        <v>0</v>
      </c>
      <c r="N35" s="122">
        <v>0</v>
      </c>
      <c r="O35" s="122">
        <v>0</v>
      </c>
      <c r="P35" s="122">
        <v>0</v>
      </c>
    </row>
    <row r="36" spans="1:16" s="130" customFormat="1" ht="15" customHeight="1" x14ac:dyDescent="0.25">
      <c r="A36" s="95" t="s">
        <v>641</v>
      </c>
      <c r="B36" s="120" t="s">
        <v>747</v>
      </c>
      <c r="C36" s="121" t="s">
        <v>525</v>
      </c>
      <c r="D36" s="122">
        <v>1.2999999999999999E-2</v>
      </c>
      <c r="E36" s="122">
        <v>1.6400000000000001E-2</v>
      </c>
      <c r="F36" s="122">
        <v>1.61E-2</v>
      </c>
      <c r="G36" s="122">
        <v>1.8200000000000001E-2</v>
      </c>
      <c r="H36" s="122">
        <v>1.89E-2</v>
      </c>
      <c r="I36" s="122">
        <v>2.0500000000000001E-2</v>
      </c>
      <c r="J36" s="122">
        <v>1.9599999999999999E-2</v>
      </c>
      <c r="K36" s="122">
        <v>1.9800000000000002E-2</v>
      </c>
      <c r="L36" s="122">
        <v>2.1399999999999999E-2</v>
      </c>
      <c r="M36" s="122">
        <v>2.1399999999999999E-2</v>
      </c>
      <c r="N36" s="122">
        <v>2.3497631484220391E-2</v>
      </c>
      <c r="O36" s="122">
        <v>2.3347842726525056E-2</v>
      </c>
      <c r="P36" s="122">
        <v>2.1997180180139211E-2</v>
      </c>
    </row>
    <row r="37" spans="1:16" s="130" customFormat="1" ht="15" customHeight="1" x14ac:dyDescent="0.25">
      <c r="A37" s="95" t="s">
        <v>641</v>
      </c>
      <c r="B37" s="120" t="s">
        <v>748</v>
      </c>
      <c r="C37" s="121" t="s">
        <v>526</v>
      </c>
      <c r="D37" s="122">
        <v>2.5999999999999999E-2</v>
      </c>
      <c r="E37" s="122">
        <v>2.98E-2</v>
      </c>
      <c r="F37" s="122">
        <v>2.2800000000000001E-2</v>
      </c>
      <c r="G37" s="122">
        <v>3.2899999999999999E-2</v>
      </c>
      <c r="H37" s="122">
        <v>2.7400000000000001E-2</v>
      </c>
      <c r="I37" s="122">
        <v>3.3599999999999998E-2</v>
      </c>
      <c r="J37" s="122">
        <v>3.2300000000000002E-2</v>
      </c>
      <c r="K37" s="122">
        <v>3.5900000000000001E-2</v>
      </c>
      <c r="L37" s="122">
        <v>3.9199999999999999E-2</v>
      </c>
      <c r="M37" s="122">
        <v>4.0800000000000003E-2</v>
      </c>
      <c r="N37" s="122">
        <v>4.2748646441358715E-2</v>
      </c>
      <c r="O37" s="122">
        <v>4.2621053118771256E-2</v>
      </c>
      <c r="P37" s="122">
        <v>3.7632393187049154E-2</v>
      </c>
    </row>
    <row r="38" spans="1:16" s="130" customFormat="1" ht="15" customHeight="1" x14ac:dyDescent="0.25">
      <c r="A38" s="95"/>
      <c r="B38" s="120"/>
      <c r="C38" s="121" t="s">
        <v>527</v>
      </c>
      <c r="D38" s="122">
        <v>0</v>
      </c>
      <c r="E38" s="122">
        <v>0</v>
      </c>
      <c r="F38" s="122">
        <v>0</v>
      </c>
      <c r="G38" s="122">
        <v>0</v>
      </c>
      <c r="H38" s="122">
        <v>0</v>
      </c>
      <c r="I38" s="122">
        <v>3.5999999999999999E-3</v>
      </c>
      <c r="J38" s="122">
        <v>7.0000000000000001E-3</v>
      </c>
      <c r="K38" s="122">
        <v>3.3E-3</v>
      </c>
      <c r="L38" s="122">
        <v>4.1000000000000003E-3</v>
      </c>
      <c r="M38" s="122">
        <v>1.6999999999999999E-3</v>
      </c>
      <c r="N38" s="122">
        <v>2.4024845637058349E-3</v>
      </c>
      <c r="O38" s="122">
        <v>2.3559878273473329E-3</v>
      </c>
      <c r="P38" s="122">
        <v>2.0568898731833238E-2</v>
      </c>
    </row>
    <row r="39" spans="1:16" s="130" customFormat="1" ht="15" customHeight="1" thickBot="1" x14ac:dyDescent="0.3">
      <c r="A39" s="95" t="s">
        <v>641</v>
      </c>
      <c r="B39" s="120" t="s">
        <v>749</v>
      </c>
      <c r="C39" s="121" t="s">
        <v>528</v>
      </c>
      <c r="D39" s="122">
        <v>0</v>
      </c>
      <c r="E39" s="122">
        <v>0</v>
      </c>
      <c r="F39" s="122">
        <v>0</v>
      </c>
      <c r="G39" s="122">
        <v>1.2999999999999999E-3</v>
      </c>
      <c r="H39" s="122">
        <v>1E-4</v>
      </c>
      <c r="I39" s="122">
        <v>1.1000000000000001E-3</v>
      </c>
      <c r="J39" s="122">
        <v>4.8999999999999998E-3</v>
      </c>
      <c r="K39" s="122">
        <v>6.3E-3</v>
      </c>
      <c r="L39" s="122">
        <v>7.4999999999999997E-3</v>
      </c>
      <c r="M39" s="122">
        <v>8.6E-3</v>
      </c>
      <c r="N39" s="122">
        <v>6.3051107919438682E-3</v>
      </c>
      <c r="O39" s="122">
        <v>6.3028407572447249E-3</v>
      </c>
      <c r="P39" s="122">
        <v>7.7916625337221086E-3</v>
      </c>
    </row>
    <row r="40" spans="1:16" ht="15" customHeight="1" thickTop="1" thickBot="1" x14ac:dyDescent="0.25">
      <c r="A40" s="95"/>
      <c r="B40" s="137"/>
      <c r="C40" s="696" t="s">
        <v>529</v>
      </c>
      <c r="D40" s="691"/>
      <c r="E40" s="691"/>
      <c r="F40" s="691"/>
      <c r="G40" s="691"/>
      <c r="H40" s="691"/>
      <c r="I40" s="692"/>
      <c r="J40" s="692"/>
      <c r="K40" s="692"/>
      <c r="L40" s="692"/>
      <c r="M40" s="692"/>
      <c r="N40" s="692"/>
      <c r="O40" s="692"/>
      <c r="P40" s="692"/>
    </row>
    <row r="41" spans="1:16" ht="15" customHeight="1" thickTop="1" thickBot="1" x14ac:dyDescent="0.25">
      <c r="A41" s="95"/>
      <c r="B41" s="136"/>
      <c r="C41" s="696" t="s">
        <v>530</v>
      </c>
      <c r="D41" s="691"/>
      <c r="E41" s="691"/>
      <c r="F41" s="691"/>
      <c r="G41" s="691"/>
      <c r="H41" s="691"/>
      <c r="I41" s="692"/>
      <c r="J41" s="692"/>
      <c r="K41" s="692"/>
      <c r="L41" s="692"/>
      <c r="M41" s="692"/>
      <c r="N41" s="692"/>
      <c r="O41" s="692"/>
      <c r="P41" s="692"/>
    </row>
    <row r="42" spans="1:16" s="95" customFormat="1" ht="15" customHeight="1" thickTop="1" x14ac:dyDescent="0.25">
      <c r="A42" s="95" t="s">
        <v>641</v>
      </c>
      <c r="B42" s="120" t="s">
        <v>750</v>
      </c>
      <c r="C42" s="121" t="s">
        <v>531</v>
      </c>
      <c r="D42" s="122">
        <v>4.1099999999999998E-2</v>
      </c>
      <c r="E42" s="122">
        <v>4.1000000000000002E-2</v>
      </c>
      <c r="F42" s="122">
        <v>3.1099999999999999E-2</v>
      </c>
      <c r="G42" s="122">
        <v>3.5499999999999997E-2</v>
      </c>
      <c r="H42" s="122">
        <v>3.1300000000000001E-2</v>
      </c>
      <c r="I42" s="122">
        <v>3.3500000000000002E-2</v>
      </c>
      <c r="J42" s="122">
        <v>3.0700000000000002E-2</v>
      </c>
      <c r="K42" s="122">
        <v>3.2300000000000002E-2</v>
      </c>
      <c r="L42" s="122">
        <v>3.2300000000000002E-2</v>
      </c>
      <c r="M42" s="122">
        <v>3.2399999999999998E-2</v>
      </c>
      <c r="N42" s="122">
        <v>3.3014042193100182E-2</v>
      </c>
      <c r="O42" s="122">
        <v>3.2923398871969906E-2</v>
      </c>
      <c r="P42" s="122">
        <v>3.4538668990930201E-2</v>
      </c>
    </row>
    <row r="43" spans="1:16" s="130" customFormat="1" ht="15" customHeight="1" x14ac:dyDescent="0.25">
      <c r="A43" s="95" t="s">
        <v>641</v>
      </c>
      <c r="B43" s="120" t="s">
        <v>751</v>
      </c>
      <c r="C43" s="121" t="s">
        <v>532</v>
      </c>
      <c r="D43" s="122">
        <v>4.4499999999999998E-2</v>
      </c>
      <c r="E43" s="122">
        <v>4.4299999999999999E-2</v>
      </c>
      <c r="F43" s="122">
        <v>3.3500000000000002E-2</v>
      </c>
      <c r="G43" s="122">
        <v>3.8100000000000002E-2</v>
      </c>
      <c r="H43" s="122">
        <v>3.3700000000000001E-2</v>
      </c>
      <c r="I43" s="122">
        <v>3.5999999999999997E-2</v>
      </c>
      <c r="J43" s="122">
        <v>3.3399999999999999E-2</v>
      </c>
      <c r="K43" s="122">
        <v>3.5900000000000001E-2</v>
      </c>
      <c r="L43" s="122">
        <v>3.6200000000000003E-2</v>
      </c>
      <c r="M43" s="122">
        <v>3.6900000000000002E-2</v>
      </c>
      <c r="N43" s="122">
        <v>3.8574033402459192E-2</v>
      </c>
      <c r="O43" s="122">
        <v>3.8373846948692357E-2</v>
      </c>
      <c r="P43" s="122">
        <v>4.0272488298001827E-2</v>
      </c>
    </row>
    <row r="44" spans="1:16" s="130" customFormat="1" ht="15" customHeight="1" x14ac:dyDescent="0.25">
      <c r="A44" s="95" t="s">
        <v>641</v>
      </c>
      <c r="B44" s="120" t="s">
        <v>752</v>
      </c>
      <c r="C44" s="121" t="s">
        <v>533</v>
      </c>
      <c r="D44" s="122">
        <v>5.6599999999999998E-2</v>
      </c>
      <c r="E44" s="122">
        <v>5.5500000000000001E-2</v>
      </c>
      <c r="F44" s="122">
        <v>4.2799999999999998E-2</v>
      </c>
      <c r="G44" s="122">
        <v>5.0099999999999999E-2</v>
      </c>
      <c r="H44" s="122">
        <v>4.3400000000000001E-2</v>
      </c>
      <c r="I44" s="122">
        <v>4.4999999999999998E-2</v>
      </c>
      <c r="J44" s="122">
        <v>4.1000000000000002E-2</v>
      </c>
      <c r="K44" s="122">
        <v>4.5199999999999997E-2</v>
      </c>
      <c r="L44" s="122">
        <v>4.7500000000000001E-2</v>
      </c>
      <c r="M44" s="122">
        <v>4.8000000000000001E-2</v>
      </c>
      <c r="N44" s="122">
        <v>4.9283156884653734E-2</v>
      </c>
      <c r="O44" s="122">
        <v>4.9152836422911184E-2</v>
      </c>
      <c r="P44" s="122">
        <v>5.3546976193334095E-2</v>
      </c>
    </row>
    <row r="45" spans="1:16" s="130" customFormat="1" ht="15" customHeight="1" thickBot="1" x14ac:dyDescent="0.3">
      <c r="A45" s="95" t="s">
        <v>641</v>
      </c>
      <c r="B45" s="120" t="s">
        <v>753</v>
      </c>
      <c r="C45" s="121" t="s">
        <v>534</v>
      </c>
      <c r="D45" s="122">
        <v>5.6899999999999999E-2</v>
      </c>
      <c r="E45" s="122">
        <v>5.7299999999999997E-2</v>
      </c>
      <c r="F45" s="122">
        <v>4.36E-2</v>
      </c>
      <c r="G45" s="122">
        <v>5.0500000000000003E-2</v>
      </c>
      <c r="H45" s="122">
        <v>4.53E-2</v>
      </c>
      <c r="I45" s="122">
        <v>5.0599999999999999E-2</v>
      </c>
      <c r="J45" s="122">
        <v>4.8800000000000003E-2</v>
      </c>
      <c r="K45" s="122">
        <v>5.2400000000000002E-2</v>
      </c>
      <c r="L45" s="122">
        <v>5.2699999999999997E-2</v>
      </c>
      <c r="M45" s="122">
        <v>5.3800000000000001E-2</v>
      </c>
      <c r="N45" s="122">
        <v>5.7799271750169197E-2</v>
      </c>
      <c r="O45" s="122">
        <v>5.7737218908769976E-2</v>
      </c>
      <c r="P45" s="122">
        <v>6.3158193948424937E-2</v>
      </c>
    </row>
    <row r="46" spans="1:16" ht="15" customHeight="1" thickTop="1" thickBot="1" x14ac:dyDescent="0.25">
      <c r="A46" s="95"/>
      <c r="B46" s="136"/>
      <c r="C46" s="696" t="s">
        <v>535</v>
      </c>
      <c r="D46" s="691"/>
      <c r="E46" s="691"/>
      <c r="F46" s="691"/>
      <c r="G46" s="691"/>
      <c r="H46" s="691"/>
      <c r="I46" s="692"/>
      <c r="J46" s="692"/>
      <c r="K46" s="692"/>
      <c r="L46" s="692"/>
      <c r="M46" s="692"/>
      <c r="N46" s="692"/>
      <c r="O46" s="692"/>
      <c r="P46" s="692"/>
    </row>
    <row r="47" spans="1:16" s="138" customFormat="1" ht="15" customHeight="1" thickTop="1" x14ac:dyDescent="0.25">
      <c r="A47" s="138" t="s">
        <v>641</v>
      </c>
      <c r="B47" s="120" t="s">
        <v>754</v>
      </c>
      <c r="C47" s="121" t="s">
        <v>536</v>
      </c>
      <c r="D47" s="122">
        <v>0.56340000000000001</v>
      </c>
      <c r="E47" s="122">
        <v>0.56759999999999999</v>
      </c>
      <c r="F47" s="122">
        <v>0.55789999999999995</v>
      </c>
      <c r="G47" s="122">
        <v>0.55630000000000002</v>
      </c>
      <c r="H47" s="122">
        <v>0.53449999999999998</v>
      </c>
      <c r="I47" s="122">
        <v>0.53200000000000003</v>
      </c>
      <c r="J47" s="122">
        <v>0.53839999999999999</v>
      </c>
      <c r="K47" s="122">
        <v>0.50790000000000002</v>
      </c>
      <c r="L47" s="122">
        <v>0.50170000000000003</v>
      </c>
      <c r="M47" s="122">
        <v>0.53090000000000004</v>
      </c>
      <c r="N47" s="122">
        <v>0.51170173386242768</v>
      </c>
      <c r="O47" s="122">
        <v>0.49915022889149507</v>
      </c>
      <c r="P47" s="122">
        <v>0.5090889264102898</v>
      </c>
    </row>
    <row r="48" spans="1:16" ht="15" customHeight="1" x14ac:dyDescent="0.2">
      <c r="A48" s="95" t="s">
        <v>641</v>
      </c>
      <c r="B48" s="120" t="s">
        <v>755</v>
      </c>
      <c r="C48" s="121" t="s">
        <v>537</v>
      </c>
      <c r="D48" s="122">
        <v>4.5499999999999999E-2</v>
      </c>
      <c r="E48" s="122">
        <v>4.1799999999999997E-2</v>
      </c>
      <c r="F48" s="122">
        <v>3.6400000000000002E-2</v>
      </c>
      <c r="G48" s="122">
        <v>3.9800000000000002E-2</v>
      </c>
      <c r="H48" s="122">
        <v>3.9399999999999998E-2</v>
      </c>
      <c r="I48" s="122">
        <v>4.4699999999999997E-2</v>
      </c>
      <c r="J48" s="122">
        <v>4.8500000000000001E-2</v>
      </c>
      <c r="K48" s="122">
        <v>4.4299999999999999E-2</v>
      </c>
      <c r="L48" s="122">
        <v>4.5999999999999999E-2</v>
      </c>
      <c r="M48" s="122">
        <v>4.53E-2</v>
      </c>
      <c r="N48" s="122">
        <v>4.2845265828468218E-2</v>
      </c>
      <c r="O48" s="122">
        <v>4.2538501649176198E-2</v>
      </c>
      <c r="P48" s="122">
        <v>6.1336894696467796E-2</v>
      </c>
    </row>
    <row r="49" spans="1:16" ht="15" customHeight="1" x14ac:dyDescent="0.2">
      <c r="A49" s="95" t="s">
        <v>641</v>
      </c>
      <c r="B49" s="120" t="s">
        <v>756</v>
      </c>
      <c r="C49" s="121" t="s">
        <v>538</v>
      </c>
      <c r="D49" s="122">
        <v>0.3911</v>
      </c>
      <c r="E49" s="122">
        <v>0.3906</v>
      </c>
      <c r="F49" s="122">
        <v>0.40570000000000001</v>
      </c>
      <c r="G49" s="122">
        <v>0.40400000000000003</v>
      </c>
      <c r="H49" s="122">
        <v>0.42609999999999998</v>
      </c>
      <c r="I49" s="122">
        <v>0.42330000000000001</v>
      </c>
      <c r="J49" s="122">
        <v>0.41299999999999998</v>
      </c>
      <c r="K49" s="122">
        <v>0.44779999999999998</v>
      </c>
      <c r="L49" s="122">
        <v>0.45229999999999998</v>
      </c>
      <c r="M49" s="122">
        <v>0.42380000000000001</v>
      </c>
      <c r="N49" s="122">
        <v>0.44545300030910406</v>
      </c>
      <c r="O49" s="122">
        <v>0.45831126945932876</v>
      </c>
      <c r="P49" s="122">
        <v>0.42957417889324234</v>
      </c>
    </row>
    <row r="50" spans="1:16" ht="15" customHeight="1" thickBot="1" x14ac:dyDescent="0.25">
      <c r="A50" s="95" t="s">
        <v>641</v>
      </c>
      <c r="B50" s="120" t="s">
        <v>757</v>
      </c>
      <c r="C50" s="121" t="s">
        <v>539</v>
      </c>
      <c r="D50" s="122">
        <v>0.58919999999999995</v>
      </c>
      <c r="E50" s="122">
        <v>0.5847</v>
      </c>
      <c r="F50" s="122">
        <v>0.54610000000000003</v>
      </c>
      <c r="G50" s="122">
        <v>0.52239999999999998</v>
      </c>
      <c r="H50" s="122">
        <v>0.52710000000000001</v>
      </c>
      <c r="I50" s="122">
        <v>0.53339999999999999</v>
      </c>
      <c r="J50" s="122">
        <v>0.55600000000000005</v>
      </c>
      <c r="K50" s="122">
        <v>0.57569999999999999</v>
      </c>
      <c r="L50" s="122">
        <v>0.52500000000000002</v>
      </c>
      <c r="M50" s="122">
        <v>0.48170000000000002</v>
      </c>
      <c r="N50" s="122">
        <v>0.44591074998861024</v>
      </c>
      <c r="O50" s="122">
        <v>0.45219321748013519</v>
      </c>
      <c r="P50" s="122">
        <v>0.52796800796780652</v>
      </c>
    </row>
    <row r="51" spans="1:16" s="95" customFormat="1" ht="15" customHeight="1" thickTop="1" thickBot="1" x14ac:dyDescent="0.3">
      <c r="B51" s="137"/>
      <c r="C51" s="696" t="s">
        <v>540</v>
      </c>
      <c r="D51" s="691"/>
      <c r="E51" s="691"/>
      <c r="F51" s="691"/>
      <c r="G51" s="691"/>
      <c r="H51" s="691"/>
      <c r="I51" s="692"/>
      <c r="J51" s="692"/>
      <c r="K51" s="692"/>
      <c r="L51" s="692"/>
      <c r="M51" s="692"/>
      <c r="N51" s="692"/>
      <c r="O51" s="692"/>
      <c r="P51" s="692"/>
    </row>
    <row r="52" spans="1:16" s="95" customFormat="1" ht="15" customHeight="1" thickTop="1" x14ac:dyDescent="0.25">
      <c r="A52" s="95" t="s">
        <v>641</v>
      </c>
      <c r="B52" s="120" t="s">
        <v>758</v>
      </c>
      <c r="C52" s="121" t="s">
        <v>541</v>
      </c>
      <c r="D52" s="122">
        <v>5.5100000000000003E-2</v>
      </c>
      <c r="E52" s="122">
        <v>5.0900000000000001E-2</v>
      </c>
      <c r="F52" s="122">
        <v>3.6900000000000002E-2</v>
      </c>
      <c r="G52" s="122">
        <v>4.0599999999999997E-2</v>
      </c>
      <c r="H52" s="122">
        <v>4.1799999999999997E-2</v>
      </c>
      <c r="I52" s="122">
        <v>4.5699999999999998E-2</v>
      </c>
      <c r="J52" s="122">
        <v>4.6199999999999998E-2</v>
      </c>
      <c r="K52" s="122">
        <v>4.0599999999999997E-2</v>
      </c>
      <c r="L52" s="122">
        <v>4.2500000000000003E-2</v>
      </c>
      <c r="M52" s="122">
        <v>3.8899999999999997E-2</v>
      </c>
      <c r="N52" s="122">
        <v>3.7914540497789258E-2</v>
      </c>
      <c r="O52" s="122">
        <v>3.8538453251808519E-2</v>
      </c>
      <c r="P52" s="122">
        <v>3.7996404549402153E-2</v>
      </c>
    </row>
    <row r="53" spans="1:16" s="95" customFormat="1" ht="15" customHeight="1" x14ac:dyDescent="0.25">
      <c r="A53" s="95" t="s">
        <v>641</v>
      </c>
      <c r="B53" s="120" t="s">
        <v>759</v>
      </c>
      <c r="C53" s="121" t="s">
        <v>542</v>
      </c>
      <c r="D53" s="122">
        <v>4.8500000000000001E-2</v>
      </c>
      <c r="E53" s="122">
        <v>4.3400000000000001E-2</v>
      </c>
      <c r="F53" s="122">
        <v>3.49E-2</v>
      </c>
      <c r="G53" s="122">
        <v>3.9E-2</v>
      </c>
      <c r="H53" s="122">
        <v>4.0500000000000001E-2</v>
      </c>
      <c r="I53" s="122">
        <v>4.4900000000000002E-2</v>
      </c>
      <c r="J53" s="122">
        <v>4.5600000000000002E-2</v>
      </c>
      <c r="K53" s="122">
        <v>4.0300000000000002E-2</v>
      </c>
      <c r="L53" s="122">
        <v>3.8800000000000001E-2</v>
      </c>
      <c r="M53" s="122">
        <v>3.6900000000000002E-2</v>
      </c>
      <c r="N53" s="122">
        <v>3.524553650410079E-2</v>
      </c>
      <c r="O53" s="122">
        <v>3.5419685578326754E-2</v>
      </c>
      <c r="P53" s="122">
        <v>3.6521343862840734E-2</v>
      </c>
    </row>
    <row r="54" spans="1:16" s="95" customFormat="1" ht="15" customHeight="1" x14ac:dyDescent="0.25">
      <c r="A54" s="95" t="s">
        <v>641</v>
      </c>
      <c r="B54" s="120" t="s">
        <v>760</v>
      </c>
      <c r="C54" s="121" t="s">
        <v>543</v>
      </c>
      <c r="D54" s="122">
        <v>5.0999999999999997E-2</v>
      </c>
      <c r="E54" s="122">
        <v>4.5999999999999999E-2</v>
      </c>
      <c r="F54" s="122">
        <v>3.6900000000000002E-2</v>
      </c>
      <c r="G54" s="122">
        <v>4.0899999999999999E-2</v>
      </c>
      <c r="H54" s="122">
        <v>4.3299999999999998E-2</v>
      </c>
      <c r="I54" s="122">
        <v>4.7699999999999999E-2</v>
      </c>
      <c r="J54" s="122">
        <v>5.0200000000000002E-2</v>
      </c>
      <c r="K54" s="122">
        <v>4.5499999999999999E-2</v>
      </c>
      <c r="L54" s="122">
        <v>4.36E-2</v>
      </c>
      <c r="M54" s="122">
        <v>4.19E-2</v>
      </c>
      <c r="N54" s="122">
        <v>4.1676565430089678E-2</v>
      </c>
      <c r="O54" s="122">
        <v>4.177699403103137E-2</v>
      </c>
      <c r="P54" s="122">
        <v>4.2352196005257997E-2</v>
      </c>
    </row>
    <row r="55" spans="1:16" s="95" customFormat="1" ht="15" customHeight="1" x14ac:dyDescent="0.25">
      <c r="A55" s="95" t="s">
        <v>641</v>
      </c>
      <c r="B55" s="120" t="s">
        <v>761</v>
      </c>
      <c r="C55" s="121" t="s">
        <v>544</v>
      </c>
      <c r="D55" s="122">
        <v>6.5100000000000005E-2</v>
      </c>
      <c r="E55" s="122">
        <v>6.3100000000000003E-2</v>
      </c>
      <c r="F55" s="122">
        <v>5.2900000000000003E-2</v>
      </c>
      <c r="G55" s="122">
        <v>6.1199999999999997E-2</v>
      </c>
      <c r="H55" s="122">
        <v>5.8700000000000002E-2</v>
      </c>
      <c r="I55" s="122">
        <v>6.4600000000000005E-2</v>
      </c>
      <c r="J55" s="122">
        <v>6.5799999999999997E-2</v>
      </c>
      <c r="K55" s="122">
        <v>6.1600000000000002E-2</v>
      </c>
      <c r="L55" s="122">
        <v>6.0999999999999999E-2</v>
      </c>
      <c r="M55" s="122">
        <v>5.9400000000000001E-2</v>
      </c>
      <c r="N55" s="122">
        <v>5.9034363628252075E-2</v>
      </c>
      <c r="O55" s="122">
        <v>5.8976497235359422E-2</v>
      </c>
      <c r="P55" s="122">
        <v>5.7312593574767014E-2</v>
      </c>
    </row>
    <row r="56" spans="1:16" s="95" customFormat="1" ht="15" customHeight="1" x14ac:dyDescent="0.25">
      <c r="A56" s="95" t="s">
        <v>641</v>
      </c>
      <c r="B56" s="120" t="s">
        <v>762</v>
      </c>
      <c r="C56" s="121" t="s">
        <v>545</v>
      </c>
      <c r="D56" s="122">
        <v>-1.4E-2</v>
      </c>
      <c r="E56" s="122">
        <v>-1.7100000000000001E-2</v>
      </c>
      <c r="F56" s="122">
        <v>-1.6E-2</v>
      </c>
      <c r="G56" s="122">
        <v>-2.0299999999999999E-2</v>
      </c>
      <c r="H56" s="122">
        <v>-1.55E-2</v>
      </c>
      <c r="I56" s="122">
        <v>-1.7000000000000001E-2</v>
      </c>
      <c r="J56" s="122">
        <v>-1.5599999999999999E-2</v>
      </c>
      <c r="K56" s="122">
        <v>-1.61E-2</v>
      </c>
      <c r="L56" s="122">
        <v>-1.7299999999999999E-2</v>
      </c>
      <c r="M56" s="122">
        <v>-1.7500000000000002E-2</v>
      </c>
      <c r="N56" s="122">
        <v>-1.7357798198162397E-2</v>
      </c>
      <c r="O56" s="122">
        <v>-1.7199503204328056E-2</v>
      </c>
      <c r="P56" s="122">
        <v>-1.4960397569509017E-2</v>
      </c>
    </row>
    <row r="57" spans="1:16" s="95" customFormat="1" ht="15" customHeight="1" x14ac:dyDescent="0.25">
      <c r="A57" s="95" t="s">
        <v>641</v>
      </c>
      <c r="B57" s="120" t="s">
        <v>763</v>
      </c>
      <c r="C57" s="121" t="s">
        <v>546</v>
      </c>
      <c r="D57" s="122">
        <v>-2.5000000000000001E-3</v>
      </c>
      <c r="E57" s="122">
        <v>-2.5999999999999999E-3</v>
      </c>
      <c r="F57" s="122">
        <v>-2E-3</v>
      </c>
      <c r="G57" s="122">
        <v>-1.9E-3</v>
      </c>
      <c r="H57" s="122">
        <v>-2.7000000000000001E-3</v>
      </c>
      <c r="I57" s="122">
        <v>-2.8E-3</v>
      </c>
      <c r="J57" s="122">
        <v>-4.5999999999999999E-3</v>
      </c>
      <c r="K57" s="122">
        <v>-5.1999999999999998E-3</v>
      </c>
      <c r="L57" s="122">
        <v>-4.7999999999999996E-3</v>
      </c>
      <c r="M57" s="122">
        <v>-5.1000000000000004E-3</v>
      </c>
      <c r="N57" s="122">
        <v>-6.4310289259888768E-3</v>
      </c>
      <c r="O57" s="122">
        <v>-6.3573084527046072E-3</v>
      </c>
      <c r="P57" s="122">
        <v>-5.8308521424172604E-3</v>
      </c>
    </row>
    <row r="58" spans="1:16" s="95" customFormat="1" ht="15" customHeight="1" thickBot="1" x14ac:dyDescent="0.3">
      <c r="A58" s="95" t="s">
        <v>641</v>
      </c>
      <c r="B58" s="120" t="s">
        <v>764</v>
      </c>
      <c r="C58" s="121" t="s">
        <v>547</v>
      </c>
      <c r="D58" s="122">
        <v>6.1999999999999998E-3</v>
      </c>
      <c r="E58" s="122">
        <v>7.1999999999999998E-3</v>
      </c>
      <c r="F58" s="122">
        <v>2E-3</v>
      </c>
      <c r="G58" s="122">
        <v>1.6000000000000001E-3</v>
      </c>
      <c r="H58" s="122">
        <v>1.2999999999999999E-3</v>
      </c>
      <c r="I58" s="122">
        <v>8.9999999999999998E-4</v>
      </c>
      <c r="J58" s="122">
        <v>5.9999999999999995E-4</v>
      </c>
      <c r="K58" s="122">
        <v>2.9999999999999997E-4</v>
      </c>
      <c r="L58" s="122">
        <v>3.7000000000000002E-3</v>
      </c>
      <c r="M58" s="122">
        <v>2E-3</v>
      </c>
      <c r="N58" s="122">
        <v>2.6690039936884688E-3</v>
      </c>
      <c r="O58" s="122">
        <v>3.1187676734817649E-3</v>
      </c>
      <c r="P58" s="122">
        <v>1.4750606865614223E-3</v>
      </c>
    </row>
    <row r="59" spans="1:16" ht="15" customHeight="1" thickTop="1" thickBot="1" x14ac:dyDescent="0.25">
      <c r="A59" s="95"/>
      <c r="B59" s="95"/>
      <c r="C59" s="696" t="s">
        <v>548</v>
      </c>
      <c r="D59" s="697"/>
      <c r="E59" s="697"/>
      <c r="F59" s="697"/>
      <c r="G59" s="697"/>
      <c r="H59" s="697"/>
      <c r="I59" s="697"/>
      <c r="J59" s="697"/>
      <c r="K59" s="697"/>
      <c r="L59" s="697"/>
      <c r="M59" s="697"/>
      <c r="N59" s="697"/>
      <c r="O59" s="688"/>
      <c r="P59" s="688"/>
    </row>
    <row r="60" spans="1:16" s="95" customFormat="1" ht="15" customHeight="1" thickTop="1" x14ac:dyDescent="0.25">
      <c r="A60" s="95" t="s">
        <v>641</v>
      </c>
      <c r="B60" s="120" t="s">
        <v>758</v>
      </c>
      <c r="C60" s="121" t="s">
        <v>541</v>
      </c>
      <c r="D60" s="122">
        <v>5.5100000000000003E-2</v>
      </c>
      <c r="E60" s="122">
        <v>5.0900000000000001E-2</v>
      </c>
      <c r="F60" s="122">
        <v>3.6900000000000002E-2</v>
      </c>
      <c r="G60" s="122">
        <v>4.0599999999999997E-2</v>
      </c>
      <c r="H60" s="122">
        <v>4.1799999999999997E-2</v>
      </c>
      <c r="I60" s="122">
        <v>4.5699999999999998E-2</v>
      </c>
      <c r="J60" s="122">
        <v>4.6199999999999998E-2</v>
      </c>
      <c r="K60" s="122">
        <v>4.0599999999999997E-2</v>
      </c>
      <c r="L60" s="122">
        <v>4.2500000000000003E-2</v>
      </c>
      <c r="M60" s="122">
        <v>3.8899999999999997E-2</v>
      </c>
      <c r="N60" s="122">
        <v>3.7914540497789258E-2</v>
      </c>
      <c r="O60" s="122">
        <v>3.8538453251808519E-2</v>
      </c>
      <c r="P60" s="122">
        <v>3.7996404549402153E-2</v>
      </c>
    </row>
    <row r="61" spans="1:16" s="95" customFormat="1" ht="15" customHeight="1" x14ac:dyDescent="0.25">
      <c r="A61" s="95" t="s">
        <v>641</v>
      </c>
      <c r="B61" s="120" t="s">
        <v>765</v>
      </c>
      <c r="C61" s="121" t="s">
        <v>549</v>
      </c>
      <c r="D61" s="122">
        <v>-4.7000000000000002E-3</v>
      </c>
      <c r="E61" s="122">
        <v>-1.9E-3</v>
      </c>
      <c r="F61" s="122">
        <v>-1.6000000000000001E-3</v>
      </c>
      <c r="G61" s="122">
        <v>-2.2000000000000001E-3</v>
      </c>
      <c r="H61" s="122">
        <v>-2.7000000000000001E-3</v>
      </c>
      <c r="I61" s="122">
        <v>-3.3E-3</v>
      </c>
      <c r="J61" s="122">
        <v>-1.8E-3</v>
      </c>
      <c r="K61" s="122">
        <v>8.0000000000000004E-4</v>
      </c>
      <c r="L61" s="122">
        <v>4.0000000000000002E-4</v>
      </c>
      <c r="M61" s="122">
        <v>-3.8999999999999998E-3</v>
      </c>
      <c r="N61" s="122">
        <v>-3.5692515517028274E-3</v>
      </c>
      <c r="O61" s="122">
        <v>-3.3372514123166902E-3</v>
      </c>
      <c r="P61" s="122">
        <v>5.5606880952024083E-4</v>
      </c>
    </row>
    <row r="62" spans="1:16" s="130" customFormat="1" ht="15" customHeight="1" x14ac:dyDescent="0.25">
      <c r="A62" s="95" t="s">
        <v>641</v>
      </c>
      <c r="B62" s="120" t="s">
        <v>766</v>
      </c>
      <c r="C62" s="121" t="s">
        <v>550</v>
      </c>
      <c r="D62" s="122">
        <v>-4.1300000000000003E-2</v>
      </c>
      <c r="E62" s="122">
        <v>-4.1200000000000001E-2</v>
      </c>
      <c r="F62" s="122">
        <v>-3.1099999999999999E-2</v>
      </c>
      <c r="G62" s="122">
        <v>-3.56E-2</v>
      </c>
      <c r="H62" s="122">
        <v>-3.1300000000000001E-2</v>
      </c>
      <c r="I62" s="122">
        <v>-3.3500000000000002E-2</v>
      </c>
      <c r="J62" s="122">
        <v>-3.0700000000000002E-2</v>
      </c>
      <c r="K62" s="122">
        <v>-3.2300000000000002E-2</v>
      </c>
      <c r="L62" s="122">
        <v>-3.2399999999999998E-2</v>
      </c>
      <c r="M62" s="122">
        <v>-3.2800000000000003E-2</v>
      </c>
      <c r="N62" s="122">
        <v>-3.3416147514656776E-2</v>
      </c>
      <c r="O62" s="122">
        <v>-3.3316338615394826E-2</v>
      </c>
      <c r="P62" s="122">
        <v>-3.4843687750119319E-2</v>
      </c>
    </row>
    <row r="63" spans="1:16" s="130" customFormat="1" ht="15" customHeight="1" x14ac:dyDescent="0.25">
      <c r="A63" s="95" t="s">
        <v>641</v>
      </c>
      <c r="B63" s="120" t="s">
        <v>767</v>
      </c>
      <c r="C63" s="121" t="s">
        <v>551</v>
      </c>
      <c r="D63" s="122">
        <v>0</v>
      </c>
      <c r="E63" s="122">
        <v>1E-4</v>
      </c>
      <c r="F63" s="122">
        <v>0</v>
      </c>
      <c r="G63" s="122">
        <v>2.0000000000000001E-4</v>
      </c>
      <c r="H63" s="122">
        <v>0</v>
      </c>
      <c r="I63" s="122">
        <v>1E-4</v>
      </c>
      <c r="J63" s="122">
        <v>0</v>
      </c>
      <c r="K63" s="122">
        <v>0</v>
      </c>
      <c r="L63" s="122">
        <v>0</v>
      </c>
      <c r="M63" s="122">
        <v>1E-4</v>
      </c>
      <c r="N63" s="122">
        <v>4.0930996757181536E-5</v>
      </c>
      <c r="O63" s="122">
        <v>3.7599542698651253E-5</v>
      </c>
      <c r="P63" s="122">
        <v>2.0225854136157021E-4</v>
      </c>
    </row>
    <row r="64" spans="1:16" s="130" customFormat="1" ht="15" customHeight="1" x14ac:dyDescent="0.25">
      <c r="A64" s="95" t="s">
        <v>641</v>
      </c>
      <c r="B64" s="120" t="s">
        <v>768</v>
      </c>
      <c r="C64" s="121" t="s">
        <v>552</v>
      </c>
      <c r="D64" s="122">
        <v>-2.0000000000000001E-4</v>
      </c>
      <c r="E64" s="122">
        <v>1E-4</v>
      </c>
      <c r="F64" s="122">
        <v>4.0000000000000002E-4</v>
      </c>
      <c r="G64" s="122">
        <v>2.0000000000000001E-4</v>
      </c>
      <c r="H64" s="122">
        <v>-2.0000000000000001E-4</v>
      </c>
      <c r="I64" s="122">
        <v>-2.0000000000000001E-4</v>
      </c>
      <c r="J64" s="122">
        <v>0</v>
      </c>
      <c r="K64" s="122">
        <v>0</v>
      </c>
      <c r="L64" s="122">
        <v>0</v>
      </c>
      <c r="M64" s="122">
        <v>1E-4</v>
      </c>
      <c r="N64" s="122">
        <v>1.1194053820810288E-4</v>
      </c>
      <c r="O64" s="122">
        <v>1.0258887821178726E-4</v>
      </c>
      <c r="P64" s="122">
        <v>1.0615169068138429E-4</v>
      </c>
    </row>
    <row r="65" spans="1:16" s="130" customFormat="1" ht="15" customHeight="1" thickBot="1" x14ac:dyDescent="0.3">
      <c r="A65" s="95"/>
      <c r="B65" s="120"/>
      <c r="C65" s="121" t="s">
        <v>553</v>
      </c>
      <c r="D65" s="122">
        <v>5.0000000000000001E-4</v>
      </c>
      <c r="E65" s="122">
        <v>2.9999999999999997E-4</v>
      </c>
      <c r="F65" s="122">
        <v>2.0000000000000001E-4</v>
      </c>
      <c r="G65" s="122">
        <v>2.0000000000000001E-4</v>
      </c>
      <c r="H65" s="122">
        <v>1E-4</v>
      </c>
      <c r="I65" s="122">
        <v>0</v>
      </c>
      <c r="J65" s="122">
        <v>0</v>
      </c>
      <c r="K65" s="122">
        <v>0</v>
      </c>
      <c r="L65" s="122">
        <v>0</v>
      </c>
      <c r="M65" s="122">
        <v>0</v>
      </c>
      <c r="N65" s="122">
        <v>4.414550253876118E-7</v>
      </c>
      <c r="O65" s="122">
        <v>5.2370822094073705E-7</v>
      </c>
      <c r="P65" s="122">
        <v>3.2414965854605352E-12</v>
      </c>
    </row>
    <row r="66" spans="1:16" s="95" customFormat="1" ht="15" customHeight="1" thickTop="1" thickBot="1" x14ac:dyDescent="0.3">
      <c r="A66" s="95" t="s">
        <v>641</v>
      </c>
      <c r="B66" s="120" t="s">
        <v>769</v>
      </c>
      <c r="C66" s="696" t="s">
        <v>770</v>
      </c>
      <c r="D66" s="691">
        <v>8.9999999999999993E-3</v>
      </c>
      <c r="E66" s="691">
        <v>8.0000000000000002E-3</v>
      </c>
      <c r="F66" s="691">
        <v>4.8999999999999998E-3</v>
      </c>
      <c r="G66" s="691">
        <v>3.5000000000000001E-3</v>
      </c>
      <c r="H66" s="691">
        <v>7.7000000000000002E-3</v>
      </c>
      <c r="I66" s="693">
        <v>8.8000000000000005E-3</v>
      </c>
      <c r="J66" s="693">
        <v>1.3599999999999999E-2</v>
      </c>
      <c r="K66" s="693">
        <v>9.1000000000000004E-3</v>
      </c>
      <c r="L66" s="693">
        <v>1.06E-2</v>
      </c>
      <c r="M66" s="693">
        <v>2.3E-3</v>
      </c>
      <c r="N66" s="693">
        <v>9.5939171108253799E-4</v>
      </c>
      <c r="O66" s="693">
        <v>1.9007617603419183E-3</v>
      </c>
      <c r="P66" s="693">
        <v>4.0179433124743385E-3</v>
      </c>
    </row>
    <row r="67" spans="1:16" ht="3.75" customHeight="1" thickTop="1" thickBot="1" x14ac:dyDescent="0.25">
      <c r="A67" s="139"/>
      <c r="B67" s="139"/>
      <c r="C67" s="109"/>
      <c r="D67" s="109"/>
      <c r="E67" s="109"/>
      <c r="F67" s="109"/>
      <c r="G67" s="109"/>
      <c r="H67" s="109"/>
      <c r="I67" s="109"/>
      <c r="J67" s="109"/>
      <c r="K67" s="109"/>
      <c r="L67" s="109"/>
      <c r="M67" s="109"/>
      <c r="N67" s="109"/>
      <c r="O67" s="109"/>
      <c r="P67" s="109"/>
    </row>
    <row r="68" spans="1:16" ht="15" customHeight="1" x14ac:dyDescent="0.2">
      <c r="A68" s="95"/>
      <c r="B68" s="95"/>
      <c r="C68" s="140" t="s">
        <v>555</v>
      </c>
      <c r="D68" s="95"/>
      <c r="E68" s="95"/>
      <c r="F68" s="95"/>
      <c r="G68" s="95"/>
      <c r="H68" s="95"/>
      <c r="I68" s="95"/>
      <c r="J68" s="95"/>
      <c r="K68" s="95"/>
      <c r="L68" s="95"/>
      <c r="M68" s="95"/>
      <c r="N68" s="95"/>
      <c r="O68" s="95"/>
      <c r="P68" s="95"/>
    </row>
    <row r="69" spans="1:16" ht="15" customHeight="1" x14ac:dyDescent="0.2">
      <c r="A69" s="95"/>
      <c r="B69" s="95"/>
      <c r="C69" s="140" t="s">
        <v>771</v>
      </c>
      <c r="D69" s="95"/>
      <c r="E69" s="95"/>
      <c r="F69" s="95"/>
      <c r="G69" s="95"/>
      <c r="H69" s="95"/>
      <c r="I69" s="95"/>
      <c r="J69" s="95"/>
      <c r="K69" s="95"/>
      <c r="L69" s="95"/>
      <c r="M69" s="95"/>
      <c r="N69" s="95"/>
      <c r="O69" s="95"/>
      <c r="P69" s="95"/>
    </row>
    <row r="70" spans="1:16" ht="15" customHeight="1" x14ac:dyDescent="0.2">
      <c r="A70" s="95"/>
      <c r="B70" s="95"/>
      <c r="C70" s="140" t="s">
        <v>772</v>
      </c>
      <c r="D70" s="95"/>
      <c r="E70" s="95"/>
      <c r="F70" s="95"/>
      <c r="G70" s="95"/>
      <c r="H70" s="95"/>
      <c r="I70" s="95"/>
      <c r="J70" s="95"/>
      <c r="K70" s="95"/>
      <c r="L70" s="95"/>
      <c r="M70" s="95"/>
      <c r="N70" s="95"/>
      <c r="O70" s="95"/>
      <c r="P70" s="95"/>
    </row>
    <row r="71" spans="1:16" ht="15" customHeight="1" x14ac:dyDescent="0.2">
      <c r="A71" s="95"/>
      <c r="B71" s="95"/>
      <c r="C71" s="140" t="s">
        <v>558</v>
      </c>
      <c r="D71" s="95"/>
      <c r="E71" s="95"/>
      <c r="F71" s="95"/>
      <c r="G71" s="95"/>
      <c r="H71" s="95"/>
      <c r="I71" s="95"/>
      <c r="J71" s="95"/>
      <c r="K71" s="95"/>
      <c r="L71" s="95"/>
      <c r="M71" s="95"/>
      <c r="N71" s="95"/>
      <c r="O71" s="95"/>
      <c r="P71" s="95"/>
    </row>
    <row r="72" spans="1:16" ht="15" customHeight="1" x14ac:dyDescent="0.2">
      <c r="A72" s="95"/>
      <c r="B72" s="95"/>
      <c r="C72" s="140" t="s">
        <v>559</v>
      </c>
      <c r="D72" s="95"/>
      <c r="E72" s="95"/>
      <c r="F72" s="95"/>
      <c r="G72" s="95"/>
      <c r="H72" s="95"/>
      <c r="I72" s="95"/>
      <c r="J72" s="95"/>
      <c r="K72" s="95"/>
      <c r="L72" s="95"/>
      <c r="M72" s="95"/>
      <c r="N72" s="95"/>
      <c r="O72" s="95"/>
      <c r="P72" s="95"/>
    </row>
    <row r="73" spans="1:16" ht="30" customHeight="1" x14ac:dyDescent="0.2">
      <c r="A73" s="95"/>
      <c r="B73" s="95"/>
      <c r="C73" s="747" t="s">
        <v>560</v>
      </c>
      <c r="D73" s="747"/>
      <c r="E73" s="747"/>
      <c r="F73" s="747"/>
      <c r="G73" s="747"/>
      <c r="H73" s="747"/>
      <c r="I73" s="747"/>
      <c r="J73" s="747"/>
      <c r="K73" s="747"/>
      <c r="L73" s="747"/>
      <c r="M73" s="747"/>
      <c r="N73" s="747"/>
      <c r="O73" s="747"/>
      <c r="P73" s="141"/>
    </row>
    <row r="74" spans="1:16" ht="15" customHeight="1" x14ac:dyDescent="0.2">
      <c r="A74" s="95"/>
      <c r="B74" s="95"/>
      <c r="C74" s="140" t="s">
        <v>561</v>
      </c>
      <c r="D74" s="95"/>
      <c r="E74" s="95"/>
      <c r="F74" s="95"/>
      <c r="G74" s="95"/>
      <c r="H74" s="95"/>
      <c r="I74" s="95"/>
      <c r="J74" s="95"/>
      <c r="K74" s="95"/>
      <c r="L74" s="95"/>
      <c r="M74" s="95"/>
      <c r="N74" s="95"/>
      <c r="O74" s="95"/>
      <c r="P74" s="95"/>
    </row>
    <row r="75" spans="1:16" ht="30" customHeight="1" x14ac:dyDescent="0.2">
      <c r="A75" s="95"/>
      <c r="B75" s="95"/>
      <c r="C75" s="747" t="s">
        <v>562</v>
      </c>
      <c r="D75" s="747"/>
      <c r="E75" s="747"/>
      <c r="F75" s="747"/>
      <c r="G75" s="747"/>
      <c r="H75" s="747"/>
      <c r="I75" s="747"/>
      <c r="J75" s="747"/>
      <c r="K75" s="747"/>
      <c r="L75" s="747"/>
      <c r="M75" s="747"/>
      <c r="N75" s="747"/>
      <c r="O75" s="747"/>
      <c r="P75" s="141"/>
    </row>
    <row r="76" spans="1:16" ht="15" customHeight="1" x14ac:dyDescent="0.2">
      <c r="A76" s="95"/>
      <c r="B76" s="95"/>
      <c r="C76" s="95"/>
      <c r="D76" s="95"/>
      <c r="E76" s="95"/>
      <c r="F76" s="95"/>
      <c r="G76" s="95"/>
      <c r="H76" s="95"/>
      <c r="I76" s="95"/>
      <c r="J76" s="95"/>
      <c r="K76" s="95"/>
      <c r="L76" s="95"/>
      <c r="M76" s="95"/>
      <c r="N76" s="95"/>
      <c r="O76" s="95"/>
      <c r="P76" s="95"/>
    </row>
  </sheetData>
  <mergeCells count="6">
    <mergeCell ref="C75:O75"/>
    <mergeCell ref="A2:P2"/>
    <mergeCell ref="C3:P3"/>
    <mergeCell ref="A4:O4"/>
    <mergeCell ref="E6:O6"/>
    <mergeCell ref="C73:O73"/>
  </mergeCells>
  <pageMargins left="0.93" right="0.42" top="0.69" bottom="0.59" header="0.5" footer="0.5"/>
  <pageSetup scale="35"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7FC218-B582-4DF2-8AA1-A935E9EB2857}">
  <sheetPr codeName="Sheet35">
    <pageSetUpPr fitToPage="1"/>
  </sheetPr>
  <dimension ref="A1:F197"/>
  <sheetViews>
    <sheetView zoomScale="90" zoomScaleNormal="90" workbookViewId="0">
      <selection activeCell="A11" sqref="A11"/>
    </sheetView>
  </sheetViews>
  <sheetFormatPr defaultColWidth="11.42578125" defaultRowHeight="12.75" x14ac:dyDescent="0.2"/>
  <cols>
    <col min="1" max="1" width="84.7109375" style="179" customWidth="1"/>
    <col min="2" max="5" width="24.42578125" style="113" customWidth="1"/>
    <col min="6" max="6" width="3.7109375" style="419" customWidth="1"/>
    <col min="7" max="7" width="11.140625" style="113" bestFit="1" customWidth="1"/>
    <col min="8" max="256" width="11.42578125" style="113"/>
    <col min="257" max="257" width="84.7109375" style="113" customWidth="1"/>
    <col min="258" max="261" width="24.42578125" style="113" customWidth="1"/>
    <col min="262" max="262" width="3.7109375" style="113" customWidth="1"/>
    <col min="263" max="263" width="11.140625" style="113" bestFit="1" customWidth="1"/>
    <col min="264" max="512" width="11.42578125" style="113"/>
    <col min="513" max="513" width="84.7109375" style="113" customWidth="1"/>
    <col min="514" max="517" width="24.42578125" style="113" customWidth="1"/>
    <col min="518" max="518" width="3.7109375" style="113" customWidth="1"/>
    <col min="519" max="519" width="11.140625" style="113" bestFit="1" customWidth="1"/>
    <col min="520" max="768" width="11.42578125" style="113"/>
    <col min="769" max="769" width="84.7109375" style="113" customWidth="1"/>
    <col min="770" max="773" width="24.42578125" style="113" customWidth="1"/>
    <col min="774" max="774" width="3.7109375" style="113" customWidth="1"/>
    <col min="775" max="775" width="11.140625" style="113" bestFit="1" customWidth="1"/>
    <col min="776" max="1024" width="11.42578125" style="113"/>
    <col min="1025" max="1025" width="84.7109375" style="113" customWidth="1"/>
    <col min="1026" max="1029" width="24.42578125" style="113" customWidth="1"/>
    <col min="1030" max="1030" width="3.7109375" style="113" customWidth="1"/>
    <col min="1031" max="1031" width="11.140625" style="113" bestFit="1" customWidth="1"/>
    <col min="1032" max="1280" width="11.42578125" style="113"/>
    <col min="1281" max="1281" width="84.7109375" style="113" customWidth="1"/>
    <col min="1282" max="1285" width="24.42578125" style="113" customWidth="1"/>
    <col min="1286" max="1286" width="3.7109375" style="113" customWidth="1"/>
    <col min="1287" max="1287" width="11.140625" style="113" bestFit="1" customWidth="1"/>
    <col min="1288" max="1536" width="11.42578125" style="113"/>
    <col min="1537" max="1537" width="84.7109375" style="113" customWidth="1"/>
    <col min="1538" max="1541" width="24.42578125" style="113" customWidth="1"/>
    <col min="1542" max="1542" width="3.7109375" style="113" customWidth="1"/>
    <col min="1543" max="1543" width="11.140625" style="113" bestFit="1" customWidth="1"/>
    <col min="1544" max="1792" width="11.42578125" style="113"/>
    <col min="1793" max="1793" width="84.7109375" style="113" customWidth="1"/>
    <col min="1794" max="1797" width="24.42578125" style="113" customWidth="1"/>
    <col min="1798" max="1798" width="3.7109375" style="113" customWidth="1"/>
    <col min="1799" max="1799" width="11.140625" style="113" bestFit="1" customWidth="1"/>
    <col min="1800" max="2048" width="11.42578125" style="113"/>
    <col min="2049" max="2049" width="84.7109375" style="113" customWidth="1"/>
    <col min="2050" max="2053" width="24.42578125" style="113" customWidth="1"/>
    <col min="2054" max="2054" width="3.7109375" style="113" customWidth="1"/>
    <col min="2055" max="2055" width="11.140625" style="113" bestFit="1" customWidth="1"/>
    <col min="2056" max="2304" width="11.42578125" style="113"/>
    <col min="2305" max="2305" width="84.7109375" style="113" customWidth="1"/>
    <col min="2306" max="2309" width="24.42578125" style="113" customWidth="1"/>
    <col min="2310" max="2310" width="3.7109375" style="113" customWidth="1"/>
    <col min="2311" max="2311" width="11.140625" style="113" bestFit="1" customWidth="1"/>
    <col min="2312" max="2560" width="11.42578125" style="113"/>
    <col min="2561" max="2561" width="84.7109375" style="113" customWidth="1"/>
    <col min="2562" max="2565" width="24.42578125" style="113" customWidth="1"/>
    <col min="2566" max="2566" width="3.7109375" style="113" customWidth="1"/>
    <col min="2567" max="2567" width="11.140625" style="113" bestFit="1" customWidth="1"/>
    <col min="2568" max="2816" width="11.42578125" style="113"/>
    <col min="2817" max="2817" width="84.7109375" style="113" customWidth="1"/>
    <col min="2818" max="2821" width="24.42578125" style="113" customWidth="1"/>
    <col min="2822" max="2822" width="3.7109375" style="113" customWidth="1"/>
    <col min="2823" max="2823" width="11.140625" style="113" bestFit="1" customWidth="1"/>
    <col min="2824" max="3072" width="11.42578125" style="113"/>
    <col min="3073" max="3073" width="84.7109375" style="113" customWidth="1"/>
    <col min="3074" max="3077" width="24.42578125" style="113" customWidth="1"/>
    <col min="3078" max="3078" width="3.7109375" style="113" customWidth="1"/>
    <col min="3079" max="3079" width="11.140625" style="113" bestFit="1" customWidth="1"/>
    <col min="3080" max="3328" width="11.42578125" style="113"/>
    <col min="3329" max="3329" width="84.7109375" style="113" customWidth="1"/>
    <col min="3330" max="3333" width="24.42578125" style="113" customWidth="1"/>
    <col min="3334" max="3334" width="3.7109375" style="113" customWidth="1"/>
    <col min="3335" max="3335" width="11.140625" style="113" bestFit="1" customWidth="1"/>
    <col min="3336" max="3584" width="11.42578125" style="113"/>
    <col min="3585" max="3585" width="84.7109375" style="113" customWidth="1"/>
    <col min="3586" max="3589" width="24.42578125" style="113" customWidth="1"/>
    <col min="3590" max="3590" width="3.7109375" style="113" customWidth="1"/>
    <col min="3591" max="3591" width="11.140625" style="113" bestFit="1" customWidth="1"/>
    <col min="3592" max="3840" width="11.42578125" style="113"/>
    <col min="3841" max="3841" width="84.7109375" style="113" customWidth="1"/>
    <col min="3842" max="3845" width="24.42578125" style="113" customWidth="1"/>
    <col min="3846" max="3846" width="3.7109375" style="113" customWidth="1"/>
    <col min="3847" max="3847" width="11.140625" style="113" bestFit="1" customWidth="1"/>
    <col min="3848" max="4096" width="11.42578125" style="113"/>
    <col min="4097" max="4097" width="84.7109375" style="113" customWidth="1"/>
    <col min="4098" max="4101" width="24.42578125" style="113" customWidth="1"/>
    <col min="4102" max="4102" width="3.7109375" style="113" customWidth="1"/>
    <col min="4103" max="4103" width="11.140625" style="113" bestFit="1" customWidth="1"/>
    <col min="4104" max="4352" width="11.42578125" style="113"/>
    <col min="4353" max="4353" width="84.7109375" style="113" customWidth="1"/>
    <col min="4354" max="4357" width="24.42578125" style="113" customWidth="1"/>
    <col min="4358" max="4358" width="3.7109375" style="113" customWidth="1"/>
    <col min="4359" max="4359" width="11.140625" style="113" bestFit="1" customWidth="1"/>
    <col min="4360" max="4608" width="11.42578125" style="113"/>
    <col min="4609" max="4609" width="84.7109375" style="113" customWidth="1"/>
    <col min="4610" max="4613" width="24.42578125" style="113" customWidth="1"/>
    <col min="4614" max="4614" width="3.7109375" style="113" customWidth="1"/>
    <col min="4615" max="4615" width="11.140625" style="113" bestFit="1" customWidth="1"/>
    <col min="4616" max="4864" width="11.42578125" style="113"/>
    <col min="4865" max="4865" width="84.7109375" style="113" customWidth="1"/>
    <col min="4866" max="4869" width="24.42578125" style="113" customWidth="1"/>
    <col min="4870" max="4870" width="3.7109375" style="113" customWidth="1"/>
    <col min="4871" max="4871" width="11.140625" style="113" bestFit="1" customWidth="1"/>
    <col min="4872" max="5120" width="11.42578125" style="113"/>
    <col min="5121" max="5121" width="84.7109375" style="113" customWidth="1"/>
    <col min="5122" max="5125" width="24.42578125" style="113" customWidth="1"/>
    <col min="5126" max="5126" width="3.7109375" style="113" customWidth="1"/>
    <col min="5127" max="5127" width="11.140625" style="113" bestFit="1" customWidth="1"/>
    <col min="5128" max="5376" width="11.42578125" style="113"/>
    <col min="5377" max="5377" width="84.7109375" style="113" customWidth="1"/>
    <col min="5378" max="5381" width="24.42578125" style="113" customWidth="1"/>
    <col min="5382" max="5382" width="3.7109375" style="113" customWidth="1"/>
    <col min="5383" max="5383" width="11.140625" style="113" bestFit="1" customWidth="1"/>
    <col min="5384" max="5632" width="11.42578125" style="113"/>
    <col min="5633" max="5633" width="84.7109375" style="113" customWidth="1"/>
    <col min="5634" max="5637" width="24.42578125" style="113" customWidth="1"/>
    <col min="5638" max="5638" width="3.7109375" style="113" customWidth="1"/>
    <col min="5639" max="5639" width="11.140625" style="113" bestFit="1" customWidth="1"/>
    <col min="5640" max="5888" width="11.42578125" style="113"/>
    <col min="5889" max="5889" width="84.7109375" style="113" customWidth="1"/>
    <col min="5890" max="5893" width="24.42578125" style="113" customWidth="1"/>
    <col min="5894" max="5894" width="3.7109375" style="113" customWidth="1"/>
    <col min="5895" max="5895" width="11.140625" style="113" bestFit="1" customWidth="1"/>
    <col min="5896" max="6144" width="11.42578125" style="113"/>
    <col min="6145" max="6145" width="84.7109375" style="113" customWidth="1"/>
    <col min="6146" max="6149" width="24.42578125" style="113" customWidth="1"/>
    <col min="6150" max="6150" width="3.7109375" style="113" customWidth="1"/>
    <col min="6151" max="6151" width="11.140625" style="113" bestFit="1" customWidth="1"/>
    <col min="6152" max="6400" width="11.42578125" style="113"/>
    <col min="6401" max="6401" width="84.7109375" style="113" customWidth="1"/>
    <col min="6402" max="6405" width="24.42578125" style="113" customWidth="1"/>
    <col min="6406" max="6406" width="3.7109375" style="113" customWidth="1"/>
    <col min="6407" max="6407" width="11.140625" style="113" bestFit="1" customWidth="1"/>
    <col min="6408" max="6656" width="11.42578125" style="113"/>
    <col min="6657" max="6657" width="84.7109375" style="113" customWidth="1"/>
    <col min="6658" max="6661" width="24.42578125" style="113" customWidth="1"/>
    <col min="6662" max="6662" width="3.7109375" style="113" customWidth="1"/>
    <col min="6663" max="6663" width="11.140625" style="113" bestFit="1" customWidth="1"/>
    <col min="6664" max="6912" width="11.42578125" style="113"/>
    <col min="6913" max="6913" width="84.7109375" style="113" customWidth="1"/>
    <col min="6914" max="6917" width="24.42578125" style="113" customWidth="1"/>
    <col min="6918" max="6918" width="3.7109375" style="113" customWidth="1"/>
    <col min="6919" max="6919" width="11.140625" style="113" bestFit="1" customWidth="1"/>
    <col min="6920" max="7168" width="11.42578125" style="113"/>
    <col min="7169" max="7169" width="84.7109375" style="113" customWidth="1"/>
    <col min="7170" max="7173" width="24.42578125" style="113" customWidth="1"/>
    <col min="7174" max="7174" width="3.7109375" style="113" customWidth="1"/>
    <col min="7175" max="7175" width="11.140625" style="113" bestFit="1" customWidth="1"/>
    <col min="7176" max="7424" width="11.42578125" style="113"/>
    <col min="7425" max="7425" width="84.7109375" style="113" customWidth="1"/>
    <col min="7426" max="7429" width="24.42578125" style="113" customWidth="1"/>
    <col min="7430" max="7430" width="3.7109375" style="113" customWidth="1"/>
    <col min="7431" max="7431" width="11.140625" style="113" bestFit="1" customWidth="1"/>
    <col min="7432" max="7680" width="11.42578125" style="113"/>
    <col min="7681" max="7681" width="84.7109375" style="113" customWidth="1"/>
    <col min="7682" max="7685" width="24.42578125" style="113" customWidth="1"/>
    <col min="7686" max="7686" width="3.7109375" style="113" customWidth="1"/>
    <col min="7687" max="7687" width="11.140625" style="113" bestFit="1" customWidth="1"/>
    <col min="7688" max="7936" width="11.42578125" style="113"/>
    <col min="7937" max="7937" width="84.7109375" style="113" customWidth="1"/>
    <col min="7938" max="7941" width="24.42578125" style="113" customWidth="1"/>
    <col min="7942" max="7942" width="3.7109375" style="113" customWidth="1"/>
    <col min="7943" max="7943" width="11.140625" style="113" bestFit="1" customWidth="1"/>
    <col min="7944" max="8192" width="11.42578125" style="113"/>
    <col min="8193" max="8193" width="84.7109375" style="113" customWidth="1"/>
    <col min="8194" max="8197" width="24.42578125" style="113" customWidth="1"/>
    <col min="8198" max="8198" width="3.7109375" style="113" customWidth="1"/>
    <col min="8199" max="8199" width="11.140625" style="113" bestFit="1" customWidth="1"/>
    <col min="8200" max="8448" width="11.42578125" style="113"/>
    <col min="8449" max="8449" width="84.7109375" style="113" customWidth="1"/>
    <col min="8450" max="8453" width="24.42578125" style="113" customWidth="1"/>
    <col min="8454" max="8454" width="3.7109375" style="113" customWidth="1"/>
    <col min="8455" max="8455" width="11.140625" style="113" bestFit="1" customWidth="1"/>
    <col min="8456" max="8704" width="11.42578125" style="113"/>
    <col min="8705" max="8705" width="84.7109375" style="113" customWidth="1"/>
    <col min="8706" max="8709" width="24.42578125" style="113" customWidth="1"/>
    <col min="8710" max="8710" width="3.7109375" style="113" customWidth="1"/>
    <col min="8711" max="8711" width="11.140625" style="113" bestFit="1" customWidth="1"/>
    <col min="8712" max="8960" width="11.42578125" style="113"/>
    <col min="8961" max="8961" width="84.7109375" style="113" customWidth="1"/>
    <col min="8962" max="8965" width="24.42578125" style="113" customWidth="1"/>
    <col min="8966" max="8966" width="3.7109375" style="113" customWidth="1"/>
    <col min="8967" max="8967" width="11.140625" style="113" bestFit="1" customWidth="1"/>
    <col min="8968" max="9216" width="11.42578125" style="113"/>
    <col min="9217" max="9217" width="84.7109375" style="113" customWidth="1"/>
    <col min="9218" max="9221" width="24.42578125" style="113" customWidth="1"/>
    <col min="9222" max="9222" width="3.7109375" style="113" customWidth="1"/>
    <col min="9223" max="9223" width="11.140625" style="113" bestFit="1" customWidth="1"/>
    <col min="9224" max="9472" width="11.42578125" style="113"/>
    <col min="9473" max="9473" width="84.7109375" style="113" customWidth="1"/>
    <col min="9474" max="9477" width="24.42578125" style="113" customWidth="1"/>
    <col min="9478" max="9478" width="3.7109375" style="113" customWidth="1"/>
    <col min="9479" max="9479" width="11.140625" style="113" bestFit="1" customWidth="1"/>
    <col min="9480" max="9728" width="11.42578125" style="113"/>
    <col min="9729" max="9729" width="84.7109375" style="113" customWidth="1"/>
    <col min="9730" max="9733" width="24.42578125" style="113" customWidth="1"/>
    <col min="9734" max="9734" width="3.7109375" style="113" customWidth="1"/>
    <col min="9735" max="9735" width="11.140625" style="113" bestFit="1" customWidth="1"/>
    <col min="9736" max="9984" width="11.42578125" style="113"/>
    <col min="9985" max="9985" width="84.7109375" style="113" customWidth="1"/>
    <col min="9986" max="9989" width="24.42578125" style="113" customWidth="1"/>
    <col min="9990" max="9990" width="3.7109375" style="113" customWidth="1"/>
    <col min="9991" max="9991" width="11.140625" style="113" bestFit="1" customWidth="1"/>
    <col min="9992" max="10240" width="11.42578125" style="113"/>
    <col min="10241" max="10241" width="84.7109375" style="113" customWidth="1"/>
    <col min="10242" max="10245" width="24.42578125" style="113" customWidth="1"/>
    <col min="10246" max="10246" width="3.7109375" style="113" customWidth="1"/>
    <col min="10247" max="10247" width="11.140625" style="113" bestFit="1" customWidth="1"/>
    <col min="10248" max="10496" width="11.42578125" style="113"/>
    <col min="10497" max="10497" width="84.7109375" style="113" customWidth="1"/>
    <col min="10498" max="10501" width="24.42578125" style="113" customWidth="1"/>
    <col min="10502" max="10502" width="3.7109375" style="113" customWidth="1"/>
    <col min="10503" max="10503" width="11.140625" style="113" bestFit="1" customWidth="1"/>
    <col min="10504" max="10752" width="11.42578125" style="113"/>
    <col min="10753" max="10753" width="84.7109375" style="113" customWidth="1"/>
    <col min="10754" max="10757" width="24.42578125" style="113" customWidth="1"/>
    <col min="10758" max="10758" width="3.7109375" style="113" customWidth="1"/>
    <col min="10759" max="10759" width="11.140625" style="113" bestFit="1" customWidth="1"/>
    <col min="10760" max="11008" width="11.42578125" style="113"/>
    <col min="11009" max="11009" width="84.7109375" style="113" customWidth="1"/>
    <col min="11010" max="11013" width="24.42578125" style="113" customWidth="1"/>
    <col min="11014" max="11014" width="3.7109375" style="113" customWidth="1"/>
    <col min="11015" max="11015" width="11.140625" style="113" bestFit="1" customWidth="1"/>
    <col min="11016" max="11264" width="11.42578125" style="113"/>
    <col min="11265" max="11265" width="84.7109375" style="113" customWidth="1"/>
    <col min="11266" max="11269" width="24.42578125" style="113" customWidth="1"/>
    <col min="11270" max="11270" width="3.7109375" style="113" customWidth="1"/>
    <col min="11271" max="11271" width="11.140625" style="113" bestFit="1" customWidth="1"/>
    <col min="11272" max="11520" width="11.42578125" style="113"/>
    <col min="11521" max="11521" width="84.7109375" style="113" customWidth="1"/>
    <col min="11522" max="11525" width="24.42578125" style="113" customWidth="1"/>
    <col min="11526" max="11526" width="3.7109375" style="113" customWidth="1"/>
    <col min="11527" max="11527" width="11.140625" style="113" bestFit="1" customWidth="1"/>
    <col min="11528" max="11776" width="11.42578125" style="113"/>
    <col min="11777" max="11777" width="84.7109375" style="113" customWidth="1"/>
    <col min="11778" max="11781" width="24.42578125" style="113" customWidth="1"/>
    <col min="11782" max="11782" width="3.7109375" style="113" customWidth="1"/>
    <col min="11783" max="11783" width="11.140625" style="113" bestFit="1" customWidth="1"/>
    <col min="11784" max="12032" width="11.42578125" style="113"/>
    <col min="12033" max="12033" width="84.7109375" style="113" customWidth="1"/>
    <col min="12034" max="12037" width="24.42578125" style="113" customWidth="1"/>
    <col min="12038" max="12038" width="3.7109375" style="113" customWidth="1"/>
    <col min="12039" max="12039" width="11.140625" style="113" bestFit="1" customWidth="1"/>
    <col min="12040" max="12288" width="11.42578125" style="113"/>
    <col min="12289" max="12289" width="84.7109375" style="113" customWidth="1"/>
    <col min="12290" max="12293" width="24.42578125" style="113" customWidth="1"/>
    <col min="12294" max="12294" width="3.7109375" style="113" customWidth="1"/>
    <col min="12295" max="12295" width="11.140625" style="113" bestFit="1" customWidth="1"/>
    <col min="12296" max="12544" width="11.42578125" style="113"/>
    <col min="12545" max="12545" width="84.7109375" style="113" customWidth="1"/>
    <col min="12546" max="12549" width="24.42578125" style="113" customWidth="1"/>
    <col min="12550" max="12550" width="3.7109375" style="113" customWidth="1"/>
    <col min="12551" max="12551" width="11.140625" style="113" bestFit="1" customWidth="1"/>
    <col min="12552" max="12800" width="11.42578125" style="113"/>
    <col min="12801" max="12801" width="84.7109375" style="113" customWidth="1"/>
    <col min="12802" max="12805" width="24.42578125" style="113" customWidth="1"/>
    <col min="12806" max="12806" width="3.7109375" style="113" customWidth="1"/>
    <col min="12807" max="12807" width="11.140625" style="113" bestFit="1" customWidth="1"/>
    <col min="12808" max="13056" width="11.42578125" style="113"/>
    <col min="13057" max="13057" width="84.7109375" style="113" customWidth="1"/>
    <col min="13058" max="13061" width="24.42578125" style="113" customWidth="1"/>
    <col min="13062" max="13062" width="3.7109375" style="113" customWidth="1"/>
    <col min="13063" max="13063" width="11.140625" style="113" bestFit="1" customWidth="1"/>
    <col min="13064" max="13312" width="11.42578125" style="113"/>
    <col min="13313" max="13313" width="84.7109375" style="113" customWidth="1"/>
    <col min="13314" max="13317" width="24.42578125" style="113" customWidth="1"/>
    <col min="13318" max="13318" width="3.7109375" style="113" customWidth="1"/>
    <col min="13319" max="13319" width="11.140625" style="113" bestFit="1" customWidth="1"/>
    <col min="13320" max="13568" width="11.42578125" style="113"/>
    <col min="13569" max="13569" width="84.7109375" style="113" customWidth="1"/>
    <col min="13570" max="13573" width="24.42578125" style="113" customWidth="1"/>
    <col min="13574" max="13574" width="3.7109375" style="113" customWidth="1"/>
    <col min="13575" max="13575" width="11.140625" style="113" bestFit="1" customWidth="1"/>
    <col min="13576" max="13824" width="11.42578125" style="113"/>
    <col min="13825" max="13825" width="84.7109375" style="113" customWidth="1"/>
    <col min="13826" max="13829" width="24.42578125" style="113" customWidth="1"/>
    <col min="13830" max="13830" width="3.7109375" style="113" customWidth="1"/>
    <col min="13831" max="13831" width="11.140625" style="113" bestFit="1" customWidth="1"/>
    <col min="13832" max="14080" width="11.42578125" style="113"/>
    <col min="14081" max="14081" width="84.7109375" style="113" customWidth="1"/>
    <col min="14082" max="14085" width="24.42578125" style="113" customWidth="1"/>
    <col min="14086" max="14086" width="3.7109375" style="113" customWidth="1"/>
    <col min="14087" max="14087" width="11.140625" style="113" bestFit="1" customWidth="1"/>
    <col min="14088" max="14336" width="11.42578125" style="113"/>
    <col min="14337" max="14337" width="84.7109375" style="113" customWidth="1"/>
    <col min="14338" max="14341" width="24.42578125" style="113" customWidth="1"/>
    <col min="14342" max="14342" width="3.7109375" style="113" customWidth="1"/>
    <col min="14343" max="14343" width="11.140625" style="113" bestFit="1" customWidth="1"/>
    <col min="14344" max="14592" width="11.42578125" style="113"/>
    <col min="14593" max="14593" width="84.7109375" style="113" customWidth="1"/>
    <col min="14594" max="14597" width="24.42578125" style="113" customWidth="1"/>
    <col min="14598" max="14598" width="3.7109375" style="113" customWidth="1"/>
    <col min="14599" max="14599" width="11.140625" style="113" bestFit="1" customWidth="1"/>
    <col min="14600" max="14848" width="11.42578125" style="113"/>
    <col min="14849" max="14849" width="84.7109375" style="113" customWidth="1"/>
    <col min="14850" max="14853" width="24.42578125" style="113" customWidth="1"/>
    <col min="14854" max="14854" width="3.7109375" style="113" customWidth="1"/>
    <col min="14855" max="14855" width="11.140625" style="113" bestFit="1" customWidth="1"/>
    <col min="14856" max="15104" width="11.42578125" style="113"/>
    <col min="15105" max="15105" width="84.7109375" style="113" customWidth="1"/>
    <col min="15106" max="15109" width="24.42578125" style="113" customWidth="1"/>
    <col min="15110" max="15110" width="3.7109375" style="113" customWidth="1"/>
    <col min="15111" max="15111" width="11.140625" style="113" bestFit="1" customWidth="1"/>
    <col min="15112" max="15360" width="11.42578125" style="113"/>
    <col min="15361" max="15361" width="84.7109375" style="113" customWidth="1"/>
    <col min="15362" max="15365" width="24.42578125" style="113" customWidth="1"/>
    <col min="15366" max="15366" width="3.7109375" style="113" customWidth="1"/>
    <col min="15367" max="15367" width="11.140625" style="113" bestFit="1" customWidth="1"/>
    <col min="15368" max="15616" width="11.42578125" style="113"/>
    <col min="15617" max="15617" width="84.7109375" style="113" customWidth="1"/>
    <col min="15618" max="15621" width="24.42578125" style="113" customWidth="1"/>
    <col min="15622" max="15622" width="3.7109375" style="113" customWidth="1"/>
    <col min="15623" max="15623" width="11.140625" style="113" bestFit="1" customWidth="1"/>
    <col min="15624" max="15872" width="11.42578125" style="113"/>
    <col min="15873" max="15873" width="84.7109375" style="113" customWidth="1"/>
    <col min="15874" max="15877" width="24.42578125" style="113" customWidth="1"/>
    <col min="15878" max="15878" width="3.7109375" style="113" customWidth="1"/>
    <col min="15879" max="15879" width="11.140625" style="113" bestFit="1" customWidth="1"/>
    <col min="15880" max="16128" width="11.42578125" style="113"/>
    <col min="16129" max="16129" width="84.7109375" style="113" customWidth="1"/>
    <col min="16130" max="16133" width="24.42578125" style="113" customWidth="1"/>
    <col min="16134" max="16134" width="3.7109375" style="113" customWidth="1"/>
    <col min="16135" max="16135" width="11.140625" style="113" bestFit="1" customWidth="1"/>
    <col min="16136" max="16384" width="11.42578125" style="113"/>
  </cols>
  <sheetData>
    <row r="1" spans="1:6" ht="18" x14ac:dyDescent="0.25">
      <c r="A1" s="754" t="s">
        <v>350</v>
      </c>
      <c r="B1" s="754"/>
      <c r="C1" s="754"/>
      <c r="D1" s="754"/>
      <c r="E1" s="754"/>
      <c r="F1" s="113"/>
    </row>
    <row r="2" spans="1:6" ht="18" x14ac:dyDescent="0.25">
      <c r="A2" s="754" t="s">
        <v>786</v>
      </c>
      <c r="B2" s="754"/>
      <c r="C2" s="754"/>
      <c r="D2" s="754"/>
      <c r="E2" s="754"/>
      <c r="F2" s="113"/>
    </row>
    <row r="3" spans="1:6" ht="18" x14ac:dyDescent="0.25">
      <c r="A3" s="754" t="s">
        <v>2</v>
      </c>
      <c r="B3" s="754"/>
      <c r="C3" s="754"/>
      <c r="D3" s="754"/>
      <c r="E3" s="754"/>
      <c r="F3" s="113"/>
    </row>
    <row r="4" spans="1:6" s="117" customFormat="1" ht="41.25" customHeight="1" x14ac:dyDescent="0.25">
      <c r="A4" s="755" t="s">
        <v>1000</v>
      </c>
      <c r="B4" s="755"/>
      <c r="C4" s="755"/>
      <c r="D4" s="755"/>
      <c r="E4" s="755"/>
    </row>
    <row r="5" spans="1:6" ht="8.25" customHeight="1" x14ac:dyDescent="0.2">
      <c r="A5" s="397"/>
      <c r="B5" s="129"/>
      <c r="C5" s="129"/>
      <c r="D5" s="129"/>
      <c r="E5" s="129"/>
      <c r="F5" s="113"/>
    </row>
    <row r="6" spans="1:6" s="96" customFormat="1" ht="18" x14ac:dyDescent="0.25">
      <c r="A6" s="160"/>
      <c r="B6" s="398" t="s">
        <v>351</v>
      </c>
      <c r="C6" s="398" t="s">
        <v>353</v>
      </c>
      <c r="D6" s="398" t="s">
        <v>352</v>
      </c>
      <c r="E6" s="398" t="s">
        <v>442</v>
      </c>
    </row>
    <row r="7" spans="1:6" s="123" customFormat="1" x14ac:dyDescent="0.2">
      <c r="A7" s="399" t="s">
        <v>788</v>
      </c>
      <c r="B7" s="400">
        <v>1.2096373430661584</v>
      </c>
      <c r="C7" s="400">
        <v>0.13848696149587902</v>
      </c>
      <c r="D7" s="400">
        <v>1.1735939742959076</v>
      </c>
      <c r="E7" s="400">
        <v>0.88599471426770826</v>
      </c>
    </row>
    <row r="8" spans="1:6" x14ac:dyDescent="0.2">
      <c r="A8" s="401" t="s">
        <v>789</v>
      </c>
      <c r="B8" s="402">
        <v>304212986.08999997</v>
      </c>
      <c r="C8" s="402">
        <v>120627687.48</v>
      </c>
      <c r="D8" s="402">
        <v>49772723.089999996</v>
      </c>
      <c r="E8" s="402">
        <v>474613396.65999997</v>
      </c>
      <c r="F8" s="113"/>
    </row>
    <row r="9" spans="1:6" x14ac:dyDescent="0.2">
      <c r="A9" s="401" t="s">
        <v>790</v>
      </c>
      <c r="B9" s="402">
        <v>0</v>
      </c>
      <c r="C9" s="402">
        <v>0</v>
      </c>
      <c r="D9" s="402">
        <v>0</v>
      </c>
      <c r="E9" s="402">
        <v>0</v>
      </c>
      <c r="F9" s="113"/>
    </row>
    <row r="10" spans="1:6" x14ac:dyDescent="0.2">
      <c r="A10" s="401" t="s">
        <v>791</v>
      </c>
      <c r="B10" s="402">
        <v>1181792500.2099998</v>
      </c>
      <c r="C10" s="402">
        <v>9381581.1799999997</v>
      </c>
      <c r="D10" s="402">
        <v>21549632.460000001</v>
      </c>
      <c r="E10" s="402">
        <v>1212723713.8499999</v>
      </c>
      <c r="F10" s="113"/>
    </row>
    <row r="11" spans="1:6" x14ac:dyDescent="0.2">
      <c r="A11" s="401" t="s">
        <v>792</v>
      </c>
      <c r="B11" s="402">
        <v>629465054.07999992</v>
      </c>
      <c r="C11" s="402">
        <v>319893537.76999998</v>
      </c>
      <c r="D11" s="402">
        <v>250095769.69999999</v>
      </c>
      <c r="E11" s="402">
        <v>1199454361.55</v>
      </c>
      <c r="F11" s="113"/>
    </row>
    <row r="12" spans="1:6" x14ac:dyDescent="0.2">
      <c r="A12" s="401" t="s">
        <v>793</v>
      </c>
      <c r="B12" s="402">
        <v>11642878.279999999</v>
      </c>
      <c r="C12" s="402">
        <v>0</v>
      </c>
      <c r="D12" s="402">
        <v>1961.12</v>
      </c>
      <c r="E12" s="402">
        <v>11644839.399999999</v>
      </c>
      <c r="F12" s="113"/>
    </row>
    <row r="13" spans="1:6" x14ac:dyDescent="0.2">
      <c r="A13" s="401" t="s">
        <v>794</v>
      </c>
      <c r="B13" s="402">
        <v>107303611.85999998</v>
      </c>
      <c r="C13" s="402">
        <v>187511043.72</v>
      </c>
      <c r="D13" s="402">
        <v>27870952.269999996</v>
      </c>
      <c r="E13" s="402">
        <v>322685607.84999996</v>
      </c>
      <c r="F13" s="113"/>
    </row>
    <row r="14" spans="1:6" x14ac:dyDescent="0.2">
      <c r="A14" s="167" t="s">
        <v>795</v>
      </c>
      <c r="B14" s="403">
        <v>2234417030.5199995</v>
      </c>
      <c r="C14" s="403">
        <v>637413850.14999998</v>
      </c>
      <c r="D14" s="403">
        <v>349291038.63999999</v>
      </c>
      <c r="E14" s="403">
        <v>3221121919.3099995</v>
      </c>
      <c r="F14" s="113"/>
    </row>
    <row r="15" spans="1:6" x14ac:dyDescent="0.2">
      <c r="A15" s="401" t="s">
        <v>796</v>
      </c>
      <c r="B15" s="402">
        <v>667126797.65199995</v>
      </c>
      <c r="C15" s="402">
        <v>349334128.84099996</v>
      </c>
      <c r="D15" s="402">
        <v>157230234.45199999</v>
      </c>
      <c r="E15" s="402">
        <v>1173691160.9449999</v>
      </c>
      <c r="F15" s="113"/>
    </row>
    <row r="16" spans="1:6" x14ac:dyDescent="0.2">
      <c r="A16" s="404" t="s">
        <v>797</v>
      </c>
      <c r="B16" s="405">
        <v>0.29856861478393959</v>
      </c>
      <c r="C16" s="405">
        <v>0.54804916579517782</v>
      </c>
      <c r="D16" s="405">
        <v>0.45014104874889382</v>
      </c>
      <c r="E16" s="405">
        <v>0.36437340477830088</v>
      </c>
      <c r="F16" s="113"/>
    </row>
    <row r="17" spans="1:5" s="113" customFormat="1" x14ac:dyDescent="0.2">
      <c r="A17" s="167" t="s">
        <v>798</v>
      </c>
      <c r="B17" s="403">
        <v>66712679.765199997</v>
      </c>
      <c r="C17" s="403">
        <v>34933412.884099998</v>
      </c>
      <c r="D17" s="403">
        <v>15723023.4452</v>
      </c>
      <c r="E17" s="403">
        <v>117369116.09450001</v>
      </c>
    </row>
    <row r="18" spans="1:5" s="113" customFormat="1" x14ac:dyDescent="0.2">
      <c r="A18" s="401" t="s">
        <v>799</v>
      </c>
      <c r="B18" s="402">
        <v>756364412</v>
      </c>
      <c r="C18" s="402">
        <v>75089076.150000006</v>
      </c>
      <c r="D18" s="402">
        <v>182243682.65000001</v>
      </c>
      <c r="E18" s="402">
        <v>1013697170.8</v>
      </c>
    </row>
    <row r="19" spans="1:5" s="113" customFormat="1" x14ac:dyDescent="0.2">
      <c r="A19" s="401" t="s">
        <v>800</v>
      </c>
      <c r="B19" s="402">
        <v>0</v>
      </c>
      <c r="C19" s="402">
        <v>0</v>
      </c>
      <c r="D19" s="402">
        <v>0</v>
      </c>
      <c r="E19" s="402">
        <v>0</v>
      </c>
    </row>
    <row r="20" spans="1:5" s="113" customFormat="1" x14ac:dyDescent="0.2">
      <c r="A20" s="406" t="s">
        <v>801</v>
      </c>
      <c r="B20" s="402">
        <v>0</v>
      </c>
      <c r="C20" s="402">
        <v>0</v>
      </c>
      <c r="D20" s="402">
        <v>0</v>
      </c>
      <c r="E20" s="402">
        <v>0</v>
      </c>
    </row>
    <row r="21" spans="1:5" s="113" customFormat="1" x14ac:dyDescent="0.2">
      <c r="A21" s="401" t="s">
        <v>802</v>
      </c>
      <c r="B21" s="402">
        <v>0</v>
      </c>
      <c r="C21" s="402">
        <v>27139807.48</v>
      </c>
      <c r="D21" s="402">
        <v>0</v>
      </c>
      <c r="E21" s="402">
        <v>27139807.48</v>
      </c>
    </row>
    <row r="22" spans="1:5" s="113" customFormat="1" x14ac:dyDescent="0.2">
      <c r="A22" s="167" t="s">
        <v>803</v>
      </c>
      <c r="B22" s="407">
        <v>756364412</v>
      </c>
      <c r="C22" s="407">
        <v>47949268.670000002</v>
      </c>
      <c r="D22" s="407">
        <v>182243682.65000001</v>
      </c>
      <c r="E22" s="403">
        <v>986557363.31999993</v>
      </c>
    </row>
    <row r="23" spans="1:5" s="113" customFormat="1" x14ac:dyDescent="0.2">
      <c r="A23" s="401" t="s">
        <v>804</v>
      </c>
      <c r="B23" s="402">
        <v>0</v>
      </c>
      <c r="C23" s="408">
        <v>0</v>
      </c>
      <c r="D23" s="408">
        <v>0</v>
      </c>
      <c r="E23" s="402">
        <v>0</v>
      </c>
    </row>
    <row r="24" spans="1:5" s="113" customFormat="1" x14ac:dyDescent="0.2">
      <c r="A24" s="401" t="s">
        <v>805</v>
      </c>
      <c r="B24" s="402">
        <v>0</v>
      </c>
      <c r="C24" s="402">
        <v>0</v>
      </c>
      <c r="D24" s="402">
        <v>0</v>
      </c>
      <c r="E24" s="402">
        <v>0</v>
      </c>
    </row>
    <row r="25" spans="1:5" s="409" customFormat="1" x14ac:dyDescent="0.2">
      <c r="A25" s="401" t="s">
        <v>806</v>
      </c>
      <c r="B25" s="402">
        <v>0</v>
      </c>
      <c r="C25" s="402">
        <v>0</v>
      </c>
      <c r="D25" s="402">
        <v>0</v>
      </c>
      <c r="E25" s="402">
        <v>0</v>
      </c>
    </row>
    <row r="26" spans="1:5" s="113" customFormat="1" x14ac:dyDescent="0.2">
      <c r="A26" s="401" t="s">
        <v>807</v>
      </c>
      <c r="B26" s="402">
        <v>0</v>
      </c>
      <c r="C26" s="402">
        <v>0</v>
      </c>
      <c r="D26" s="402">
        <v>0</v>
      </c>
      <c r="E26" s="402">
        <v>0</v>
      </c>
    </row>
    <row r="27" spans="1:5" s="129" customFormat="1" x14ac:dyDescent="0.2">
      <c r="A27" s="401" t="s">
        <v>808</v>
      </c>
      <c r="B27" s="402">
        <v>50864035</v>
      </c>
      <c r="C27" s="402">
        <v>428953.38</v>
      </c>
      <c r="D27" s="402">
        <v>2280773.08</v>
      </c>
      <c r="E27" s="402">
        <v>53573761.460000001</v>
      </c>
    </row>
    <row r="28" spans="1:5" s="411" customFormat="1" x14ac:dyDescent="0.2">
      <c r="A28" s="410" t="s">
        <v>809</v>
      </c>
      <c r="B28" s="402">
        <v>0</v>
      </c>
      <c r="C28" s="402">
        <v>0</v>
      </c>
      <c r="D28" s="402">
        <v>0</v>
      </c>
      <c r="E28" s="402">
        <v>0</v>
      </c>
    </row>
    <row r="29" spans="1:5" s="113" customFormat="1" x14ac:dyDescent="0.2">
      <c r="A29" s="167" t="s">
        <v>810</v>
      </c>
      <c r="B29" s="403">
        <v>50864035</v>
      </c>
      <c r="C29" s="403">
        <v>428953.38</v>
      </c>
      <c r="D29" s="403">
        <v>2280773.08</v>
      </c>
      <c r="E29" s="403">
        <v>53573761.460000001</v>
      </c>
    </row>
    <row r="30" spans="1:5" s="113" customFormat="1" x14ac:dyDescent="0.2">
      <c r="A30" s="401" t="s">
        <v>811</v>
      </c>
      <c r="B30" s="402">
        <v>0</v>
      </c>
      <c r="C30" s="402">
        <v>0</v>
      </c>
      <c r="D30" s="402">
        <v>0</v>
      </c>
      <c r="E30" s="402">
        <v>0</v>
      </c>
    </row>
    <row r="31" spans="1:5" s="113" customFormat="1" x14ac:dyDescent="0.2">
      <c r="A31" s="401" t="s">
        <v>812</v>
      </c>
      <c r="B31" s="402">
        <v>246960</v>
      </c>
      <c r="C31" s="402">
        <v>0</v>
      </c>
      <c r="D31" s="402">
        <v>0</v>
      </c>
      <c r="E31" s="402">
        <v>246960</v>
      </c>
    </row>
    <row r="32" spans="1:5" s="113" customFormat="1" x14ac:dyDescent="0.2">
      <c r="A32" s="167" t="s">
        <v>813</v>
      </c>
      <c r="B32" s="403">
        <v>806981487</v>
      </c>
      <c r="C32" s="403">
        <v>48378222.050000004</v>
      </c>
      <c r="D32" s="403">
        <v>184524455.73000002</v>
      </c>
      <c r="E32" s="403">
        <v>1039884164.78</v>
      </c>
    </row>
    <row r="33" spans="1:6" x14ac:dyDescent="0.2">
      <c r="A33" s="401" t="s">
        <v>814</v>
      </c>
      <c r="B33" s="402">
        <v>740268807.23479998</v>
      </c>
      <c r="C33" s="402">
        <v>13444809.165900007</v>
      </c>
      <c r="D33" s="402">
        <v>168801432.28480002</v>
      </c>
      <c r="E33" s="402">
        <v>922515048.68549991</v>
      </c>
      <c r="F33" s="113"/>
    </row>
    <row r="34" spans="1:6" x14ac:dyDescent="0.2">
      <c r="A34" s="401" t="s">
        <v>815</v>
      </c>
      <c r="B34" s="412">
        <v>3.038135195782999E-2</v>
      </c>
      <c r="C34" s="412">
        <v>0.27787596609288784</v>
      </c>
      <c r="D34" s="412">
        <v>3.2234432918221395E-2</v>
      </c>
      <c r="E34" s="412">
        <v>4.2224294250397934E-2</v>
      </c>
      <c r="F34" s="113"/>
    </row>
    <row r="35" spans="1:6" ht="7.5" customHeight="1" thickBot="1" x14ac:dyDescent="0.25">
      <c r="A35" s="413"/>
      <c r="B35" s="414"/>
      <c r="C35" s="414"/>
      <c r="D35" s="414"/>
      <c r="E35" s="414"/>
      <c r="F35" s="113"/>
    </row>
    <row r="36" spans="1:6" x14ac:dyDescent="0.2">
      <c r="A36" s="415" t="s">
        <v>816</v>
      </c>
      <c r="F36" s="113"/>
    </row>
    <row r="37" spans="1:6" ht="15" x14ac:dyDescent="0.2">
      <c r="A37" s="416"/>
      <c r="F37" s="113"/>
    </row>
    <row r="38" spans="1:6" x14ac:dyDescent="0.2">
      <c r="F38" s="113"/>
    </row>
    <row r="39" spans="1:6" x14ac:dyDescent="0.2">
      <c r="F39" s="113"/>
    </row>
    <row r="40" spans="1:6" x14ac:dyDescent="0.2">
      <c r="B40" s="417"/>
      <c r="C40" s="417"/>
      <c r="D40" s="417"/>
      <c r="E40" s="417"/>
      <c r="F40" s="113"/>
    </row>
    <row r="41" spans="1:6" x14ac:dyDescent="0.2">
      <c r="B41" s="418"/>
      <c r="C41" s="418"/>
      <c r="D41" s="418"/>
      <c r="E41" s="418"/>
      <c r="F41" s="113"/>
    </row>
    <row r="42" spans="1:6" x14ac:dyDescent="0.2">
      <c r="F42" s="113"/>
    </row>
    <row r="43" spans="1:6" x14ac:dyDescent="0.2">
      <c r="F43" s="113"/>
    </row>
    <row r="44" spans="1:6" x14ac:dyDescent="0.2">
      <c r="F44" s="113"/>
    </row>
    <row r="45" spans="1:6" x14ac:dyDescent="0.2">
      <c r="F45" s="113"/>
    </row>
    <row r="46" spans="1:6" x14ac:dyDescent="0.2">
      <c r="F46" s="113"/>
    </row>
    <row r="47" spans="1:6" x14ac:dyDescent="0.2">
      <c r="F47" s="113"/>
    </row>
    <row r="48" spans="1:6" x14ac:dyDescent="0.2">
      <c r="F48" s="113"/>
    </row>
    <row r="49" spans="6:6" x14ac:dyDescent="0.2">
      <c r="F49" s="113"/>
    </row>
    <row r="50" spans="6:6" x14ac:dyDescent="0.2">
      <c r="F50" s="113"/>
    </row>
    <row r="51" spans="6:6" x14ac:dyDescent="0.2">
      <c r="F51" s="113"/>
    </row>
    <row r="52" spans="6:6" x14ac:dyDescent="0.2">
      <c r="F52" s="113"/>
    </row>
    <row r="53" spans="6:6" x14ac:dyDescent="0.2">
      <c r="F53" s="113"/>
    </row>
    <row r="54" spans="6:6" x14ac:dyDescent="0.2">
      <c r="F54" s="113"/>
    </row>
    <row r="55" spans="6:6" x14ac:dyDescent="0.2">
      <c r="F55" s="113"/>
    </row>
    <row r="56" spans="6:6" x14ac:dyDescent="0.2">
      <c r="F56" s="113"/>
    </row>
    <row r="57" spans="6:6" x14ac:dyDescent="0.2">
      <c r="F57" s="113"/>
    </row>
    <row r="58" spans="6:6" x14ac:dyDescent="0.2">
      <c r="F58" s="113"/>
    </row>
    <row r="59" spans="6:6" x14ac:dyDescent="0.2">
      <c r="F59" s="113"/>
    </row>
    <row r="60" spans="6:6" x14ac:dyDescent="0.2">
      <c r="F60" s="113"/>
    </row>
    <row r="61" spans="6:6" x14ac:dyDescent="0.2">
      <c r="F61" s="113"/>
    </row>
    <row r="62" spans="6:6" x14ac:dyDescent="0.2">
      <c r="F62" s="113"/>
    </row>
    <row r="63" spans="6:6" x14ac:dyDescent="0.2">
      <c r="F63" s="113"/>
    </row>
    <row r="64" spans="6:6" x14ac:dyDescent="0.2">
      <c r="F64" s="113"/>
    </row>
    <row r="65" spans="6:6" x14ac:dyDescent="0.2">
      <c r="F65" s="113"/>
    </row>
    <row r="66" spans="6:6" x14ac:dyDescent="0.2">
      <c r="F66" s="113"/>
    </row>
    <row r="67" spans="6:6" x14ac:dyDescent="0.2">
      <c r="F67" s="113"/>
    </row>
    <row r="68" spans="6:6" x14ac:dyDescent="0.2">
      <c r="F68" s="113"/>
    </row>
    <row r="69" spans="6:6" x14ac:dyDescent="0.2">
      <c r="F69" s="113"/>
    </row>
    <row r="70" spans="6:6" x14ac:dyDescent="0.2">
      <c r="F70" s="113"/>
    </row>
    <row r="71" spans="6:6" x14ac:dyDescent="0.2">
      <c r="F71" s="113"/>
    </row>
    <row r="72" spans="6:6" x14ac:dyDescent="0.2">
      <c r="F72" s="113"/>
    </row>
    <row r="73" spans="6:6" x14ac:dyDescent="0.2">
      <c r="F73" s="113"/>
    </row>
    <row r="74" spans="6:6" x14ac:dyDescent="0.2">
      <c r="F74" s="113"/>
    </row>
    <row r="75" spans="6:6" x14ac:dyDescent="0.2">
      <c r="F75" s="113"/>
    </row>
    <row r="76" spans="6:6" x14ac:dyDescent="0.2">
      <c r="F76" s="113"/>
    </row>
    <row r="77" spans="6:6" x14ac:dyDescent="0.2">
      <c r="F77" s="113"/>
    </row>
    <row r="78" spans="6:6" x14ac:dyDescent="0.2">
      <c r="F78" s="113"/>
    </row>
    <row r="79" spans="6:6" x14ac:dyDescent="0.2">
      <c r="F79" s="113"/>
    </row>
    <row r="80" spans="6:6" x14ac:dyDescent="0.2">
      <c r="F80" s="113"/>
    </row>
    <row r="81" spans="6:6" x14ac:dyDescent="0.2">
      <c r="F81" s="113"/>
    </row>
    <row r="82" spans="6:6" x14ac:dyDescent="0.2">
      <c r="F82" s="113"/>
    </row>
    <row r="83" spans="6:6" x14ac:dyDescent="0.2">
      <c r="F83" s="113"/>
    </row>
    <row r="84" spans="6:6" x14ac:dyDescent="0.2">
      <c r="F84" s="113"/>
    </row>
    <row r="85" spans="6:6" x14ac:dyDescent="0.2">
      <c r="F85" s="113"/>
    </row>
    <row r="86" spans="6:6" x14ac:dyDescent="0.2">
      <c r="F86" s="113"/>
    </row>
    <row r="87" spans="6:6" x14ac:dyDescent="0.2">
      <c r="F87" s="113"/>
    </row>
    <row r="88" spans="6:6" x14ac:dyDescent="0.2">
      <c r="F88" s="113"/>
    </row>
    <row r="89" spans="6:6" x14ac:dyDescent="0.2">
      <c r="F89" s="113"/>
    </row>
    <row r="90" spans="6:6" x14ac:dyDescent="0.2">
      <c r="F90" s="113"/>
    </row>
    <row r="91" spans="6:6" x14ac:dyDescent="0.2">
      <c r="F91" s="113"/>
    </row>
    <row r="92" spans="6:6" x14ac:dyDescent="0.2">
      <c r="F92" s="113"/>
    </row>
    <row r="93" spans="6:6" x14ac:dyDescent="0.2">
      <c r="F93" s="113"/>
    </row>
    <row r="94" spans="6:6" x14ac:dyDescent="0.2">
      <c r="F94" s="113"/>
    </row>
    <row r="95" spans="6:6" x14ac:dyDescent="0.2">
      <c r="F95" s="113"/>
    </row>
    <row r="96" spans="6:6" x14ac:dyDescent="0.2">
      <c r="F96" s="113"/>
    </row>
    <row r="97" spans="6:6" x14ac:dyDescent="0.2">
      <c r="F97" s="113"/>
    </row>
    <row r="98" spans="6:6" x14ac:dyDescent="0.2">
      <c r="F98" s="113"/>
    </row>
    <row r="99" spans="6:6" x14ac:dyDescent="0.2">
      <c r="F99" s="113"/>
    </row>
    <row r="100" spans="6:6" x14ac:dyDescent="0.2">
      <c r="F100" s="113"/>
    </row>
    <row r="101" spans="6:6" x14ac:dyDescent="0.2">
      <c r="F101" s="113"/>
    </row>
    <row r="102" spans="6:6" x14ac:dyDescent="0.2">
      <c r="F102" s="113"/>
    </row>
    <row r="103" spans="6:6" x14ac:dyDescent="0.2">
      <c r="F103" s="113"/>
    </row>
    <row r="104" spans="6:6" x14ac:dyDescent="0.2">
      <c r="F104" s="113"/>
    </row>
    <row r="105" spans="6:6" x14ac:dyDescent="0.2">
      <c r="F105" s="113"/>
    </row>
    <row r="106" spans="6:6" x14ac:dyDescent="0.2">
      <c r="F106" s="113"/>
    </row>
    <row r="107" spans="6:6" x14ac:dyDescent="0.2">
      <c r="F107" s="113"/>
    </row>
    <row r="108" spans="6:6" x14ac:dyDescent="0.2">
      <c r="F108" s="113"/>
    </row>
    <row r="109" spans="6:6" x14ac:dyDescent="0.2">
      <c r="F109" s="113"/>
    </row>
    <row r="110" spans="6:6" x14ac:dyDescent="0.2">
      <c r="F110" s="113"/>
    </row>
    <row r="111" spans="6:6" x14ac:dyDescent="0.2">
      <c r="F111" s="113"/>
    </row>
    <row r="112" spans="6:6" x14ac:dyDescent="0.2">
      <c r="F112" s="113"/>
    </row>
    <row r="113" spans="6:6" x14ac:dyDescent="0.2">
      <c r="F113" s="113"/>
    </row>
    <row r="114" spans="6:6" x14ac:dyDescent="0.2">
      <c r="F114" s="113"/>
    </row>
    <row r="115" spans="6:6" x14ac:dyDescent="0.2">
      <c r="F115" s="113"/>
    </row>
    <row r="116" spans="6:6" x14ac:dyDescent="0.2">
      <c r="F116" s="113"/>
    </row>
    <row r="117" spans="6:6" x14ac:dyDescent="0.2">
      <c r="F117" s="113"/>
    </row>
    <row r="118" spans="6:6" x14ac:dyDescent="0.2">
      <c r="F118" s="113"/>
    </row>
    <row r="119" spans="6:6" x14ac:dyDescent="0.2">
      <c r="F119" s="113"/>
    </row>
    <row r="120" spans="6:6" x14ac:dyDescent="0.2">
      <c r="F120" s="113"/>
    </row>
    <row r="121" spans="6:6" x14ac:dyDescent="0.2">
      <c r="F121" s="113"/>
    </row>
    <row r="122" spans="6:6" x14ac:dyDescent="0.2">
      <c r="F122" s="113"/>
    </row>
    <row r="123" spans="6:6" x14ac:dyDescent="0.2">
      <c r="F123" s="113"/>
    </row>
    <row r="124" spans="6:6" x14ac:dyDescent="0.2">
      <c r="F124" s="113"/>
    </row>
    <row r="125" spans="6:6" x14ac:dyDescent="0.2">
      <c r="F125" s="113"/>
    </row>
    <row r="126" spans="6:6" x14ac:dyDescent="0.2">
      <c r="F126" s="113"/>
    </row>
    <row r="127" spans="6:6" x14ac:dyDescent="0.2">
      <c r="F127" s="113"/>
    </row>
    <row r="128" spans="6:6" x14ac:dyDescent="0.2">
      <c r="F128" s="113"/>
    </row>
    <row r="129" spans="6:6" x14ac:dyDescent="0.2">
      <c r="F129" s="113"/>
    </row>
    <row r="130" spans="6:6" x14ac:dyDescent="0.2">
      <c r="F130" s="113"/>
    </row>
    <row r="131" spans="6:6" x14ac:dyDescent="0.2">
      <c r="F131" s="113"/>
    </row>
    <row r="132" spans="6:6" x14ac:dyDescent="0.2">
      <c r="F132" s="113"/>
    </row>
    <row r="133" spans="6:6" x14ac:dyDescent="0.2">
      <c r="F133" s="113"/>
    </row>
    <row r="134" spans="6:6" x14ac:dyDescent="0.2">
      <c r="F134" s="113"/>
    </row>
    <row r="135" spans="6:6" x14ac:dyDescent="0.2">
      <c r="F135" s="113"/>
    </row>
    <row r="136" spans="6:6" x14ac:dyDescent="0.2">
      <c r="F136" s="113"/>
    </row>
    <row r="137" spans="6:6" x14ac:dyDescent="0.2">
      <c r="F137" s="113"/>
    </row>
    <row r="138" spans="6:6" x14ac:dyDescent="0.2">
      <c r="F138" s="113"/>
    </row>
    <row r="139" spans="6:6" x14ac:dyDescent="0.2">
      <c r="F139" s="113"/>
    </row>
    <row r="140" spans="6:6" x14ac:dyDescent="0.2">
      <c r="F140" s="113"/>
    </row>
    <row r="141" spans="6:6" x14ac:dyDescent="0.2">
      <c r="F141" s="113"/>
    </row>
    <row r="142" spans="6:6" x14ac:dyDescent="0.2">
      <c r="F142" s="113"/>
    </row>
    <row r="143" spans="6:6" x14ac:dyDescent="0.2">
      <c r="F143" s="113"/>
    </row>
    <row r="144" spans="6:6" x14ac:dyDescent="0.2">
      <c r="F144" s="113"/>
    </row>
    <row r="145" spans="6:6" x14ac:dyDescent="0.2">
      <c r="F145" s="113"/>
    </row>
    <row r="146" spans="6:6" x14ac:dyDescent="0.2">
      <c r="F146" s="113"/>
    </row>
    <row r="147" spans="6:6" x14ac:dyDescent="0.2">
      <c r="F147" s="113"/>
    </row>
    <row r="148" spans="6:6" x14ac:dyDescent="0.2">
      <c r="F148" s="113"/>
    </row>
    <row r="149" spans="6:6" x14ac:dyDescent="0.2">
      <c r="F149" s="113"/>
    </row>
    <row r="150" spans="6:6" x14ac:dyDescent="0.2">
      <c r="F150" s="113"/>
    </row>
    <row r="151" spans="6:6" x14ac:dyDescent="0.2">
      <c r="F151" s="113"/>
    </row>
    <row r="152" spans="6:6" x14ac:dyDescent="0.2">
      <c r="F152" s="113"/>
    </row>
    <row r="153" spans="6:6" x14ac:dyDescent="0.2">
      <c r="F153" s="113"/>
    </row>
    <row r="154" spans="6:6" x14ac:dyDescent="0.2">
      <c r="F154" s="113"/>
    </row>
    <row r="155" spans="6:6" x14ac:dyDescent="0.2">
      <c r="F155" s="113"/>
    </row>
    <row r="156" spans="6:6" x14ac:dyDescent="0.2">
      <c r="F156" s="113"/>
    </row>
    <row r="157" spans="6:6" x14ac:dyDescent="0.2">
      <c r="F157" s="113"/>
    </row>
    <row r="158" spans="6:6" x14ac:dyDescent="0.2">
      <c r="F158" s="113"/>
    </row>
    <row r="159" spans="6:6" x14ac:dyDescent="0.2">
      <c r="F159" s="113"/>
    </row>
    <row r="160" spans="6:6" x14ac:dyDescent="0.2">
      <c r="F160" s="113"/>
    </row>
    <row r="161" spans="6:6" x14ac:dyDescent="0.2">
      <c r="F161" s="113"/>
    </row>
    <row r="162" spans="6:6" x14ac:dyDescent="0.2">
      <c r="F162" s="113"/>
    </row>
    <row r="163" spans="6:6" x14ac:dyDescent="0.2">
      <c r="F163" s="113"/>
    </row>
    <row r="164" spans="6:6" x14ac:dyDescent="0.2">
      <c r="F164" s="113"/>
    </row>
    <row r="165" spans="6:6" x14ac:dyDescent="0.2">
      <c r="F165" s="113"/>
    </row>
    <row r="166" spans="6:6" x14ac:dyDescent="0.2">
      <c r="F166" s="113"/>
    </row>
    <row r="167" spans="6:6" x14ac:dyDescent="0.2">
      <c r="F167" s="113"/>
    </row>
    <row r="168" spans="6:6" x14ac:dyDescent="0.2">
      <c r="F168" s="113"/>
    </row>
    <row r="169" spans="6:6" x14ac:dyDescent="0.2">
      <c r="F169" s="113"/>
    </row>
    <row r="170" spans="6:6" x14ac:dyDescent="0.2">
      <c r="F170" s="113"/>
    </row>
    <row r="171" spans="6:6" x14ac:dyDescent="0.2">
      <c r="F171" s="113"/>
    </row>
    <row r="172" spans="6:6" x14ac:dyDescent="0.2">
      <c r="F172" s="113"/>
    </row>
    <row r="173" spans="6:6" x14ac:dyDescent="0.2">
      <c r="F173" s="113"/>
    </row>
    <row r="174" spans="6:6" x14ac:dyDescent="0.2">
      <c r="F174" s="113"/>
    </row>
    <row r="175" spans="6:6" x14ac:dyDescent="0.2">
      <c r="F175" s="113"/>
    </row>
    <row r="176" spans="6:6" x14ac:dyDescent="0.2">
      <c r="F176" s="113"/>
    </row>
    <row r="177" spans="6:6" x14ac:dyDescent="0.2">
      <c r="F177" s="113"/>
    </row>
    <row r="178" spans="6:6" x14ac:dyDescent="0.2">
      <c r="F178" s="113"/>
    </row>
    <row r="179" spans="6:6" x14ac:dyDescent="0.2">
      <c r="F179" s="113"/>
    </row>
    <row r="180" spans="6:6" x14ac:dyDescent="0.2">
      <c r="F180" s="113"/>
    </row>
    <row r="181" spans="6:6" x14ac:dyDescent="0.2">
      <c r="F181" s="113"/>
    </row>
    <row r="182" spans="6:6" x14ac:dyDescent="0.2">
      <c r="F182" s="113"/>
    </row>
    <row r="183" spans="6:6" x14ac:dyDescent="0.2">
      <c r="F183" s="113"/>
    </row>
    <row r="184" spans="6:6" x14ac:dyDescent="0.2">
      <c r="F184" s="113"/>
    </row>
    <row r="185" spans="6:6" x14ac:dyDescent="0.2">
      <c r="F185" s="113"/>
    </row>
    <row r="186" spans="6:6" x14ac:dyDescent="0.2">
      <c r="F186" s="113"/>
    </row>
    <row r="187" spans="6:6" x14ac:dyDescent="0.2">
      <c r="F187" s="113"/>
    </row>
    <row r="188" spans="6:6" x14ac:dyDescent="0.2">
      <c r="F188" s="113"/>
    </row>
    <row r="189" spans="6:6" x14ac:dyDescent="0.2">
      <c r="F189" s="113"/>
    </row>
    <row r="190" spans="6:6" x14ac:dyDescent="0.2">
      <c r="F190" s="113"/>
    </row>
    <row r="191" spans="6:6" x14ac:dyDescent="0.2">
      <c r="F191" s="113"/>
    </row>
    <row r="192" spans="6:6" x14ac:dyDescent="0.2">
      <c r="F192" s="113"/>
    </row>
    <row r="193" spans="6:6" x14ac:dyDescent="0.2">
      <c r="F193" s="113"/>
    </row>
    <row r="194" spans="6:6" x14ac:dyDescent="0.2">
      <c r="F194" s="113"/>
    </row>
    <row r="195" spans="6:6" x14ac:dyDescent="0.2">
      <c r="F195" s="113"/>
    </row>
    <row r="196" spans="6:6" x14ac:dyDescent="0.2">
      <c r="F196" s="113"/>
    </row>
    <row r="197" spans="6:6" x14ac:dyDescent="0.2">
      <c r="F197" s="113"/>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AA6E80-C15B-459A-A9EF-08990DA51EC7}">
  <sheetPr codeName="Sheet8">
    <pageSetUpPr fitToPage="1"/>
  </sheetPr>
  <dimension ref="A1:U26"/>
  <sheetViews>
    <sheetView zoomScaleNormal="100" workbookViewId="0">
      <selection activeCell="B14" sqref="B14"/>
    </sheetView>
  </sheetViews>
  <sheetFormatPr defaultColWidth="11.42578125" defaultRowHeight="12.75" x14ac:dyDescent="0.2"/>
  <cols>
    <col min="1" max="1" width="44.5703125" style="179" customWidth="1"/>
    <col min="2" max="4" width="16.42578125" style="113" customWidth="1"/>
    <col min="5" max="6" width="15.5703125" style="113" customWidth="1"/>
    <col min="7" max="256" width="11.42578125" style="113"/>
    <col min="257" max="257" width="44.5703125" style="113" customWidth="1"/>
    <col min="258" max="260" width="16.42578125" style="113" customWidth="1"/>
    <col min="261" max="262" width="15.5703125" style="113" customWidth="1"/>
    <col min="263" max="512" width="11.42578125" style="113"/>
    <col min="513" max="513" width="44.5703125" style="113" customWidth="1"/>
    <col min="514" max="516" width="16.42578125" style="113" customWidth="1"/>
    <col min="517" max="518" width="15.5703125" style="113" customWidth="1"/>
    <col min="519" max="768" width="11.42578125" style="113"/>
    <col min="769" max="769" width="44.5703125" style="113" customWidth="1"/>
    <col min="770" max="772" width="16.42578125" style="113" customWidth="1"/>
    <col min="773" max="774" width="15.5703125" style="113" customWidth="1"/>
    <col min="775" max="1024" width="11.42578125" style="113"/>
    <col min="1025" max="1025" width="44.5703125" style="113" customWidth="1"/>
    <col min="1026" max="1028" width="16.42578125" style="113" customWidth="1"/>
    <col min="1029" max="1030" width="15.5703125" style="113" customWidth="1"/>
    <col min="1031" max="1280" width="11.42578125" style="113"/>
    <col min="1281" max="1281" width="44.5703125" style="113" customWidth="1"/>
    <col min="1282" max="1284" width="16.42578125" style="113" customWidth="1"/>
    <col min="1285" max="1286" width="15.5703125" style="113" customWidth="1"/>
    <col min="1287" max="1536" width="11.42578125" style="113"/>
    <col min="1537" max="1537" width="44.5703125" style="113" customWidth="1"/>
    <col min="1538" max="1540" width="16.42578125" style="113" customWidth="1"/>
    <col min="1541" max="1542" width="15.5703125" style="113" customWidth="1"/>
    <col min="1543" max="1792" width="11.42578125" style="113"/>
    <col min="1793" max="1793" width="44.5703125" style="113" customWidth="1"/>
    <col min="1794" max="1796" width="16.42578125" style="113" customWidth="1"/>
    <col min="1797" max="1798" width="15.5703125" style="113" customWidth="1"/>
    <col min="1799" max="2048" width="11.42578125" style="113"/>
    <col min="2049" max="2049" width="44.5703125" style="113" customWidth="1"/>
    <col min="2050" max="2052" width="16.42578125" style="113" customWidth="1"/>
    <col min="2053" max="2054" width="15.5703125" style="113" customWidth="1"/>
    <col min="2055" max="2304" width="11.42578125" style="113"/>
    <col min="2305" max="2305" width="44.5703125" style="113" customWidth="1"/>
    <col min="2306" max="2308" width="16.42578125" style="113" customWidth="1"/>
    <col min="2309" max="2310" width="15.5703125" style="113" customWidth="1"/>
    <col min="2311" max="2560" width="11.42578125" style="113"/>
    <col min="2561" max="2561" width="44.5703125" style="113" customWidth="1"/>
    <col min="2562" max="2564" width="16.42578125" style="113" customWidth="1"/>
    <col min="2565" max="2566" width="15.5703125" style="113" customWidth="1"/>
    <col min="2567" max="2816" width="11.42578125" style="113"/>
    <col min="2817" max="2817" width="44.5703125" style="113" customWidth="1"/>
    <col min="2818" max="2820" width="16.42578125" style="113" customWidth="1"/>
    <col min="2821" max="2822" width="15.5703125" style="113" customWidth="1"/>
    <col min="2823" max="3072" width="11.42578125" style="113"/>
    <col min="3073" max="3073" width="44.5703125" style="113" customWidth="1"/>
    <col min="3074" max="3076" width="16.42578125" style="113" customWidth="1"/>
    <col min="3077" max="3078" width="15.5703125" style="113" customWidth="1"/>
    <col min="3079" max="3328" width="11.42578125" style="113"/>
    <col min="3329" max="3329" width="44.5703125" style="113" customWidth="1"/>
    <col min="3330" max="3332" width="16.42578125" style="113" customWidth="1"/>
    <col min="3333" max="3334" width="15.5703125" style="113" customWidth="1"/>
    <col min="3335" max="3584" width="11.42578125" style="113"/>
    <col min="3585" max="3585" width="44.5703125" style="113" customWidth="1"/>
    <col min="3586" max="3588" width="16.42578125" style="113" customWidth="1"/>
    <col min="3589" max="3590" width="15.5703125" style="113" customWidth="1"/>
    <col min="3591" max="3840" width="11.42578125" style="113"/>
    <col min="3841" max="3841" width="44.5703125" style="113" customWidth="1"/>
    <col min="3842" max="3844" width="16.42578125" style="113" customWidth="1"/>
    <col min="3845" max="3846" width="15.5703125" style="113" customWidth="1"/>
    <col min="3847" max="4096" width="11.42578125" style="113"/>
    <col min="4097" max="4097" width="44.5703125" style="113" customWidth="1"/>
    <col min="4098" max="4100" width="16.42578125" style="113" customWidth="1"/>
    <col min="4101" max="4102" width="15.5703125" style="113" customWidth="1"/>
    <col min="4103" max="4352" width="11.42578125" style="113"/>
    <col min="4353" max="4353" width="44.5703125" style="113" customWidth="1"/>
    <col min="4354" max="4356" width="16.42578125" style="113" customWidth="1"/>
    <col min="4357" max="4358" width="15.5703125" style="113" customWidth="1"/>
    <col min="4359" max="4608" width="11.42578125" style="113"/>
    <col min="4609" max="4609" width="44.5703125" style="113" customWidth="1"/>
    <col min="4610" max="4612" width="16.42578125" style="113" customWidth="1"/>
    <col min="4613" max="4614" width="15.5703125" style="113" customWidth="1"/>
    <col min="4615" max="4864" width="11.42578125" style="113"/>
    <col min="4865" max="4865" width="44.5703125" style="113" customWidth="1"/>
    <col min="4866" max="4868" width="16.42578125" style="113" customWidth="1"/>
    <col min="4869" max="4870" width="15.5703125" style="113" customWidth="1"/>
    <col min="4871" max="5120" width="11.42578125" style="113"/>
    <col min="5121" max="5121" width="44.5703125" style="113" customWidth="1"/>
    <col min="5122" max="5124" width="16.42578125" style="113" customWidth="1"/>
    <col min="5125" max="5126" width="15.5703125" style="113" customWidth="1"/>
    <col min="5127" max="5376" width="11.42578125" style="113"/>
    <col min="5377" max="5377" width="44.5703125" style="113" customWidth="1"/>
    <col min="5378" max="5380" width="16.42578125" style="113" customWidth="1"/>
    <col min="5381" max="5382" width="15.5703125" style="113" customWidth="1"/>
    <col min="5383" max="5632" width="11.42578125" style="113"/>
    <col min="5633" max="5633" width="44.5703125" style="113" customWidth="1"/>
    <col min="5634" max="5636" width="16.42578125" style="113" customWidth="1"/>
    <col min="5637" max="5638" width="15.5703125" style="113" customWidth="1"/>
    <col min="5639" max="5888" width="11.42578125" style="113"/>
    <col min="5889" max="5889" width="44.5703125" style="113" customWidth="1"/>
    <col min="5890" max="5892" width="16.42578125" style="113" customWidth="1"/>
    <col min="5893" max="5894" width="15.5703125" style="113" customWidth="1"/>
    <col min="5895" max="6144" width="11.42578125" style="113"/>
    <col min="6145" max="6145" width="44.5703125" style="113" customWidth="1"/>
    <col min="6146" max="6148" width="16.42578125" style="113" customWidth="1"/>
    <col min="6149" max="6150" width="15.5703125" style="113" customWidth="1"/>
    <col min="6151" max="6400" width="11.42578125" style="113"/>
    <col min="6401" max="6401" width="44.5703125" style="113" customWidth="1"/>
    <col min="6402" max="6404" width="16.42578125" style="113" customWidth="1"/>
    <col min="6405" max="6406" width="15.5703125" style="113" customWidth="1"/>
    <col min="6407" max="6656" width="11.42578125" style="113"/>
    <col min="6657" max="6657" width="44.5703125" style="113" customWidth="1"/>
    <col min="6658" max="6660" width="16.42578125" style="113" customWidth="1"/>
    <col min="6661" max="6662" width="15.5703125" style="113" customWidth="1"/>
    <col min="6663" max="6912" width="11.42578125" style="113"/>
    <col min="6913" max="6913" width="44.5703125" style="113" customWidth="1"/>
    <col min="6914" max="6916" width="16.42578125" style="113" customWidth="1"/>
    <col min="6917" max="6918" width="15.5703125" style="113" customWidth="1"/>
    <col min="6919" max="7168" width="11.42578125" style="113"/>
    <col min="7169" max="7169" width="44.5703125" style="113" customWidth="1"/>
    <col min="7170" max="7172" width="16.42578125" style="113" customWidth="1"/>
    <col min="7173" max="7174" width="15.5703125" style="113" customWidth="1"/>
    <col min="7175" max="7424" width="11.42578125" style="113"/>
    <col min="7425" max="7425" width="44.5703125" style="113" customWidth="1"/>
    <col min="7426" max="7428" width="16.42578125" style="113" customWidth="1"/>
    <col min="7429" max="7430" width="15.5703125" style="113" customWidth="1"/>
    <col min="7431" max="7680" width="11.42578125" style="113"/>
    <col min="7681" max="7681" width="44.5703125" style="113" customWidth="1"/>
    <col min="7682" max="7684" width="16.42578125" style="113" customWidth="1"/>
    <col min="7685" max="7686" width="15.5703125" style="113" customWidth="1"/>
    <col min="7687" max="7936" width="11.42578125" style="113"/>
    <col min="7937" max="7937" width="44.5703125" style="113" customWidth="1"/>
    <col min="7938" max="7940" width="16.42578125" style="113" customWidth="1"/>
    <col min="7941" max="7942" width="15.5703125" style="113" customWidth="1"/>
    <col min="7943" max="8192" width="11.42578125" style="113"/>
    <col min="8193" max="8193" width="44.5703125" style="113" customWidth="1"/>
    <col min="8194" max="8196" width="16.42578125" style="113" customWidth="1"/>
    <col min="8197" max="8198" width="15.5703125" style="113" customWidth="1"/>
    <col min="8199" max="8448" width="11.42578125" style="113"/>
    <col min="8449" max="8449" width="44.5703125" style="113" customWidth="1"/>
    <col min="8450" max="8452" width="16.42578125" style="113" customWidth="1"/>
    <col min="8453" max="8454" width="15.5703125" style="113" customWidth="1"/>
    <col min="8455" max="8704" width="11.42578125" style="113"/>
    <col min="8705" max="8705" width="44.5703125" style="113" customWidth="1"/>
    <col min="8706" max="8708" width="16.42578125" style="113" customWidth="1"/>
    <col min="8709" max="8710" width="15.5703125" style="113" customWidth="1"/>
    <col min="8711" max="8960" width="11.42578125" style="113"/>
    <col min="8961" max="8961" width="44.5703125" style="113" customWidth="1"/>
    <col min="8962" max="8964" width="16.42578125" style="113" customWidth="1"/>
    <col min="8965" max="8966" width="15.5703125" style="113" customWidth="1"/>
    <col min="8967" max="9216" width="11.42578125" style="113"/>
    <col min="9217" max="9217" width="44.5703125" style="113" customWidth="1"/>
    <col min="9218" max="9220" width="16.42578125" style="113" customWidth="1"/>
    <col min="9221" max="9222" width="15.5703125" style="113" customWidth="1"/>
    <col min="9223" max="9472" width="11.42578125" style="113"/>
    <col min="9473" max="9473" width="44.5703125" style="113" customWidth="1"/>
    <col min="9474" max="9476" width="16.42578125" style="113" customWidth="1"/>
    <col min="9477" max="9478" width="15.5703125" style="113" customWidth="1"/>
    <col min="9479" max="9728" width="11.42578125" style="113"/>
    <col min="9729" max="9729" width="44.5703125" style="113" customWidth="1"/>
    <col min="9730" max="9732" width="16.42578125" style="113" customWidth="1"/>
    <col min="9733" max="9734" width="15.5703125" style="113" customWidth="1"/>
    <col min="9735" max="9984" width="11.42578125" style="113"/>
    <col min="9985" max="9985" width="44.5703125" style="113" customWidth="1"/>
    <col min="9986" max="9988" width="16.42578125" style="113" customWidth="1"/>
    <col min="9989" max="9990" width="15.5703125" style="113" customWidth="1"/>
    <col min="9991" max="10240" width="11.42578125" style="113"/>
    <col min="10241" max="10241" width="44.5703125" style="113" customWidth="1"/>
    <col min="10242" max="10244" width="16.42578125" style="113" customWidth="1"/>
    <col min="10245" max="10246" width="15.5703125" style="113" customWidth="1"/>
    <col min="10247" max="10496" width="11.42578125" style="113"/>
    <col min="10497" max="10497" width="44.5703125" style="113" customWidth="1"/>
    <col min="10498" max="10500" width="16.42578125" style="113" customWidth="1"/>
    <col min="10501" max="10502" width="15.5703125" style="113" customWidth="1"/>
    <col min="10503" max="10752" width="11.42578125" style="113"/>
    <col min="10753" max="10753" width="44.5703125" style="113" customWidth="1"/>
    <col min="10754" max="10756" width="16.42578125" style="113" customWidth="1"/>
    <col min="10757" max="10758" width="15.5703125" style="113" customWidth="1"/>
    <col min="10759" max="11008" width="11.42578125" style="113"/>
    <col min="11009" max="11009" width="44.5703125" style="113" customWidth="1"/>
    <col min="11010" max="11012" width="16.42578125" style="113" customWidth="1"/>
    <col min="11013" max="11014" width="15.5703125" style="113" customWidth="1"/>
    <col min="11015" max="11264" width="11.42578125" style="113"/>
    <col min="11265" max="11265" width="44.5703125" style="113" customWidth="1"/>
    <col min="11266" max="11268" width="16.42578125" style="113" customWidth="1"/>
    <col min="11269" max="11270" width="15.5703125" style="113" customWidth="1"/>
    <col min="11271" max="11520" width="11.42578125" style="113"/>
    <col min="11521" max="11521" width="44.5703125" style="113" customWidth="1"/>
    <col min="11522" max="11524" width="16.42578125" style="113" customWidth="1"/>
    <col min="11525" max="11526" width="15.5703125" style="113" customWidth="1"/>
    <col min="11527" max="11776" width="11.42578125" style="113"/>
    <col min="11777" max="11777" width="44.5703125" style="113" customWidth="1"/>
    <col min="11778" max="11780" width="16.42578125" style="113" customWidth="1"/>
    <col min="11781" max="11782" width="15.5703125" style="113" customWidth="1"/>
    <col min="11783" max="12032" width="11.42578125" style="113"/>
    <col min="12033" max="12033" width="44.5703125" style="113" customWidth="1"/>
    <col min="12034" max="12036" width="16.42578125" style="113" customWidth="1"/>
    <col min="12037" max="12038" width="15.5703125" style="113" customWidth="1"/>
    <col min="12039" max="12288" width="11.42578125" style="113"/>
    <col min="12289" max="12289" width="44.5703125" style="113" customWidth="1"/>
    <col min="12290" max="12292" width="16.42578125" style="113" customWidth="1"/>
    <col min="12293" max="12294" width="15.5703125" style="113" customWidth="1"/>
    <col min="12295" max="12544" width="11.42578125" style="113"/>
    <col min="12545" max="12545" width="44.5703125" style="113" customWidth="1"/>
    <col min="12546" max="12548" width="16.42578125" style="113" customWidth="1"/>
    <col min="12549" max="12550" width="15.5703125" style="113" customWidth="1"/>
    <col min="12551" max="12800" width="11.42578125" style="113"/>
    <col min="12801" max="12801" width="44.5703125" style="113" customWidth="1"/>
    <col min="12802" max="12804" width="16.42578125" style="113" customWidth="1"/>
    <col min="12805" max="12806" width="15.5703125" style="113" customWidth="1"/>
    <col min="12807" max="13056" width="11.42578125" style="113"/>
    <col min="13057" max="13057" width="44.5703125" style="113" customWidth="1"/>
    <col min="13058" max="13060" width="16.42578125" style="113" customWidth="1"/>
    <col min="13061" max="13062" width="15.5703125" style="113" customWidth="1"/>
    <col min="13063" max="13312" width="11.42578125" style="113"/>
    <col min="13313" max="13313" width="44.5703125" style="113" customWidth="1"/>
    <col min="13314" max="13316" width="16.42578125" style="113" customWidth="1"/>
    <col min="13317" max="13318" width="15.5703125" style="113" customWidth="1"/>
    <col min="13319" max="13568" width="11.42578125" style="113"/>
    <col min="13569" max="13569" width="44.5703125" style="113" customWidth="1"/>
    <col min="13570" max="13572" width="16.42578125" style="113" customWidth="1"/>
    <col min="13573" max="13574" width="15.5703125" style="113" customWidth="1"/>
    <col min="13575" max="13824" width="11.42578125" style="113"/>
    <col min="13825" max="13825" width="44.5703125" style="113" customWidth="1"/>
    <col min="13826" max="13828" width="16.42578125" style="113" customWidth="1"/>
    <col min="13829" max="13830" width="15.5703125" style="113" customWidth="1"/>
    <col min="13831" max="14080" width="11.42578125" style="113"/>
    <col min="14081" max="14081" width="44.5703125" style="113" customWidth="1"/>
    <col min="14082" max="14084" width="16.42578125" style="113" customWidth="1"/>
    <col min="14085" max="14086" width="15.5703125" style="113" customWidth="1"/>
    <col min="14087" max="14336" width="11.42578125" style="113"/>
    <col min="14337" max="14337" width="44.5703125" style="113" customWidth="1"/>
    <col min="14338" max="14340" width="16.42578125" style="113" customWidth="1"/>
    <col min="14341" max="14342" width="15.5703125" style="113" customWidth="1"/>
    <col min="14343" max="14592" width="11.42578125" style="113"/>
    <col min="14593" max="14593" width="44.5703125" style="113" customWidth="1"/>
    <col min="14594" max="14596" width="16.42578125" style="113" customWidth="1"/>
    <col min="14597" max="14598" width="15.5703125" style="113" customWidth="1"/>
    <col min="14599" max="14848" width="11.42578125" style="113"/>
    <col min="14849" max="14849" width="44.5703125" style="113" customWidth="1"/>
    <col min="14850" max="14852" width="16.42578125" style="113" customWidth="1"/>
    <col min="14853" max="14854" width="15.5703125" style="113" customWidth="1"/>
    <col min="14855" max="15104" width="11.42578125" style="113"/>
    <col min="15105" max="15105" width="44.5703125" style="113" customWidth="1"/>
    <col min="15106" max="15108" width="16.42578125" style="113" customWidth="1"/>
    <col min="15109" max="15110" width="15.5703125" style="113" customWidth="1"/>
    <col min="15111" max="15360" width="11.42578125" style="113"/>
    <col min="15361" max="15361" width="44.5703125" style="113" customWidth="1"/>
    <col min="15362" max="15364" width="16.42578125" style="113" customWidth="1"/>
    <col min="15365" max="15366" width="15.5703125" style="113" customWidth="1"/>
    <col min="15367" max="15616" width="11.42578125" style="113"/>
    <col min="15617" max="15617" width="44.5703125" style="113" customWidth="1"/>
    <col min="15618" max="15620" width="16.42578125" style="113" customWidth="1"/>
    <col min="15621" max="15622" width="15.5703125" style="113" customWidth="1"/>
    <col min="15623" max="15872" width="11.42578125" style="113"/>
    <col min="15873" max="15873" width="44.5703125" style="113" customWidth="1"/>
    <col min="15874" max="15876" width="16.42578125" style="113" customWidth="1"/>
    <col min="15877" max="15878" width="15.5703125" style="113" customWidth="1"/>
    <col min="15879" max="16128" width="11.42578125" style="113"/>
    <col min="16129" max="16129" width="44.5703125" style="113" customWidth="1"/>
    <col min="16130" max="16132" width="16.42578125" style="113" customWidth="1"/>
    <col min="16133" max="16134" width="15.5703125" style="113" customWidth="1"/>
    <col min="16135" max="16384" width="11.42578125" style="113"/>
  </cols>
  <sheetData>
    <row r="1" spans="1:21" s="180" customFormat="1" ht="30" customHeight="1" x14ac:dyDescent="0.25">
      <c r="A1" s="738" t="s">
        <v>350</v>
      </c>
      <c r="B1" s="738"/>
      <c r="C1" s="738"/>
      <c r="D1" s="738"/>
      <c r="E1" s="738"/>
      <c r="F1" s="738"/>
      <c r="G1" s="95"/>
      <c r="H1" s="95"/>
      <c r="I1" s="95"/>
      <c r="J1" s="95"/>
      <c r="K1" s="95"/>
      <c r="L1" s="95"/>
      <c r="M1" s="95"/>
      <c r="N1" s="95"/>
      <c r="O1" s="95"/>
      <c r="P1" s="95"/>
      <c r="Q1" s="95"/>
      <c r="R1" s="95"/>
      <c r="S1" s="95"/>
      <c r="T1" s="95"/>
      <c r="U1" s="95"/>
    </row>
    <row r="2" spans="1:21" s="180" customFormat="1" ht="15" customHeight="1" x14ac:dyDescent="0.25">
      <c r="A2" s="739" t="s">
        <v>817</v>
      </c>
      <c r="B2" s="739"/>
      <c r="C2" s="739"/>
      <c r="D2" s="739"/>
      <c r="E2" s="739"/>
      <c r="F2" s="739"/>
      <c r="G2" s="95"/>
      <c r="H2" s="95"/>
      <c r="I2" s="95"/>
      <c r="J2" s="95"/>
      <c r="K2" s="95"/>
      <c r="L2" s="95"/>
      <c r="M2" s="95"/>
      <c r="N2" s="95"/>
      <c r="O2" s="95"/>
      <c r="P2" s="95"/>
      <c r="Q2" s="95"/>
      <c r="R2" s="95"/>
      <c r="S2" s="95"/>
      <c r="T2" s="95"/>
      <c r="U2" s="95"/>
    </row>
    <row r="3" spans="1:21" s="180" customFormat="1" ht="15" customHeight="1" x14ac:dyDescent="0.25">
      <c r="A3" s="739" t="s">
        <v>2</v>
      </c>
      <c r="B3" s="739"/>
      <c r="C3" s="739"/>
      <c r="D3" s="739"/>
      <c r="E3" s="739"/>
      <c r="F3" s="739"/>
      <c r="G3" s="95"/>
      <c r="H3" s="95"/>
      <c r="I3" s="95"/>
      <c r="J3" s="95"/>
      <c r="K3" s="95"/>
      <c r="L3" s="95"/>
      <c r="M3" s="95"/>
      <c r="N3" s="95"/>
      <c r="O3" s="95"/>
      <c r="P3" s="95"/>
      <c r="Q3" s="95"/>
      <c r="R3" s="95"/>
      <c r="S3" s="95"/>
      <c r="T3" s="95"/>
      <c r="U3" s="95"/>
    </row>
    <row r="4" spans="1:21" s="181" customFormat="1" ht="30" customHeight="1" x14ac:dyDescent="0.25">
      <c r="A4" s="740" t="s">
        <v>3</v>
      </c>
      <c r="B4" s="740"/>
      <c r="C4" s="740"/>
      <c r="D4" s="740"/>
      <c r="E4" s="740"/>
      <c r="F4" s="740"/>
      <c r="G4" s="95"/>
      <c r="H4" s="95"/>
      <c r="I4" s="95"/>
      <c r="J4" s="95"/>
      <c r="K4" s="95"/>
      <c r="L4" s="95"/>
      <c r="M4" s="95"/>
      <c r="N4" s="95"/>
      <c r="O4" s="95"/>
      <c r="P4" s="95"/>
      <c r="Q4" s="95"/>
      <c r="R4" s="95"/>
      <c r="S4" s="95"/>
      <c r="T4" s="95"/>
      <c r="U4" s="95"/>
    </row>
    <row r="5" spans="1:21" ht="3.75" customHeight="1" x14ac:dyDescent="0.2">
      <c r="A5" s="335"/>
      <c r="B5" s="95"/>
      <c r="C5" s="270"/>
      <c r="D5" s="270"/>
      <c r="E5" s="95"/>
      <c r="F5" s="420"/>
      <c r="G5" s="95"/>
      <c r="H5" s="95"/>
      <c r="I5" s="95"/>
      <c r="J5" s="95"/>
      <c r="K5" s="95"/>
      <c r="L5" s="95"/>
      <c r="M5" s="95"/>
      <c r="N5" s="95"/>
      <c r="O5" s="95"/>
      <c r="P5" s="95"/>
      <c r="Q5" s="95"/>
      <c r="R5" s="95"/>
      <c r="S5" s="95"/>
      <c r="T5" s="95"/>
      <c r="U5" s="95"/>
    </row>
    <row r="6" spans="1:21" ht="30" customHeight="1" x14ac:dyDescent="0.2">
      <c r="A6" s="336"/>
      <c r="B6" s="337" t="s">
        <v>351</v>
      </c>
      <c r="C6" s="337" t="s">
        <v>353</v>
      </c>
      <c r="D6" s="337" t="s">
        <v>352</v>
      </c>
      <c r="E6" s="338" t="s">
        <v>442</v>
      </c>
      <c r="F6" s="338" t="s">
        <v>818</v>
      </c>
      <c r="G6" s="95"/>
      <c r="H6" s="95"/>
      <c r="I6" s="95"/>
      <c r="J6" s="95"/>
      <c r="K6" s="95"/>
      <c r="L6" s="95"/>
      <c r="M6" s="95"/>
      <c r="N6" s="95"/>
      <c r="O6" s="95"/>
      <c r="P6" s="95"/>
      <c r="Q6" s="95"/>
      <c r="R6" s="95"/>
      <c r="S6" s="95"/>
      <c r="T6" s="95"/>
      <c r="U6" s="95"/>
    </row>
    <row r="7" spans="1:21" ht="15" customHeight="1" x14ac:dyDescent="0.2">
      <c r="A7" s="288" t="s">
        <v>819</v>
      </c>
      <c r="B7" s="421">
        <v>1264104.6033520005</v>
      </c>
      <c r="C7" s="422">
        <v>387425.96133420023</v>
      </c>
      <c r="D7" s="422">
        <v>265173.89778539998</v>
      </c>
      <c r="E7" s="421">
        <v>1916704.4624716006</v>
      </c>
      <c r="F7" s="423">
        <v>0.93764312468841648</v>
      </c>
      <c r="G7" s="95"/>
      <c r="H7" s="95"/>
      <c r="I7" s="95"/>
      <c r="J7" s="95"/>
      <c r="K7" s="95"/>
      <c r="L7" s="95"/>
      <c r="M7" s="95"/>
      <c r="N7" s="95"/>
      <c r="O7" s="95"/>
      <c r="P7" s="95"/>
      <c r="Q7" s="95"/>
      <c r="R7" s="95"/>
      <c r="S7" s="95"/>
      <c r="T7" s="95"/>
      <c r="U7" s="95"/>
    </row>
    <row r="8" spans="1:21" ht="15" customHeight="1" x14ac:dyDescent="0.2">
      <c r="A8" s="288" t="s">
        <v>820</v>
      </c>
      <c r="B8" s="424">
        <v>2073.4183299999995</v>
      </c>
      <c r="C8" s="424">
        <v>1091.3708300000001</v>
      </c>
      <c r="D8" s="424">
        <v>521.16855999999996</v>
      </c>
      <c r="E8" s="424">
        <v>3685.9577199999994</v>
      </c>
      <c r="F8" s="425">
        <v>1.8031537890789457E-3</v>
      </c>
      <c r="G8" s="95"/>
      <c r="H8" s="95"/>
      <c r="I8" s="95"/>
      <c r="J8" s="95"/>
      <c r="K8" s="95"/>
      <c r="L8" s="95"/>
      <c r="M8" s="95"/>
      <c r="N8" s="95"/>
      <c r="O8" s="95"/>
      <c r="P8" s="95"/>
      <c r="Q8" s="95"/>
      <c r="R8" s="95"/>
      <c r="S8" s="95"/>
      <c r="T8" s="95"/>
      <c r="U8" s="95"/>
    </row>
    <row r="9" spans="1:21" ht="15" customHeight="1" x14ac:dyDescent="0.2">
      <c r="A9" s="288" t="s">
        <v>821</v>
      </c>
      <c r="B9" s="421">
        <v>9821.3002278000022</v>
      </c>
      <c r="C9" s="422">
        <v>3756.3980349999997</v>
      </c>
      <c r="D9" s="422">
        <v>2739.7285200000001</v>
      </c>
      <c r="E9" s="421">
        <v>16317.426782800003</v>
      </c>
      <c r="F9" s="423">
        <v>7.9824111307017654E-3</v>
      </c>
      <c r="G9" s="95"/>
      <c r="H9" s="95"/>
      <c r="I9" s="95"/>
      <c r="J9" s="95"/>
      <c r="K9" s="95"/>
      <c r="L9" s="95"/>
      <c r="M9" s="95"/>
      <c r="N9" s="95"/>
      <c r="O9" s="95"/>
      <c r="P9" s="95"/>
      <c r="Q9" s="95"/>
      <c r="R9" s="95"/>
      <c r="S9" s="95"/>
      <c r="T9" s="95"/>
      <c r="U9" s="95"/>
    </row>
    <row r="10" spans="1:21" ht="15" customHeight="1" x14ac:dyDescent="0.2">
      <c r="A10" s="288" t="s">
        <v>822</v>
      </c>
      <c r="B10" s="424">
        <v>243.1636</v>
      </c>
      <c r="C10" s="424">
        <v>101.68747999999999</v>
      </c>
      <c r="D10" s="424">
        <v>96.374250000000004</v>
      </c>
      <c r="E10" s="424">
        <v>441.22533000000004</v>
      </c>
      <c r="F10" s="425">
        <v>2.1584542907537974E-4</v>
      </c>
      <c r="G10" s="95"/>
      <c r="H10" s="95"/>
      <c r="I10" s="95"/>
      <c r="J10" s="95"/>
      <c r="K10" s="95"/>
      <c r="L10" s="95"/>
      <c r="M10" s="95"/>
      <c r="N10" s="95"/>
      <c r="O10" s="95"/>
      <c r="P10" s="95"/>
      <c r="Q10" s="95"/>
      <c r="R10" s="95"/>
      <c r="S10" s="95"/>
      <c r="T10" s="95"/>
      <c r="U10" s="95"/>
    </row>
    <row r="11" spans="1:21" ht="15" customHeight="1" x14ac:dyDescent="0.2">
      <c r="A11" s="288" t="s">
        <v>823</v>
      </c>
      <c r="B11" s="421">
        <v>5593.1385671999997</v>
      </c>
      <c r="C11" s="422">
        <v>2218.1324442</v>
      </c>
      <c r="D11" s="422">
        <v>107.55182000000001</v>
      </c>
      <c r="E11" s="421">
        <v>7918.8228313999998</v>
      </c>
      <c r="F11" s="423">
        <v>3.8738521920657783E-3</v>
      </c>
      <c r="G11" s="95"/>
      <c r="H11" s="95"/>
      <c r="I11" s="95"/>
      <c r="J11" s="95"/>
      <c r="K11" s="95"/>
      <c r="L11" s="95"/>
      <c r="M11" s="95"/>
      <c r="N11" s="95"/>
      <c r="O11" s="95"/>
      <c r="P11" s="95"/>
      <c r="Q11" s="95"/>
      <c r="R11" s="95"/>
      <c r="S11" s="95"/>
      <c r="T11" s="95"/>
      <c r="U11" s="95"/>
    </row>
    <row r="12" spans="1:21" ht="15" customHeight="1" x14ac:dyDescent="0.2">
      <c r="A12" s="288" t="s">
        <v>824</v>
      </c>
      <c r="B12" s="424">
        <v>556.33055000000002</v>
      </c>
      <c r="C12" s="424">
        <v>237.17785999999998</v>
      </c>
      <c r="D12" s="424">
        <v>10.755180000000001</v>
      </c>
      <c r="E12" s="424">
        <v>804.26359000000002</v>
      </c>
      <c r="F12" s="425">
        <v>3.9344209833387238E-4</v>
      </c>
      <c r="G12" s="95"/>
      <c r="H12" s="95"/>
      <c r="I12" s="95"/>
      <c r="J12" s="95"/>
      <c r="K12" s="95"/>
      <c r="L12" s="95"/>
      <c r="M12" s="95"/>
      <c r="N12" s="95"/>
      <c r="O12" s="95"/>
      <c r="P12" s="95"/>
      <c r="Q12" s="95"/>
      <c r="R12" s="95"/>
      <c r="S12" s="95"/>
      <c r="T12" s="95"/>
      <c r="U12" s="95"/>
    </row>
    <row r="13" spans="1:21" ht="15" customHeight="1" x14ac:dyDescent="0.2">
      <c r="A13" s="288" t="s">
        <v>825</v>
      </c>
      <c r="B13" s="421">
        <v>3131.5538900000001</v>
      </c>
      <c r="C13" s="422">
        <v>1225.6550205999999</v>
      </c>
      <c r="D13" s="422">
        <v>637.52859000000012</v>
      </c>
      <c r="E13" s="421">
        <v>4994.7375006000002</v>
      </c>
      <c r="F13" s="423">
        <v>2.4434029182683068E-3</v>
      </c>
      <c r="G13" s="95"/>
      <c r="H13" s="95"/>
      <c r="I13" s="95"/>
      <c r="J13" s="95"/>
      <c r="K13" s="95"/>
      <c r="L13" s="95"/>
      <c r="M13" s="95"/>
      <c r="N13" s="95"/>
      <c r="O13" s="95"/>
      <c r="P13" s="95"/>
      <c r="Q13" s="95"/>
      <c r="R13" s="95"/>
      <c r="S13" s="95"/>
      <c r="T13" s="95"/>
      <c r="U13" s="95"/>
    </row>
    <row r="14" spans="1:21" ht="15" customHeight="1" x14ac:dyDescent="0.2">
      <c r="A14" s="288" t="s">
        <v>826</v>
      </c>
      <c r="B14" s="424">
        <v>788.55756000000008</v>
      </c>
      <c r="C14" s="424">
        <v>306.41374000000002</v>
      </c>
      <c r="D14" s="424">
        <v>159.38215</v>
      </c>
      <c r="E14" s="424">
        <v>1254.3534500000001</v>
      </c>
      <c r="F14" s="425">
        <v>6.1362401525640628E-4</v>
      </c>
      <c r="G14" s="95"/>
      <c r="H14" s="95"/>
      <c r="I14" s="95"/>
      <c r="J14" s="95"/>
      <c r="K14" s="95"/>
      <c r="L14" s="95"/>
      <c r="M14" s="95"/>
      <c r="N14" s="95"/>
      <c r="O14" s="95"/>
      <c r="P14" s="95"/>
      <c r="Q14" s="95"/>
      <c r="R14" s="95"/>
      <c r="S14" s="95"/>
      <c r="T14" s="95"/>
      <c r="U14" s="95"/>
    </row>
    <row r="15" spans="1:21" ht="15" customHeight="1" x14ac:dyDescent="0.2">
      <c r="A15" s="288" t="s">
        <v>827</v>
      </c>
      <c r="B15" s="421">
        <v>950.96609000000001</v>
      </c>
      <c r="C15" s="422">
        <v>2190.3114499999997</v>
      </c>
      <c r="D15" s="422">
        <v>162.45326</v>
      </c>
      <c r="E15" s="421">
        <v>3303.7307999999994</v>
      </c>
      <c r="F15" s="423">
        <v>1.6161701144300745E-3</v>
      </c>
      <c r="G15" s="95"/>
      <c r="H15" s="95"/>
      <c r="I15" s="95"/>
      <c r="J15" s="95"/>
      <c r="K15" s="95"/>
      <c r="L15" s="95"/>
      <c r="M15" s="95"/>
      <c r="N15" s="95"/>
      <c r="O15" s="95"/>
      <c r="P15" s="95"/>
      <c r="Q15" s="95"/>
      <c r="R15" s="95"/>
      <c r="S15" s="95"/>
      <c r="T15" s="95"/>
      <c r="U15" s="95"/>
    </row>
    <row r="16" spans="1:21" ht="15" customHeight="1" x14ac:dyDescent="0.2">
      <c r="A16" s="288" t="s">
        <v>828</v>
      </c>
      <c r="B16" s="424">
        <v>384.28260999999998</v>
      </c>
      <c r="C16" s="424">
        <v>883.55353999999988</v>
      </c>
      <c r="D16" s="424">
        <v>64.981300000000005</v>
      </c>
      <c r="E16" s="424">
        <v>1332.8174499999998</v>
      </c>
      <c r="F16" s="425">
        <v>6.5200824797253458E-4</v>
      </c>
      <c r="G16" s="95"/>
      <c r="H16" s="95"/>
      <c r="I16" s="95"/>
      <c r="J16" s="95"/>
      <c r="K16" s="95"/>
      <c r="L16" s="95"/>
      <c r="M16" s="95"/>
      <c r="N16" s="95"/>
      <c r="O16" s="95"/>
      <c r="P16" s="95"/>
      <c r="Q16" s="95"/>
      <c r="R16" s="95"/>
      <c r="S16" s="95"/>
      <c r="T16" s="95"/>
      <c r="U16" s="95"/>
    </row>
    <row r="17" spans="1:21" ht="15" customHeight="1" x14ac:dyDescent="0.2">
      <c r="A17" s="288" t="s">
        <v>829</v>
      </c>
      <c r="B17" s="421">
        <v>54994.210109799998</v>
      </c>
      <c r="C17" s="422">
        <v>28878.551803199996</v>
      </c>
      <c r="D17" s="422">
        <v>11060.741320000003</v>
      </c>
      <c r="E17" s="421">
        <v>94933.503232999996</v>
      </c>
      <c r="F17" s="423">
        <v>4.6441038956117578E-2</v>
      </c>
      <c r="G17" s="95"/>
      <c r="H17" s="95"/>
      <c r="I17" s="95"/>
      <c r="J17" s="95"/>
      <c r="K17" s="95"/>
      <c r="L17" s="95"/>
      <c r="M17" s="95"/>
      <c r="N17" s="95"/>
      <c r="O17" s="95"/>
      <c r="P17" s="95"/>
      <c r="Q17" s="95"/>
      <c r="R17" s="95"/>
      <c r="S17" s="95"/>
      <c r="T17" s="95"/>
      <c r="U17" s="95"/>
    </row>
    <row r="18" spans="1:21" ht="15" customHeight="1" x14ac:dyDescent="0.2">
      <c r="A18" s="288" t="s">
        <v>830</v>
      </c>
      <c r="B18" s="424">
        <v>27841.234240000002</v>
      </c>
      <c r="C18" s="424">
        <v>15242.959050000001</v>
      </c>
      <c r="D18" s="424">
        <v>5530.370609999999</v>
      </c>
      <c r="E18" s="424">
        <v>48614.563900000001</v>
      </c>
      <c r="F18" s="425">
        <v>2.3782024038166545E-2</v>
      </c>
      <c r="G18" s="95"/>
      <c r="H18" s="95"/>
      <c r="I18" s="95"/>
      <c r="J18" s="95"/>
      <c r="K18" s="95"/>
      <c r="L18" s="95"/>
      <c r="M18" s="95"/>
      <c r="N18" s="95"/>
      <c r="O18" s="95"/>
      <c r="P18" s="95"/>
      <c r="Q18" s="95"/>
      <c r="R18" s="95"/>
      <c r="S18" s="95"/>
      <c r="T18" s="95"/>
      <c r="U18" s="95"/>
    </row>
    <row r="19" spans="1:21" ht="15" customHeight="1" x14ac:dyDescent="0.2">
      <c r="A19" s="426" t="s">
        <v>831</v>
      </c>
      <c r="B19" s="427">
        <v>1338595.7722368005</v>
      </c>
      <c r="C19" s="427">
        <v>425695.01008720021</v>
      </c>
      <c r="D19" s="427">
        <v>279881.90129539999</v>
      </c>
      <c r="E19" s="427">
        <v>2044172.6836194007</v>
      </c>
      <c r="F19" s="428">
        <v>1</v>
      </c>
      <c r="G19" s="95"/>
      <c r="H19" s="95"/>
      <c r="I19" s="95"/>
      <c r="J19" s="95"/>
      <c r="K19" s="95"/>
      <c r="L19" s="95"/>
      <c r="M19" s="95"/>
      <c r="N19" s="95"/>
      <c r="O19" s="95"/>
      <c r="P19" s="95"/>
      <c r="Q19" s="95"/>
      <c r="R19" s="95"/>
      <c r="S19" s="95"/>
      <c r="T19" s="95"/>
      <c r="U19" s="95"/>
    </row>
    <row r="20" spans="1:21" ht="15" customHeight="1" x14ac:dyDescent="0.2">
      <c r="A20" s="288" t="s">
        <v>1001</v>
      </c>
      <c r="B20" s="424">
        <v>31886.98689</v>
      </c>
      <c r="C20" s="424">
        <v>17863.162500000002</v>
      </c>
      <c r="D20" s="424">
        <v>6383.0320499999989</v>
      </c>
      <c r="E20" s="424">
        <v>56133.181440000008</v>
      </c>
      <c r="F20" s="429"/>
      <c r="G20" s="95"/>
      <c r="H20" s="95"/>
      <c r="I20" s="95"/>
      <c r="J20" s="95"/>
      <c r="K20" s="95"/>
      <c r="L20" s="95"/>
      <c r="M20" s="95"/>
      <c r="N20" s="95"/>
      <c r="O20" s="95"/>
      <c r="P20" s="95"/>
      <c r="Q20" s="95"/>
      <c r="R20" s="95"/>
      <c r="S20" s="95"/>
      <c r="T20" s="95"/>
      <c r="U20" s="95"/>
    </row>
    <row r="21" spans="1:21" s="123" customFormat="1" ht="15" customHeight="1" thickBot="1" x14ac:dyDescent="0.25">
      <c r="A21" s="430" t="s">
        <v>1002</v>
      </c>
      <c r="B21" s="431">
        <v>0.65483497698770254</v>
      </c>
      <c r="C21" s="431">
        <v>0.20824806705344825</v>
      </c>
      <c r="D21" s="431">
        <v>0.13691695595884917</v>
      </c>
      <c r="E21" s="431">
        <v>1</v>
      </c>
      <c r="F21" s="432"/>
      <c r="G21" s="135"/>
      <c r="H21" s="135"/>
      <c r="I21" s="135"/>
      <c r="J21" s="135"/>
      <c r="K21" s="135"/>
      <c r="L21" s="135"/>
      <c r="M21" s="135"/>
      <c r="N21" s="135"/>
      <c r="O21" s="135"/>
      <c r="P21" s="135"/>
      <c r="Q21" s="135"/>
      <c r="R21" s="135"/>
      <c r="S21" s="135"/>
      <c r="T21" s="135"/>
      <c r="U21" s="135"/>
    </row>
    <row r="22" spans="1:21" ht="15" customHeight="1" x14ac:dyDescent="0.2">
      <c r="A22" s="112" t="s">
        <v>834</v>
      </c>
      <c r="B22" s="343"/>
      <c r="C22" s="342"/>
      <c r="D22" s="342"/>
      <c r="E22" s="343"/>
      <c r="F22" s="343"/>
      <c r="G22" s="95"/>
      <c r="H22" s="95"/>
      <c r="I22" s="95"/>
      <c r="J22" s="95"/>
      <c r="K22" s="95"/>
      <c r="L22" s="95"/>
      <c r="M22" s="95"/>
      <c r="N22" s="95"/>
      <c r="O22" s="95"/>
      <c r="P22" s="95"/>
      <c r="Q22" s="95"/>
      <c r="R22" s="95"/>
      <c r="S22" s="95"/>
      <c r="T22" s="95"/>
      <c r="U22" s="95"/>
    </row>
    <row r="23" spans="1:21" ht="84" customHeight="1" x14ac:dyDescent="0.2">
      <c r="A23" s="767" t="s">
        <v>493</v>
      </c>
      <c r="B23" s="781"/>
      <c r="C23" s="781"/>
      <c r="D23" s="781"/>
      <c r="E23" s="781"/>
      <c r="F23" s="781"/>
      <c r="G23" s="95"/>
      <c r="H23" s="95"/>
      <c r="I23" s="95"/>
      <c r="J23" s="95"/>
      <c r="K23" s="95"/>
      <c r="L23" s="95"/>
      <c r="M23" s="95"/>
      <c r="N23" s="95"/>
      <c r="O23" s="95"/>
      <c r="P23" s="95"/>
      <c r="Q23" s="95"/>
      <c r="R23" s="95"/>
      <c r="S23" s="95"/>
      <c r="T23" s="95"/>
      <c r="U23" s="95"/>
    </row>
    <row r="24" spans="1:21" ht="73.5" customHeight="1" x14ac:dyDescent="0.2">
      <c r="A24" s="767" t="s">
        <v>494</v>
      </c>
      <c r="B24" s="781"/>
      <c r="C24" s="781"/>
      <c r="D24" s="781"/>
      <c r="E24" s="781"/>
      <c r="F24" s="781"/>
      <c r="G24" s="95"/>
      <c r="H24" s="95"/>
      <c r="I24" s="95"/>
      <c r="J24" s="95"/>
      <c r="K24" s="95"/>
      <c r="L24" s="95"/>
      <c r="M24" s="95"/>
      <c r="N24" s="95"/>
      <c r="O24" s="95"/>
      <c r="P24" s="95"/>
      <c r="Q24" s="95"/>
      <c r="R24" s="95"/>
      <c r="S24" s="95"/>
      <c r="T24" s="95"/>
      <c r="U24" s="95"/>
    </row>
    <row r="25" spans="1:21" ht="15" customHeight="1" x14ac:dyDescent="0.2">
      <c r="A25" s="112" t="s">
        <v>835</v>
      </c>
      <c r="B25" s="112"/>
      <c r="C25" s="344"/>
      <c r="D25" s="344"/>
      <c r="E25" s="112"/>
      <c r="F25" s="112"/>
      <c r="G25" s="95"/>
      <c r="H25" s="95"/>
      <c r="I25" s="95"/>
      <c r="J25" s="95"/>
      <c r="K25" s="95"/>
      <c r="L25" s="95"/>
      <c r="M25" s="95"/>
      <c r="N25" s="95"/>
      <c r="O25" s="95"/>
      <c r="P25" s="95"/>
      <c r="Q25" s="95"/>
      <c r="R25" s="95"/>
      <c r="S25" s="95"/>
      <c r="T25" s="95"/>
      <c r="U25" s="95"/>
    </row>
    <row r="26" spans="1:21" ht="15" customHeight="1" x14ac:dyDescent="0.2">
      <c r="A26" s="433"/>
      <c r="B26" s="112"/>
      <c r="C26" s="344"/>
      <c r="D26" s="344"/>
      <c r="E26" s="112"/>
      <c r="F26" s="112"/>
      <c r="G26" s="95"/>
      <c r="H26" s="95"/>
      <c r="I26" s="95"/>
      <c r="J26" s="95"/>
      <c r="K26" s="95"/>
      <c r="L26" s="95"/>
      <c r="M26" s="95"/>
      <c r="N26" s="95"/>
      <c r="O26" s="95"/>
      <c r="P26" s="95"/>
      <c r="Q26" s="95"/>
      <c r="R26" s="95"/>
      <c r="S26" s="95"/>
      <c r="T26" s="95"/>
      <c r="U26" s="95"/>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260D75-327C-40CA-8FDD-DCD87C978760}">
  <sheetPr codeName="Sheet59"/>
  <dimension ref="A1:G216"/>
  <sheetViews>
    <sheetView zoomScale="85" zoomScaleNormal="85" workbookViewId="0">
      <selection activeCell="D21" sqref="D21"/>
    </sheetView>
  </sheetViews>
  <sheetFormatPr defaultColWidth="13.7109375" defaultRowHeight="15" x14ac:dyDescent="0.25"/>
  <cols>
    <col min="1" max="1" width="47.5703125" customWidth="1"/>
    <col min="2" max="6" width="16.5703125" customWidth="1"/>
    <col min="7" max="247" width="11.42578125" customWidth="1"/>
    <col min="248" max="248" width="43.5703125" customWidth="1"/>
    <col min="249" max="255" width="16.28515625" bestFit="1" customWidth="1"/>
    <col min="257" max="257" width="47.5703125" customWidth="1"/>
    <col min="258" max="262" width="16.5703125" customWidth="1"/>
    <col min="263" max="503" width="11.42578125" customWidth="1"/>
    <col min="504" max="504" width="43.5703125" customWidth="1"/>
    <col min="505" max="511" width="16.28515625" bestFit="1" customWidth="1"/>
    <col min="513" max="513" width="47.5703125" customWidth="1"/>
    <col min="514" max="518" width="16.5703125" customWidth="1"/>
    <col min="519" max="759" width="11.42578125" customWidth="1"/>
    <col min="760" max="760" width="43.5703125" customWidth="1"/>
    <col min="761" max="767" width="16.28515625" bestFit="1" customWidth="1"/>
    <col min="769" max="769" width="47.5703125" customWidth="1"/>
    <col min="770" max="774" width="16.5703125" customWidth="1"/>
    <col min="775" max="1015" width="11.42578125" customWidth="1"/>
    <col min="1016" max="1016" width="43.5703125" customWidth="1"/>
    <col min="1017" max="1023" width="16.28515625" bestFit="1" customWidth="1"/>
    <col min="1025" max="1025" width="47.5703125" customWidth="1"/>
    <col min="1026" max="1030" width="16.5703125" customWidth="1"/>
    <col min="1031" max="1271" width="11.42578125" customWidth="1"/>
    <col min="1272" max="1272" width="43.5703125" customWidth="1"/>
    <col min="1273" max="1279" width="16.28515625" bestFit="1" customWidth="1"/>
    <col min="1281" max="1281" width="47.5703125" customWidth="1"/>
    <col min="1282" max="1286" width="16.5703125" customWidth="1"/>
    <col min="1287" max="1527" width="11.42578125" customWidth="1"/>
    <col min="1528" max="1528" width="43.5703125" customWidth="1"/>
    <col min="1529" max="1535" width="16.28515625" bestFit="1" customWidth="1"/>
    <col min="1537" max="1537" width="47.5703125" customWidth="1"/>
    <col min="1538" max="1542" width="16.5703125" customWidth="1"/>
    <col min="1543" max="1783" width="11.42578125" customWidth="1"/>
    <col min="1784" max="1784" width="43.5703125" customWidth="1"/>
    <col min="1785" max="1791" width="16.28515625" bestFit="1" customWidth="1"/>
    <col min="1793" max="1793" width="47.5703125" customWidth="1"/>
    <col min="1794" max="1798" width="16.5703125" customWidth="1"/>
    <col min="1799" max="2039" width="11.42578125" customWidth="1"/>
    <col min="2040" max="2040" width="43.5703125" customWidth="1"/>
    <col min="2041" max="2047" width="16.28515625" bestFit="1" customWidth="1"/>
    <col min="2049" max="2049" width="47.5703125" customWidth="1"/>
    <col min="2050" max="2054" width="16.5703125" customWidth="1"/>
    <col min="2055" max="2295" width="11.42578125" customWidth="1"/>
    <col min="2296" max="2296" width="43.5703125" customWidth="1"/>
    <col min="2297" max="2303" width="16.28515625" bestFit="1" customWidth="1"/>
    <col min="2305" max="2305" width="47.5703125" customWidth="1"/>
    <col min="2306" max="2310" width="16.5703125" customWidth="1"/>
    <col min="2311" max="2551" width="11.42578125" customWidth="1"/>
    <col min="2552" max="2552" width="43.5703125" customWidth="1"/>
    <col min="2553" max="2559" width="16.28515625" bestFit="1" customWidth="1"/>
    <col min="2561" max="2561" width="47.5703125" customWidth="1"/>
    <col min="2562" max="2566" width="16.5703125" customWidth="1"/>
    <col min="2567" max="2807" width="11.42578125" customWidth="1"/>
    <col min="2808" max="2808" width="43.5703125" customWidth="1"/>
    <col min="2809" max="2815" width="16.28515625" bestFit="1" customWidth="1"/>
    <col min="2817" max="2817" width="47.5703125" customWidth="1"/>
    <col min="2818" max="2822" width="16.5703125" customWidth="1"/>
    <col min="2823" max="3063" width="11.42578125" customWidth="1"/>
    <col min="3064" max="3064" width="43.5703125" customWidth="1"/>
    <col min="3065" max="3071" width="16.28515625" bestFit="1" customWidth="1"/>
    <col min="3073" max="3073" width="47.5703125" customWidth="1"/>
    <col min="3074" max="3078" width="16.5703125" customWidth="1"/>
    <col min="3079" max="3319" width="11.42578125" customWidth="1"/>
    <col min="3320" max="3320" width="43.5703125" customWidth="1"/>
    <col min="3321" max="3327" width="16.28515625" bestFit="1" customWidth="1"/>
    <col min="3329" max="3329" width="47.5703125" customWidth="1"/>
    <col min="3330" max="3334" width="16.5703125" customWidth="1"/>
    <col min="3335" max="3575" width="11.42578125" customWidth="1"/>
    <col min="3576" max="3576" width="43.5703125" customWidth="1"/>
    <col min="3577" max="3583" width="16.28515625" bestFit="1" customWidth="1"/>
    <col min="3585" max="3585" width="47.5703125" customWidth="1"/>
    <col min="3586" max="3590" width="16.5703125" customWidth="1"/>
    <col min="3591" max="3831" width="11.42578125" customWidth="1"/>
    <col min="3832" max="3832" width="43.5703125" customWidth="1"/>
    <col min="3833" max="3839" width="16.28515625" bestFit="1" customWidth="1"/>
    <col min="3841" max="3841" width="47.5703125" customWidth="1"/>
    <col min="3842" max="3846" width="16.5703125" customWidth="1"/>
    <col min="3847" max="4087" width="11.42578125" customWidth="1"/>
    <col min="4088" max="4088" width="43.5703125" customWidth="1"/>
    <col min="4089" max="4095" width="16.28515625" bestFit="1" customWidth="1"/>
    <col min="4097" max="4097" width="47.5703125" customWidth="1"/>
    <col min="4098" max="4102" width="16.5703125" customWidth="1"/>
    <col min="4103" max="4343" width="11.42578125" customWidth="1"/>
    <col min="4344" max="4344" width="43.5703125" customWidth="1"/>
    <col min="4345" max="4351" width="16.28515625" bestFit="1" customWidth="1"/>
    <col min="4353" max="4353" width="47.5703125" customWidth="1"/>
    <col min="4354" max="4358" width="16.5703125" customWidth="1"/>
    <col min="4359" max="4599" width="11.42578125" customWidth="1"/>
    <col min="4600" max="4600" width="43.5703125" customWidth="1"/>
    <col min="4601" max="4607" width="16.28515625" bestFit="1" customWidth="1"/>
    <col min="4609" max="4609" width="47.5703125" customWidth="1"/>
    <col min="4610" max="4614" width="16.5703125" customWidth="1"/>
    <col min="4615" max="4855" width="11.42578125" customWidth="1"/>
    <col min="4856" max="4856" width="43.5703125" customWidth="1"/>
    <col min="4857" max="4863" width="16.28515625" bestFit="1" customWidth="1"/>
    <col min="4865" max="4865" width="47.5703125" customWidth="1"/>
    <col min="4866" max="4870" width="16.5703125" customWidth="1"/>
    <col min="4871" max="5111" width="11.42578125" customWidth="1"/>
    <col min="5112" max="5112" width="43.5703125" customWidth="1"/>
    <col min="5113" max="5119" width="16.28515625" bestFit="1" customWidth="1"/>
    <col min="5121" max="5121" width="47.5703125" customWidth="1"/>
    <col min="5122" max="5126" width="16.5703125" customWidth="1"/>
    <col min="5127" max="5367" width="11.42578125" customWidth="1"/>
    <col min="5368" max="5368" width="43.5703125" customWidth="1"/>
    <col min="5369" max="5375" width="16.28515625" bestFit="1" customWidth="1"/>
    <col min="5377" max="5377" width="47.5703125" customWidth="1"/>
    <col min="5378" max="5382" width="16.5703125" customWidth="1"/>
    <col min="5383" max="5623" width="11.42578125" customWidth="1"/>
    <col min="5624" max="5624" width="43.5703125" customWidth="1"/>
    <col min="5625" max="5631" width="16.28515625" bestFit="1" customWidth="1"/>
    <col min="5633" max="5633" width="47.5703125" customWidth="1"/>
    <col min="5634" max="5638" width="16.5703125" customWidth="1"/>
    <col min="5639" max="5879" width="11.42578125" customWidth="1"/>
    <col min="5880" max="5880" width="43.5703125" customWidth="1"/>
    <col min="5881" max="5887" width="16.28515625" bestFit="1" customWidth="1"/>
    <col min="5889" max="5889" width="47.5703125" customWidth="1"/>
    <col min="5890" max="5894" width="16.5703125" customWidth="1"/>
    <col min="5895" max="6135" width="11.42578125" customWidth="1"/>
    <col min="6136" max="6136" width="43.5703125" customWidth="1"/>
    <col min="6137" max="6143" width="16.28515625" bestFit="1" customWidth="1"/>
    <col min="6145" max="6145" width="47.5703125" customWidth="1"/>
    <col min="6146" max="6150" width="16.5703125" customWidth="1"/>
    <col min="6151" max="6391" width="11.42578125" customWidth="1"/>
    <col min="6392" max="6392" width="43.5703125" customWidth="1"/>
    <col min="6393" max="6399" width="16.28515625" bestFit="1" customWidth="1"/>
    <col min="6401" max="6401" width="47.5703125" customWidth="1"/>
    <col min="6402" max="6406" width="16.5703125" customWidth="1"/>
    <col min="6407" max="6647" width="11.42578125" customWidth="1"/>
    <col min="6648" max="6648" width="43.5703125" customWidth="1"/>
    <col min="6649" max="6655" width="16.28515625" bestFit="1" customWidth="1"/>
    <col min="6657" max="6657" width="47.5703125" customWidth="1"/>
    <col min="6658" max="6662" width="16.5703125" customWidth="1"/>
    <col min="6663" max="6903" width="11.42578125" customWidth="1"/>
    <col min="6904" max="6904" width="43.5703125" customWidth="1"/>
    <col min="6905" max="6911" width="16.28515625" bestFit="1" customWidth="1"/>
    <col min="6913" max="6913" width="47.5703125" customWidth="1"/>
    <col min="6914" max="6918" width="16.5703125" customWidth="1"/>
    <col min="6919" max="7159" width="11.42578125" customWidth="1"/>
    <col min="7160" max="7160" width="43.5703125" customWidth="1"/>
    <col min="7161" max="7167" width="16.28515625" bestFit="1" customWidth="1"/>
    <col min="7169" max="7169" width="47.5703125" customWidth="1"/>
    <col min="7170" max="7174" width="16.5703125" customWidth="1"/>
    <col min="7175" max="7415" width="11.42578125" customWidth="1"/>
    <col min="7416" max="7416" width="43.5703125" customWidth="1"/>
    <col min="7417" max="7423" width="16.28515625" bestFit="1" customWidth="1"/>
    <col min="7425" max="7425" width="47.5703125" customWidth="1"/>
    <col min="7426" max="7430" width="16.5703125" customWidth="1"/>
    <col min="7431" max="7671" width="11.42578125" customWidth="1"/>
    <col min="7672" max="7672" width="43.5703125" customWidth="1"/>
    <col min="7673" max="7679" width="16.28515625" bestFit="1" customWidth="1"/>
    <col min="7681" max="7681" width="47.5703125" customWidth="1"/>
    <col min="7682" max="7686" width="16.5703125" customWidth="1"/>
    <col min="7687" max="7927" width="11.42578125" customWidth="1"/>
    <col min="7928" max="7928" width="43.5703125" customWidth="1"/>
    <col min="7929" max="7935" width="16.28515625" bestFit="1" customWidth="1"/>
    <col min="7937" max="7937" width="47.5703125" customWidth="1"/>
    <col min="7938" max="7942" width="16.5703125" customWidth="1"/>
    <col min="7943" max="8183" width="11.42578125" customWidth="1"/>
    <col min="8184" max="8184" width="43.5703125" customWidth="1"/>
    <col min="8185" max="8191" width="16.28515625" bestFit="1" customWidth="1"/>
    <col min="8193" max="8193" width="47.5703125" customWidth="1"/>
    <col min="8194" max="8198" width="16.5703125" customWidth="1"/>
    <col min="8199" max="8439" width="11.42578125" customWidth="1"/>
    <col min="8440" max="8440" width="43.5703125" customWidth="1"/>
    <col min="8441" max="8447" width="16.28515625" bestFit="1" customWidth="1"/>
    <col min="8449" max="8449" width="47.5703125" customWidth="1"/>
    <col min="8450" max="8454" width="16.5703125" customWidth="1"/>
    <col min="8455" max="8695" width="11.42578125" customWidth="1"/>
    <col min="8696" max="8696" width="43.5703125" customWidth="1"/>
    <col min="8697" max="8703" width="16.28515625" bestFit="1" customWidth="1"/>
    <col min="8705" max="8705" width="47.5703125" customWidth="1"/>
    <col min="8706" max="8710" width="16.5703125" customWidth="1"/>
    <col min="8711" max="8951" width="11.42578125" customWidth="1"/>
    <col min="8952" max="8952" width="43.5703125" customWidth="1"/>
    <col min="8953" max="8959" width="16.28515625" bestFit="1" customWidth="1"/>
    <col min="8961" max="8961" width="47.5703125" customWidth="1"/>
    <col min="8962" max="8966" width="16.5703125" customWidth="1"/>
    <col min="8967" max="9207" width="11.42578125" customWidth="1"/>
    <col min="9208" max="9208" width="43.5703125" customWidth="1"/>
    <col min="9209" max="9215" width="16.28515625" bestFit="1" customWidth="1"/>
    <col min="9217" max="9217" width="47.5703125" customWidth="1"/>
    <col min="9218" max="9222" width="16.5703125" customWidth="1"/>
    <col min="9223" max="9463" width="11.42578125" customWidth="1"/>
    <col min="9464" max="9464" width="43.5703125" customWidth="1"/>
    <col min="9465" max="9471" width="16.28515625" bestFit="1" customWidth="1"/>
    <col min="9473" max="9473" width="47.5703125" customWidth="1"/>
    <col min="9474" max="9478" width="16.5703125" customWidth="1"/>
    <col min="9479" max="9719" width="11.42578125" customWidth="1"/>
    <col min="9720" max="9720" width="43.5703125" customWidth="1"/>
    <col min="9721" max="9727" width="16.28515625" bestFit="1" customWidth="1"/>
    <col min="9729" max="9729" width="47.5703125" customWidth="1"/>
    <col min="9730" max="9734" width="16.5703125" customWidth="1"/>
    <col min="9735" max="9975" width="11.42578125" customWidth="1"/>
    <col min="9976" max="9976" width="43.5703125" customWidth="1"/>
    <col min="9977" max="9983" width="16.28515625" bestFit="1" customWidth="1"/>
    <col min="9985" max="9985" width="47.5703125" customWidth="1"/>
    <col min="9986" max="9990" width="16.5703125" customWidth="1"/>
    <col min="9991" max="10231" width="11.42578125" customWidth="1"/>
    <col min="10232" max="10232" width="43.5703125" customWidth="1"/>
    <col min="10233" max="10239" width="16.28515625" bestFit="1" customWidth="1"/>
    <col min="10241" max="10241" width="47.5703125" customWidth="1"/>
    <col min="10242" max="10246" width="16.5703125" customWidth="1"/>
    <col min="10247" max="10487" width="11.42578125" customWidth="1"/>
    <col min="10488" max="10488" width="43.5703125" customWidth="1"/>
    <col min="10489" max="10495" width="16.28515625" bestFit="1" customWidth="1"/>
    <col min="10497" max="10497" width="47.5703125" customWidth="1"/>
    <col min="10498" max="10502" width="16.5703125" customWidth="1"/>
    <col min="10503" max="10743" width="11.42578125" customWidth="1"/>
    <col min="10744" max="10744" width="43.5703125" customWidth="1"/>
    <col min="10745" max="10751" width="16.28515625" bestFit="1" customWidth="1"/>
    <col min="10753" max="10753" width="47.5703125" customWidth="1"/>
    <col min="10754" max="10758" width="16.5703125" customWidth="1"/>
    <col min="10759" max="10999" width="11.42578125" customWidth="1"/>
    <col min="11000" max="11000" width="43.5703125" customWidth="1"/>
    <col min="11001" max="11007" width="16.28515625" bestFit="1" customWidth="1"/>
    <col min="11009" max="11009" width="47.5703125" customWidth="1"/>
    <col min="11010" max="11014" width="16.5703125" customWidth="1"/>
    <col min="11015" max="11255" width="11.42578125" customWidth="1"/>
    <col min="11256" max="11256" width="43.5703125" customWidth="1"/>
    <col min="11257" max="11263" width="16.28515625" bestFit="1" customWidth="1"/>
    <col min="11265" max="11265" width="47.5703125" customWidth="1"/>
    <col min="11266" max="11270" width="16.5703125" customWidth="1"/>
    <col min="11271" max="11511" width="11.42578125" customWidth="1"/>
    <col min="11512" max="11512" width="43.5703125" customWidth="1"/>
    <col min="11513" max="11519" width="16.28515625" bestFit="1" customWidth="1"/>
    <col min="11521" max="11521" width="47.5703125" customWidth="1"/>
    <col min="11522" max="11526" width="16.5703125" customWidth="1"/>
    <col min="11527" max="11767" width="11.42578125" customWidth="1"/>
    <col min="11768" max="11768" width="43.5703125" customWidth="1"/>
    <col min="11769" max="11775" width="16.28515625" bestFit="1" customWidth="1"/>
    <col min="11777" max="11777" width="47.5703125" customWidth="1"/>
    <col min="11778" max="11782" width="16.5703125" customWidth="1"/>
    <col min="11783" max="12023" width="11.42578125" customWidth="1"/>
    <col min="12024" max="12024" width="43.5703125" customWidth="1"/>
    <col min="12025" max="12031" width="16.28515625" bestFit="1" customWidth="1"/>
    <col min="12033" max="12033" width="47.5703125" customWidth="1"/>
    <col min="12034" max="12038" width="16.5703125" customWidth="1"/>
    <col min="12039" max="12279" width="11.42578125" customWidth="1"/>
    <col min="12280" max="12280" width="43.5703125" customWidth="1"/>
    <col min="12281" max="12287" width="16.28515625" bestFit="1" customWidth="1"/>
    <col min="12289" max="12289" width="47.5703125" customWidth="1"/>
    <col min="12290" max="12294" width="16.5703125" customWidth="1"/>
    <col min="12295" max="12535" width="11.42578125" customWidth="1"/>
    <col min="12536" max="12536" width="43.5703125" customWidth="1"/>
    <col min="12537" max="12543" width="16.28515625" bestFit="1" customWidth="1"/>
    <col min="12545" max="12545" width="47.5703125" customWidth="1"/>
    <col min="12546" max="12550" width="16.5703125" customWidth="1"/>
    <col min="12551" max="12791" width="11.42578125" customWidth="1"/>
    <col min="12792" max="12792" width="43.5703125" customWidth="1"/>
    <col min="12793" max="12799" width="16.28515625" bestFit="1" customWidth="1"/>
    <col min="12801" max="12801" width="47.5703125" customWidth="1"/>
    <col min="12802" max="12806" width="16.5703125" customWidth="1"/>
    <col min="12807" max="13047" width="11.42578125" customWidth="1"/>
    <col min="13048" max="13048" width="43.5703125" customWidth="1"/>
    <col min="13049" max="13055" width="16.28515625" bestFit="1" customWidth="1"/>
    <col min="13057" max="13057" width="47.5703125" customWidth="1"/>
    <col min="13058" max="13062" width="16.5703125" customWidth="1"/>
    <col min="13063" max="13303" width="11.42578125" customWidth="1"/>
    <col min="13304" max="13304" width="43.5703125" customWidth="1"/>
    <col min="13305" max="13311" width="16.28515625" bestFit="1" customWidth="1"/>
    <col min="13313" max="13313" width="47.5703125" customWidth="1"/>
    <col min="13314" max="13318" width="16.5703125" customWidth="1"/>
    <col min="13319" max="13559" width="11.42578125" customWidth="1"/>
    <col min="13560" max="13560" width="43.5703125" customWidth="1"/>
    <col min="13561" max="13567" width="16.28515625" bestFit="1" customWidth="1"/>
    <col min="13569" max="13569" width="47.5703125" customWidth="1"/>
    <col min="13570" max="13574" width="16.5703125" customWidth="1"/>
    <col min="13575" max="13815" width="11.42578125" customWidth="1"/>
    <col min="13816" max="13816" width="43.5703125" customWidth="1"/>
    <col min="13817" max="13823" width="16.28515625" bestFit="1" customWidth="1"/>
    <col min="13825" max="13825" width="47.5703125" customWidth="1"/>
    <col min="13826" max="13830" width="16.5703125" customWidth="1"/>
    <col min="13831" max="14071" width="11.42578125" customWidth="1"/>
    <col min="14072" max="14072" width="43.5703125" customWidth="1"/>
    <col min="14073" max="14079" width="16.28515625" bestFit="1" customWidth="1"/>
    <col min="14081" max="14081" width="47.5703125" customWidth="1"/>
    <col min="14082" max="14086" width="16.5703125" customWidth="1"/>
    <col min="14087" max="14327" width="11.42578125" customWidth="1"/>
    <col min="14328" max="14328" width="43.5703125" customWidth="1"/>
    <col min="14329" max="14335" width="16.28515625" bestFit="1" customWidth="1"/>
    <col min="14337" max="14337" width="47.5703125" customWidth="1"/>
    <col min="14338" max="14342" width="16.5703125" customWidth="1"/>
    <col min="14343" max="14583" width="11.42578125" customWidth="1"/>
    <col min="14584" max="14584" width="43.5703125" customWidth="1"/>
    <col min="14585" max="14591" width="16.28515625" bestFit="1" customWidth="1"/>
    <col min="14593" max="14593" width="47.5703125" customWidth="1"/>
    <col min="14594" max="14598" width="16.5703125" customWidth="1"/>
    <col min="14599" max="14839" width="11.42578125" customWidth="1"/>
    <col min="14840" max="14840" width="43.5703125" customWidth="1"/>
    <col min="14841" max="14847" width="16.28515625" bestFit="1" customWidth="1"/>
    <col min="14849" max="14849" width="47.5703125" customWidth="1"/>
    <col min="14850" max="14854" width="16.5703125" customWidth="1"/>
    <col min="14855" max="15095" width="11.42578125" customWidth="1"/>
    <col min="15096" max="15096" width="43.5703125" customWidth="1"/>
    <col min="15097" max="15103" width="16.28515625" bestFit="1" customWidth="1"/>
    <col min="15105" max="15105" width="47.5703125" customWidth="1"/>
    <col min="15106" max="15110" width="16.5703125" customWidth="1"/>
    <col min="15111" max="15351" width="11.42578125" customWidth="1"/>
    <col min="15352" max="15352" width="43.5703125" customWidth="1"/>
    <col min="15353" max="15359" width="16.28515625" bestFit="1" customWidth="1"/>
    <col min="15361" max="15361" width="47.5703125" customWidth="1"/>
    <col min="15362" max="15366" width="16.5703125" customWidth="1"/>
    <col min="15367" max="15607" width="11.42578125" customWidth="1"/>
    <col min="15608" max="15608" width="43.5703125" customWidth="1"/>
    <col min="15609" max="15615" width="16.28515625" bestFit="1" customWidth="1"/>
    <col min="15617" max="15617" width="47.5703125" customWidth="1"/>
    <col min="15618" max="15622" width="16.5703125" customWidth="1"/>
    <col min="15623" max="15863" width="11.42578125" customWidth="1"/>
    <col min="15864" max="15864" width="43.5703125" customWidth="1"/>
    <col min="15865" max="15871" width="16.28515625" bestFit="1" customWidth="1"/>
    <col min="15873" max="15873" width="47.5703125" customWidth="1"/>
    <col min="15874" max="15878" width="16.5703125" customWidth="1"/>
    <col min="15879" max="16119" width="11.42578125" customWidth="1"/>
    <col min="16120" max="16120" width="43.5703125" customWidth="1"/>
    <col min="16121" max="16127" width="16.28515625" bestFit="1" customWidth="1"/>
    <col min="16129" max="16129" width="47.5703125" customWidth="1"/>
    <col min="16130" max="16134" width="16.5703125" customWidth="1"/>
    <col min="16135" max="16375" width="11.42578125" customWidth="1"/>
    <col min="16376" max="16376" width="43.5703125" customWidth="1"/>
    <col min="16377" max="16383" width="16.28515625" bestFit="1" customWidth="1"/>
  </cols>
  <sheetData>
    <row r="1" spans="1:6" ht="18" x14ac:dyDescent="0.25">
      <c r="A1" s="761" t="s">
        <v>350</v>
      </c>
      <c r="B1" s="761"/>
      <c r="C1" s="761"/>
      <c r="D1" s="761"/>
      <c r="E1" s="761"/>
      <c r="F1" s="761"/>
    </row>
    <row r="2" spans="1:6" ht="18" x14ac:dyDescent="0.25">
      <c r="A2" s="761" t="s">
        <v>939</v>
      </c>
      <c r="B2" s="761"/>
      <c r="C2" s="761"/>
      <c r="D2" s="761"/>
      <c r="E2" s="761"/>
      <c r="F2" s="761"/>
    </row>
    <row r="3" spans="1:6" ht="18" x14ac:dyDescent="0.25">
      <c r="A3" s="761" t="s">
        <v>2</v>
      </c>
      <c r="B3" s="761"/>
      <c r="C3" s="761"/>
      <c r="D3" s="761"/>
      <c r="E3" s="761"/>
      <c r="F3" s="761"/>
    </row>
    <row r="4" spans="1:6" ht="18" x14ac:dyDescent="0.25">
      <c r="A4" s="762" t="s">
        <v>3</v>
      </c>
      <c r="B4" s="762"/>
      <c r="C4" s="762"/>
      <c r="D4" s="762"/>
      <c r="E4" s="762"/>
      <c r="F4" s="762"/>
    </row>
    <row r="5" spans="1:6" ht="17.25" thickBot="1" x14ac:dyDescent="0.35">
      <c r="A5" s="290"/>
      <c r="B5" s="291"/>
      <c r="C5" s="291"/>
      <c r="D5" s="291"/>
      <c r="E5" s="291"/>
      <c r="F5" s="292"/>
    </row>
    <row r="6" spans="1:6" ht="16.5" thickTop="1" thickBot="1" x14ac:dyDescent="0.3">
      <c r="A6" s="293" t="s">
        <v>940</v>
      </c>
      <c r="B6" s="294" t="s">
        <v>351</v>
      </c>
      <c r="C6" s="294" t="s">
        <v>353</v>
      </c>
      <c r="D6" s="294" t="s">
        <v>352</v>
      </c>
      <c r="E6" s="295" t="s">
        <v>442</v>
      </c>
      <c r="F6" s="294" t="s">
        <v>941</v>
      </c>
    </row>
    <row r="7" spans="1:6" ht="15.75" thickTop="1" x14ac:dyDescent="0.25">
      <c r="A7" s="296" t="s">
        <v>942</v>
      </c>
      <c r="B7" s="297">
        <v>0</v>
      </c>
      <c r="C7" s="297">
        <v>0</v>
      </c>
      <c r="D7" s="297">
        <v>0</v>
      </c>
      <c r="E7" s="297">
        <v>0</v>
      </c>
      <c r="F7" s="75">
        <v>0</v>
      </c>
    </row>
    <row r="8" spans="1:6" x14ac:dyDescent="0.25">
      <c r="A8" s="296" t="s">
        <v>943</v>
      </c>
      <c r="B8" s="297">
        <v>0</v>
      </c>
      <c r="C8" s="297">
        <v>9376.92886</v>
      </c>
      <c r="D8" s="297">
        <v>0</v>
      </c>
      <c r="E8" s="297">
        <v>9376.92886</v>
      </c>
      <c r="F8" s="75">
        <v>5.24543435593363E-3</v>
      </c>
    </row>
    <row r="9" spans="1:6" x14ac:dyDescent="0.25">
      <c r="A9" s="296" t="s">
        <v>944</v>
      </c>
      <c r="B9" s="297">
        <v>16250.572110000001</v>
      </c>
      <c r="C9" s="297">
        <v>21125.82287</v>
      </c>
      <c r="D9" s="297">
        <v>0</v>
      </c>
      <c r="E9" s="297">
        <v>37376.394979999997</v>
      </c>
      <c r="F9" s="75">
        <v>2.090827703357848E-2</v>
      </c>
    </row>
    <row r="10" spans="1:6" x14ac:dyDescent="0.25">
      <c r="A10" s="296" t="s">
        <v>945</v>
      </c>
      <c r="B10" s="297">
        <v>22955.483610000003</v>
      </c>
      <c r="C10" s="297">
        <v>57890.601050000005</v>
      </c>
      <c r="D10" s="297">
        <v>0</v>
      </c>
      <c r="E10" s="297">
        <v>80846.084660000008</v>
      </c>
      <c r="F10" s="75">
        <v>4.5225130354490377E-2</v>
      </c>
    </row>
    <row r="11" spans="1:6" x14ac:dyDescent="0.25">
      <c r="A11" s="296" t="s">
        <v>946</v>
      </c>
      <c r="B11" s="297">
        <v>75541.65823999999</v>
      </c>
      <c r="C11" s="297">
        <v>50326.700700000001</v>
      </c>
      <c r="D11" s="297">
        <v>2580.03791</v>
      </c>
      <c r="E11" s="297">
        <v>128448.39684999999</v>
      </c>
      <c r="F11" s="75">
        <v>7.1853764048028304E-2</v>
      </c>
    </row>
    <row r="12" spans="1:6" x14ac:dyDescent="0.25">
      <c r="A12" s="296" t="s">
        <v>947</v>
      </c>
      <c r="B12" s="297">
        <v>148311.25092000002</v>
      </c>
      <c r="C12" s="297">
        <v>65490.336480000005</v>
      </c>
      <c r="D12" s="297">
        <v>14181.99367</v>
      </c>
      <c r="E12" s="297">
        <v>227983.58107000001</v>
      </c>
      <c r="F12" s="75">
        <v>0.12753353753537575</v>
      </c>
    </row>
    <row r="13" spans="1:6" x14ac:dyDescent="0.25">
      <c r="A13" s="296" t="s">
        <v>948</v>
      </c>
      <c r="B13" s="297">
        <v>137965.65125</v>
      </c>
      <c r="C13" s="297">
        <v>43292.445510000005</v>
      </c>
      <c r="D13" s="297">
        <v>13005.776889999999</v>
      </c>
      <c r="E13" s="297">
        <v>194263.87364999999</v>
      </c>
      <c r="F13" s="75">
        <v>0.10867080386066401</v>
      </c>
    </row>
    <row r="14" spans="1:6" x14ac:dyDescent="0.25">
      <c r="A14" s="296" t="s">
        <v>949</v>
      </c>
      <c r="B14" s="297">
        <v>139053.26454</v>
      </c>
      <c r="C14" s="297">
        <v>39877.888829999996</v>
      </c>
      <c r="D14" s="297">
        <v>15782.399740000001</v>
      </c>
      <c r="E14" s="297">
        <v>194713.55311000001</v>
      </c>
      <c r="F14" s="75">
        <v>0.10892235360833286</v>
      </c>
    </row>
    <row r="15" spans="1:6" x14ac:dyDescent="0.25">
      <c r="A15" s="296" t="s">
        <v>950</v>
      </c>
      <c r="B15" s="297">
        <v>97799.472039999993</v>
      </c>
      <c r="C15" s="297">
        <v>22193.57285</v>
      </c>
      <c r="D15" s="297">
        <v>8871.5498499999994</v>
      </c>
      <c r="E15" s="297">
        <v>128864.59473999999</v>
      </c>
      <c r="F15" s="75">
        <v>7.208658427559618E-2</v>
      </c>
    </row>
    <row r="16" spans="1:6" x14ac:dyDescent="0.25">
      <c r="A16" s="296" t="s">
        <v>951</v>
      </c>
      <c r="B16" s="297">
        <v>132955.83107000001</v>
      </c>
      <c r="C16" s="297">
        <v>39088.471709999998</v>
      </c>
      <c r="D16" s="297">
        <v>17233.573539999998</v>
      </c>
      <c r="E16" s="297">
        <v>189277.87632000004</v>
      </c>
      <c r="F16" s="75">
        <v>0.10588164740188556</v>
      </c>
    </row>
    <row r="17" spans="1:7" x14ac:dyDescent="0.25">
      <c r="A17" s="296" t="s">
        <v>952</v>
      </c>
      <c r="B17" s="297">
        <v>172872.36092000001</v>
      </c>
      <c r="C17" s="297">
        <v>47313.085630000001</v>
      </c>
      <c r="D17" s="297">
        <v>23145.177620000002</v>
      </c>
      <c r="E17" s="297">
        <v>243330.62417</v>
      </c>
      <c r="F17" s="75">
        <v>0.13611864128743023</v>
      </c>
    </row>
    <row r="18" spans="1:7" x14ac:dyDescent="0.25">
      <c r="A18" s="296" t="s">
        <v>953</v>
      </c>
      <c r="B18" s="297">
        <v>185793.11285999999</v>
      </c>
      <c r="C18" s="297">
        <v>48193.94472</v>
      </c>
      <c r="D18" s="297">
        <v>32305.672069999997</v>
      </c>
      <c r="E18" s="297">
        <v>266292.72964999999</v>
      </c>
      <c r="F18" s="75">
        <v>0.14896359497830891</v>
      </c>
    </row>
    <row r="19" spans="1:7" x14ac:dyDescent="0.25">
      <c r="A19" s="296" t="s">
        <v>954</v>
      </c>
      <c r="B19" s="297">
        <v>26708.501309999996</v>
      </c>
      <c r="C19" s="297">
        <v>7530.6409600000006</v>
      </c>
      <c r="D19" s="297">
        <v>5972.5206100000005</v>
      </c>
      <c r="E19" s="297">
        <v>40211.662879999996</v>
      </c>
      <c r="F19" s="75">
        <v>2.2494319955838189E-2</v>
      </c>
    </row>
    <row r="20" spans="1:7" ht="15.75" thickBot="1" x14ac:dyDescent="0.3">
      <c r="A20" s="296" t="s">
        <v>955</v>
      </c>
      <c r="B20" s="297">
        <v>29627.746770000002</v>
      </c>
      <c r="C20" s="297">
        <v>9381.3556000000008</v>
      </c>
      <c r="D20" s="297">
        <v>7640.8959399999994</v>
      </c>
      <c r="E20" s="297">
        <v>46649.998310000003</v>
      </c>
      <c r="F20" s="75">
        <v>2.60959113045377E-2</v>
      </c>
    </row>
    <row r="21" spans="1:7" ht="16.5" thickTop="1" thickBot="1" x14ac:dyDescent="0.3">
      <c r="A21" s="293" t="s">
        <v>8</v>
      </c>
      <c r="B21" s="298">
        <v>1185834.9056400002</v>
      </c>
      <c r="C21" s="298">
        <v>461081.79576999997</v>
      </c>
      <c r="D21" s="298">
        <v>140719.59783999997</v>
      </c>
      <c r="E21" s="298">
        <v>1787636.2992499997</v>
      </c>
      <c r="F21" s="299">
        <v>1.0000000000000002</v>
      </c>
    </row>
    <row r="22" spans="1:7" ht="16.5" thickTop="1" thickBot="1" x14ac:dyDescent="0.3">
      <c r="A22" s="300" t="s">
        <v>956</v>
      </c>
      <c r="B22" s="75">
        <v>0.66335356142494739</v>
      </c>
      <c r="C22" s="75">
        <v>0.25792819040620635</v>
      </c>
      <c r="D22" s="75">
        <v>7.871824816884658E-2</v>
      </c>
      <c r="E22" s="75">
        <v>1.0000000000000004</v>
      </c>
      <c r="F22" s="301"/>
    </row>
    <row r="23" spans="1:7" ht="16.5" thickTop="1" thickBot="1" x14ac:dyDescent="0.3">
      <c r="A23" s="302" t="s">
        <v>957</v>
      </c>
      <c r="B23" s="294" t="s">
        <v>351</v>
      </c>
      <c r="C23" s="294" t="s">
        <v>353</v>
      </c>
      <c r="D23" s="294" t="s">
        <v>352</v>
      </c>
      <c r="E23" s="295" t="s">
        <v>442</v>
      </c>
      <c r="F23" s="294" t="s">
        <v>818</v>
      </c>
    </row>
    <row r="24" spans="1:7" ht="15.75" thickTop="1" x14ac:dyDescent="0.25">
      <c r="A24" s="296" t="s">
        <v>942</v>
      </c>
      <c r="B24" s="297">
        <v>0</v>
      </c>
      <c r="C24" s="297">
        <v>0</v>
      </c>
      <c r="D24" s="297">
        <v>0</v>
      </c>
      <c r="E24" s="297">
        <v>0</v>
      </c>
      <c r="F24" s="75">
        <v>0</v>
      </c>
      <c r="G24" s="303"/>
    </row>
    <row r="25" spans="1:7" x14ac:dyDescent="0.25">
      <c r="A25" s="296" t="s">
        <v>943</v>
      </c>
      <c r="B25" s="297">
        <v>0</v>
      </c>
      <c r="C25" s="297">
        <v>1</v>
      </c>
      <c r="D25" s="297">
        <v>0</v>
      </c>
      <c r="E25" s="297">
        <v>1</v>
      </c>
      <c r="F25" s="75">
        <v>6.3353690986036845E-6</v>
      </c>
      <c r="G25" s="303"/>
    </row>
    <row r="26" spans="1:7" x14ac:dyDescent="0.25">
      <c r="A26" s="296" t="s">
        <v>944</v>
      </c>
      <c r="B26" s="297">
        <v>3</v>
      </c>
      <c r="C26" s="297">
        <v>5</v>
      </c>
      <c r="D26" s="297">
        <v>0</v>
      </c>
      <c r="E26" s="297">
        <v>8</v>
      </c>
      <c r="F26" s="75">
        <v>5.0682952788829476E-5</v>
      </c>
      <c r="G26" s="303"/>
    </row>
    <row r="27" spans="1:7" x14ac:dyDescent="0.25">
      <c r="A27" s="296" t="s">
        <v>945</v>
      </c>
      <c r="B27" s="297">
        <v>13</v>
      </c>
      <c r="C27" s="297">
        <v>24</v>
      </c>
      <c r="D27" s="297">
        <v>0</v>
      </c>
      <c r="E27" s="297">
        <v>37</v>
      </c>
      <c r="F27" s="75">
        <v>2.3440865664833634E-4</v>
      </c>
      <c r="G27" s="303"/>
    </row>
    <row r="28" spans="1:7" x14ac:dyDescent="0.25">
      <c r="A28" s="296" t="s">
        <v>946</v>
      </c>
      <c r="B28" s="297">
        <v>86</v>
      </c>
      <c r="C28" s="297">
        <v>53</v>
      </c>
      <c r="D28" s="297">
        <v>3</v>
      </c>
      <c r="E28" s="297">
        <v>142</v>
      </c>
      <c r="F28" s="75">
        <v>8.996224120017232E-4</v>
      </c>
      <c r="G28" s="303"/>
    </row>
    <row r="29" spans="1:7" x14ac:dyDescent="0.25">
      <c r="A29" s="296" t="s">
        <v>947</v>
      </c>
      <c r="B29" s="297">
        <v>325</v>
      </c>
      <c r="C29" s="297">
        <v>136</v>
      </c>
      <c r="D29" s="297">
        <v>29</v>
      </c>
      <c r="E29" s="297">
        <v>490</v>
      </c>
      <c r="F29" s="75">
        <v>3.1043308583158053E-3</v>
      </c>
      <c r="G29" s="303"/>
    </row>
    <row r="30" spans="1:7" x14ac:dyDescent="0.25">
      <c r="A30" s="296" t="s">
        <v>948</v>
      </c>
      <c r="B30" s="297">
        <v>536</v>
      </c>
      <c r="C30" s="297">
        <v>165</v>
      </c>
      <c r="D30" s="297">
        <v>50</v>
      </c>
      <c r="E30" s="297">
        <v>751</v>
      </c>
      <c r="F30" s="75">
        <v>4.7578621930513673E-3</v>
      </c>
      <c r="G30" s="303"/>
    </row>
    <row r="31" spans="1:7" x14ac:dyDescent="0.25">
      <c r="A31" s="296" t="s">
        <v>949</v>
      </c>
      <c r="B31" s="297">
        <v>833</v>
      </c>
      <c r="C31" s="297">
        <v>239</v>
      </c>
      <c r="D31" s="297">
        <v>95</v>
      </c>
      <c r="E31" s="297">
        <v>1167</v>
      </c>
      <c r="F31" s="75">
        <v>7.3933757380705003E-3</v>
      </c>
      <c r="G31" s="303"/>
    </row>
    <row r="32" spans="1:7" x14ac:dyDescent="0.25">
      <c r="A32" s="296" t="s">
        <v>950</v>
      </c>
      <c r="B32" s="297">
        <v>827</v>
      </c>
      <c r="C32" s="297">
        <v>188</v>
      </c>
      <c r="D32" s="297">
        <v>75</v>
      </c>
      <c r="E32" s="297">
        <v>1090</v>
      </c>
      <c r="F32" s="75">
        <v>6.9055523174780167E-3</v>
      </c>
      <c r="G32" s="303"/>
    </row>
    <row r="33" spans="1:7" x14ac:dyDescent="0.25">
      <c r="A33" s="296" t="s">
        <v>951</v>
      </c>
      <c r="B33" s="297">
        <v>1594</v>
      </c>
      <c r="C33" s="297">
        <v>473</v>
      </c>
      <c r="D33" s="297">
        <v>207</v>
      </c>
      <c r="E33" s="297">
        <v>2274</v>
      </c>
      <c r="F33" s="75">
        <v>1.4406629330224779E-2</v>
      </c>
      <c r="G33" s="303"/>
    </row>
    <row r="34" spans="1:7" x14ac:dyDescent="0.25">
      <c r="A34" s="296" t="s">
        <v>952</v>
      </c>
      <c r="B34" s="297">
        <v>3546</v>
      </c>
      <c r="C34" s="297">
        <v>971</v>
      </c>
      <c r="D34" s="297">
        <v>487</v>
      </c>
      <c r="E34" s="297">
        <v>5004</v>
      </c>
      <c r="F34" s="75">
        <v>3.1702186969412835E-2</v>
      </c>
      <c r="G34" s="303"/>
    </row>
    <row r="35" spans="1:7" x14ac:dyDescent="0.25">
      <c r="A35" s="296" t="s">
        <v>953</v>
      </c>
      <c r="B35" s="297">
        <v>11519</v>
      </c>
      <c r="C35" s="297">
        <v>3007</v>
      </c>
      <c r="D35" s="297">
        <v>2061</v>
      </c>
      <c r="E35" s="297">
        <v>16587</v>
      </c>
      <c r="F35" s="75">
        <v>0.10508476723853932</v>
      </c>
      <c r="G35" s="303"/>
    </row>
    <row r="36" spans="1:7" x14ac:dyDescent="0.25">
      <c r="A36" s="296" t="s">
        <v>954</v>
      </c>
      <c r="B36" s="297">
        <v>5410</v>
      </c>
      <c r="C36" s="297">
        <v>1510</v>
      </c>
      <c r="D36" s="297">
        <v>1225</v>
      </c>
      <c r="E36" s="297">
        <v>8145</v>
      </c>
      <c r="F36" s="75">
        <v>5.1601581308127011E-2</v>
      </c>
      <c r="G36" s="303"/>
    </row>
    <row r="37" spans="1:7" ht="15.75" thickBot="1" x14ac:dyDescent="0.3">
      <c r="A37" s="296" t="s">
        <v>955</v>
      </c>
      <c r="B37" s="297">
        <v>79562</v>
      </c>
      <c r="C37" s="297">
        <v>30223</v>
      </c>
      <c r="D37" s="297">
        <v>12363</v>
      </c>
      <c r="E37" s="297">
        <v>122148</v>
      </c>
      <c r="F37" s="75">
        <v>0.77385266465624292</v>
      </c>
      <c r="G37" s="303"/>
    </row>
    <row r="38" spans="1:7" ht="16.5" thickTop="1" thickBot="1" x14ac:dyDescent="0.3">
      <c r="A38" s="293" t="s">
        <v>8</v>
      </c>
      <c r="B38" s="298">
        <v>104254</v>
      </c>
      <c r="C38" s="298">
        <v>36995</v>
      </c>
      <c r="D38" s="298">
        <v>16595</v>
      </c>
      <c r="E38" s="298">
        <v>157844</v>
      </c>
      <c r="F38" s="299">
        <v>1</v>
      </c>
      <c r="G38" s="303"/>
    </row>
    <row r="39" spans="1:7" ht="15.75" thickTop="1" x14ac:dyDescent="0.25">
      <c r="A39" s="300" t="s">
        <v>956</v>
      </c>
      <c r="B39" s="75">
        <v>0.66048757000582858</v>
      </c>
      <c r="C39" s="75">
        <v>0.2343769798028433</v>
      </c>
      <c r="D39" s="75">
        <v>0.10513545019132815</v>
      </c>
      <c r="E39" s="75">
        <v>1</v>
      </c>
      <c r="F39" s="305"/>
    </row>
    <row r="40" spans="1:7" ht="16.5" thickBot="1" x14ac:dyDescent="0.3">
      <c r="A40" s="306"/>
      <c r="B40" s="307"/>
      <c r="C40" s="308"/>
      <c r="D40" s="308"/>
      <c r="E40" s="309"/>
      <c r="F40" s="309"/>
    </row>
    <row r="41" spans="1:7" ht="19.5" customHeight="1" thickTop="1" x14ac:dyDescent="0.25">
      <c r="A41" s="763" t="s">
        <v>958</v>
      </c>
      <c r="B41" s="764"/>
      <c r="C41" s="764"/>
      <c r="D41" s="764"/>
      <c r="E41" s="764"/>
      <c r="F41" s="764"/>
    </row>
    <row r="42" spans="1:7" x14ac:dyDescent="0.25">
      <c r="A42" s="310"/>
      <c r="B42" s="311"/>
      <c r="C42" s="312"/>
      <c r="D42" s="312"/>
      <c r="E42" s="313"/>
      <c r="F42" s="314"/>
    </row>
    <row r="43" spans="1:7" x14ac:dyDescent="0.25">
      <c r="A43" s="310"/>
      <c r="B43" s="311"/>
      <c r="C43" s="312"/>
      <c r="D43" s="312"/>
      <c r="E43" s="313"/>
      <c r="F43" s="314"/>
    </row>
    <row r="44" spans="1:7" ht="18" x14ac:dyDescent="0.25">
      <c r="A44" s="761" t="s">
        <v>350</v>
      </c>
      <c r="B44" s="761"/>
      <c r="C44" s="761"/>
      <c r="D44" s="761"/>
      <c r="E44" s="761"/>
      <c r="F44" s="761"/>
    </row>
    <row r="45" spans="1:7" ht="18" x14ac:dyDescent="0.25">
      <c r="A45" s="761" t="s">
        <v>959</v>
      </c>
      <c r="B45" s="761"/>
      <c r="C45" s="761"/>
      <c r="D45" s="761"/>
      <c r="E45" s="761"/>
      <c r="F45" s="761"/>
    </row>
    <row r="46" spans="1:7" ht="18" x14ac:dyDescent="0.25">
      <c r="A46" s="761" t="s">
        <v>2</v>
      </c>
      <c r="B46" s="761"/>
      <c r="C46" s="761"/>
      <c r="D46" s="761"/>
      <c r="E46" s="761"/>
      <c r="F46" s="761"/>
    </row>
    <row r="47" spans="1:7" ht="27" customHeight="1" x14ac:dyDescent="0.25">
      <c r="A47" s="762" t="s">
        <v>3</v>
      </c>
      <c r="B47" s="762"/>
      <c r="C47" s="762"/>
      <c r="D47" s="762"/>
      <c r="E47" s="762"/>
      <c r="F47" s="762"/>
    </row>
    <row r="48" spans="1:7" ht="15.75" thickBot="1" x14ac:dyDescent="0.3">
      <c r="A48" s="315"/>
      <c r="B48" s="316"/>
      <c r="C48" s="317"/>
      <c r="D48" s="316"/>
      <c r="E48" s="316"/>
      <c r="F48" s="292"/>
    </row>
    <row r="49" spans="1:7" ht="16.5" thickTop="1" thickBot="1" x14ac:dyDescent="0.3">
      <c r="A49" s="294" t="s">
        <v>940</v>
      </c>
      <c r="B49" s="294" t="s">
        <v>351</v>
      </c>
      <c r="C49" s="294" t="s">
        <v>353</v>
      </c>
      <c r="D49" s="294" t="s">
        <v>352</v>
      </c>
      <c r="E49" s="295" t="s">
        <v>442</v>
      </c>
      <c r="F49" s="294" t="s">
        <v>941</v>
      </c>
    </row>
    <row r="50" spans="1:7" ht="15.75" thickTop="1" x14ac:dyDescent="0.25">
      <c r="A50" s="296" t="s">
        <v>942</v>
      </c>
      <c r="B50" s="297">
        <v>0</v>
      </c>
      <c r="C50" s="297">
        <v>0</v>
      </c>
      <c r="D50" s="297">
        <v>0</v>
      </c>
      <c r="E50" s="297">
        <v>0</v>
      </c>
      <c r="F50" s="75" t="e">
        <v>#DIV/0!</v>
      </c>
      <c r="G50" s="303"/>
    </row>
    <row r="51" spans="1:7" x14ac:dyDescent="0.25">
      <c r="A51" s="296" t="s">
        <v>943</v>
      </c>
      <c r="B51" s="297">
        <v>0</v>
      </c>
      <c r="C51" s="297">
        <v>0</v>
      </c>
      <c r="D51" s="297">
        <v>0</v>
      </c>
      <c r="E51" s="297">
        <v>0</v>
      </c>
      <c r="F51" s="75" t="e">
        <v>#DIV/0!</v>
      </c>
      <c r="G51" s="303"/>
    </row>
    <row r="52" spans="1:7" x14ac:dyDescent="0.25">
      <c r="A52" s="296" t="s">
        <v>944</v>
      </c>
      <c r="B52" s="297">
        <v>0</v>
      </c>
      <c r="C52" s="297">
        <v>0</v>
      </c>
      <c r="D52" s="297">
        <v>0</v>
      </c>
      <c r="E52" s="297">
        <v>0</v>
      </c>
      <c r="F52" s="75" t="e">
        <v>#DIV/0!</v>
      </c>
      <c r="G52" s="303"/>
    </row>
    <row r="53" spans="1:7" x14ac:dyDescent="0.25">
      <c r="A53" s="296" t="s">
        <v>945</v>
      </c>
      <c r="B53" s="297">
        <v>0</v>
      </c>
      <c r="C53" s="297">
        <v>0</v>
      </c>
      <c r="D53" s="297">
        <v>0</v>
      </c>
      <c r="E53" s="297">
        <v>0</v>
      </c>
      <c r="F53" s="75" t="e">
        <v>#DIV/0!</v>
      </c>
      <c r="G53" s="303"/>
    </row>
    <row r="54" spans="1:7" x14ac:dyDescent="0.25">
      <c r="A54" s="296" t="s">
        <v>946</v>
      </c>
      <c r="B54" s="297">
        <v>0</v>
      </c>
      <c r="C54" s="297">
        <v>0</v>
      </c>
      <c r="D54" s="297">
        <v>0</v>
      </c>
      <c r="E54" s="297">
        <v>0</v>
      </c>
      <c r="F54" s="75" t="e">
        <v>#DIV/0!</v>
      </c>
      <c r="G54" s="303"/>
    </row>
    <row r="55" spans="1:7" x14ac:dyDescent="0.25">
      <c r="A55" s="296" t="s">
        <v>947</v>
      </c>
      <c r="B55" s="297">
        <v>0</v>
      </c>
      <c r="C55" s="297">
        <v>0</v>
      </c>
      <c r="D55" s="297">
        <v>0</v>
      </c>
      <c r="E55" s="297">
        <v>0</v>
      </c>
      <c r="F55" s="75" t="e">
        <v>#DIV/0!</v>
      </c>
      <c r="G55" s="303"/>
    </row>
    <row r="56" spans="1:7" x14ac:dyDescent="0.25">
      <c r="A56" s="296" t="s">
        <v>948</v>
      </c>
      <c r="B56" s="297">
        <v>0</v>
      </c>
      <c r="C56" s="297">
        <v>0</v>
      </c>
      <c r="D56" s="297">
        <v>0</v>
      </c>
      <c r="E56" s="297">
        <v>0</v>
      </c>
      <c r="F56" s="75" t="e">
        <v>#DIV/0!</v>
      </c>
      <c r="G56" s="303"/>
    </row>
    <row r="57" spans="1:7" x14ac:dyDescent="0.25">
      <c r="A57" s="296" t="s">
        <v>949</v>
      </c>
      <c r="B57" s="297">
        <v>0</v>
      </c>
      <c r="C57" s="297">
        <v>0</v>
      </c>
      <c r="D57" s="297">
        <v>0</v>
      </c>
      <c r="E57" s="297">
        <v>0</v>
      </c>
      <c r="F57" s="75" t="e">
        <v>#DIV/0!</v>
      </c>
      <c r="G57" s="303"/>
    </row>
    <row r="58" spans="1:7" x14ac:dyDescent="0.25">
      <c r="A58" s="296" t="s">
        <v>950</v>
      </c>
      <c r="B58" s="297">
        <v>0</v>
      </c>
      <c r="C58" s="297">
        <v>0</v>
      </c>
      <c r="D58" s="297">
        <v>0</v>
      </c>
      <c r="E58" s="297">
        <v>0</v>
      </c>
      <c r="F58" s="75" t="e">
        <v>#DIV/0!</v>
      </c>
      <c r="G58" s="303"/>
    </row>
    <row r="59" spans="1:7" x14ac:dyDescent="0.25">
      <c r="A59" s="296" t="s">
        <v>951</v>
      </c>
      <c r="B59" s="297">
        <v>0</v>
      </c>
      <c r="C59" s="297">
        <v>0</v>
      </c>
      <c r="D59" s="297">
        <v>0</v>
      </c>
      <c r="E59" s="297">
        <v>0</v>
      </c>
      <c r="F59" s="75" t="e">
        <v>#DIV/0!</v>
      </c>
      <c r="G59" s="303"/>
    </row>
    <row r="60" spans="1:7" x14ac:dyDescent="0.25">
      <c r="A60" s="296" t="s">
        <v>952</v>
      </c>
      <c r="B60" s="297">
        <v>0</v>
      </c>
      <c r="C60" s="297">
        <v>0</v>
      </c>
      <c r="D60" s="297">
        <v>0</v>
      </c>
      <c r="E60" s="297">
        <v>0</v>
      </c>
      <c r="F60" s="75" t="e">
        <v>#DIV/0!</v>
      </c>
      <c r="G60" s="303"/>
    </row>
    <row r="61" spans="1:7" x14ac:dyDescent="0.25">
      <c r="A61" s="296" t="s">
        <v>953</v>
      </c>
      <c r="B61" s="297">
        <v>0</v>
      </c>
      <c r="C61" s="297">
        <v>0</v>
      </c>
      <c r="D61" s="297">
        <v>0</v>
      </c>
      <c r="E61" s="297">
        <v>0</v>
      </c>
      <c r="F61" s="75" t="e">
        <v>#DIV/0!</v>
      </c>
      <c r="G61" s="303"/>
    </row>
    <row r="62" spans="1:7" x14ac:dyDescent="0.25">
      <c r="A62" s="296" t="s">
        <v>954</v>
      </c>
      <c r="B62" s="297">
        <v>0</v>
      </c>
      <c r="C62" s="297">
        <v>0</v>
      </c>
      <c r="D62" s="297">
        <v>0</v>
      </c>
      <c r="E62" s="297">
        <v>0</v>
      </c>
      <c r="F62" s="75" t="e">
        <v>#DIV/0!</v>
      </c>
      <c r="G62" s="303"/>
    </row>
    <row r="63" spans="1:7" ht="15.75" thickBot="1" x14ac:dyDescent="0.3">
      <c r="A63" s="296" t="s">
        <v>955</v>
      </c>
      <c r="B63" s="297">
        <v>0</v>
      </c>
      <c r="C63" s="297">
        <v>0</v>
      </c>
      <c r="D63" s="297">
        <v>0</v>
      </c>
      <c r="E63" s="297">
        <v>0</v>
      </c>
      <c r="F63" s="75" t="e">
        <v>#DIV/0!</v>
      </c>
      <c r="G63" s="303"/>
    </row>
    <row r="64" spans="1:7" ht="16.5" thickTop="1" thickBot="1" x14ac:dyDescent="0.3">
      <c r="A64" s="293" t="s">
        <v>8</v>
      </c>
      <c r="B64" s="298">
        <v>0</v>
      </c>
      <c r="C64" s="298">
        <v>0</v>
      </c>
      <c r="D64" s="298">
        <v>0</v>
      </c>
      <c r="E64" s="298">
        <v>0</v>
      </c>
      <c r="F64" s="299" t="e">
        <v>#DIV/0!</v>
      </c>
      <c r="G64" s="303"/>
    </row>
    <row r="65" spans="1:7" ht="16.5" thickTop="1" thickBot="1" x14ac:dyDescent="0.3">
      <c r="A65" s="300" t="s">
        <v>956</v>
      </c>
      <c r="B65" s="75" t="e">
        <v>#DIV/0!</v>
      </c>
      <c r="C65" s="75" t="e">
        <v>#DIV/0!</v>
      </c>
      <c r="D65" s="75" t="e">
        <v>#DIV/0!</v>
      </c>
      <c r="E65" s="75" t="e">
        <v>#DIV/0!</v>
      </c>
      <c r="F65" s="301"/>
    </row>
    <row r="66" spans="1:7" ht="16.5" thickTop="1" thickBot="1" x14ac:dyDescent="0.3">
      <c r="A66" s="294" t="s">
        <v>960</v>
      </c>
      <c r="B66" s="294" t="s">
        <v>351</v>
      </c>
      <c r="C66" s="294" t="s">
        <v>353</v>
      </c>
      <c r="D66" s="294" t="s">
        <v>352</v>
      </c>
      <c r="E66" s="295" t="s">
        <v>442</v>
      </c>
      <c r="F66" s="294" t="s">
        <v>818</v>
      </c>
    </row>
    <row r="67" spans="1:7" ht="15.75" thickTop="1" x14ac:dyDescent="0.25">
      <c r="A67" s="296" t="s">
        <v>942</v>
      </c>
      <c r="B67" s="297">
        <v>0</v>
      </c>
      <c r="C67" s="297">
        <v>0</v>
      </c>
      <c r="D67" s="297">
        <v>0</v>
      </c>
      <c r="E67" s="297">
        <v>0</v>
      </c>
      <c r="F67" s="75" t="e">
        <v>#DIV/0!</v>
      </c>
      <c r="G67" s="303"/>
    </row>
    <row r="68" spans="1:7" x14ac:dyDescent="0.25">
      <c r="A68" s="296" t="s">
        <v>943</v>
      </c>
      <c r="B68" s="297">
        <v>0</v>
      </c>
      <c r="C68" s="297">
        <v>0</v>
      </c>
      <c r="D68" s="297">
        <v>0</v>
      </c>
      <c r="E68" s="297">
        <v>0</v>
      </c>
      <c r="F68" s="75" t="e">
        <v>#DIV/0!</v>
      </c>
      <c r="G68" s="303"/>
    </row>
    <row r="69" spans="1:7" x14ac:dyDescent="0.25">
      <c r="A69" s="296" t="s">
        <v>944</v>
      </c>
      <c r="B69" s="297">
        <v>0</v>
      </c>
      <c r="C69" s="297">
        <v>0</v>
      </c>
      <c r="D69" s="297">
        <v>0</v>
      </c>
      <c r="E69" s="297">
        <v>0</v>
      </c>
      <c r="F69" s="75" t="e">
        <v>#DIV/0!</v>
      </c>
      <c r="G69" s="303"/>
    </row>
    <row r="70" spans="1:7" x14ac:dyDescent="0.25">
      <c r="A70" s="296" t="s">
        <v>945</v>
      </c>
      <c r="B70" s="297">
        <v>0</v>
      </c>
      <c r="C70" s="297">
        <v>0</v>
      </c>
      <c r="D70" s="297">
        <v>0</v>
      </c>
      <c r="E70" s="297">
        <v>0</v>
      </c>
      <c r="F70" s="75" t="e">
        <v>#DIV/0!</v>
      </c>
      <c r="G70" s="303"/>
    </row>
    <row r="71" spans="1:7" x14ac:dyDescent="0.25">
      <c r="A71" s="296" t="s">
        <v>946</v>
      </c>
      <c r="B71" s="297">
        <v>0</v>
      </c>
      <c r="C71" s="297">
        <v>0</v>
      </c>
      <c r="D71" s="297">
        <v>0</v>
      </c>
      <c r="E71" s="297">
        <v>0</v>
      </c>
      <c r="F71" s="75" t="e">
        <v>#DIV/0!</v>
      </c>
      <c r="G71" s="303"/>
    </row>
    <row r="72" spans="1:7" x14ac:dyDescent="0.25">
      <c r="A72" s="296" t="s">
        <v>947</v>
      </c>
      <c r="B72" s="297">
        <v>0</v>
      </c>
      <c r="C72" s="297">
        <v>0</v>
      </c>
      <c r="D72" s="297">
        <v>0</v>
      </c>
      <c r="E72" s="297">
        <v>0</v>
      </c>
      <c r="F72" s="75" t="e">
        <v>#DIV/0!</v>
      </c>
      <c r="G72" s="303"/>
    </row>
    <row r="73" spans="1:7" x14ac:dyDescent="0.25">
      <c r="A73" s="296" t="s">
        <v>948</v>
      </c>
      <c r="B73" s="297">
        <v>0</v>
      </c>
      <c r="C73" s="297">
        <v>0</v>
      </c>
      <c r="D73" s="297">
        <v>0</v>
      </c>
      <c r="E73" s="297">
        <v>0</v>
      </c>
      <c r="F73" s="75" t="e">
        <v>#DIV/0!</v>
      </c>
      <c r="G73" s="303"/>
    </row>
    <row r="74" spans="1:7" x14ac:dyDescent="0.25">
      <c r="A74" s="296" t="s">
        <v>949</v>
      </c>
      <c r="B74" s="297">
        <v>0</v>
      </c>
      <c r="C74" s="297">
        <v>0</v>
      </c>
      <c r="D74" s="297">
        <v>0</v>
      </c>
      <c r="E74" s="297">
        <v>0</v>
      </c>
      <c r="F74" s="75" t="e">
        <v>#DIV/0!</v>
      </c>
      <c r="G74" s="303"/>
    </row>
    <row r="75" spans="1:7" x14ac:dyDescent="0.25">
      <c r="A75" s="296" t="s">
        <v>950</v>
      </c>
      <c r="B75" s="297">
        <v>0</v>
      </c>
      <c r="C75" s="297">
        <v>0</v>
      </c>
      <c r="D75" s="297">
        <v>0</v>
      </c>
      <c r="E75" s="297">
        <v>0</v>
      </c>
      <c r="F75" s="75" t="e">
        <v>#DIV/0!</v>
      </c>
      <c r="G75" s="303"/>
    </row>
    <row r="76" spans="1:7" x14ac:dyDescent="0.25">
      <c r="A76" s="296" t="s">
        <v>951</v>
      </c>
      <c r="B76" s="297">
        <v>0</v>
      </c>
      <c r="C76" s="297">
        <v>0</v>
      </c>
      <c r="D76" s="297">
        <v>0</v>
      </c>
      <c r="E76" s="297">
        <v>0</v>
      </c>
      <c r="F76" s="75" t="e">
        <v>#DIV/0!</v>
      </c>
      <c r="G76" s="303"/>
    </row>
    <row r="77" spans="1:7" x14ac:dyDescent="0.25">
      <c r="A77" s="296" t="s">
        <v>952</v>
      </c>
      <c r="B77" s="297">
        <v>0</v>
      </c>
      <c r="C77" s="297">
        <v>0</v>
      </c>
      <c r="D77" s="297">
        <v>0</v>
      </c>
      <c r="E77" s="297">
        <v>0</v>
      </c>
      <c r="F77" s="75" t="e">
        <v>#DIV/0!</v>
      </c>
      <c r="G77" s="303"/>
    </row>
    <row r="78" spans="1:7" x14ac:dyDescent="0.25">
      <c r="A78" s="296" t="s">
        <v>953</v>
      </c>
      <c r="B78" s="297">
        <v>0</v>
      </c>
      <c r="C78" s="297">
        <v>0</v>
      </c>
      <c r="D78" s="297">
        <v>0</v>
      </c>
      <c r="E78" s="297">
        <v>0</v>
      </c>
      <c r="F78" s="75" t="e">
        <v>#DIV/0!</v>
      </c>
      <c r="G78" s="303"/>
    </row>
    <row r="79" spans="1:7" x14ac:dyDescent="0.25">
      <c r="A79" s="296" t="s">
        <v>954</v>
      </c>
      <c r="B79" s="297">
        <v>0</v>
      </c>
      <c r="C79" s="297">
        <v>0</v>
      </c>
      <c r="D79" s="297">
        <v>0</v>
      </c>
      <c r="E79" s="297">
        <v>0</v>
      </c>
      <c r="F79" s="75" t="e">
        <v>#DIV/0!</v>
      </c>
      <c r="G79" s="303"/>
    </row>
    <row r="80" spans="1:7" ht="15.75" thickBot="1" x14ac:dyDescent="0.3">
      <c r="A80" s="296" t="s">
        <v>955</v>
      </c>
      <c r="B80" s="297">
        <v>0</v>
      </c>
      <c r="C80" s="297">
        <v>0</v>
      </c>
      <c r="D80" s="297">
        <v>0</v>
      </c>
      <c r="E80" s="297">
        <v>0</v>
      </c>
      <c r="F80" s="75" t="e">
        <v>#DIV/0!</v>
      </c>
      <c r="G80" s="303"/>
    </row>
    <row r="81" spans="1:6" ht="16.5" thickTop="1" thickBot="1" x14ac:dyDescent="0.3">
      <c r="A81" s="293" t="s">
        <v>8</v>
      </c>
      <c r="B81" s="298">
        <v>0</v>
      </c>
      <c r="C81" s="298">
        <v>0</v>
      </c>
      <c r="D81" s="298">
        <v>0</v>
      </c>
      <c r="E81" s="298">
        <v>0</v>
      </c>
      <c r="F81" s="299" t="e">
        <v>#DIV/0!</v>
      </c>
    </row>
    <row r="82" spans="1:6" ht="15.75" thickTop="1" x14ac:dyDescent="0.25">
      <c r="A82" s="300" t="s">
        <v>956</v>
      </c>
      <c r="B82" s="75" t="e">
        <v>#DIV/0!</v>
      </c>
      <c r="C82" s="75" t="e">
        <v>#DIV/0!</v>
      </c>
      <c r="D82" s="75" t="e">
        <v>#DIV/0!</v>
      </c>
      <c r="E82" s="75" t="e">
        <v>#DIV/0!</v>
      </c>
      <c r="F82" s="305"/>
    </row>
    <row r="83" spans="1:6" ht="16.5" thickBot="1" x14ac:dyDescent="0.3">
      <c r="A83" s="307"/>
      <c r="B83" s="307"/>
      <c r="C83" s="307"/>
      <c r="D83" s="307"/>
      <c r="E83" s="309"/>
      <c r="F83" s="309"/>
    </row>
    <row r="84" spans="1:6" ht="15.75" customHeight="1" thickTop="1" x14ac:dyDescent="0.25">
      <c r="A84" t="s">
        <v>961</v>
      </c>
      <c r="B84" s="311"/>
      <c r="C84" s="311"/>
      <c r="D84" s="311"/>
      <c r="E84" s="313"/>
      <c r="F84" s="314"/>
    </row>
    <row r="85" spans="1:6" x14ac:dyDescent="0.25">
      <c r="A85" s="310"/>
      <c r="B85" s="311"/>
      <c r="C85" s="312"/>
      <c r="D85" s="312"/>
      <c r="E85" s="313"/>
      <c r="F85" s="314"/>
    </row>
    <row r="86" spans="1:6" x14ac:dyDescent="0.25">
      <c r="A86" s="310"/>
      <c r="B86" s="311"/>
      <c r="C86" s="312"/>
      <c r="D86" s="312"/>
      <c r="E86" s="313"/>
      <c r="F86" s="314"/>
    </row>
    <row r="87" spans="1:6" ht="18" x14ac:dyDescent="0.25">
      <c r="A87" s="761" t="s">
        <v>350</v>
      </c>
      <c r="B87" s="761"/>
      <c r="C87" s="761"/>
      <c r="D87" s="761"/>
      <c r="E87" s="761"/>
      <c r="F87" s="761"/>
    </row>
    <row r="88" spans="1:6" ht="18" x14ac:dyDescent="0.25">
      <c r="A88" s="761" t="s">
        <v>962</v>
      </c>
      <c r="B88" s="761"/>
      <c r="C88" s="761"/>
      <c r="D88" s="761"/>
      <c r="E88" s="761"/>
      <c r="F88" s="761"/>
    </row>
    <row r="89" spans="1:6" ht="18" x14ac:dyDescent="0.25">
      <c r="A89" s="761" t="s">
        <v>2</v>
      </c>
      <c r="B89" s="761"/>
      <c r="C89" s="761"/>
      <c r="D89" s="761"/>
      <c r="E89" s="761"/>
      <c r="F89" s="761"/>
    </row>
    <row r="90" spans="1:6" ht="18" x14ac:dyDescent="0.25">
      <c r="A90" s="762" t="s">
        <v>3</v>
      </c>
      <c r="B90" s="762"/>
      <c r="C90" s="762"/>
      <c r="D90" s="762"/>
      <c r="E90" s="762"/>
      <c r="F90" s="762"/>
    </row>
    <row r="91" spans="1:6" ht="15.75" thickBot="1" x14ac:dyDescent="0.3">
      <c r="A91" s="315"/>
      <c r="B91" s="316"/>
      <c r="C91" s="317"/>
      <c r="D91" s="316"/>
      <c r="E91" s="316"/>
      <c r="F91" s="292"/>
    </row>
    <row r="92" spans="1:6" ht="16.5" thickTop="1" thickBot="1" x14ac:dyDescent="0.3">
      <c r="A92" s="294" t="s">
        <v>940</v>
      </c>
      <c r="B92" s="294" t="s">
        <v>351</v>
      </c>
      <c r="C92" s="294" t="s">
        <v>353</v>
      </c>
      <c r="D92" s="294" t="s">
        <v>352</v>
      </c>
      <c r="E92" s="295" t="s">
        <v>442</v>
      </c>
      <c r="F92" s="294" t="s">
        <v>941</v>
      </c>
    </row>
    <row r="93" spans="1:6" ht="15.75" thickTop="1" x14ac:dyDescent="0.25">
      <c r="A93" s="296" t="s">
        <v>942</v>
      </c>
      <c r="B93" s="297">
        <v>0</v>
      </c>
      <c r="C93" s="297">
        <v>0</v>
      </c>
      <c r="D93" s="297">
        <v>0</v>
      </c>
      <c r="E93" s="297">
        <v>0</v>
      </c>
      <c r="F93" s="75">
        <v>0</v>
      </c>
    </row>
    <row r="94" spans="1:6" x14ac:dyDescent="0.25">
      <c r="A94" s="296" t="s">
        <v>943</v>
      </c>
      <c r="B94" s="297">
        <v>0</v>
      </c>
      <c r="C94" s="297">
        <v>0</v>
      </c>
      <c r="D94" s="297">
        <v>0</v>
      </c>
      <c r="E94" s="297">
        <v>0</v>
      </c>
      <c r="F94" s="75">
        <v>0</v>
      </c>
    </row>
    <row r="95" spans="1:6" x14ac:dyDescent="0.25">
      <c r="A95" s="296" t="s">
        <v>944</v>
      </c>
      <c r="B95" s="297">
        <v>16250.572110000001</v>
      </c>
      <c r="C95" s="297">
        <v>11879.077940000001</v>
      </c>
      <c r="D95" s="297">
        <v>0</v>
      </c>
      <c r="E95" s="297">
        <v>28129.650050000004</v>
      </c>
      <c r="F95" s="75">
        <v>1.9644354085191759E-2</v>
      </c>
    </row>
    <row r="96" spans="1:6" x14ac:dyDescent="0.25">
      <c r="A96" s="296" t="s">
        <v>945</v>
      </c>
      <c r="B96" s="297">
        <v>19630.152670000003</v>
      </c>
      <c r="C96" s="297">
        <v>5834.5034599999999</v>
      </c>
      <c r="D96" s="297">
        <v>0</v>
      </c>
      <c r="E96" s="297">
        <v>25464.656130000003</v>
      </c>
      <c r="F96" s="75">
        <v>1.7783254352123332E-2</v>
      </c>
    </row>
    <row r="97" spans="1:6" x14ac:dyDescent="0.25">
      <c r="A97" s="296" t="s">
        <v>946</v>
      </c>
      <c r="B97" s="297">
        <v>66284.590209999995</v>
      </c>
      <c r="C97" s="297">
        <v>15075.406779999999</v>
      </c>
      <c r="D97" s="297">
        <v>1580.0379100000002</v>
      </c>
      <c r="E97" s="297">
        <v>82940.034899999999</v>
      </c>
      <c r="F97" s="75">
        <v>5.7921211622530007E-2</v>
      </c>
    </row>
    <row r="98" spans="1:6" x14ac:dyDescent="0.25">
      <c r="A98" s="296" t="s">
        <v>947</v>
      </c>
      <c r="B98" s="297">
        <v>132154.79608</v>
      </c>
      <c r="C98" s="297">
        <v>22587.415140000001</v>
      </c>
      <c r="D98" s="297">
        <v>11196.04024</v>
      </c>
      <c r="E98" s="297">
        <v>165938.25146</v>
      </c>
      <c r="F98" s="75">
        <v>0.11588305443415312</v>
      </c>
    </row>
    <row r="99" spans="1:6" x14ac:dyDescent="0.25">
      <c r="A99" s="296" t="s">
        <v>948</v>
      </c>
      <c r="B99" s="297">
        <v>125332.12641</v>
      </c>
      <c r="C99" s="297">
        <v>23799.732960000001</v>
      </c>
      <c r="D99" s="297">
        <v>10101.016599999999</v>
      </c>
      <c r="E99" s="297">
        <v>159232.87596999999</v>
      </c>
      <c r="F99" s="75">
        <v>0.11120035236834031</v>
      </c>
    </row>
    <row r="100" spans="1:6" x14ac:dyDescent="0.25">
      <c r="A100" s="296" t="s">
        <v>949</v>
      </c>
      <c r="B100" s="297">
        <v>123892.90377</v>
      </c>
      <c r="C100" s="297">
        <v>18685.92625</v>
      </c>
      <c r="D100" s="297">
        <v>13057.43418</v>
      </c>
      <c r="E100" s="297">
        <v>155636.26420000001</v>
      </c>
      <c r="F100" s="75">
        <v>0.10868865688008278</v>
      </c>
    </row>
    <row r="101" spans="1:6" x14ac:dyDescent="0.25">
      <c r="A101" s="296" t="s">
        <v>950</v>
      </c>
      <c r="B101" s="297">
        <v>88602.480100000001</v>
      </c>
      <c r="C101" s="297">
        <v>14516.781569999999</v>
      </c>
      <c r="D101" s="297">
        <v>8296.671049999999</v>
      </c>
      <c r="E101" s="297">
        <v>111415.93272000001</v>
      </c>
      <c r="F101" s="75">
        <v>7.7807367997583102E-2</v>
      </c>
    </row>
    <row r="102" spans="1:6" x14ac:dyDescent="0.25">
      <c r="A102" s="296" t="s">
        <v>951</v>
      </c>
      <c r="B102" s="297">
        <v>119412.79819000002</v>
      </c>
      <c r="C102" s="297">
        <v>21981.123250000001</v>
      </c>
      <c r="D102" s="297">
        <v>14641.241529999999</v>
      </c>
      <c r="E102" s="297">
        <v>156035.16297</v>
      </c>
      <c r="F102" s="75">
        <v>0.10896722802007559</v>
      </c>
    </row>
    <row r="103" spans="1:6" x14ac:dyDescent="0.25">
      <c r="A103" s="296" t="s">
        <v>952</v>
      </c>
      <c r="B103" s="297">
        <v>158643.47002000001</v>
      </c>
      <c r="C103" s="297">
        <v>33651.037819999998</v>
      </c>
      <c r="D103" s="297">
        <v>20585.071260000001</v>
      </c>
      <c r="E103" s="297">
        <v>212879.5791</v>
      </c>
      <c r="F103" s="75">
        <v>0.14866455223985223</v>
      </c>
    </row>
    <row r="104" spans="1:6" x14ac:dyDescent="0.25">
      <c r="A104" s="296" t="s">
        <v>953</v>
      </c>
      <c r="B104" s="297">
        <v>177539.92025999998</v>
      </c>
      <c r="C104" s="297">
        <v>40756.194499999998</v>
      </c>
      <c r="D104" s="297">
        <v>30285.532199999998</v>
      </c>
      <c r="E104" s="297">
        <v>248581.64695999995</v>
      </c>
      <c r="F104" s="75">
        <v>0.17359710779488954</v>
      </c>
    </row>
    <row r="105" spans="1:6" x14ac:dyDescent="0.25">
      <c r="A105" s="296" t="s">
        <v>954</v>
      </c>
      <c r="B105" s="297">
        <v>26174.677199999998</v>
      </c>
      <c r="C105" s="297">
        <v>7302.0441900000005</v>
      </c>
      <c r="D105" s="297">
        <v>5780.6470600000002</v>
      </c>
      <c r="E105" s="297">
        <v>39257.368450000002</v>
      </c>
      <c r="F105" s="75">
        <v>2.741540136169008E-2</v>
      </c>
    </row>
    <row r="106" spans="1:6" ht="15.75" thickBot="1" x14ac:dyDescent="0.3">
      <c r="A106" s="296" t="s">
        <v>955</v>
      </c>
      <c r="B106" s="297">
        <v>29461.21024</v>
      </c>
      <c r="C106" s="297">
        <v>9332.2568600000013</v>
      </c>
      <c r="D106" s="297">
        <v>7640.8959399999994</v>
      </c>
      <c r="E106" s="297">
        <v>46434.363040000004</v>
      </c>
      <c r="F106" s="75">
        <v>3.2427458843488209E-2</v>
      </c>
    </row>
    <row r="107" spans="1:6" ht="16.5" thickTop="1" thickBot="1" x14ac:dyDescent="0.3">
      <c r="A107" s="293" t="s">
        <v>8</v>
      </c>
      <c r="B107" s="298">
        <v>1083379.69726</v>
      </c>
      <c r="C107" s="298">
        <v>225401.50071999998</v>
      </c>
      <c r="D107" s="298">
        <v>123164.58797000001</v>
      </c>
      <c r="E107" s="298">
        <v>1431945.7859499999</v>
      </c>
      <c r="F107" s="299">
        <v>1.0000000000000002</v>
      </c>
    </row>
    <row r="108" spans="1:6" ht="16.5" thickTop="1" thickBot="1" x14ac:dyDescent="0.3">
      <c r="A108" s="300" t="s">
        <v>956</v>
      </c>
      <c r="B108" s="75">
        <v>0.75657871121234543</v>
      </c>
      <c r="C108" s="75">
        <v>0.15740924197801331</v>
      </c>
      <c r="D108" s="75">
        <v>8.6012046809641307E-2</v>
      </c>
      <c r="E108" s="75">
        <v>1</v>
      </c>
      <c r="F108" s="301"/>
    </row>
    <row r="109" spans="1:6" ht="16.5" thickTop="1" thickBot="1" x14ac:dyDescent="0.3">
      <c r="A109" s="294" t="s">
        <v>960</v>
      </c>
      <c r="B109" s="294" t="s">
        <v>351</v>
      </c>
      <c r="C109" s="294" t="s">
        <v>353</v>
      </c>
      <c r="D109" s="294" t="s">
        <v>352</v>
      </c>
      <c r="E109" s="295" t="s">
        <v>442</v>
      </c>
      <c r="F109" s="294" t="s">
        <v>818</v>
      </c>
    </row>
    <row r="110" spans="1:6" ht="15.75" thickTop="1" x14ac:dyDescent="0.25">
      <c r="A110" s="296" t="s">
        <v>942</v>
      </c>
      <c r="B110" s="297">
        <v>0</v>
      </c>
      <c r="C110" s="297">
        <v>0</v>
      </c>
      <c r="D110" s="297">
        <v>0</v>
      </c>
      <c r="E110" s="297">
        <v>0</v>
      </c>
      <c r="F110" s="75">
        <v>0</v>
      </c>
    </row>
    <row r="111" spans="1:6" x14ac:dyDescent="0.25">
      <c r="A111" s="296" t="s">
        <v>943</v>
      </c>
      <c r="B111" s="297">
        <v>0</v>
      </c>
      <c r="C111" s="297">
        <v>0</v>
      </c>
      <c r="D111" s="297">
        <v>0</v>
      </c>
      <c r="E111" s="297">
        <v>0</v>
      </c>
      <c r="F111" s="75">
        <v>0</v>
      </c>
    </row>
    <row r="112" spans="1:6" x14ac:dyDescent="0.25">
      <c r="A112" s="296" t="s">
        <v>944</v>
      </c>
      <c r="B112" s="297">
        <v>3</v>
      </c>
      <c r="C112" s="297">
        <v>3</v>
      </c>
      <c r="D112" s="297">
        <v>0</v>
      </c>
      <c r="E112" s="297">
        <v>6</v>
      </c>
      <c r="F112" s="75">
        <v>3.8763946945077949E-5</v>
      </c>
    </row>
    <row r="113" spans="1:6" x14ac:dyDescent="0.25">
      <c r="A113" s="296" t="s">
        <v>945</v>
      </c>
      <c r="B113" s="297">
        <v>11</v>
      </c>
      <c r="C113" s="297">
        <v>3</v>
      </c>
      <c r="D113" s="297">
        <v>0</v>
      </c>
      <c r="E113" s="297">
        <v>14</v>
      </c>
      <c r="F113" s="75">
        <v>9.0449209538515216E-5</v>
      </c>
    </row>
    <row r="114" spans="1:6" x14ac:dyDescent="0.25">
      <c r="A114" s="296" t="s">
        <v>946</v>
      </c>
      <c r="B114" s="297">
        <v>75</v>
      </c>
      <c r="C114" s="297">
        <v>15</v>
      </c>
      <c r="D114" s="297">
        <v>2</v>
      </c>
      <c r="E114" s="297">
        <v>92</v>
      </c>
      <c r="F114" s="75">
        <v>5.9438051982452851E-4</v>
      </c>
    </row>
    <row r="115" spans="1:6" x14ac:dyDescent="0.25">
      <c r="A115" s="296" t="s">
        <v>947</v>
      </c>
      <c r="B115" s="297">
        <v>288</v>
      </c>
      <c r="C115" s="297">
        <v>50</v>
      </c>
      <c r="D115" s="297">
        <v>23</v>
      </c>
      <c r="E115" s="297">
        <v>361</v>
      </c>
      <c r="F115" s="75">
        <v>2.3322974745288564E-3</v>
      </c>
    </row>
    <row r="116" spans="1:6" x14ac:dyDescent="0.25">
      <c r="A116" s="296" t="s">
        <v>948</v>
      </c>
      <c r="B116" s="297">
        <v>488</v>
      </c>
      <c r="C116" s="297">
        <v>92</v>
      </c>
      <c r="D116" s="297">
        <v>39</v>
      </c>
      <c r="E116" s="297">
        <v>619</v>
      </c>
      <c r="F116" s="75">
        <v>3.9991471931672086E-3</v>
      </c>
    </row>
    <row r="117" spans="1:6" x14ac:dyDescent="0.25">
      <c r="A117" s="296" t="s">
        <v>949</v>
      </c>
      <c r="B117" s="297">
        <v>743</v>
      </c>
      <c r="C117" s="297">
        <v>112</v>
      </c>
      <c r="D117" s="297">
        <v>79</v>
      </c>
      <c r="E117" s="297">
        <v>934</v>
      </c>
      <c r="F117" s="75">
        <v>6.0342544077838008E-3</v>
      </c>
    </row>
    <row r="118" spans="1:6" x14ac:dyDescent="0.25">
      <c r="A118" s="296" t="s">
        <v>950</v>
      </c>
      <c r="B118" s="297">
        <v>749</v>
      </c>
      <c r="C118" s="297">
        <v>123</v>
      </c>
      <c r="D118" s="297">
        <v>70</v>
      </c>
      <c r="E118" s="297">
        <v>942</v>
      </c>
      <c r="F118" s="75">
        <v>6.0859396703772375E-3</v>
      </c>
    </row>
    <row r="119" spans="1:6" x14ac:dyDescent="0.25">
      <c r="A119" s="296" t="s">
        <v>951</v>
      </c>
      <c r="B119" s="297">
        <v>1429</v>
      </c>
      <c r="C119" s="297">
        <v>263</v>
      </c>
      <c r="D119" s="297">
        <v>176</v>
      </c>
      <c r="E119" s="297">
        <v>1868</v>
      </c>
      <c r="F119" s="75">
        <v>1.2068508815567602E-2</v>
      </c>
    </row>
    <row r="120" spans="1:6" x14ac:dyDescent="0.25">
      <c r="A120" s="296" t="s">
        <v>952</v>
      </c>
      <c r="B120" s="297">
        <v>3261</v>
      </c>
      <c r="C120" s="297">
        <v>695</v>
      </c>
      <c r="D120" s="297">
        <v>434</v>
      </c>
      <c r="E120" s="297">
        <v>4390</v>
      </c>
      <c r="F120" s="75">
        <v>2.8362287848148697E-2</v>
      </c>
    </row>
    <row r="121" spans="1:6" x14ac:dyDescent="0.25">
      <c r="A121" s="296" t="s">
        <v>953</v>
      </c>
      <c r="B121" s="297">
        <v>11055</v>
      </c>
      <c r="C121" s="297">
        <v>2590</v>
      </c>
      <c r="D121" s="297">
        <v>1941</v>
      </c>
      <c r="E121" s="297">
        <v>15586</v>
      </c>
      <c r="F121" s="75">
        <v>0.10069581284766414</v>
      </c>
    </row>
    <row r="122" spans="1:6" x14ac:dyDescent="0.25">
      <c r="A122" s="296" t="s">
        <v>954</v>
      </c>
      <c r="B122" s="297">
        <v>5301</v>
      </c>
      <c r="C122" s="297">
        <v>1464</v>
      </c>
      <c r="D122" s="297">
        <v>1184</v>
      </c>
      <c r="E122" s="297">
        <v>7949</v>
      </c>
      <c r="F122" s="75">
        <v>5.1355769044404101E-2</v>
      </c>
    </row>
    <row r="123" spans="1:6" ht="15.75" thickBot="1" x14ac:dyDescent="0.3">
      <c r="A123" s="296" t="s">
        <v>955</v>
      </c>
      <c r="B123" s="297">
        <v>79474</v>
      </c>
      <c r="C123" s="297">
        <v>30185</v>
      </c>
      <c r="D123" s="297">
        <v>12363</v>
      </c>
      <c r="E123" s="297">
        <v>122022</v>
      </c>
      <c r="F123" s="75">
        <v>0.78834238902205023</v>
      </c>
    </row>
    <row r="124" spans="1:6" ht="16.5" thickTop="1" thickBot="1" x14ac:dyDescent="0.3">
      <c r="A124" s="293" t="s">
        <v>8</v>
      </c>
      <c r="B124" s="298">
        <v>102877</v>
      </c>
      <c r="C124" s="298">
        <v>35595</v>
      </c>
      <c r="D124" s="298">
        <v>16311</v>
      </c>
      <c r="E124" s="298">
        <v>154783</v>
      </c>
      <c r="F124" s="299">
        <v>1</v>
      </c>
    </row>
    <row r="125" spans="1:6" ht="15.75" thickTop="1" x14ac:dyDescent="0.25">
      <c r="A125" s="300" t="s">
        <v>956</v>
      </c>
      <c r="B125" s="75">
        <v>0.66465309497813063</v>
      </c>
      <c r="C125" s="75">
        <v>0.22996711525167493</v>
      </c>
      <c r="D125" s="75">
        <v>0.1053797897701944</v>
      </c>
      <c r="E125" s="75">
        <v>0.99999999999999989</v>
      </c>
      <c r="F125" s="305"/>
    </row>
    <row r="126" spans="1:6" ht="16.5" thickBot="1" x14ac:dyDescent="0.3">
      <c r="A126" s="306"/>
      <c r="B126" s="307"/>
      <c r="C126" s="308"/>
      <c r="D126" s="308"/>
      <c r="E126" s="309"/>
      <c r="F126" s="309"/>
    </row>
    <row r="127" spans="1:6" ht="15.75" thickTop="1" x14ac:dyDescent="0.25">
      <c r="A127" s="319" t="s">
        <v>963</v>
      </c>
      <c r="B127" s="311"/>
      <c r="C127" s="312"/>
      <c r="D127" s="312"/>
      <c r="E127" s="313"/>
      <c r="F127" s="314"/>
    </row>
    <row r="128" spans="1:6" x14ac:dyDescent="0.25">
      <c r="A128" s="310"/>
      <c r="B128" s="311"/>
      <c r="C128" s="312"/>
      <c r="D128" s="312"/>
      <c r="E128" s="313"/>
      <c r="F128" s="314"/>
    </row>
    <row r="129" spans="1:7" x14ac:dyDescent="0.25">
      <c r="A129" s="310"/>
      <c r="B129" s="311"/>
      <c r="C129" s="312"/>
      <c r="D129" s="312"/>
      <c r="E129" s="313"/>
      <c r="F129" s="314"/>
    </row>
    <row r="130" spans="1:7" ht="18" x14ac:dyDescent="0.25">
      <c r="A130" s="761" t="s">
        <v>350</v>
      </c>
      <c r="B130" s="761"/>
      <c r="C130" s="761"/>
      <c r="D130" s="761"/>
      <c r="E130" s="761"/>
      <c r="F130" s="761"/>
    </row>
    <row r="131" spans="1:7" ht="18" x14ac:dyDescent="0.25">
      <c r="A131" s="761" t="s">
        <v>964</v>
      </c>
      <c r="B131" s="761"/>
      <c r="C131" s="761"/>
      <c r="D131" s="761"/>
      <c r="E131" s="761"/>
      <c r="F131" s="761"/>
    </row>
    <row r="132" spans="1:7" ht="18" x14ac:dyDescent="0.25">
      <c r="A132" s="761" t="s">
        <v>2</v>
      </c>
      <c r="B132" s="761"/>
      <c r="C132" s="761"/>
      <c r="D132" s="761"/>
      <c r="E132" s="761"/>
      <c r="F132" s="761"/>
    </row>
    <row r="133" spans="1:7" ht="18" x14ac:dyDescent="0.25">
      <c r="A133" s="762" t="s">
        <v>3</v>
      </c>
      <c r="B133" s="762"/>
      <c r="C133" s="762"/>
      <c r="D133" s="762"/>
      <c r="E133" s="762"/>
      <c r="F133" s="762"/>
    </row>
    <row r="134" spans="1:7" ht="15.75" thickBot="1" x14ac:dyDescent="0.3">
      <c r="A134" s="315"/>
      <c r="B134" s="316"/>
      <c r="C134" s="317"/>
      <c r="D134" s="316"/>
      <c r="E134" s="316"/>
      <c r="F134" s="292"/>
    </row>
    <row r="135" spans="1:7" ht="16.5" thickTop="1" thickBot="1" x14ac:dyDescent="0.3">
      <c r="A135" s="294" t="s">
        <v>940</v>
      </c>
      <c r="B135" s="294" t="s">
        <v>351</v>
      </c>
      <c r="C135" s="294" t="s">
        <v>353</v>
      </c>
      <c r="D135" s="294" t="s">
        <v>352</v>
      </c>
      <c r="E135" s="295" t="s">
        <v>442</v>
      </c>
      <c r="F135" s="320" t="s">
        <v>941</v>
      </c>
    </row>
    <row r="136" spans="1:7" ht="15.75" thickTop="1" x14ac:dyDescent="0.25">
      <c r="A136" s="296" t="s">
        <v>942</v>
      </c>
      <c r="B136" s="297">
        <v>0</v>
      </c>
      <c r="C136" s="297">
        <v>0</v>
      </c>
      <c r="D136" s="297">
        <v>0</v>
      </c>
      <c r="E136" s="297">
        <v>0</v>
      </c>
      <c r="F136" s="75">
        <v>0</v>
      </c>
      <c r="G136" s="303"/>
    </row>
    <row r="137" spans="1:7" x14ac:dyDescent="0.25">
      <c r="A137" s="296" t="s">
        <v>943</v>
      </c>
      <c r="B137" s="297">
        <v>0</v>
      </c>
      <c r="C137" s="297">
        <v>9376.92886</v>
      </c>
      <c r="D137" s="297">
        <v>0</v>
      </c>
      <c r="E137" s="297">
        <v>9376.92886</v>
      </c>
      <c r="F137" s="75">
        <v>2.7127055421362067E-2</v>
      </c>
      <c r="G137" s="303"/>
    </row>
    <row r="138" spans="1:7" x14ac:dyDescent="0.25">
      <c r="A138" s="296" t="s">
        <v>944</v>
      </c>
      <c r="B138" s="297">
        <v>0</v>
      </c>
      <c r="C138" s="297">
        <v>9246.7449299999989</v>
      </c>
      <c r="D138" s="297">
        <v>0</v>
      </c>
      <c r="E138" s="297">
        <v>9246.7449299999989</v>
      </c>
      <c r="F138" s="75">
        <v>2.6750438862059224E-2</v>
      </c>
      <c r="G138" s="303"/>
    </row>
    <row r="139" spans="1:7" x14ac:dyDescent="0.25">
      <c r="A139" s="296" t="s">
        <v>945</v>
      </c>
      <c r="B139" s="297">
        <v>3325.3309399999998</v>
      </c>
      <c r="C139" s="297">
        <v>45426.097590000005</v>
      </c>
      <c r="D139" s="297">
        <v>0</v>
      </c>
      <c r="E139" s="297">
        <v>48751.428530000005</v>
      </c>
      <c r="F139" s="75">
        <v>0.14103580429679</v>
      </c>
      <c r="G139" s="303"/>
    </row>
    <row r="140" spans="1:7" x14ac:dyDescent="0.25">
      <c r="A140" s="296" t="s">
        <v>946</v>
      </c>
      <c r="B140" s="297">
        <v>9257.0680299999985</v>
      </c>
      <c r="C140" s="297">
        <v>35251.293920000004</v>
      </c>
      <c r="D140" s="297">
        <v>1000</v>
      </c>
      <c r="E140" s="297">
        <v>45508.361950000006</v>
      </c>
      <c r="F140" s="75">
        <v>0.13165375094389431</v>
      </c>
      <c r="G140" s="303"/>
    </row>
    <row r="141" spans="1:7" x14ac:dyDescent="0.25">
      <c r="A141" s="296" t="s">
        <v>947</v>
      </c>
      <c r="B141" s="297">
        <v>15776.824640000001</v>
      </c>
      <c r="C141" s="297">
        <v>41993.606019999999</v>
      </c>
      <c r="D141" s="297">
        <v>2985.95343</v>
      </c>
      <c r="E141" s="297">
        <v>60756.38409</v>
      </c>
      <c r="F141" s="75">
        <v>0.17576562891946593</v>
      </c>
      <c r="G141" s="303"/>
    </row>
    <row r="142" spans="1:7" x14ac:dyDescent="0.25">
      <c r="A142" s="296" t="s">
        <v>948</v>
      </c>
      <c r="B142" s="297">
        <v>12633.52484</v>
      </c>
      <c r="C142" s="297">
        <v>19220.773550000002</v>
      </c>
      <c r="D142" s="297">
        <v>2904.7602900000002</v>
      </c>
      <c r="E142" s="297">
        <v>34759.058680000002</v>
      </c>
      <c r="F142" s="75">
        <v>0.10055647486342734</v>
      </c>
      <c r="G142" s="303"/>
    </row>
    <row r="143" spans="1:7" x14ac:dyDescent="0.25">
      <c r="A143" s="296" t="s">
        <v>949</v>
      </c>
      <c r="B143" s="297">
        <v>15160.360769999999</v>
      </c>
      <c r="C143" s="297">
        <v>20676.823490000002</v>
      </c>
      <c r="D143" s="297">
        <v>2724.9655600000001</v>
      </c>
      <c r="E143" s="297">
        <v>38562.149819999999</v>
      </c>
      <c r="F143" s="75">
        <v>0.11155865539263644</v>
      </c>
      <c r="G143" s="303"/>
    </row>
    <row r="144" spans="1:7" x14ac:dyDescent="0.25">
      <c r="A144" s="296" t="s">
        <v>950</v>
      </c>
      <c r="B144" s="297">
        <v>9076.9919399999999</v>
      </c>
      <c r="C144" s="297">
        <v>7443.5525700000007</v>
      </c>
      <c r="D144" s="297">
        <v>574.87880000000007</v>
      </c>
      <c r="E144" s="297">
        <v>17095.423309999998</v>
      </c>
      <c r="F144" s="75">
        <v>4.9456330799337526E-2</v>
      </c>
      <c r="G144" s="303"/>
    </row>
    <row r="145" spans="1:7" x14ac:dyDescent="0.25">
      <c r="A145" s="296" t="s">
        <v>951</v>
      </c>
      <c r="B145" s="297">
        <v>13543.032880000001</v>
      </c>
      <c r="C145" s="297">
        <v>17037.348460000001</v>
      </c>
      <c r="D145" s="297">
        <v>2592.3320099999996</v>
      </c>
      <c r="E145" s="297">
        <v>33172.713349999998</v>
      </c>
      <c r="F145" s="75">
        <v>9.5967245455076136E-2</v>
      </c>
      <c r="G145" s="303"/>
    </row>
    <row r="146" spans="1:7" x14ac:dyDescent="0.25">
      <c r="A146" s="296" t="s">
        <v>952</v>
      </c>
      <c r="B146" s="297">
        <v>14050.525659999999</v>
      </c>
      <c r="C146" s="297">
        <v>13662.04781</v>
      </c>
      <c r="D146" s="297">
        <v>2560.1063599999998</v>
      </c>
      <c r="E146" s="297">
        <v>30272.679830000001</v>
      </c>
      <c r="F146" s="75">
        <v>8.7577572120085337E-2</v>
      </c>
      <c r="G146" s="303"/>
    </row>
    <row r="147" spans="1:7" x14ac:dyDescent="0.25">
      <c r="A147" s="296" t="s">
        <v>953</v>
      </c>
      <c r="B147" s="297">
        <v>7628.3135600000005</v>
      </c>
      <c r="C147" s="297">
        <v>7419.3225000000002</v>
      </c>
      <c r="D147" s="297">
        <v>2020.13987</v>
      </c>
      <c r="E147" s="297">
        <v>17067.77593</v>
      </c>
      <c r="F147" s="75">
        <v>4.9376348107700106E-2</v>
      </c>
      <c r="G147" s="303"/>
    </row>
    <row r="148" spans="1:7" x14ac:dyDescent="0.25">
      <c r="A148" s="296" t="s">
        <v>954</v>
      </c>
      <c r="B148" s="297">
        <v>473.97712999999999</v>
      </c>
      <c r="C148" s="297">
        <v>228.59676999999999</v>
      </c>
      <c r="D148" s="297">
        <v>191.87355000000002</v>
      </c>
      <c r="E148" s="297">
        <v>894.44745</v>
      </c>
      <c r="F148" s="75">
        <v>2.5875983394893728E-3</v>
      </c>
      <c r="G148" s="303"/>
    </row>
    <row r="149" spans="1:7" ht="15.75" thickBot="1" x14ac:dyDescent="0.3">
      <c r="A149" s="296" t="s">
        <v>955</v>
      </c>
      <c r="B149" s="297">
        <v>153.84116</v>
      </c>
      <c r="C149" s="297">
        <v>49.098739999999999</v>
      </c>
      <c r="D149" s="297">
        <v>0</v>
      </c>
      <c r="E149" s="297">
        <v>202.93989999999999</v>
      </c>
      <c r="F149" s="75">
        <v>5.870964786764604E-4</v>
      </c>
      <c r="G149" s="303"/>
    </row>
    <row r="150" spans="1:7" ht="16.5" thickTop="1" thickBot="1" x14ac:dyDescent="0.3">
      <c r="A150" s="293" t="s">
        <v>8</v>
      </c>
      <c r="B150" s="298">
        <v>101079.79154999999</v>
      </c>
      <c r="C150" s="298">
        <v>227032.23521000004</v>
      </c>
      <c r="D150" s="298">
        <v>17555.009870000002</v>
      </c>
      <c r="E150" s="298">
        <v>345667.03662999993</v>
      </c>
      <c r="F150" s="299">
        <v>1.0000000000000002</v>
      </c>
      <c r="G150" s="303"/>
    </row>
    <row r="151" spans="1:7" ht="16.5" thickTop="1" thickBot="1" x14ac:dyDescent="0.3">
      <c r="A151" s="300" t="s">
        <v>956</v>
      </c>
      <c r="B151" s="75">
        <v>0.29241952757617223</v>
      </c>
      <c r="C151" s="75">
        <v>0.65679457730016089</v>
      </c>
      <c r="D151" s="75">
        <v>5.0785895123667192E-2</v>
      </c>
      <c r="E151" s="75">
        <v>1.0000000000000004</v>
      </c>
      <c r="F151" s="305"/>
    </row>
    <row r="152" spans="1:7" ht="16.5" thickTop="1" thickBot="1" x14ac:dyDescent="0.3">
      <c r="A152" s="294" t="s">
        <v>960</v>
      </c>
      <c r="B152" s="294" t="s">
        <v>351</v>
      </c>
      <c r="C152" s="294" t="s">
        <v>353</v>
      </c>
      <c r="D152" s="294" t="s">
        <v>352</v>
      </c>
      <c r="E152" s="295" t="s">
        <v>442</v>
      </c>
      <c r="F152" s="320" t="s">
        <v>818</v>
      </c>
    </row>
    <row r="153" spans="1:7" ht="15.75" thickTop="1" x14ac:dyDescent="0.25">
      <c r="A153" s="296" t="s">
        <v>942</v>
      </c>
      <c r="B153" s="297">
        <v>0</v>
      </c>
      <c r="C153" s="297">
        <v>0</v>
      </c>
      <c r="D153" s="297">
        <v>0</v>
      </c>
      <c r="E153" s="297">
        <v>0</v>
      </c>
      <c r="F153" s="75">
        <v>0</v>
      </c>
      <c r="G153" s="303"/>
    </row>
    <row r="154" spans="1:7" x14ac:dyDescent="0.25">
      <c r="A154" s="296" t="s">
        <v>943</v>
      </c>
      <c r="B154" s="297">
        <v>0</v>
      </c>
      <c r="C154" s="297">
        <v>1</v>
      </c>
      <c r="D154" s="297">
        <v>0</v>
      </c>
      <c r="E154" s="297">
        <v>1</v>
      </c>
      <c r="F154" s="75">
        <v>3.3545790003354579E-4</v>
      </c>
      <c r="G154" s="303"/>
    </row>
    <row r="155" spans="1:7" x14ac:dyDescent="0.25">
      <c r="A155" s="296" t="s">
        <v>944</v>
      </c>
      <c r="B155" s="297">
        <v>0</v>
      </c>
      <c r="C155" s="297">
        <v>2</v>
      </c>
      <c r="D155" s="297">
        <v>0</v>
      </c>
      <c r="E155" s="297">
        <v>2</v>
      </c>
      <c r="F155" s="75">
        <v>6.7091580006709158E-4</v>
      </c>
      <c r="G155" s="303"/>
    </row>
    <row r="156" spans="1:7" x14ac:dyDescent="0.25">
      <c r="A156" s="296" t="s">
        <v>945</v>
      </c>
      <c r="B156" s="297">
        <v>2</v>
      </c>
      <c r="C156" s="297">
        <v>19</v>
      </c>
      <c r="D156" s="297">
        <v>0</v>
      </c>
      <c r="E156" s="297">
        <v>21</v>
      </c>
      <c r="F156" s="75">
        <v>7.0446159007044613E-3</v>
      </c>
      <c r="G156" s="303"/>
    </row>
    <row r="157" spans="1:7" x14ac:dyDescent="0.25">
      <c r="A157" s="296" t="s">
        <v>946</v>
      </c>
      <c r="B157" s="297">
        <v>11</v>
      </c>
      <c r="C157" s="297">
        <v>38</v>
      </c>
      <c r="D157" s="297">
        <v>1</v>
      </c>
      <c r="E157" s="297">
        <v>50</v>
      </c>
      <c r="F157" s="75">
        <v>1.677289500167729E-2</v>
      </c>
      <c r="G157" s="303"/>
    </row>
    <row r="158" spans="1:7" x14ac:dyDescent="0.25">
      <c r="A158" s="296" t="s">
        <v>947</v>
      </c>
      <c r="B158" s="297">
        <v>36</v>
      </c>
      <c r="C158" s="297">
        <v>84</v>
      </c>
      <c r="D158" s="297">
        <v>6</v>
      </c>
      <c r="E158" s="297">
        <v>126</v>
      </c>
      <c r="F158" s="75">
        <v>4.2267695404226771E-2</v>
      </c>
      <c r="G158" s="303"/>
    </row>
    <row r="159" spans="1:7" x14ac:dyDescent="0.25">
      <c r="A159" s="296" t="s">
        <v>948</v>
      </c>
      <c r="B159" s="297">
        <v>48</v>
      </c>
      <c r="C159" s="297">
        <v>72</v>
      </c>
      <c r="D159" s="297">
        <v>11</v>
      </c>
      <c r="E159" s="297">
        <v>131</v>
      </c>
      <c r="F159" s="75">
        <v>4.3944984904394496E-2</v>
      </c>
      <c r="G159" s="303"/>
    </row>
    <row r="160" spans="1:7" x14ac:dyDescent="0.25">
      <c r="A160" s="296" t="s">
        <v>949</v>
      </c>
      <c r="B160" s="297">
        <v>90</v>
      </c>
      <c r="C160" s="297">
        <v>124</v>
      </c>
      <c r="D160" s="297">
        <v>16</v>
      </c>
      <c r="E160" s="297">
        <v>230</v>
      </c>
      <c r="F160" s="75">
        <v>7.7155317007715538E-2</v>
      </c>
      <c r="G160" s="303"/>
    </row>
    <row r="161" spans="1:7" x14ac:dyDescent="0.25">
      <c r="A161" s="296" t="s">
        <v>950</v>
      </c>
      <c r="B161" s="297">
        <v>77</v>
      </c>
      <c r="C161" s="297">
        <v>63</v>
      </c>
      <c r="D161" s="297">
        <v>5</v>
      </c>
      <c r="E161" s="297">
        <v>145</v>
      </c>
      <c r="F161" s="75">
        <v>4.8641395504864141E-2</v>
      </c>
      <c r="G161" s="303"/>
    </row>
    <row r="162" spans="1:7" x14ac:dyDescent="0.25">
      <c r="A162" s="296" t="s">
        <v>951</v>
      </c>
      <c r="B162" s="297">
        <v>165</v>
      </c>
      <c r="C162" s="297">
        <v>209</v>
      </c>
      <c r="D162" s="297">
        <v>31</v>
      </c>
      <c r="E162" s="297">
        <v>405</v>
      </c>
      <c r="F162" s="75">
        <v>0.13586044951358606</v>
      </c>
      <c r="G162" s="303"/>
    </row>
    <row r="163" spans="1:7" x14ac:dyDescent="0.25">
      <c r="A163" s="296" t="s">
        <v>952</v>
      </c>
      <c r="B163" s="297">
        <v>281</v>
      </c>
      <c r="C163" s="297">
        <v>276</v>
      </c>
      <c r="D163" s="297">
        <v>53</v>
      </c>
      <c r="E163" s="297">
        <v>610</v>
      </c>
      <c r="F163" s="75">
        <v>0.20462931902046294</v>
      </c>
      <c r="G163" s="303"/>
    </row>
    <row r="164" spans="1:7" x14ac:dyDescent="0.25">
      <c r="A164" s="296" t="s">
        <v>953</v>
      </c>
      <c r="B164" s="297">
        <v>420</v>
      </c>
      <c r="C164" s="297">
        <v>415</v>
      </c>
      <c r="D164" s="297">
        <v>120</v>
      </c>
      <c r="E164" s="297">
        <v>955</v>
      </c>
      <c r="F164" s="75">
        <v>0.32036229453203624</v>
      </c>
      <c r="G164" s="303"/>
    </row>
    <row r="165" spans="1:7" x14ac:dyDescent="0.25">
      <c r="A165" s="296" t="s">
        <v>954</v>
      </c>
      <c r="B165" s="297">
        <v>96</v>
      </c>
      <c r="C165" s="297">
        <v>46</v>
      </c>
      <c r="D165" s="297">
        <v>41</v>
      </c>
      <c r="E165" s="297">
        <v>183</v>
      </c>
      <c r="F165" s="75">
        <v>6.1388795706138879E-2</v>
      </c>
      <c r="G165" s="303"/>
    </row>
    <row r="166" spans="1:7" ht="15.75" thickBot="1" x14ac:dyDescent="0.3">
      <c r="A166" s="296" t="s">
        <v>955</v>
      </c>
      <c r="B166" s="297">
        <v>84</v>
      </c>
      <c r="C166" s="297">
        <v>38</v>
      </c>
      <c r="D166" s="297">
        <v>0</v>
      </c>
      <c r="E166" s="297">
        <v>122</v>
      </c>
      <c r="F166" s="75">
        <v>4.0925863804092584E-2</v>
      </c>
      <c r="G166" s="303"/>
    </row>
    <row r="167" spans="1:7" ht="16.5" thickTop="1" thickBot="1" x14ac:dyDescent="0.3">
      <c r="A167" s="293" t="s">
        <v>8</v>
      </c>
      <c r="B167" s="298">
        <v>1310</v>
      </c>
      <c r="C167" s="298">
        <v>1387</v>
      </c>
      <c r="D167" s="298">
        <v>284</v>
      </c>
      <c r="E167" s="298">
        <v>2981</v>
      </c>
      <c r="F167" s="299">
        <v>1</v>
      </c>
      <c r="G167" s="303"/>
    </row>
    <row r="168" spans="1:7" ht="15.75" thickTop="1" x14ac:dyDescent="0.25">
      <c r="A168" s="300" t="s">
        <v>956</v>
      </c>
      <c r="B168" s="75">
        <v>0.43944984904394496</v>
      </c>
      <c r="C168" s="75">
        <v>0.46528010734652803</v>
      </c>
      <c r="D168" s="75">
        <v>9.5270043609527011E-2</v>
      </c>
      <c r="E168" s="75">
        <v>1</v>
      </c>
      <c r="F168" s="305"/>
    </row>
    <row r="169" spans="1:7" ht="16.5" thickBot="1" x14ac:dyDescent="0.3">
      <c r="A169" s="306"/>
      <c r="B169" s="307"/>
      <c r="C169" s="308"/>
      <c r="D169" s="308"/>
      <c r="E169" s="309"/>
      <c r="F169" s="309"/>
    </row>
    <row r="170" spans="1:7" ht="15.75" thickTop="1" x14ac:dyDescent="0.25">
      <c r="A170" s="321" t="s">
        <v>965</v>
      </c>
      <c r="B170" s="311"/>
      <c r="C170" s="312"/>
      <c r="D170" s="312"/>
      <c r="E170" s="313"/>
      <c r="F170" s="322"/>
    </row>
    <row r="171" spans="1:7" x14ac:dyDescent="0.25">
      <c r="A171" s="310"/>
      <c r="B171" s="311"/>
      <c r="C171" s="312"/>
      <c r="D171" s="312"/>
      <c r="E171" s="313"/>
      <c r="F171" s="322"/>
    </row>
    <row r="172" spans="1:7" x14ac:dyDescent="0.25">
      <c r="A172" s="310"/>
      <c r="B172" s="311"/>
      <c r="C172" s="312"/>
      <c r="D172" s="312"/>
      <c r="E172" s="313"/>
      <c r="F172" s="322"/>
    </row>
    <row r="173" spans="1:7" ht="18" x14ac:dyDescent="0.25">
      <c r="A173" s="323"/>
      <c r="B173" s="324"/>
      <c r="C173" s="324"/>
      <c r="D173" s="324"/>
      <c r="E173" s="324"/>
      <c r="F173" s="324"/>
    </row>
    <row r="174" spans="1:7" ht="18" x14ac:dyDescent="0.25">
      <c r="A174" s="761" t="s">
        <v>350</v>
      </c>
      <c r="B174" s="761"/>
      <c r="C174" s="761"/>
      <c r="D174" s="761"/>
      <c r="E174" s="761"/>
      <c r="F174" s="761"/>
    </row>
    <row r="175" spans="1:7" ht="18" x14ac:dyDescent="0.25">
      <c r="A175" s="761" t="s">
        <v>966</v>
      </c>
      <c r="B175" s="761"/>
      <c r="C175" s="761"/>
      <c r="D175" s="761"/>
      <c r="E175" s="761"/>
      <c r="F175" s="761"/>
    </row>
    <row r="176" spans="1:7" ht="18" x14ac:dyDescent="0.25">
      <c r="A176" s="761" t="s">
        <v>2</v>
      </c>
      <c r="B176" s="761"/>
      <c r="C176" s="761"/>
      <c r="D176" s="761"/>
      <c r="E176" s="761"/>
      <c r="F176" s="761"/>
    </row>
    <row r="177" spans="1:7" ht="18" x14ac:dyDescent="0.25">
      <c r="A177" s="762" t="s">
        <v>3</v>
      </c>
      <c r="B177" s="762"/>
      <c r="C177" s="762"/>
      <c r="D177" s="762"/>
      <c r="E177" s="762"/>
      <c r="F177" s="762"/>
    </row>
    <row r="178" spans="1:7" ht="15.75" thickBot="1" x14ac:dyDescent="0.3">
      <c r="A178" s="315"/>
      <c r="B178" s="316"/>
      <c r="C178" s="317"/>
      <c r="D178" s="316"/>
      <c r="E178" s="316"/>
      <c r="F178" s="292"/>
    </row>
    <row r="179" spans="1:7" ht="16.5" thickTop="1" thickBot="1" x14ac:dyDescent="0.3">
      <c r="A179" s="294" t="s">
        <v>940</v>
      </c>
      <c r="B179" s="294" t="s">
        <v>351</v>
      </c>
      <c r="C179" s="294" t="s">
        <v>353</v>
      </c>
      <c r="D179" s="294" t="s">
        <v>352</v>
      </c>
      <c r="E179" s="295" t="s">
        <v>442</v>
      </c>
      <c r="F179" s="294" t="s">
        <v>941</v>
      </c>
    </row>
    <row r="180" spans="1:7" ht="15.75" thickTop="1" x14ac:dyDescent="0.25">
      <c r="A180" s="296" t="s">
        <v>942</v>
      </c>
      <c r="B180" s="297">
        <v>0</v>
      </c>
      <c r="C180" s="297">
        <v>0</v>
      </c>
      <c r="D180" s="297">
        <v>0</v>
      </c>
      <c r="E180" s="297">
        <v>0</v>
      </c>
      <c r="F180" s="75">
        <v>0</v>
      </c>
      <c r="G180" s="303"/>
    </row>
    <row r="181" spans="1:7" x14ac:dyDescent="0.25">
      <c r="A181" s="296" t="s">
        <v>943</v>
      </c>
      <c r="B181" s="297">
        <v>0</v>
      </c>
      <c r="C181" s="297">
        <v>0</v>
      </c>
      <c r="D181" s="297">
        <v>0</v>
      </c>
      <c r="E181" s="297">
        <v>0</v>
      </c>
      <c r="F181" s="75">
        <v>0</v>
      </c>
      <c r="G181" s="303"/>
    </row>
    <row r="182" spans="1:7" x14ac:dyDescent="0.25">
      <c r="A182" s="296" t="s">
        <v>944</v>
      </c>
      <c r="B182" s="297">
        <v>0</v>
      </c>
      <c r="C182" s="297">
        <v>0</v>
      </c>
      <c r="D182" s="297">
        <v>0</v>
      </c>
      <c r="E182" s="297">
        <v>0</v>
      </c>
      <c r="F182" s="75">
        <v>0</v>
      </c>
      <c r="G182" s="303"/>
    </row>
    <row r="183" spans="1:7" x14ac:dyDescent="0.25">
      <c r="A183" s="296" t="s">
        <v>945</v>
      </c>
      <c r="B183" s="297">
        <v>0</v>
      </c>
      <c r="C183" s="297">
        <v>6630</v>
      </c>
      <c r="D183" s="297">
        <v>0</v>
      </c>
      <c r="E183" s="297">
        <v>6630</v>
      </c>
      <c r="F183" s="75">
        <v>0.66144714237160995</v>
      </c>
      <c r="G183" s="303"/>
    </row>
    <row r="184" spans="1:7" x14ac:dyDescent="0.25">
      <c r="A184" s="296" t="s">
        <v>946</v>
      </c>
      <c r="B184" s="297">
        <v>0</v>
      </c>
      <c r="C184" s="297">
        <v>0</v>
      </c>
      <c r="D184" s="297">
        <v>0</v>
      </c>
      <c r="E184" s="297">
        <v>0</v>
      </c>
      <c r="F184" s="75">
        <v>0</v>
      </c>
      <c r="G184" s="303"/>
    </row>
    <row r="185" spans="1:7" x14ac:dyDescent="0.25">
      <c r="A185" s="296" t="s">
        <v>947</v>
      </c>
      <c r="B185" s="297">
        <v>379.6302</v>
      </c>
      <c r="C185" s="297">
        <v>909.31532000000004</v>
      </c>
      <c r="D185" s="297">
        <v>0</v>
      </c>
      <c r="E185" s="297">
        <v>1288.94552</v>
      </c>
      <c r="F185" s="75">
        <v>0.12859265925741914</v>
      </c>
      <c r="G185" s="303"/>
    </row>
    <row r="186" spans="1:7" x14ac:dyDescent="0.25">
      <c r="A186" s="296" t="s">
        <v>948</v>
      </c>
      <c r="B186" s="297">
        <v>0</v>
      </c>
      <c r="C186" s="297">
        <v>271.93900000000002</v>
      </c>
      <c r="D186" s="297">
        <v>0</v>
      </c>
      <c r="E186" s="297">
        <v>271.93900000000002</v>
      </c>
      <c r="F186" s="75">
        <v>2.7130207307600795E-2</v>
      </c>
      <c r="G186" s="303"/>
    </row>
    <row r="187" spans="1:7" x14ac:dyDescent="0.25">
      <c r="A187" s="296" t="s">
        <v>949</v>
      </c>
      <c r="B187" s="297">
        <v>0</v>
      </c>
      <c r="C187" s="297">
        <v>515.13909000000001</v>
      </c>
      <c r="D187" s="297">
        <v>0</v>
      </c>
      <c r="E187" s="297">
        <v>515.13909000000001</v>
      </c>
      <c r="F187" s="75">
        <v>5.1393254751796624E-2</v>
      </c>
      <c r="G187" s="303"/>
    </row>
    <row r="188" spans="1:7" x14ac:dyDescent="0.25">
      <c r="A188" s="296" t="s">
        <v>950</v>
      </c>
      <c r="B188" s="297">
        <v>120</v>
      </c>
      <c r="C188" s="297">
        <v>233.23871</v>
      </c>
      <c r="D188" s="297">
        <v>0</v>
      </c>
      <c r="E188" s="297">
        <v>353.23870999999997</v>
      </c>
      <c r="F188" s="75">
        <v>3.5241136546686855E-2</v>
      </c>
      <c r="G188" s="303"/>
    </row>
    <row r="189" spans="1:7" x14ac:dyDescent="0.25">
      <c r="A189" s="296" t="s">
        <v>951</v>
      </c>
      <c r="B189" s="297">
        <v>0</v>
      </c>
      <c r="C189" s="297">
        <v>70</v>
      </c>
      <c r="D189" s="297">
        <v>0</v>
      </c>
      <c r="E189" s="297">
        <v>70</v>
      </c>
      <c r="F189" s="75">
        <v>6.9836048214197135E-3</v>
      </c>
      <c r="G189" s="303"/>
    </row>
    <row r="190" spans="1:7" x14ac:dyDescent="0.25">
      <c r="A190" s="296" t="s">
        <v>952</v>
      </c>
      <c r="B190" s="297">
        <v>178.36524</v>
      </c>
      <c r="C190" s="297">
        <v>0</v>
      </c>
      <c r="D190" s="297">
        <v>0</v>
      </c>
      <c r="E190" s="297">
        <v>178.36524</v>
      </c>
      <c r="F190" s="75">
        <v>1.7794747857681203E-2</v>
      </c>
      <c r="G190" s="303"/>
    </row>
    <row r="191" spans="1:7" x14ac:dyDescent="0.25">
      <c r="A191" s="296" t="s">
        <v>953</v>
      </c>
      <c r="B191" s="297">
        <v>624.87904000000003</v>
      </c>
      <c r="C191" s="297">
        <v>18.427720000000001</v>
      </c>
      <c r="D191" s="297">
        <v>0</v>
      </c>
      <c r="E191" s="297">
        <v>643.30676000000005</v>
      </c>
      <c r="F191" s="75">
        <v>6.4180002725541349E-2</v>
      </c>
      <c r="G191" s="303"/>
    </row>
    <row r="192" spans="1:7" x14ac:dyDescent="0.25">
      <c r="A192" s="296" t="s">
        <v>954</v>
      </c>
      <c r="B192" s="297">
        <v>59.846979999999995</v>
      </c>
      <c r="C192" s="297">
        <v>0</v>
      </c>
      <c r="D192" s="297">
        <v>0</v>
      </c>
      <c r="E192" s="297">
        <v>59.846979999999995</v>
      </c>
      <c r="F192" s="75">
        <v>5.9706808296487021E-3</v>
      </c>
      <c r="G192" s="303"/>
    </row>
    <row r="193" spans="1:7" ht="15.75" thickBot="1" x14ac:dyDescent="0.3">
      <c r="A193" s="296" t="s">
        <v>955</v>
      </c>
      <c r="B193" s="297">
        <v>12.695369999999999</v>
      </c>
      <c r="C193" s="297">
        <v>0</v>
      </c>
      <c r="D193" s="297">
        <v>0</v>
      </c>
      <c r="E193" s="297">
        <v>12.695369999999999</v>
      </c>
      <c r="F193" s="75">
        <v>1.2665635305958169E-3</v>
      </c>
      <c r="G193" s="303"/>
    </row>
    <row r="194" spans="1:7" ht="16.5" thickTop="1" thickBot="1" x14ac:dyDescent="0.3">
      <c r="A194" s="293" t="s">
        <v>8</v>
      </c>
      <c r="B194" s="298">
        <v>1375.4168299999999</v>
      </c>
      <c r="C194" s="298">
        <v>8648.0598399999999</v>
      </c>
      <c r="D194" s="298">
        <v>0</v>
      </c>
      <c r="E194" s="298">
        <v>10023.476669999998</v>
      </c>
      <c r="F194" s="299">
        <v>1</v>
      </c>
      <c r="G194" s="303"/>
    </row>
    <row r="195" spans="1:7" ht="16.5" thickTop="1" thickBot="1" x14ac:dyDescent="0.3">
      <c r="A195" s="300" t="s">
        <v>956</v>
      </c>
      <c r="B195" s="75">
        <v>0.13721953722071167</v>
      </c>
      <c r="C195" s="75">
        <v>0.86278046277928844</v>
      </c>
      <c r="D195" s="75">
        <v>0</v>
      </c>
      <c r="E195" s="75">
        <v>1</v>
      </c>
      <c r="F195" s="301"/>
    </row>
    <row r="196" spans="1:7" ht="16.5" thickTop="1" thickBot="1" x14ac:dyDescent="0.3">
      <c r="A196" s="294" t="s">
        <v>960</v>
      </c>
      <c r="B196" s="294" t="s">
        <v>351</v>
      </c>
      <c r="C196" s="294" t="s">
        <v>353</v>
      </c>
      <c r="D196" s="294" t="s">
        <v>352</v>
      </c>
      <c r="E196" s="295" t="s">
        <v>442</v>
      </c>
      <c r="F196" s="294" t="s">
        <v>818</v>
      </c>
    </row>
    <row r="197" spans="1:7" ht="15.75" thickTop="1" x14ac:dyDescent="0.25">
      <c r="A197" s="296" t="s">
        <v>942</v>
      </c>
      <c r="B197" s="297">
        <v>0</v>
      </c>
      <c r="C197" s="297">
        <v>0</v>
      </c>
      <c r="D197" s="297">
        <v>0</v>
      </c>
      <c r="E197" s="297">
        <v>0</v>
      </c>
      <c r="F197" s="75">
        <v>0</v>
      </c>
    </row>
    <row r="198" spans="1:7" x14ac:dyDescent="0.25">
      <c r="A198" s="296" t="s">
        <v>943</v>
      </c>
      <c r="B198" s="297">
        <v>0</v>
      </c>
      <c r="C198" s="297">
        <v>0</v>
      </c>
      <c r="D198" s="297">
        <v>0</v>
      </c>
      <c r="E198" s="297">
        <v>0</v>
      </c>
      <c r="F198" s="75">
        <v>0</v>
      </c>
    </row>
    <row r="199" spans="1:7" x14ac:dyDescent="0.25">
      <c r="A199" s="296" t="s">
        <v>944</v>
      </c>
      <c r="B199" s="297">
        <v>0</v>
      </c>
      <c r="C199" s="297">
        <v>0</v>
      </c>
      <c r="D199" s="297">
        <v>0</v>
      </c>
      <c r="E199" s="297">
        <v>0</v>
      </c>
      <c r="F199" s="75">
        <v>0</v>
      </c>
    </row>
    <row r="200" spans="1:7" x14ac:dyDescent="0.25">
      <c r="A200" s="296" t="s">
        <v>945</v>
      </c>
      <c r="B200" s="297">
        <v>0</v>
      </c>
      <c r="C200" s="297">
        <v>2</v>
      </c>
      <c r="D200" s="297">
        <v>0</v>
      </c>
      <c r="E200" s="297">
        <v>2</v>
      </c>
      <c r="F200" s="75">
        <v>2.5000000000000001E-2</v>
      </c>
    </row>
    <row r="201" spans="1:7" x14ac:dyDescent="0.25">
      <c r="A201" s="296" t="s">
        <v>946</v>
      </c>
      <c r="B201" s="297">
        <v>0</v>
      </c>
      <c r="C201" s="297">
        <v>0</v>
      </c>
      <c r="D201" s="297">
        <v>0</v>
      </c>
      <c r="E201" s="297">
        <v>0</v>
      </c>
      <c r="F201" s="75">
        <v>0</v>
      </c>
    </row>
    <row r="202" spans="1:7" x14ac:dyDescent="0.25">
      <c r="A202" s="296" t="s">
        <v>947</v>
      </c>
      <c r="B202" s="297">
        <v>1</v>
      </c>
      <c r="C202" s="297">
        <v>2</v>
      </c>
      <c r="D202" s="297">
        <v>0</v>
      </c>
      <c r="E202" s="297">
        <v>3</v>
      </c>
      <c r="F202" s="75">
        <v>3.7499999999999999E-2</v>
      </c>
    </row>
    <row r="203" spans="1:7" x14ac:dyDescent="0.25">
      <c r="A203" s="296" t="s">
        <v>948</v>
      </c>
      <c r="B203" s="297">
        <v>0</v>
      </c>
      <c r="C203" s="297">
        <v>1</v>
      </c>
      <c r="D203" s="297">
        <v>0</v>
      </c>
      <c r="E203" s="297">
        <v>1</v>
      </c>
      <c r="F203" s="75">
        <v>1.2500000000000001E-2</v>
      </c>
    </row>
    <row r="204" spans="1:7" x14ac:dyDescent="0.25">
      <c r="A204" s="296" t="s">
        <v>949</v>
      </c>
      <c r="B204" s="297">
        <v>0</v>
      </c>
      <c r="C204" s="297">
        <v>3</v>
      </c>
      <c r="D204" s="297">
        <v>0</v>
      </c>
      <c r="E204" s="297">
        <v>3</v>
      </c>
      <c r="F204" s="75">
        <v>3.7499999999999999E-2</v>
      </c>
    </row>
    <row r="205" spans="1:7" x14ac:dyDescent="0.25">
      <c r="A205" s="296" t="s">
        <v>950</v>
      </c>
      <c r="B205" s="297">
        <v>1</v>
      </c>
      <c r="C205" s="297">
        <v>2</v>
      </c>
      <c r="D205" s="297">
        <v>0</v>
      </c>
      <c r="E205" s="297">
        <v>3</v>
      </c>
      <c r="F205" s="75">
        <v>3.7499999999999999E-2</v>
      </c>
    </row>
    <row r="206" spans="1:7" x14ac:dyDescent="0.25">
      <c r="A206" s="296" t="s">
        <v>951</v>
      </c>
      <c r="B206" s="297">
        <v>0</v>
      </c>
      <c r="C206" s="297">
        <v>1</v>
      </c>
      <c r="D206" s="297">
        <v>0</v>
      </c>
      <c r="E206" s="297">
        <v>1</v>
      </c>
      <c r="F206" s="75">
        <v>1.2500000000000001E-2</v>
      </c>
    </row>
    <row r="207" spans="1:7" x14ac:dyDescent="0.25">
      <c r="A207" s="296" t="s">
        <v>952</v>
      </c>
      <c r="B207" s="297">
        <v>4</v>
      </c>
      <c r="C207" s="297">
        <v>0</v>
      </c>
      <c r="D207" s="297">
        <v>0</v>
      </c>
      <c r="E207" s="297">
        <v>4</v>
      </c>
      <c r="F207" s="75">
        <v>0.05</v>
      </c>
    </row>
    <row r="208" spans="1:7" x14ac:dyDescent="0.25">
      <c r="A208" s="296" t="s">
        <v>953</v>
      </c>
      <c r="B208" s="297">
        <v>44</v>
      </c>
      <c r="C208" s="297">
        <v>2</v>
      </c>
      <c r="D208" s="297">
        <v>0</v>
      </c>
      <c r="E208" s="297">
        <v>46</v>
      </c>
      <c r="F208" s="75">
        <v>0.57499999999999996</v>
      </c>
    </row>
    <row r="209" spans="1:6" x14ac:dyDescent="0.25">
      <c r="A209" s="296" t="s">
        <v>954</v>
      </c>
      <c r="B209" s="297">
        <v>13</v>
      </c>
      <c r="C209" s="297">
        <v>0</v>
      </c>
      <c r="D209" s="297">
        <v>0</v>
      </c>
      <c r="E209" s="297">
        <v>13</v>
      </c>
      <c r="F209" s="75">
        <v>0.16250000000000001</v>
      </c>
    </row>
    <row r="210" spans="1:6" ht="15.75" thickBot="1" x14ac:dyDescent="0.3">
      <c r="A210" s="296" t="s">
        <v>955</v>
      </c>
      <c r="B210" s="297">
        <v>4</v>
      </c>
      <c r="C210" s="297">
        <v>0</v>
      </c>
      <c r="D210" s="297">
        <v>0</v>
      </c>
      <c r="E210" s="297">
        <v>4</v>
      </c>
      <c r="F210" s="75">
        <v>0.05</v>
      </c>
    </row>
    <row r="211" spans="1:6" ht="16.5" thickTop="1" thickBot="1" x14ac:dyDescent="0.3">
      <c r="A211" s="293" t="s">
        <v>8</v>
      </c>
      <c r="B211" s="298">
        <v>67</v>
      </c>
      <c r="C211" s="298">
        <v>13</v>
      </c>
      <c r="D211" s="298">
        <v>0</v>
      </c>
      <c r="E211" s="298">
        <v>80</v>
      </c>
      <c r="F211" s="299">
        <v>1</v>
      </c>
    </row>
    <row r="212" spans="1:6" ht="15.75" thickTop="1" x14ac:dyDescent="0.25">
      <c r="A212" s="300" t="s">
        <v>956</v>
      </c>
      <c r="B212" s="75">
        <v>0.83750000000000002</v>
      </c>
      <c r="C212" s="75">
        <v>0.16250000000000001</v>
      </c>
      <c r="D212" s="75">
        <v>0</v>
      </c>
      <c r="E212" s="75">
        <v>1</v>
      </c>
      <c r="F212" s="305"/>
    </row>
    <row r="213" spans="1:6" ht="6.75" customHeight="1" thickBot="1" x14ac:dyDescent="0.3">
      <c r="A213" s="306"/>
      <c r="B213" s="307"/>
      <c r="C213" s="308"/>
      <c r="D213" s="308"/>
      <c r="E213" s="309"/>
      <c r="F213" s="309"/>
    </row>
    <row r="214" spans="1:6" ht="15.75" thickTop="1" x14ac:dyDescent="0.25">
      <c r="A214" s="321" t="s">
        <v>967</v>
      </c>
      <c r="B214" s="311"/>
      <c r="C214" s="312"/>
      <c r="D214" s="312"/>
      <c r="E214" s="313"/>
      <c r="F214" s="314"/>
    </row>
    <row r="215" spans="1:6" x14ac:dyDescent="0.25">
      <c r="A215" s="310"/>
      <c r="B215" s="311"/>
      <c r="C215" s="312"/>
      <c r="D215" s="312"/>
      <c r="E215" s="313"/>
      <c r="F215" s="314"/>
    </row>
    <row r="216" spans="1:6" x14ac:dyDescent="0.25">
      <c r="A216" s="310"/>
      <c r="B216" s="311"/>
      <c r="C216" s="312"/>
      <c r="D216" s="312"/>
      <c r="E216" s="313"/>
      <c r="F216" s="314"/>
    </row>
  </sheetData>
  <mergeCells count="21">
    <mergeCell ref="A175:F175"/>
    <mergeCell ref="A176:F176"/>
    <mergeCell ref="A177:F177"/>
    <mergeCell ref="A90:F90"/>
    <mergeCell ref="A130:F130"/>
    <mergeCell ref="A131:F131"/>
    <mergeCell ref="A132:F132"/>
    <mergeCell ref="A133:F133"/>
    <mergeCell ref="A174:F174"/>
    <mergeCell ref="A89:F89"/>
    <mergeCell ref="A1:F1"/>
    <mergeCell ref="A2:F2"/>
    <mergeCell ref="A3:F3"/>
    <mergeCell ref="A4:F4"/>
    <mergeCell ref="A41:F41"/>
    <mergeCell ref="A44:F44"/>
    <mergeCell ref="A45:F45"/>
    <mergeCell ref="A46:F46"/>
    <mergeCell ref="A47:F47"/>
    <mergeCell ref="A87:F87"/>
    <mergeCell ref="A88:F88"/>
  </mergeCells>
  <pageMargins left="0.7" right="0.7" top="0.75" bottom="0.75" header="0.3" footer="0.3"/>
  <pageSetup paperSize="9" orientation="portrait" horizontalDpi="1200" verticalDpi="1200"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2FA111-63E2-42E1-9944-04263B6AA879}">
  <sheetPr codeName="Sheet60"/>
  <dimension ref="A1:H328"/>
  <sheetViews>
    <sheetView zoomScaleNormal="100" workbookViewId="0">
      <selection activeCell="A10" sqref="A10"/>
    </sheetView>
  </sheetViews>
  <sheetFormatPr defaultColWidth="10.7109375" defaultRowHeight="15" x14ac:dyDescent="0.25"/>
  <cols>
    <col min="1" max="1" width="104.42578125" bestFit="1" customWidth="1"/>
    <col min="2" max="2" width="10.7109375" bestFit="1" customWidth="1"/>
    <col min="3" max="5" width="10.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23" t="s">
        <v>354</v>
      </c>
      <c r="B1" s="723"/>
      <c r="C1" s="723"/>
      <c r="D1" s="723"/>
      <c r="E1" s="723"/>
      <c r="F1" s="723"/>
    </row>
    <row r="2" spans="1:8" ht="18" x14ac:dyDescent="0.25">
      <c r="A2" s="724" t="s">
        <v>1</v>
      </c>
      <c r="B2" s="724"/>
      <c r="C2" s="724"/>
      <c r="D2" s="724"/>
      <c r="E2" s="724"/>
      <c r="F2" s="724"/>
    </row>
    <row r="3" spans="1:8" ht="18" x14ac:dyDescent="0.25">
      <c r="A3" s="724" t="s">
        <v>2</v>
      </c>
      <c r="B3" s="724"/>
      <c r="C3" s="724"/>
      <c r="D3" s="724"/>
      <c r="E3" s="724"/>
      <c r="F3" s="724"/>
    </row>
    <row r="4" spans="1:8" ht="30" customHeight="1" x14ac:dyDescent="0.25">
      <c r="A4" s="728" t="s">
        <v>3</v>
      </c>
      <c r="B4" s="728"/>
      <c r="C4" s="728"/>
      <c r="D4" s="728"/>
      <c r="E4" s="728"/>
      <c r="F4" s="728"/>
    </row>
    <row r="5" spans="1:8" ht="3.75" customHeight="1" x14ac:dyDescent="0.25">
      <c r="A5" s="57"/>
      <c r="B5" s="57"/>
      <c r="C5" s="57"/>
      <c r="D5" s="57"/>
      <c r="E5" s="57"/>
      <c r="F5" s="57"/>
    </row>
    <row r="6" spans="1:8" ht="30" customHeight="1" thickBot="1" x14ac:dyDescent="0.3">
      <c r="A6" s="15"/>
      <c r="B6" s="5" t="s">
        <v>4</v>
      </c>
      <c r="C6" s="5" t="s">
        <v>5</v>
      </c>
      <c r="D6" s="5" t="s">
        <v>6</v>
      </c>
      <c r="E6" s="5" t="s">
        <v>7</v>
      </c>
      <c r="F6" s="58" t="s">
        <v>442</v>
      </c>
    </row>
    <row r="7" spans="1:8" x14ac:dyDescent="0.25">
      <c r="A7" s="59" t="s">
        <v>9</v>
      </c>
      <c r="B7" s="7">
        <v>8955923.4003299996</v>
      </c>
      <c r="C7" s="7">
        <v>1316400.8029400001</v>
      </c>
      <c r="D7" s="7">
        <v>0</v>
      </c>
      <c r="E7" s="7">
        <v>7354.8561799999989</v>
      </c>
      <c r="F7" s="7">
        <v>10279679.059449999</v>
      </c>
      <c r="H7" s="60"/>
    </row>
    <row r="8" spans="1:8" x14ac:dyDescent="0.25">
      <c r="A8" s="16" t="s">
        <v>10</v>
      </c>
      <c r="B8" s="10">
        <v>1147682.1284500002</v>
      </c>
      <c r="C8" s="10">
        <v>264558.33958000003</v>
      </c>
      <c r="D8" s="10">
        <v>0</v>
      </c>
      <c r="E8" s="10">
        <v>1487.6287500000001</v>
      </c>
      <c r="F8" s="10">
        <v>1413728.09678</v>
      </c>
      <c r="H8" s="60"/>
    </row>
    <row r="9" spans="1:8" x14ac:dyDescent="0.25">
      <c r="A9" s="8" t="s">
        <v>11</v>
      </c>
      <c r="B9" s="12">
        <v>334439.29375000007</v>
      </c>
      <c r="C9" s="12">
        <v>62840.834559999988</v>
      </c>
      <c r="D9" s="12">
        <v>0</v>
      </c>
      <c r="E9" s="12">
        <v>613.26831000000004</v>
      </c>
      <c r="F9" s="12">
        <v>397893.39662000007</v>
      </c>
    </row>
    <row r="10" spans="1:8" x14ac:dyDescent="0.25">
      <c r="A10" s="8" t="s">
        <v>12</v>
      </c>
      <c r="B10" s="12">
        <v>436257.17041000014</v>
      </c>
      <c r="C10" s="12">
        <v>134421.05525999999</v>
      </c>
      <c r="D10" s="12">
        <v>0</v>
      </c>
      <c r="E10" s="12">
        <v>874.36044000000004</v>
      </c>
      <c r="F10" s="12">
        <v>571552.58611000003</v>
      </c>
    </row>
    <row r="11" spans="1:8" x14ac:dyDescent="0.25">
      <c r="A11" s="8" t="s">
        <v>13</v>
      </c>
      <c r="B11" s="12">
        <v>376941.49135000003</v>
      </c>
      <c r="C11" s="12">
        <v>67303.01701000001</v>
      </c>
      <c r="D11" s="12">
        <v>0</v>
      </c>
      <c r="E11" s="12">
        <v>0</v>
      </c>
      <c r="F11" s="12">
        <v>444244.50836000004</v>
      </c>
    </row>
    <row r="12" spans="1:8" x14ac:dyDescent="0.25">
      <c r="A12" s="8" t="s">
        <v>14</v>
      </c>
      <c r="B12" s="12">
        <v>0</v>
      </c>
      <c r="C12" s="12">
        <v>0</v>
      </c>
      <c r="D12" s="12">
        <v>0</v>
      </c>
      <c r="E12" s="12">
        <v>0</v>
      </c>
      <c r="F12" s="12">
        <v>0</v>
      </c>
    </row>
    <row r="13" spans="1:8" x14ac:dyDescent="0.25">
      <c r="A13" s="8" t="s">
        <v>15</v>
      </c>
      <c r="B13" s="12">
        <v>0</v>
      </c>
      <c r="C13" s="12">
        <v>0</v>
      </c>
      <c r="D13" s="12">
        <v>0</v>
      </c>
      <c r="E13" s="12">
        <v>0</v>
      </c>
      <c r="F13" s="12">
        <v>0</v>
      </c>
    </row>
    <row r="14" spans="1:8" x14ac:dyDescent="0.25">
      <c r="A14" s="8" t="s">
        <v>16</v>
      </c>
      <c r="B14" s="12">
        <v>1077.40652</v>
      </c>
      <c r="C14" s="12">
        <v>0</v>
      </c>
      <c r="D14" s="12">
        <v>0</v>
      </c>
      <c r="E14" s="12">
        <v>0</v>
      </c>
      <c r="F14" s="12">
        <v>1077.40652</v>
      </c>
    </row>
    <row r="15" spans="1:8" x14ac:dyDescent="0.25">
      <c r="A15" s="8" t="s">
        <v>17</v>
      </c>
      <c r="B15" s="12">
        <v>12.94801</v>
      </c>
      <c r="C15" s="12">
        <v>7.0000000000000007E-5</v>
      </c>
      <c r="D15" s="12">
        <v>0</v>
      </c>
      <c r="E15" s="12">
        <v>0</v>
      </c>
      <c r="F15" s="12">
        <v>12.948079999999999</v>
      </c>
    </row>
    <row r="16" spans="1:8" x14ac:dyDescent="0.25">
      <c r="A16" s="8" t="s">
        <v>18</v>
      </c>
      <c r="B16" s="12">
        <v>-1046.1815899999999</v>
      </c>
      <c r="C16" s="12">
        <v>-6.5673199999999996</v>
      </c>
      <c r="D16" s="12">
        <v>0</v>
      </c>
      <c r="E16" s="12">
        <v>0</v>
      </c>
      <c r="F16" s="12">
        <v>-1052.74891</v>
      </c>
    </row>
    <row r="17" spans="1:6" x14ac:dyDescent="0.25">
      <c r="A17" s="16" t="s">
        <v>19</v>
      </c>
      <c r="B17" s="10">
        <v>661406.00237000012</v>
      </c>
      <c r="C17" s="10">
        <v>142466.95441999999</v>
      </c>
      <c r="D17" s="10">
        <v>0</v>
      </c>
      <c r="E17" s="10">
        <v>1349.80376</v>
      </c>
      <c r="F17" s="10">
        <v>805222.76055000012</v>
      </c>
    </row>
    <row r="18" spans="1:6" x14ac:dyDescent="0.25">
      <c r="A18" s="8" t="s">
        <v>20</v>
      </c>
      <c r="B18" s="12">
        <v>0</v>
      </c>
      <c r="C18" s="12">
        <v>0</v>
      </c>
      <c r="D18" s="12">
        <v>0</v>
      </c>
      <c r="E18" s="12">
        <v>0</v>
      </c>
      <c r="F18" s="12">
        <v>0</v>
      </c>
    </row>
    <row r="19" spans="1:6" x14ac:dyDescent="0.25">
      <c r="A19" s="8" t="s">
        <v>21</v>
      </c>
      <c r="B19" s="12">
        <v>495586.57431000005</v>
      </c>
      <c r="C19" s="12">
        <v>45277.583059999997</v>
      </c>
      <c r="D19" s="12">
        <v>0</v>
      </c>
      <c r="E19" s="12">
        <v>258.53879000000001</v>
      </c>
      <c r="F19" s="12">
        <v>541122.69616000005</v>
      </c>
    </row>
    <row r="20" spans="1:6" x14ac:dyDescent="0.25">
      <c r="A20" s="8" t="s">
        <v>22</v>
      </c>
      <c r="B20" s="12">
        <v>0</v>
      </c>
      <c r="C20" s="12">
        <v>0</v>
      </c>
      <c r="D20" s="12">
        <v>0</v>
      </c>
      <c r="E20" s="12">
        <v>0</v>
      </c>
      <c r="F20" s="12">
        <v>0</v>
      </c>
    </row>
    <row r="21" spans="1:6" x14ac:dyDescent="0.25">
      <c r="A21" s="8" t="s">
        <v>23</v>
      </c>
      <c r="B21" s="12">
        <v>0</v>
      </c>
      <c r="C21" s="12">
        <v>0</v>
      </c>
      <c r="D21" s="12">
        <v>0</v>
      </c>
      <c r="E21" s="12">
        <v>0</v>
      </c>
      <c r="F21" s="12">
        <v>0</v>
      </c>
    </row>
    <row r="22" spans="1:6" x14ac:dyDescent="0.25">
      <c r="A22" s="8" t="s">
        <v>24</v>
      </c>
      <c r="B22" s="12">
        <v>68900.161850000004</v>
      </c>
      <c r="C22" s="12">
        <v>33245.764580000003</v>
      </c>
      <c r="D22" s="12">
        <v>0</v>
      </c>
      <c r="E22" s="12">
        <v>1072.86211</v>
      </c>
      <c r="F22" s="12">
        <v>103218.78854000001</v>
      </c>
    </row>
    <row r="23" spans="1:6" x14ac:dyDescent="0.25">
      <c r="A23" s="8" t="s">
        <v>25</v>
      </c>
      <c r="B23" s="12">
        <v>96873.968429999994</v>
      </c>
      <c r="C23" s="12">
        <v>63889.132660000003</v>
      </c>
      <c r="D23" s="12">
        <v>0</v>
      </c>
      <c r="E23" s="12">
        <v>18.400580000000001</v>
      </c>
      <c r="F23" s="12">
        <v>160781.50167</v>
      </c>
    </row>
    <row r="24" spans="1:6" x14ac:dyDescent="0.25">
      <c r="A24" s="8" t="s">
        <v>26</v>
      </c>
      <c r="B24" s="12">
        <v>165.03962000000001</v>
      </c>
      <c r="C24" s="12">
        <v>55.814349999999997</v>
      </c>
      <c r="D24" s="12">
        <v>0</v>
      </c>
      <c r="E24" s="12">
        <v>2.2799999999999999E-3</v>
      </c>
      <c r="F24" s="12">
        <v>220.85625000000002</v>
      </c>
    </row>
    <row r="25" spans="1:6" x14ac:dyDescent="0.25">
      <c r="A25" s="8" t="s">
        <v>27</v>
      </c>
      <c r="B25" s="12">
        <v>-119.74184</v>
      </c>
      <c r="C25" s="12">
        <v>-1.34023</v>
      </c>
      <c r="D25" s="12">
        <v>0</v>
      </c>
      <c r="E25" s="12">
        <v>0</v>
      </c>
      <c r="F25" s="12">
        <v>-121.08207</v>
      </c>
    </row>
    <row r="26" spans="1:6" x14ac:dyDescent="0.25">
      <c r="A26" s="16" t="s">
        <v>28</v>
      </c>
      <c r="B26" s="10">
        <v>6660018.298419999</v>
      </c>
      <c r="C26" s="10">
        <v>498022.72719000012</v>
      </c>
      <c r="D26" s="10">
        <v>0</v>
      </c>
      <c r="E26" s="10">
        <v>0</v>
      </c>
      <c r="F26" s="10">
        <v>7158041.025609999</v>
      </c>
    </row>
    <row r="27" spans="1:6" x14ac:dyDescent="0.25">
      <c r="A27" s="21" t="s">
        <v>29</v>
      </c>
      <c r="B27" s="12">
        <v>6333427.3789799986</v>
      </c>
      <c r="C27" s="12">
        <v>479285.71559000004</v>
      </c>
      <c r="D27" s="12">
        <v>0</v>
      </c>
      <c r="E27" s="12">
        <v>0</v>
      </c>
      <c r="F27" s="12">
        <v>6812713.0945699988</v>
      </c>
    </row>
    <row r="28" spans="1:6" x14ac:dyDescent="0.25">
      <c r="A28" s="8" t="s">
        <v>30</v>
      </c>
      <c r="B28" s="12">
        <v>4941013.4568599993</v>
      </c>
      <c r="C28" s="12">
        <v>229705.86919999996</v>
      </c>
      <c r="D28" s="12">
        <v>0</v>
      </c>
      <c r="E28" s="12">
        <v>0</v>
      </c>
      <c r="F28" s="12">
        <v>5170719.3260599989</v>
      </c>
    </row>
    <row r="29" spans="1:6" x14ac:dyDescent="0.25">
      <c r="A29" s="8" t="s">
        <v>443</v>
      </c>
      <c r="B29" s="12">
        <v>1392413.9221199995</v>
      </c>
      <c r="C29" s="12">
        <v>249579.84639000005</v>
      </c>
      <c r="D29" s="12">
        <v>0</v>
      </c>
      <c r="E29" s="12">
        <v>0</v>
      </c>
      <c r="F29" s="12">
        <v>1641993.7685099996</v>
      </c>
    </row>
    <row r="30" spans="1:6" x14ac:dyDescent="0.25">
      <c r="A30" s="21" t="s">
        <v>33</v>
      </c>
      <c r="B30" s="12">
        <v>87191.452840000013</v>
      </c>
      <c r="C30" s="12">
        <v>6635.3915499999994</v>
      </c>
      <c r="D30" s="12">
        <v>0</v>
      </c>
      <c r="E30" s="12">
        <v>0</v>
      </c>
      <c r="F30" s="12">
        <v>93826.844390000013</v>
      </c>
    </row>
    <row r="31" spans="1:6" x14ac:dyDescent="0.25">
      <c r="A31" s="8" t="s">
        <v>34</v>
      </c>
      <c r="B31" s="12">
        <v>32202.977300000002</v>
      </c>
      <c r="C31" s="12">
        <v>1902.3551699999996</v>
      </c>
      <c r="D31" s="12">
        <v>0</v>
      </c>
      <c r="E31" s="12">
        <v>0</v>
      </c>
      <c r="F31" s="12">
        <v>34105.332470000001</v>
      </c>
    </row>
    <row r="32" spans="1:6" x14ac:dyDescent="0.25">
      <c r="A32" s="8" t="s">
        <v>444</v>
      </c>
      <c r="B32" s="12">
        <v>54988.475540000014</v>
      </c>
      <c r="C32" s="12">
        <v>4733.0363799999996</v>
      </c>
      <c r="D32" s="12">
        <v>0</v>
      </c>
      <c r="E32" s="12">
        <v>0</v>
      </c>
      <c r="F32" s="12">
        <v>59721.511920000012</v>
      </c>
    </row>
    <row r="33" spans="1:6" x14ac:dyDescent="0.25">
      <c r="A33" s="21" t="s">
        <v>37</v>
      </c>
      <c r="B33" s="12">
        <v>197143.28654999996</v>
      </c>
      <c r="C33" s="12">
        <v>33239.649599999997</v>
      </c>
      <c r="D33" s="12">
        <v>0</v>
      </c>
      <c r="E33" s="12">
        <v>0</v>
      </c>
      <c r="F33" s="12">
        <v>230382.93614999996</v>
      </c>
    </row>
    <row r="34" spans="1:6" x14ac:dyDescent="0.25">
      <c r="A34" s="8" t="s">
        <v>38</v>
      </c>
      <c r="B34" s="12">
        <v>100350.66096999998</v>
      </c>
      <c r="C34" s="12">
        <v>19213.364439999998</v>
      </c>
      <c r="D34" s="12">
        <v>0</v>
      </c>
      <c r="E34" s="12">
        <v>0</v>
      </c>
      <c r="F34" s="12">
        <v>119564.02540999997</v>
      </c>
    </row>
    <row r="35" spans="1:6" x14ac:dyDescent="0.25">
      <c r="A35" s="8" t="s">
        <v>445</v>
      </c>
      <c r="B35" s="12">
        <v>96792.625579999993</v>
      </c>
      <c r="C35" s="12">
        <v>14026.285159999998</v>
      </c>
      <c r="D35" s="12">
        <v>0</v>
      </c>
      <c r="E35" s="12">
        <v>0</v>
      </c>
      <c r="F35" s="12">
        <v>110818.91073999999</v>
      </c>
    </row>
    <row r="36" spans="1:6" x14ac:dyDescent="0.25">
      <c r="A36" s="21" t="s">
        <v>41</v>
      </c>
      <c r="B36" s="12">
        <v>528938.38658000005</v>
      </c>
      <c r="C36" s="12">
        <v>71996.197470000014</v>
      </c>
      <c r="D36" s="12">
        <v>0</v>
      </c>
      <c r="E36" s="12">
        <v>0</v>
      </c>
      <c r="F36" s="12">
        <v>600934.58405000006</v>
      </c>
    </row>
    <row r="37" spans="1:6" x14ac:dyDescent="0.25">
      <c r="A37" s="18" t="s">
        <v>42</v>
      </c>
      <c r="B37" s="12">
        <v>74139.784129999985</v>
      </c>
      <c r="C37" s="12">
        <v>2414.7026800000003</v>
      </c>
      <c r="D37" s="12">
        <v>0</v>
      </c>
      <c r="E37" s="12">
        <v>0</v>
      </c>
      <c r="F37" s="12">
        <v>76554.486809999988</v>
      </c>
    </row>
    <row r="38" spans="1:6" x14ac:dyDescent="0.25">
      <c r="A38" s="8" t="s">
        <v>43</v>
      </c>
      <c r="B38" s="12">
        <v>250816.98416000002</v>
      </c>
      <c r="C38" s="12">
        <v>40695.510320000001</v>
      </c>
      <c r="D38" s="12">
        <v>0</v>
      </c>
      <c r="E38" s="12">
        <v>0</v>
      </c>
      <c r="F38" s="12">
        <v>291512.49447999999</v>
      </c>
    </row>
    <row r="39" spans="1:6" x14ac:dyDescent="0.25">
      <c r="A39" s="8" t="s">
        <v>44</v>
      </c>
      <c r="B39" s="12">
        <v>361.07249999999999</v>
      </c>
      <c r="C39" s="12">
        <v>6.7788399999999989</v>
      </c>
      <c r="D39" s="12">
        <v>0</v>
      </c>
      <c r="E39" s="12">
        <v>0</v>
      </c>
      <c r="F39" s="12">
        <v>367.85133999999999</v>
      </c>
    </row>
    <row r="40" spans="1:6" x14ac:dyDescent="0.25">
      <c r="A40" s="8" t="s">
        <v>45</v>
      </c>
      <c r="B40" s="12">
        <v>3691.8373300000003</v>
      </c>
      <c r="C40" s="12">
        <v>266.33183000000002</v>
      </c>
      <c r="D40" s="12">
        <v>0</v>
      </c>
      <c r="E40" s="12">
        <v>0</v>
      </c>
      <c r="F40" s="12">
        <v>3958.1691600000004</v>
      </c>
    </row>
    <row r="41" spans="1:6" x14ac:dyDescent="0.25">
      <c r="A41" s="8" t="s">
        <v>46</v>
      </c>
      <c r="B41" s="12">
        <v>0</v>
      </c>
      <c r="C41" s="12">
        <v>0</v>
      </c>
      <c r="D41" s="12">
        <v>0</v>
      </c>
      <c r="E41" s="12">
        <v>0</v>
      </c>
      <c r="F41" s="12">
        <v>0</v>
      </c>
    </row>
    <row r="42" spans="1:6" x14ac:dyDescent="0.25">
      <c r="A42" s="1" t="s">
        <v>47</v>
      </c>
      <c r="B42" s="12">
        <v>469.72090999999995</v>
      </c>
      <c r="C42" s="12">
        <v>5.0000000000000002E-5</v>
      </c>
      <c r="D42" s="12">
        <v>0</v>
      </c>
      <c r="E42" s="12">
        <v>0</v>
      </c>
      <c r="F42" s="12">
        <v>469.72095999999993</v>
      </c>
    </row>
    <row r="43" spans="1:6" x14ac:dyDescent="0.25">
      <c r="A43" s="18" t="s">
        <v>48</v>
      </c>
      <c r="B43" s="12">
        <v>40862.077609999993</v>
      </c>
      <c r="C43" s="12">
        <v>6281.1565500000015</v>
      </c>
      <c r="D43" s="12">
        <v>0</v>
      </c>
      <c r="E43" s="12">
        <v>0</v>
      </c>
      <c r="F43" s="12">
        <v>47143.234159999993</v>
      </c>
    </row>
    <row r="44" spans="1:6" x14ac:dyDescent="0.25">
      <c r="A44" s="8" t="s">
        <v>49</v>
      </c>
      <c r="B44" s="12">
        <v>156133.15014999997</v>
      </c>
      <c r="C44" s="12">
        <v>22123.8927</v>
      </c>
      <c r="D44" s="12">
        <v>0</v>
      </c>
      <c r="E44" s="12">
        <v>0</v>
      </c>
      <c r="F44" s="12">
        <v>178257.04284999997</v>
      </c>
    </row>
    <row r="45" spans="1:6" x14ac:dyDescent="0.25">
      <c r="A45" s="8" t="s">
        <v>50</v>
      </c>
      <c r="B45" s="12">
        <v>280.27541999999994</v>
      </c>
      <c r="C45" s="12">
        <v>24.51803</v>
      </c>
      <c r="D45" s="12">
        <v>0</v>
      </c>
      <c r="E45" s="12">
        <v>0</v>
      </c>
      <c r="F45" s="12">
        <v>304.79344999999995</v>
      </c>
    </row>
    <row r="46" spans="1:6" x14ac:dyDescent="0.25">
      <c r="A46" s="8" t="s">
        <v>51</v>
      </c>
      <c r="B46" s="12">
        <v>1935.4575800000002</v>
      </c>
      <c r="C46" s="12">
        <v>183.30649</v>
      </c>
      <c r="D46" s="12">
        <v>0</v>
      </c>
      <c r="E46" s="12">
        <v>0</v>
      </c>
      <c r="F46" s="12">
        <v>2118.7640700000002</v>
      </c>
    </row>
    <row r="47" spans="1:6" x14ac:dyDescent="0.25">
      <c r="A47" s="8" t="s">
        <v>52</v>
      </c>
      <c r="B47" s="12">
        <v>51.987830000000002</v>
      </c>
      <c r="C47" s="12">
        <v>-1.0000000000000001E-5</v>
      </c>
      <c r="D47" s="12">
        <v>0</v>
      </c>
      <c r="E47" s="12">
        <v>0</v>
      </c>
      <c r="F47" s="12">
        <v>51.987819999999999</v>
      </c>
    </row>
    <row r="48" spans="1:6" x14ac:dyDescent="0.25">
      <c r="A48" s="1" t="s">
        <v>53</v>
      </c>
      <c r="B48" s="12">
        <v>196.03896000000003</v>
      </c>
      <c r="C48" s="12">
        <v>-1.0000000000000001E-5</v>
      </c>
      <c r="D48" s="12">
        <v>0</v>
      </c>
      <c r="E48" s="12">
        <v>0</v>
      </c>
      <c r="F48" s="12">
        <v>196.03895000000003</v>
      </c>
    </row>
    <row r="49" spans="1:6" x14ac:dyDescent="0.25">
      <c r="A49" s="20" t="s">
        <v>54</v>
      </c>
      <c r="B49" s="12">
        <v>-486682.20653000008</v>
      </c>
      <c r="C49" s="12">
        <v>-93134.227020000006</v>
      </c>
      <c r="D49" s="12">
        <v>0</v>
      </c>
      <c r="E49" s="12">
        <v>0</v>
      </c>
      <c r="F49" s="12">
        <v>-579816.43355000007</v>
      </c>
    </row>
    <row r="50" spans="1:6" x14ac:dyDescent="0.25">
      <c r="A50" s="8" t="s">
        <v>55</v>
      </c>
      <c r="B50" s="12">
        <v>-73933.001550000015</v>
      </c>
      <c r="C50" s="12">
        <v>-4997.798670000001</v>
      </c>
      <c r="D50" s="12">
        <v>0</v>
      </c>
      <c r="E50" s="12">
        <v>0</v>
      </c>
      <c r="F50" s="12">
        <v>-78930.800220000019</v>
      </c>
    </row>
    <row r="51" spans="1:6" x14ac:dyDescent="0.25">
      <c r="A51" s="8" t="s">
        <v>56</v>
      </c>
      <c r="B51" s="12">
        <v>-16201.581920000002</v>
      </c>
      <c r="C51" s="12">
        <v>-11072.797280000001</v>
      </c>
      <c r="D51" s="12">
        <v>0</v>
      </c>
      <c r="E51" s="12">
        <v>0</v>
      </c>
      <c r="F51" s="12">
        <v>-27274.379200000003</v>
      </c>
    </row>
    <row r="52" spans="1:6" x14ac:dyDescent="0.25">
      <c r="A52" s="8" t="s">
        <v>57</v>
      </c>
      <c r="B52" s="12">
        <v>-17032.50059</v>
      </c>
      <c r="C52" s="12">
        <v>-1521.0052599999999</v>
      </c>
      <c r="D52" s="12">
        <v>0</v>
      </c>
      <c r="E52" s="12">
        <v>0</v>
      </c>
      <c r="F52" s="12">
        <v>-18553.505850000001</v>
      </c>
    </row>
    <row r="53" spans="1:6" x14ac:dyDescent="0.25">
      <c r="A53" s="8" t="s">
        <v>58</v>
      </c>
      <c r="B53" s="12">
        <v>-25515.083870000006</v>
      </c>
      <c r="C53" s="12">
        <v>-2033.2834499999999</v>
      </c>
      <c r="D53" s="12">
        <v>0</v>
      </c>
      <c r="E53" s="12">
        <v>0</v>
      </c>
      <c r="F53" s="12">
        <v>-27548.367320000005</v>
      </c>
    </row>
    <row r="54" spans="1:6" x14ac:dyDescent="0.25">
      <c r="A54" s="8" t="s">
        <v>59</v>
      </c>
      <c r="B54" s="12">
        <v>-76890.931520000027</v>
      </c>
      <c r="C54" s="12">
        <v>-10335.402389999997</v>
      </c>
      <c r="D54" s="12">
        <v>0</v>
      </c>
      <c r="E54" s="12">
        <v>0</v>
      </c>
      <c r="F54" s="12">
        <v>-87226.33391000003</v>
      </c>
    </row>
    <row r="55" spans="1:6" x14ac:dyDescent="0.25">
      <c r="A55" s="8" t="s">
        <v>60</v>
      </c>
      <c r="B55" s="12">
        <v>-60796.769009999996</v>
      </c>
      <c r="C55" s="12">
        <v>-8135.1339300000009</v>
      </c>
      <c r="D55" s="12">
        <v>0</v>
      </c>
      <c r="E55" s="12">
        <v>0</v>
      </c>
      <c r="F55" s="12">
        <v>-68931.90294</v>
      </c>
    </row>
    <row r="56" spans="1:6" x14ac:dyDescent="0.25">
      <c r="A56" s="8" t="s">
        <v>61</v>
      </c>
      <c r="B56" s="12">
        <v>-128198.19173000001</v>
      </c>
      <c r="C56" s="12">
        <v>-38447.918850000002</v>
      </c>
      <c r="D56" s="12">
        <v>0</v>
      </c>
      <c r="E56" s="12">
        <v>0</v>
      </c>
      <c r="F56" s="12">
        <v>-166646.11058000001</v>
      </c>
    </row>
    <row r="57" spans="1:6" x14ac:dyDescent="0.25">
      <c r="A57" s="8" t="s">
        <v>62</v>
      </c>
      <c r="B57" s="12">
        <v>-72736.868150000009</v>
      </c>
      <c r="C57" s="12">
        <v>-15206.625320000001</v>
      </c>
      <c r="D57" s="12">
        <v>0</v>
      </c>
      <c r="E57" s="12">
        <v>0</v>
      </c>
      <c r="F57" s="12">
        <v>-87943.493470000016</v>
      </c>
    </row>
    <row r="58" spans="1:6" x14ac:dyDescent="0.25">
      <c r="A58" s="8" t="s">
        <v>63</v>
      </c>
      <c r="B58" s="12">
        <v>-393.44756999999998</v>
      </c>
      <c r="C58" s="12">
        <v>-41.625790000000002</v>
      </c>
      <c r="D58" s="12">
        <v>0</v>
      </c>
      <c r="E58" s="12">
        <v>0</v>
      </c>
      <c r="F58" s="12">
        <v>-435.07335999999998</v>
      </c>
    </row>
    <row r="59" spans="1:6" x14ac:dyDescent="0.25">
      <c r="A59" s="8" t="s">
        <v>64</v>
      </c>
      <c r="B59" s="12">
        <v>0</v>
      </c>
      <c r="C59" s="12">
        <v>0</v>
      </c>
      <c r="D59" s="12">
        <v>0</v>
      </c>
      <c r="E59" s="12">
        <v>0</v>
      </c>
      <c r="F59" s="12">
        <v>0</v>
      </c>
    </row>
    <row r="60" spans="1:6" x14ac:dyDescent="0.25">
      <c r="A60" s="8" t="s">
        <v>65</v>
      </c>
      <c r="B60" s="12">
        <v>-295.18480000000011</v>
      </c>
      <c r="C60" s="12">
        <v>-55.401900000000012</v>
      </c>
      <c r="D60" s="12">
        <v>0</v>
      </c>
      <c r="E60" s="12">
        <v>0</v>
      </c>
      <c r="F60" s="12">
        <v>-350.58670000000012</v>
      </c>
    </row>
    <row r="61" spans="1:6" x14ac:dyDescent="0.25">
      <c r="A61" s="8" t="s">
        <v>66</v>
      </c>
      <c r="B61" s="12">
        <v>-751.14194999999984</v>
      </c>
      <c r="C61" s="12">
        <v>-377.47953999999999</v>
      </c>
      <c r="D61" s="12">
        <v>0</v>
      </c>
      <c r="E61" s="12">
        <v>0</v>
      </c>
      <c r="F61" s="12">
        <v>-1128.6214899999998</v>
      </c>
    </row>
    <row r="62" spans="1:6" x14ac:dyDescent="0.25">
      <c r="A62" s="8" t="s">
        <v>67</v>
      </c>
      <c r="B62" s="12">
        <v>-694.81532000000004</v>
      </c>
      <c r="C62" s="12">
        <v>-21.00244</v>
      </c>
      <c r="D62" s="12">
        <v>0</v>
      </c>
      <c r="E62" s="12">
        <v>0</v>
      </c>
      <c r="F62" s="12">
        <v>-715.81776000000002</v>
      </c>
    </row>
    <row r="63" spans="1:6" x14ac:dyDescent="0.25">
      <c r="A63" s="8" t="s">
        <v>68</v>
      </c>
      <c r="B63" s="12">
        <v>-3912.1161499999998</v>
      </c>
      <c r="C63" s="12">
        <v>-98.622579999999999</v>
      </c>
      <c r="D63" s="12">
        <v>0</v>
      </c>
      <c r="E63" s="12">
        <v>0</v>
      </c>
      <c r="F63" s="12">
        <v>-4010.73873</v>
      </c>
    </row>
    <row r="64" spans="1:6" x14ac:dyDescent="0.25">
      <c r="A64" s="8" t="s">
        <v>69</v>
      </c>
      <c r="B64" s="12">
        <v>-1868.1688299999994</v>
      </c>
      <c r="C64" s="12">
        <v>-250.82693</v>
      </c>
      <c r="D64" s="12">
        <v>0</v>
      </c>
      <c r="E64" s="12">
        <v>0</v>
      </c>
      <c r="F64" s="12">
        <v>-2118.9957599999993</v>
      </c>
    </row>
    <row r="65" spans="1:6" x14ac:dyDescent="0.25">
      <c r="A65" s="8" t="s">
        <v>70</v>
      </c>
      <c r="B65" s="12">
        <v>-7462.4035700000004</v>
      </c>
      <c r="C65" s="12">
        <v>-539.3026900000001</v>
      </c>
      <c r="D65" s="12">
        <v>0</v>
      </c>
      <c r="E65" s="12">
        <v>0</v>
      </c>
      <c r="F65" s="12">
        <v>-8001.7062600000008</v>
      </c>
    </row>
    <row r="66" spans="1:6" x14ac:dyDescent="0.25">
      <c r="A66" s="16" t="s">
        <v>71</v>
      </c>
      <c r="B66" s="10">
        <v>70032.793049999978</v>
      </c>
      <c r="C66" s="10">
        <v>10669.696780000002</v>
      </c>
      <c r="D66" s="10">
        <v>0</v>
      </c>
      <c r="E66" s="10">
        <v>0</v>
      </c>
      <c r="F66" s="10">
        <v>80702.489829999977</v>
      </c>
    </row>
    <row r="67" spans="1:6" x14ac:dyDescent="0.25">
      <c r="A67" s="8" t="s">
        <v>72</v>
      </c>
      <c r="B67" s="12">
        <v>193.36751000000001</v>
      </c>
      <c r="C67" s="12">
        <v>108.13175</v>
      </c>
      <c r="D67" s="12">
        <v>711.49381000000005</v>
      </c>
      <c r="E67" s="12">
        <v>0</v>
      </c>
      <c r="F67" s="12">
        <v>1012.99307</v>
      </c>
    </row>
    <row r="68" spans="1:6" x14ac:dyDescent="0.25">
      <c r="A68" s="8" t="s">
        <v>73</v>
      </c>
      <c r="B68" s="12">
        <v>13577.032360000003</v>
      </c>
      <c r="C68" s="12">
        <v>4266.5324500000015</v>
      </c>
      <c r="D68" s="12">
        <v>0</v>
      </c>
      <c r="E68" s="12">
        <v>0</v>
      </c>
      <c r="F68" s="12">
        <v>17843.564810000003</v>
      </c>
    </row>
    <row r="69" spans="1:6" x14ac:dyDescent="0.25">
      <c r="A69" s="8" t="s">
        <v>74</v>
      </c>
      <c r="B69" s="12">
        <v>72262.143329999977</v>
      </c>
      <c r="C69" s="12">
        <v>12984.499829999999</v>
      </c>
      <c r="D69" s="12">
        <v>0</v>
      </c>
      <c r="E69" s="12">
        <v>0</v>
      </c>
      <c r="F69" s="12">
        <v>85246.643159999978</v>
      </c>
    </row>
    <row r="70" spans="1:6" x14ac:dyDescent="0.25">
      <c r="A70" s="8" t="s">
        <v>75</v>
      </c>
      <c r="B70" s="12">
        <v>0</v>
      </c>
      <c r="C70" s="12">
        <v>0</v>
      </c>
      <c r="D70" s="12">
        <v>0</v>
      </c>
      <c r="E70" s="12">
        <v>0</v>
      </c>
      <c r="F70" s="12">
        <v>0</v>
      </c>
    </row>
    <row r="71" spans="1:6" x14ac:dyDescent="0.25">
      <c r="A71" s="8" t="s">
        <v>76</v>
      </c>
      <c r="B71" s="12">
        <v>-15999.750150000002</v>
      </c>
      <c r="C71" s="12">
        <v>-6689.4672499999988</v>
      </c>
      <c r="D71" s="12">
        <v>-711.49381000000005</v>
      </c>
      <c r="E71" s="12">
        <v>0</v>
      </c>
      <c r="F71" s="12">
        <v>-23400.711210000001</v>
      </c>
    </row>
    <row r="72" spans="1:6" x14ac:dyDescent="0.25">
      <c r="A72" s="16" t="s">
        <v>77</v>
      </c>
      <c r="B72" s="10">
        <v>11974.506520000003</v>
      </c>
      <c r="C72" s="10">
        <v>72.754800000000003</v>
      </c>
      <c r="D72" s="10">
        <v>0</v>
      </c>
      <c r="E72" s="10">
        <v>0</v>
      </c>
      <c r="F72" s="10">
        <v>12047.261320000003</v>
      </c>
    </row>
    <row r="73" spans="1:6" x14ac:dyDescent="0.25">
      <c r="A73" s="8" t="s">
        <v>78</v>
      </c>
      <c r="B73" s="12">
        <v>2516.3833500000001</v>
      </c>
      <c r="C73" s="12">
        <v>0</v>
      </c>
      <c r="D73" s="12">
        <v>0</v>
      </c>
      <c r="E73" s="12">
        <v>0</v>
      </c>
      <c r="F73" s="12">
        <v>2516.3833500000001</v>
      </c>
    </row>
    <row r="74" spans="1:6" x14ac:dyDescent="0.25">
      <c r="A74" s="8" t="s">
        <v>79</v>
      </c>
      <c r="B74" s="12">
        <v>38862.081380000003</v>
      </c>
      <c r="C74" s="12">
        <v>154.49420000000001</v>
      </c>
      <c r="D74" s="12">
        <v>0</v>
      </c>
      <c r="E74" s="12">
        <v>0</v>
      </c>
      <c r="F74" s="12">
        <v>39016.575580000004</v>
      </c>
    </row>
    <row r="75" spans="1:6" x14ac:dyDescent="0.25">
      <c r="A75" s="8" t="s">
        <v>80</v>
      </c>
      <c r="B75" s="12">
        <v>2258.54916</v>
      </c>
      <c r="C75" s="12">
        <v>0</v>
      </c>
      <c r="D75" s="12">
        <v>0</v>
      </c>
      <c r="E75" s="12">
        <v>0</v>
      </c>
      <c r="F75" s="12">
        <v>2258.54916</v>
      </c>
    </row>
    <row r="76" spans="1:6" x14ac:dyDescent="0.25">
      <c r="A76" s="8" t="s">
        <v>81</v>
      </c>
      <c r="B76" s="12">
        <v>3439.4710399999999</v>
      </c>
      <c r="C76" s="12">
        <v>0</v>
      </c>
      <c r="D76" s="12">
        <v>0</v>
      </c>
      <c r="E76" s="12">
        <v>0</v>
      </c>
      <c r="F76" s="12">
        <v>3439.4710399999999</v>
      </c>
    </row>
    <row r="77" spans="1:6" x14ac:dyDescent="0.25">
      <c r="A77" s="8" t="s">
        <v>82</v>
      </c>
      <c r="B77" s="12">
        <v>-35101.978410000003</v>
      </c>
      <c r="C77" s="12">
        <v>-81.739400000000003</v>
      </c>
      <c r="D77" s="12">
        <v>0</v>
      </c>
      <c r="E77" s="12">
        <v>0</v>
      </c>
      <c r="F77" s="12">
        <v>-35183.717810000002</v>
      </c>
    </row>
    <row r="78" spans="1:6" x14ac:dyDescent="0.25">
      <c r="A78" s="16" t="s">
        <v>83</v>
      </c>
      <c r="B78" s="10">
        <v>175412.61180999997</v>
      </c>
      <c r="C78" s="10">
        <v>399400.09415000002</v>
      </c>
      <c r="D78" s="10">
        <v>0</v>
      </c>
      <c r="E78" s="10">
        <v>4517.4236699999992</v>
      </c>
      <c r="F78" s="10">
        <v>579330.12962999998</v>
      </c>
    </row>
    <row r="79" spans="1:6" x14ac:dyDescent="0.25">
      <c r="A79" s="8" t="s">
        <v>20</v>
      </c>
      <c r="B79" s="12">
        <v>0</v>
      </c>
      <c r="C79" s="12">
        <v>0</v>
      </c>
      <c r="D79" s="12">
        <v>0</v>
      </c>
      <c r="E79" s="12">
        <v>0</v>
      </c>
      <c r="F79" s="12">
        <v>0</v>
      </c>
    </row>
    <row r="80" spans="1:6" x14ac:dyDescent="0.25">
      <c r="A80" s="8" t="s">
        <v>21</v>
      </c>
      <c r="B80" s="12">
        <v>106774.60742</v>
      </c>
      <c r="C80" s="12">
        <v>23482.518609999999</v>
      </c>
      <c r="D80" s="12">
        <v>0</v>
      </c>
      <c r="E80" s="12">
        <v>4516.57485</v>
      </c>
      <c r="F80" s="12">
        <v>134773.70087999999</v>
      </c>
    </row>
    <row r="81" spans="1:6" x14ac:dyDescent="0.25">
      <c r="A81" s="8" t="s">
        <v>22</v>
      </c>
      <c r="B81" s="12">
        <v>0</v>
      </c>
      <c r="C81" s="12">
        <v>0</v>
      </c>
      <c r="D81" s="12">
        <v>0</v>
      </c>
      <c r="E81" s="12">
        <v>0</v>
      </c>
      <c r="F81" s="12">
        <v>0</v>
      </c>
    </row>
    <row r="82" spans="1:6" x14ac:dyDescent="0.25">
      <c r="A82" s="8" t="s">
        <v>23</v>
      </c>
      <c r="B82" s="12">
        <v>0</v>
      </c>
      <c r="C82" s="12">
        <v>0</v>
      </c>
      <c r="D82" s="12">
        <v>0</v>
      </c>
      <c r="E82" s="12">
        <v>0</v>
      </c>
      <c r="F82" s="12">
        <v>0</v>
      </c>
    </row>
    <row r="83" spans="1:6" x14ac:dyDescent="0.25">
      <c r="A83" s="8" t="s">
        <v>84</v>
      </c>
      <c r="B83" s="12">
        <v>13.67352</v>
      </c>
      <c r="C83" s="12">
        <v>6.9286000000000003</v>
      </c>
      <c r="D83" s="12">
        <v>0</v>
      </c>
      <c r="E83" s="12">
        <v>0</v>
      </c>
      <c r="F83" s="12">
        <v>20.602119999999999</v>
      </c>
    </row>
    <row r="84" spans="1:6" x14ac:dyDescent="0.25">
      <c r="A84" s="8" t="s">
        <v>24</v>
      </c>
      <c r="B84" s="12">
        <v>260.12516999999997</v>
      </c>
      <c r="C84" s="12">
        <v>3326.3095500000004</v>
      </c>
      <c r="D84" s="12">
        <v>0</v>
      </c>
      <c r="E84" s="12">
        <v>0</v>
      </c>
      <c r="F84" s="12">
        <v>3586.4347200000002</v>
      </c>
    </row>
    <row r="85" spans="1:6" x14ac:dyDescent="0.25">
      <c r="A85" s="8" t="s">
        <v>25</v>
      </c>
      <c r="B85" s="12">
        <v>67050.718939999992</v>
      </c>
      <c r="C85" s="12">
        <v>374949.56261000002</v>
      </c>
      <c r="D85" s="12">
        <v>0</v>
      </c>
      <c r="E85" s="12">
        <v>7.6090000000000005E-2</v>
      </c>
      <c r="F85" s="12">
        <v>442000.35764</v>
      </c>
    </row>
    <row r="86" spans="1:6" x14ac:dyDescent="0.25">
      <c r="A86" s="8" t="s">
        <v>85</v>
      </c>
      <c r="B86" s="12">
        <v>1469.8143799999996</v>
      </c>
      <c r="C86" s="12">
        <v>126.24457000000001</v>
      </c>
      <c r="D86" s="12">
        <v>0</v>
      </c>
      <c r="E86" s="12">
        <v>0.77273000000000003</v>
      </c>
      <c r="F86" s="12">
        <v>1596.8316799999996</v>
      </c>
    </row>
    <row r="87" spans="1:6" x14ac:dyDescent="0.25">
      <c r="A87" s="8" t="s">
        <v>86</v>
      </c>
      <c r="B87" s="12">
        <v>-156.32762</v>
      </c>
      <c r="C87" s="12">
        <v>-2491.4697900000001</v>
      </c>
      <c r="D87" s="12">
        <v>0</v>
      </c>
      <c r="E87" s="12">
        <v>0</v>
      </c>
      <c r="F87" s="12">
        <v>-2647.7974100000001</v>
      </c>
    </row>
    <row r="88" spans="1:6" x14ac:dyDescent="0.25">
      <c r="A88" s="16" t="s">
        <v>87</v>
      </c>
      <c r="B88" s="10">
        <v>192016.97537</v>
      </c>
      <c r="C88" s="10">
        <v>0</v>
      </c>
      <c r="D88" s="10">
        <v>0</v>
      </c>
      <c r="E88" s="10">
        <v>0</v>
      </c>
      <c r="F88" s="10">
        <v>192016.97537</v>
      </c>
    </row>
    <row r="89" spans="1:6" x14ac:dyDescent="0.25">
      <c r="A89" s="8" t="s">
        <v>88</v>
      </c>
      <c r="B89" s="12">
        <v>61719.12975</v>
      </c>
      <c r="C89" s="12">
        <v>0</v>
      </c>
      <c r="D89" s="12">
        <v>0</v>
      </c>
      <c r="E89" s="12">
        <v>0</v>
      </c>
      <c r="F89" s="12">
        <v>61719.12975</v>
      </c>
    </row>
    <row r="90" spans="1:6" x14ac:dyDescent="0.25">
      <c r="A90" s="8" t="s">
        <v>89</v>
      </c>
      <c r="B90" s="12">
        <v>91970.155009999944</v>
      </c>
      <c r="C90" s="12">
        <v>0</v>
      </c>
      <c r="D90" s="12">
        <v>0</v>
      </c>
      <c r="E90" s="12">
        <v>0</v>
      </c>
      <c r="F90" s="12">
        <v>91970.155009999944</v>
      </c>
    </row>
    <row r="91" spans="1:6" x14ac:dyDescent="0.25">
      <c r="A91" s="8" t="s">
        <v>90</v>
      </c>
      <c r="B91" s="12">
        <v>7946.243150000013</v>
      </c>
      <c r="C91" s="12">
        <v>0</v>
      </c>
      <c r="D91" s="12">
        <v>0</v>
      </c>
      <c r="E91" s="12">
        <v>0</v>
      </c>
      <c r="F91" s="12">
        <v>7946.243150000013</v>
      </c>
    </row>
    <row r="92" spans="1:6" x14ac:dyDescent="0.25">
      <c r="A92" s="8" t="s">
        <v>91</v>
      </c>
      <c r="B92" s="12">
        <v>13281.049509999997</v>
      </c>
      <c r="C92" s="12">
        <v>0</v>
      </c>
      <c r="D92" s="12">
        <v>0</v>
      </c>
      <c r="E92" s="12">
        <v>0</v>
      </c>
      <c r="F92" s="12">
        <v>13281.049509999997</v>
      </c>
    </row>
    <row r="93" spans="1:6" x14ac:dyDescent="0.25">
      <c r="A93" s="8" t="s">
        <v>92</v>
      </c>
      <c r="B93" s="12">
        <v>13025.409710000009</v>
      </c>
      <c r="C93" s="12">
        <v>0</v>
      </c>
      <c r="D93" s="12">
        <v>0</v>
      </c>
      <c r="E93" s="12">
        <v>0</v>
      </c>
      <c r="F93" s="12">
        <v>13025.409710000009</v>
      </c>
    </row>
    <row r="94" spans="1:6" x14ac:dyDescent="0.25">
      <c r="A94" s="8" t="s">
        <v>93</v>
      </c>
      <c r="B94" s="12">
        <v>2564.5242599999997</v>
      </c>
      <c r="C94" s="12">
        <v>0</v>
      </c>
      <c r="D94" s="12">
        <v>0</v>
      </c>
      <c r="E94" s="12">
        <v>0</v>
      </c>
      <c r="F94" s="12">
        <v>2564.5242599999997</v>
      </c>
    </row>
    <row r="95" spans="1:6" x14ac:dyDescent="0.25">
      <c r="A95" s="8" t="s">
        <v>94</v>
      </c>
      <c r="B95" s="12">
        <v>176.05634000000001</v>
      </c>
      <c r="C95" s="12">
        <v>0</v>
      </c>
      <c r="D95" s="12">
        <v>0</v>
      </c>
      <c r="E95" s="12">
        <v>0</v>
      </c>
      <c r="F95" s="12">
        <v>176.05634000000001</v>
      </c>
    </row>
    <row r="96" spans="1:6" x14ac:dyDescent="0.25">
      <c r="A96" s="8" t="s">
        <v>95</v>
      </c>
      <c r="B96" s="12">
        <v>0</v>
      </c>
      <c r="C96" s="12">
        <v>0</v>
      </c>
      <c r="D96" s="12">
        <v>0</v>
      </c>
      <c r="E96" s="12">
        <v>0</v>
      </c>
      <c r="F96" s="12">
        <v>0</v>
      </c>
    </row>
    <row r="97" spans="1:6" x14ac:dyDescent="0.25">
      <c r="A97" s="8" t="s">
        <v>96</v>
      </c>
      <c r="B97" s="12">
        <v>1334.4076400000001</v>
      </c>
      <c r="C97" s="12">
        <v>0</v>
      </c>
      <c r="D97" s="12">
        <v>0</v>
      </c>
      <c r="E97" s="12">
        <v>0</v>
      </c>
      <c r="F97" s="12">
        <v>1334.4076400000001</v>
      </c>
    </row>
    <row r="98" spans="1:6" x14ac:dyDescent="0.25">
      <c r="A98" s="16" t="s">
        <v>97</v>
      </c>
      <c r="B98" s="10">
        <v>37380.084339999994</v>
      </c>
      <c r="C98" s="10">
        <v>1210.2360200000001</v>
      </c>
      <c r="D98" s="10">
        <v>0</v>
      </c>
      <c r="E98" s="10">
        <v>0</v>
      </c>
      <c r="F98" s="10">
        <v>38590.320359999991</v>
      </c>
    </row>
    <row r="99" spans="1:6" x14ac:dyDescent="0.25">
      <c r="A99" s="8" t="s">
        <v>98</v>
      </c>
      <c r="B99" s="12">
        <v>7260.1656600000015</v>
      </c>
      <c r="C99" s="12">
        <v>0</v>
      </c>
      <c r="D99" s="12">
        <v>0</v>
      </c>
      <c r="E99" s="12">
        <v>0</v>
      </c>
      <c r="F99" s="12">
        <v>7260.1656600000015</v>
      </c>
    </row>
    <row r="100" spans="1:6" x14ac:dyDescent="0.25">
      <c r="A100" s="8" t="s">
        <v>99</v>
      </c>
      <c r="B100" s="12">
        <v>1738.2206799999999</v>
      </c>
      <c r="C100" s="12">
        <v>0</v>
      </c>
      <c r="D100" s="12">
        <v>0</v>
      </c>
      <c r="E100" s="12">
        <v>0</v>
      </c>
      <c r="F100" s="12">
        <v>1738.2206799999999</v>
      </c>
    </row>
    <row r="101" spans="1:6" x14ac:dyDescent="0.25">
      <c r="A101" s="8" t="s">
        <v>100</v>
      </c>
      <c r="B101" s="12">
        <v>23103.777939999996</v>
      </c>
      <c r="C101" s="12">
        <v>254.89469</v>
      </c>
      <c r="D101" s="12">
        <v>0</v>
      </c>
      <c r="E101" s="12">
        <v>0</v>
      </c>
      <c r="F101" s="12">
        <v>23358.672629999997</v>
      </c>
    </row>
    <row r="102" spans="1:6" x14ac:dyDescent="0.25">
      <c r="A102" s="8" t="s">
        <v>101</v>
      </c>
      <c r="B102" s="12">
        <v>7736.8847900000001</v>
      </c>
      <c r="C102" s="12">
        <v>1146.3841</v>
      </c>
      <c r="D102" s="12">
        <v>0</v>
      </c>
      <c r="E102" s="12">
        <v>0</v>
      </c>
      <c r="F102" s="12">
        <v>8883.2688899999994</v>
      </c>
    </row>
    <row r="103" spans="1:6" x14ac:dyDescent="0.25">
      <c r="A103" s="1" t="s">
        <v>102</v>
      </c>
      <c r="B103" s="12">
        <v>-2458.9647300000001</v>
      </c>
      <c r="C103" s="12">
        <v>-191.04277000000002</v>
      </c>
      <c r="D103" s="12">
        <v>0</v>
      </c>
      <c r="E103" s="12">
        <v>0</v>
      </c>
      <c r="F103" s="12">
        <v>-2650.0075000000002</v>
      </c>
    </row>
    <row r="104" spans="1:6" x14ac:dyDescent="0.25">
      <c r="A104" s="16" t="s">
        <v>103</v>
      </c>
      <c r="B104" s="10">
        <v>0</v>
      </c>
      <c r="C104" s="10">
        <v>0</v>
      </c>
      <c r="D104" s="10">
        <v>0</v>
      </c>
      <c r="E104" s="10">
        <v>0</v>
      </c>
      <c r="F104" s="10">
        <v>0</v>
      </c>
    </row>
    <row r="105" spans="1:6" x14ac:dyDescent="0.25">
      <c r="A105" s="8" t="s">
        <v>104</v>
      </c>
      <c r="B105" s="12">
        <v>0</v>
      </c>
      <c r="C105" s="12">
        <v>0</v>
      </c>
      <c r="D105" s="12">
        <v>0</v>
      </c>
      <c r="E105" s="12">
        <v>0</v>
      </c>
      <c r="F105" s="12">
        <v>0</v>
      </c>
    </row>
    <row r="106" spans="1:6" x14ac:dyDescent="0.25">
      <c r="A106" s="8" t="s">
        <v>105</v>
      </c>
      <c r="B106" s="12">
        <v>0</v>
      </c>
      <c r="C106" s="12">
        <v>0</v>
      </c>
      <c r="D106" s="12">
        <v>0</v>
      </c>
      <c r="E106" s="12">
        <v>0</v>
      </c>
      <c r="F106" s="12">
        <v>0</v>
      </c>
    </row>
    <row r="107" spans="1:6" x14ac:dyDescent="0.25">
      <c r="A107" s="8" t="s">
        <v>106</v>
      </c>
      <c r="B107" s="12">
        <v>0</v>
      </c>
      <c r="C107" s="12">
        <v>0</v>
      </c>
      <c r="D107" s="12">
        <v>0</v>
      </c>
      <c r="E107" s="12">
        <v>0</v>
      </c>
      <c r="F107" s="12">
        <v>0</v>
      </c>
    </row>
    <row r="108" spans="1:6" x14ac:dyDescent="0.25">
      <c r="A108" s="8" t="s">
        <v>107</v>
      </c>
      <c r="B108" s="12">
        <v>0</v>
      </c>
      <c r="C108" s="12">
        <v>0</v>
      </c>
      <c r="D108" s="12">
        <v>0</v>
      </c>
      <c r="E108" s="12">
        <v>0</v>
      </c>
      <c r="F108" s="12">
        <v>0</v>
      </c>
    </row>
    <row r="109" spans="1:6" x14ac:dyDescent="0.25">
      <c r="A109" s="8" t="s">
        <v>108</v>
      </c>
      <c r="B109" s="12">
        <v>0</v>
      </c>
      <c r="C109" s="12">
        <v>0</v>
      </c>
      <c r="D109" s="12">
        <v>0</v>
      </c>
      <c r="E109" s="12">
        <v>0</v>
      </c>
      <c r="F109" s="12">
        <v>0</v>
      </c>
    </row>
    <row r="110" spans="1:6" x14ac:dyDescent="0.25">
      <c r="A110" s="8" t="s">
        <v>109</v>
      </c>
      <c r="B110" s="12">
        <v>0</v>
      </c>
      <c r="C110" s="12">
        <v>0</v>
      </c>
      <c r="D110" s="12">
        <v>0</v>
      </c>
      <c r="E110" s="12">
        <v>0</v>
      </c>
      <c r="F110" s="12">
        <v>0</v>
      </c>
    </row>
    <row r="111" spans="1:6" x14ac:dyDescent="0.25">
      <c r="A111" s="16" t="s">
        <v>110</v>
      </c>
      <c r="B111" s="10">
        <v>7424471.5698600002</v>
      </c>
      <c r="C111" s="10">
        <v>1393117.0331600001</v>
      </c>
      <c r="D111" s="10">
        <v>208.95726000000002</v>
      </c>
      <c r="E111" s="10">
        <v>613.83528999999999</v>
      </c>
      <c r="F111" s="10">
        <v>8818411.3955700006</v>
      </c>
    </row>
    <row r="112" spans="1:6" x14ac:dyDescent="0.25">
      <c r="A112" s="16" t="s">
        <v>111</v>
      </c>
      <c r="B112" s="10">
        <v>6256434.5131200003</v>
      </c>
      <c r="C112" s="10">
        <v>1281426.33427</v>
      </c>
      <c r="D112" s="10">
        <v>0</v>
      </c>
      <c r="E112" s="10">
        <v>613.83516999999995</v>
      </c>
      <c r="F112" s="10">
        <v>7538474.6825599996</v>
      </c>
    </row>
    <row r="113" spans="1:6" x14ac:dyDescent="0.25">
      <c r="A113" s="8" t="s">
        <v>112</v>
      </c>
      <c r="B113" s="12">
        <v>5308.475089999999</v>
      </c>
      <c r="C113" s="12">
        <v>454.11147</v>
      </c>
      <c r="D113" s="12">
        <v>0</v>
      </c>
      <c r="E113" s="12">
        <v>0</v>
      </c>
      <c r="F113" s="12">
        <v>5762.5865599999988</v>
      </c>
    </row>
    <row r="114" spans="1:6" x14ac:dyDescent="0.25">
      <c r="A114" s="8" t="s">
        <v>113</v>
      </c>
      <c r="B114" s="12">
        <v>756.36196999999993</v>
      </c>
      <c r="C114" s="12">
        <v>422.90030000000002</v>
      </c>
      <c r="D114" s="12">
        <v>0</v>
      </c>
      <c r="E114" s="12">
        <v>0</v>
      </c>
      <c r="F114" s="12">
        <v>1179.2622699999999</v>
      </c>
    </row>
    <row r="115" spans="1:6" x14ac:dyDescent="0.25">
      <c r="A115" s="8" t="s">
        <v>114</v>
      </c>
      <c r="B115" s="12">
        <v>4552.1131199999991</v>
      </c>
      <c r="C115" s="12">
        <v>31.211170000000006</v>
      </c>
      <c r="D115" s="12">
        <v>0</v>
      </c>
      <c r="E115" s="12">
        <v>0</v>
      </c>
      <c r="F115" s="12">
        <v>4583.3242899999987</v>
      </c>
    </row>
    <row r="116" spans="1:6" x14ac:dyDescent="0.25">
      <c r="A116" s="8" t="s">
        <v>115</v>
      </c>
      <c r="B116" s="12">
        <v>2312195.5090899998</v>
      </c>
      <c r="C116" s="12">
        <v>254917.64760000003</v>
      </c>
      <c r="D116" s="12">
        <v>0</v>
      </c>
      <c r="E116" s="12">
        <v>2.9430000000000001E-2</v>
      </c>
      <c r="F116" s="12">
        <v>2567113.1861199997</v>
      </c>
    </row>
    <row r="117" spans="1:6" x14ac:dyDescent="0.25">
      <c r="A117" s="8" t="s">
        <v>116</v>
      </c>
      <c r="B117" s="12">
        <v>3301885.7194100004</v>
      </c>
      <c r="C117" s="12">
        <v>681673.05007</v>
      </c>
      <c r="D117" s="12">
        <v>0</v>
      </c>
      <c r="E117" s="12">
        <v>613.26830999999993</v>
      </c>
      <c r="F117" s="12">
        <v>3984172.0377900004</v>
      </c>
    </row>
    <row r="118" spans="1:6" x14ac:dyDescent="0.25">
      <c r="A118" s="18" t="s">
        <v>117</v>
      </c>
      <c r="B118" s="12">
        <v>104390.16356000003</v>
      </c>
      <c r="C118" s="12">
        <v>47206.319510000008</v>
      </c>
      <c r="D118" s="12">
        <v>0</v>
      </c>
      <c r="E118" s="12">
        <v>0</v>
      </c>
      <c r="F118" s="12">
        <v>151596.48307000005</v>
      </c>
    </row>
    <row r="119" spans="1:6" x14ac:dyDescent="0.25">
      <c r="A119" s="1" t="s">
        <v>118</v>
      </c>
      <c r="B119" s="12">
        <v>6811.790210000001</v>
      </c>
      <c r="C119" s="12">
        <v>1736.8980899999999</v>
      </c>
      <c r="D119" s="12">
        <v>0</v>
      </c>
      <c r="E119" s="12">
        <v>0</v>
      </c>
      <c r="F119" s="12">
        <v>8548.6883000000016</v>
      </c>
    </row>
    <row r="120" spans="1:6" x14ac:dyDescent="0.25">
      <c r="A120" s="1" t="s">
        <v>119</v>
      </c>
      <c r="B120" s="12">
        <v>32766.56306</v>
      </c>
      <c r="C120" s="12">
        <v>5172.9337899999991</v>
      </c>
      <c r="D120" s="12">
        <v>0</v>
      </c>
      <c r="E120" s="12">
        <v>610.27148999999997</v>
      </c>
      <c r="F120" s="12">
        <v>38549.768339999995</v>
      </c>
    </row>
    <row r="121" spans="1:6" x14ac:dyDescent="0.25">
      <c r="A121" s="1" t="s">
        <v>120</v>
      </c>
      <c r="B121" s="12">
        <v>141942.34802</v>
      </c>
      <c r="C121" s="12">
        <v>31520.377310000003</v>
      </c>
      <c r="D121" s="12">
        <v>0</v>
      </c>
      <c r="E121" s="12">
        <v>2.99682</v>
      </c>
      <c r="F121" s="12">
        <v>173465.72215000002</v>
      </c>
    </row>
    <row r="122" spans="1:6" x14ac:dyDescent="0.25">
      <c r="A122" s="1" t="s">
        <v>121</v>
      </c>
      <c r="B122" s="12">
        <v>495255.0429</v>
      </c>
      <c r="C122" s="12">
        <v>94732.739389999988</v>
      </c>
      <c r="D122" s="12">
        <v>0</v>
      </c>
      <c r="E122" s="12">
        <v>0</v>
      </c>
      <c r="F122" s="12">
        <v>589987.78229</v>
      </c>
    </row>
    <row r="123" spans="1:6" x14ac:dyDescent="0.25">
      <c r="A123" s="1" t="s">
        <v>122</v>
      </c>
      <c r="B123" s="12">
        <v>1570233.4175400001</v>
      </c>
      <c r="C123" s="12">
        <v>213820.20329999999</v>
      </c>
      <c r="D123" s="12">
        <v>0</v>
      </c>
      <c r="E123" s="12">
        <v>0</v>
      </c>
      <c r="F123" s="12">
        <v>1784053.62084</v>
      </c>
    </row>
    <row r="124" spans="1:6" x14ac:dyDescent="0.25">
      <c r="A124" s="1" t="s">
        <v>123</v>
      </c>
      <c r="B124" s="12">
        <v>340240.15677</v>
      </c>
      <c r="C124" s="12">
        <v>126511.81841000001</v>
      </c>
      <c r="D124" s="12">
        <v>0</v>
      </c>
      <c r="E124" s="12">
        <v>0</v>
      </c>
      <c r="F124" s="12">
        <v>466751.97518000001</v>
      </c>
    </row>
    <row r="125" spans="1:6" x14ac:dyDescent="0.25">
      <c r="A125" s="19" t="s">
        <v>124</v>
      </c>
      <c r="B125" s="12">
        <v>610246.23735000007</v>
      </c>
      <c r="C125" s="12">
        <v>160971.76027</v>
      </c>
      <c r="D125" s="12">
        <v>0</v>
      </c>
      <c r="E125" s="12">
        <v>0</v>
      </c>
      <c r="F125" s="12">
        <v>771217.99762000004</v>
      </c>
    </row>
    <row r="126" spans="1:6" x14ac:dyDescent="0.25">
      <c r="A126" s="19" t="s">
        <v>125</v>
      </c>
      <c r="B126" s="12">
        <v>241775.79741999993</v>
      </c>
      <c r="C126" s="12">
        <v>70320.243229999993</v>
      </c>
      <c r="D126" s="12">
        <v>0</v>
      </c>
      <c r="E126" s="12">
        <v>1.064E-2</v>
      </c>
      <c r="F126" s="12">
        <v>312096.05128999992</v>
      </c>
    </row>
    <row r="127" spans="1:6" x14ac:dyDescent="0.25">
      <c r="A127" s="8" t="s">
        <v>126</v>
      </c>
      <c r="B127" s="12">
        <v>288032.61199</v>
      </c>
      <c r="C127" s="12">
        <v>254055.31630999999</v>
      </c>
      <c r="D127" s="12">
        <v>0</v>
      </c>
      <c r="E127" s="12">
        <v>0</v>
      </c>
      <c r="F127" s="12">
        <v>542087.92830000003</v>
      </c>
    </row>
    <row r="128" spans="1:6" x14ac:dyDescent="0.25">
      <c r="A128" s="8" t="s">
        <v>127</v>
      </c>
      <c r="B128" s="12">
        <v>107236.40011999999</v>
      </c>
      <c r="C128" s="12">
        <v>20005.965590000003</v>
      </c>
      <c r="D128" s="12">
        <v>0</v>
      </c>
      <c r="E128" s="12">
        <v>0.52678999999999998</v>
      </c>
      <c r="F128" s="12">
        <v>127242.8925</v>
      </c>
    </row>
    <row r="129" spans="1:6" x14ac:dyDescent="0.25">
      <c r="A129" s="16" t="s">
        <v>128</v>
      </c>
      <c r="B129" s="10">
        <v>214.65628000000004</v>
      </c>
      <c r="C129" s="10">
        <v>164.96711000000002</v>
      </c>
      <c r="D129" s="10">
        <v>0</v>
      </c>
      <c r="E129" s="10">
        <v>1.1999999999999999E-4</v>
      </c>
      <c r="F129" s="10">
        <v>379.62351000000007</v>
      </c>
    </row>
    <row r="130" spans="1:6" x14ac:dyDescent="0.25">
      <c r="A130" s="16" t="s">
        <v>129</v>
      </c>
      <c r="B130" s="10">
        <v>8362.6933100000006</v>
      </c>
      <c r="C130" s="10">
        <v>0</v>
      </c>
      <c r="D130" s="10">
        <v>0</v>
      </c>
      <c r="E130" s="10">
        <v>0</v>
      </c>
      <c r="F130" s="10">
        <v>8362.6933100000006</v>
      </c>
    </row>
    <row r="131" spans="1:6" x14ac:dyDescent="0.25">
      <c r="A131" s="8" t="s">
        <v>130</v>
      </c>
      <c r="B131" s="12">
        <v>0</v>
      </c>
      <c r="C131" s="12">
        <v>0</v>
      </c>
      <c r="D131" s="12">
        <v>0</v>
      </c>
      <c r="E131" s="12">
        <v>0</v>
      </c>
      <c r="F131" s="12">
        <v>0</v>
      </c>
    </row>
    <row r="132" spans="1:6" x14ac:dyDescent="0.25">
      <c r="A132" s="8" t="s">
        <v>131</v>
      </c>
      <c r="B132" s="12">
        <v>8362.6933100000006</v>
      </c>
      <c r="C132" s="12">
        <v>0</v>
      </c>
      <c r="D132" s="12">
        <v>0</v>
      </c>
      <c r="E132" s="12">
        <v>0</v>
      </c>
      <c r="F132" s="12">
        <v>8362.6933100000006</v>
      </c>
    </row>
    <row r="133" spans="1:6" x14ac:dyDescent="0.25">
      <c r="A133" s="8" t="s">
        <v>132</v>
      </c>
      <c r="B133" s="12">
        <v>0</v>
      </c>
      <c r="C133" s="12">
        <v>0</v>
      </c>
      <c r="D133" s="12">
        <v>0</v>
      </c>
      <c r="E133" s="12">
        <v>0</v>
      </c>
      <c r="F133" s="12">
        <v>0</v>
      </c>
    </row>
    <row r="134" spans="1:6" x14ac:dyDescent="0.25">
      <c r="A134" s="8" t="s">
        <v>133</v>
      </c>
      <c r="B134" s="12">
        <v>0</v>
      </c>
      <c r="C134" s="12">
        <v>0</v>
      </c>
      <c r="D134" s="12">
        <v>0</v>
      </c>
      <c r="E134" s="12">
        <v>0</v>
      </c>
      <c r="F134" s="12">
        <v>0</v>
      </c>
    </row>
    <row r="135" spans="1:6" x14ac:dyDescent="0.25">
      <c r="A135" s="8" t="s">
        <v>134</v>
      </c>
      <c r="B135" s="12">
        <v>0</v>
      </c>
      <c r="C135" s="12">
        <v>0</v>
      </c>
      <c r="D135" s="12">
        <v>0</v>
      </c>
      <c r="E135" s="12">
        <v>0</v>
      </c>
      <c r="F135" s="12">
        <v>0</v>
      </c>
    </row>
    <row r="136" spans="1:6" x14ac:dyDescent="0.25">
      <c r="A136" s="8" t="s">
        <v>135</v>
      </c>
      <c r="B136" s="12">
        <v>0</v>
      </c>
      <c r="C136" s="12">
        <v>0</v>
      </c>
      <c r="D136" s="12">
        <v>0</v>
      </c>
      <c r="E136" s="12">
        <v>0</v>
      </c>
      <c r="F136" s="12">
        <v>0</v>
      </c>
    </row>
    <row r="137" spans="1:6" x14ac:dyDescent="0.25">
      <c r="A137" s="16" t="s">
        <v>136</v>
      </c>
      <c r="B137" s="10">
        <v>650023.49617000006</v>
      </c>
      <c r="C137" s="10">
        <v>24135.763739999995</v>
      </c>
      <c r="D137" s="10">
        <v>208.95726000000002</v>
      </c>
      <c r="E137" s="10">
        <v>0</v>
      </c>
      <c r="F137" s="10">
        <v>674368.21717000008</v>
      </c>
    </row>
    <row r="138" spans="1:6" x14ac:dyDescent="0.25">
      <c r="A138" s="8" t="s">
        <v>137</v>
      </c>
      <c r="B138" s="12">
        <v>2312.26658</v>
      </c>
      <c r="C138" s="12">
        <v>92.946749999999994</v>
      </c>
      <c r="D138" s="12">
        <v>0</v>
      </c>
      <c r="E138" s="12">
        <v>0</v>
      </c>
      <c r="F138" s="12">
        <v>2405.21333</v>
      </c>
    </row>
    <row r="139" spans="1:6" x14ac:dyDescent="0.25">
      <c r="A139" s="8" t="s">
        <v>138</v>
      </c>
      <c r="B139" s="12">
        <v>275296.71325999999</v>
      </c>
      <c r="C139" s="12">
        <v>0</v>
      </c>
      <c r="D139" s="12">
        <v>0</v>
      </c>
      <c r="E139" s="12">
        <v>0</v>
      </c>
      <c r="F139" s="12">
        <v>275296.71325999999</v>
      </c>
    </row>
    <row r="140" spans="1:6" x14ac:dyDescent="0.25">
      <c r="A140" s="8" t="s">
        <v>139</v>
      </c>
      <c r="B140" s="12">
        <v>0</v>
      </c>
      <c r="C140" s="12">
        <v>1189.2921299999998</v>
      </c>
      <c r="D140" s="12">
        <v>0</v>
      </c>
      <c r="E140" s="12">
        <v>0</v>
      </c>
      <c r="F140" s="12">
        <v>1189.2921299999998</v>
      </c>
    </row>
    <row r="141" spans="1:6" x14ac:dyDescent="0.25">
      <c r="A141" s="8" t="s">
        <v>140</v>
      </c>
      <c r="B141" s="12">
        <v>110485.77553</v>
      </c>
      <c r="C141" s="12">
        <v>923.19581999999991</v>
      </c>
      <c r="D141" s="12">
        <v>208.95726000000002</v>
      </c>
      <c r="E141" s="12">
        <v>0</v>
      </c>
      <c r="F141" s="12">
        <v>111617.92860999999</v>
      </c>
    </row>
    <row r="142" spans="1:6" x14ac:dyDescent="0.25">
      <c r="A142" s="8" t="s">
        <v>141</v>
      </c>
      <c r="B142" s="12">
        <v>259441.53681999998</v>
      </c>
      <c r="C142" s="12">
        <v>21868.821259999997</v>
      </c>
      <c r="D142" s="12">
        <v>0</v>
      </c>
      <c r="E142" s="12">
        <v>0</v>
      </c>
      <c r="F142" s="12">
        <v>281310.35807999998</v>
      </c>
    </row>
    <row r="143" spans="1:6" x14ac:dyDescent="0.25">
      <c r="A143" s="8" t="s">
        <v>142</v>
      </c>
      <c r="B143" s="12">
        <v>0</v>
      </c>
      <c r="C143" s="12">
        <v>0</v>
      </c>
      <c r="D143" s="12">
        <v>0</v>
      </c>
      <c r="E143" s="12">
        <v>0</v>
      </c>
      <c r="F143" s="12">
        <v>0</v>
      </c>
    </row>
    <row r="144" spans="1:6" x14ac:dyDescent="0.25">
      <c r="A144" s="8" t="s">
        <v>143</v>
      </c>
      <c r="B144" s="12">
        <v>51.064509999999999</v>
      </c>
      <c r="C144" s="12">
        <v>0</v>
      </c>
      <c r="D144" s="12">
        <v>0</v>
      </c>
      <c r="E144" s="12">
        <v>0</v>
      </c>
      <c r="F144" s="12">
        <v>51.064509999999999</v>
      </c>
    </row>
    <row r="145" spans="1:6" x14ac:dyDescent="0.25">
      <c r="A145" s="8" t="s">
        <v>144</v>
      </c>
      <c r="B145" s="12">
        <v>2436.1394700000001</v>
      </c>
      <c r="C145" s="12">
        <v>61.507779999999997</v>
      </c>
      <c r="D145" s="12">
        <v>0</v>
      </c>
      <c r="E145" s="12">
        <v>0</v>
      </c>
      <c r="F145" s="12">
        <v>2497.64725</v>
      </c>
    </row>
    <row r="146" spans="1:6" x14ac:dyDescent="0.25">
      <c r="A146" s="16" t="s">
        <v>145</v>
      </c>
      <c r="B146" s="10">
        <v>251114.53696999999</v>
      </c>
      <c r="C146" s="10">
        <v>63210.989790000014</v>
      </c>
      <c r="D146" s="10">
        <v>0</v>
      </c>
      <c r="E146" s="10">
        <v>0</v>
      </c>
      <c r="F146" s="10">
        <v>314325.52675999998</v>
      </c>
    </row>
    <row r="147" spans="1:6" x14ac:dyDescent="0.25">
      <c r="A147" s="8" t="s">
        <v>72</v>
      </c>
      <c r="B147" s="12">
        <v>1371.4591099999998</v>
      </c>
      <c r="C147" s="12">
        <v>375.32761999999997</v>
      </c>
      <c r="D147" s="12">
        <v>0</v>
      </c>
      <c r="E147" s="12">
        <v>0</v>
      </c>
      <c r="F147" s="12">
        <v>1746.7867299999998</v>
      </c>
    </row>
    <row r="148" spans="1:6" x14ac:dyDescent="0.25">
      <c r="A148" s="8" t="s">
        <v>74</v>
      </c>
      <c r="B148" s="12">
        <v>80938.967889999985</v>
      </c>
      <c r="C148" s="12">
        <v>59019.276940000018</v>
      </c>
      <c r="D148" s="12">
        <v>0</v>
      </c>
      <c r="E148" s="12">
        <v>0</v>
      </c>
      <c r="F148" s="12">
        <v>139958.24483000001</v>
      </c>
    </row>
    <row r="149" spans="1:6" x14ac:dyDescent="0.25">
      <c r="A149" s="8" t="s">
        <v>146</v>
      </c>
      <c r="B149" s="12">
        <v>140225.56057</v>
      </c>
      <c r="C149" s="12">
        <v>3756.6357799999996</v>
      </c>
      <c r="D149" s="12">
        <v>0</v>
      </c>
      <c r="E149" s="12">
        <v>0</v>
      </c>
      <c r="F149" s="12">
        <v>143982.19635000001</v>
      </c>
    </row>
    <row r="150" spans="1:6" x14ac:dyDescent="0.25">
      <c r="A150" s="8" t="s">
        <v>100</v>
      </c>
      <c r="B150" s="12">
        <v>28578.5494</v>
      </c>
      <c r="C150" s="12">
        <v>59.749450000000003</v>
      </c>
      <c r="D150" s="12">
        <v>0</v>
      </c>
      <c r="E150" s="12">
        <v>0</v>
      </c>
      <c r="F150" s="12">
        <v>28638.298849999999</v>
      </c>
    </row>
    <row r="151" spans="1:6" x14ac:dyDescent="0.25">
      <c r="A151" s="8" t="s">
        <v>147</v>
      </c>
      <c r="B151" s="12">
        <v>0</v>
      </c>
      <c r="C151" s="12">
        <v>0</v>
      </c>
      <c r="D151" s="12">
        <v>0</v>
      </c>
      <c r="E151" s="12">
        <v>0</v>
      </c>
      <c r="F151" s="12">
        <v>0</v>
      </c>
    </row>
    <row r="152" spans="1:6" x14ac:dyDescent="0.25">
      <c r="A152" s="16" t="s">
        <v>148</v>
      </c>
      <c r="B152" s="10">
        <v>183856.67882999996</v>
      </c>
      <c r="C152" s="10">
        <v>22121.737279999998</v>
      </c>
      <c r="D152" s="10">
        <v>0</v>
      </c>
      <c r="E152" s="10">
        <v>0</v>
      </c>
      <c r="F152" s="10">
        <v>205978.41610999996</v>
      </c>
    </row>
    <row r="153" spans="1:6" x14ac:dyDescent="0.25">
      <c r="A153" s="8" t="s">
        <v>149</v>
      </c>
      <c r="B153" s="12">
        <v>531.74764000000005</v>
      </c>
      <c r="C153" s="12">
        <v>0</v>
      </c>
      <c r="D153" s="12">
        <v>0</v>
      </c>
      <c r="E153" s="12">
        <v>0</v>
      </c>
      <c r="F153" s="12">
        <v>531.74764000000005</v>
      </c>
    </row>
    <row r="154" spans="1:6" x14ac:dyDescent="0.25">
      <c r="A154" s="8" t="s">
        <v>150</v>
      </c>
      <c r="B154" s="12">
        <v>91.521779999999993</v>
      </c>
      <c r="C154" s="12">
        <v>0</v>
      </c>
      <c r="D154" s="12">
        <v>0</v>
      </c>
      <c r="E154" s="12">
        <v>0</v>
      </c>
      <c r="F154" s="12">
        <v>91.521779999999993</v>
      </c>
    </row>
    <row r="155" spans="1:6" x14ac:dyDescent="0.25">
      <c r="A155" s="8" t="s">
        <v>151</v>
      </c>
      <c r="B155" s="12">
        <v>118990.34663999999</v>
      </c>
      <c r="C155" s="12">
        <v>11522.847629999998</v>
      </c>
      <c r="D155" s="12">
        <v>0</v>
      </c>
      <c r="E155" s="12">
        <v>0</v>
      </c>
      <c r="F155" s="12">
        <v>130513.19426999999</v>
      </c>
    </row>
    <row r="156" spans="1:6" x14ac:dyDescent="0.25">
      <c r="A156" s="8" t="s">
        <v>152</v>
      </c>
      <c r="B156" s="12">
        <v>0</v>
      </c>
      <c r="C156" s="12">
        <v>0</v>
      </c>
      <c r="D156" s="12">
        <v>0</v>
      </c>
      <c r="E156" s="12">
        <v>0</v>
      </c>
      <c r="F156" s="12">
        <v>0</v>
      </c>
    </row>
    <row r="157" spans="1:6" x14ac:dyDescent="0.25">
      <c r="A157" s="8" t="s">
        <v>153</v>
      </c>
      <c r="B157" s="12">
        <v>57099.200769999996</v>
      </c>
      <c r="C157" s="12">
        <v>7917.4913400000005</v>
      </c>
      <c r="D157" s="12">
        <v>0</v>
      </c>
      <c r="E157" s="12">
        <v>0</v>
      </c>
      <c r="F157" s="12">
        <v>65016.692109999996</v>
      </c>
    </row>
    <row r="158" spans="1:6" x14ac:dyDescent="0.25">
      <c r="A158" s="8" t="s">
        <v>154</v>
      </c>
      <c r="B158" s="12">
        <v>7143.862000000001</v>
      </c>
      <c r="C158" s="12">
        <v>2681.39831</v>
      </c>
      <c r="D158" s="12">
        <v>0</v>
      </c>
      <c r="E158" s="12">
        <v>0</v>
      </c>
      <c r="F158" s="12">
        <v>9825.2603100000015</v>
      </c>
    </row>
    <row r="159" spans="1:6" x14ac:dyDescent="0.25">
      <c r="A159" s="16" t="s">
        <v>155</v>
      </c>
      <c r="B159" s="10">
        <v>74401.49583</v>
      </c>
      <c r="C159" s="10">
        <v>0</v>
      </c>
      <c r="D159" s="10">
        <v>0</v>
      </c>
      <c r="E159" s="10">
        <v>0</v>
      </c>
      <c r="F159" s="10">
        <v>74401.49583</v>
      </c>
    </row>
    <row r="160" spans="1:6" x14ac:dyDescent="0.25">
      <c r="A160" s="8" t="s">
        <v>156</v>
      </c>
      <c r="B160" s="12">
        <v>0</v>
      </c>
      <c r="C160" s="12">
        <v>0</v>
      </c>
      <c r="D160" s="12">
        <v>0</v>
      </c>
      <c r="E160" s="12">
        <v>0</v>
      </c>
      <c r="F160" s="12">
        <v>0</v>
      </c>
    </row>
    <row r="161" spans="1:6" x14ac:dyDescent="0.25">
      <c r="A161" s="8" t="s">
        <v>157</v>
      </c>
      <c r="B161" s="12">
        <v>0</v>
      </c>
      <c r="C161" s="12">
        <v>0</v>
      </c>
      <c r="D161" s="12">
        <v>0</v>
      </c>
      <c r="E161" s="12">
        <v>0</v>
      </c>
      <c r="F161" s="12">
        <v>0</v>
      </c>
    </row>
    <row r="162" spans="1:6" x14ac:dyDescent="0.25">
      <c r="A162" s="8" t="s">
        <v>158</v>
      </c>
      <c r="B162" s="12">
        <v>72500</v>
      </c>
      <c r="C162" s="12">
        <v>0</v>
      </c>
      <c r="D162" s="12">
        <v>0</v>
      </c>
      <c r="E162" s="12">
        <v>0</v>
      </c>
      <c r="F162" s="12">
        <v>72500</v>
      </c>
    </row>
    <row r="163" spans="1:6" x14ac:dyDescent="0.25">
      <c r="A163" s="8" t="s">
        <v>159</v>
      </c>
      <c r="B163" s="12">
        <v>1901.4958300000001</v>
      </c>
      <c r="C163" s="12">
        <v>0</v>
      </c>
      <c r="D163" s="12">
        <v>0</v>
      </c>
      <c r="E163" s="12">
        <v>0</v>
      </c>
      <c r="F163" s="12">
        <v>1901.4958300000001</v>
      </c>
    </row>
    <row r="164" spans="1:6" x14ac:dyDescent="0.25">
      <c r="A164" s="16" t="s">
        <v>160</v>
      </c>
      <c r="B164" s="10">
        <v>63.49935</v>
      </c>
      <c r="C164" s="10">
        <v>2057.2409699999998</v>
      </c>
      <c r="D164" s="10">
        <v>0</v>
      </c>
      <c r="E164" s="10">
        <v>0</v>
      </c>
      <c r="F164" s="10">
        <v>2120.7403199999999</v>
      </c>
    </row>
    <row r="165" spans="1:6" x14ac:dyDescent="0.25">
      <c r="A165" s="8" t="s">
        <v>161</v>
      </c>
      <c r="B165" s="12">
        <v>63.49935</v>
      </c>
      <c r="C165" s="12">
        <v>2057.2409699999998</v>
      </c>
      <c r="D165" s="12">
        <v>0</v>
      </c>
      <c r="E165" s="12">
        <v>0</v>
      </c>
      <c r="F165" s="12">
        <v>2120.7403199999999</v>
      </c>
    </row>
    <row r="166" spans="1:6" x14ac:dyDescent="0.25">
      <c r="A166" s="8" t="s">
        <v>162</v>
      </c>
      <c r="B166" s="12">
        <v>63.49935</v>
      </c>
      <c r="C166" s="12">
        <v>0</v>
      </c>
      <c r="D166" s="12">
        <v>0</v>
      </c>
      <c r="E166" s="12">
        <v>0</v>
      </c>
      <c r="F166" s="12">
        <v>63.49935</v>
      </c>
    </row>
    <row r="167" spans="1:6" x14ac:dyDescent="0.25">
      <c r="A167" s="8" t="s">
        <v>163</v>
      </c>
      <c r="B167" s="12">
        <v>0</v>
      </c>
      <c r="C167" s="12">
        <v>2026.3709699999999</v>
      </c>
      <c r="D167" s="12">
        <v>0</v>
      </c>
      <c r="E167" s="12">
        <v>0</v>
      </c>
      <c r="F167" s="12">
        <v>2026.3709699999999</v>
      </c>
    </row>
    <row r="168" spans="1:6" x14ac:dyDescent="0.25">
      <c r="A168" s="8" t="s">
        <v>164</v>
      </c>
      <c r="B168" s="12">
        <v>0</v>
      </c>
      <c r="C168" s="12">
        <v>0</v>
      </c>
      <c r="D168" s="12">
        <v>0</v>
      </c>
      <c r="E168" s="12">
        <v>0</v>
      </c>
      <c r="F168" s="12">
        <v>0</v>
      </c>
    </row>
    <row r="169" spans="1:6" x14ac:dyDescent="0.25">
      <c r="A169" s="8" t="s">
        <v>165</v>
      </c>
      <c r="B169" s="12">
        <v>0</v>
      </c>
      <c r="C169" s="12">
        <v>0</v>
      </c>
      <c r="D169" s="12">
        <v>0</v>
      </c>
      <c r="E169" s="12">
        <v>0</v>
      </c>
      <c r="F169" s="12">
        <v>0</v>
      </c>
    </row>
    <row r="170" spans="1:6" x14ac:dyDescent="0.25">
      <c r="A170" s="8" t="s">
        <v>166</v>
      </c>
      <c r="B170" s="12">
        <v>0</v>
      </c>
      <c r="C170" s="12">
        <v>30.87</v>
      </c>
      <c r="D170" s="12">
        <v>0</v>
      </c>
      <c r="E170" s="12">
        <v>0</v>
      </c>
      <c r="F170" s="12">
        <v>30.87</v>
      </c>
    </row>
    <row r="171" spans="1:6" x14ac:dyDescent="0.25">
      <c r="A171" s="8" t="s">
        <v>167</v>
      </c>
      <c r="B171" s="12">
        <v>0</v>
      </c>
      <c r="C171" s="12">
        <v>0</v>
      </c>
      <c r="D171" s="12">
        <v>0</v>
      </c>
      <c r="E171" s="12">
        <v>0</v>
      </c>
      <c r="F171" s="12">
        <v>0</v>
      </c>
    </row>
    <row r="172" spans="1:6" x14ac:dyDescent="0.25">
      <c r="A172" s="8" t="s">
        <v>168</v>
      </c>
      <c r="B172" s="12">
        <v>0</v>
      </c>
      <c r="C172" s="12">
        <v>0</v>
      </c>
      <c r="D172" s="12">
        <v>0</v>
      </c>
      <c r="E172" s="12">
        <v>0</v>
      </c>
      <c r="F172" s="12">
        <v>0</v>
      </c>
    </row>
    <row r="173" spans="1:6" x14ac:dyDescent="0.25">
      <c r="A173" s="16" t="s">
        <v>169</v>
      </c>
      <c r="B173" s="10">
        <v>1461267.66493</v>
      </c>
      <c r="C173" s="10">
        <v>0</v>
      </c>
      <c r="D173" s="10">
        <v>0</v>
      </c>
      <c r="E173" s="10">
        <v>0</v>
      </c>
      <c r="F173" s="10">
        <v>1461267.66493</v>
      </c>
    </row>
    <row r="174" spans="1:6" x14ac:dyDescent="0.25">
      <c r="A174" s="21" t="s">
        <v>170</v>
      </c>
      <c r="B174" s="12">
        <v>556476.00685999985</v>
      </c>
      <c r="C174" s="12">
        <v>0</v>
      </c>
      <c r="D174" s="12">
        <v>0</v>
      </c>
      <c r="E174" s="12">
        <v>0</v>
      </c>
      <c r="F174" s="12">
        <v>556476.00685999985</v>
      </c>
    </row>
    <row r="175" spans="1:6" x14ac:dyDescent="0.25">
      <c r="A175" s="8" t="s">
        <v>171</v>
      </c>
      <c r="B175" s="12">
        <v>556476.00685999985</v>
      </c>
      <c r="C175" s="12">
        <v>0</v>
      </c>
      <c r="D175" s="12">
        <v>0</v>
      </c>
      <c r="E175" s="12">
        <v>0</v>
      </c>
      <c r="F175" s="12">
        <v>556476.00685999985</v>
      </c>
    </row>
    <row r="176" spans="1:6" x14ac:dyDescent="0.25">
      <c r="A176" s="8" t="s">
        <v>172</v>
      </c>
      <c r="B176" s="12">
        <v>0</v>
      </c>
      <c r="C176" s="12">
        <v>0</v>
      </c>
      <c r="D176" s="12">
        <v>0</v>
      </c>
      <c r="E176" s="12">
        <v>0</v>
      </c>
      <c r="F176" s="12">
        <v>0</v>
      </c>
    </row>
    <row r="177" spans="1:6" x14ac:dyDescent="0.25">
      <c r="A177" s="8" t="s">
        <v>173</v>
      </c>
      <c r="B177" s="12">
        <v>0</v>
      </c>
      <c r="C177" s="12">
        <v>0</v>
      </c>
      <c r="D177" s="12">
        <v>0</v>
      </c>
      <c r="E177" s="12">
        <v>0</v>
      </c>
      <c r="F177" s="12">
        <v>0</v>
      </c>
    </row>
    <row r="178" spans="1:6" x14ac:dyDescent="0.25">
      <c r="A178" s="21" t="s">
        <v>174</v>
      </c>
      <c r="B178" s="12">
        <v>25994.346579999998</v>
      </c>
      <c r="C178" s="12">
        <v>0</v>
      </c>
      <c r="D178" s="12">
        <v>0</v>
      </c>
      <c r="E178" s="12">
        <v>0</v>
      </c>
      <c r="F178" s="12">
        <v>25994.346579999998</v>
      </c>
    </row>
    <row r="179" spans="1:6" x14ac:dyDescent="0.25">
      <c r="A179" s="8" t="s">
        <v>175</v>
      </c>
      <c r="B179" s="12">
        <v>0</v>
      </c>
      <c r="C179" s="12">
        <v>0</v>
      </c>
      <c r="D179" s="12">
        <v>0</v>
      </c>
      <c r="E179" s="12">
        <v>0</v>
      </c>
      <c r="F179" s="12">
        <v>0</v>
      </c>
    </row>
    <row r="180" spans="1:6" x14ac:dyDescent="0.25">
      <c r="A180" s="8" t="s">
        <v>176</v>
      </c>
      <c r="B180" s="12">
        <v>6737.9186799999998</v>
      </c>
      <c r="C180" s="12">
        <v>0</v>
      </c>
      <c r="D180" s="12">
        <v>0</v>
      </c>
      <c r="E180" s="12">
        <v>0</v>
      </c>
      <c r="F180" s="12">
        <v>6737.9186799999998</v>
      </c>
    </row>
    <row r="181" spans="1:6" x14ac:dyDescent="0.25">
      <c r="A181" s="8" t="s">
        <v>177</v>
      </c>
      <c r="B181" s="12">
        <v>19256.427899999999</v>
      </c>
      <c r="C181" s="12">
        <v>0</v>
      </c>
      <c r="D181" s="12">
        <v>0</v>
      </c>
      <c r="E181" s="12">
        <v>0</v>
      </c>
      <c r="F181" s="12">
        <v>19256.427899999999</v>
      </c>
    </row>
    <row r="182" spans="1:6" x14ac:dyDescent="0.25">
      <c r="A182" s="21" t="s">
        <v>178</v>
      </c>
      <c r="B182" s="12">
        <v>0</v>
      </c>
      <c r="C182" s="12">
        <v>0</v>
      </c>
      <c r="D182" s="12">
        <v>0</v>
      </c>
      <c r="E182" s="12">
        <v>0</v>
      </c>
      <c r="F182" s="12">
        <v>0</v>
      </c>
    </row>
    <row r="183" spans="1:6" x14ac:dyDescent="0.25">
      <c r="A183" s="8" t="s">
        <v>179</v>
      </c>
      <c r="B183" s="12">
        <v>0</v>
      </c>
      <c r="C183" s="12">
        <v>0</v>
      </c>
      <c r="D183" s="12">
        <v>0</v>
      </c>
      <c r="E183" s="12">
        <v>0</v>
      </c>
      <c r="F183" s="12">
        <v>0</v>
      </c>
    </row>
    <row r="184" spans="1:6" x14ac:dyDescent="0.25">
      <c r="A184" s="21" t="s">
        <v>180</v>
      </c>
      <c r="B184" s="12">
        <v>872060.39523000002</v>
      </c>
      <c r="C184" s="12">
        <v>0</v>
      </c>
      <c r="D184" s="12">
        <v>0</v>
      </c>
      <c r="E184" s="12">
        <v>0</v>
      </c>
      <c r="F184" s="12">
        <v>872060.39523000002</v>
      </c>
    </row>
    <row r="185" spans="1:6" x14ac:dyDescent="0.25">
      <c r="A185" s="8" t="s">
        <v>181</v>
      </c>
      <c r="B185" s="12">
        <v>337456.57908999996</v>
      </c>
      <c r="C185" s="12">
        <v>0</v>
      </c>
      <c r="D185" s="12">
        <v>0</v>
      </c>
      <c r="E185" s="12">
        <v>0</v>
      </c>
      <c r="F185" s="12">
        <v>337456.57908999996</v>
      </c>
    </row>
    <row r="186" spans="1:6" x14ac:dyDescent="0.25">
      <c r="A186" s="8" t="s">
        <v>182</v>
      </c>
      <c r="B186" s="12">
        <v>290777.55645999999</v>
      </c>
      <c r="C186" s="12">
        <v>0</v>
      </c>
      <c r="D186" s="12">
        <v>0</v>
      </c>
      <c r="E186" s="12">
        <v>0</v>
      </c>
      <c r="F186" s="12">
        <v>290777.55645999999</v>
      </c>
    </row>
    <row r="187" spans="1:6" x14ac:dyDescent="0.25">
      <c r="A187" s="8" t="s">
        <v>183</v>
      </c>
      <c r="B187" s="12">
        <v>243826.25968000002</v>
      </c>
      <c r="C187" s="12">
        <v>0</v>
      </c>
      <c r="D187" s="12">
        <v>0</v>
      </c>
      <c r="E187" s="12">
        <v>0</v>
      </c>
      <c r="F187" s="12">
        <v>243826.25968000002</v>
      </c>
    </row>
    <row r="188" spans="1:6" x14ac:dyDescent="0.25">
      <c r="A188" s="21" t="s">
        <v>184</v>
      </c>
      <c r="B188" s="12">
        <v>6736.9162599999972</v>
      </c>
      <c r="C188" s="12">
        <v>0</v>
      </c>
      <c r="D188" s="12">
        <v>0</v>
      </c>
      <c r="E188" s="12">
        <v>0</v>
      </c>
      <c r="F188" s="12">
        <v>6736.9162599999972</v>
      </c>
    </row>
    <row r="189" spans="1:6" x14ac:dyDescent="0.25">
      <c r="A189" s="8" t="s">
        <v>185</v>
      </c>
      <c r="B189" s="12">
        <v>-7806.7823600000002</v>
      </c>
      <c r="C189" s="12">
        <v>0</v>
      </c>
      <c r="D189" s="12">
        <v>0</v>
      </c>
      <c r="E189" s="12">
        <v>0</v>
      </c>
      <c r="F189" s="12">
        <v>-7806.7823600000002</v>
      </c>
    </row>
    <row r="190" spans="1:6" x14ac:dyDescent="0.25">
      <c r="A190" s="18" t="s">
        <v>186</v>
      </c>
      <c r="B190" s="12">
        <v>14543.698619999997</v>
      </c>
      <c r="C190" s="12">
        <v>0</v>
      </c>
      <c r="D190" s="12">
        <v>0</v>
      </c>
      <c r="E190" s="12">
        <v>0</v>
      </c>
      <c r="F190" s="12">
        <v>14543.698619999997</v>
      </c>
    </row>
    <row r="191" spans="1:6" x14ac:dyDescent="0.25">
      <c r="A191" s="15" t="s">
        <v>187</v>
      </c>
      <c r="B191" s="10">
        <v>8885739.2347900011</v>
      </c>
      <c r="C191" s="10">
        <v>1393117.0331600001</v>
      </c>
      <c r="D191" s="10">
        <v>208.95726000000002</v>
      </c>
      <c r="E191" s="10">
        <v>613.83528999999999</v>
      </c>
      <c r="F191" s="10">
        <v>10279679.060500002</v>
      </c>
    </row>
    <row r="192" spans="1:6" x14ac:dyDescent="0.25">
      <c r="A192" s="16" t="s">
        <v>188</v>
      </c>
      <c r="B192" s="10">
        <v>10000.250459999999</v>
      </c>
      <c r="C192" s="10">
        <v>0</v>
      </c>
      <c r="D192" s="10">
        <v>0</v>
      </c>
      <c r="E192" s="10">
        <v>0</v>
      </c>
      <c r="F192" s="10">
        <v>10000.250459999999</v>
      </c>
    </row>
    <row r="193" spans="1:6" x14ac:dyDescent="0.25">
      <c r="A193" s="21" t="s">
        <v>189</v>
      </c>
      <c r="B193" s="12">
        <v>0</v>
      </c>
      <c r="C193" s="12">
        <v>0</v>
      </c>
      <c r="D193" s="12">
        <v>0</v>
      </c>
      <c r="E193" s="12">
        <v>0</v>
      </c>
      <c r="F193" s="12">
        <v>0</v>
      </c>
    </row>
    <row r="194" spans="1:6" x14ac:dyDescent="0.25">
      <c r="A194" s="8" t="s">
        <v>190</v>
      </c>
      <c r="B194" s="12">
        <v>0</v>
      </c>
      <c r="C194" s="12">
        <v>0</v>
      </c>
      <c r="D194" s="12">
        <v>0</v>
      </c>
      <c r="E194" s="12">
        <v>0</v>
      </c>
      <c r="F194" s="12">
        <v>0</v>
      </c>
    </row>
    <row r="195" spans="1:6" x14ac:dyDescent="0.25">
      <c r="A195" s="8" t="s">
        <v>191</v>
      </c>
      <c r="B195" s="12">
        <v>0</v>
      </c>
      <c r="C195" s="12">
        <v>0</v>
      </c>
      <c r="D195" s="12">
        <v>0</v>
      </c>
      <c r="E195" s="12">
        <v>0</v>
      </c>
      <c r="F195" s="12">
        <v>0</v>
      </c>
    </row>
    <row r="196" spans="1:6" x14ac:dyDescent="0.25">
      <c r="A196" s="8" t="s">
        <v>192</v>
      </c>
      <c r="B196" s="12">
        <v>0</v>
      </c>
      <c r="C196" s="12">
        <v>0</v>
      </c>
      <c r="D196" s="12">
        <v>0</v>
      </c>
      <c r="E196" s="12">
        <v>0</v>
      </c>
      <c r="F196" s="12">
        <v>0</v>
      </c>
    </row>
    <row r="197" spans="1:6" x14ac:dyDescent="0.25">
      <c r="A197" s="8" t="s">
        <v>193</v>
      </c>
      <c r="B197" s="12">
        <v>0</v>
      </c>
      <c r="C197" s="12">
        <v>0</v>
      </c>
      <c r="D197" s="12">
        <v>0</v>
      </c>
      <c r="E197" s="12">
        <v>0</v>
      </c>
      <c r="F197" s="12">
        <v>0</v>
      </c>
    </row>
    <row r="198" spans="1:6" x14ac:dyDescent="0.25">
      <c r="A198" s="8" t="s">
        <v>194</v>
      </c>
      <c r="B198" s="12">
        <v>0</v>
      </c>
      <c r="C198" s="12">
        <v>0</v>
      </c>
      <c r="D198" s="12">
        <v>0</v>
      </c>
      <c r="E198" s="12">
        <v>0</v>
      </c>
      <c r="F198" s="12">
        <v>0</v>
      </c>
    </row>
    <row r="199" spans="1:6" x14ac:dyDescent="0.25">
      <c r="A199" s="21" t="s">
        <v>195</v>
      </c>
      <c r="B199" s="12">
        <v>96.512410000000003</v>
      </c>
      <c r="C199" s="12">
        <v>0</v>
      </c>
      <c r="D199" s="12">
        <v>0</v>
      </c>
      <c r="E199" s="12">
        <v>0</v>
      </c>
      <c r="F199" s="12">
        <v>96.512410000000003</v>
      </c>
    </row>
    <row r="200" spans="1:6" x14ac:dyDescent="0.25">
      <c r="A200" s="8" t="s">
        <v>196</v>
      </c>
      <c r="B200" s="12">
        <v>0</v>
      </c>
      <c r="C200" s="12">
        <v>0</v>
      </c>
      <c r="D200" s="12">
        <v>0</v>
      </c>
      <c r="E200" s="12">
        <v>0</v>
      </c>
      <c r="F200" s="12">
        <v>0</v>
      </c>
    </row>
    <row r="201" spans="1:6" x14ac:dyDescent="0.25">
      <c r="A201" s="8" t="s">
        <v>197</v>
      </c>
      <c r="B201" s="12">
        <v>0</v>
      </c>
      <c r="C201" s="12">
        <v>0</v>
      </c>
      <c r="D201" s="12">
        <v>0</v>
      </c>
      <c r="E201" s="12">
        <v>0</v>
      </c>
      <c r="F201" s="12">
        <v>0</v>
      </c>
    </row>
    <row r="202" spans="1:6" x14ac:dyDescent="0.25">
      <c r="A202" s="8" t="s">
        <v>198</v>
      </c>
      <c r="B202" s="12">
        <v>0</v>
      </c>
      <c r="C202" s="12">
        <v>0</v>
      </c>
      <c r="D202" s="12">
        <v>0</v>
      </c>
      <c r="E202" s="12">
        <v>0</v>
      </c>
      <c r="F202" s="12">
        <v>0</v>
      </c>
    </row>
    <row r="203" spans="1:6" x14ac:dyDescent="0.25">
      <c r="A203" s="8" t="s">
        <v>199</v>
      </c>
      <c r="B203" s="12">
        <v>0</v>
      </c>
      <c r="C203" s="12">
        <v>0</v>
      </c>
      <c r="D203" s="12">
        <v>0</v>
      </c>
      <c r="E203" s="12">
        <v>0</v>
      </c>
      <c r="F203" s="12">
        <v>0</v>
      </c>
    </row>
    <row r="204" spans="1:6" x14ac:dyDescent="0.25">
      <c r="A204" s="8" t="s">
        <v>200</v>
      </c>
      <c r="B204" s="12">
        <v>96.512410000000003</v>
      </c>
      <c r="C204" s="12">
        <v>0</v>
      </c>
      <c r="D204" s="12">
        <v>0</v>
      </c>
      <c r="E204" s="12">
        <v>0</v>
      </c>
      <c r="F204" s="12">
        <v>96.512410000000003</v>
      </c>
    </row>
    <row r="205" spans="1:6" x14ac:dyDescent="0.25">
      <c r="A205" s="21" t="s">
        <v>201</v>
      </c>
      <c r="B205" s="12">
        <v>0</v>
      </c>
      <c r="C205" s="12">
        <v>0</v>
      </c>
      <c r="D205" s="12">
        <v>0</v>
      </c>
      <c r="E205" s="12">
        <v>0</v>
      </c>
      <c r="F205" s="12">
        <v>0</v>
      </c>
    </row>
    <row r="206" spans="1:6" x14ac:dyDescent="0.25">
      <c r="A206" s="21" t="s">
        <v>202</v>
      </c>
      <c r="B206" s="12">
        <v>9903.7380499999999</v>
      </c>
      <c r="C206" s="12">
        <v>0</v>
      </c>
      <c r="D206" s="12">
        <v>0</v>
      </c>
      <c r="E206" s="12">
        <v>0</v>
      </c>
      <c r="F206" s="12">
        <v>9903.7380499999999</v>
      </c>
    </row>
    <row r="207" spans="1:6" x14ac:dyDescent="0.25">
      <c r="A207" s="8" t="s">
        <v>203</v>
      </c>
      <c r="B207" s="12">
        <v>0</v>
      </c>
      <c r="C207" s="12">
        <v>0</v>
      </c>
      <c r="D207" s="12">
        <v>0</v>
      </c>
      <c r="E207" s="12">
        <v>0</v>
      </c>
      <c r="F207" s="12">
        <v>0</v>
      </c>
    </row>
    <row r="208" spans="1:6" x14ac:dyDescent="0.25">
      <c r="A208" s="8" t="s">
        <v>204</v>
      </c>
      <c r="B208" s="12">
        <v>8962.0575800000006</v>
      </c>
      <c r="C208" s="12">
        <v>0</v>
      </c>
      <c r="D208" s="12">
        <v>0</v>
      </c>
      <c r="E208" s="12">
        <v>0</v>
      </c>
      <c r="F208" s="12">
        <v>8962.0575800000006</v>
      </c>
    </row>
    <row r="209" spans="1:6" x14ac:dyDescent="0.25">
      <c r="A209" s="8" t="s">
        <v>205</v>
      </c>
      <c r="B209" s="12">
        <v>0</v>
      </c>
      <c r="C209" s="12">
        <v>0</v>
      </c>
      <c r="D209" s="12">
        <v>0</v>
      </c>
      <c r="E209" s="12">
        <v>0</v>
      </c>
      <c r="F209" s="12">
        <v>0</v>
      </c>
    </row>
    <row r="210" spans="1:6" x14ac:dyDescent="0.25">
      <c r="A210" s="8" t="s">
        <v>206</v>
      </c>
      <c r="B210" s="12">
        <v>941.68047000000001</v>
      </c>
      <c r="C210" s="12">
        <v>0</v>
      </c>
      <c r="D210" s="12">
        <v>0</v>
      </c>
      <c r="E210" s="12">
        <v>0</v>
      </c>
      <c r="F210" s="12">
        <v>941.68047000000001</v>
      </c>
    </row>
    <row r="211" spans="1:6" x14ac:dyDescent="0.25">
      <c r="A211" s="21" t="s">
        <v>207</v>
      </c>
      <c r="B211" s="12">
        <v>0</v>
      </c>
      <c r="C211" s="12">
        <v>0</v>
      </c>
      <c r="D211" s="12">
        <v>0</v>
      </c>
      <c r="E211" s="12">
        <v>0</v>
      </c>
      <c r="F211" s="12">
        <v>0</v>
      </c>
    </row>
    <row r="212" spans="1:6" x14ac:dyDescent="0.25">
      <c r="A212" s="16" t="s">
        <v>208</v>
      </c>
      <c r="B212" s="10">
        <v>8393979.8972700015</v>
      </c>
      <c r="C212" s="10">
        <v>7643189.7140800022</v>
      </c>
      <c r="D212" s="10">
        <v>2330.5434599999999</v>
      </c>
      <c r="E212" s="10">
        <v>0</v>
      </c>
      <c r="F212" s="10">
        <v>16039500.154810004</v>
      </c>
    </row>
    <row r="213" spans="1:6" x14ac:dyDescent="0.25">
      <c r="A213" s="21" t="s">
        <v>209</v>
      </c>
      <c r="B213" s="12">
        <v>14972.755230000001</v>
      </c>
      <c r="C213" s="12">
        <v>5426.5306200000005</v>
      </c>
      <c r="D213" s="12">
        <v>0</v>
      </c>
      <c r="E213" s="12">
        <v>0</v>
      </c>
      <c r="F213" s="12">
        <v>20399.28585</v>
      </c>
    </row>
    <row r="214" spans="1:6" x14ac:dyDescent="0.25">
      <c r="A214" s="8" t="s">
        <v>210</v>
      </c>
      <c r="B214" s="12">
        <v>0</v>
      </c>
      <c r="C214" s="12">
        <v>0</v>
      </c>
      <c r="D214" s="12">
        <v>0</v>
      </c>
      <c r="E214" s="12">
        <v>0</v>
      </c>
      <c r="F214" s="12">
        <v>0</v>
      </c>
    </row>
    <row r="215" spans="1:6" x14ac:dyDescent="0.25">
      <c r="A215" s="8" t="s">
        <v>211</v>
      </c>
      <c r="B215" s="12">
        <v>0</v>
      </c>
      <c r="C215" s="12">
        <v>0</v>
      </c>
      <c r="D215" s="12">
        <v>0</v>
      </c>
      <c r="E215" s="12">
        <v>0</v>
      </c>
      <c r="F215" s="12">
        <v>0</v>
      </c>
    </row>
    <row r="216" spans="1:6" x14ac:dyDescent="0.25">
      <c r="A216" s="8" t="s">
        <v>212</v>
      </c>
      <c r="B216" s="12">
        <v>14972.755230000001</v>
      </c>
      <c r="C216" s="12">
        <v>5426.5306200000005</v>
      </c>
      <c r="D216" s="12">
        <v>0</v>
      </c>
      <c r="E216" s="12">
        <v>0</v>
      </c>
      <c r="F216" s="12">
        <v>20399.28585</v>
      </c>
    </row>
    <row r="217" spans="1:6" x14ac:dyDescent="0.25">
      <c r="A217" s="21" t="s">
        <v>213</v>
      </c>
      <c r="B217" s="12">
        <v>2446.1815899999997</v>
      </c>
      <c r="C217" s="12">
        <v>0</v>
      </c>
      <c r="D217" s="12">
        <v>620.72855000000004</v>
      </c>
      <c r="E217" s="12">
        <v>0</v>
      </c>
      <c r="F217" s="12">
        <v>3066.91014</v>
      </c>
    </row>
    <row r="218" spans="1:6" x14ac:dyDescent="0.25">
      <c r="A218" s="18" t="s">
        <v>214</v>
      </c>
      <c r="B218" s="12">
        <v>0</v>
      </c>
      <c r="C218" s="12">
        <v>0</v>
      </c>
      <c r="D218" s="12">
        <v>0</v>
      </c>
      <c r="E218" s="12">
        <v>0</v>
      </c>
      <c r="F218" s="12">
        <v>0</v>
      </c>
    </row>
    <row r="219" spans="1:6" x14ac:dyDescent="0.25">
      <c r="A219" s="8" t="s">
        <v>215</v>
      </c>
      <c r="B219" s="12">
        <v>2446.1815899999997</v>
      </c>
      <c r="C219" s="12">
        <v>0</v>
      </c>
      <c r="D219" s="12">
        <v>620.72855000000004</v>
      </c>
      <c r="E219" s="12">
        <v>0</v>
      </c>
      <c r="F219" s="12">
        <v>3066.91014</v>
      </c>
    </row>
    <row r="220" spans="1:6" x14ac:dyDescent="0.25">
      <c r="A220" s="8" t="s">
        <v>216</v>
      </c>
      <c r="B220" s="12">
        <v>0</v>
      </c>
      <c r="C220" s="12">
        <v>0</v>
      </c>
      <c r="D220" s="12">
        <v>0</v>
      </c>
      <c r="E220" s="12">
        <v>0</v>
      </c>
      <c r="F220" s="12">
        <v>0</v>
      </c>
    </row>
    <row r="221" spans="1:6" x14ac:dyDescent="0.25">
      <c r="A221" s="8" t="s">
        <v>217</v>
      </c>
      <c r="B221" s="12">
        <v>0</v>
      </c>
      <c r="C221" s="12">
        <v>0</v>
      </c>
      <c r="D221" s="12">
        <v>0</v>
      </c>
      <c r="E221" s="12">
        <v>0</v>
      </c>
      <c r="F221" s="12">
        <v>0</v>
      </c>
    </row>
    <row r="222" spans="1:6" x14ac:dyDescent="0.25">
      <c r="A222" s="8" t="s">
        <v>218</v>
      </c>
      <c r="B222" s="12">
        <v>0</v>
      </c>
      <c r="C222" s="12">
        <v>0</v>
      </c>
      <c r="D222" s="12">
        <v>0</v>
      </c>
      <c r="E222" s="12">
        <v>0</v>
      </c>
      <c r="F222" s="12">
        <v>0</v>
      </c>
    </row>
    <row r="223" spans="1:6" x14ac:dyDescent="0.25">
      <c r="A223" s="21" t="s">
        <v>219</v>
      </c>
      <c r="B223" s="12">
        <v>0</v>
      </c>
      <c r="C223" s="12">
        <v>1569.4701100000002</v>
      </c>
      <c r="D223" s="12">
        <v>0</v>
      </c>
      <c r="E223" s="12">
        <v>0</v>
      </c>
      <c r="F223" s="12">
        <v>1569.4701100000002</v>
      </c>
    </row>
    <row r="224" spans="1:6" x14ac:dyDescent="0.25">
      <c r="A224" s="8" t="s">
        <v>220</v>
      </c>
      <c r="B224" s="12">
        <v>0</v>
      </c>
      <c r="C224" s="12">
        <v>1569.4701100000002</v>
      </c>
      <c r="D224" s="12">
        <v>0</v>
      </c>
      <c r="E224" s="12">
        <v>0</v>
      </c>
      <c r="F224" s="12">
        <v>1569.4701100000002</v>
      </c>
    </row>
    <row r="225" spans="1:6" x14ac:dyDescent="0.25">
      <c r="A225" s="8" t="s">
        <v>221</v>
      </c>
      <c r="B225" s="12">
        <v>0</v>
      </c>
      <c r="C225" s="12">
        <v>0</v>
      </c>
      <c r="D225" s="12">
        <v>0</v>
      </c>
      <c r="E225" s="12">
        <v>0</v>
      </c>
      <c r="F225" s="12">
        <v>0</v>
      </c>
    </row>
    <row r="226" spans="1:6" x14ac:dyDescent="0.25">
      <c r="A226" s="21" t="s">
        <v>222</v>
      </c>
      <c r="B226" s="12">
        <v>0</v>
      </c>
      <c r="C226" s="12">
        <v>0</v>
      </c>
      <c r="D226" s="12">
        <v>0</v>
      </c>
      <c r="E226" s="12">
        <v>0</v>
      </c>
      <c r="F226" s="12">
        <v>0</v>
      </c>
    </row>
    <row r="227" spans="1:6" x14ac:dyDescent="0.25">
      <c r="A227" s="8" t="s">
        <v>223</v>
      </c>
      <c r="B227" s="12">
        <v>0</v>
      </c>
      <c r="C227" s="12">
        <v>0</v>
      </c>
      <c r="D227" s="12">
        <v>0</v>
      </c>
      <c r="E227" s="12">
        <v>0</v>
      </c>
      <c r="F227" s="12">
        <v>0</v>
      </c>
    </row>
    <row r="228" spans="1:6" x14ac:dyDescent="0.25">
      <c r="A228" s="8" t="s">
        <v>224</v>
      </c>
      <c r="B228" s="12">
        <v>0</v>
      </c>
      <c r="C228" s="12">
        <v>0</v>
      </c>
      <c r="D228" s="12">
        <v>0</v>
      </c>
      <c r="E228" s="12">
        <v>0</v>
      </c>
      <c r="F228" s="12">
        <v>0</v>
      </c>
    </row>
    <row r="229" spans="1:6" x14ac:dyDescent="0.25">
      <c r="A229" s="21" t="s">
        <v>225</v>
      </c>
      <c r="B229" s="12">
        <v>7241879.8559100013</v>
      </c>
      <c r="C229" s="12">
        <v>5613877.3323400011</v>
      </c>
      <c r="D229" s="12">
        <v>0</v>
      </c>
      <c r="E229" s="12">
        <v>0</v>
      </c>
      <c r="F229" s="12">
        <v>12855757.188250002</v>
      </c>
    </row>
    <row r="230" spans="1:6" x14ac:dyDescent="0.25">
      <c r="A230" s="8" t="s">
        <v>226</v>
      </c>
      <c r="B230" s="12">
        <v>6253947.9611600013</v>
      </c>
      <c r="C230" s="12">
        <v>5334259.0175600015</v>
      </c>
      <c r="D230" s="12">
        <v>0</v>
      </c>
      <c r="E230" s="12">
        <v>0</v>
      </c>
      <c r="F230" s="12">
        <v>11588206.978720002</v>
      </c>
    </row>
    <row r="231" spans="1:6" x14ac:dyDescent="0.25">
      <c r="A231" s="8" t="s">
        <v>227</v>
      </c>
      <c r="B231" s="12">
        <v>5.2999999999999999E-2</v>
      </c>
      <c r="C231" s="12">
        <v>0</v>
      </c>
      <c r="D231" s="12">
        <v>0</v>
      </c>
      <c r="E231" s="12">
        <v>0</v>
      </c>
      <c r="F231" s="12">
        <v>5.2999999999999999E-2</v>
      </c>
    </row>
    <row r="232" spans="1:6" x14ac:dyDescent="0.25">
      <c r="A232" s="8" t="s">
        <v>228</v>
      </c>
      <c r="B232" s="12">
        <v>268980.23922000005</v>
      </c>
      <c r="C232" s="12">
        <v>80715.300209999987</v>
      </c>
      <c r="D232" s="12">
        <v>0</v>
      </c>
      <c r="E232" s="12">
        <v>0</v>
      </c>
      <c r="F232" s="12">
        <v>349695.53943</v>
      </c>
    </row>
    <row r="233" spans="1:6" x14ac:dyDescent="0.25">
      <c r="A233" s="8" t="s">
        <v>229</v>
      </c>
      <c r="B233" s="12">
        <v>0</v>
      </c>
      <c r="C233" s="12">
        <v>0</v>
      </c>
      <c r="D233" s="12">
        <v>0</v>
      </c>
      <c r="E233" s="12">
        <v>0</v>
      </c>
      <c r="F233" s="12">
        <v>0</v>
      </c>
    </row>
    <row r="234" spans="1:6" x14ac:dyDescent="0.25">
      <c r="A234" s="8" t="s">
        <v>230</v>
      </c>
      <c r="B234" s="8">
        <v>196821.97108000005</v>
      </c>
      <c r="C234" s="8">
        <v>47104.345049999996</v>
      </c>
      <c r="D234" s="8">
        <v>0</v>
      </c>
      <c r="E234" s="8">
        <v>0</v>
      </c>
      <c r="F234" s="8">
        <v>243926.31613000005</v>
      </c>
    </row>
    <row r="235" spans="1:6" x14ac:dyDescent="0.25">
      <c r="A235" s="8" t="s">
        <v>231</v>
      </c>
      <c r="B235" s="8">
        <v>1037.5445999999999</v>
      </c>
      <c r="C235" s="8">
        <v>0</v>
      </c>
      <c r="D235" s="8">
        <v>0</v>
      </c>
      <c r="E235" s="8">
        <v>0</v>
      </c>
      <c r="F235" s="8">
        <v>1037.5445999999999</v>
      </c>
    </row>
    <row r="236" spans="1:6" x14ac:dyDescent="0.25">
      <c r="A236" s="8" t="s">
        <v>232</v>
      </c>
      <c r="B236" s="8">
        <v>7.6820000000000004</v>
      </c>
      <c r="C236" s="8">
        <v>1.7334499999999999</v>
      </c>
      <c r="D236" s="8">
        <v>0</v>
      </c>
      <c r="E236" s="8">
        <v>0</v>
      </c>
      <c r="F236" s="8">
        <v>9.4154499999999999</v>
      </c>
    </row>
    <row r="237" spans="1:6" x14ac:dyDescent="0.25">
      <c r="A237" s="8" t="s">
        <v>233</v>
      </c>
      <c r="B237" s="8">
        <v>521084.40484999999</v>
      </c>
      <c r="C237" s="8">
        <v>151796.93606999997</v>
      </c>
      <c r="D237" s="8">
        <v>0</v>
      </c>
      <c r="E237" s="8">
        <v>0</v>
      </c>
      <c r="F237" s="8">
        <v>672881.34091999999</v>
      </c>
    </row>
    <row r="238" spans="1:6" x14ac:dyDescent="0.25">
      <c r="A238" s="21" t="s">
        <v>234</v>
      </c>
      <c r="B238" s="8">
        <v>1118139.39356</v>
      </c>
      <c r="C238" s="8">
        <v>1980235.12179</v>
      </c>
      <c r="D238" s="8">
        <v>1709.8149099999998</v>
      </c>
      <c r="E238" s="8">
        <v>0</v>
      </c>
      <c r="F238" s="8">
        <v>3100084.3302600002</v>
      </c>
    </row>
    <row r="239" spans="1:6" x14ac:dyDescent="0.25">
      <c r="A239" s="8" t="s">
        <v>235</v>
      </c>
      <c r="B239" s="8">
        <v>282847.48050999996</v>
      </c>
      <c r="C239" s="8">
        <v>46424.717309999985</v>
      </c>
      <c r="D239" s="8">
        <v>0</v>
      </c>
      <c r="E239" s="8">
        <v>0</v>
      </c>
      <c r="F239" s="8">
        <v>329272.19781999994</v>
      </c>
    </row>
    <row r="240" spans="1:6" x14ac:dyDescent="0.25">
      <c r="A240" s="8" t="s">
        <v>236</v>
      </c>
      <c r="B240" s="8">
        <v>26361.859399999998</v>
      </c>
      <c r="C240" s="8">
        <v>45866.189149999998</v>
      </c>
      <c r="D240" s="8">
        <v>0</v>
      </c>
      <c r="E240" s="8">
        <v>0</v>
      </c>
      <c r="F240" s="8">
        <v>72228.048549999992</v>
      </c>
    </row>
    <row r="241" spans="1:6" x14ac:dyDescent="0.25">
      <c r="A241" s="8" t="s">
        <v>237</v>
      </c>
      <c r="B241" s="8">
        <v>236744.01008999994</v>
      </c>
      <c r="C241" s="8">
        <v>86533.737769999963</v>
      </c>
      <c r="D241" s="8">
        <v>356.34811999999999</v>
      </c>
      <c r="E241" s="8">
        <v>0</v>
      </c>
      <c r="F241" s="8">
        <v>323634.09597999987</v>
      </c>
    </row>
    <row r="242" spans="1:6" x14ac:dyDescent="0.25">
      <c r="A242" s="8" t="s">
        <v>238</v>
      </c>
      <c r="B242" s="8">
        <v>151786.60236000002</v>
      </c>
      <c r="C242" s="8">
        <v>39205.37124</v>
      </c>
      <c r="D242" s="8">
        <v>1142.31773</v>
      </c>
      <c r="E242" s="8">
        <v>0</v>
      </c>
      <c r="F242" s="8">
        <v>192134.29133000004</v>
      </c>
    </row>
    <row r="243" spans="1:6" x14ac:dyDescent="0.25">
      <c r="A243" s="8" t="s">
        <v>239</v>
      </c>
      <c r="B243" s="8">
        <v>0</v>
      </c>
      <c r="C243" s="8">
        <v>0</v>
      </c>
      <c r="D243" s="8">
        <v>0</v>
      </c>
      <c r="E243" s="8">
        <v>0</v>
      </c>
      <c r="F243" s="8">
        <v>0</v>
      </c>
    </row>
    <row r="244" spans="1:6" x14ac:dyDescent="0.25">
      <c r="A244" s="8" t="s">
        <v>240</v>
      </c>
      <c r="B244" s="8">
        <v>420399.44120000006</v>
      </c>
      <c r="C244" s="8">
        <v>1762205.10632</v>
      </c>
      <c r="D244" s="8">
        <v>211.14905999999999</v>
      </c>
      <c r="E244" s="8">
        <v>0</v>
      </c>
      <c r="F244" s="8">
        <v>2182815.6965800002</v>
      </c>
    </row>
    <row r="245" spans="1:6" x14ac:dyDescent="0.25">
      <c r="A245" s="21" t="s">
        <v>241</v>
      </c>
      <c r="B245" s="8">
        <v>16541.71098</v>
      </c>
      <c r="C245" s="8">
        <v>42081.25922</v>
      </c>
      <c r="D245" s="8">
        <v>0</v>
      </c>
      <c r="E245" s="8">
        <v>0</v>
      </c>
      <c r="F245" s="8">
        <v>58622.970199999996</v>
      </c>
    </row>
    <row r="246" spans="1:6" x14ac:dyDescent="0.25">
      <c r="A246" s="8" t="s">
        <v>242</v>
      </c>
      <c r="B246" s="8">
        <v>16541.71098</v>
      </c>
      <c r="C246" s="8">
        <v>42081.25922</v>
      </c>
      <c r="D246" s="8">
        <v>0</v>
      </c>
      <c r="E246" s="8">
        <v>0</v>
      </c>
      <c r="F246" s="8">
        <v>58622.970199999996</v>
      </c>
    </row>
    <row r="247" spans="1:6" x14ac:dyDescent="0.25">
      <c r="A247" s="8" t="s">
        <v>243</v>
      </c>
      <c r="B247" s="8">
        <v>0</v>
      </c>
      <c r="C247" s="8">
        <v>0</v>
      </c>
      <c r="D247" s="8">
        <v>0</v>
      </c>
      <c r="E247" s="8">
        <v>0</v>
      </c>
      <c r="F247" s="8">
        <v>0</v>
      </c>
    </row>
    <row r="248" spans="1:6" x14ac:dyDescent="0.25">
      <c r="A248" s="21" t="s">
        <v>244</v>
      </c>
      <c r="B248" s="8">
        <v>0</v>
      </c>
      <c r="C248" s="8">
        <v>0</v>
      </c>
      <c r="D248" s="8">
        <v>0</v>
      </c>
      <c r="E248" s="8">
        <v>0</v>
      </c>
      <c r="F248" s="8">
        <v>0</v>
      </c>
    </row>
    <row r="249" spans="1:6" x14ac:dyDescent="0.25">
      <c r="A249" s="8" t="s">
        <v>242</v>
      </c>
      <c r="B249" s="8">
        <v>0</v>
      </c>
      <c r="C249" s="8">
        <v>0</v>
      </c>
      <c r="D249" s="8">
        <v>0</v>
      </c>
      <c r="E249" s="8">
        <v>0</v>
      </c>
      <c r="F249" s="8">
        <v>0</v>
      </c>
    </row>
    <row r="250" spans="1:6" x14ac:dyDescent="0.25">
      <c r="A250" s="8" t="s">
        <v>243</v>
      </c>
      <c r="B250" s="8">
        <v>0</v>
      </c>
      <c r="C250" s="8">
        <v>0</v>
      </c>
      <c r="D250" s="8">
        <v>0</v>
      </c>
      <c r="E250" s="8">
        <v>0</v>
      </c>
      <c r="F250" s="8">
        <v>0</v>
      </c>
    </row>
    <row r="251" spans="1:6" x14ac:dyDescent="0.25">
      <c r="A251" s="16" t="s">
        <v>245</v>
      </c>
      <c r="B251" s="10">
        <v>887369.32123999973</v>
      </c>
      <c r="C251" s="10">
        <v>79457.395459999985</v>
      </c>
      <c r="D251" s="10">
        <v>0</v>
      </c>
      <c r="E251" s="10">
        <v>0.29223000000000005</v>
      </c>
      <c r="F251" s="10">
        <v>966827.00892999978</v>
      </c>
    </row>
    <row r="252" spans="1:6" x14ac:dyDescent="0.25">
      <c r="A252" s="8" t="s">
        <v>246</v>
      </c>
      <c r="B252" s="12">
        <v>2617.9184300000002</v>
      </c>
      <c r="C252" s="12">
        <v>93.963350000000005</v>
      </c>
      <c r="D252" s="12">
        <v>0</v>
      </c>
      <c r="E252" s="12">
        <v>0</v>
      </c>
      <c r="F252" s="12">
        <v>2711.8817800000002</v>
      </c>
    </row>
    <row r="253" spans="1:6" x14ac:dyDescent="0.25">
      <c r="A253" s="8" t="s">
        <v>247</v>
      </c>
      <c r="B253" s="12">
        <v>14818.996630000001</v>
      </c>
      <c r="C253" s="12">
        <v>2915.1175499999999</v>
      </c>
      <c r="D253" s="12">
        <v>0</v>
      </c>
      <c r="E253" s="12">
        <v>0</v>
      </c>
      <c r="F253" s="12">
        <v>17734.11418</v>
      </c>
    </row>
    <row r="254" spans="1:6" x14ac:dyDescent="0.25">
      <c r="A254" s="8" t="s">
        <v>248</v>
      </c>
      <c r="B254" s="12">
        <v>837347.69464999984</v>
      </c>
      <c r="C254" s="12">
        <v>70122.461999999985</v>
      </c>
      <c r="D254" s="12">
        <v>0</v>
      </c>
      <c r="E254" s="12">
        <v>0</v>
      </c>
      <c r="F254" s="12">
        <v>907470.15664999979</v>
      </c>
    </row>
    <row r="255" spans="1:6" x14ac:dyDescent="0.25">
      <c r="A255" s="8" t="s">
        <v>250</v>
      </c>
      <c r="B255" s="12">
        <v>14599.044039999999</v>
      </c>
      <c r="C255" s="12">
        <v>2471.6592999999998</v>
      </c>
      <c r="D255" s="12">
        <v>0</v>
      </c>
      <c r="E255" s="12">
        <v>0</v>
      </c>
      <c r="F255" s="12">
        <v>17070.70334</v>
      </c>
    </row>
    <row r="256" spans="1:6" x14ac:dyDescent="0.25">
      <c r="A256" s="8" t="s">
        <v>252</v>
      </c>
      <c r="B256" s="12">
        <v>13750.680769999999</v>
      </c>
      <c r="C256" s="12">
        <v>3341.3416900000002</v>
      </c>
      <c r="D256" s="12">
        <v>0</v>
      </c>
      <c r="E256" s="12">
        <v>0</v>
      </c>
      <c r="F256" s="12">
        <v>17092.02246</v>
      </c>
    </row>
    <row r="257" spans="1:6" x14ac:dyDescent="0.25">
      <c r="A257" s="8" t="s">
        <v>254</v>
      </c>
      <c r="B257" s="12">
        <v>0</v>
      </c>
      <c r="C257" s="12">
        <v>0</v>
      </c>
      <c r="D257" s="12">
        <v>0</v>
      </c>
      <c r="E257" s="12">
        <v>0</v>
      </c>
      <c r="F257" s="12">
        <v>0</v>
      </c>
    </row>
    <row r="258" spans="1:6" x14ac:dyDescent="0.25">
      <c r="A258" s="8" t="s">
        <v>255</v>
      </c>
      <c r="B258" s="12">
        <v>4232.9360900000001</v>
      </c>
      <c r="C258" s="12">
        <v>512.85157000000004</v>
      </c>
      <c r="D258" s="12">
        <v>0</v>
      </c>
      <c r="E258" s="12">
        <v>0.29223000000000005</v>
      </c>
      <c r="F258" s="12">
        <v>4746.07989</v>
      </c>
    </row>
    <row r="259" spans="1:6" x14ac:dyDescent="0.25">
      <c r="A259" s="8" t="s">
        <v>256</v>
      </c>
      <c r="B259" s="12">
        <v>2.05063</v>
      </c>
      <c r="C259" s="12">
        <v>0</v>
      </c>
      <c r="D259" s="12">
        <v>0</v>
      </c>
      <c r="E259" s="12">
        <v>0</v>
      </c>
      <c r="F259" s="12">
        <v>2.05063</v>
      </c>
    </row>
    <row r="260" spans="1:6" x14ac:dyDescent="0.25">
      <c r="A260" s="16" t="s">
        <v>257</v>
      </c>
      <c r="B260" s="10">
        <v>299659.00348000001</v>
      </c>
      <c r="C260" s="10">
        <v>38378.51021</v>
      </c>
      <c r="D260" s="10">
        <v>0</v>
      </c>
      <c r="E260" s="10">
        <v>0.52085999999999999</v>
      </c>
      <c r="F260" s="10">
        <v>338038.03454999998</v>
      </c>
    </row>
    <row r="261" spans="1:6" x14ac:dyDescent="0.25">
      <c r="A261" s="8" t="s">
        <v>258</v>
      </c>
      <c r="B261" s="12">
        <v>276449.00626999995</v>
      </c>
      <c r="C261" s="12">
        <v>34578.169379999999</v>
      </c>
      <c r="D261" s="12">
        <v>0</v>
      </c>
      <c r="E261" s="12">
        <v>0.52085999999999999</v>
      </c>
      <c r="F261" s="12">
        <v>311027.69650999992</v>
      </c>
    </row>
    <row r="262" spans="1:6" x14ac:dyDescent="0.25">
      <c r="A262" s="8" t="s">
        <v>259</v>
      </c>
      <c r="B262" s="12">
        <v>0</v>
      </c>
      <c r="C262" s="12">
        <v>0</v>
      </c>
      <c r="D262" s="12">
        <v>0</v>
      </c>
      <c r="E262" s="12">
        <v>0</v>
      </c>
      <c r="F262" s="12">
        <v>0</v>
      </c>
    </row>
    <row r="263" spans="1:6" x14ac:dyDescent="0.25">
      <c r="A263" s="8" t="s">
        <v>260</v>
      </c>
      <c r="B263" s="12">
        <v>16975.61346</v>
      </c>
      <c r="C263" s="12">
        <v>1411.1003699999997</v>
      </c>
      <c r="D263" s="12">
        <v>0</v>
      </c>
      <c r="E263" s="12">
        <v>0</v>
      </c>
      <c r="F263" s="12">
        <v>18386.713830000001</v>
      </c>
    </row>
    <row r="264" spans="1:6" x14ac:dyDescent="0.25">
      <c r="A264" s="8" t="s">
        <v>261</v>
      </c>
      <c r="B264" s="12">
        <v>2626.6324</v>
      </c>
      <c r="C264" s="12">
        <v>2389.24046</v>
      </c>
      <c r="D264" s="12">
        <v>0</v>
      </c>
      <c r="E264" s="12">
        <v>0</v>
      </c>
      <c r="F264" s="12">
        <v>5015.8728599999995</v>
      </c>
    </row>
    <row r="265" spans="1:6" x14ac:dyDescent="0.25">
      <c r="A265" s="8" t="s">
        <v>262</v>
      </c>
      <c r="B265" s="12">
        <v>3591.0139300000001</v>
      </c>
      <c r="C265" s="12">
        <v>0</v>
      </c>
      <c r="D265" s="12">
        <v>0</v>
      </c>
      <c r="E265" s="12">
        <v>0</v>
      </c>
      <c r="F265" s="12">
        <v>3591.0139300000001</v>
      </c>
    </row>
    <row r="266" spans="1:6" x14ac:dyDescent="0.25">
      <c r="A266" s="18" t="s">
        <v>263</v>
      </c>
      <c r="B266" s="12">
        <v>0</v>
      </c>
      <c r="C266" s="12">
        <v>0</v>
      </c>
      <c r="D266" s="12">
        <v>0</v>
      </c>
      <c r="E266" s="12">
        <v>0</v>
      </c>
      <c r="F266" s="12">
        <v>0</v>
      </c>
    </row>
    <row r="267" spans="1:6" x14ac:dyDescent="0.25">
      <c r="A267" s="18" t="s">
        <v>264</v>
      </c>
      <c r="B267" s="12">
        <v>16.73742</v>
      </c>
      <c r="C267" s="12">
        <v>0</v>
      </c>
      <c r="D267" s="12">
        <v>0</v>
      </c>
      <c r="E267" s="12">
        <v>0</v>
      </c>
      <c r="F267" s="12">
        <v>16.73742</v>
      </c>
    </row>
    <row r="268" spans="1:6" x14ac:dyDescent="0.25">
      <c r="A268" s="16" t="s">
        <v>265</v>
      </c>
      <c r="B268" s="10">
        <v>587710.31775999977</v>
      </c>
      <c r="C268" s="10">
        <v>41078.885249999985</v>
      </c>
      <c r="D268" s="10">
        <v>0</v>
      </c>
      <c r="E268" s="10">
        <v>-0.22862999999999994</v>
      </c>
      <c r="F268" s="10">
        <v>628788.97437999968</v>
      </c>
    </row>
    <row r="269" spans="1:6" x14ac:dyDescent="0.25">
      <c r="A269" s="15" t="s">
        <v>266</v>
      </c>
      <c r="B269" s="10">
        <v>57260.38418999999</v>
      </c>
      <c r="C269" s="10">
        <v>10070.95456</v>
      </c>
      <c r="D269" s="10">
        <v>0</v>
      </c>
      <c r="E269" s="10">
        <v>0</v>
      </c>
      <c r="F269" s="10">
        <v>67331.338749999995</v>
      </c>
    </row>
    <row r="270" spans="1:6" x14ac:dyDescent="0.25">
      <c r="A270" s="8" t="s">
        <v>267</v>
      </c>
      <c r="B270" s="12">
        <v>18731.693469999995</v>
      </c>
      <c r="C270" s="12">
        <v>2237.0806600000001</v>
      </c>
      <c r="D270" s="12">
        <v>0</v>
      </c>
      <c r="E270" s="12">
        <v>0</v>
      </c>
      <c r="F270" s="12">
        <v>20968.774129999994</v>
      </c>
    </row>
    <row r="271" spans="1:6" x14ac:dyDescent="0.25">
      <c r="A271" s="8" t="s">
        <v>268</v>
      </c>
      <c r="B271" s="12">
        <v>2453.4790000000003</v>
      </c>
      <c r="C271" s="12">
        <v>1053.8794200000002</v>
      </c>
      <c r="D271" s="12">
        <v>0</v>
      </c>
      <c r="E271" s="12">
        <v>0</v>
      </c>
      <c r="F271" s="12">
        <v>3507.3584200000005</v>
      </c>
    </row>
    <row r="272" spans="1:6" x14ac:dyDescent="0.25">
      <c r="A272" s="8" t="s">
        <v>269</v>
      </c>
      <c r="B272" s="12">
        <v>33127.666169999997</v>
      </c>
      <c r="C272" s="12">
        <v>5949.6724299999996</v>
      </c>
      <c r="D272" s="12">
        <v>0</v>
      </c>
      <c r="E272" s="12">
        <v>0</v>
      </c>
      <c r="F272" s="12">
        <v>39077.338599999995</v>
      </c>
    </row>
    <row r="273" spans="1:6" x14ac:dyDescent="0.25">
      <c r="A273" s="8" t="s">
        <v>270</v>
      </c>
      <c r="B273" s="12">
        <v>0</v>
      </c>
      <c r="C273" s="12">
        <v>0</v>
      </c>
      <c r="D273" s="12">
        <v>0</v>
      </c>
      <c r="E273" s="12">
        <v>0</v>
      </c>
      <c r="F273" s="12">
        <v>0</v>
      </c>
    </row>
    <row r="274" spans="1:6" x14ac:dyDescent="0.25">
      <c r="A274" s="61" t="s">
        <v>271</v>
      </c>
      <c r="B274" s="12">
        <v>2947.5455499999998</v>
      </c>
      <c r="C274" s="12">
        <v>830.32204999999988</v>
      </c>
      <c r="D274" s="12">
        <v>0</v>
      </c>
      <c r="E274" s="12">
        <v>0</v>
      </c>
      <c r="F274" s="12">
        <v>3777.8675999999996</v>
      </c>
    </row>
    <row r="275" spans="1:6" x14ac:dyDescent="0.25">
      <c r="A275" s="61" t="s">
        <v>272</v>
      </c>
      <c r="B275" s="12">
        <v>0</v>
      </c>
      <c r="C275" s="12">
        <v>0</v>
      </c>
      <c r="D275" s="12">
        <v>0</v>
      </c>
      <c r="E275" s="12">
        <v>0</v>
      </c>
      <c r="F275" s="12">
        <v>0</v>
      </c>
    </row>
    <row r="276" spans="1:6" x14ac:dyDescent="0.25">
      <c r="A276" s="16" t="s">
        <v>273</v>
      </c>
      <c r="B276" s="10">
        <v>39590.068949999993</v>
      </c>
      <c r="C276" s="10">
        <v>3825.4216200000001</v>
      </c>
      <c r="D276" s="10">
        <v>0</v>
      </c>
      <c r="E276" s="10">
        <v>0</v>
      </c>
      <c r="F276" s="10">
        <v>43415.490569999994</v>
      </c>
    </row>
    <row r="277" spans="1:6" x14ac:dyDescent="0.25">
      <c r="A277" s="8" t="s">
        <v>267</v>
      </c>
      <c r="B277" s="12">
        <v>7239.5807599999998</v>
      </c>
      <c r="C277" s="12">
        <v>1367.9840999999999</v>
      </c>
      <c r="D277" s="12">
        <v>0</v>
      </c>
      <c r="E277" s="12">
        <v>0</v>
      </c>
      <c r="F277" s="12">
        <v>8607.5648600000004</v>
      </c>
    </row>
    <row r="278" spans="1:6" x14ac:dyDescent="0.25">
      <c r="A278" s="8" t="s">
        <v>274</v>
      </c>
      <c r="B278" s="12">
        <v>18636.623299999996</v>
      </c>
      <c r="C278" s="12">
        <v>71.000309999999999</v>
      </c>
      <c r="D278" s="12">
        <v>0</v>
      </c>
      <c r="E278" s="12">
        <v>0</v>
      </c>
      <c r="F278" s="12">
        <v>18707.623609999995</v>
      </c>
    </row>
    <row r="279" spans="1:6" x14ac:dyDescent="0.25">
      <c r="A279" s="8" t="s">
        <v>275</v>
      </c>
      <c r="B279" s="12">
        <v>4.8358699999999999</v>
      </c>
      <c r="C279" s="12">
        <v>0.16332999999999998</v>
      </c>
      <c r="D279" s="12">
        <v>0</v>
      </c>
      <c r="E279" s="12">
        <v>0</v>
      </c>
      <c r="F279" s="12">
        <v>4.9992000000000001</v>
      </c>
    </row>
    <row r="280" spans="1:6" x14ac:dyDescent="0.25">
      <c r="A280" s="8" t="s">
        <v>276</v>
      </c>
      <c r="B280" s="12">
        <v>69.619219999999999</v>
      </c>
      <c r="C280" s="12">
        <v>0</v>
      </c>
      <c r="D280" s="12">
        <v>0</v>
      </c>
      <c r="E280" s="12">
        <v>0</v>
      </c>
      <c r="F280" s="12">
        <v>69.619219999999999</v>
      </c>
    </row>
    <row r="281" spans="1:6" x14ac:dyDescent="0.25">
      <c r="A281" s="18" t="s">
        <v>277</v>
      </c>
      <c r="B281" s="12">
        <v>13639.409799999999</v>
      </c>
      <c r="C281" s="12">
        <v>2386.2738800000002</v>
      </c>
      <c r="D281" s="12">
        <v>0</v>
      </c>
      <c r="E281" s="12">
        <v>0</v>
      </c>
      <c r="F281" s="12">
        <v>16025.68368</v>
      </c>
    </row>
    <row r="282" spans="1:6" x14ac:dyDescent="0.25">
      <c r="A282" s="18" t="s">
        <v>278</v>
      </c>
      <c r="B282" s="12">
        <v>0</v>
      </c>
      <c r="C282" s="12">
        <v>0</v>
      </c>
      <c r="D282" s="12">
        <v>0</v>
      </c>
      <c r="E282" s="12">
        <v>0</v>
      </c>
      <c r="F282" s="12">
        <v>0</v>
      </c>
    </row>
    <row r="283" spans="1:6" x14ac:dyDescent="0.25">
      <c r="A283" s="16" t="s">
        <v>279</v>
      </c>
      <c r="B283" s="10">
        <v>605380.6329999998</v>
      </c>
      <c r="C283" s="10">
        <v>47324.418189999982</v>
      </c>
      <c r="D283" s="10">
        <v>0</v>
      </c>
      <c r="E283" s="10">
        <v>-0.22862999999999994</v>
      </c>
      <c r="F283" s="10">
        <v>652704.82255999977</v>
      </c>
    </row>
    <row r="284" spans="1:6" x14ac:dyDescent="0.25">
      <c r="A284" s="8" t="s">
        <v>280</v>
      </c>
      <c r="B284" s="12">
        <v>282026.89423999999</v>
      </c>
      <c r="C284" s="12">
        <v>52697.890260000015</v>
      </c>
      <c r="D284" s="12">
        <v>0</v>
      </c>
      <c r="E284" s="12">
        <v>0</v>
      </c>
      <c r="F284" s="12">
        <v>334724.78450000001</v>
      </c>
    </row>
    <row r="285" spans="1:6" x14ac:dyDescent="0.25">
      <c r="A285" s="8" t="s">
        <v>281</v>
      </c>
      <c r="B285" s="12">
        <v>72871.767309999996</v>
      </c>
      <c r="C285" s="12">
        <v>15166.657940000001</v>
      </c>
      <c r="D285" s="12">
        <v>0</v>
      </c>
      <c r="E285" s="12">
        <v>0</v>
      </c>
      <c r="F285" s="12">
        <v>88038.42525</v>
      </c>
    </row>
    <row r="286" spans="1:6" x14ac:dyDescent="0.25">
      <c r="A286" s="8" t="s">
        <v>282</v>
      </c>
      <c r="B286" s="12">
        <v>209023.59617</v>
      </c>
      <c r="C286" s="12">
        <v>37531.23232000001</v>
      </c>
      <c r="D286" s="12">
        <v>0</v>
      </c>
      <c r="E286" s="12">
        <v>0</v>
      </c>
      <c r="F286" s="12">
        <v>246554.82849000001</v>
      </c>
    </row>
    <row r="287" spans="1:6" x14ac:dyDescent="0.25">
      <c r="A287" s="8" t="s">
        <v>283</v>
      </c>
      <c r="B287" s="12">
        <v>0</v>
      </c>
      <c r="C287" s="12">
        <v>0</v>
      </c>
      <c r="D287" s="12">
        <v>0</v>
      </c>
      <c r="E287" s="12">
        <v>0</v>
      </c>
      <c r="F287" s="12">
        <v>0</v>
      </c>
    </row>
    <row r="288" spans="1:6" x14ac:dyDescent="0.25">
      <c r="A288" s="8" t="s">
        <v>284</v>
      </c>
      <c r="B288" s="12">
        <v>0</v>
      </c>
      <c r="C288" s="12">
        <v>0</v>
      </c>
      <c r="D288" s="12">
        <v>0</v>
      </c>
      <c r="E288" s="12">
        <v>0</v>
      </c>
      <c r="F288" s="12">
        <v>0</v>
      </c>
    </row>
    <row r="289" spans="1:6" x14ac:dyDescent="0.25">
      <c r="A289" s="8" t="s">
        <v>285</v>
      </c>
      <c r="B289" s="12">
        <v>0</v>
      </c>
      <c r="C289" s="12">
        <v>0</v>
      </c>
      <c r="D289" s="12">
        <v>0</v>
      </c>
      <c r="E289" s="12">
        <v>0</v>
      </c>
      <c r="F289" s="12">
        <v>0</v>
      </c>
    </row>
    <row r="290" spans="1:6" x14ac:dyDescent="0.25">
      <c r="A290" s="8" t="s">
        <v>286</v>
      </c>
      <c r="B290" s="12">
        <v>131.53076000000001</v>
      </c>
      <c r="C290" s="12">
        <v>0</v>
      </c>
      <c r="D290" s="12">
        <v>0</v>
      </c>
      <c r="E290" s="12">
        <v>0</v>
      </c>
      <c r="F290" s="12">
        <v>131.53076000000001</v>
      </c>
    </row>
    <row r="291" spans="1:6" x14ac:dyDescent="0.25">
      <c r="A291" s="8" t="s">
        <v>287</v>
      </c>
      <c r="B291" s="12">
        <v>0</v>
      </c>
      <c r="C291" s="12">
        <v>0</v>
      </c>
      <c r="D291" s="12">
        <v>0</v>
      </c>
      <c r="E291" s="12">
        <v>0</v>
      </c>
      <c r="F291" s="12">
        <v>0</v>
      </c>
    </row>
    <row r="292" spans="1:6" x14ac:dyDescent="0.25">
      <c r="A292" s="8" t="s">
        <v>288</v>
      </c>
      <c r="B292" s="12">
        <v>340993.18579000002</v>
      </c>
      <c r="C292" s="12">
        <v>60034.846289999994</v>
      </c>
      <c r="D292" s="12">
        <v>0</v>
      </c>
      <c r="E292" s="12">
        <v>0</v>
      </c>
      <c r="F292" s="12">
        <v>401028.03208000003</v>
      </c>
    </row>
    <row r="293" spans="1:6" x14ac:dyDescent="0.25">
      <c r="A293" s="8" t="s">
        <v>289</v>
      </c>
      <c r="B293" s="12">
        <v>250630.66944999996</v>
      </c>
      <c r="C293" s="12">
        <v>33205.788699999997</v>
      </c>
      <c r="D293" s="12">
        <v>0</v>
      </c>
      <c r="E293" s="12">
        <v>0</v>
      </c>
      <c r="F293" s="12">
        <v>283836.45814999996</v>
      </c>
    </row>
    <row r="294" spans="1:6" x14ac:dyDescent="0.25">
      <c r="A294" s="8" t="s">
        <v>290</v>
      </c>
      <c r="B294" s="12">
        <v>340.83993999999996</v>
      </c>
      <c r="C294" s="12">
        <v>31.358139999999999</v>
      </c>
      <c r="D294" s="12">
        <v>0</v>
      </c>
      <c r="E294" s="12">
        <v>0</v>
      </c>
      <c r="F294" s="12">
        <v>372.19807999999995</v>
      </c>
    </row>
    <row r="295" spans="1:6" x14ac:dyDescent="0.25">
      <c r="A295" s="18" t="s">
        <v>291</v>
      </c>
      <c r="B295" s="12">
        <v>0</v>
      </c>
      <c r="C295" s="12">
        <v>0</v>
      </c>
      <c r="D295" s="12">
        <v>0</v>
      </c>
      <c r="E295" s="12">
        <v>0</v>
      </c>
      <c r="F295" s="12">
        <v>0</v>
      </c>
    </row>
    <row r="296" spans="1:6" x14ac:dyDescent="0.25">
      <c r="A296" s="18" t="s">
        <v>292</v>
      </c>
      <c r="B296" s="12">
        <v>87399.285260000019</v>
      </c>
      <c r="C296" s="12">
        <v>26796.29089</v>
      </c>
      <c r="D296" s="12">
        <v>0</v>
      </c>
      <c r="E296" s="12">
        <v>0</v>
      </c>
      <c r="F296" s="12">
        <v>114195.57615000002</v>
      </c>
    </row>
    <row r="297" spans="1:6" x14ac:dyDescent="0.25">
      <c r="A297" s="8" t="s">
        <v>293</v>
      </c>
      <c r="B297" s="12">
        <v>1000.11635</v>
      </c>
      <c r="C297" s="12">
        <v>0</v>
      </c>
      <c r="D297" s="12">
        <v>0</v>
      </c>
      <c r="E297" s="12">
        <v>0</v>
      </c>
      <c r="F297" s="12">
        <v>1000.11635</v>
      </c>
    </row>
    <row r="298" spans="1:6" x14ac:dyDescent="0.25">
      <c r="A298" s="18" t="s">
        <v>294</v>
      </c>
      <c r="B298" s="12">
        <v>1622.2747899999999</v>
      </c>
      <c r="C298" s="12">
        <v>1.40856</v>
      </c>
      <c r="D298" s="12">
        <v>0</v>
      </c>
      <c r="E298" s="12">
        <v>0</v>
      </c>
      <c r="F298" s="12">
        <v>1623.68335</v>
      </c>
    </row>
    <row r="299" spans="1:6" x14ac:dyDescent="0.25">
      <c r="A299" s="16" t="s">
        <v>295</v>
      </c>
      <c r="B299" s="10">
        <v>546414.34144999972</v>
      </c>
      <c r="C299" s="10">
        <v>39987.462160000003</v>
      </c>
      <c r="D299" s="10">
        <v>0</v>
      </c>
      <c r="E299" s="10">
        <v>-0.22862999999999994</v>
      </c>
      <c r="F299" s="10">
        <v>586401.57497999968</v>
      </c>
    </row>
    <row r="300" spans="1:6" x14ac:dyDescent="0.25">
      <c r="A300" s="8" t="s">
        <v>296</v>
      </c>
      <c r="B300" s="12">
        <v>549717.87759000016</v>
      </c>
      <c r="C300" s="12">
        <v>20875.232759999999</v>
      </c>
      <c r="D300" s="12">
        <v>0</v>
      </c>
      <c r="E300" s="12">
        <v>0</v>
      </c>
      <c r="F300" s="12">
        <v>570593.11035000021</v>
      </c>
    </row>
    <row r="301" spans="1:6" x14ac:dyDescent="0.25">
      <c r="A301" s="8" t="s">
        <v>297</v>
      </c>
      <c r="B301" s="12">
        <v>310278.99672000011</v>
      </c>
      <c r="C301" s="12">
        <v>486.84192999999999</v>
      </c>
      <c r="D301" s="12">
        <v>0</v>
      </c>
      <c r="E301" s="12">
        <v>0</v>
      </c>
      <c r="F301" s="12">
        <v>310765.83865000011</v>
      </c>
    </row>
    <row r="302" spans="1:6" x14ac:dyDescent="0.25">
      <c r="A302" s="8" t="s">
        <v>298</v>
      </c>
      <c r="B302" s="12">
        <v>51868.747179999991</v>
      </c>
      <c r="C302" s="12">
        <v>1429.1611400000002</v>
      </c>
      <c r="D302" s="12">
        <v>0</v>
      </c>
      <c r="E302" s="12">
        <v>0</v>
      </c>
      <c r="F302" s="12">
        <v>53297.908319999988</v>
      </c>
    </row>
    <row r="303" spans="1:6" x14ac:dyDescent="0.25">
      <c r="A303" s="8" t="s">
        <v>299</v>
      </c>
      <c r="B303" s="12">
        <v>10321.445989999998</v>
      </c>
      <c r="C303" s="12">
        <v>5281.2011700000003</v>
      </c>
      <c r="D303" s="12">
        <v>0</v>
      </c>
      <c r="E303" s="12">
        <v>0</v>
      </c>
      <c r="F303" s="12">
        <v>15602.647159999999</v>
      </c>
    </row>
    <row r="304" spans="1:6" x14ac:dyDescent="0.25">
      <c r="A304" s="8" t="s">
        <v>300</v>
      </c>
      <c r="B304" s="12">
        <v>15218.990960000001</v>
      </c>
      <c r="C304" s="12">
        <v>1.1531400000000001</v>
      </c>
      <c r="D304" s="12">
        <v>0</v>
      </c>
      <c r="E304" s="12">
        <v>0</v>
      </c>
      <c r="F304" s="12">
        <v>15220.144100000001</v>
      </c>
    </row>
    <row r="305" spans="1:6" x14ac:dyDescent="0.25">
      <c r="A305" s="8" t="s">
        <v>301</v>
      </c>
      <c r="B305" s="12">
        <v>31131.454579999998</v>
      </c>
      <c r="C305" s="12">
        <v>1104.6937600000001</v>
      </c>
      <c r="D305" s="12">
        <v>0</v>
      </c>
      <c r="E305" s="12">
        <v>0</v>
      </c>
      <c r="F305" s="12">
        <v>32236.14834</v>
      </c>
    </row>
    <row r="306" spans="1:6" x14ac:dyDescent="0.25">
      <c r="A306" s="8" t="s">
        <v>302</v>
      </c>
      <c r="B306" s="12">
        <v>9928.2645200000006</v>
      </c>
      <c r="C306" s="12">
        <v>215.50894</v>
      </c>
      <c r="D306" s="12">
        <v>0</v>
      </c>
      <c r="E306" s="12">
        <v>0</v>
      </c>
      <c r="F306" s="12">
        <v>10143.77346</v>
      </c>
    </row>
    <row r="307" spans="1:6" x14ac:dyDescent="0.25">
      <c r="A307" s="8" t="s">
        <v>303</v>
      </c>
      <c r="B307" s="12">
        <v>16642.870000000003</v>
      </c>
      <c r="C307" s="12">
        <v>0</v>
      </c>
      <c r="D307" s="12">
        <v>0</v>
      </c>
      <c r="E307" s="12">
        <v>0</v>
      </c>
      <c r="F307" s="12">
        <v>16642.870000000003</v>
      </c>
    </row>
    <row r="308" spans="1:6" x14ac:dyDescent="0.25">
      <c r="A308" s="8" t="s">
        <v>304</v>
      </c>
      <c r="B308" s="12">
        <v>5408.1333000000004</v>
      </c>
      <c r="C308" s="12">
        <v>754.09563999999989</v>
      </c>
      <c r="D308" s="12">
        <v>0</v>
      </c>
      <c r="E308" s="12">
        <v>0</v>
      </c>
      <c r="F308" s="12">
        <v>6162.22894</v>
      </c>
    </row>
    <row r="309" spans="1:6" x14ac:dyDescent="0.25">
      <c r="A309" s="18" t="s">
        <v>305</v>
      </c>
      <c r="B309" s="12">
        <v>98918.974340000015</v>
      </c>
      <c r="C309" s="12">
        <v>11602.577039999996</v>
      </c>
      <c r="D309" s="12">
        <v>0</v>
      </c>
      <c r="E309" s="12">
        <v>0</v>
      </c>
      <c r="F309" s="12">
        <v>110521.55138000002</v>
      </c>
    </row>
    <row r="310" spans="1:6" x14ac:dyDescent="0.25">
      <c r="A310" s="16" t="s">
        <v>306</v>
      </c>
      <c r="B310" s="10">
        <v>-3303.5361400004476</v>
      </c>
      <c r="C310" s="10">
        <v>19112.229400000004</v>
      </c>
      <c r="D310" s="10">
        <v>0</v>
      </c>
      <c r="E310" s="10">
        <v>-0.22862999999999994</v>
      </c>
      <c r="F310" s="10">
        <v>15808.464629999557</v>
      </c>
    </row>
    <row r="311" spans="1:6" x14ac:dyDescent="0.25">
      <c r="A311" s="18" t="s">
        <v>307</v>
      </c>
      <c r="B311" s="12">
        <v>305.40895999999998</v>
      </c>
      <c r="C311" s="12">
        <v>5.0121900000000004</v>
      </c>
      <c r="D311" s="12">
        <v>0</v>
      </c>
      <c r="E311" s="12">
        <v>277.93463000000003</v>
      </c>
      <c r="F311" s="12">
        <v>588.35577999999998</v>
      </c>
    </row>
    <row r="312" spans="1:6" x14ac:dyDescent="0.25">
      <c r="A312" s="18" t="s">
        <v>308</v>
      </c>
      <c r="B312" s="12">
        <v>50.793399999999991</v>
      </c>
      <c r="C312" s="12">
        <v>5.0121900000000004</v>
      </c>
      <c r="D312" s="12">
        <v>0</v>
      </c>
      <c r="E312" s="12">
        <v>0</v>
      </c>
      <c r="F312" s="12">
        <v>55.805589999999995</v>
      </c>
    </row>
    <row r="313" spans="1:6" x14ac:dyDescent="0.25">
      <c r="A313" s="18" t="s">
        <v>309</v>
      </c>
      <c r="B313" s="12">
        <v>254.61555999999999</v>
      </c>
      <c r="C313" s="12">
        <v>0</v>
      </c>
      <c r="D313" s="12">
        <v>0</v>
      </c>
      <c r="E313" s="12">
        <v>277.93463000000003</v>
      </c>
      <c r="F313" s="12">
        <v>532.55019000000004</v>
      </c>
    </row>
    <row r="314" spans="1:6" x14ac:dyDescent="0.25">
      <c r="A314" s="18" t="s">
        <v>310</v>
      </c>
      <c r="B314" s="12">
        <v>161.97588999999999</v>
      </c>
      <c r="C314" s="12">
        <v>192.91925000000001</v>
      </c>
      <c r="D314" s="12">
        <v>0</v>
      </c>
      <c r="E314" s="12">
        <v>10.52613</v>
      </c>
      <c r="F314" s="12">
        <v>365.42126999999999</v>
      </c>
    </row>
    <row r="315" spans="1:6" x14ac:dyDescent="0.25">
      <c r="A315" s="18" t="s">
        <v>311</v>
      </c>
      <c r="B315" s="12">
        <v>161.97588999999999</v>
      </c>
      <c r="C315" s="12">
        <v>192.91925000000001</v>
      </c>
      <c r="D315" s="12">
        <v>0</v>
      </c>
      <c r="E315" s="12">
        <v>0</v>
      </c>
      <c r="F315" s="12">
        <v>354.89513999999997</v>
      </c>
    </row>
    <row r="316" spans="1:6" x14ac:dyDescent="0.25">
      <c r="A316" s="18" t="s">
        <v>312</v>
      </c>
      <c r="B316" s="12">
        <v>0</v>
      </c>
      <c r="C316" s="12">
        <v>0</v>
      </c>
      <c r="D316" s="12">
        <v>0</v>
      </c>
      <c r="E316" s="12">
        <v>10.52613</v>
      </c>
      <c r="F316" s="12">
        <v>10.52613</v>
      </c>
    </row>
    <row r="317" spans="1:6" x14ac:dyDescent="0.25">
      <c r="A317" s="16" t="s">
        <v>313</v>
      </c>
      <c r="B317" s="10">
        <v>-3160.103070000448</v>
      </c>
      <c r="C317" s="10">
        <v>18924.322340000006</v>
      </c>
      <c r="D317" s="10">
        <v>0</v>
      </c>
      <c r="E317" s="10">
        <v>267.17986999999999</v>
      </c>
      <c r="F317" s="10">
        <v>16031.399139999558</v>
      </c>
    </row>
    <row r="318" spans="1:6" x14ac:dyDescent="0.25">
      <c r="A318" s="18" t="s">
        <v>314</v>
      </c>
      <c r="B318" s="12">
        <v>-737.83633000000009</v>
      </c>
      <c r="C318" s="12">
        <v>-1.5181199999999999</v>
      </c>
      <c r="D318" s="12">
        <v>0</v>
      </c>
      <c r="E318" s="12">
        <v>0</v>
      </c>
      <c r="F318" s="12">
        <v>-739.35445000000004</v>
      </c>
    </row>
    <row r="319" spans="1:6" x14ac:dyDescent="0.25">
      <c r="A319" s="16" t="s">
        <v>315</v>
      </c>
      <c r="B319" s="10">
        <v>-3897.9394000004481</v>
      </c>
      <c r="C319" s="10">
        <v>18922.804220000005</v>
      </c>
      <c r="D319" s="10">
        <v>0</v>
      </c>
      <c r="E319" s="10">
        <v>267.17986999999999</v>
      </c>
      <c r="F319" s="10">
        <v>15292.044689999557</v>
      </c>
    </row>
    <row r="320" spans="1:6" x14ac:dyDescent="0.25">
      <c r="A320" s="18" t="s">
        <v>316</v>
      </c>
      <c r="B320" s="12">
        <v>2032.2617299999995</v>
      </c>
      <c r="C320" s="12">
        <v>-39.975989999999996</v>
      </c>
      <c r="D320" s="12">
        <v>0</v>
      </c>
      <c r="E320" s="12">
        <v>0</v>
      </c>
      <c r="F320" s="12">
        <v>1992.2857399999996</v>
      </c>
    </row>
    <row r="321" spans="1:6" x14ac:dyDescent="0.25">
      <c r="A321" s="16" t="s">
        <v>317</v>
      </c>
      <c r="B321" s="10">
        <v>-1865.6776700004486</v>
      </c>
      <c r="C321" s="10">
        <v>18882.828230000006</v>
      </c>
      <c r="D321" s="10">
        <v>0</v>
      </c>
      <c r="E321" s="10">
        <v>267.17986999999999</v>
      </c>
      <c r="F321" s="10">
        <v>17284.330429999558</v>
      </c>
    </row>
    <row r="322" spans="1:6" x14ac:dyDescent="0.25">
      <c r="A322" s="18" t="s">
        <v>318</v>
      </c>
      <c r="B322" s="12">
        <v>0</v>
      </c>
      <c r="C322" s="12">
        <v>0</v>
      </c>
      <c r="D322" s="12">
        <v>0</v>
      </c>
      <c r="E322" s="12">
        <v>0</v>
      </c>
      <c r="F322" s="12">
        <v>0</v>
      </c>
    </row>
    <row r="323" spans="1:6" x14ac:dyDescent="0.25">
      <c r="A323" s="16" t="s">
        <v>319</v>
      </c>
      <c r="B323" s="10">
        <v>-1865.6776700004486</v>
      </c>
      <c r="C323" s="10">
        <v>18882.828230000006</v>
      </c>
      <c r="D323" s="10">
        <v>0</v>
      </c>
      <c r="E323" s="10">
        <v>267.17986999999999</v>
      </c>
      <c r="F323" s="10">
        <v>17284.330429999558</v>
      </c>
    </row>
    <row r="324" spans="1:6" x14ac:dyDescent="0.25">
      <c r="A324" s="18" t="s">
        <v>320</v>
      </c>
      <c r="B324" s="12">
        <v>2740.6318099999999</v>
      </c>
      <c r="C324" s="12">
        <v>0</v>
      </c>
      <c r="D324" s="12">
        <v>0</v>
      </c>
      <c r="E324" s="12">
        <v>0</v>
      </c>
      <c r="F324" s="12">
        <v>2740.6318099999999</v>
      </c>
    </row>
    <row r="325" spans="1:6" x14ac:dyDescent="0.25">
      <c r="A325" s="16" t="s">
        <v>321</v>
      </c>
      <c r="B325" s="10">
        <v>-4606.3094800004483</v>
      </c>
      <c r="C325" s="10">
        <v>18882.828230000006</v>
      </c>
      <c r="D325" s="10">
        <v>0</v>
      </c>
      <c r="E325" s="10">
        <v>267.17986999999999</v>
      </c>
      <c r="F325" s="10">
        <v>14543.698619999559</v>
      </c>
    </row>
    <row r="326" spans="1:6" ht="3.75" customHeight="1" thickBot="1" x14ac:dyDescent="0.3">
      <c r="A326" s="62"/>
      <c r="B326" s="63"/>
      <c r="C326" s="63"/>
      <c r="D326" s="63"/>
      <c r="E326" s="63"/>
      <c r="F326" s="63"/>
    </row>
    <row r="327" spans="1:6" x14ac:dyDescent="0.25">
      <c r="A327" s="8"/>
      <c r="B327" s="64"/>
      <c r="C327" s="64"/>
      <c r="D327" s="64"/>
      <c r="E327" s="64"/>
      <c r="F327" s="64"/>
    </row>
    <row r="328" spans="1:6" x14ac:dyDescent="0.25">
      <c r="A328" s="29"/>
      <c r="B328" s="64"/>
      <c r="C328" s="64"/>
      <c r="D328" s="64"/>
      <c r="E328" s="64"/>
      <c r="F328" s="64"/>
    </row>
  </sheetData>
  <mergeCells count="4">
    <mergeCell ref="A1:F1"/>
    <mergeCell ref="A2:F2"/>
    <mergeCell ref="A3:F3"/>
    <mergeCell ref="A4:F4"/>
  </mergeCell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56DB87-AE74-4D54-A684-6E8141A4A358}">
  <sheetPr codeName="Sheet61"/>
  <dimension ref="A1:AS328"/>
  <sheetViews>
    <sheetView zoomScaleNormal="100" workbookViewId="0">
      <selection activeCell="A19" sqref="A19"/>
    </sheetView>
  </sheetViews>
  <sheetFormatPr defaultColWidth="11.42578125" defaultRowHeight="15" x14ac:dyDescent="0.25"/>
  <cols>
    <col min="1" max="1" width="104.42578125" bestFit="1" customWidth="1"/>
    <col min="2" max="2" width="10.7109375" bestFit="1" customWidth="1"/>
    <col min="3" max="31" width="10.7109375" customWidth="1"/>
    <col min="32" max="32" width="11.7109375" bestFit="1" customWidth="1"/>
    <col min="33" max="34" width="10.7109375" bestFit="1" customWidth="1"/>
    <col min="35" max="35" width="11.7109375" bestFit="1" customWidth="1"/>
    <col min="36" max="38" width="10.7109375" bestFit="1" customWidth="1"/>
    <col min="39" max="39" width="8.140625" bestFit="1" customWidth="1"/>
    <col min="40" max="42" width="10.7109375" bestFit="1" customWidth="1"/>
    <col min="43" max="43" width="11.7109375" bestFit="1" customWidth="1"/>
    <col min="44" max="44" width="11.42578125" customWidth="1"/>
    <col min="45" max="45" width="10.7109375" bestFit="1" customWidth="1"/>
    <col min="257" max="257" width="104.42578125" bestFit="1" customWidth="1"/>
    <col min="258" max="258" width="10.7109375" bestFit="1" customWidth="1"/>
    <col min="259" max="287" width="10.7109375" customWidth="1"/>
    <col min="288" max="288" width="11.7109375" bestFit="1" customWidth="1"/>
    <col min="289" max="290" width="10.7109375" bestFit="1" customWidth="1"/>
    <col min="291" max="291" width="11.7109375" bestFit="1" customWidth="1"/>
    <col min="292" max="294" width="10.7109375" bestFit="1" customWidth="1"/>
    <col min="295" max="295" width="8.140625" bestFit="1" customWidth="1"/>
    <col min="296" max="298" width="10.7109375" bestFit="1" customWidth="1"/>
    <col min="299" max="299" width="11.7109375" bestFit="1" customWidth="1"/>
    <col min="301" max="301" width="10.7109375" bestFit="1" customWidth="1"/>
    <col min="513" max="513" width="104.42578125" bestFit="1" customWidth="1"/>
    <col min="514" max="514" width="10.7109375" bestFit="1" customWidth="1"/>
    <col min="515" max="543" width="10.7109375" customWidth="1"/>
    <col min="544" max="544" width="11.7109375" bestFit="1" customWidth="1"/>
    <col min="545" max="546" width="10.7109375" bestFit="1" customWidth="1"/>
    <col min="547" max="547" width="11.7109375" bestFit="1" customWidth="1"/>
    <col min="548" max="550" width="10.7109375" bestFit="1" customWidth="1"/>
    <col min="551" max="551" width="8.140625" bestFit="1" customWidth="1"/>
    <col min="552" max="554" width="10.7109375" bestFit="1" customWidth="1"/>
    <col min="555" max="555" width="11.7109375" bestFit="1" customWidth="1"/>
    <col min="557" max="557" width="10.7109375" bestFit="1" customWidth="1"/>
    <col min="769" max="769" width="104.42578125" bestFit="1" customWidth="1"/>
    <col min="770" max="770" width="10.7109375" bestFit="1" customWidth="1"/>
    <col min="771" max="799" width="10.7109375" customWidth="1"/>
    <col min="800" max="800" width="11.7109375" bestFit="1" customWidth="1"/>
    <col min="801" max="802" width="10.7109375" bestFit="1" customWidth="1"/>
    <col min="803" max="803" width="11.7109375" bestFit="1" customWidth="1"/>
    <col min="804" max="806" width="10.7109375" bestFit="1" customWidth="1"/>
    <col min="807" max="807" width="8.140625" bestFit="1" customWidth="1"/>
    <col min="808" max="810" width="10.7109375" bestFit="1" customWidth="1"/>
    <col min="811" max="811" width="11.7109375" bestFit="1" customWidth="1"/>
    <col min="813" max="813" width="10.7109375" bestFit="1" customWidth="1"/>
    <col min="1025" max="1025" width="104.42578125" bestFit="1" customWidth="1"/>
    <col min="1026" max="1026" width="10.7109375" bestFit="1" customWidth="1"/>
    <col min="1027" max="1055" width="10.7109375" customWidth="1"/>
    <col min="1056" max="1056" width="11.7109375" bestFit="1" customWidth="1"/>
    <col min="1057" max="1058" width="10.7109375" bestFit="1" customWidth="1"/>
    <col min="1059" max="1059" width="11.7109375" bestFit="1" customWidth="1"/>
    <col min="1060" max="1062" width="10.7109375" bestFit="1" customWidth="1"/>
    <col min="1063" max="1063" width="8.140625" bestFit="1" customWidth="1"/>
    <col min="1064" max="1066" width="10.7109375" bestFit="1" customWidth="1"/>
    <col min="1067" max="1067" width="11.7109375" bestFit="1" customWidth="1"/>
    <col min="1069" max="1069" width="10.7109375" bestFit="1" customWidth="1"/>
    <col min="1281" max="1281" width="104.42578125" bestFit="1" customWidth="1"/>
    <col min="1282" max="1282" width="10.7109375" bestFit="1" customWidth="1"/>
    <col min="1283" max="1311" width="10.7109375" customWidth="1"/>
    <col min="1312" max="1312" width="11.7109375" bestFit="1" customWidth="1"/>
    <col min="1313" max="1314" width="10.7109375" bestFit="1" customWidth="1"/>
    <col min="1315" max="1315" width="11.7109375" bestFit="1" customWidth="1"/>
    <col min="1316" max="1318" width="10.7109375" bestFit="1" customWidth="1"/>
    <col min="1319" max="1319" width="8.140625" bestFit="1" customWidth="1"/>
    <col min="1320" max="1322" width="10.7109375" bestFit="1" customWidth="1"/>
    <col min="1323" max="1323" width="11.7109375" bestFit="1" customWidth="1"/>
    <col min="1325" max="1325" width="10.7109375" bestFit="1" customWidth="1"/>
    <col min="1537" max="1537" width="104.42578125" bestFit="1" customWidth="1"/>
    <col min="1538" max="1538" width="10.7109375" bestFit="1" customWidth="1"/>
    <col min="1539" max="1567" width="10.7109375" customWidth="1"/>
    <col min="1568" max="1568" width="11.7109375" bestFit="1" customWidth="1"/>
    <col min="1569" max="1570" width="10.7109375" bestFit="1" customWidth="1"/>
    <col min="1571" max="1571" width="11.7109375" bestFit="1" customWidth="1"/>
    <col min="1572" max="1574" width="10.7109375" bestFit="1" customWidth="1"/>
    <col min="1575" max="1575" width="8.140625" bestFit="1" customWidth="1"/>
    <col min="1576" max="1578" width="10.7109375" bestFit="1" customWidth="1"/>
    <col min="1579" max="1579" width="11.7109375" bestFit="1" customWidth="1"/>
    <col min="1581" max="1581" width="10.7109375" bestFit="1" customWidth="1"/>
    <col min="1793" max="1793" width="104.42578125" bestFit="1" customWidth="1"/>
    <col min="1794" max="1794" width="10.7109375" bestFit="1" customWidth="1"/>
    <col min="1795" max="1823" width="10.7109375" customWidth="1"/>
    <col min="1824" max="1824" width="11.7109375" bestFit="1" customWidth="1"/>
    <col min="1825" max="1826" width="10.7109375" bestFit="1" customWidth="1"/>
    <col min="1827" max="1827" width="11.7109375" bestFit="1" customWidth="1"/>
    <col min="1828" max="1830" width="10.7109375" bestFit="1" customWidth="1"/>
    <col min="1831" max="1831" width="8.140625" bestFit="1" customWidth="1"/>
    <col min="1832" max="1834" width="10.7109375" bestFit="1" customWidth="1"/>
    <col min="1835" max="1835" width="11.7109375" bestFit="1" customWidth="1"/>
    <col min="1837" max="1837" width="10.7109375" bestFit="1" customWidth="1"/>
    <col min="2049" max="2049" width="104.42578125" bestFit="1" customWidth="1"/>
    <col min="2050" max="2050" width="10.7109375" bestFit="1" customWidth="1"/>
    <col min="2051" max="2079" width="10.7109375" customWidth="1"/>
    <col min="2080" max="2080" width="11.7109375" bestFit="1" customWidth="1"/>
    <col min="2081" max="2082" width="10.7109375" bestFit="1" customWidth="1"/>
    <col min="2083" max="2083" width="11.7109375" bestFit="1" customWidth="1"/>
    <col min="2084" max="2086" width="10.7109375" bestFit="1" customWidth="1"/>
    <col min="2087" max="2087" width="8.140625" bestFit="1" customWidth="1"/>
    <col min="2088" max="2090" width="10.7109375" bestFit="1" customWidth="1"/>
    <col min="2091" max="2091" width="11.7109375" bestFit="1" customWidth="1"/>
    <col min="2093" max="2093" width="10.7109375" bestFit="1" customWidth="1"/>
    <col min="2305" max="2305" width="104.42578125" bestFit="1" customWidth="1"/>
    <col min="2306" max="2306" width="10.7109375" bestFit="1" customWidth="1"/>
    <col min="2307" max="2335" width="10.7109375" customWidth="1"/>
    <col min="2336" max="2336" width="11.7109375" bestFit="1" customWidth="1"/>
    <col min="2337" max="2338" width="10.7109375" bestFit="1" customWidth="1"/>
    <col min="2339" max="2339" width="11.7109375" bestFit="1" customWidth="1"/>
    <col min="2340" max="2342" width="10.7109375" bestFit="1" customWidth="1"/>
    <col min="2343" max="2343" width="8.140625" bestFit="1" customWidth="1"/>
    <col min="2344" max="2346" width="10.7109375" bestFit="1" customWidth="1"/>
    <col min="2347" max="2347" width="11.7109375" bestFit="1" customWidth="1"/>
    <col min="2349" max="2349" width="10.7109375" bestFit="1" customWidth="1"/>
    <col min="2561" max="2561" width="104.42578125" bestFit="1" customWidth="1"/>
    <col min="2562" max="2562" width="10.7109375" bestFit="1" customWidth="1"/>
    <col min="2563" max="2591" width="10.7109375" customWidth="1"/>
    <col min="2592" max="2592" width="11.7109375" bestFit="1" customWidth="1"/>
    <col min="2593" max="2594" width="10.7109375" bestFit="1" customWidth="1"/>
    <col min="2595" max="2595" width="11.7109375" bestFit="1" customWidth="1"/>
    <col min="2596" max="2598" width="10.7109375" bestFit="1" customWidth="1"/>
    <col min="2599" max="2599" width="8.140625" bestFit="1" customWidth="1"/>
    <col min="2600" max="2602" width="10.7109375" bestFit="1" customWidth="1"/>
    <col min="2603" max="2603" width="11.7109375" bestFit="1" customWidth="1"/>
    <col min="2605" max="2605" width="10.7109375" bestFit="1" customWidth="1"/>
    <col min="2817" max="2817" width="104.42578125" bestFit="1" customWidth="1"/>
    <col min="2818" max="2818" width="10.7109375" bestFit="1" customWidth="1"/>
    <col min="2819" max="2847" width="10.7109375" customWidth="1"/>
    <col min="2848" max="2848" width="11.7109375" bestFit="1" customWidth="1"/>
    <col min="2849" max="2850" width="10.7109375" bestFit="1" customWidth="1"/>
    <col min="2851" max="2851" width="11.7109375" bestFit="1" customWidth="1"/>
    <col min="2852" max="2854" width="10.7109375" bestFit="1" customWidth="1"/>
    <col min="2855" max="2855" width="8.140625" bestFit="1" customWidth="1"/>
    <col min="2856" max="2858" width="10.7109375" bestFit="1" customWidth="1"/>
    <col min="2859" max="2859" width="11.7109375" bestFit="1" customWidth="1"/>
    <col min="2861" max="2861" width="10.7109375" bestFit="1" customWidth="1"/>
    <col min="3073" max="3073" width="104.42578125" bestFit="1" customWidth="1"/>
    <col min="3074" max="3074" width="10.7109375" bestFit="1" customWidth="1"/>
    <col min="3075" max="3103" width="10.7109375" customWidth="1"/>
    <col min="3104" max="3104" width="11.7109375" bestFit="1" customWidth="1"/>
    <col min="3105" max="3106" width="10.7109375" bestFit="1" customWidth="1"/>
    <col min="3107" max="3107" width="11.7109375" bestFit="1" customWidth="1"/>
    <col min="3108" max="3110" width="10.7109375" bestFit="1" customWidth="1"/>
    <col min="3111" max="3111" width="8.140625" bestFit="1" customWidth="1"/>
    <col min="3112" max="3114" width="10.7109375" bestFit="1" customWidth="1"/>
    <col min="3115" max="3115" width="11.7109375" bestFit="1" customWidth="1"/>
    <col min="3117" max="3117" width="10.7109375" bestFit="1" customWidth="1"/>
    <col min="3329" max="3329" width="104.42578125" bestFit="1" customWidth="1"/>
    <col min="3330" max="3330" width="10.7109375" bestFit="1" customWidth="1"/>
    <col min="3331" max="3359" width="10.7109375" customWidth="1"/>
    <col min="3360" max="3360" width="11.7109375" bestFit="1" customWidth="1"/>
    <col min="3361" max="3362" width="10.7109375" bestFit="1" customWidth="1"/>
    <col min="3363" max="3363" width="11.7109375" bestFit="1" customWidth="1"/>
    <col min="3364" max="3366" width="10.7109375" bestFit="1" customWidth="1"/>
    <col min="3367" max="3367" width="8.140625" bestFit="1" customWidth="1"/>
    <col min="3368" max="3370" width="10.7109375" bestFit="1" customWidth="1"/>
    <col min="3371" max="3371" width="11.7109375" bestFit="1" customWidth="1"/>
    <col min="3373" max="3373" width="10.7109375" bestFit="1" customWidth="1"/>
    <col min="3585" max="3585" width="104.42578125" bestFit="1" customWidth="1"/>
    <col min="3586" max="3586" width="10.7109375" bestFit="1" customWidth="1"/>
    <col min="3587" max="3615" width="10.7109375" customWidth="1"/>
    <col min="3616" max="3616" width="11.7109375" bestFit="1" customWidth="1"/>
    <col min="3617" max="3618" width="10.7109375" bestFit="1" customWidth="1"/>
    <col min="3619" max="3619" width="11.7109375" bestFit="1" customWidth="1"/>
    <col min="3620" max="3622" width="10.7109375" bestFit="1" customWidth="1"/>
    <col min="3623" max="3623" width="8.140625" bestFit="1" customWidth="1"/>
    <col min="3624" max="3626" width="10.7109375" bestFit="1" customWidth="1"/>
    <col min="3627" max="3627" width="11.7109375" bestFit="1" customWidth="1"/>
    <col min="3629" max="3629" width="10.7109375" bestFit="1" customWidth="1"/>
    <col min="3841" max="3841" width="104.42578125" bestFit="1" customWidth="1"/>
    <col min="3842" max="3842" width="10.7109375" bestFit="1" customWidth="1"/>
    <col min="3843" max="3871" width="10.7109375" customWidth="1"/>
    <col min="3872" max="3872" width="11.7109375" bestFit="1" customWidth="1"/>
    <col min="3873" max="3874" width="10.7109375" bestFit="1" customWidth="1"/>
    <col min="3875" max="3875" width="11.7109375" bestFit="1" customWidth="1"/>
    <col min="3876" max="3878" width="10.7109375" bestFit="1" customWidth="1"/>
    <col min="3879" max="3879" width="8.140625" bestFit="1" customWidth="1"/>
    <col min="3880" max="3882" width="10.7109375" bestFit="1" customWidth="1"/>
    <col min="3883" max="3883" width="11.7109375" bestFit="1" customWidth="1"/>
    <col min="3885" max="3885" width="10.7109375" bestFit="1" customWidth="1"/>
    <col min="4097" max="4097" width="104.42578125" bestFit="1" customWidth="1"/>
    <col min="4098" max="4098" width="10.7109375" bestFit="1" customWidth="1"/>
    <col min="4099" max="4127" width="10.7109375" customWidth="1"/>
    <col min="4128" max="4128" width="11.7109375" bestFit="1" customWidth="1"/>
    <col min="4129" max="4130" width="10.7109375" bestFit="1" customWidth="1"/>
    <col min="4131" max="4131" width="11.7109375" bestFit="1" customWidth="1"/>
    <col min="4132" max="4134" width="10.7109375" bestFit="1" customWidth="1"/>
    <col min="4135" max="4135" width="8.140625" bestFit="1" customWidth="1"/>
    <col min="4136" max="4138" width="10.7109375" bestFit="1" customWidth="1"/>
    <col min="4139" max="4139" width="11.7109375" bestFit="1" customWidth="1"/>
    <col min="4141" max="4141" width="10.7109375" bestFit="1" customWidth="1"/>
    <col min="4353" max="4353" width="104.42578125" bestFit="1" customWidth="1"/>
    <col min="4354" max="4354" width="10.7109375" bestFit="1" customWidth="1"/>
    <col min="4355" max="4383" width="10.7109375" customWidth="1"/>
    <col min="4384" max="4384" width="11.7109375" bestFit="1" customWidth="1"/>
    <col min="4385" max="4386" width="10.7109375" bestFit="1" customWidth="1"/>
    <col min="4387" max="4387" width="11.7109375" bestFit="1" customWidth="1"/>
    <col min="4388" max="4390" width="10.7109375" bestFit="1" customWidth="1"/>
    <col min="4391" max="4391" width="8.140625" bestFit="1" customWidth="1"/>
    <col min="4392" max="4394" width="10.7109375" bestFit="1" customWidth="1"/>
    <col min="4395" max="4395" width="11.7109375" bestFit="1" customWidth="1"/>
    <col min="4397" max="4397" width="10.7109375" bestFit="1" customWidth="1"/>
    <col min="4609" max="4609" width="104.42578125" bestFit="1" customWidth="1"/>
    <col min="4610" max="4610" width="10.7109375" bestFit="1" customWidth="1"/>
    <col min="4611" max="4639" width="10.7109375" customWidth="1"/>
    <col min="4640" max="4640" width="11.7109375" bestFit="1" customWidth="1"/>
    <col min="4641" max="4642" width="10.7109375" bestFit="1" customWidth="1"/>
    <col min="4643" max="4643" width="11.7109375" bestFit="1" customWidth="1"/>
    <col min="4644" max="4646" width="10.7109375" bestFit="1" customWidth="1"/>
    <col min="4647" max="4647" width="8.140625" bestFit="1" customWidth="1"/>
    <col min="4648" max="4650" width="10.7109375" bestFit="1" customWidth="1"/>
    <col min="4651" max="4651" width="11.7109375" bestFit="1" customWidth="1"/>
    <col min="4653" max="4653" width="10.7109375" bestFit="1" customWidth="1"/>
    <col min="4865" max="4865" width="104.42578125" bestFit="1" customWidth="1"/>
    <col min="4866" max="4866" width="10.7109375" bestFit="1" customWidth="1"/>
    <col min="4867" max="4895" width="10.7109375" customWidth="1"/>
    <col min="4896" max="4896" width="11.7109375" bestFit="1" customWidth="1"/>
    <col min="4897" max="4898" width="10.7109375" bestFit="1" customWidth="1"/>
    <col min="4899" max="4899" width="11.7109375" bestFit="1" customWidth="1"/>
    <col min="4900" max="4902" width="10.7109375" bestFit="1" customWidth="1"/>
    <col min="4903" max="4903" width="8.140625" bestFit="1" customWidth="1"/>
    <col min="4904" max="4906" width="10.7109375" bestFit="1" customWidth="1"/>
    <col min="4907" max="4907" width="11.7109375" bestFit="1" customWidth="1"/>
    <col min="4909" max="4909" width="10.7109375" bestFit="1" customWidth="1"/>
    <col min="5121" max="5121" width="104.42578125" bestFit="1" customWidth="1"/>
    <col min="5122" max="5122" width="10.7109375" bestFit="1" customWidth="1"/>
    <col min="5123" max="5151" width="10.7109375" customWidth="1"/>
    <col min="5152" max="5152" width="11.7109375" bestFit="1" customWidth="1"/>
    <col min="5153" max="5154" width="10.7109375" bestFit="1" customWidth="1"/>
    <col min="5155" max="5155" width="11.7109375" bestFit="1" customWidth="1"/>
    <col min="5156" max="5158" width="10.7109375" bestFit="1" customWidth="1"/>
    <col min="5159" max="5159" width="8.140625" bestFit="1" customWidth="1"/>
    <col min="5160" max="5162" width="10.7109375" bestFit="1" customWidth="1"/>
    <col min="5163" max="5163" width="11.7109375" bestFit="1" customWidth="1"/>
    <col min="5165" max="5165" width="10.7109375" bestFit="1" customWidth="1"/>
    <col min="5377" max="5377" width="104.42578125" bestFit="1" customWidth="1"/>
    <col min="5378" max="5378" width="10.7109375" bestFit="1" customWidth="1"/>
    <col min="5379" max="5407" width="10.7109375" customWidth="1"/>
    <col min="5408" max="5408" width="11.7109375" bestFit="1" customWidth="1"/>
    <col min="5409" max="5410" width="10.7109375" bestFit="1" customWidth="1"/>
    <col min="5411" max="5411" width="11.7109375" bestFit="1" customWidth="1"/>
    <col min="5412" max="5414" width="10.7109375" bestFit="1" customWidth="1"/>
    <col min="5415" max="5415" width="8.140625" bestFit="1" customWidth="1"/>
    <col min="5416" max="5418" width="10.7109375" bestFit="1" customWidth="1"/>
    <col min="5419" max="5419" width="11.7109375" bestFit="1" customWidth="1"/>
    <col min="5421" max="5421" width="10.7109375" bestFit="1" customWidth="1"/>
    <col min="5633" max="5633" width="104.42578125" bestFit="1" customWidth="1"/>
    <col min="5634" max="5634" width="10.7109375" bestFit="1" customWidth="1"/>
    <col min="5635" max="5663" width="10.7109375" customWidth="1"/>
    <col min="5664" max="5664" width="11.7109375" bestFit="1" customWidth="1"/>
    <col min="5665" max="5666" width="10.7109375" bestFit="1" customWidth="1"/>
    <col min="5667" max="5667" width="11.7109375" bestFit="1" customWidth="1"/>
    <col min="5668" max="5670" width="10.7109375" bestFit="1" customWidth="1"/>
    <col min="5671" max="5671" width="8.140625" bestFit="1" customWidth="1"/>
    <col min="5672" max="5674" width="10.7109375" bestFit="1" customWidth="1"/>
    <col min="5675" max="5675" width="11.7109375" bestFit="1" customWidth="1"/>
    <col min="5677" max="5677" width="10.7109375" bestFit="1" customWidth="1"/>
    <col min="5889" max="5889" width="104.42578125" bestFit="1" customWidth="1"/>
    <col min="5890" max="5890" width="10.7109375" bestFit="1" customWidth="1"/>
    <col min="5891" max="5919" width="10.7109375" customWidth="1"/>
    <col min="5920" max="5920" width="11.7109375" bestFit="1" customWidth="1"/>
    <col min="5921" max="5922" width="10.7109375" bestFit="1" customWidth="1"/>
    <col min="5923" max="5923" width="11.7109375" bestFit="1" customWidth="1"/>
    <col min="5924" max="5926" width="10.7109375" bestFit="1" customWidth="1"/>
    <col min="5927" max="5927" width="8.140625" bestFit="1" customWidth="1"/>
    <col min="5928" max="5930" width="10.7109375" bestFit="1" customWidth="1"/>
    <col min="5931" max="5931" width="11.7109375" bestFit="1" customWidth="1"/>
    <col min="5933" max="5933" width="10.7109375" bestFit="1" customWidth="1"/>
    <col min="6145" max="6145" width="104.42578125" bestFit="1" customWidth="1"/>
    <col min="6146" max="6146" width="10.7109375" bestFit="1" customWidth="1"/>
    <col min="6147" max="6175" width="10.7109375" customWidth="1"/>
    <col min="6176" max="6176" width="11.7109375" bestFit="1" customWidth="1"/>
    <col min="6177" max="6178" width="10.7109375" bestFit="1" customWidth="1"/>
    <col min="6179" max="6179" width="11.7109375" bestFit="1" customWidth="1"/>
    <col min="6180" max="6182" width="10.7109375" bestFit="1" customWidth="1"/>
    <col min="6183" max="6183" width="8.140625" bestFit="1" customWidth="1"/>
    <col min="6184" max="6186" width="10.7109375" bestFit="1" customWidth="1"/>
    <col min="6187" max="6187" width="11.7109375" bestFit="1" customWidth="1"/>
    <col min="6189" max="6189" width="10.7109375" bestFit="1" customWidth="1"/>
    <col min="6401" max="6401" width="104.42578125" bestFit="1" customWidth="1"/>
    <col min="6402" max="6402" width="10.7109375" bestFit="1" customWidth="1"/>
    <col min="6403" max="6431" width="10.7109375" customWidth="1"/>
    <col min="6432" max="6432" width="11.7109375" bestFit="1" customWidth="1"/>
    <col min="6433" max="6434" width="10.7109375" bestFit="1" customWidth="1"/>
    <col min="6435" max="6435" width="11.7109375" bestFit="1" customWidth="1"/>
    <col min="6436" max="6438" width="10.7109375" bestFit="1" customWidth="1"/>
    <col min="6439" max="6439" width="8.140625" bestFit="1" customWidth="1"/>
    <col min="6440" max="6442" width="10.7109375" bestFit="1" customWidth="1"/>
    <col min="6443" max="6443" width="11.7109375" bestFit="1" customWidth="1"/>
    <col min="6445" max="6445" width="10.7109375" bestFit="1" customWidth="1"/>
    <col min="6657" max="6657" width="104.42578125" bestFit="1" customWidth="1"/>
    <col min="6658" max="6658" width="10.7109375" bestFit="1" customWidth="1"/>
    <col min="6659" max="6687" width="10.7109375" customWidth="1"/>
    <col min="6688" max="6688" width="11.7109375" bestFit="1" customWidth="1"/>
    <col min="6689" max="6690" width="10.7109375" bestFit="1" customWidth="1"/>
    <col min="6691" max="6691" width="11.7109375" bestFit="1" customWidth="1"/>
    <col min="6692" max="6694" width="10.7109375" bestFit="1" customWidth="1"/>
    <col min="6695" max="6695" width="8.140625" bestFit="1" customWidth="1"/>
    <col min="6696" max="6698" width="10.7109375" bestFit="1" customWidth="1"/>
    <col min="6699" max="6699" width="11.7109375" bestFit="1" customWidth="1"/>
    <col min="6701" max="6701" width="10.7109375" bestFit="1" customWidth="1"/>
    <col min="6913" max="6913" width="104.42578125" bestFit="1" customWidth="1"/>
    <col min="6914" max="6914" width="10.7109375" bestFit="1" customWidth="1"/>
    <col min="6915" max="6943" width="10.7109375" customWidth="1"/>
    <col min="6944" max="6944" width="11.7109375" bestFit="1" customWidth="1"/>
    <col min="6945" max="6946" width="10.7109375" bestFit="1" customWidth="1"/>
    <col min="6947" max="6947" width="11.7109375" bestFit="1" customWidth="1"/>
    <col min="6948" max="6950" width="10.7109375" bestFit="1" customWidth="1"/>
    <col min="6951" max="6951" width="8.140625" bestFit="1" customWidth="1"/>
    <col min="6952" max="6954" width="10.7109375" bestFit="1" customWidth="1"/>
    <col min="6955" max="6955" width="11.7109375" bestFit="1" customWidth="1"/>
    <col min="6957" max="6957" width="10.7109375" bestFit="1" customWidth="1"/>
    <col min="7169" max="7169" width="104.42578125" bestFit="1" customWidth="1"/>
    <col min="7170" max="7170" width="10.7109375" bestFit="1" customWidth="1"/>
    <col min="7171" max="7199" width="10.7109375" customWidth="1"/>
    <col min="7200" max="7200" width="11.7109375" bestFit="1" customWidth="1"/>
    <col min="7201" max="7202" width="10.7109375" bestFit="1" customWidth="1"/>
    <col min="7203" max="7203" width="11.7109375" bestFit="1" customWidth="1"/>
    <col min="7204" max="7206" width="10.7109375" bestFit="1" customWidth="1"/>
    <col min="7207" max="7207" width="8.140625" bestFit="1" customWidth="1"/>
    <col min="7208" max="7210" width="10.7109375" bestFit="1" customWidth="1"/>
    <col min="7211" max="7211" width="11.7109375" bestFit="1" customWidth="1"/>
    <col min="7213" max="7213" width="10.7109375" bestFit="1" customWidth="1"/>
    <col min="7425" max="7425" width="104.42578125" bestFit="1" customWidth="1"/>
    <col min="7426" max="7426" width="10.7109375" bestFit="1" customWidth="1"/>
    <col min="7427" max="7455" width="10.7109375" customWidth="1"/>
    <col min="7456" max="7456" width="11.7109375" bestFit="1" customWidth="1"/>
    <col min="7457" max="7458" width="10.7109375" bestFit="1" customWidth="1"/>
    <col min="7459" max="7459" width="11.7109375" bestFit="1" customWidth="1"/>
    <col min="7460" max="7462" width="10.7109375" bestFit="1" customWidth="1"/>
    <col min="7463" max="7463" width="8.140625" bestFit="1" customWidth="1"/>
    <col min="7464" max="7466" width="10.7109375" bestFit="1" customWidth="1"/>
    <col min="7467" max="7467" width="11.7109375" bestFit="1" customWidth="1"/>
    <col min="7469" max="7469" width="10.7109375" bestFit="1" customWidth="1"/>
    <col min="7681" max="7681" width="104.42578125" bestFit="1" customWidth="1"/>
    <col min="7682" max="7682" width="10.7109375" bestFit="1" customWidth="1"/>
    <col min="7683" max="7711" width="10.7109375" customWidth="1"/>
    <col min="7712" max="7712" width="11.7109375" bestFit="1" customWidth="1"/>
    <col min="7713" max="7714" width="10.7109375" bestFit="1" customWidth="1"/>
    <col min="7715" max="7715" width="11.7109375" bestFit="1" customWidth="1"/>
    <col min="7716" max="7718" width="10.7109375" bestFit="1" customWidth="1"/>
    <col min="7719" max="7719" width="8.140625" bestFit="1" customWidth="1"/>
    <col min="7720" max="7722" width="10.7109375" bestFit="1" customWidth="1"/>
    <col min="7723" max="7723" width="11.7109375" bestFit="1" customWidth="1"/>
    <col min="7725" max="7725" width="10.7109375" bestFit="1" customWidth="1"/>
    <col min="7937" max="7937" width="104.42578125" bestFit="1" customWidth="1"/>
    <col min="7938" max="7938" width="10.7109375" bestFit="1" customWidth="1"/>
    <col min="7939" max="7967" width="10.7109375" customWidth="1"/>
    <col min="7968" max="7968" width="11.7109375" bestFit="1" customWidth="1"/>
    <col min="7969" max="7970" width="10.7109375" bestFit="1" customWidth="1"/>
    <col min="7971" max="7971" width="11.7109375" bestFit="1" customWidth="1"/>
    <col min="7972" max="7974" width="10.7109375" bestFit="1" customWidth="1"/>
    <col min="7975" max="7975" width="8.140625" bestFit="1" customWidth="1"/>
    <col min="7976" max="7978" width="10.7109375" bestFit="1" customWidth="1"/>
    <col min="7979" max="7979" width="11.7109375" bestFit="1" customWidth="1"/>
    <col min="7981" max="7981" width="10.7109375" bestFit="1" customWidth="1"/>
    <col min="8193" max="8193" width="104.42578125" bestFit="1" customWidth="1"/>
    <col min="8194" max="8194" width="10.7109375" bestFit="1" customWidth="1"/>
    <col min="8195" max="8223" width="10.7109375" customWidth="1"/>
    <col min="8224" max="8224" width="11.7109375" bestFit="1" customWidth="1"/>
    <col min="8225" max="8226" width="10.7109375" bestFit="1" customWidth="1"/>
    <col min="8227" max="8227" width="11.7109375" bestFit="1" customWidth="1"/>
    <col min="8228" max="8230" width="10.7109375" bestFit="1" customWidth="1"/>
    <col min="8231" max="8231" width="8.140625" bestFit="1" customWidth="1"/>
    <col min="8232" max="8234" width="10.7109375" bestFit="1" customWidth="1"/>
    <col min="8235" max="8235" width="11.7109375" bestFit="1" customWidth="1"/>
    <col min="8237" max="8237" width="10.7109375" bestFit="1" customWidth="1"/>
    <col min="8449" max="8449" width="104.42578125" bestFit="1" customWidth="1"/>
    <col min="8450" max="8450" width="10.7109375" bestFit="1" customWidth="1"/>
    <col min="8451" max="8479" width="10.7109375" customWidth="1"/>
    <col min="8480" max="8480" width="11.7109375" bestFit="1" customWidth="1"/>
    <col min="8481" max="8482" width="10.7109375" bestFit="1" customWidth="1"/>
    <col min="8483" max="8483" width="11.7109375" bestFit="1" customWidth="1"/>
    <col min="8484" max="8486" width="10.7109375" bestFit="1" customWidth="1"/>
    <col min="8487" max="8487" width="8.140625" bestFit="1" customWidth="1"/>
    <col min="8488" max="8490" width="10.7109375" bestFit="1" customWidth="1"/>
    <col min="8491" max="8491" width="11.7109375" bestFit="1" customWidth="1"/>
    <col min="8493" max="8493" width="10.7109375" bestFit="1" customWidth="1"/>
    <col min="8705" max="8705" width="104.42578125" bestFit="1" customWidth="1"/>
    <col min="8706" max="8706" width="10.7109375" bestFit="1" customWidth="1"/>
    <col min="8707" max="8735" width="10.7109375" customWidth="1"/>
    <col min="8736" max="8736" width="11.7109375" bestFit="1" customWidth="1"/>
    <col min="8737" max="8738" width="10.7109375" bestFit="1" customWidth="1"/>
    <col min="8739" max="8739" width="11.7109375" bestFit="1" customWidth="1"/>
    <col min="8740" max="8742" width="10.7109375" bestFit="1" customWidth="1"/>
    <col min="8743" max="8743" width="8.140625" bestFit="1" customWidth="1"/>
    <col min="8744" max="8746" width="10.7109375" bestFit="1" customWidth="1"/>
    <col min="8747" max="8747" width="11.7109375" bestFit="1" customWidth="1"/>
    <col min="8749" max="8749" width="10.7109375" bestFit="1" customWidth="1"/>
    <col min="8961" max="8961" width="104.42578125" bestFit="1" customWidth="1"/>
    <col min="8962" max="8962" width="10.7109375" bestFit="1" customWidth="1"/>
    <col min="8963" max="8991" width="10.7109375" customWidth="1"/>
    <col min="8992" max="8992" width="11.7109375" bestFit="1" customWidth="1"/>
    <col min="8993" max="8994" width="10.7109375" bestFit="1" customWidth="1"/>
    <col min="8995" max="8995" width="11.7109375" bestFit="1" customWidth="1"/>
    <col min="8996" max="8998" width="10.7109375" bestFit="1" customWidth="1"/>
    <col min="8999" max="8999" width="8.140625" bestFit="1" customWidth="1"/>
    <col min="9000" max="9002" width="10.7109375" bestFit="1" customWidth="1"/>
    <col min="9003" max="9003" width="11.7109375" bestFit="1" customWidth="1"/>
    <col min="9005" max="9005" width="10.7109375" bestFit="1" customWidth="1"/>
    <col min="9217" max="9217" width="104.42578125" bestFit="1" customWidth="1"/>
    <col min="9218" max="9218" width="10.7109375" bestFit="1" customWidth="1"/>
    <col min="9219" max="9247" width="10.7109375" customWidth="1"/>
    <col min="9248" max="9248" width="11.7109375" bestFit="1" customWidth="1"/>
    <col min="9249" max="9250" width="10.7109375" bestFit="1" customWidth="1"/>
    <col min="9251" max="9251" width="11.7109375" bestFit="1" customWidth="1"/>
    <col min="9252" max="9254" width="10.7109375" bestFit="1" customWidth="1"/>
    <col min="9255" max="9255" width="8.140625" bestFit="1" customWidth="1"/>
    <col min="9256" max="9258" width="10.7109375" bestFit="1" customWidth="1"/>
    <col min="9259" max="9259" width="11.7109375" bestFit="1" customWidth="1"/>
    <col min="9261" max="9261" width="10.7109375" bestFit="1" customWidth="1"/>
    <col min="9473" max="9473" width="104.42578125" bestFit="1" customWidth="1"/>
    <col min="9474" max="9474" width="10.7109375" bestFit="1" customWidth="1"/>
    <col min="9475" max="9503" width="10.7109375" customWidth="1"/>
    <col min="9504" max="9504" width="11.7109375" bestFit="1" customWidth="1"/>
    <col min="9505" max="9506" width="10.7109375" bestFit="1" customWidth="1"/>
    <col min="9507" max="9507" width="11.7109375" bestFit="1" customWidth="1"/>
    <col min="9508" max="9510" width="10.7109375" bestFit="1" customWidth="1"/>
    <col min="9511" max="9511" width="8.140625" bestFit="1" customWidth="1"/>
    <col min="9512" max="9514" width="10.7109375" bestFit="1" customWidth="1"/>
    <col min="9515" max="9515" width="11.7109375" bestFit="1" customWidth="1"/>
    <col min="9517" max="9517" width="10.7109375" bestFit="1" customWidth="1"/>
    <col min="9729" max="9729" width="104.42578125" bestFit="1" customWidth="1"/>
    <col min="9730" max="9730" width="10.7109375" bestFit="1" customWidth="1"/>
    <col min="9731" max="9759" width="10.7109375" customWidth="1"/>
    <col min="9760" max="9760" width="11.7109375" bestFit="1" customWidth="1"/>
    <col min="9761" max="9762" width="10.7109375" bestFit="1" customWidth="1"/>
    <col min="9763" max="9763" width="11.7109375" bestFit="1" customWidth="1"/>
    <col min="9764" max="9766" width="10.7109375" bestFit="1" customWidth="1"/>
    <col min="9767" max="9767" width="8.140625" bestFit="1" customWidth="1"/>
    <col min="9768" max="9770" width="10.7109375" bestFit="1" customWidth="1"/>
    <col min="9771" max="9771" width="11.7109375" bestFit="1" customWidth="1"/>
    <col min="9773" max="9773" width="10.7109375" bestFit="1" customWidth="1"/>
    <col min="9985" max="9985" width="104.42578125" bestFit="1" customWidth="1"/>
    <col min="9986" max="9986" width="10.7109375" bestFit="1" customWidth="1"/>
    <col min="9987" max="10015" width="10.7109375" customWidth="1"/>
    <col min="10016" max="10016" width="11.7109375" bestFit="1" customWidth="1"/>
    <col min="10017" max="10018" width="10.7109375" bestFit="1" customWidth="1"/>
    <col min="10019" max="10019" width="11.7109375" bestFit="1" customWidth="1"/>
    <col min="10020" max="10022" width="10.7109375" bestFit="1" customWidth="1"/>
    <col min="10023" max="10023" width="8.140625" bestFit="1" customWidth="1"/>
    <col min="10024" max="10026" width="10.7109375" bestFit="1" customWidth="1"/>
    <col min="10027" max="10027" width="11.7109375" bestFit="1" customWidth="1"/>
    <col min="10029" max="10029" width="10.7109375" bestFit="1" customWidth="1"/>
    <col min="10241" max="10241" width="104.42578125" bestFit="1" customWidth="1"/>
    <col min="10242" max="10242" width="10.7109375" bestFit="1" customWidth="1"/>
    <col min="10243" max="10271" width="10.7109375" customWidth="1"/>
    <col min="10272" max="10272" width="11.7109375" bestFit="1" customWidth="1"/>
    <col min="10273" max="10274" width="10.7109375" bestFit="1" customWidth="1"/>
    <col min="10275" max="10275" width="11.7109375" bestFit="1" customWidth="1"/>
    <col min="10276" max="10278" width="10.7109375" bestFit="1" customWidth="1"/>
    <col min="10279" max="10279" width="8.140625" bestFit="1" customWidth="1"/>
    <col min="10280" max="10282" width="10.7109375" bestFit="1" customWidth="1"/>
    <col min="10283" max="10283" width="11.7109375" bestFit="1" customWidth="1"/>
    <col min="10285" max="10285" width="10.7109375" bestFit="1" customWidth="1"/>
    <col min="10497" max="10497" width="104.42578125" bestFit="1" customWidth="1"/>
    <col min="10498" max="10498" width="10.7109375" bestFit="1" customWidth="1"/>
    <col min="10499" max="10527" width="10.7109375" customWidth="1"/>
    <col min="10528" max="10528" width="11.7109375" bestFit="1" customWidth="1"/>
    <col min="10529" max="10530" width="10.7109375" bestFit="1" customWidth="1"/>
    <col min="10531" max="10531" width="11.7109375" bestFit="1" customWidth="1"/>
    <col min="10532" max="10534" width="10.7109375" bestFit="1" customWidth="1"/>
    <col min="10535" max="10535" width="8.140625" bestFit="1" customWidth="1"/>
    <col min="10536" max="10538" width="10.7109375" bestFit="1" customWidth="1"/>
    <col min="10539" max="10539" width="11.7109375" bestFit="1" customWidth="1"/>
    <col min="10541" max="10541" width="10.7109375" bestFit="1" customWidth="1"/>
    <col min="10753" max="10753" width="104.42578125" bestFit="1" customWidth="1"/>
    <col min="10754" max="10754" width="10.7109375" bestFit="1" customWidth="1"/>
    <col min="10755" max="10783" width="10.7109375" customWidth="1"/>
    <col min="10784" max="10784" width="11.7109375" bestFit="1" customWidth="1"/>
    <col min="10785" max="10786" width="10.7109375" bestFit="1" customWidth="1"/>
    <col min="10787" max="10787" width="11.7109375" bestFit="1" customWidth="1"/>
    <col min="10788" max="10790" width="10.7109375" bestFit="1" customWidth="1"/>
    <col min="10791" max="10791" width="8.140625" bestFit="1" customWidth="1"/>
    <col min="10792" max="10794" width="10.7109375" bestFit="1" customWidth="1"/>
    <col min="10795" max="10795" width="11.7109375" bestFit="1" customWidth="1"/>
    <col min="10797" max="10797" width="10.7109375" bestFit="1" customWidth="1"/>
    <col min="11009" max="11009" width="104.42578125" bestFit="1" customWidth="1"/>
    <col min="11010" max="11010" width="10.7109375" bestFit="1" customWidth="1"/>
    <col min="11011" max="11039" width="10.7109375" customWidth="1"/>
    <col min="11040" max="11040" width="11.7109375" bestFit="1" customWidth="1"/>
    <col min="11041" max="11042" width="10.7109375" bestFit="1" customWidth="1"/>
    <col min="11043" max="11043" width="11.7109375" bestFit="1" customWidth="1"/>
    <col min="11044" max="11046" width="10.7109375" bestFit="1" customWidth="1"/>
    <col min="11047" max="11047" width="8.140625" bestFit="1" customWidth="1"/>
    <col min="11048" max="11050" width="10.7109375" bestFit="1" customWidth="1"/>
    <col min="11051" max="11051" width="11.7109375" bestFit="1" customWidth="1"/>
    <col min="11053" max="11053" width="10.7109375" bestFit="1" customWidth="1"/>
    <col min="11265" max="11265" width="104.42578125" bestFit="1" customWidth="1"/>
    <col min="11266" max="11266" width="10.7109375" bestFit="1" customWidth="1"/>
    <col min="11267" max="11295" width="10.7109375" customWidth="1"/>
    <col min="11296" max="11296" width="11.7109375" bestFit="1" customWidth="1"/>
    <col min="11297" max="11298" width="10.7109375" bestFit="1" customWidth="1"/>
    <col min="11299" max="11299" width="11.7109375" bestFit="1" customWidth="1"/>
    <col min="11300" max="11302" width="10.7109375" bestFit="1" customWidth="1"/>
    <col min="11303" max="11303" width="8.140625" bestFit="1" customWidth="1"/>
    <col min="11304" max="11306" width="10.7109375" bestFit="1" customWidth="1"/>
    <col min="11307" max="11307" width="11.7109375" bestFit="1" customWidth="1"/>
    <col min="11309" max="11309" width="10.7109375" bestFit="1" customWidth="1"/>
    <col min="11521" max="11521" width="104.42578125" bestFit="1" customWidth="1"/>
    <col min="11522" max="11522" width="10.7109375" bestFit="1" customWidth="1"/>
    <col min="11523" max="11551" width="10.7109375" customWidth="1"/>
    <col min="11552" max="11552" width="11.7109375" bestFit="1" customWidth="1"/>
    <col min="11553" max="11554" width="10.7109375" bestFit="1" customWidth="1"/>
    <col min="11555" max="11555" width="11.7109375" bestFit="1" customWidth="1"/>
    <col min="11556" max="11558" width="10.7109375" bestFit="1" customWidth="1"/>
    <col min="11559" max="11559" width="8.140625" bestFit="1" customWidth="1"/>
    <col min="11560" max="11562" width="10.7109375" bestFit="1" customWidth="1"/>
    <col min="11563" max="11563" width="11.7109375" bestFit="1" customWidth="1"/>
    <col min="11565" max="11565" width="10.7109375" bestFit="1" customWidth="1"/>
    <col min="11777" max="11777" width="104.42578125" bestFit="1" customWidth="1"/>
    <col min="11778" max="11778" width="10.7109375" bestFit="1" customWidth="1"/>
    <col min="11779" max="11807" width="10.7109375" customWidth="1"/>
    <col min="11808" max="11808" width="11.7109375" bestFit="1" customWidth="1"/>
    <col min="11809" max="11810" width="10.7109375" bestFit="1" customWidth="1"/>
    <col min="11811" max="11811" width="11.7109375" bestFit="1" customWidth="1"/>
    <col min="11812" max="11814" width="10.7109375" bestFit="1" customWidth="1"/>
    <col min="11815" max="11815" width="8.140625" bestFit="1" customWidth="1"/>
    <col min="11816" max="11818" width="10.7109375" bestFit="1" customWidth="1"/>
    <col min="11819" max="11819" width="11.7109375" bestFit="1" customWidth="1"/>
    <col min="11821" max="11821" width="10.7109375" bestFit="1" customWidth="1"/>
    <col min="12033" max="12033" width="104.42578125" bestFit="1" customWidth="1"/>
    <col min="12034" max="12034" width="10.7109375" bestFit="1" customWidth="1"/>
    <col min="12035" max="12063" width="10.7109375" customWidth="1"/>
    <col min="12064" max="12064" width="11.7109375" bestFit="1" customWidth="1"/>
    <col min="12065" max="12066" width="10.7109375" bestFit="1" customWidth="1"/>
    <col min="12067" max="12067" width="11.7109375" bestFit="1" customWidth="1"/>
    <col min="12068" max="12070" width="10.7109375" bestFit="1" customWidth="1"/>
    <col min="12071" max="12071" width="8.140625" bestFit="1" customWidth="1"/>
    <col min="12072" max="12074" width="10.7109375" bestFit="1" customWidth="1"/>
    <col min="12075" max="12075" width="11.7109375" bestFit="1" customWidth="1"/>
    <col min="12077" max="12077" width="10.7109375" bestFit="1" customWidth="1"/>
    <col min="12289" max="12289" width="104.42578125" bestFit="1" customWidth="1"/>
    <col min="12290" max="12290" width="10.7109375" bestFit="1" customWidth="1"/>
    <col min="12291" max="12319" width="10.7109375" customWidth="1"/>
    <col min="12320" max="12320" width="11.7109375" bestFit="1" customWidth="1"/>
    <col min="12321" max="12322" width="10.7109375" bestFit="1" customWidth="1"/>
    <col min="12323" max="12323" width="11.7109375" bestFit="1" customWidth="1"/>
    <col min="12324" max="12326" width="10.7109375" bestFit="1" customWidth="1"/>
    <col min="12327" max="12327" width="8.140625" bestFit="1" customWidth="1"/>
    <col min="12328" max="12330" width="10.7109375" bestFit="1" customWidth="1"/>
    <col min="12331" max="12331" width="11.7109375" bestFit="1" customWidth="1"/>
    <col min="12333" max="12333" width="10.7109375" bestFit="1" customWidth="1"/>
    <col min="12545" max="12545" width="104.42578125" bestFit="1" customWidth="1"/>
    <col min="12546" max="12546" width="10.7109375" bestFit="1" customWidth="1"/>
    <col min="12547" max="12575" width="10.7109375" customWidth="1"/>
    <col min="12576" max="12576" width="11.7109375" bestFit="1" customWidth="1"/>
    <col min="12577" max="12578" width="10.7109375" bestFit="1" customWidth="1"/>
    <col min="12579" max="12579" width="11.7109375" bestFit="1" customWidth="1"/>
    <col min="12580" max="12582" width="10.7109375" bestFit="1" customWidth="1"/>
    <col min="12583" max="12583" width="8.140625" bestFit="1" customWidth="1"/>
    <col min="12584" max="12586" width="10.7109375" bestFit="1" customWidth="1"/>
    <col min="12587" max="12587" width="11.7109375" bestFit="1" customWidth="1"/>
    <col min="12589" max="12589" width="10.7109375" bestFit="1" customWidth="1"/>
    <col min="12801" max="12801" width="104.42578125" bestFit="1" customWidth="1"/>
    <col min="12802" max="12802" width="10.7109375" bestFit="1" customWidth="1"/>
    <col min="12803" max="12831" width="10.7109375" customWidth="1"/>
    <col min="12832" max="12832" width="11.7109375" bestFit="1" customWidth="1"/>
    <col min="12833" max="12834" width="10.7109375" bestFit="1" customWidth="1"/>
    <col min="12835" max="12835" width="11.7109375" bestFit="1" customWidth="1"/>
    <col min="12836" max="12838" width="10.7109375" bestFit="1" customWidth="1"/>
    <col min="12839" max="12839" width="8.140625" bestFit="1" customWidth="1"/>
    <col min="12840" max="12842" width="10.7109375" bestFit="1" customWidth="1"/>
    <col min="12843" max="12843" width="11.7109375" bestFit="1" customWidth="1"/>
    <col min="12845" max="12845" width="10.7109375" bestFit="1" customWidth="1"/>
    <col min="13057" max="13057" width="104.42578125" bestFit="1" customWidth="1"/>
    <col min="13058" max="13058" width="10.7109375" bestFit="1" customWidth="1"/>
    <col min="13059" max="13087" width="10.7109375" customWidth="1"/>
    <col min="13088" max="13088" width="11.7109375" bestFit="1" customWidth="1"/>
    <col min="13089" max="13090" width="10.7109375" bestFit="1" customWidth="1"/>
    <col min="13091" max="13091" width="11.7109375" bestFit="1" customWidth="1"/>
    <col min="13092" max="13094" width="10.7109375" bestFit="1" customWidth="1"/>
    <col min="13095" max="13095" width="8.140625" bestFit="1" customWidth="1"/>
    <col min="13096" max="13098" width="10.7109375" bestFit="1" customWidth="1"/>
    <col min="13099" max="13099" width="11.7109375" bestFit="1" customWidth="1"/>
    <col min="13101" max="13101" width="10.7109375" bestFit="1" customWidth="1"/>
    <col min="13313" max="13313" width="104.42578125" bestFit="1" customWidth="1"/>
    <col min="13314" max="13314" width="10.7109375" bestFit="1" customWidth="1"/>
    <col min="13315" max="13343" width="10.7109375" customWidth="1"/>
    <col min="13344" max="13344" width="11.7109375" bestFit="1" customWidth="1"/>
    <col min="13345" max="13346" width="10.7109375" bestFit="1" customWidth="1"/>
    <col min="13347" max="13347" width="11.7109375" bestFit="1" customWidth="1"/>
    <col min="13348" max="13350" width="10.7109375" bestFit="1" customWidth="1"/>
    <col min="13351" max="13351" width="8.140625" bestFit="1" customWidth="1"/>
    <col min="13352" max="13354" width="10.7109375" bestFit="1" customWidth="1"/>
    <col min="13355" max="13355" width="11.7109375" bestFit="1" customWidth="1"/>
    <col min="13357" max="13357" width="10.7109375" bestFit="1" customWidth="1"/>
    <col min="13569" max="13569" width="104.42578125" bestFit="1" customWidth="1"/>
    <col min="13570" max="13570" width="10.7109375" bestFit="1" customWidth="1"/>
    <col min="13571" max="13599" width="10.7109375" customWidth="1"/>
    <col min="13600" max="13600" width="11.7109375" bestFit="1" customWidth="1"/>
    <col min="13601" max="13602" width="10.7109375" bestFit="1" customWidth="1"/>
    <col min="13603" max="13603" width="11.7109375" bestFit="1" customWidth="1"/>
    <col min="13604" max="13606" width="10.7109375" bestFit="1" customWidth="1"/>
    <col min="13607" max="13607" width="8.140625" bestFit="1" customWidth="1"/>
    <col min="13608" max="13610" width="10.7109375" bestFit="1" customWidth="1"/>
    <col min="13611" max="13611" width="11.7109375" bestFit="1" customWidth="1"/>
    <col min="13613" max="13613" width="10.7109375" bestFit="1" customWidth="1"/>
    <col min="13825" max="13825" width="104.42578125" bestFit="1" customWidth="1"/>
    <col min="13826" max="13826" width="10.7109375" bestFit="1" customWidth="1"/>
    <col min="13827" max="13855" width="10.7109375" customWidth="1"/>
    <col min="13856" max="13856" width="11.7109375" bestFit="1" customWidth="1"/>
    <col min="13857" max="13858" width="10.7109375" bestFit="1" customWidth="1"/>
    <col min="13859" max="13859" width="11.7109375" bestFit="1" customWidth="1"/>
    <col min="13860" max="13862" width="10.7109375" bestFit="1" customWidth="1"/>
    <col min="13863" max="13863" width="8.140625" bestFit="1" customWidth="1"/>
    <col min="13864" max="13866" width="10.7109375" bestFit="1" customWidth="1"/>
    <col min="13867" max="13867" width="11.7109375" bestFit="1" customWidth="1"/>
    <col min="13869" max="13869" width="10.7109375" bestFit="1" customWidth="1"/>
    <col min="14081" max="14081" width="104.42578125" bestFit="1" customWidth="1"/>
    <col min="14082" max="14082" width="10.7109375" bestFit="1" customWidth="1"/>
    <col min="14083" max="14111" width="10.7109375" customWidth="1"/>
    <col min="14112" max="14112" width="11.7109375" bestFit="1" customWidth="1"/>
    <col min="14113" max="14114" width="10.7109375" bestFit="1" customWidth="1"/>
    <col min="14115" max="14115" width="11.7109375" bestFit="1" customWidth="1"/>
    <col min="14116" max="14118" width="10.7109375" bestFit="1" customWidth="1"/>
    <col min="14119" max="14119" width="8.140625" bestFit="1" customWidth="1"/>
    <col min="14120" max="14122" width="10.7109375" bestFit="1" customWidth="1"/>
    <col min="14123" max="14123" width="11.7109375" bestFit="1" customWidth="1"/>
    <col min="14125" max="14125" width="10.7109375" bestFit="1" customWidth="1"/>
    <col min="14337" max="14337" width="104.42578125" bestFit="1" customWidth="1"/>
    <col min="14338" max="14338" width="10.7109375" bestFit="1" customWidth="1"/>
    <col min="14339" max="14367" width="10.7109375" customWidth="1"/>
    <col min="14368" max="14368" width="11.7109375" bestFit="1" customWidth="1"/>
    <col min="14369" max="14370" width="10.7109375" bestFit="1" customWidth="1"/>
    <col min="14371" max="14371" width="11.7109375" bestFit="1" customWidth="1"/>
    <col min="14372" max="14374" width="10.7109375" bestFit="1" customWidth="1"/>
    <col min="14375" max="14375" width="8.140625" bestFit="1" customWidth="1"/>
    <col min="14376" max="14378" width="10.7109375" bestFit="1" customWidth="1"/>
    <col min="14379" max="14379" width="11.7109375" bestFit="1" customWidth="1"/>
    <col min="14381" max="14381" width="10.7109375" bestFit="1" customWidth="1"/>
    <col min="14593" max="14593" width="104.42578125" bestFit="1" customWidth="1"/>
    <col min="14594" max="14594" width="10.7109375" bestFit="1" customWidth="1"/>
    <col min="14595" max="14623" width="10.7109375" customWidth="1"/>
    <col min="14624" max="14624" width="11.7109375" bestFit="1" customWidth="1"/>
    <col min="14625" max="14626" width="10.7109375" bestFit="1" customWidth="1"/>
    <col min="14627" max="14627" width="11.7109375" bestFit="1" customWidth="1"/>
    <col min="14628" max="14630" width="10.7109375" bestFit="1" customWidth="1"/>
    <col min="14631" max="14631" width="8.140625" bestFit="1" customWidth="1"/>
    <col min="14632" max="14634" width="10.7109375" bestFit="1" customWidth="1"/>
    <col min="14635" max="14635" width="11.7109375" bestFit="1" customWidth="1"/>
    <col min="14637" max="14637" width="10.7109375" bestFit="1" customWidth="1"/>
    <col min="14849" max="14849" width="104.42578125" bestFit="1" customWidth="1"/>
    <col min="14850" max="14850" width="10.7109375" bestFit="1" customWidth="1"/>
    <col min="14851" max="14879" width="10.7109375" customWidth="1"/>
    <col min="14880" max="14880" width="11.7109375" bestFit="1" customWidth="1"/>
    <col min="14881" max="14882" width="10.7109375" bestFit="1" customWidth="1"/>
    <col min="14883" max="14883" width="11.7109375" bestFit="1" customWidth="1"/>
    <col min="14884" max="14886" width="10.7109375" bestFit="1" customWidth="1"/>
    <col min="14887" max="14887" width="8.140625" bestFit="1" customWidth="1"/>
    <col min="14888" max="14890" width="10.7109375" bestFit="1" customWidth="1"/>
    <col min="14891" max="14891" width="11.7109375" bestFit="1" customWidth="1"/>
    <col min="14893" max="14893" width="10.7109375" bestFit="1" customWidth="1"/>
    <col min="15105" max="15105" width="104.42578125" bestFit="1" customWidth="1"/>
    <col min="15106" max="15106" width="10.7109375" bestFit="1" customWidth="1"/>
    <col min="15107" max="15135" width="10.7109375" customWidth="1"/>
    <col min="15136" max="15136" width="11.7109375" bestFit="1" customWidth="1"/>
    <col min="15137" max="15138" width="10.7109375" bestFit="1" customWidth="1"/>
    <col min="15139" max="15139" width="11.7109375" bestFit="1" customWidth="1"/>
    <col min="15140" max="15142" width="10.7109375" bestFit="1" customWidth="1"/>
    <col min="15143" max="15143" width="8.140625" bestFit="1" customWidth="1"/>
    <col min="15144" max="15146" width="10.7109375" bestFit="1" customWidth="1"/>
    <col min="15147" max="15147" width="11.7109375" bestFit="1" customWidth="1"/>
    <col min="15149" max="15149" width="10.7109375" bestFit="1" customWidth="1"/>
    <col min="15361" max="15361" width="104.42578125" bestFit="1" customWidth="1"/>
    <col min="15362" max="15362" width="10.7109375" bestFit="1" customWidth="1"/>
    <col min="15363" max="15391" width="10.7109375" customWidth="1"/>
    <col min="15392" max="15392" width="11.7109375" bestFit="1" customWidth="1"/>
    <col min="15393" max="15394" width="10.7109375" bestFit="1" customWidth="1"/>
    <col min="15395" max="15395" width="11.7109375" bestFit="1" customWidth="1"/>
    <col min="15396" max="15398" width="10.7109375" bestFit="1" customWidth="1"/>
    <col min="15399" max="15399" width="8.140625" bestFit="1" customWidth="1"/>
    <col min="15400" max="15402" width="10.7109375" bestFit="1" customWidth="1"/>
    <col min="15403" max="15403" width="11.7109375" bestFit="1" customWidth="1"/>
    <col min="15405" max="15405" width="10.7109375" bestFit="1" customWidth="1"/>
    <col min="15617" max="15617" width="104.42578125" bestFit="1" customWidth="1"/>
    <col min="15618" max="15618" width="10.7109375" bestFit="1" customWidth="1"/>
    <col min="15619" max="15647" width="10.7109375" customWidth="1"/>
    <col min="15648" max="15648" width="11.7109375" bestFit="1" customWidth="1"/>
    <col min="15649" max="15650" width="10.7109375" bestFit="1" customWidth="1"/>
    <col min="15651" max="15651" width="11.7109375" bestFit="1" customWidth="1"/>
    <col min="15652" max="15654" width="10.7109375" bestFit="1" customWidth="1"/>
    <col min="15655" max="15655" width="8.140625" bestFit="1" customWidth="1"/>
    <col min="15656" max="15658" width="10.7109375" bestFit="1" customWidth="1"/>
    <col min="15659" max="15659" width="11.7109375" bestFit="1" customWidth="1"/>
    <col min="15661" max="15661" width="10.7109375" bestFit="1" customWidth="1"/>
    <col min="15873" max="15873" width="104.42578125" bestFit="1" customWidth="1"/>
    <col min="15874" max="15874" width="10.7109375" bestFit="1" customWidth="1"/>
    <col min="15875" max="15903" width="10.7109375" customWidth="1"/>
    <col min="15904" max="15904" width="11.7109375" bestFit="1" customWidth="1"/>
    <col min="15905" max="15906" width="10.7109375" bestFit="1" customWidth="1"/>
    <col min="15907" max="15907" width="11.7109375" bestFit="1" customWidth="1"/>
    <col min="15908" max="15910" width="10.7109375" bestFit="1" customWidth="1"/>
    <col min="15911" max="15911" width="8.140625" bestFit="1" customWidth="1"/>
    <col min="15912" max="15914" width="10.7109375" bestFit="1" customWidth="1"/>
    <col min="15915" max="15915" width="11.7109375" bestFit="1" customWidth="1"/>
    <col min="15917" max="15917" width="10.7109375" bestFit="1" customWidth="1"/>
    <col min="16129" max="16129" width="104.42578125" bestFit="1" customWidth="1"/>
    <col min="16130" max="16130" width="10.7109375" bestFit="1" customWidth="1"/>
    <col min="16131" max="16159" width="10.7109375" customWidth="1"/>
    <col min="16160" max="16160" width="11.7109375" bestFit="1" customWidth="1"/>
    <col min="16161" max="16162" width="10.7109375" bestFit="1" customWidth="1"/>
    <col min="16163" max="16163" width="11.7109375" bestFit="1" customWidth="1"/>
    <col min="16164" max="16166" width="10.7109375" bestFit="1" customWidth="1"/>
    <col min="16167" max="16167" width="8.140625" bestFit="1" customWidth="1"/>
    <col min="16168" max="16170" width="10.7109375" bestFit="1" customWidth="1"/>
    <col min="16171" max="16171" width="11.7109375" bestFit="1" customWidth="1"/>
    <col min="16173" max="16173" width="10.7109375" bestFit="1" customWidth="1"/>
  </cols>
  <sheetData>
    <row r="1" spans="1:45" ht="30" customHeight="1" x14ac:dyDescent="0.25">
      <c r="A1" s="723" t="s">
        <v>354</v>
      </c>
      <c r="B1" s="723"/>
      <c r="C1" s="723"/>
      <c r="D1" s="723"/>
      <c r="E1" s="723"/>
      <c r="F1" s="723"/>
      <c r="G1" s="723"/>
      <c r="H1" s="723"/>
      <c r="I1" s="723"/>
      <c r="J1" s="723"/>
      <c r="K1" s="723"/>
      <c r="L1" s="723"/>
      <c r="M1" s="723"/>
      <c r="N1" s="723"/>
      <c r="O1" s="723"/>
      <c r="P1" s="723"/>
      <c r="Q1" s="723"/>
      <c r="R1" s="723"/>
      <c r="S1" s="723"/>
      <c r="T1" s="723"/>
      <c r="U1" s="723"/>
      <c r="V1" s="723"/>
      <c r="W1" s="723"/>
      <c r="X1" s="723"/>
      <c r="Y1" s="723"/>
      <c r="Z1" s="723"/>
      <c r="AA1" s="723"/>
      <c r="AB1" s="723"/>
      <c r="AC1" s="723"/>
      <c r="AD1" s="723"/>
      <c r="AE1" s="723"/>
      <c r="AF1" s="723"/>
      <c r="AG1" s="723"/>
      <c r="AH1" s="723"/>
      <c r="AI1" s="723"/>
      <c r="AJ1" s="723"/>
      <c r="AK1" s="723"/>
      <c r="AL1" s="723"/>
      <c r="AM1" s="723"/>
      <c r="AN1" s="723"/>
      <c r="AO1" s="723"/>
      <c r="AP1" s="723"/>
      <c r="AQ1" s="723"/>
    </row>
    <row r="2" spans="1:45" ht="18" x14ac:dyDescent="0.25">
      <c r="A2" s="724" t="s">
        <v>446</v>
      </c>
      <c r="B2" s="724"/>
      <c r="C2" s="724"/>
      <c r="D2" s="724"/>
      <c r="E2" s="724"/>
      <c r="F2" s="724"/>
      <c r="G2" s="724"/>
      <c r="H2" s="724"/>
      <c r="I2" s="724"/>
      <c r="J2" s="724"/>
      <c r="K2" s="724"/>
      <c r="L2" s="724"/>
      <c r="M2" s="724"/>
      <c r="N2" s="724"/>
      <c r="O2" s="724"/>
      <c r="P2" s="724"/>
      <c r="Q2" s="724"/>
      <c r="R2" s="724"/>
      <c r="S2" s="724"/>
      <c r="T2" s="724"/>
      <c r="U2" s="724"/>
      <c r="V2" s="724"/>
      <c r="W2" s="724"/>
      <c r="X2" s="724"/>
      <c r="Y2" s="724"/>
      <c r="Z2" s="724"/>
      <c r="AA2" s="724"/>
      <c r="AB2" s="724"/>
      <c r="AC2" s="724"/>
      <c r="AD2" s="724"/>
      <c r="AE2" s="724"/>
      <c r="AF2" s="724"/>
      <c r="AG2" s="724"/>
      <c r="AH2" s="724"/>
      <c r="AI2" s="724"/>
      <c r="AJ2" s="724"/>
      <c r="AK2" s="724"/>
      <c r="AL2" s="724"/>
      <c r="AM2" s="724"/>
      <c r="AN2" s="724"/>
      <c r="AO2" s="724"/>
      <c r="AP2" s="724"/>
      <c r="AQ2" s="724"/>
    </row>
    <row r="3" spans="1:45" ht="18" x14ac:dyDescent="0.25">
      <c r="A3" s="724" t="s">
        <v>2</v>
      </c>
      <c r="B3" s="724"/>
      <c r="C3" s="724"/>
      <c r="D3" s="724"/>
      <c r="E3" s="724"/>
      <c r="F3" s="724"/>
      <c r="G3" s="724"/>
      <c r="H3" s="724"/>
      <c r="I3" s="724"/>
      <c r="J3" s="724"/>
      <c r="K3" s="724"/>
      <c r="L3" s="724"/>
      <c r="M3" s="724"/>
      <c r="N3" s="724"/>
      <c r="O3" s="724"/>
      <c r="P3" s="724"/>
      <c r="Q3" s="724"/>
      <c r="R3" s="724"/>
      <c r="S3" s="724"/>
      <c r="T3" s="724"/>
      <c r="U3" s="724"/>
      <c r="V3" s="724"/>
      <c r="W3" s="724"/>
      <c r="X3" s="724"/>
      <c r="Y3" s="724"/>
      <c r="Z3" s="724"/>
      <c r="AA3" s="724"/>
      <c r="AB3" s="724"/>
      <c r="AC3" s="724"/>
      <c r="AD3" s="724"/>
      <c r="AE3" s="724"/>
      <c r="AF3" s="724"/>
      <c r="AG3" s="724"/>
      <c r="AH3" s="724"/>
      <c r="AI3" s="724"/>
      <c r="AJ3" s="724"/>
      <c r="AK3" s="724"/>
      <c r="AL3" s="724"/>
      <c r="AM3" s="724"/>
      <c r="AN3" s="724"/>
      <c r="AO3" s="724"/>
      <c r="AP3" s="724"/>
      <c r="AQ3" s="724"/>
    </row>
    <row r="4" spans="1:45" ht="30" customHeight="1" x14ac:dyDescent="0.25">
      <c r="A4" s="728" t="s">
        <v>3</v>
      </c>
      <c r="B4" s="728"/>
      <c r="C4" s="728"/>
      <c r="D4" s="728"/>
      <c r="E4" s="728"/>
      <c r="F4" s="728"/>
      <c r="G4" s="728"/>
      <c r="H4" s="728"/>
      <c r="I4" s="728"/>
      <c r="J4" s="728"/>
      <c r="K4" s="728"/>
      <c r="L4" s="728"/>
      <c r="M4" s="728"/>
      <c r="N4" s="728"/>
      <c r="O4" s="728"/>
      <c r="P4" s="728"/>
      <c r="Q4" s="728"/>
      <c r="R4" s="728"/>
      <c r="S4" s="728"/>
      <c r="T4" s="728"/>
      <c r="U4" s="728"/>
      <c r="V4" s="728"/>
      <c r="W4" s="728"/>
      <c r="X4" s="728"/>
      <c r="Y4" s="728"/>
      <c r="Z4" s="728"/>
      <c r="AA4" s="728"/>
      <c r="AB4" s="728"/>
      <c r="AC4" s="728"/>
      <c r="AD4" s="728"/>
      <c r="AE4" s="728"/>
      <c r="AF4" s="728"/>
      <c r="AG4" s="728"/>
      <c r="AH4" s="728"/>
      <c r="AI4" s="728"/>
      <c r="AJ4" s="728"/>
      <c r="AK4" s="728"/>
      <c r="AL4" s="728"/>
      <c r="AM4" s="728"/>
      <c r="AN4" s="728"/>
      <c r="AO4" s="728"/>
      <c r="AP4" s="728"/>
      <c r="AQ4" s="728"/>
    </row>
    <row r="5" spans="1:45" ht="3.75" customHeight="1" x14ac:dyDescent="0.25">
      <c r="A5" s="57"/>
      <c r="B5" s="57"/>
      <c r="C5" s="57"/>
      <c r="D5" s="57"/>
      <c r="E5" s="57"/>
      <c r="F5" s="57"/>
      <c r="G5" s="57"/>
      <c r="H5" s="57"/>
      <c r="I5" s="57"/>
      <c r="J5" s="57"/>
      <c r="K5" s="57"/>
      <c r="L5" s="57"/>
      <c r="M5" s="57"/>
      <c r="N5" s="57"/>
      <c r="O5" s="57"/>
      <c r="P5" s="57"/>
      <c r="Q5" s="57"/>
      <c r="R5" s="57"/>
      <c r="S5" s="57"/>
      <c r="T5" s="57"/>
      <c r="U5" s="57"/>
      <c r="V5" s="57"/>
      <c r="W5" s="57"/>
      <c r="X5" s="57"/>
      <c r="Y5" s="57"/>
      <c r="Z5" s="57"/>
      <c r="AA5" s="57"/>
      <c r="AB5" s="57"/>
      <c r="AC5" s="57"/>
      <c r="AD5" s="57"/>
      <c r="AE5" s="57"/>
      <c r="AF5" s="57"/>
      <c r="AG5" s="57"/>
      <c r="AH5" s="57"/>
      <c r="AI5" s="57"/>
      <c r="AJ5" s="57"/>
      <c r="AK5" s="57"/>
      <c r="AL5" s="57"/>
      <c r="AM5" s="57"/>
      <c r="AN5" s="57"/>
      <c r="AO5" s="57"/>
      <c r="AP5" s="57"/>
      <c r="AQ5" s="57"/>
    </row>
    <row r="6" spans="1:45" ht="30" customHeight="1" thickBot="1" x14ac:dyDescent="0.3">
      <c r="A6" s="15"/>
      <c r="B6" s="65" t="s">
        <v>366</v>
      </c>
      <c r="C6" s="65" t="s">
        <v>363</v>
      </c>
      <c r="D6" s="65" t="s">
        <v>380</v>
      </c>
      <c r="E6" s="65" t="s">
        <v>379</v>
      </c>
      <c r="F6" s="65" t="s">
        <v>364</v>
      </c>
      <c r="G6" s="65" t="s">
        <v>378</v>
      </c>
      <c r="H6" s="65" t="s">
        <v>368</v>
      </c>
      <c r="I6" s="65" t="s">
        <v>370</v>
      </c>
      <c r="J6" s="65" t="s">
        <v>377</v>
      </c>
      <c r="K6" s="65" t="s">
        <v>361</v>
      </c>
      <c r="L6" s="65" t="s">
        <v>381</v>
      </c>
      <c r="M6" s="65" t="s">
        <v>360</v>
      </c>
      <c r="N6" s="65" t="s">
        <v>355</v>
      </c>
      <c r="O6" s="65" t="s">
        <v>356</v>
      </c>
      <c r="P6" s="65" t="s">
        <v>359</v>
      </c>
      <c r="Q6" s="65" t="s">
        <v>384</v>
      </c>
      <c r="R6" s="65" t="s">
        <v>362</v>
      </c>
      <c r="S6" s="65" t="s">
        <v>383</v>
      </c>
      <c r="T6" s="65" t="s">
        <v>373</v>
      </c>
      <c r="U6" s="65" t="s">
        <v>375</v>
      </c>
      <c r="V6" s="65" t="s">
        <v>365</v>
      </c>
      <c r="W6" s="65" t="s">
        <v>367</v>
      </c>
      <c r="X6" s="65" t="s">
        <v>382</v>
      </c>
      <c r="Y6" s="65" t="s">
        <v>374</v>
      </c>
      <c r="Z6" s="65" t="s">
        <v>372</v>
      </c>
      <c r="AA6" s="65" t="s">
        <v>357</v>
      </c>
      <c r="AB6" s="65" t="s">
        <v>358</v>
      </c>
      <c r="AC6" s="65" t="s">
        <v>376</v>
      </c>
      <c r="AD6" s="65" t="s">
        <v>369</v>
      </c>
      <c r="AE6" s="65" t="s">
        <v>371</v>
      </c>
      <c r="AF6" s="65" t="s">
        <v>385</v>
      </c>
      <c r="AG6" s="65" t="s">
        <v>1003</v>
      </c>
      <c r="AH6" s="65" t="s">
        <v>1004</v>
      </c>
      <c r="AI6" s="65" t="s">
        <v>1005</v>
      </c>
      <c r="AJ6" s="65" t="s">
        <v>1006</v>
      </c>
      <c r="AK6" s="65" t="s">
        <v>1007</v>
      </c>
      <c r="AL6" s="65" t="s">
        <v>1008</v>
      </c>
      <c r="AM6" s="65" t="s">
        <v>1009</v>
      </c>
      <c r="AN6" s="65" t="s">
        <v>1010</v>
      </c>
      <c r="AO6" s="65" t="s">
        <v>1011</v>
      </c>
      <c r="AP6" s="65" t="s">
        <v>1012</v>
      </c>
      <c r="AQ6" s="58" t="s">
        <v>442</v>
      </c>
    </row>
    <row r="7" spans="1:45" x14ac:dyDescent="0.25">
      <c r="A7" s="59" t="s">
        <v>9</v>
      </c>
      <c r="B7" s="7">
        <v>1750639.6661999994</v>
      </c>
      <c r="C7" s="7">
        <v>469401.8549700001</v>
      </c>
      <c r="D7" s="7">
        <v>1045756.2634000001</v>
      </c>
      <c r="E7" s="7">
        <v>395748.46337000007</v>
      </c>
      <c r="F7" s="7">
        <v>241150.15214000002</v>
      </c>
      <c r="G7" s="7">
        <v>224871.78356000004</v>
      </c>
      <c r="H7" s="7">
        <v>182054.15411000003</v>
      </c>
      <c r="I7" s="7">
        <v>302778.06659</v>
      </c>
      <c r="J7" s="7">
        <v>234033.00737000001</v>
      </c>
      <c r="K7" s="7">
        <v>324731.5941600001</v>
      </c>
      <c r="L7" s="7">
        <v>154885.87683999998</v>
      </c>
      <c r="M7" s="7">
        <v>330984.97571000003</v>
      </c>
      <c r="N7" s="7">
        <v>457862.15227000008</v>
      </c>
      <c r="O7" s="7">
        <v>137291.1544</v>
      </c>
      <c r="P7" s="7">
        <v>211916.77726999999</v>
      </c>
      <c r="Q7" s="7">
        <v>73746.647569999986</v>
      </c>
      <c r="R7" s="7">
        <v>80096.000740000003</v>
      </c>
      <c r="S7" s="7">
        <v>89532.467399999965</v>
      </c>
      <c r="T7" s="7">
        <v>135498.98316999999</v>
      </c>
      <c r="U7" s="7">
        <v>224562.00772000005</v>
      </c>
      <c r="V7" s="7">
        <v>90849.62616</v>
      </c>
      <c r="W7" s="7">
        <v>116228.77732999997</v>
      </c>
      <c r="X7" s="7">
        <v>293256.33041</v>
      </c>
      <c r="Y7" s="7">
        <v>129980.14066999998</v>
      </c>
      <c r="Z7" s="7">
        <v>299544.11775999999</v>
      </c>
      <c r="AA7" s="7">
        <v>121398.42811000002</v>
      </c>
      <c r="AB7" s="7">
        <v>423073.34807999997</v>
      </c>
      <c r="AC7" s="7">
        <v>379295.13915000012</v>
      </c>
      <c r="AD7" s="7">
        <v>116242.30581000001</v>
      </c>
      <c r="AE7" s="7">
        <v>358950.57166999998</v>
      </c>
      <c r="AF7" s="7">
        <v>101984.75130999999</v>
      </c>
      <c r="AG7" s="7">
        <v>103850.12053999999</v>
      </c>
      <c r="AH7" s="7">
        <v>72715.015569999989</v>
      </c>
      <c r="AI7" s="7">
        <v>29374.015640000001</v>
      </c>
      <c r="AJ7" s="7">
        <v>55457.303049999995</v>
      </c>
      <c r="AK7" s="7">
        <v>37269.725139999995</v>
      </c>
      <c r="AL7" s="7">
        <v>150703.79494999998</v>
      </c>
      <c r="AM7" s="7">
        <v>27451.569149999999</v>
      </c>
      <c r="AN7" s="7">
        <v>186160.82381999999</v>
      </c>
      <c r="AO7" s="7">
        <v>81101.983000000022</v>
      </c>
      <c r="AP7" s="7">
        <v>37249.123169999992</v>
      </c>
      <c r="AQ7" s="7">
        <v>10279679.059450001</v>
      </c>
      <c r="AS7" s="60"/>
    </row>
    <row r="8" spans="1:45" x14ac:dyDescent="0.25">
      <c r="A8" s="16" t="s">
        <v>10</v>
      </c>
      <c r="B8" s="10">
        <v>459355.39163999999</v>
      </c>
      <c r="C8" s="10">
        <v>83346.865699999995</v>
      </c>
      <c r="D8" s="10">
        <v>155257.34319000001</v>
      </c>
      <c r="E8" s="10">
        <v>28026.864560000002</v>
      </c>
      <c r="F8" s="10">
        <v>20591.64126</v>
      </c>
      <c r="G8" s="10">
        <v>14860.637749999998</v>
      </c>
      <c r="H8" s="10">
        <v>19680.94572</v>
      </c>
      <c r="I8" s="10">
        <v>30149.199249999998</v>
      </c>
      <c r="J8" s="10">
        <v>20236.46386</v>
      </c>
      <c r="K8" s="10">
        <v>55200.69917</v>
      </c>
      <c r="L8" s="10">
        <v>12343.299439999999</v>
      </c>
      <c r="M8" s="10">
        <v>34576.317170000002</v>
      </c>
      <c r="N8" s="10">
        <v>69443.579410000006</v>
      </c>
      <c r="O8" s="10">
        <v>9576.7941900000005</v>
      </c>
      <c r="P8" s="10">
        <v>59035.831429999998</v>
      </c>
      <c r="Q8" s="10">
        <v>9987.1221099999984</v>
      </c>
      <c r="R8" s="10">
        <v>10369.480089999999</v>
      </c>
      <c r="S8" s="10">
        <v>10150.857770000001</v>
      </c>
      <c r="T8" s="10">
        <v>10279.377109999999</v>
      </c>
      <c r="U8" s="10">
        <v>10482.86794</v>
      </c>
      <c r="V8" s="10">
        <v>9578.8350599999994</v>
      </c>
      <c r="W8" s="10">
        <v>12469.699099999998</v>
      </c>
      <c r="X8" s="10">
        <v>24405.860530000002</v>
      </c>
      <c r="Y8" s="10">
        <v>9133.4117299999998</v>
      </c>
      <c r="Z8" s="10">
        <v>17177.26224</v>
      </c>
      <c r="AA8" s="10">
        <v>7002.7210299999997</v>
      </c>
      <c r="AB8" s="10">
        <v>43405.592449999996</v>
      </c>
      <c r="AC8" s="10">
        <v>62967.34564</v>
      </c>
      <c r="AD8" s="10">
        <v>5943.1616799999993</v>
      </c>
      <c r="AE8" s="10">
        <v>21384.848599999998</v>
      </c>
      <c r="AF8" s="10">
        <v>8340.9391699999996</v>
      </c>
      <c r="AG8" s="10">
        <v>8099.4047799999998</v>
      </c>
      <c r="AH8" s="10">
        <v>4459.6526000000003</v>
      </c>
      <c r="AI8" s="10">
        <v>1476.2239500000001</v>
      </c>
      <c r="AJ8" s="10">
        <v>3164.6821200000004</v>
      </c>
      <c r="AK8" s="10">
        <v>2124.9455899999998</v>
      </c>
      <c r="AL8" s="10">
        <v>20163.354290000003</v>
      </c>
      <c r="AM8" s="10">
        <v>1820.0620399999998</v>
      </c>
      <c r="AN8" s="10">
        <v>13045.664720000001</v>
      </c>
      <c r="AO8" s="10">
        <v>9941.3984300000011</v>
      </c>
      <c r="AP8" s="10">
        <v>4671.4522699999998</v>
      </c>
      <c r="AQ8" s="10">
        <v>1413728.0967799993</v>
      </c>
      <c r="AS8" s="60"/>
    </row>
    <row r="9" spans="1:45" x14ac:dyDescent="0.25">
      <c r="A9" s="8" t="s">
        <v>11</v>
      </c>
      <c r="B9" s="12">
        <v>161560.86708</v>
      </c>
      <c r="C9" s="12">
        <v>12530.230690000002</v>
      </c>
      <c r="D9" s="12">
        <v>37286.926909999995</v>
      </c>
      <c r="E9" s="12">
        <v>5657.6671100000003</v>
      </c>
      <c r="F9" s="12">
        <v>5074.9851600000002</v>
      </c>
      <c r="G9" s="12">
        <v>2777.9513499999998</v>
      </c>
      <c r="H9" s="12">
        <v>7564.4829700000009</v>
      </c>
      <c r="I9" s="12">
        <v>4914.6737400000002</v>
      </c>
      <c r="J9" s="12">
        <v>5560.1210200000005</v>
      </c>
      <c r="K9" s="12">
        <v>12431.489949999999</v>
      </c>
      <c r="L9" s="12">
        <v>4231.8509100000001</v>
      </c>
      <c r="M9" s="12">
        <v>10323.65083</v>
      </c>
      <c r="N9" s="12">
        <v>19171.348320000001</v>
      </c>
      <c r="O9" s="12">
        <v>4816.7659000000003</v>
      </c>
      <c r="P9" s="12">
        <v>14620.08718</v>
      </c>
      <c r="Q9" s="12">
        <v>1409.5097900000001</v>
      </c>
      <c r="R9" s="12">
        <v>3182.6429200000002</v>
      </c>
      <c r="S9" s="12">
        <v>1852.3971899999999</v>
      </c>
      <c r="T9" s="12">
        <v>4479.5789199999999</v>
      </c>
      <c r="U9" s="12">
        <v>2397.5265799999997</v>
      </c>
      <c r="V9" s="12">
        <v>3398.24532</v>
      </c>
      <c r="W9" s="12">
        <v>2007.9255800000001</v>
      </c>
      <c r="X9" s="12">
        <v>5384.5566399999998</v>
      </c>
      <c r="Y9" s="12">
        <v>1835.6381899999999</v>
      </c>
      <c r="Z9" s="12">
        <v>3873.4282499999999</v>
      </c>
      <c r="AA9" s="12">
        <v>2503.4919899999995</v>
      </c>
      <c r="AB9" s="12">
        <v>10245.693929999999</v>
      </c>
      <c r="AC9" s="12">
        <v>16674.83308</v>
      </c>
      <c r="AD9" s="12">
        <v>1739.0799400000001</v>
      </c>
      <c r="AE9" s="12">
        <v>9370.4316400000007</v>
      </c>
      <c r="AF9" s="12">
        <v>1505.1082099999999</v>
      </c>
      <c r="AG9" s="12">
        <v>2319.9156599999997</v>
      </c>
      <c r="AH9" s="12">
        <v>1249.6328100000001</v>
      </c>
      <c r="AI9" s="12">
        <v>469.87504000000001</v>
      </c>
      <c r="AJ9" s="12">
        <v>1655.9313900000002</v>
      </c>
      <c r="AK9" s="12">
        <v>485.15898000000004</v>
      </c>
      <c r="AL9" s="12">
        <v>2295.62986</v>
      </c>
      <c r="AM9" s="12">
        <v>381.13468999999992</v>
      </c>
      <c r="AN9" s="12">
        <v>3531.9782200000004</v>
      </c>
      <c r="AO9" s="12">
        <v>3801.5079100000003</v>
      </c>
      <c r="AP9" s="12">
        <v>1319.4447700000001</v>
      </c>
      <c r="AQ9" s="12">
        <v>397893.39661999996</v>
      </c>
    </row>
    <row r="10" spans="1:45" x14ac:dyDescent="0.25">
      <c r="A10" s="8" t="s">
        <v>12</v>
      </c>
      <c r="B10" s="12">
        <v>199198.92348</v>
      </c>
      <c r="C10" s="12">
        <v>53568.239390000002</v>
      </c>
      <c r="D10" s="12">
        <v>46745.419009999998</v>
      </c>
      <c r="E10" s="12">
        <v>13783.42016</v>
      </c>
      <c r="F10" s="12">
        <v>7653.4947999999995</v>
      </c>
      <c r="G10" s="12">
        <v>2633.4533000000001</v>
      </c>
      <c r="H10" s="12">
        <v>3146.5060199999994</v>
      </c>
      <c r="I10" s="12">
        <v>16014.856300000001</v>
      </c>
      <c r="J10" s="12">
        <v>5801.8104499999999</v>
      </c>
      <c r="K10" s="12">
        <v>7739.1617000000006</v>
      </c>
      <c r="L10" s="12">
        <v>5823.18833</v>
      </c>
      <c r="M10" s="12">
        <v>15079.939189999999</v>
      </c>
      <c r="N10" s="12">
        <v>41293.524400000009</v>
      </c>
      <c r="O10" s="12">
        <v>3584.0602699999999</v>
      </c>
      <c r="P10" s="12">
        <v>19092.228030000002</v>
      </c>
      <c r="Q10" s="12">
        <v>4699.0949299999993</v>
      </c>
      <c r="R10" s="12">
        <v>6753.5185399999991</v>
      </c>
      <c r="S10" s="12">
        <v>5025.7069800000008</v>
      </c>
      <c r="T10" s="12">
        <v>5799.7981899999995</v>
      </c>
      <c r="U10" s="12">
        <v>4220.7506599999997</v>
      </c>
      <c r="V10" s="12">
        <v>5842.0969499999992</v>
      </c>
      <c r="W10" s="12">
        <v>3944.4484799999996</v>
      </c>
      <c r="X10" s="12">
        <v>9000.99388</v>
      </c>
      <c r="Y10" s="12">
        <v>5662.6784100000004</v>
      </c>
      <c r="Z10" s="12">
        <v>4679.2291699999996</v>
      </c>
      <c r="AA10" s="12">
        <v>3306.3945400000002</v>
      </c>
      <c r="AB10" s="12">
        <v>11223.764449999999</v>
      </c>
      <c r="AC10" s="12">
        <v>21172.253280000001</v>
      </c>
      <c r="AD10" s="12">
        <v>1964.6173999999999</v>
      </c>
      <c r="AE10" s="12">
        <v>5554.2055099999998</v>
      </c>
      <c r="AF10" s="12">
        <v>1835.7819500000001</v>
      </c>
      <c r="AG10" s="12">
        <v>2168.1832800000002</v>
      </c>
      <c r="AH10" s="12">
        <v>1445.3142600000001</v>
      </c>
      <c r="AI10" s="12">
        <v>1003.94399</v>
      </c>
      <c r="AJ10" s="12">
        <v>1402.8780200000001</v>
      </c>
      <c r="AK10" s="12">
        <v>130.73036999999999</v>
      </c>
      <c r="AL10" s="12">
        <v>10598.769980000001</v>
      </c>
      <c r="AM10" s="12">
        <v>460.88115999999997</v>
      </c>
      <c r="AN10" s="12">
        <v>7690.5210999999999</v>
      </c>
      <c r="AO10" s="12">
        <v>3165.9514000000004</v>
      </c>
      <c r="AP10" s="12">
        <v>1641.8544000000002</v>
      </c>
      <c r="AQ10" s="12">
        <v>571552.58610999992</v>
      </c>
    </row>
    <row r="11" spans="1:45" x14ac:dyDescent="0.25">
      <c r="A11" s="8" t="s">
        <v>13</v>
      </c>
      <c r="B11" s="12">
        <v>97638.816359999997</v>
      </c>
      <c r="C11" s="12">
        <v>17235.447539999997</v>
      </c>
      <c r="D11" s="12">
        <v>71219.537270000015</v>
      </c>
      <c r="E11" s="12">
        <v>8585.77729</v>
      </c>
      <c r="F11" s="12">
        <v>7863.1612999999998</v>
      </c>
      <c r="G11" s="12">
        <v>9440.5484699999979</v>
      </c>
      <c r="H11" s="12">
        <v>8969.9567299999999</v>
      </c>
      <c r="I11" s="12">
        <v>9219.6692099999982</v>
      </c>
      <c r="J11" s="12">
        <v>8817.4303499999987</v>
      </c>
      <c r="K11" s="12">
        <v>35030.04752</v>
      </c>
      <c r="L11" s="12">
        <v>3288.2601999999997</v>
      </c>
      <c r="M11" s="12">
        <v>9172.7271500000006</v>
      </c>
      <c r="N11" s="12">
        <v>8978.7066899999991</v>
      </c>
      <c r="O11" s="12">
        <v>1196.6836899999998</v>
      </c>
      <c r="P11" s="12">
        <v>25323.516219999998</v>
      </c>
      <c r="Q11" s="12">
        <v>3869.13339</v>
      </c>
      <c r="R11" s="12">
        <v>433.31862999999998</v>
      </c>
      <c r="S11" s="12">
        <v>3272.7536</v>
      </c>
      <c r="T11" s="12">
        <v>0</v>
      </c>
      <c r="U11" s="12">
        <v>3864.5907000000002</v>
      </c>
      <c r="V11" s="12">
        <v>343.49940999999995</v>
      </c>
      <c r="W11" s="12">
        <v>6517.3250399999988</v>
      </c>
      <c r="X11" s="12">
        <v>10020.310010000001</v>
      </c>
      <c r="Y11" s="12">
        <v>1662.12175</v>
      </c>
      <c r="Z11" s="12">
        <v>8584.6136900000001</v>
      </c>
      <c r="AA11" s="12">
        <v>1192.8344999999999</v>
      </c>
      <c r="AB11" s="12">
        <v>21936.13407</v>
      </c>
      <c r="AC11" s="12">
        <v>25120.259280000002</v>
      </c>
      <c r="AD11" s="12">
        <v>2239.46434</v>
      </c>
      <c r="AE11" s="12">
        <v>6460.2114499999989</v>
      </c>
      <c r="AF11" s="12">
        <v>5000.0490099999997</v>
      </c>
      <c r="AG11" s="12">
        <v>3611.30584</v>
      </c>
      <c r="AH11" s="12">
        <v>1764.70553</v>
      </c>
      <c r="AI11" s="12">
        <v>2.4049200000000002</v>
      </c>
      <c r="AJ11" s="12">
        <v>105.87271000000001</v>
      </c>
      <c r="AK11" s="12">
        <v>1509.0562399999999</v>
      </c>
      <c r="AL11" s="12">
        <v>7268.9544500000002</v>
      </c>
      <c r="AM11" s="12">
        <v>978.04619000000002</v>
      </c>
      <c r="AN11" s="12">
        <v>1823.1653999999999</v>
      </c>
      <c r="AO11" s="12">
        <v>2973.93912</v>
      </c>
      <c r="AP11" s="12">
        <v>1710.1531</v>
      </c>
      <c r="AQ11" s="12">
        <v>444244.50836000009</v>
      </c>
    </row>
    <row r="12" spans="1:45" x14ac:dyDescent="0.25">
      <c r="A12" s="8" t="s">
        <v>14</v>
      </c>
      <c r="B12" s="12">
        <v>0</v>
      </c>
      <c r="C12" s="12">
        <v>0</v>
      </c>
      <c r="D12" s="12">
        <v>0</v>
      </c>
      <c r="E12" s="12">
        <v>0</v>
      </c>
      <c r="F12" s="12">
        <v>0</v>
      </c>
      <c r="G12" s="12">
        <v>0</v>
      </c>
      <c r="H12" s="12">
        <v>0</v>
      </c>
      <c r="I12" s="12">
        <v>0</v>
      </c>
      <c r="J12" s="12">
        <v>0</v>
      </c>
      <c r="K12" s="12">
        <v>0</v>
      </c>
      <c r="L12" s="12">
        <v>0</v>
      </c>
      <c r="M12" s="12">
        <v>0</v>
      </c>
      <c r="N12" s="12">
        <v>0</v>
      </c>
      <c r="O12" s="12">
        <v>0</v>
      </c>
      <c r="P12" s="12">
        <v>0</v>
      </c>
      <c r="Q12" s="12">
        <v>0</v>
      </c>
      <c r="R12" s="12">
        <v>0</v>
      </c>
      <c r="S12" s="12">
        <v>0</v>
      </c>
      <c r="T12" s="12">
        <v>0</v>
      </c>
      <c r="U12" s="12">
        <v>0</v>
      </c>
      <c r="V12" s="12">
        <v>0</v>
      </c>
      <c r="W12" s="12">
        <v>0</v>
      </c>
      <c r="X12" s="12">
        <v>0</v>
      </c>
      <c r="Y12" s="12">
        <v>0</v>
      </c>
      <c r="Z12" s="12">
        <v>0</v>
      </c>
      <c r="AA12" s="12">
        <v>0</v>
      </c>
      <c r="AB12" s="12">
        <v>0</v>
      </c>
      <c r="AC12" s="12">
        <v>0</v>
      </c>
      <c r="AD12" s="12">
        <v>0</v>
      </c>
      <c r="AE12" s="12">
        <v>0</v>
      </c>
      <c r="AF12" s="12">
        <v>0</v>
      </c>
      <c r="AG12" s="12">
        <v>0</v>
      </c>
      <c r="AH12" s="12">
        <v>0</v>
      </c>
      <c r="AI12" s="12">
        <v>0</v>
      </c>
      <c r="AJ12" s="12">
        <v>0</v>
      </c>
      <c r="AK12" s="12">
        <v>0</v>
      </c>
      <c r="AL12" s="12">
        <v>0</v>
      </c>
      <c r="AM12" s="12">
        <v>0</v>
      </c>
      <c r="AN12" s="12">
        <v>0</v>
      </c>
      <c r="AO12" s="12">
        <v>0</v>
      </c>
      <c r="AP12" s="12">
        <v>0</v>
      </c>
      <c r="AQ12" s="12">
        <v>0</v>
      </c>
    </row>
    <row r="13" spans="1:45" x14ac:dyDescent="0.25">
      <c r="A13" s="8" t="s">
        <v>15</v>
      </c>
      <c r="B13" s="12">
        <v>0</v>
      </c>
      <c r="C13" s="12">
        <v>0</v>
      </c>
      <c r="D13" s="12">
        <v>0</v>
      </c>
      <c r="E13" s="12">
        <v>0</v>
      </c>
      <c r="F13" s="12">
        <v>0</v>
      </c>
      <c r="G13" s="12">
        <v>0</v>
      </c>
      <c r="H13" s="12">
        <v>0</v>
      </c>
      <c r="I13" s="12">
        <v>0</v>
      </c>
      <c r="J13" s="12">
        <v>0</v>
      </c>
      <c r="K13" s="12">
        <v>0</v>
      </c>
      <c r="L13" s="12">
        <v>0</v>
      </c>
      <c r="M13" s="12">
        <v>0</v>
      </c>
      <c r="N13" s="12">
        <v>0</v>
      </c>
      <c r="O13" s="12">
        <v>0</v>
      </c>
      <c r="P13" s="12">
        <v>0</v>
      </c>
      <c r="Q13" s="12">
        <v>0</v>
      </c>
      <c r="R13" s="12">
        <v>0</v>
      </c>
      <c r="S13" s="12">
        <v>0</v>
      </c>
      <c r="T13" s="12">
        <v>0</v>
      </c>
      <c r="U13" s="12">
        <v>0</v>
      </c>
      <c r="V13" s="12">
        <v>0</v>
      </c>
      <c r="W13" s="12">
        <v>0</v>
      </c>
      <c r="X13" s="12">
        <v>0</v>
      </c>
      <c r="Y13" s="12">
        <v>0</v>
      </c>
      <c r="Z13" s="12">
        <v>0</v>
      </c>
      <c r="AA13" s="12">
        <v>0</v>
      </c>
      <c r="AB13" s="12">
        <v>0</v>
      </c>
      <c r="AC13" s="12">
        <v>0</v>
      </c>
      <c r="AD13" s="12">
        <v>0</v>
      </c>
      <c r="AE13" s="12">
        <v>0</v>
      </c>
      <c r="AF13" s="12">
        <v>0</v>
      </c>
      <c r="AG13" s="12">
        <v>0</v>
      </c>
      <c r="AH13" s="12">
        <v>0</v>
      </c>
      <c r="AI13" s="12">
        <v>0</v>
      </c>
      <c r="AJ13" s="12">
        <v>0</v>
      </c>
      <c r="AK13" s="12">
        <v>0</v>
      </c>
      <c r="AL13" s="12">
        <v>0</v>
      </c>
      <c r="AM13" s="12">
        <v>0</v>
      </c>
      <c r="AN13" s="12">
        <v>0</v>
      </c>
      <c r="AO13" s="12">
        <v>0</v>
      </c>
      <c r="AP13" s="12">
        <v>0</v>
      </c>
      <c r="AQ13" s="12">
        <v>0</v>
      </c>
    </row>
    <row r="14" spans="1:45" x14ac:dyDescent="0.25">
      <c r="A14" s="8" t="s">
        <v>16</v>
      </c>
      <c r="B14" s="12">
        <v>956.78471999999999</v>
      </c>
      <c r="C14" s="12">
        <v>0</v>
      </c>
      <c r="D14" s="12">
        <v>5.46</v>
      </c>
      <c r="E14" s="12">
        <v>0</v>
      </c>
      <c r="F14" s="12">
        <v>0</v>
      </c>
      <c r="G14" s="12">
        <v>8.6846299999999985</v>
      </c>
      <c r="H14" s="12">
        <v>0</v>
      </c>
      <c r="I14" s="12">
        <v>0</v>
      </c>
      <c r="J14" s="12">
        <v>57.102040000000002</v>
      </c>
      <c r="K14" s="12">
        <v>0</v>
      </c>
      <c r="L14" s="12">
        <v>0</v>
      </c>
      <c r="M14" s="12">
        <v>0</v>
      </c>
      <c r="N14" s="12">
        <v>0</v>
      </c>
      <c r="O14" s="12">
        <v>0</v>
      </c>
      <c r="P14" s="12">
        <v>0</v>
      </c>
      <c r="Q14" s="12">
        <v>9.3840000000000003</v>
      </c>
      <c r="R14" s="12">
        <v>0</v>
      </c>
      <c r="S14" s="12">
        <v>0</v>
      </c>
      <c r="T14" s="12">
        <v>0</v>
      </c>
      <c r="U14" s="12">
        <v>0</v>
      </c>
      <c r="V14" s="12">
        <v>0</v>
      </c>
      <c r="W14" s="12">
        <v>0</v>
      </c>
      <c r="X14" s="12">
        <v>0</v>
      </c>
      <c r="Y14" s="12">
        <v>0</v>
      </c>
      <c r="Z14" s="12">
        <v>39.991129999999998</v>
      </c>
      <c r="AA14" s="12">
        <v>0</v>
      </c>
      <c r="AB14" s="12">
        <v>0</v>
      </c>
      <c r="AC14" s="12">
        <v>0</v>
      </c>
      <c r="AD14" s="12">
        <v>0</v>
      </c>
      <c r="AE14" s="12">
        <v>0</v>
      </c>
      <c r="AF14" s="12">
        <v>0</v>
      </c>
      <c r="AG14" s="12">
        <v>0</v>
      </c>
      <c r="AH14" s="12">
        <v>0</v>
      </c>
      <c r="AI14" s="12">
        <v>0</v>
      </c>
      <c r="AJ14" s="12">
        <v>0</v>
      </c>
      <c r="AK14" s="12">
        <v>0</v>
      </c>
      <c r="AL14" s="12">
        <v>0</v>
      </c>
      <c r="AM14" s="12">
        <v>0</v>
      </c>
      <c r="AN14" s="12">
        <v>0</v>
      </c>
      <c r="AO14" s="12">
        <v>0</v>
      </c>
      <c r="AP14" s="12">
        <v>0</v>
      </c>
      <c r="AQ14" s="12">
        <v>1077.40652</v>
      </c>
    </row>
    <row r="15" spans="1:45" x14ac:dyDescent="0.25">
      <c r="A15" s="8" t="s">
        <v>17</v>
      </c>
      <c r="B15" s="12">
        <v>0</v>
      </c>
      <c r="C15" s="12">
        <v>12.948079999999999</v>
      </c>
      <c r="D15" s="12">
        <v>0</v>
      </c>
      <c r="E15" s="12">
        <v>0</v>
      </c>
      <c r="F15" s="12">
        <v>0</v>
      </c>
      <c r="G15" s="12">
        <v>0</v>
      </c>
      <c r="H15" s="12">
        <v>0</v>
      </c>
      <c r="I15" s="12">
        <v>0</v>
      </c>
      <c r="J15" s="12">
        <v>0</v>
      </c>
      <c r="K15" s="12">
        <v>0</v>
      </c>
      <c r="L15" s="12">
        <v>0</v>
      </c>
      <c r="M15" s="12">
        <v>0</v>
      </c>
      <c r="N15" s="12">
        <v>0</v>
      </c>
      <c r="O15" s="12">
        <v>0</v>
      </c>
      <c r="P15" s="12">
        <v>0</v>
      </c>
      <c r="Q15" s="12">
        <v>0</v>
      </c>
      <c r="R15" s="12">
        <v>0</v>
      </c>
      <c r="S15" s="12">
        <v>0</v>
      </c>
      <c r="T15" s="12">
        <v>0</v>
      </c>
      <c r="U15" s="12">
        <v>0</v>
      </c>
      <c r="V15" s="12">
        <v>0</v>
      </c>
      <c r="W15" s="12">
        <v>0</v>
      </c>
      <c r="X15" s="12">
        <v>0</v>
      </c>
      <c r="Y15" s="12">
        <v>0</v>
      </c>
      <c r="Z15" s="12">
        <v>0</v>
      </c>
      <c r="AA15" s="12">
        <v>0</v>
      </c>
      <c r="AB15" s="12">
        <v>0</v>
      </c>
      <c r="AC15" s="12">
        <v>0</v>
      </c>
      <c r="AD15" s="12">
        <v>0</v>
      </c>
      <c r="AE15" s="12">
        <v>0</v>
      </c>
      <c r="AF15" s="12">
        <v>0</v>
      </c>
      <c r="AG15" s="12">
        <v>0</v>
      </c>
      <c r="AH15" s="12">
        <v>0</v>
      </c>
      <c r="AI15" s="12">
        <v>0</v>
      </c>
      <c r="AJ15" s="12">
        <v>0</v>
      </c>
      <c r="AK15" s="12">
        <v>0</v>
      </c>
      <c r="AL15" s="12">
        <v>0</v>
      </c>
      <c r="AM15" s="12">
        <v>0</v>
      </c>
      <c r="AN15" s="12">
        <v>0</v>
      </c>
      <c r="AO15" s="12">
        <v>0</v>
      </c>
      <c r="AP15" s="12">
        <v>0</v>
      </c>
      <c r="AQ15" s="12">
        <v>12.948079999999999</v>
      </c>
    </row>
    <row r="16" spans="1:45" x14ac:dyDescent="0.25">
      <c r="A16" s="8" t="s">
        <v>18</v>
      </c>
      <c r="B16" s="12">
        <v>0</v>
      </c>
      <c r="C16" s="12">
        <v>0</v>
      </c>
      <c r="D16" s="12">
        <v>0</v>
      </c>
      <c r="E16" s="12">
        <v>0</v>
      </c>
      <c r="F16" s="12">
        <v>0</v>
      </c>
      <c r="G16" s="12">
        <v>0</v>
      </c>
      <c r="H16" s="12">
        <v>0</v>
      </c>
      <c r="I16" s="12">
        <v>0</v>
      </c>
      <c r="J16" s="12">
        <v>0</v>
      </c>
      <c r="K16" s="12">
        <v>0</v>
      </c>
      <c r="L16" s="12">
        <v>-1000</v>
      </c>
      <c r="M16" s="12">
        <v>0</v>
      </c>
      <c r="N16" s="12">
        <v>0</v>
      </c>
      <c r="O16" s="12">
        <v>-20.715669999999999</v>
      </c>
      <c r="P16" s="12">
        <v>0</v>
      </c>
      <c r="Q16" s="12">
        <v>0</v>
      </c>
      <c r="R16" s="12">
        <v>0</v>
      </c>
      <c r="S16" s="12">
        <v>0</v>
      </c>
      <c r="T16" s="12">
        <v>0</v>
      </c>
      <c r="U16" s="12">
        <v>0</v>
      </c>
      <c r="V16" s="12">
        <v>-5.0066199999999998</v>
      </c>
      <c r="W16" s="12">
        <v>0</v>
      </c>
      <c r="X16" s="12">
        <v>0</v>
      </c>
      <c r="Y16" s="12">
        <v>-27.026619999999998</v>
      </c>
      <c r="Z16" s="12">
        <v>0</v>
      </c>
      <c r="AA16" s="12">
        <v>0</v>
      </c>
      <c r="AB16" s="12">
        <v>0</v>
      </c>
      <c r="AC16" s="12">
        <v>0</v>
      </c>
      <c r="AD16" s="12">
        <v>0</v>
      </c>
      <c r="AE16" s="12">
        <v>0</v>
      </c>
      <c r="AF16" s="12">
        <v>0</v>
      </c>
      <c r="AG16" s="12">
        <v>0</v>
      </c>
      <c r="AH16" s="12">
        <v>0</v>
      </c>
      <c r="AI16" s="12">
        <v>0</v>
      </c>
      <c r="AJ16" s="12">
        <v>0</v>
      </c>
      <c r="AK16" s="12">
        <v>0</v>
      </c>
      <c r="AL16" s="12">
        <v>0</v>
      </c>
      <c r="AM16" s="12">
        <v>0</v>
      </c>
      <c r="AN16" s="12">
        <v>0</v>
      </c>
      <c r="AO16" s="12">
        <v>0</v>
      </c>
      <c r="AP16" s="12">
        <v>0</v>
      </c>
      <c r="AQ16" s="12">
        <v>-1052.7489100000003</v>
      </c>
    </row>
    <row r="17" spans="1:43" x14ac:dyDescent="0.25">
      <c r="A17" s="16" t="s">
        <v>19</v>
      </c>
      <c r="B17" s="10">
        <v>33850.856299999999</v>
      </c>
      <c r="C17" s="10">
        <v>14058.1883</v>
      </c>
      <c r="D17" s="10">
        <v>20208.900229999999</v>
      </c>
      <c r="E17" s="10">
        <v>42248.155440000002</v>
      </c>
      <c r="F17" s="10">
        <v>25973.307410000001</v>
      </c>
      <c r="G17" s="10">
        <v>37552.858330000003</v>
      </c>
      <c r="H17" s="10">
        <v>19906.446069999998</v>
      </c>
      <c r="I17" s="10">
        <v>22082.935530000002</v>
      </c>
      <c r="J17" s="10">
        <v>31684.270090000002</v>
      </c>
      <c r="K17" s="10">
        <v>41610.480670000004</v>
      </c>
      <c r="L17" s="10">
        <v>26964.554700000001</v>
      </c>
      <c r="M17" s="10">
        <v>47919.462619999998</v>
      </c>
      <c r="N17" s="10">
        <v>57596.475729999991</v>
      </c>
      <c r="O17" s="10">
        <v>14582.691269999999</v>
      </c>
      <c r="P17" s="10">
        <v>26472.88118</v>
      </c>
      <c r="Q17" s="10">
        <v>3397.3898300000001</v>
      </c>
      <c r="R17" s="10">
        <v>2952.9879600000004</v>
      </c>
      <c r="S17" s="10">
        <v>1343.95739</v>
      </c>
      <c r="T17" s="10">
        <v>20982.041379999995</v>
      </c>
      <c r="U17" s="10">
        <v>18587.396500000003</v>
      </c>
      <c r="V17" s="10">
        <v>4515.1892900000003</v>
      </c>
      <c r="W17" s="10">
        <v>9613.94895</v>
      </c>
      <c r="X17" s="10">
        <v>25668.675879999999</v>
      </c>
      <c r="Y17" s="10">
        <v>17348.38652</v>
      </c>
      <c r="Z17" s="10">
        <v>9535.6140300000006</v>
      </c>
      <c r="AA17" s="10">
        <v>6339.95676</v>
      </c>
      <c r="AB17" s="10">
        <v>50103.408050000005</v>
      </c>
      <c r="AC17" s="10">
        <v>22057.59692</v>
      </c>
      <c r="AD17" s="10">
        <v>11442.184790000001</v>
      </c>
      <c r="AE17" s="10">
        <v>58933.582670000003</v>
      </c>
      <c r="AF17" s="10">
        <v>5713.9109399999988</v>
      </c>
      <c r="AG17" s="10">
        <v>14047.35975</v>
      </c>
      <c r="AH17" s="10">
        <v>2488.1533200000003</v>
      </c>
      <c r="AI17" s="10">
        <v>1063.7197000000001</v>
      </c>
      <c r="AJ17" s="10">
        <v>6757.1615099999999</v>
      </c>
      <c r="AK17" s="10">
        <v>2495.0059099999999</v>
      </c>
      <c r="AL17" s="10">
        <v>12965.245619999998</v>
      </c>
      <c r="AM17" s="10">
        <v>407.33936000000006</v>
      </c>
      <c r="AN17" s="10">
        <v>26508.406469999998</v>
      </c>
      <c r="AO17" s="10">
        <v>4674.5991599999998</v>
      </c>
      <c r="AP17" s="10">
        <v>2567.0780199999999</v>
      </c>
      <c r="AQ17" s="10">
        <v>805222.76055000001</v>
      </c>
    </row>
    <row r="18" spans="1:43" x14ac:dyDescent="0.25">
      <c r="A18" s="8" t="s">
        <v>20</v>
      </c>
      <c r="B18" s="12">
        <v>0</v>
      </c>
      <c r="C18" s="12">
        <v>0</v>
      </c>
      <c r="D18" s="12">
        <v>0</v>
      </c>
      <c r="E18" s="12">
        <v>0</v>
      </c>
      <c r="F18" s="12">
        <v>0</v>
      </c>
      <c r="G18" s="12">
        <v>0</v>
      </c>
      <c r="H18" s="12">
        <v>0</v>
      </c>
      <c r="I18" s="12">
        <v>0</v>
      </c>
      <c r="J18" s="12">
        <v>0</v>
      </c>
      <c r="K18" s="12">
        <v>0</v>
      </c>
      <c r="L18" s="12">
        <v>0</v>
      </c>
      <c r="M18" s="12">
        <v>0</v>
      </c>
      <c r="N18" s="12">
        <v>0</v>
      </c>
      <c r="O18" s="12">
        <v>0</v>
      </c>
      <c r="P18" s="12">
        <v>0</v>
      </c>
      <c r="Q18" s="12">
        <v>0</v>
      </c>
      <c r="R18" s="12">
        <v>0</v>
      </c>
      <c r="S18" s="12">
        <v>0</v>
      </c>
      <c r="T18" s="12">
        <v>0</v>
      </c>
      <c r="U18" s="12">
        <v>0</v>
      </c>
      <c r="V18" s="12">
        <v>0</v>
      </c>
      <c r="W18" s="12">
        <v>0</v>
      </c>
      <c r="X18" s="12">
        <v>0</v>
      </c>
      <c r="Y18" s="12">
        <v>0</v>
      </c>
      <c r="Z18" s="12">
        <v>0</v>
      </c>
      <c r="AA18" s="12">
        <v>0</v>
      </c>
      <c r="AB18" s="12">
        <v>0</v>
      </c>
      <c r="AC18" s="12">
        <v>0</v>
      </c>
      <c r="AD18" s="12">
        <v>0</v>
      </c>
      <c r="AE18" s="12">
        <v>0</v>
      </c>
      <c r="AF18" s="12">
        <v>0</v>
      </c>
      <c r="AG18" s="12">
        <v>0</v>
      </c>
      <c r="AH18" s="12">
        <v>0</v>
      </c>
      <c r="AI18" s="12">
        <v>0</v>
      </c>
      <c r="AJ18" s="12">
        <v>0</v>
      </c>
      <c r="AK18" s="12">
        <v>0</v>
      </c>
      <c r="AL18" s="12">
        <v>0</v>
      </c>
      <c r="AM18" s="12">
        <v>0</v>
      </c>
      <c r="AN18" s="12">
        <v>0</v>
      </c>
      <c r="AO18" s="12">
        <v>0</v>
      </c>
      <c r="AP18" s="12">
        <v>0</v>
      </c>
      <c r="AQ18" s="12">
        <v>0</v>
      </c>
    </row>
    <row r="19" spans="1:43" x14ac:dyDescent="0.25">
      <c r="A19" s="8" t="s">
        <v>21</v>
      </c>
      <c r="B19" s="12">
        <v>2763.1151599999998</v>
      </c>
      <c r="C19" s="12">
        <v>2961.9856999999997</v>
      </c>
      <c r="D19" s="12">
        <v>3275.4268399999996</v>
      </c>
      <c r="E19" s="12">
        <v>36565.089489999998</v>
      </c>
      <c r="F19" s="12">
        <v>23068.529870000002</v>
      </c>
      <c r="G19" s="12">
        <v>35182.823690000005</v>
      </c>
      <c r="H19" s="12">
        <v>16040.871979999998</v>
      </c>
      <c r="I19" s="12">
        <v>8153.2536500000006</v>
      </c>
      <c r="J19" s="12">
        <v>29134.930120000001</v>
      </c>
      <c r="K19" s="12">
        <v>16341.171460000001</v>
      </c>
      <c r="L19" s="12">
        <v>24156.208360000001</v>
      </c>
      <c r="M19" s="12">
        <v>43785.090400000001</v>
      </c>
      <c r="N19" s="12">
        <v>46441.637479999998</v>
      </c>
      <c r="O19" s="12">
        <v>8598.3260399999999</v>
      </c>
      <c r="P19" s="12">
        <v>22934.433290000001</v>
      </c>
      <c r="Q19" s="12">
        <v>2730.2768300000002</v>
      </c>
      <c r="R19" s="12">
        <v>2099.6374000000001</v>
      </c>
      <c r="S19" s="12">
        <v>161.12370999999999</v>
      </c>
      <c r="T19" s="12">
        <v>19604.142399999997</v>
      </c>
      <c r="U19" s="12">
        <v>9377.3245000000006</v>
      </c>
      <c r="V19" s="12">
        <v>3063.0459999999998</v>
      </c>
      <c r="W19" s="12">
        <v>7871.4840000000004</v>
      </c>
      <c r="X19" s="12">
        <v>9119.1435799999999</v>
      </c>
      <c r="Y19" s="12">
        <v>12174.4159</v>
      </c>
      <c r="Z19" s="12">
        <v>5483.4168</v>
      </c>
      <c r="AA19" s="12">
        <v>5332.0622400000002</v>
      </c>
      <c r="AB19" s="12">
        <v>27074.275809999999</v>
      </c>
      <c r="AC19" s="12">
        <v>8967.9893900000006</v>
      </c>
      <c r="AD19" s="12">
        <v>7545.6023700000005</v>
      </c>
      <c r="AE19" s="12">
        <v>36509.505819999998</v>
      </c>
      <c r="AF19" s="12">
        <v>4515.419609999999</v>
      </c>
      <c r="AG19" s="12">
        <v>12753.04441</v>
      </c>
      <c r="AH19" s="12">
        <v>781.14995999999996</v>
      </c>
      <c r="AI19" s="12">
        <v>795.87424999999996</v>
      </c>
      <c r="AJ19" s="12">
        <v>5080.3590299999996</v>
      </c>
      <c r="AK19" s="12">
        <v>2412.42083</v>
      </c>
      <c r="AL19" s="12">
        <v>10658.824949999998</v>
      </c>
      <c r="AM19" s="12">
        <v>203.37253000000001</v>
      </c>
      <c r="AN19" s="12">
        <v>23344.843109999998</v>
      </c>
      <c r="AO19" s="12">
        <v>2146.3082899999999</v>
      </c>
      <c r="AP19" s="12">
        <v>1914.7389099999998</v>
      </c>
      <c r="AQ19" s="12">
        <v>541122.69615999982</v>
      </c>
    </row>
    <row r="20" spans="1:43" x14ac:dyDescent="0.25">
      <c r="A20" s="8" t="s">
        <v>22</v>
      </c>
      <c r="B20" s="12">
        <v>0</v>
      </c>
      <c r="C20" s="12">
        <v>0</v>
      </c>
      <c r="D20" s="12">
        <v>0</v>
      </c>
      <c r="E20" s="12">
        <v>0</v>
      </c>
      <c r="F20" s="12">
        <v>0</v>
      </c>
      <c r="G20" s="12">
        <v>0</v>
      </c>
      <c r="H20" s="12">
        <v>0</v>
      </c>
      <c r="I20" s="12">
        <v>0</v>
      </c>
      <c r="J20" s="12">
        <v>0</v>
      </c>
      <c r="K20" s="12">
        <v>0</v>
      </c>
      <c r="L20" s="12">
        <v>0</v>
      </c>
      <c r="M20" s="12">
        <v>0</v>
      </c>
      <c r="N20" s="12">
        <v>0</v>
      </c>
      <c r="O20" s="12">
        <v>0</v>
      </c>
      <c r="P20" s="12">
        <v>0</v>
      </c>
      <c r="Q20" s="12">
        <v>0</v>
      </c>
      <c r="R20" s="12">
        <v>0</v>
      </c>
      <c r="S20" s="12">
        <v>0</v>
      </c>
      <c r="T20" s="12">
        <v>0</v>
      </c>
      <c r="U20" s="12">
        <v>0</v>
      </c>
      <c r="V20" s="12">
        <v>0</v>
      </c>
      <c r="W20" s="12">
        <v>0</v>
      </c>
      <c r="X20" s="12">
        <v>0</v>
      </c>
      <c r="Y20" s="12">
        <v>0</v>
      </c>
      <c r="Z20" s="12">
        <v>0</v>
      </c>
      <c r="AA20" s="12">
        <v>0</v>
      </c>
      <c r="AB20" s="12">
        <v>0</v>
      </c>
      <c r="AC20" s="12">
        <v>0</v>
      </c>
      <c r="AD20" s="12">
        <v>0</v>
      </c>
      <c r="AE20" s="12">
        <v>0</v>
      </c>
      <c r="AF20" s="12">
        <v>0</v>
      </c>
      <c r="AG20" s="12">
        <v>0</v>
      </c>
      <c r="AH20" s="12">
        <v>0</v>
      </c>
      <c r="AI20" s="12">
        <v>0</v>
      </c>
      <c r="AJ20" s="12">
        <v>0</v>
      </c>
      <c r="AK20" s="12">
        <v>0</v>
      </c>
      <c r="AL20" s="12">
        <v>0</v>
      </c>
      <c r="AM20" s="12">
        <v>0</v>
      </c>
      <c r="AN20" s="12">
        <v>0</v>
      </c>
      <c r="AO20" s="12">
        <v>0</v>
      </c>
      <c r="AP20" s="12">
        <v>0</v>
      </c>
      <c r="AQ20" s="12">
        <v>0</v>
      </c>
    </row>
    <row r="21" spans="1:43" x14ac:dyDescent="0.25">
      <c r="A21" s="8" t="s">
        <v>23</v>
      </c>
      <c r="B21" s="12">
        <v>0</v>
      </c>
      <c r="C21" s="12">
        <v>0</v>
      </c>
      <c r="D21" s="12">
        <v>0</v>
      </c>
      <c r="E21" s="12">
        <v>0</v>
      </c>
      <c r="F21" s="12">
        <v>0</v>
      </c>
      <c r="G21" s="12">
        <v>0</v>
      </c>
      <c r="H21" s="12">
        <v>0</v>
      </c>
      <c r="I21" s="12">
        <v>0</v>
      </c>
      <c r="J21" s="12">
        <v>0</v>
      </c>
      <c r="K21" s="12">
        <v>0</v>
      </c>
      <c r="L21" s="12">
        <v>0</v>
      </c>
      <c r="M21" s="12">
        <v>0</v>
      </c>
      <c r="N21" s="12">
        <v>0</v>
      </c>
      <c r="O21" s="12">
        <v>0</v>
      </c>
      <c r="P21" s="12">
        <v>0</v>
      </c>
      <c r="Q21" s="12">
        <v>0</v>
      </c>
      <c r="R21" s="12">
        <v>0</v>
      </c>
      <c r="S21" s="12">
        <v>0</v>
      </c>
      <c r="T21" s="12">
        <v>0</v>
      </c>
      <c r="U21" s="12">
        <v>0</v>
      </c>
      <c r="V21" s="12">
        <v>0</v>
      </c>
      <c r="W21" s="12">
        <v>0</v>
      </c>
      <c r="X21" s="12">
        <v>0</v>
      </c>
      <c r="Y21" s="12">
        <v>0</v>
      </c>
      <c r="Z21" s="12">
        <v>0</v>
      </c>
      <c r="AA21" s="12">
        <v>0</v>
      </c>
      <c r="AB21" s="12">
        <v>0</v>
      </c>
      <c r="AC21" s="12">
        <v>0</v>
      </c>
      <c r="AD21" s="12">
        <v>0</v>
      </c>
      <c r="AE21" s="12">
        <v>0</v>
      </c>
      <c r="AF21" s="12">
        <v>0</v>
      </c>
      <c r="AG21" s="12">
        <v>0</v>
      </c>
      <c r="AH21" s="12">
        <v>0</v>
      </c>
      <c r="AI21" s="12">
        <v>0</v>
      </c>
      <c r="AJ21" s="12">
        <v>0</v>
      </c>
      <c r="AK21" s="12">
        <v>0</v>
      </c>
      <c r="AL21" s="12">
        <v>0</v>
      </c>
      <c r="AM21" s="12">
        <v>0</v>
      </c>
      <c r="AN21" s="12">
        <v>0</v>
      </c>
      <c r="AO21" s="12">
        <v>0</v>
      </c>
      <c r="AP21" s="12">
        <v>0</v>
      </c>
      <c r="AQ21" s="12">
        <v>0</v>
      </c>
    </row>
    <row r="22" spans="1:43" x14ac:dyDescent="0.25">
      <c r="A22" s="8" t="s">
        <v>24</v>
      </c>
      <c r="B22" s="12">
        <v>1095.2124099999999</v>
      </c>
      <c r="C22" s="12">
        <v>0</v>
      </c>
      <c r="D22" s="12">
        <v>716.84604999999999</v>
      </c>
      <c r="E22" s="12">
        <v>1.5050000000000001E-2</v>
      </c>
      <c r="F22" s="12">
        <v>0</v>
      </c>
      <c r="G22" s="12">
        <v>85.585880000000003</v>
      </c>
      <c r="H22" s="12">
        <v>1539.7545700000001</v>
      </c>
      <c r="I22" s="12">
        <v>9115.4748900000013</v>
      </c>
      <c r="J22" s="12">
        <v>0</v>
      </c>
      <c r="K22" s="12">
        <v>21167.124299999999</v>
      </c>
      <c r="L22" s="12">
        <v>0</v>
      </c>
      <c r="M22" s="12">
        <v>668.26235999999994</v>
      </c>
      <c r="N22" s="12">
        <v>3672.16282</v>
      </c>
      <c r="O22" s="12">
        <v>4036.6909000000001</v>
      </c>
      <c r="P22" s="12">
        <v>0</v>
      </c>
      <c r="Q22" s="12">
        <v>0</v>
      </c>
      <c r="R22" s="12">
        <v>0</v>
      </c>
      <c r="S22" s="12">
        <v>53.719209999999997</v>
      </c>
      <c r="T22" s="12">
        <v>0</v>
      </c>
      <c r="U22" s="12">
        <v>7000.0697699999992</v>
      </c>
      <c r="V22" s="12">
        <v>196.05747</v>
      </c>
      <c r="W22" s="12">
        <v>3.8160799999999999</v>
      </c>
      <c r="X22" s="12">
        <v>4036.1663200000003</v>
      </c>
      <c r="Y22" s="12">
        <v>3207.8590399999998</v>
      </c>
      <c r="Z22" s="12">
        <v>0</v>
      </c>
      <c r="AA22" s="12">
        <v>0</v>
      </c>
      <c r="AB22" s="12">
        <v>17190.893520000005</v>
      </c>
      <c r="AC22" s="12">
        <v>7815.4717099999998</v>
      </c>
      <c r="AD22" s="12">
        <v>3084.0375199999999</v>
      </c>
      <c r="AE22" s="12">
        <v>16393.311280000002</v>
      </c>
      <c r="AF22" s="12">
        <v>26.742619999999999</v>
      </c>
      <c r="AG22" s="12">
        <v>0</v>
      </c>
      <c r="AH22" s="12">
        <v>190.75596999999999</v>
      </c>
      <c r="AI22" s="12">
        <v>0</v>
      </c>
      <c r="AJ22" s="12">
        <v>611.00506999999993</v>
      </c>
      <c r="AK22" s="12">
        <v>0</v>
      </c>
      <c r="AL22" s="12">
        <v>51.62189</v>
      </c>
      <c r="AM22" s="12">
        <v>0</v>
      </c>
      <c r="AN22" s="12">
        <v>0</v>
      </c>
      <c r="AO22" s="12">
        <v>1260.1318399999998</v>
      </c>
      <c r="AP22" s="12">
        <v>0</v>
      </c>
      <c r="AQ22" s="12">
        <v>103218.78853999999</v>
      </c>
    </row>
    <row r="23" spans="1:43" x14ac:dyDescent="0.25">
      <c r="A23" s="8" t="s">
        <v>25</v>
      </c>
      <c r="B23" s="12">
        <v>29992.526449999998</v>
      </c>
      <c r="C23" s="12">
        <v>11093.47982</v>
      </c>
      <c r="D23" s="12">
        <v>16216.627339999999</v>
      </c>
      <c r="E23" s="12">
        <v>5683.0509000000002</v>
      </c>
      <c r="F23" s="12">
        <v>2904.77754</v>
      </c>
      <c r="G23" s="12">
        <v>2284.4487599999998</v>
      </c>
      <c r="H23" s="12">
        <v>2322.94452</v>
      </c>
      <c r="I23" s="12">
        <v>4775.999859999999</v>
      </c>
      <c r="J23" s="12">
        <v>2549.33997</v>
      </c>
      <c r="K23" s="12">
        <v>4101.26073</v>
      </c>
      <c r="L23" s="12">
        <v>2808.3463400000005</v>
      </c>
      <c r="M23" s="12">
        <v>3466.10986</v>
      </c>
      <c r="N23" s="12">
        <v>7482.6754299999993</v>
      </c>
      <c r="O23" s="12">
        <v>1947.6743300000001</v>
      </c>
      <c r="P23" s="12">
        <v>3379.00344</v>
      </c>
      <c r="Q23" s="12">
        <v>667.11300000000006</v>
      </c>
      <c r="R23" s="12">
        <v>853.35056000000009</v>
      </c>
      <c r="S23" s="12">
        <v>1129.11447</v>
      </c>
      <c r="T23" s="12">
        <v>1377.8989799999999</v>
      </c>
      <c r="U23" s="12">
        <v>2210.0022300000001</v>
      </c>
      <c r="V23" s="12">
        <v>1256.08582</v>
      </c>
      <c r="W23" s="12">
        <v>1738.64887</v>
      </c>
      <c r="X23" s="12">
        <v>12498.768039999999</v>
      </c>
      <c r="Y23" s="12">
        <v>2087.1936499999997</v>
      </c>
      <c r="Z23" s="12">
        <v>4052.1972299999998</v>
      </c>
      <c r="AA23" s="12">
        <v>1007.8945199999999</v>
      </c>
      <c r="AB23" s="12">
        <v>5838.2387200000003</v>
      </c>
      <c r="AC23" s="12">
        <v>5274.1358200000004</v>
      </c>
      <c r="AD23" s="12">
        <v>812.54489999999998</v>
      </c>
      <c r="AE23" s="12">
        <v>6028.6830799999998</v>
      </c>
      <c r="AF23" s="12">
        <v>1171.7487100000001</v>
      </c>
      <c r="AG23" s="12">
        <v>1294.3153400000001</v>
      </c>
      <c r="AH23" s="12">
        <v>1516.2473900000002</v>
      </c>
      <c r="AI23" s="12">
        <v>267.84545000000003</v>
      </c>
      <c r="AJ23" s="12">
        <v>1065.7974099999999</v>
      </c>
      <c r="AK23" s="12">
        <v>82.585080000000005</v>
      </c>
      <c r="AL23" s="12">
        <v>2254.7987800000001</v>
      </c>
      <c r="AM23" s="12">
        <v>203.96683000000002</v>
      </c>
      <c r="AN23" s="12">
        <v>3163.5633599999996</v>
      </c>
      <c r="AO23" s="12">
        <v>1268.15903</v>
      </c>
      <c r="AP23" s="12">
        <v>652.33911000000001</v>
      </c>
      <c r="AQ23" s="12">
        <v>160781.50167</v>
      </c>
    </row>
    <row r="24" spans="1:43" x14ac:dyDescent="0.25">
      <c r="A24" s="8" t="s">
        <v>26</v>
      </c>
      <c r="B24" s="12">
        <v>2.2799999999999999E-3</v>
      </c>
      <c r="C24" s="12">
        <v>2.7227800000000002</v>
      </c>
      <c r="D24" s="12">
        <v>0</v>
      </c>
      <c r="E24" s="12">
        <v>0</v>
      </c>
      <c r="F24" s="12">
        <v>0</v>
      </c>
      <c r="G24" s="12">
        <v>0</v>
      </c>
      <c r="H24" s="12">
        <v>2.875</v>
      </c>
      <c r="I24" s="12">
        <v>38.207129999999999</v>
      </c>
      <c r="J24" s="12">
        <v>0</v>
      </c>
      <c r="K24" s="12">
        <v>0.92418</v>
      </c>
      <c r="L24" s="12">
        <v>0</v>
      </c>
      <c r="M24" s="12">
        <v>0</v>
      </c>
      <c r="N24" s="12">
        <v>0</v>
      </c>
      <c r="O24" s="12">
        <v>0</v>
      </c>
      <c r="P24" s="12">
        <v>159.44445000000002</v>
      </c>
      <c r="Q24" s="12">
        <v>0</v>
      </c>
      <c r="R24" s="12">
        <v>0</v>
      </c>
      <c r="S24" s="12">
        <v>0</v>
      </c>
      <c r="T24" s="12">
        <v>0</v>
      </c>
      <c r="U24" s="12">
        <v>0</v>
      </c>
      <c r="V24" s="12">
        <v>0</v>
      </c>
      <c r="W24" s="12">
        <v>0</v>
      </c>
      <c r="X24" s="12">
        <v>14.597940000000001</v>
      </c>
      <c r="Y24" s="12">
        <v>0</v>
      </c>
      <c r="Z24" s="12">
        <v>0</v>
      </c>
      <c r="AA24" s="12">
        <v>0</v>
      </c>
      <c r="AB24" s="12">
        <v>0</v>
      </c>
      <c r="AC24" s="12">
        <v>0</v>
      </c>
      <c r="AD24" s="12">
        <v>0</v>
      </c>
      <c r="AE24" s="12">
        <v>2.08249</v>
      </c>
      <c r="AF24" s="12">
        <v>0</v>
      </c>
      <c r="AG24" s="12">
        <v>0</v>
      </c>
      <c r="AH24" s="12">
        <v>0</v>
      </c>
      <c r="AI24" s="12">
        <v>0</v>
      </c>
      <c r="AJ24" s="12">
        <v>0</v>
      </c>
      <c r="AK24" s="12">
        <v>0</v>
      </c>
      <c r="AL24" s="12">
        <v>0</v>
      </c>
      <c r="AM24" s="12">
        <v>0</v>
      </c>
      <c r="AN24" s="12">
        <v>0</v>
      </c>
      <c r="AO24" s="12">
        <v>0</v>
      </c>
      <c r="AP24" s="12">
        <v>0</v>
      </c>
      <c r="AQ24" s="12">
        <v>220.85625000000002</v>
      </c>
    </row>
    <row r="25" spans="1:43" x14ac:dyDescent="0.25">
      <c r="A25" s="8" t="s">
        <v>27</v>
      </c>
      <c r="B25" s="12">
        <v>0</v>
      </c>
      <c r="C25" s="12">
        <v>0</v>
      </c>
      <c r="D25" s="12">
        <v>0</v>
      </c>
      <c r="E25" s="12">
        <v>0</v>
      </c>
      <c r="F25" s="12">
        <v>0</v>
      </c>
      <c r="G25" s="12">
        <v>0</v>
      </c>
      <c r="H25" s="12">
        <v>0</v>
      </c>
      <c r="I25" s="12">
        <v>0</v>
      </c>
      <c r="J25" s="12">
        <v>0</v>
      </c>
      <c r="K25" s="12">
        <v>0</v>
      </c>
      <c r="L25" s="12">
        <v>0</v>
      </c>
      <c r="M25" s="12">
        <v>0</v>
      </c>
      <c r="N25" s="12">
        <v>0</v>
      </c>
      <c r="O25" s="12">
        <v>0</v>
      </c>
      <c r="P25" s="12">
        <v>0</v>
      </c>
      <c r="Q25" s="12">
        <v>0</v>
      </c>
      <c r="R25" s="12">
        <v>0</v>
      </c>
      <c r="S25" s="12">
        <v>0</v>
      </c>
      <c r="T25" s="12">
        <v>0</v>
      </c>
      <c r="U25" s="12">
        <v>0</v>
      </c>
      <c r="V25" s="12">
        <v>0</v>
      </c>
      <c r="W25" s="12">
        <v>0</v>
      </c>
      <c r="X25" s="12">
        <v>0</v>
      </c>
      <c r="Y25" s="12">
        <v>-121.08206999999999</v>
      </c>
      <c r="Z25" s="12">
        <v>0</v>
      </c>
      <c r="AA25" s="12">
        <v>0</v>
      </c>
      <c r="AB25" s="12">
        <v>0</v>
      </c>
      <c r="AC25" s="12">
        <v>0</v>
      </c>
      <c r="AD25" s="12">
        <v>0</v>
      </c>
      <c r="AE25" s="12">
        <v>0</v>
      </c>
      <c r="AF25" s="12">
        <v>0</v>
      </c>
      <c r="AG25" s="12">
        <v>0</v>
      </c>
      <c r="AH25" s="12">
        <v>0</v>
      </c>
      <c r="AI25" s="12">
        <v>0</v>
      </c>
      <c r="AJ25" s="12">
        <v>0</v>
      </c>
      <c r="AK25" s="12">
        <v>0</v>
      </c>
      <c r="AL25" s="12">
        <v>0</v>
      </c>
      <c r="AM25" s="12">
        <v>0</v>
      </c>
      <c r="AN25" s="12">
        <v>0</v>
      </c>
      <c r="AO25" s="12">
        <v>0</v>
      </c>
      <c r="AP25" s="12">
        <v>0</v>
      </c>
      <c r="AQ25" s="12">
        <v>-121.08206999999999</v>
      </c>
    </row>
    <row r="26" spans="1:43" x14ac:dyDescent="0.25">
      <c r="A26" s="16" t="s">
        <v>28</v>
      </c>
      <c r="B26" s="10">
        <v>1068748.6524199997</v>
      </c>
      <c r="C26" s="10">
        <v>286121.55876000004</v>
      </c>
      <c r="D26" s="10">
        <v>769928.14754999999</v>
      </c>
      <c r="E26" s="10">
        <v>301703.71232000005</v>
      </c>
      <c r="F26" s="10">
        <v>175640.20828000002</v>
      </c>
      <c r="G26" s="10">
        <v>164253.75325000004</v>
      </c>
      <c r="H26" s="10">
        <v>133480.11870000002</v>
      </c>
      <c r="I26" s="10">
        <v>221730.26557000005</v>
      </c>
      <c r="J26" s="10">
        <v>170469.73483000003</v>
      </c>
      <c r="K26" s="10">
        <v>200651.52502000003</v>
      </c>
      <c r="L26" s="10">
        <v>86950.411189999999</v>
      </c>
      <c r="M26" s="10">
        <v>231639.10768000002</v>
      </c>
      <c r="N26" s="10">
        <v>296545.20600000006</v>
      </c>
      <c r="O26" s="10">
        <v>101517.58514000001</v>
      </c>
      <c r="P26" s="10">
        <v>115723.41060999999</v>
      </c>
      <c r="Q26" s="10">
        <v>57176.443669999993</v>
      </c>
      <c r="R26" s="10">
        <v>62288.887429999995</v>
      </c>
      <c r="S26" s="10">
        <v>69847.961649999983</v>
      </c>
      <c r="T26" s="10">
        <v>95715.235690000001</v>
      </c>
      <c r="U26" s="10">
        <v>185896.38554000002</v>
      </c>
      <c r="V26" s="10">
        <v>66823.570339999991</v>
      </c>
      <c r="W26" s="10">
        <v>82705.908629999991</v>
      </c>
      <c r="X26" s="10">
        <v>198709.88810000001</v>
      </c>
      <c r="Y26" s="10">
        <v>96671.320409999971</v>
      </c>
      <c r="Z26" s="10">
        <v>239848.54727999997</v>
      </c>
      <c r="AA26" s="10">
        <v>101304.91506000001</v>
      </c>
      <c r="AB26" s="10">
        <v>299819.09448999999</v>
      </c>
      <c r="AC26" s="10">
        <v>254112.98686000003</v>
      </c>
      <c r="AD26" s="10">
        <v>94375.621889999995</v>
      </c>
      <c r="AE26" s="10">
        <v>254488.60150000002</v>
      </c>
      <c r="AF26" s="10">
        <v>81469.512739999976</v>
      </c>
      <c r="AG26" s="10">
        <v>78972.066900000005</v>
      </c>
      <c r="AH26" s="10">
        <v>61722.37898999999</v>
      </c>
      <c r="AI26" s="10">
        <v>23206.241030000001</v>
      </c>
      <c r="AJ26" s="10">
        <v>40935.886109999999</v>
      </c>
      <c r="AK26" s="10">
        <v>21955.216029999996</v>
      </c>
      <c r="AL26" s="10">
        <v>108215.34356000001</v>
      </c>
      <c r="AM26" s="10">
        <v>24681.691709999999</v>
      </c>
      <c r="AN26" s="10">
        <v>141456.57835999996</v>
      </c>
      <c r="AO26" s="10">
        <v>61784.699079999999</v>
      </c>
      <c r="AP26" s="10">
        <v>28752.645239999998</v>
      </c>
      <c r="AQ26" s="10">
        <v>7158041.025609999</v>
      </c>
    </row>
    <row r="27" spans="1:43" x14ac:dyDescent="0.25">
      <c r="A27" s="21" t="s">
        <v>29</v>
      </c>
      <c r="B27" s="12">
        <v>1051989.4476699999</v>
      </c>
      <c r="C27" s="12">
        <v>265127.13581000001</v>
      </c>
      <c r="D27" s="12">
        <v>682624.06709999987</v>
      </c>
      <c r="E27" s="12">
        <v>273531.37623000005</v>
      </c>
      <c r="F27" s="12">
        <v>162396.14221000002</v>
      </c>
      <c r="G27" s="12">
        <v>157099.00091</v>
      </c>
      <c r="H27" s="12">
        <v>137750.51955000003</v>
      </c>
      <c r="I27" s="12">
        <v>204846.85132000002</v>
      </c>
      <c r="J27" s="12">
        <v>159818.00356000001</v>
      </c>
      <c r="K27" s="12">
        <v>204317.97026000003</v>
      </c>
      <c r="L27" s="12">
        <v>84333.642189999999</v>
      </c>
      <c r="M27" s="12">
        <v>223625.67252000002</v>
      </c>
      <c r="N27" s="12">
        <v>310896.76361000002</v>
      </c>
      <c r="O27" s="12">
        <v>99504.413490000006</v>
      </c>
      <c r="P27" s="12">
        <v>114021.71876999999</v>
      </c>
      <c r="Q27" s="12">
        <v>54146.220560000002</v>
      </c>
      <c r="R27" s="12">
        <v>53887.863719999994</v>
      </c>
      <c r="S27" s="12">
        <v>58685.576439999997</v>
      </c>
      <c r="T27" s="12">
        <v>92404.641820000004</v>
      </c>
      <c r="U27" s="12">
        <v>183594.00012000004</v>
      </c>
      <c r="V27" s="12">
        <v>65504.69982999999</v>
      </c>
      <c r="W27" s="12">
        <v>79365.260770000008</v>
      </c>
      <c r="X27" s="12">
        <v>183368.62123999998</v>
      </c>
      <c r="Y27" s="12">
        <v>98323.155979999981</v>
      </c>
      <c r="Z27" s="12">
        <v>200428.82601999998</v>
      </c>
      <c r="AA27" s="12">
        <v>90112.05214</v>
      </c>
      <c r="AB27" s="12">
        <v>294692.13140000001</v>
      </c>
      <c r="AC27" s="12">
        <v>233981.57314000005</v>
      </c>
      <c r="AD27" s="12">
        <v>82555.543750000012</v>
      </c>
      <c r="AE27" s="12">
        <v>248992.20311</v>
      </c>
      <c r="AF27" s="12">
        <v>83462.515009999988</v>
      </c>
      <c r="AG27" s="12">
        <v>79304.537850000008</v>
      </c>
      <c r="AH27" s="12">
        <v>55726.061839999995</v>
      </c>
      <c r="AI27" s="12">
        <v>21666.963790000002</v>
      </c>
      <c r="AJ27" s="12">
        <v>37323.77304</v>
      </c>
      <c r="AK27" s="12">
        <v>21518.993599999998</v>
      </c>
      <c r="AL27" s="12">
        <v>103449.64187000001</v>
      </c>
      <c r="AM27" s="12">
        <v>21537.448949999998</v>
      </c>
      <c r="AN27" s="12">
        <v>146040.90113999997</v>
      </c>
      <c r="AO27" s="12">
        <v>61252.244699999996</v>
      </c>
      <c r="AP27" s="12">
        <v>29504.917539999999</v>
      </c>
      <c r="AQ27" s="12">
        <v>6812713.0945700007</v>
      </c>
    </row>
    <row r="28" spans="1:43" x14ac:dyDescent="0.25">
      <c r="A28" s="8" t="s">
        <v>30</v>
      </c>
      <c r="B28" s="12">
        <v>869270.72043999995</v>
      </c>
      <c r="C28" s="12">
        <v>131877.87013</v>
      </c>
      <c r="D28" s="12">
        <v>386001.21638999996</v>
      </c>
      <c r="E28" s="12">
        <v>185097.91679000002</v>
      </c>
      <c r="F28" s="12">
        <v>118357.11112</v>
      </c>
      <c r="G28" s="12">
        <v>106791.34646</v>
      </c>
      <c r="H28" s="12">
        <v>131696.62118000002</v>
      </c>
      <c r="I28" s="12">
        <v>145617.61850000001</v>
      </c>
      <c r="J28" s="12">
        <v>115542.96085</v>
      </c>
      <c r="K28" s="12">
        <v>187123.05412000002</v>
      </c>
      <c r="L28" s="12">
        <v>66288.533439999999</v>
      </c>
      <c r="M28" s="12">
        <v>180745.97145000001</v>
      </c>
      <c r="N28" s="12">
        <v>294086.82695000002</v>
      </c>
      <c r="O28" s="12">
        <v>82417.107740000007</v>
      </c>
      <c r="P28" s="12">
        <v>101665.63273</v>
      </c>
      <c r="Q28" s="12">
        <v>41191.693809999997</v>
      </c>
      <c r="R28" s="12">
        <v>28355.129969999998</v>
      </c>
      <c r="S28" s="12">
        <v>30118.313979999999</v>
      </c>
      <c r="T28" s="12">
        <v>73271.676749999999</v>
      </c>
      <c r="U28" s="12">
        <v>152467.38136000003</v>
      </c>
      <c r="V28" s="12">
        <v>54074.76206999999</v>
      </c>
      <c r="W28" s="12">
        <v>64122.406450000002</v>
      </c>
      <c r="X28" s="12">
        <v>132979.78128999998</v>
      </c>
      <c r="Y28" s="12">
        <v>89358.218069999988</v>
      </c>
      <c r="Z28" s="12">
        <v>105727.55670999999</v>
      </c>
      <c r="AA28" s="12">
        <v>53483.808270000001</v>
      </c>
      <c r="AB28" s="12">
        <v>263488.85652999999</v>
      </c>
      <c r="AC28" s="12">
        <v>170771.32656000004</v>
      </c>
      <c r="AD28" s="12">
        <v>58570.120440000006</v>
      </c>
      <c r="AE28" s="12">
        <v>210939.28582000002</v>
      </c>
      <c r="AF28" s="12">
        <v>70979.605499999991</v>
      </c>
      <c r="AG28" s="12">
        <v>71099.89291000001</v>
      </c>
      <c r="AH28" s="12">
        <v>35117.201529999998</v>
      </c>
      <c r="AI28" s="12">
        <v>15341.026669999999</v>
      </c>
      <c r="AJ28" s="12">
        <v>30955.97107</v>
      </c>
      <c r="AK28" s="12">
        <v>18948.839339999999</v>
      </c>
      <c r="AL28" s="12">
        <v>69899.049430000014</v>
      </c>
      <c r="AM28" s="12">
        <v>14526.529710000001</v>
      </c>
      <c r="AN28" s="12">
        <v>127101.79655999999</v>
      </c>
      <c r="AO28" s="12">
        <v>56726.582069999997</v>
      </c>
      <c r="AP28" s="12">
        <v>28522.0049</v>
      </c>
      <c r="AQ28" s="12">
        <v>5170719.3260599999</v>
      </c>
    </row>
    <row r="29" spans="1:43" x14ac:dyDescent="0.25">
      <c r="A29" s="8" t="s">
        <v>443</v>
      </c>
      <c r="B29" s="12">
        <v>182718.72723000002</v>
      </c>
      <c r="C29" s="12">
        <v>133249.26568000001</v>
      </c>
      <c r="D29" s="12">
        <v>296622.85070999997</v>
      </c>
      <c r="E29" s="12">
        <v>88433.459440000006</v>
      </c>
      <c r="F29" s="12">
        <v>44039.031090000004</v>
      </c>
      <c r="G29" s="12">
        <v>50307.654449999995</v>
      </c>
      <c r="H29" s="12">
        <v>6053.8983699999999</v>
      </c>
      <c r="I29" s="12">
        <v>59229.23281999999</v>
      </c>
      <c r="J29" s="12">
        <v>44275.042710000002</v>
      </c>
      <c r="K29" s="12">
        <v>17194.916140000001</v>
      </c>
      <c r="L29" s="12">
        <v>18045.108749999999</v>
      </c>
      <c r="M29" s="12">
        <v>42879.701070000003</v>
      </c>
      <c r="N29" s="12">
        <v>16809.936659999999</v>
      </c>
      <c r="O29" s="12">
        <v>17087.30575</v>
      </c>
      <c r="P29" s="12">
        <v>12356.086039999998</v>
      </c>
      <c r="Q29" s="12">
        <v>12954.526750000001</v>
      </c>
      <c r="R29" s="12">
        <v>25532.733749999999</v>
      </c>
      <c r="S29" s="12">
        <v>28567.262459999998</v>
      </c>
      <c r="T29" s="12">
        <v>19132.965070000002</v>
      </c>
      <c r="U29" s="12">
        <v>31126.618760000001</v>
      </c>
      <c r="V29" s="12">
        <v>11429.937760000003</v>
      </c>
      <c r="W29" s="12">
        <v>15242.85432</v>
      </c>
      <c r="X29" s="12">
        <v>50388.839949999994</v>
      </c>
      <c r="Y29" s="12">
        <v>8964.9379100000006</v>
      </c>
      <c r="Z29" s="12">
        <v>94701.269310000003</v>
      </c>
      <c r="AA29" s="12">
        <v>36628.243869999998</v>
      </c>
      <c r="AB29" s="12">
        <v>31203.274869999997</v>
      </c>
      <c r="AC29" s="12">
        <v>63210.246579999999</v>
      </c>
      <c r="AD29" s="12">
        <v>23985.423309999998</v>
      </c>
      <c r="AE29" s="12">
        <v>38052.917289999998</v>
      </c>
      <c r="AF29" s="12">
        <v>12482.909509999998</v>
      </c>
      <c r="AG29" s="12">
        <v>8204.6449400000001</v>
      </c>
      <c r="AH29" s="12">
        <v>20608.86031</v>
      </c>
      <c r="AI29" s="12">
        <v>6325.9371200000005</v>
      </c>
      <c r="AJ29" s="12">
        <v>6367.8019699999995</v>
      </c>
      <c r="AK29" s="12">
        <v>2570.1542600000002</v>
      </c>
      <c r="AL29" s="12">
        <v>33550.592439999993</v>
      </c>
      <c r="AM29" s="12">
        <v>7010.9192399999993</v>
      </c>
      <c r="AN29" s="12">
        <v>18939.104579999999</v>
      </c>
      <c r="AO29" s="12">
        <v>4525.6626299999998</v>
      </c>
      <c r="AP29" s="12">
        <v>982.91264000000001</v>
      </c>
      <c r="AQ29" s="12">
        <v>1641993.7685099994</v>
      </c>
    </row>
    <row r="30" spans="1:43" x14ac:dyDescent="0.25">
      <c r="A30" s="21" t="s">
        <v>33</v>
      </c>
      <c r="B30" s="12">
        <v>8694.7303900000006</v>
      </c>
      <c r="C30" s="12">
        <v>2493.8318799999997</v>
      </c>
      <c r="D30" s="12">
        <v>20809.50736</v>
      </c>
      <c r="E30" s="12">
        <v>4382.3361100000002</v>
      </c>
      <c r="F30" s="12">
        <v>2831.3182200000001</v>
      </c>
      <c r="G30" s="12">
        <v>116.85099</v>
      </c>
      <c r="H30" s="12">
        <v>135.19940000000003</v>
      </c>
      <c r="I30" s="12">
        <v>1215.7972400000001</v>
      </c>
      <c r="J30" s="12">
        <v>1024.4411400000001</v>
      </c>
      <c r="K30" s="12">
        <v>3095.2571600000001</v>
      </c>
      <c r="L30" s="12">
        <v>290.15652999999992</v>
      </c>
      <c r="M30" s="12">
        <v>3979.7838600000005</v>
      </c>
      <c r="N30" s="12">
        <v>1181.97758</v>
      </c>
      <c r="O30" s="12">
        <v>2865.9399100000001</v>
      </c>
      <c r="P30" s="12">
        <v>663.95920000000012</v>
      </c>
      <c r="Q30" s="12">
        <v>2390.2302199999995</v>
      </c>
      <c r="R30" s="12">
        <v>73.865080000000006</v>
      </c>
      <c r="S30" s="12">
        <v>6.5325100000000003</v>
      </c>
      <c r="T30" s="12">
        <v>1700.3463100000004</v>
      </c>
      <c r="U30" s="12">
        <v>811.37117999999987</v>
      </c>
      <c r="V30" s="12">
        <v>45.56456</v>
      </c>
      <c r="W30" s="12">
        <v>510.10147000000006</v>
      </c>
      <c r="X30" s="12">
        <v>4373.5574099999994</v>
      </c>
      <c r="Y30" s="12">
        <v>548.97523000000001</v>
      </c>
      <c r="Z30" s="12">
        <v>361.66777000000002</v>
      </c>
      <c r="AA30" s="12">
        <v>2317.7784599999995</v>
      </c>
      <c r="AB30" s="12">
        <v>1010.1540399999999</v>
      </c>
      <c r="AC30" s="12">
        <v>15218.690559999999</v>
      </c>
      <c r="AD30" s="12">
        <v>951.26710000000003</v>
      </c>
      <c r="AE30" s="12">
        <v>515.51122999999995</v>
      </c>
      <c r="AF30" s="12">
        <v>731.42124000000013</v>
      </c>
      <c r="AG30" s="12">
        <v>164.89671000000001</v>
      </c>
      <c r="AH30" s="12">
        <v>487.41071999999997</v>
      </c>
      <c r="AI30" s="12">
        <v>353.21054999999996</v>
      </c>
      <c r="AJ30" s="12">
        <v>252.44925000000001</v>
      </c>
      <c r="AK30" s="12">
        <v>110.23822</v>
      </c>
      <c r="AL30" s="12">
        <v>217.42317999999997</v>
      </c>
      <c r="AM30" s="12">
        <v>3617.1539400000001</v>
      </c>
      <c r="AN30" s="12">
        <v>2849.6588899999997</v>
      </c>
      <c r="AO30" s="12">
        <v>210.15825999999998</v>
      </c>
      <c r="AP30" s="12">
        <v>216.12333000000001</v>
      </c>
      <c r="AQ30" s="12">
        <v>93826.844390000013</v>
      </c>
    </row>
    <row r="31" spans="1:43" x14ac:dyDescent="0.25">
      <c r="A31" s="8" t="s">
        <v>34</v>
      </c>
      <c r="B31" s="12">
        <v>4126.5834199999999</v>
      </c>
      <c r="C31" s="12">
        <v>503.92705000000001</v>
      </c>
      <c r="D31" s="12">
        <v>5647.2502999999997</v>
      </c>
      <c r="E31" s="12">
        <v>1523.3251900000002</v>
      </c>
      <c r="F31" s="12">
        <v>1439.7994300000003</v>
      </c>
      <c r="G31" s="12">
        <v>74.464839999999995</v>
      </c>
      <c r="H31" s="12">
        <v>92.943570000000008</v>
      </c>
      <c r="I31" s="12">
        <v>16.132239999999999</v>
      </c>
      <c r="J31" s="12">
        <v>173.74773000000002</v>
      </c>
      <c r="K31" s="12">
        <v>1624.1749600000001</v>
      </c>
      <c r="L31" s="12">
        <v>43.305519999999994</v>
      </c>
      <c r="M31" s="12">
        <v>2734.6313500000001</v>
      </c>
      <c r="N31" s="12">
        <v>979.28053999999997</v>
      </c>
      <c r="O31" s="12">
        <v>761.14049999999997</v>
      </c>
      <c r="P31" s="12">
        <v>363.56418000000008</v>
      </c>
      <c r="Q31" s="12">
        <v>1013.18517</v>
      </c>
      <c r="R31" s="12">
        <v>0</v>
      </c>
      <c r="S31" s="12">
        <v>6.5325100000000003</v>
      </c>
      <c r="T31" s="12">
        <v>577.17572000000007</v>
      </c>
      <c r="U31" s="12">
        <v>213.58610999999999</v>
      </c>
      <c r="V31" s="12">
        <v>30.39922</v>
      </c>
      <c r="W31" s="12">
        <v>374.09208000000001</v>
      </c>
      <c r="X31" s="12">
        <v>2708.3759099999997</v>
      </c>
      <c r="Y31" s="12">
        <v>315.11339999999996</v>
      </c>
      <c r="Z31" s="12">
        <v>175.53046000000001</v>
      </c>
      <c r="AA31" s="12">
        <v>754.61879999999996</v>
      </c>
      <c r="AB31" s="12">
        <v>450.30676999999997</v>
      </c>
      <c r="AC31" s="12">
        <v>2589.1949799999998</v>
      </c>
      <c r="AD31" s="12">
        <v>169.59433000000001</v>
      </c>
      <c r="AE31" s="12">
        <v>49.648040000000002</v>
      </c>
      <c r="AF31" s="12">
        <v>469.97133000000002</v>
      </c>
      <c r="AG31" s="12">
        <v>28.41093</v>
      </c>
      <c r="AH31" s="12">
        <v>179.86947000000001</v>
      </c>
      <c r="AI31" s="12">
        <v>115.054</v>
      </c>
      <c r="AJ31" s="12">
        <v>237.62475000000001</v>
      </c>
      <c r="AK31" s="12">
        <v>96.06165</v>
      </c>
      <c r="AL31" s="12">
        <v>35.504049999999999</v>
      </c>
      <c r="AM31" s="12">
        <v>1878.62462</v>
      </c>
      <c r="AN31" s="12">
        <v>1422.7605899999999</v>
      </c>
      <c r="AO31" s="12">
        <v>109.82675999999999</v>
      </c>
      <c r="AP31" s="12">
        <v>0</v>
      </c>
      <c r="AQ31" s="12">
        <v>34105.332470000001</v>
      </c>
    </row>
    <row r="32" spans="1:43" x14ac:dyDescent="0.25">
      <c r="A32" s="8" t="s">
        <v>444</v>
      </c>
      <c r="B32" s="12">
        <v>4568.1469699999998</v>
      </c>
      <c r="C32" s="12">
        <v>1989.9048299999997</v>
      </c>
      <c r="D32" s="12">
        <v>15162.25706</v>
      </c>
      <c r="E32" s="12">
        <v>2859.0109199999997</v>
      </c>
      <c r="F32" s="12">
        <v>1391.5187900000001</v>
      </c>
      <c r="G32" s="12">
        <v>42.386150000000001</v>
      </c>
      <c r="H32" s="12">
        <v>42.255830000000003</v>
      </c>
      <c r="I32" s="12">
        <v>1199.6650000000002</v>
      </c>
      <c r="J32" s="12">
        <v>850.69341000000009</v>
      </c>
      <c r="K32" s="12">
        <v>1471.0822000000001</v>
      </c>
      <c r="L32" s="12">
        <v>246.85100999999995</v>
      </c>
      <c r="M32" s="12">
        <v>1245.1525100000001</v>
      </c>
      <c r="N32" s="12">
        <v>202.69704000000002</v>
      </c>
      <c r="O32" s="12">
        <v>2104.7994100000001</v>
      </c>
      <c r="P32" s="12">
        <v>300.39502000000005</v>
      </c>
      <c r="Q32" s="12">
        <v>1377.0450499999997</v>
      </c>
      <c r="R32" s="12">
        <v>73.865080000000006</v>
      </c>
      <c r="S32" s="12">
        <v>0</v>
      </c>
      <c r="T32" s="12">
        <v>1123.1705900000002</v>
      </c>
      <c r="U32" s="12">
        <v>597.78506999999991</v>
      </c>
      <c r="V32" s="12">
        <v>15.16534</v>
      </c>
      <c r="W32" s="12">
        <v>136.00939000000002</v>
      </c>
      <c r="X32" s="12">
        <v>1665.1814999999999</v>
      </c>
      <c r="Y32" s="12">
        <v>233.86183000000003</v>
      </c>
      <c r="Z32" s="12">
        <v>186.13730999999999</v>
      </c>
      <c r="AA32" s="12">
        <v>1563.1596599999998</v>
      </c>
      <c r="AB32" s="12">
        <v>559.84726999999998</v>
      </c>
      <c r="AC32" s="12">
        <v>12629.495579999999</v>
      </c>
      <c r="AD32" s="12">
        <v>781.67277000000001</v>
      </c>
      <c r="AE32" s="12">
        <v>465.86318999999997</v>
      </c>
      <c r="AF32" s="12">
        <v>261.44991000000005</v>
      </c>
      <c r="AG32" s="12">
        <v>136.48578000000001</v>
      </c>
      <c r="AH32" s="12">
        <v>307.54124999999999</v>
      </c>
      <c r="AI32" s="12">
        <v>238.15654999999995</v>
      </c>
      <c r="AJ32" s="12">
        <v>14.8245</v>
      </c>
      <c r="AK32" s="12">
        <v>14.17657</v>
      </c>
      <c r="AL32" s="12">
        <v>181.91912999999997</v>
      </c>
      <c r="AM32" s="12">
        <v>1738.5293200000003</v>
      </c>
      <c r="AN32" s="12">
        <v>1426.8983000000001</v>
      </c>
      <c r="AO32" s="12">
        <v>100.33150000000001</v>
      </c>
      <c r="AP32" s="12">
        <v>216.12333000000001</v>
      </c>
      <c r="AQ32" s="12">
        <v>59721.511920000004</v>
      </c>
    </row>
    <row r="33" spans="1:43" x14ac:dyDescent="0.25">
      <c r="A33" s="21" t="s">
        <v>37</v>
      </c>
      <c r="B33" s="12">
        <v>28476.06393</v>
      </c>
      <c r="C33" s="12">
        <v>11491.293259999999</v>
      </c>
      <c r="D33" s="12">
        <v>11025.540980000002</v>
      </c>
      <c r="E33" s="12">
        <v>24600.526110000003</v>
      </c>
      <c r="F33" s="12">
        <v>7754.1690299999991</v>
      </c>
      <c r="G33" s="12">
        <v>3911.0981199999997</v>
      </c>
      <c r="H33" s="12">
        <v>2155.5776800000003</v>
      </c>
      <c r="I33" s="12">
        <v>4323.0737499999996</v>
      </c>
      <c r="J33" s="12">
        <v>10807.349930000002</v>
      </c>
      <c r="K33" s="12">
        <v>6115.7149699999991</v>
      </c>
      <c r="L33" s="12">
        <v>8478.9256499999992</v>
      </c>
      <c r="M33" s="12">
        <v>15553.2935</v>
      </c>
      <c r="N33" s="12">
        <v>8884.0989499999996</v>
      </c>
      <c r="O33" s="12">
        <v>4801.8203300000005</v>
      </c>
      <c r="P33" s="12">
        <v>2675.0328799999997</v>
      </c>
      <c r="Q33" s="12">
        <v>456.82497999999998</v>
      </c>
      <c r="R33" s="12">
        <v>176.64909</v>
      </c>
      <c r="S33" s="12">
        <v>1718.6205199999997</v>
      </c>
      <c r="T33" s="12">
        <v>6542.7604099999999</v>
      </c>
      <c r="U33" s="12">
        <v>2827.03793</v>
      </c>
      <c r="V33" s="12">
        <v>858.88853000000006</v>
      </c>
      <c r="W33" s="12">
        <v>4643.0610799999995</v>
      </c>
      <c r="X33" s="12">
        <v>3680.7168999999999</v>
      </c>
      <c r="Y33" s="12">
        <v>1899.1564999999998</v>
      </c>
      <c r="Z33" s="12">
        <v>3814.1159300000004</v>
      </c>
      <c r="AA33" s="12">
        <v>5407.4273300000004</v>
      </c>
      <c r="AB33" s="12">
        <v>5076.0264100000004</v>
      </c>
      <c r="AC33" s="12">
        <v>6975.5043399999995</v>
      </c>
      <c r="AD33" s="12">
        <v>2437.1002699999999</v>
      </c>
      <c r="AE33" s="12">
        <v>2549.9398699999997</v>
      </c>
      <c r="AF33" s="12">
        <v>1543.6125699999998</v>
      </c>
      <c r="AG33" s="12">
        <v>247.50299999999999</v>
      </c>
      <c r="AH33" s="12">
        <v>2744.6448099999998</v>
      </c>
      <c r="AI33" s="12">
        <v>1112.59212</v>
      </c>
      <c r="AJ33" s="12">
        <v>395.55707000000001</v>
      </c>
      <c r="AK33" s="12">
        <v>542.90436</v>
      </c>
      <c r="AL33" s="12">
        <v>2455.8742400000001</v>
      </c>
      <c r="AM33" s="12">
        <v>1552.8665299999998</v>
      </c>
      <c r="AN33" s="12">
        <v>9429.6686799999989</v>
      </c>
      <c r="AO33" s="12">
        <v>10188.853609999998</v>
      </c>
      <c r="AP33" s="12">
        <v>51.45</v>
      </c>
      <c r="AQ33" s="12">
        <v>230382.93614999996</v>
      </c>
    </row>
    <row r="34" spans="1:43" x14ac:dyDescent="0.25">
      <c r="A34" s="8" t="s">
        <v>38</v>
      </c>
      <c r="B34" s="12">
        <v>12715.677180000001</v>
      </c>
      <c r="C34" s="12">
        <v>3824.47192</v>
      </c>
      <c r="D34" s="12">
        <v>2522.3880000000004</v>
      </c>
      <c r="E34" s="12">
        <v>13402.089820000001</v>
      </c>
      <c r="F34" s="12">
        <v>5738.8711299999995</v>
      </c>
      <c r="G34" s="12">
        <v>3596.2416699999999</v>
      </c>
      <c r="H34" s="12">
        <v>1349.0355900000002</v>
      </c>
      <c r="I34" s="12">
        <v>1440.9677399999998</v>
      </c>
      <c r="J34" s="12">
        <v>2199.3353099999999</v>
      </c>
      <c r="K34" s="12">
        <v>4096.1319999999996</v>
      </c>
      <c r="L34" s="12">
        <v>5555.4707199999993</v>
      </c>
      <c r="M34" s="12">
        <v>8421.9344299999993</v>
      </c>
      <c r="N34" s="12">
        <v>7760.3841899999998</v>
      </c>
      <c r="O34" s="12">
        <v>1586.04099</v>
      </c>
      <c r="P34" s="12">
        <v>1324.31763</v>
      </c>
      <c r="Q34" s="12">
        <v>373.85112999999996</v>
      </c>
      <c r="R34" s="12">
        <v>81.842089999999999</v>
      </c>
      <c r="S34" s="12">
        <v>1548.0808699999998</v>
      </c>
      <c r="T34" s="12">
        <v>4022.5363200000002</v>
      </c>
      <c r="U34" s="12">
        <v>935.94901000000004</v>
      </c>
      <c r="V34" s="12">
        <v>713.4990600000001</v>
      </c>
      <c r="W34" s="12">
        <v>2666.8551599999996</v>
      </c>
      <c r="X34" s="12">
        <v>3009.1551399999998</v>
      </c>
      <c r="Y34" s="12">
        <v>1193.4792099999997</v>
      </c>
      <c r="Z34" s="12">
        <v>1932.39959</v>
      </c>
      <c r="AA34" s="12">
        <v>1212.4772</v>
      </c>
      <c r="AB34" s="12">
        <v>2571.1139800000001</v>
      </c>
      <c r="AC34" s="12">
        <v>1977.9960100000001</v>
      </c>
      <c r="AD34" s="12">
        <v>630.63110000000006</v>
      </c>
      <c r="AE34" s="12">
        <v>425.33297000000005</v>
      </c>
      <c r="AF34" s="12">
        <v>722.43479000000002</v>
      </c>
      <c r="AG34" s="12">
        <v>168.99856</v>
      </c>
      <c r="AH34" s="12">
        <v>1113.0509</v>
      </c>
      <c r="AI34" s="12">
        <v>529.91749000000004</v>
      </c>
      <c r="AJ34" s="12">
        <v>395.55707000000001</v>
      </c>
      <c r="AK34" s="12">
        <v>242.26403999999999</v>
      </c>
      <c r="AL34" s="12">
        <v>1028.6121600000001</v>
      </c>
      <c r="AM34" s="12">
        <v>1070.4463999999998</v>
      </c>
      <c r="AN34" s="12">
        <v>6451.15726</v>
      </c>
      <c r="AO34" s="12">
        <v>8961.5795799999978</v>
      </c>
      <c r="AP34" s="12">
        <v>51.45</v>
      </c>
      <c r="AQ34" s="12">
        <v>119564.02540999999</v>
      </c>
    </row>
    <row r="35" spans="1:43" x14ac:dyDescent="0.25">
      <c r="A35" s="8" t="s">
        <v>445</v>
      </c>
      <c r="B35" s="12">
        <v>15760.38675</v>
      </c>
      <c r="C35" s="12">
        <v>7666.8213399999995</v>
      </c>
      <c r="D35" s="12">
        <v>8503.1529800000008</v>
      </c>
      <c r="E35" s="12">
        <v>11198.436290000001</v>
      </c>
      <c r="F35" s="12">
        <v>2015.2978999999998</v>
      </c>
      <c r="G35" s="12">
        <v>314.85645</v>
      </c>
      <c r="H35" s="12">
        <v>806.54208999999992</v>
      </c>
      <c r="I35" s="12">
        <v>2882.10601</v>
      </c>
      <c r="J35" s="12">
        <v>8608.0146200000017</v>
      </c>
      <c r="K35" s="12">
        <v>2019.5829699999999</v>
      </c>
      <c r="L35" s="12">
        <v>2923.4549300000003</v>
      </c>
      <c r="M35" s="12">
        <v>7131.3590699999995</v>
      </c>
      <c r="N35" s="12">
        <v>1123.7147600000001</v>
      </c>
      <c r="O35" s="12">
        <v>3215.77934</v>
      </c>
      <c r="P35" s="12">
        <v>1350.71525</v>
      </c>
      <c r="Q35" s="12">
        <v>82.973849999999999</v>
      </c>
      <c r="R35" s="12">
        <v>94.807000000000002</v>
      </c>
      <c r="S35" s="12">
        <v>170.53964999999999</v>
      </c>
      <c r="T35" s="12">
        <v>2520.2240899999997</v>
      </c>
      <c r="U35" s="12">
        <v>1891.0889199999999</v>
      </c>
      <c r="V35" s="12">
        <v>145.38946999999999</v>
      </c>
      <c r="W35" s="12">
        <v>1976.2059199999999</v>
      </c>
      <c r="X35" s="12">
        <v>671.56176000000005</v>
      </c>
      <c r="Y35" s="12">
        <v>705.67729000000008</v>
      </c>
      <c r="Z35" s="12">
        <v>1881.7163400000004</v>
      </c>
      <c r="AA35" s="12">
        <v>4194.9501300000002</v>
      </c>
      <c r="AB35" s="12">
        <v>2504.9124299999999</v>
      </c>
      <c r="AC35" s="12">
        <v>4997.5083299999997</v>
      </c>
      <c r="AD35" s="12">
        <v>1806.4691699999996</v>
      </c>
      <c r="AE35" s="12">
        <v>2124.6068999999998</v>
      </c>
      <c r="AF35" s="12">
        <v>821.17777999999987</v>
      </c>
      <c r="AG35" s="12">
        <v>78.504439999999988</v>
      </c>
      <c r="AH35" s="12">
        <v>1631.5939099999998</v>
      </c>
      <c r="AI35" s="12">
        <v>582.67462999999998</v>
      </c>
      <c r="AJ35" s="12">
        <v>0</v>
      </c>
      <c r="AK35" s="12">
        <v>300.64032000000003</v>
      </c>
      <c r="AL35" s="12">
        <v>1427.26208</v>
      </c>
      <c r="AM35" s="12">
        <v>482.42013000000003</v>
      </c>
      <c r="AN35" s="12">
        <v>2978.5114199999994</v>
      </c>
      <c r="AO35" s="12">
        <v>1227.27403</v>
      </c>
      <c r="AP35" s="12">
        <v>0</v>
      </c>
      <c r="AQ35" s="12">
        <v>110818.91073999996</v>
      </c>
    </row>
    <row r="36" spans="1:43" x14ac:dyDescent="0.25">
      <c r="A36" s="21" t="s">
        <v>41</v>
      </c>
      <c r="B36" s="12">
        <v>57861.178359999998</v>
      </c>
      <c r="C36" s="12">
        <v>31751.889129999996</v>
      </c>
      <c r="D36" s="12">
        <v>102484.78876000001</v>
      </c>
      <c r="E36" s="12">
        <v>28409.013669999997</v>
      </c>
      <c r="F36" s="12">
        <v>17329.393549999997</v>
      </c>
      <c r="G36" s="12">
        <v>14808.258040000001</v>
      </c>
      <c r="H36" s="12">
        <v>2800.89939</v>
      </c>
      <c r="I36" s="12">
        <v>22015.03068</v>
      </c>
      <c r="J36" s="12">
        <v>14485.391420000002</v>
      </c>
      <c r="K36" s="12">
        <v>9114.2772700000005</v>
      </c>
      <c r="L36" s="12">
        <v>5308.8150399999995</v>
      </c>
      <c r="M36" s="12">
        <v>12743.21297</v>
      </c>
      <c r="N36" s="12">
        <v>10204.162579999998</v>
      </c>
      <c r="O36" s="12">
        <v>7537.5418500000005</v>
      </c>
      <c r="P36" s="12">
        <v>7716.5368700000008</v>
      </c>
      <c r="Q36" s="12">
        <v>4886.16734</v>
      </c>
      <c r="R36" s="12">
        <v>10810.908799999999</v>
      </c>
      <c r="S36" s="12">
        <v>13809.481579999998</v>
      </c>
      <c r="T36" s="12">
        <v>12491.07746</v>
      </c>
      <c r="U36" s="12">
        <v>14527.725400000001</v>
      </c>
      <c r="V36" s="12">
        <v>4759.2394599999998</v>
      </c>
      <c r="W36" s="12">
        <v>6484.3188399999999</v>
      </c>
      <c r="X36" s="12">
        <v>19894.416900000004</v>
      </c>
      <c r="Y36" s="12">
        <v>4365.2556599999998</v>
      </c>
      <c r="Z36" s="12">
        <v>43068.752369999995</v>
      </c>
      <c r="AA36" s="12">
        <v>14302.5726</v>
      </c>
      <c r="AB36" s="12">
        <v>13861.41228</v>
      </c>
      <c r="AC36" s="12">
        <v>21422.88609</v>
      </c>
      <c r="AD36" s="12">
        <v>12037.910240000001</v>
      </c>
      <c r="AE36" s="12">
        <v>16659.76539</v>
      </c>
      <c r="AF36" s="12">
        <v>2571.2296599999995</v>
      </c>
      <c r="AG36" s="12">
        <v>2428.3873700000004</v>
      </c>
      <c r="AH36" s="12">
        <v>7639.2685700000002</v>
      </c>
      <c r="AI36" s="12">
        <v>2136.2425299999995</v>
      </c>
      <c r="AJ36" s="12">
        <v>4334.4271599999993</v>
      </c>
      <c r="AK36" s="12">
        <v>767.12075000000004</v>
      </c>
      <c r="AL36" s="12">
        <v>10324.31113</v>
      </c>
      <c r="AM36" s="12">
        <v>3105.3085200000005</v>
      </c>
      <c r="AN36" s="12">
        <v>5994.8590300000005</v>
      </c>
      <c r="AO36" s="12">
        <v>3087.1827800000001</v>
      </c>
      <c r="AP36" s="12">
        <v>593.96655999999996</v>
      </c>
      <c r="AQ36" s="12">
        <v>600934.58405000006</v>
      </c>
    </row>
    <row r="37" spans="1:43" x14ac:dyDescent="0.25">
      <c r="A37" s="18" t="s">
        <v>42</v>
      </c>
      <c r="B37" s="12">
        <v>10812.089260000001</v>
      </c>
      <c r="C37" s="12">
        <v>823.04489999999987</v>
      </c>
      <c r="D37" s="12">
        <v>4291.6930400000001</v>
      </c>
      <c r="E37" s="12">
        <v>1556.6254000000001</v>
      </c>
      <c r="F37" s="12">
        <v>1662.71858</v>
      </c>
      <c r="G37" s="12">
        <v>1017.34407</v>
      </c>
      <c r="H37" s="12">
        <v>1130.9026700000002</v>
      </c>
      <c r="I37" s="12">
        <v>3085.3937599999999</v>
      </c>
      <c r="J37" s="12">
        <v>1129.33473</v>
      </c>
      <c r="K37" s="12">
        <v>1990.5228999999999</v>
      </c>
      <c r="L37" s="12">
        <v>545.85715999999991</v>
      </c>
      <c r="M37" s="12">
        <v>1260.39993</v>
      </c>
      <c r="N37" s="12">
        <v>3077.6001200000001</v>
      </c>
      <c r="O37" s="12">
        <v>721.20348000000013</v>
      </c>
      <c r="P37" s="12">
        <v>2739.1760800000002</v>
      </c>
      <c r="Q37" s="12">
        <v>1090.9395</v>
      </c>
      <c r="R37" s="12">
        <v>410.75071999999994</v>
      </c>
      <c r="S37" s="12">
        <v>2363.1142</v>
      </c>
      <c r="T37" s="12">
        <v>603.39370999999994</v>
      </c>
      <c r="U37" s="12">
        <v>1316.8388500000001</v>
      </c>
      <c r="V37" s="12">
        <v>797.14682000000005</v>
      </c>
      <c r="W37" s="12">
        <v>1099.39356</v>
      </c>
      <c r="X37" s="12">
        <v>1737.4830300000001</v>
      </c>
      <c r="Y37" s="12">
        <v>775.58690999999999</v>
      </c>
      <c r="Z37" s="12">
        <v>1367.7486299999998</v>
      </c>
      <c r="AA37" s="12">
        <v>686.50367000000006</v>
      </c>
      <c r="AB37" s="12">
        <v>5798.3441300000004</v>
      </c>
      <c r="AC37" s="12">
        <v>3657.2364199999997</v>
      </c>
      <c r="AD37" s="12">
        <v>1174.1028200000001</v>
      </c>
      <c r="AE37" s="12">
        <v>10376.013300000001</v>
      </c>
      <c r="AF37" s="12">
        <v>449.41165000000001</v>
      </c>
      <c r="AG37" s="12">
        <v>874.16155000000003</v>
      </c>
      <c r="AH37" s="12">
        <v>515.23717999999997</v>
      </c>
      <c r="AI37" s="12">
        <v>361.90072999999995</v>
      </c>
      <c r="AJ37" s="12">
        <v>1258.5090600000001</v>
      </c>
      <c r="AK37" s="12">
        <v>157.71301</v>
      </c>
      <c r="AL37" s="12">
        <v>893.93205</v>
      </c>
      <c r="AM37" s="12">
        <v>1362.9800400000001</v>
      </c>
      <c r="AN37" s="12">
        <v>695.39147000000014</v>
      </c>
      <c r="AO37" s="12">
        <v>526.96776999999997</v>
      </c>
      <c r="AP37" s="12">
        <v>359.77994999999999</v>
      </c>
      <c r="AQ37" s="12">
        <v>76554.486809999973</v>
      </c>
    </row>
    <row r="38" spans="1:43" x14ac:dyDescent="0.25">
      <c r="A38" s="8" t="s">
        <v>43</v>
      </c>
      <c r="B38" s="12">
        <v>27532.244939999997</v>
      </c>
      <c r="C38" s="12">
        <v>15503.242189999999</v>
      </c>
      <c r="D38" s="12">
        <v>61818.739719999998</v>
      </c>
      <c r="E38" s="12">
        <v>16022.410910000001</v>
      </c>
      <c r="F38" s="12">
        <v>9094.6706999999988</v>
      </c>
      <c r="G38" s="12">
        <v>8843.6091500000002</v>
      </c>
      <c r="H38" s="12">
        <v>362.14269000000002</v>
      </c>
      <c r="I38" s="12">
        <v>11135.829220000001</v>
      </c>
      <c r="J38" s="12">
        <v>6710.7846900000004</v>
      </c>
      <c r="K38" s="12">
        <v>2194.2248500000001</v>
      </c>
      <c r="L38" s="12">
        <v>1844.7635</v>
      </c>
      <c r="M38" s="12">
        <v>4549.3084900000003</v>
      </c>
      <c r="N38" s="12">
        <v>3752.0994300000002</v>
      </c>
      <c r="O38" s="12">
        <v>2774.1503700000003</v>
      </c>
      <c r="P38" s="12">
        <v>2087.3270000000002</v>
      </c>
      <c r="Q38" s="12">
        <v>1924.9545600000001</v>
      </c>
      <c r="R38" s="12">
        <v>6573.9924099999989</v>
      </c>
      <c r="S38" s="12">
        <v>7793.5487799999992</v>
      </c>
      <c r="T38" s="12">
        <v>6687.7581300000002</v>
      </c>
      <c r="U38" s="12">
        <v>312.40503000000001</v>
      </c>
      <c r="V38" s="12">
        <v>1874.4285600000001</v>
      </c>
      <c r="W38" s="12">
        <v>2759.04259</v>
      </c>
      <c r="X38" s="12">
        <v>9442.0786000000007</v>
      </c>
      <c r="Y38" s="12">
        <v>949.21301000000005</v>
      </c>
      <c r="Z38" s="12">
        <v>28156.855290000003</v>
      </c>
      <c r="AA38" s="12">
        <v>8585.4547000000002</v>
      </c>
      <c r="AB38" s="12">
        <v>2986.9469700000004</v>
      </c>
      <c r="AC38" s="12">
        <v>11083.273150000001</v>
      </c>
      <c r="AD38" s="12">
        <v>9239.1599600000009</v>
      </c>
      <c r="AE38" s="12">
        <v>421.31031000000002</v>
      </c>
      <c r="AF38" s="12">
        <v>1052.7832800000001</v>
      </c>
      <c r="AG38" s="12">
        <v>549.86487</v>
      </c>
      <c r="AH38" s="12">
        <v>4270.3330800000003</v>
      </c>
      <c r="AI38" s="12">
        <v>1010.0562199999999</v>
      </c>
      <c r="AJ38" s="12">
        <v>2065.0362399999999</v>
      </c>
      <c r="AK38" s="12">
        <v>211.01947000000001</v>
      </c>
      <c r="AL38" s="12">
        <v>6118.1341299999995</v>
      </c>
      <c r="AM38" s="12">
        <v>953.74946000000011</v>
      </c>
      <c r="AN38" s="12">
        <v>1534.5467900000001</v>
      </c>
      <c r="AO38" s="12">
        <v>722.45515</v>
      </c>
      <c r="AP38" s="12">
        <v>8.54589</v>
      </c>
      <c r="AQ38" s="12">
        <v>291512.49448000005</v>
      </c>
    </row>
    <row r="39" spans="1:43" x14ac:dyDescent="0.25">
      <c r="A39" s="8" t="s">
        <v>44</v>
      </c>
      <c r="B39" s="12">
        <v>83.771770000000004</v>
      </c>
      <c r="C39" s="12">
        <v>8.7860400000000016</v>
      </c>
      <c r="D39" s="12">
        <v>0</v>
      </c>
      <c r="E39" s="12">
        <v>15.132989999999999</v>
      </c>
      <c r="F39" s="12">
        <v>11.163740000000001</v>
      </c>
      <c r="G39" s="12">
        <v>0.82523999999999997</v>
      </c>
      <c r="H39" s="12">
        <v>0.21627000000000002</v>
      </c>
      <c r="I39" s="12">
        <v>0.32388</v>
      </c>
      <c r="J39" s="12">
        <v>0.42044999999999999</v>
      </c>
      <c r="K39" s="12">
        <v>28.678090000000001</v>
      </c>
      <c r="L39" s="12">
        <v>0</v>
      </c>
      <c r="M39" s="12">
        <v>6.7129700000000003</v>
      </c>
      <c r="N39" s="12">
        <v>12.95716</v>
      </c>
      <c r="O39" s="12">
        <v>3.2298200000000001</v>
      </c>
      <c r="P39" s="12">
        <v>3.3194699999999999</v>
      </c>
      <c r="Q39" s="12">
        <v>1.49078</v>
      </c>
      <c r="R39" s="12">
        <v>0</v>
      </c>
      <c r="S39" s="12">
        <v>0</v>
      </c>
      <c r="T39" s="12">
        <v>7.4935499999999999</v>
      </c>
      <c r="U39" s="12">
        <v>0</v>
      </c>
      <c r="V39" s="12">
        <v>0</v>
      </c>
      <c r="W39" s="12">
        <v>5.6772200000000002</v>
      </c>
      <c r="X39" s="12">
        <v>46.173199999999994</v>
      </c>
      <c r="Y39" s="12">
        <v>1.2903499999999999</v>
      </c>
      <c r="Z39" s="12">
        <v>1.2763699999999998</v>
      </c>
      <c r="AA39" s="12">
        <v>10.139190000000001</v>
      </c>
      <c r="AB39" s="12">
        <v>20.191240000000001</v>
      </c>
      <c r="AC39" s="12">
        <v>4.1643699999999999</v>
      </c>
      <c r="AD39" s="12">
        <v>0</v>
      </c>
      <c r="AE39" s="12">
        <v>62.115220000000001</v>
      </c>
      <c r="AF39" s="12">
        <v>4.5707200000000006</v>
      </c>
      <c r="AG39" s="12">
        <v>1.1081500000000002</v>
      </c>
      <c r="AH39" s="12">
        <v>0</v>
      </c>
      <c r="AI39" s="12">
        <v>4.7838000000000003</v>
      </c>
      <c r="AJ39" s="12">
        <v>0</v>
      </c>
      <c r="AK39" s="12">
        <v>0</v>
      </c>
      <c r="AL39" s="12">
        <v>0</v>
      </c>
      <c r="AM39" s="12">
        <v>10.26482</v>
      </c>
      <c r="AN39" s="12">
        <v>0</v>
      </c>
      <c r="AO39" s="12">
        <v>0</v>
      </c>
      <c r="AP39" s="12">
        <v>11.57447</v>
      </c>
      <c r="AQ39" s="12">
        <v>367.85134000000005</v>
      </c>
    </row>
    <row r="40" spans="1:43" x14ac:dyDescent="0.25">
      <c r="A40" s="8" t="s">
        <v>45</v>
      </c>
      <c r="B40" s="12">
        <v>369.84871000000004</v>
      </c>
      <c r="C40" s="12">
        <v>171.27707000000001</v>
      </c>
      <c r="D40" s="12">
        <v>1186.4940800000002</v>
      </c>
      <c r="E40" s="12">
        <v>177.64263</v>
      </c>
      <c r="F40" s="12">
        <v>222.90321</v>
      </c>
      <c r="G40" s="12">
        <v>3.8318099999999999</v>
      </c>
      <c r="H40" s="12">
        <v>4.7631999999999994</v>
      </c>
      <c r="I40" s="12">
        <v>72.584949999999992</v>
      </c>
      <c r="J40" s="12">
        <v>29.609500000000001</v>
      </c>
      <c r="K40" s="12">
        <v>17.852270000000001</v>
      </c>
      <c r="L40" s="12">
        <v>17.628409999999999</v>
      </c>
      <c r="M40" s="12">
        <v>5.7185899999999998</v>
      </c>
      <c r="N40" s="12">
        <v>68.686580000000006</v>
      </c>
      <c r="O40" s="12">
        <v>139.33079999999998</v>
      </c>
      <c r="P40" s="12">
        <v>6.5820600000000002</v>
      </c>
      <c r="Q40" s="12">
        <v>28.334119999999999</v>
      </c>
      <c r="R40" s="12">
        <v>5.0082200000000006</v>
      </c>
      <c r="S40" s="12">
        <v>0</v>
      </c>
      <c r="T40" s="12">
        <v>388.87028999999995</v>
      </c>
      <c r="U40" s="12">
        <v>0</v>
      </c>
      <c r="V40" s="12">
        <v>0</v>
      </c>
      <c r="W40" s="12">
        <v>1.95896</v>
      </c>
      <c r="X40" s="12">
        <v>203.18956</v>
      </c>
      <c r="Y40" s="12">
        <v>6.5998900000000003</v>
      </c>
      <c r="Z40" s="12">
        <v>48.868259999999999</v>
      </c>
      <c r="AA40" s="12">
        <v>261.19436999999999</v>
      </c>
      <c r="AB40" s="12">
        <v>24.5565</v>
      </c>
      <c r="AC40" s="12">
        <v>256.33825999999999</v>
      </c>
      <c r="AD40" s="12">
        <v>0</v>
      </c>
      <c r="AE40" s="12">
        <v>13.024989999999999</v>
      </c>
      <c r="AF40" s="12">
        <v>8.5713200000000001</v>
      </c>
      <c r="AG40" s="12">
        <v>12.34549</v>
      </c>
      <c r="AH40" s="12">
        <v>62.413609999999998</v>
      </c>
      <c r="AI40" s="12">
        <v>25.948360000000001</v>
      </c>
      <c r="AJ40" s="12">
        <v>0</v>
      </c>
      <c r="AK40" s="12">
        <v>3.3135700000000003</v>
      </c>
      <c r="AL40" s="12">
        <v>20.561319999999998</v>
      </c>
      <c r="AM40" s="12">
        <v>12.05569</v>
      </c>
      <c r="AN40" s="12">
        <v>61.65842</v>
      </c>
      <c r="AO40" s="12">
        <v>14.45045</v>
      </c>
      <c r="AP40" s="12">
        <v>4.1536400000000002</v>
      </c>
      <c r="AQ40" s="12">
        <v>3958.1691600000004</v>
      </c>
    </row>
    <row r="41" spans="1:43" x14ac:dyDescent="0.25">
      <c r="A41" s="8" t="s">
        <v>46</v>
      </c>
      <c r="B41" s="12">
        <v>0</v>
      </c>
      <c r="C41" s="12">
        <v>0</v>
      </c>
      <c r="D41" s="12">
        <v>0</v>
      </c>
      <c r="E41" s="12">
        <v>0</v>
      </c>
      <c r="F41" s="12">
        <v>0</v>
      </c>
      <c r="G41" s="12">
        <v>0</v>
      </c>
      <c r="H41" s="12">
        <v>0</v>
      </c>
      <c r="I41" s="12">
        <v>0</v>
      </c>
      <c r="J41" s="12">
        <v>0</v>
      </c>
      <c r="K41" s="12">
        <v>0</v>
      </c>
      <c r="L41" s="12">
        <v>0</v>
      </c>
      <c r="M41" s="12">
        <v>0</v>
      </c>
      <c r="N41" s="12">
        <v>0</v>
      </c>
      <c r="O41" s="12">
        <v>0</v>
      </c>
      <c r="P41" s="12">
        <v>0</v>
      </c>
      <c r="Q41" s="12">
        <v>0</v>
      </c>
      <c r="R41" s="12">
        <v>0</v>
      </c>
      <c r="S41" s="12">
        <v>0</v>
      </c>
      <c r="T41" s="12">
        <v>0</v>
      </c>
      <c r="U41" s="12">
        <v>0</v>
      </c>
      <c r="V41" s="12">
        <v>0</v>
      </c>
      <c r="W41" s="12">
        <v>0</v>
      </c>
      <c r="X41" s="12">
        <v>0</v>
      </c>
      <c r="Y41" s="12">
        <v>0</v>
      </c>
      <c r="Z41" s="12">
        <v>0</v>
      </c>
      <c r="AA41" s="12">
        <v>0</v>
      </c>
      <c r="AB41" s="12">
        <v>0</v>
      </c>
      <c r="AC41" s="12">
        <v>0</v>
      </c>
      <c r="AD41" s="12">
        <v>0</v>
      </c>
      <c r="AE41" s="12">
        <v>0</v>
      </c>
      <c r="AF41" s="12">
        <v>0</v>
      </c>
      <c r="AG41" s="12">
        <v>0</v>
      </c>
      <c r="AH41" s="12">
        <v>0</v>
      </c>
      <c r="AI41" s="12">
        <v>0</v>
      </c>
      <c r="AJ41" s="12">
        <v>0</v>
      </c>
      <c r="AK41" s="12">
        <v>0</v>
      </c>
      <c r="AL41" s="12">
        <v>0</v>
      </c>
      <c r="AM41" s="12">
        <v>0</v>
      </c>
      <c r="AN41" s="12">
        <v>0</v>
      </c>
      <c r="AO41" s="12">
        <v>0</v>
      </c>
      <c r="AP41" s="12">
        <v>0</v>
      </c>
      <c r="AQ41" s="12">
        <v>0</v>
      </c>
    </row>
    <row r="42" spans="1:43" x14ac:dyDescent="0.25">
      <c r="A42" s="1" t="s">
        <v>47</v>
      </c>
      <c r="B42" s="12">
        <v>0</v>
      </c>
      <c r="C42" s="12">
        <v>0</v>
      </c>
      <c r="D42" s="12">
        <v>3.16648</v>
      </c>
      <c r="E42" s="12">
        <v>0</v>
      </c>
      <c r="F42" s="12">
        <v>445.47901000000002</v>
      </c>
      <c r="G42" s="12">
        <v>0</v>
      </c>
      <c r="H42" s="12">
        <v>0</v>
      </c>
      <c r="I42" s="12">
        <v>0</v>
      </c>
      <c r="J42" s="12">
        <v>0</v>
      </c>
      <c r="K42" s="12">
        <v>0</v>
      </c>
      <c r="L42" s="12">
        <v>4.0000000000000003E-5</v>
      </c>
      <c r="M42" s="12">
        <v>0</v>
      </c>
      <c r="N42" s="12">
        <v>0</v>
      </c>
      <c r="O42" s="12">
        <v>0</v>
      </c>
      <c r="P42" s="12">
        <v>0</v>
      </c>
      <c r="Q42" s="12">
        <v>0</v>
      </c>
      <c r="R42" s="12">
        <v>0</v>
      </c>
      <c r="S42" s="12">
        <v>0</v>
      </c>
      <c r="T42" s="12">
        <v>0</v>
      </c>
      <c r="U42" s="12">
        <v>0</v>
      </c>
      <c r="V42" s="12">
        <v>21.075430000000001</v>
      </c>
      <c r="W42" s="12">
        <v>0</v>
      </c>
      <c r="X42" s="12">
        <v>0</v>
      </c>
      <c r="Y42" s="12">
        <v>0</v>
      </c>
      <c r="Z42" s="12">
        <v>0</v>
      </c>
      <c r="AA42" s="12">
        <v>0</v>
      </c>
      <c r="AB42" s="12">
        <v>0</v>
      </c>
      <c r="AC42" s="12">
        <v>0</v>
      </c>
      <c r="AD42" s="12">
        <v>0</v>
      </c>
      <c r="AE42" s="12">
        <v>0</v>
      </c>
      <c r="AF42" s="12">
        <v>0</v>
      </c>
      <c r="AG42" s="12">
        <v>0</v>
      </c>
      <c r="AH42" s="12">
        <v>0</v>
      </c>
      <c r="AI42" s="12">
        <v>0</v>
      </c>
      <c r="AJ42" s="12">
        <v>0</v>
      </c>
      <c r="AK42" s="12">
        <v>0</v>
      </c>
      <c r="AL42" s="12">
        <v>0</v>
      </c>
      <c r="AM42" s="12">
        <v>0</v>
      </c>
      <c r="AN42" s="12">
        <v>0</v>
      </c>
      <c r="AO42" s="12">
        <v>0</v>
      </c>
      <c r="AP42" s="12">
        <v>0</v>
      </c>
      <c r="AQ42" s="12">
        <v>469.72095999999999</v>
      </c>
    </row>
    <row r="43" spans="1:43" x14ac:dyDescent="0.25">
      <c r="A43" s="18" t="s">
        <v>48</v>
      </c>
      <c r="B43" s="12">
        <v>4696.1040999999996</v>
      </c>
      <c r="C43" s="12">
        <v>1830.4067299999999</v>
      </c>
      <c r="D43" s="12">
        <v>3708.7503200000001</v>
      </c>
      <c r="E43" s="12">
        <v>2670.9043699999997</v>
      </c>
      <c r="F43" s="12">
        <v>1437.7377799999999</v>
      </c>
      <c r="G43" s="12">
        <v>465.25452000000001</v>
      </c>
      <c r="H43" s="12">
        <v>418.30551000000003</v>
      </c>
      <c r="I43" s="12">
        <v>2304.6932900000002</v>
      </c>
      <c r="J43" s="12">
        <v>911.01297</v>
      </c>
      <c r="K43" s="12">
        <v>2873.18201</v>
      </c>
      <c r="L43" s="12">
        <v>988.7573799999999</v>
      </c>
      <c r="M43" s="12">
        <v>2145.5126099999998</v>
      </c>
      <c r="N43" s="12">
        <v>1362.3376699999999</v>
      </c>
      <c r="O43" s="12">
        <v>955.29057999999998</v>
      </c>
      <c r="P43" s="12">
        <v>813.85774000000004</v>
      </c>
      <c r="Q43" s="12">
        <v>414.11878999999999</v>
      </c>
      <c r="R43" s="12">
        <v>637.42071999999996</v>
      </c>
      <c r="S43" s="12">
        <v>560.33153000000004</v>
      </c>
      <c r="T43" s="12">
        <v>768.18862999999999</v>
      </c>
      <c r="U43" s="12">
        <v>2161.6509900000001</v>
      </c>
      <c r="V43" s="12">
        <v>341.09696000000002</v>
      </c>
      <c r="W43" s="12">
        <v>560.65264999999988</v>
      </c>
      <c r="X43" s="12">
        <v>1867.77098</v>
      </c>
      <c r="Y43" s="12">
        <v>817.34627999999998</v>
      </c>
      <c r="Z43" s="12">
        <v>1202.7551099999998</v>
      </c>
      <c r="AA43" s="12">
        <v>470.31190000000004</v>
      </c>
      <c r="AB43" s="12">
        <v>1233.6194800000001</v>
      </c>
      <c r="AC43" s="12">
        <v>1822.61231</v>
      </c>
      <c r="AD43" s="12">
        <v>136.85395</v>
      </c>
      <c r="AE43" s="12">
        <v>1980.4033400000001</v>
      </c>
      <c r="AF43" s="12">
        <v>240.16305</v>
      </c>
      <c r="AG43" s="12">
        <v>376.27540999999997</v>
      </c>
      <c r="AH43" s="12">
        <v>145.52274</v>
      </c>
      <c r="AI43" s="12">
        <v>79.830820000000003</v>
      </c>
      <c r="AJ43" s="12">
        <v>347.75243999999992</v>
      </c>
      <c r="AK43" s="12">
        <v>115.97172999999999</v>
      </c>
      <c r="AL43" s="12">
        <v>862.66898000000003</v>
      </c>
      <c r="AM43" s="12">
        <v>293.47985</v>
      </c>
      <c r="AN43" s="12">
        <v>980.43341999999996</v>
      </c>
      <c r="AO43" s="12">
        <v>1055.7405000000001</v>
      </c>
      <c r="AP43" s="12">
        <v>88.154020000000003</v>
      </c>
      <c r="AQ43" s="12">
        <v>47143.234159999993</v>
      </c>
    </row>
    <row r="44" spans="1:43" x14ac:dyDescent="0.25">
      <c r="A44" s="8" t="s">
        <v>49</v>
      </c>
      <c r="B44" s="12">
        <v>14143.712870000001</v>
      </c>
      <c r="C44" s="12">
        <v>13324.70887</v>
      </c>
      <c r="D44" s="12">
        <v>31133.153189999997</v>
      </c>
      <c r="E44" s="12">
        <v>7890.5349999999999</v>
      </c>
      <c r="F44" s="12">
        <v>4028.0561200000002</v>
      </c>
      <c r="G44" s="12">
        <v>4477.3932500000001</v>
      </c>
      <c r="H44" s="12">
        <v>843.26013999999998</v>
      </c>
      <c r="I44" s="12">
        <v>5311.94229</v>
      </c>
      <c r="J44" s="12">
        <v>5669.5868600000003</v>
      </c>
      <c r="K44" s="12">
        <v>1908.64004</v>
      </c>
      <c r="L44" s="12">
        <v>1887.0021999999999</v>
      </c>
      <c r="M44" s="12">
        <v>4775.5603799999999</v>
      </c>
      <c r="N44" s="12">
        <v>1897.2228799999998</v>
      </c>
      <c r="O44" s="12">
        <v>2809.3812800000001</v>
      </c>
      <c r="P44" s="12">
        <v>2041.5913999999998</v>
      </c>
      <c r="Q44" s="12">
        <v>1411.9020299999997</v>
      </c>
      <c r="R44" s="12">
        <v>3182.3640699999996</v>
      </c>
      <c r="S44" s="12">
        <v>3092.4870699999997</v>
      </c>
      <c r="T44" s="12">
        <v>3845.6470900000004</v>
      </c>
      <c r="U44" s="12">
        <v>10703.36378</v>
      </c>
      <c r="V44" s="12">
        <v>1681.4513400000001</v>
      </c>
      <c r="W44" s="12">
        <v>2050.22588</v>
      </c>
      <c r="X44" s="12">
        <v>6415.9038200000005</v>
      </c>
      <c r="Y44" s="12">
        <v>1768.5445</v>
      </c>
      <c r="Z44" s="12">
        <v>12276.065309999998</v>
      </c>
      <c r="AA44" s="12">
        <v>4211.8824899999991</v>
      </c>
      <c r="AB44" s="12">
        <v>3726.0203700000002</v>
      </c>
      <c r="AC44" s="12">
        <v>4544.06387</v>
      </c>
      <c r="AD44" s="12">
        <v>1487.79351</v>
      </c>
      <c r="AE44" s="12">
        <v>3784.1340599999999</v>
      </c>
      <c r="AF44" s="12">
        <v>796.25866999999994</v>
      </c>
      <c r="AG44" s="12">
        <v>588.13202000000001</v>
      </c>
      <c r="AH44" s="12">
        <v>2610.3125199999999</v>
      </c>
      <c r="AI44" s="12">
        <v>645.71411999999998</v>
      </c>
      <c r="AJ44" s="12">
        <v>663.12941999999998</v>
      </c>
      <c r="AK44" s="12">
        <v>273.04177000000004</v>
      </c>
      <c r="AL44" s="12">
        <v>2417.99467</v>
      </c>
      <c r="AM44" s="12">
        <v>469.26465000000002</v>
      </c>
      <c r="AN44" s="12">
        <v>2626.2477599999997</v>
      </c>
      <c r="AO44" s="12">
        <v>749.26319999999998</v>
      </c>
      <c r="AP44" s="12">
        <v>94.088089999999994</v>
      </c>
      <c r="AQ44" s="12">
        <v>178257.04285000003</v>
      </c>
    </row>
    <row r="45" spans="1:43" x14ac:dyDescent="0.25">
      <c r="A45" s="8" t="s">
        <v>50</v>
      </c>
      <c r="B45" s="12">
        <v>26.728099999999998</v>
      </c>
      <c r="C45" s="12">
        <v>1.6470899999999999</v>
      </c>
      <c r="D45" s="12">
        <v>5.7615200000000009</v>
      </c>
      <c r="E45" s="12">
        <v>0.90255999999999992</v>
      </c>
      <c r="F45" s="12">
        <v>39.297899999999998</v>
      </c>
      <c r="G45" s="12">
        <v>0</v>
      </c>
      <c r="H45" s="12">
        <v>35.077239999999996</v>
      </c>
      <c r="I45" s="12">
        <v>0</v>
      </c>
      <c r="J45" s="12">
        <v>1.9837499999999999</v>
      </c>
      <c r="K45" s="12">
        <v>72.86609</v>
      </c>
      <c r="L45" s="12">
        <v>-2.0000000000000002E-5</v>
      </c>
      <c r="M45" s="12">
        <v>0</v>
      </c>
      <c r="N45" s="12">
        <v>10.553600000000001</v>
      </c>
      <c r="O45" s="12">
        <v>1.80155</v>
      </c>
      <c r="P45" s="12">
        <v>2.8860000000000001</v>
      </c>
      <c r="Q45" s="12">
        <v>0</v>
      </c>
      <c r="R45" s="12">
        <v>0</v>
      </c>
      <c r="S45" s="12">
        <v>0</v>
      </c>
      <c r="T45" s="12">
        <v>3.9550200000000002</v>
      </c>
      <c r="U45" s="12">
        <v>16.20224</v>
      </c>
      <c r="V45" s="12">
        <v>0</v>
      </c>
      <c r="W45" s="12">
        <v>0</v>
      </c>
      <c r="X45" s="12">
        <v>12.53867</v>
      </c>
      <c r="Y45" s="12">
        <v>12.16503</v>
      </c>
      <c r="Z45" s="12">
        <v>0</v>
      </c>
      <c r="AA45" s="12">
        <v>0</v>
      </c>
      <c r="AB45" s="12">
        <v>35.226990000000001</v>
      </c>
      <c r="AC45" s="12">
        <v>16.635849999999998</v>
      </c>
      <c r="AD45" s="12">
        <v>0</v>
      </c>
      <c r="AE45" s="12">
        <v>0</v>
      </c>
      <c r="AF45" s="12">
        <v>0</v>
      </c>
      <c r="AG45" s="12">
        <v>4.8579099999999995</v>
      </c>
      <c r="AH45" s="12">
        <v>0.77940999999999994</v>
      </c>
      <c r="AI45" s="12">
        <v>0</v>
      </c>
      <c r="AJ45" s="12">
        <v>0</v>
      </c>
      <c r="AK45" s="12">
        <v>0</v>
      </c>
      <c r="AL45" s="12">
        <v>0</v>
      </c>
      <c r="AM45" s="12">
        <v>0</v>
      </c>
      <c r="AN45" s="12">
        <v>2.46644</v>
      </c>
      <c r="AO45" s="12">
        <v>0.46050999999999997</v>
      </c>
      <c r="AP45" s="12">
        <v>0</v>
      </c>
      <c r="AQ45" s="12">
        <v>304.79344999999989</v>
      </c>
    </row>
    <row r="46" spans="1:43" x14ac:dyDescent="0.25">
      <c r="A46" s="8" t="s">
        <v>51</v>
      </c>
      <c r="B46" s="12">
        <v>196.67860999999999</v>
      </c>
      <c r="C46" s="12">
        <v>88.776250000000005</v>
      </c>
      <c r="D46" s="12">
        <v>337.03040999999996</v>
      </c>
      <c r="E46" s="12">
        <v>74.859809999999996</v>
      </c>
      <c r="F46" s="12">
        <v>183.38007000000002</v>
      </c>
      <c r="G46" s="12">
        <v>0</v>
      </c>
      <c r="H46" s="12">
        <v>6.2316700000000003</v>
      </c>
      <c r="I46" s="12">
        <v>104.26329</v>
      </c>
      <c r="J46" s="12">
        <v>32.658470000000001</v>
      </c>
      <c r="K46" s="12">
        <v>28.311019999999999</v>
      </c>
      <c r="L46" s="12">
        <v>24.806379999999997</v>
      </c>
      <c r="M46" s="12">
        <v>0</v>
      </c>
      <c r="N46" s="12">
        <v>22.70514</v>
      </c>
      <c r="O46" s="12">
        <v>133.15397000000002</v>
      </c>
      <c r="P46" s="12">
        <v>21.79712</v>
      </c>
      <c r="Q46" s="12">
        <v>14.42756</v>
      </c>
      <c r="R46" s="12">
        <v>1.37266</v>
      </c>
      <c r="S46" s="12">
        <v>0</v>
      </c>
      <c r="T46" s="12">
        <v>185.77104</v>
      </c>
      <c r="U46" s="12">
        <v>17.264509999999998</v>
      </c>
      <c r="V46" s="12">
        <v>0</v>
      </c>
      <c r="W46" s="12">
        <v>7.3679799999999993</v>
      </c>
      <c r="X46" s="12">
        <v>169.27904000000001</v>
      </c>
      <c r="Y46" s="12">
        <v>34.509689999999999</v>
      </c>
      <c r="Z46" s="12">
        <v>15.183399999999999</v>
      </c>
      <c r="AA46" s="12">
        <v>77.086280000000002</v>
      </c>
      <c r="AB46" s="12">
        <v>36.506599999999999</v>
      </c>
      <c r="AC46" s="12">
        <v>38.561860000000003</v>
      </c>
      <c r="AD46" s="12">
        <v>0</v>
      </c>
      <c r="AE46" s="12">
        <v>22.76417</v>
      </c>
      <c r="AF46" s="12">
        <v>19.470970000000001</v>
      </c>
      <c r="AG46" s="12">
        <v>21.641970000000001</v>
      </c>
      <c r="AH46" s="12">
        <v>34.670029999999997</v>
      </c>
      <c r="AI46" s="12">
        <v>8.0084799999999987</v>
      </c>
      <c r="AJ46" s="12">
        <v>0</v>
      </c>
      <c r="AK46" s="12">
        <v>6.0611999999999995</v>
      </c>
      <c r="AL46" s="12">
        <v>11.01998</v>
      </c>
      <c r="AM46" s="12">
        <v>3.5140100000000003</v>
      </c>
      <c r="AN46" s="12">
        <v>94.114729999999994</v>
      </c>
      <c r="AO46" s="12">
        <v>17.845200000000002</v>
      </c>
      <c r="AP46" s="12">
        <v>27.670500000000001</v>
      </c>
      <c r="AQ46" s="12">
        <v>2118.7640700000006</v>
      </c>
    </row>
    <row r="47" spans="1:43" x14ac:dyDescent="0.25">
      <c r="A47" s="8" t="s">
        <v>52</v>
      </c>
      <c r="B47" s="12">
        <v>0</v>
      </c>
      <c r="C47" s="12">
        <v>-1.0000000000000001E-5</v>
      </c>
      <c r="D47" s="12">
        <v>0</v>
      </c>
      <c r="E47" s="12">
        <v>0</v>
      </c>
      <c r="F47" s="12">
        <v>23.049589999999998</v>
      </c>
      <c r="G47" s="12">
        <v>0</v>
      </c>
      <c r="H47" s="12">
        <v>0</v>
      </c>
      <c r="I47" s="12">
        <v>0</v>
      </c>
      <c r="J47" s="12">
        <v>0</v>
      </c>
      <c r="K47" s="12">
        <v>0</v>
      </c>
      <c r="L47" s="12">
        <v>0</v>
      </c>
      <c r="M47" s="12">
        <v>0</v>
      </c>
      <c r="N47" s="12">
        <v>0</v>
      </c>
      <c r="O47" s="12">
        <v>0</v>
      </c>
      <c r="P47" s="12">
        <v>0</v>
      </c>
      <c r="Q47" s="12">
        <v>0</v>
      </c>
      <c r="R47" s="12">
        <v>0</v>
      </c>
      <c r="S47" s="12">
        <v>0</v>
      </c>
      <c r="T47" s="12">
        <v>0</v>
      </c>
      <c r="U47" s="12">
        <v>0</v>
      </c>
      <c r="V47" s="12">
        <v>28.93824</v>
      </c>
      <c r="W47" s="12">
        <v>0</v>
      </c>
      <c r="X47" s="12">
        <v>0</v>
      </c>
      <c r="Y47" s="12">
        <v>0</v>
      </c>
      <c r="Z47" s="12">
        <v>0</v>
      </c>
      <c r="AA47" s="12">
        <v>0</v>
      </c>
      <c r="AB47" s="12">
        <v>0</v>
      </c>
      <c r="AC47" s="12">
        <v>0</v>
      </c>
      <c r="AD47" s="12">
        <v>0</v>
      </c>
      <c r="AE47" s="12">
        <v>0</v>
      </c>
      <c r="AF47" s="12">
        <v>0</v>
      </c>
      <c r="AG47" s="12">
        <v>0</v>
      </c>
      <c r="AH47" s="12">
        <v>0</v>
      </c>
      <c r="AI47" s="12">
        <v>0</v>
      </c>
      <c r="AJ47" s="12">
        <v>0</v>
      </c>
      <c r="AK47" s="12">
        <v>0</v>
      </c>
      <c r="AL47" s="12">
        <v>0</v>
      </c>
      <c r="AM47" s="12">
        <v>0</v>
      </c>
      <c r="AN47" s="12">
        <v>0</v>
      </c>
      <c r="AO47" s="12">
        <v>0</v>
      </c>
      <c r="AP47" s="12">
        <v>0</v>
      </c>
      <c r="AQ47" s="12">
        <v>51.987819999999999</v>
      </c>
    </row>
    <row r="48" spans="1:43" x14ac:dyDescent="0.25">
      <c r="A48" s="1" t="s">
        <v>53</v>
      </c>
      <c r="B48" s="12">
        <v>0</v>
      </c>
      <c r="C48" s="12">
        <v>0</v>
      </c>
      <c r="D48" s="12">
        <v>0</v>
      </c>
      <c r="E48" s="12">
        <v>0</v>
      </c>
      <c r="F48" s="12">
        <v>180.93684999999999</v>
      </c>
      <c r="G48" s="12">
        <v>0</v>
      </c>
      <c r="H48" s="12">
        <v>0</v>
      </c>
      <c r="I48" s="12">
        <v>0</v>
      </c>
      <c r="J48" s="12">
        <v>0</v>
      </c>
      <c r="K48" s="12">
        <v>0</v>
      </c>
      <c r="L48" s="12">
        <v>-1.0000000000000001E-5</v>
      </c>
      <c r="M48" s="12">
        <v>0</v>
      </c>
      <c r="N48" s="12">
        <v>0</v>
      </c>
      <c r="O48" s="12">
        <v>0</v>
      </c>
      <c r="P48" s="12">
        <v>0</v>
      </c>
      <c r="Q48" s="12">
        <v>0</v>
      </c>
      <c r="R48" s="12">
        <v>0</v>
      </c>
      <c r="S48" s="12">
        <v>0</v>
      </c>
      <c r="T48" s="12">
        <v>0</v>
      </c>
      <c r="U48" s="12">
        <v>0</v>
      </c>
      <c r="V48" s="12">
        <v>15.10211</v>
      </c>
      <c r="W48" s="12">
        <v>0</v>
      </c>
      <c r="X48" s="12">
        <v>0</v>
      </c>
      <c r="Y48" s="12">
        <v>0</v>
      </c>
      <c r="Z48" s="12">
        <v>0</v>
      </c>
      <c r="AA48" s="12">
        <v>0</v>
      </c>
      <c r="AB48" s="12">
        <v>0</v>
      </c>
      <c r="AC48" s="12">
        <v>0</v>
      </c>
      <c r="AD48" s="12">
        <v>0</v>
      </c>
      <c r="AE48" s="12">
        <v>0</v>
      </c>
      <c r="AF48" s="12">
        <v>0</v>
      </c>
      <c r="AG48" s="12">
        <v>0</v>
      </c>
      <c r="AH48" s="12">
        <v>0</v>
      </c>
      <c r="AI48" s="12">
        <v>0</v>
      </c>
      <c r="AJ48" s="12">
        <v>0</v>
      </c>
      <c r="AK48" s="12">
        <v>0</v>
      </c>
      <c r="AL48" s="12">
        <v>0</v>
      </c>
      <c r="AM48" s="12">
        <v>0</v>
      </c>
      <c r="AN48" s="12">
        <v>0</v>
      </c>
      <c r="AO48" s="12">
        <v>0</v>
      </c>
      <c r="AP48" s="12">
        <v>0</v>
      </c>
      <c r="AQ48" s="12">
        <v>196.03895</v>
      </c>
    </row>
    <row r="49" spans="1:43" x14ac:dyDescent="0.25">
      <c r="A49" s="20" t="s">
        <v>54</v>
      </c>
      <c r="B49" s="12">
        <v>-78272.767930000016</v>
      </c>
      <c r="C49" s="12">
        <v>-24742.59132</v>
      </c>
      <c r="D49" s="12">
        <v>-47015.756649999988</v>
      </c>
      <c r="E49" s="12">
        <v>-29219.539799999999</v>
      </c>
      <c r="F49" s="12">
        <v>-14670.814729999998</v>
      </c>
      <c r="G49" s="12">
        <v>-11681.454809999997</v>
      </c>
      <c r="H49" s="12">
        <v>-9362.0773199999985</v>
      </c>
      <c r="I49" s="12">
        <v>-10670.487420000001</v>
      </c>
      <c r="J49" s="12">
        <v>-15665.451220000001</v>
      </c>
      <c r="K49" s="12">
        <v>-21991.694640000005</v>
      </c>
      <c r="L49" s="12">
        <v>-11461.128220000001</v>
      </c>
      <c r="M49" s="12">
        <v>-24262.855169999995</v>
      </c>
      <c r="N49" s="12">
        <v>-34621.796720000006</v>
      </c>
      <c r="O49" s="12">
        <v>-13192.130440000001</v>
      </c>
      <c r="P49" s="12">
        <v>-9353.8371099999986</v>
      </c>
      <c r="Q49" s="12">
        <v>-4702.9994299999998</v>
      </c>
      <c r="R49" s="12">
        <v>-2660.3992599999997</v>
      </c>
      <c r="S49" s="12">
        <v>-4372.2493999999997</v>
      </c>
      <c r="T49" s="12">
        <v>-17423.59031</v>
      </c>
      <c r="U49" s="12">
        <v>-15863.749089999999</v>
      </c>
      <c r="V49" s="12">
        <v>-4344.82204</v>
      </c>
      <c r="W49" s="12">
        <v>-8296.8335299999999</v>
      </c>
      <c r="X49" s="12">
        <v>-12607.424349999998</v>
      </c>
      <c r="Y49" s="12">
        <v>-8465.222960000001</v>
      </c>
      <c r="Z49" s="12">
        <v>-7824.8148099999999</v>
      </c>
      <c r="AA49" s="12">
        <v>-10834.915469999998</v>
      </c>
      <c r="AB49" s="12">
        <v>-14820.629639999999</v>
      </c>
      <c r="AC49" s="12">
        <v>-23485.667270000002</v>
      </c>
      <c r="AD49" s="12">
        <v>-3606.19947</v>
      </c>
      <c r="AE49" s="12">
        <v>-14228.8181</v>
      </c>
      <c r="AF49" s="12">
        <v>-6839.2657400000007</v>
      </c>
      <c r="AG49" s="12">
        <v>-3173.2580300000004</v>
      </c>
      <c r="AH49" s="12">
        <v>-4875.00695</v>
      </c>
      <c r="AI49" s="12">
        <v>-2062.7679600000001</v>
      </c>
      <c r="AJ49" s="12">
        <v>-1370.32041</v>
      </c>
      <c r="AK49" s="12">
        <v>-984.04090000000008</v>
      </c>
      <c r="AL49" s="12">
        <v>-8231.906860000001</v>
      </c>
      <c r="AM49" s="12">
        <v>-5131.0862299999999</v>
      </c>
      <c r="AN49" s="12">
        <v>-22858.509379999996</v>
      </c>
      <c r="AO49" s="12">
        <v>-12953.740270000004</v>
      </c>
      <c r="AP49" s="12">
        <v>-1613.8121900000001</v>
      </c>
      <c r="AQ49" s="12">
        <v>-579816.43354999984</v>
      </c>
    </row>
    <row r="50" spans="1:43" x14ac:dyDescent="0.25">
      <c r="A50" s="8" t="s">
        <v>55</v>
      </c>
      <c r="B50" s="12">
        <v>-15517.450620000001</v>
      </c>
      <c r="C50" s="12">
        <v>-1628.7218700000001</v>
      </c>
      <c r="D50" s="12">
        <v>-4979.1761799999995</v>
      </c>
      <c r="E50" s="12">
        <v>-2558.3787299999999</v>
      </c>
      <c r="F50" s="12">
        <v>-1135.2443099999998</v>
      </c>
      <c r="G50" s="12">
        <v>-553.19758999999999</v>
      </c>
      <c r="H50" s="12">
        <v>-1351.5746299999998</v>
      </c>
      <c r="I50" s="12">
        <v>-1420.48594</v>
      </c>
      <c r="J50" s="12">
        <v>-1877.32276</v>
      </c>
      <c r="K50" s="12">
        <v>-3452.3796899999998</v>
      </c>
      <c r="L50" s="12">
        <v>-602.67174999999997</v>
      </c>
      <c r="M50" s="12">
        <v>-1839.5084299999999</v>
      </c>
      <c r="N50" s="12">
        <v>-4367.0652199999995</v>
      </c>
      <c r="O50" s="12">
        <v>-2359.1185399999999</v>
      </c>
      <c r="P50" s="12">
        <v>-1396.7447099999999</v>
      </c>
      <c r="Q50" s="12">
        <v>-652.1884399999999</v>
      </c>
      <c r="R50" s="12">
        <v>-300.61384999999996</v>
      </c>
      <c r="S50" s="12">
        <v>-306.94435999999996</v>
      </c>
      <c r="T50" s="12">
        <v>-1201.41796</v>
      </c>
      <c r="U50" s="12">
        <v>-3469.0420600000002</v>
      </c>
      <c r="V50" s="12">
        <v>-868.26392999999996</v>
      </c>
      <c r="W50" s="12">
        <v>-480.65008999999998</v>
      </c>
      <c r="X50" s="12">
        <v>-3142.7781800000002</v>
      </c>
      <c r="Y50" s="12">
        <v>-2269.7246800000003</v>
      </c>
      <c r="Z50" s="12">
        <v>-1069.5562600000001</v>
      </c>
      <c r="AA50" s="12">
        <v>-734.11593999999991</v>
      </c>
      <c r="AB50" s="12">
        <v>-2194.0862399999996</v>
      </c>
      <c r="AC50" s="12">
        <v>-2296.0184900000004</v>
      </c>
      <c r="AD50" s="12">
        <v>-546.35249999999996</v>
      </c>
      <c r="AE50" s="12">
        <v>-4887.8383200000007</v>
      </c>
      <c r="AF50" s="12">
        <v>-1558.78891</v>
      </c>
      <c r="AG50" s="12">
        <v>-917.58551999999997</v>
      </c>
      <c r="AH50" s="12">
        <v>-610.00941</v>
      </c>
      <c r="AI50" s="12">
        <v>-298.58398</v>
      </c>
      <c r="AJ50" s="12">
        <v>-480.61445999999995</v>
      </c>
      <c r="AK50" s="12">
        <v>-96.360240000000005</v>
      </c>
      <c r="AL50" s="12">
        <v>-642.69216000000006</v>
      </c>
      <c r="AM50" s="12">
        <v>-187.19947999999999</v>
      </c>
      <c r="AN50" s="12">
        <v>-2833.7120199999999</v>
      </c>
      <c r="AO50" s="12">
        <v>-1277.8213000000001</v>
      </c>
      <c r="AP50" s="12">
        <v>-568.80047000000002</v>
      </c>
      <c r="AQ50" s="12">
        <v>-78930.80021999999</v>
      </c>
    </row>
    <row r="51" spans="1:43" x14ac:dyDescent="0.25">
      <c r="A51" s="8" t="s">
        <v>56</v>
      </c>
      <c r="B51" s="12">
        <v>-11000.397570000001</v>
      </c>
      <c r="C51" s="12">
        <v>-1866.3693000000001</v>
      </c>
      <c r="D51" s="12">
        <v>-3057.8061599999996</v>
      </c>
      <c r="E51" s="12">
        <v>-763.65452000000005</v>
      </c>
      <c r="F51" s="12">
        <v>-214.28715999999997</v>
      </c>
      <c r="G51" s="12">
        <v>-125.65392</v>
      </c>
      <c r="H51" s="12">
        <v>-44.048090000000002</v>
      </c>
      <c r="I51" s="12">
        <v>-349.73408000000001</v>
      </c>
      <c r="J51" s="12">
        <v>-643.72968999999989</v>
      </c>
      <c r="K51" s="12">
        <v>-205.69193000000001</v>
      </c>
      <c r="L51" s="12">
        <v>-349.13739000000004</v>
      </c>
      <c r="M51" s="12">
        <v>-306.25210999999996</v>
      </c>
      <c r="N51" s="12">
        <v>-149.38306</v>
      </c>
      <c r="O51" s="12">
        <v>-443.94065000000001</v>
      </c>
      <c r="P51" s="12">
        <v>-284.08530999999999</v>
      </c>
      <c r="Q51" s="12">
        <v>-127.34728000000001</v>
      </c>
      <c r="R51" s="12">
        <v>-257.54106999999999</v>
      </c>
      <c r="S51" s="12">
        <v>-120.94569</v>
      </c>
      <c r="T51" s="12">
        <v>-249.92022</v>
      </c>
      <c r="U51" s="12">
        <v>-703.33582999999999</v>
      </c>
      <c r="V51" s="12">
        <v>-102.62926999999999</v>
      </c>
      <c r="W51" s="12">
        <v>-82.962869999999995</v>
      </c>
      <c r="X51" s="12">
        <v>-778.97064999999998</v>
      </c>
      <c r="Y51" s="12">
        <v>-187.83157</v>
      </c>
      <c r="Z51" s="12">
        <v>-894.18943999999999</v>
      </c>
      <c r="AA51" s="12">
        <v>-437.19016999999997</v>
      </c>
      <c r="AB51" s="12">
        <v>-265.31002000000001</v>
      </c>
      <c r="AC51" s="12">
        <v>-753.02872000000002</v>
      </c>
      <c r="AD51" s="12">
        <v>-236.69807999999998</v>
      </c>
      <c r="AE51" s="12">
        <v>-853.79327000000001</v>
      </c>
      <c r="AF51" s="12">
        <v>-232.5549</v>
      </c>
      <c r="AG51" s="12">
        <v>-64.207630000000009</v>
      </c>
      <c r="AH51" s="12">
        <v>-215.35813000000002</v>
      </c>
      <c r="AI51" s="12">
        <v>-118.02284</v>
      </c>
      <c r="AJ51" s="12">
        <v>-54.063269999999996</v>
      </c>
      <c r="AK51" s="12">
        <v>-8.7072800000000008</v>
      </c>
      <c r="AL51" s="12">
        <v>-272.19369</v>
      </c>
      <c r="AM51" s="12">
        <v>-52.333630000000007</v>
      </c>
      <c r="AN51" s="12">
        <v>-321.70646999999997</v>
      </c>
      <c r="AO51" s="12">
        <v>-48.537189999999995</v>
      </c>
      <c r="AP51" s="12">
        <v>-30.829080000000001</v>
      </c>
      <c r="AQ51" s="12">
        <v>-27274.379199999999</v>
      </c>
    </row>
    <row r="52" spans="1:43" x14ac:dyDescent="0.25">
      <c r="A52" s="8" t="s">
        <v>57</v>
      </c>
      <c r="B52" s="12">
        <v>-1997.2952499999999</v>
      </c>
      <c r="C52" s="12">
        <v>-112.30775</v>
      </c>
      <c r="D52" s="12">
        <v>-4588.3451100000002</v>
      </c>
      <c r="E52" s="12">
        <v>-1015.6521799999999</v>
      </c>
      <c r="F52" s="12">
        <v>-629.24707999999998</v>
      </c>
      <c r="G52" s="12">
        <v>-32.443849999999998</v>
      </c>
      <c r="H52" s="12">
        <v>-19.98884</v>
      </c>
      <c r="I52" s="12">
        <v>-2.5118299999999998</v>
      </c>
      <c r="J52" s="12">
        <v>-132.89751999999999</v>
      </c>
      <c r="K52" s="12">
        <v>-663.36056000000008</v>
      </c>
      <c r="L52" s="12">
        <v>-42.217030000000001</v>
      </c>
      <c r="M52" s="12">
        <v>-871.19405000000006</v>
      </c>
      <c r="N52" s="12">
        <v>-260.38400000000001</v>
      </c>
      <c r="O52" s="12">
        <v>-333.78707000000003</v>
      </c>
      <c r="P52" s="12">
        <v>-162.04151999999999</v>
      </c>
      <c r="Q52" s="12">
        <v>-949.20546999999999</v>
      </c>
      <c r="R52" s="12">
        <v>0</v>
      </c>
      <c r="S52" s="12">
        <v>-5.2260100000000005</v>
      </c>
      <c r="T52" s="12">
        <v>-233.91495</v>
      </c>
      <c r="U52" s="12">
        <v>-95.05980000000001</v>
      </c>
      <c r="V52" s="12">
        <v>-15.19961</v>
      </c>
      <c r="W52" s="12">
        <v>-150.57883999999999</v>
      </c>
      <c r="X52" s="12">
        <v>-933.11973999999998</v>
      </c>
      <c r="Y52" s="12">
        <v>-218.64089999999999</v>
      </c>
      <c r="Z52" s="12">
        <v>-25.512499999999999</v>
      </c>
      <c r="AA52" s="12">
        <v>-358.64591999999999</v>
      </c>
      <c r="AB52" s="12">
        <v>-109.86761</v>
      </c>
      <c r="AC52" s="12">
        <v>-1500.1643700000002</v>
      </c>
      <c r="AD52" s="12">
        <v>-101.15419</v>
      </c>
      <c r="AE52" s="12">
        <v>-39.718429999999998</v>
      </c>
      <c r="AF52" s="12">
        <v>-268.39227</v>
      </c>
      <c r="AG52" s="12">
        <v>-1.71122</v>
      </c>
      <c r="AH52" s="12">
        <v>-70.75578999999999</v>
      </c>
      <c r="AI52" s="12">
        <v>-39.969470000000001</v>
      </c>
      <c r="AJ52" s="12">
        <v>-235.30360000000002</v>
      </c>
      <c r="AK52" s="12">
        <v>-77.284449999999993</v>
      </c>
      <c r="AL52" s="12">
        <v>-13.383049999999999</v>
      </c>
      <c r="AM52" s="12">
        <v>-1510.0002899999999</v>
      </c>
      <c r="AN52" s="12">
        <v>-677.48960999999997</v>
      </c>
      <c r="AO52" s="12">
        <v>-59.534120000000001</v>
      </c>
      <c r="AP52" s="12">
        <v>0</v>
      </c>
      <c r="AQ52" s="12">
        <v>-18553.505850000001</v>
      </c>
    </row>
    <row r="53" spans="1:43" x14ac:dyDescent="0.25">
      <c r="A53" s="8" t="s">
        <v>58</v>
      </c>
      <c r="B53" s="12">
        <v>-2114.1982800000001</v>
      </c>
      <c r="C53" s="12">
        <v>-594.71771999999999</v>
      </c>
      <c r="D53" s="12">
        <v>-9670.0727800000004</v>
      </c>
      <c r="E53" s="12">
        <v>-1136.6287</v>
      </c>
      <c r="F53" s="12">
        <v>-453.15633000000003</v>
      </c>
      <c r="G53" s="12">
        <v>-25.899639999999998</v>
      </c>
      <c r="H53" s="12">
        <v>-5.8182600000000004</v>
      </c>
      <c r="I53" s="12">
        <v>-64.894059999999996</v>
      </c>
      <c r="J53" s="12">
        <v>-230.52404000000001</v>
      </c>
      <c r="K53" s="12">
        <v>-468.1345</v>
      </c>
      <c r="L53" s="12">
        <v>-41.500619999999998</v>
      </c>
      <c r="M53" s="12">
        <v>-273.68963000000002</v>
      </c>
      <c r="N53" s="12">
        <v>-31.90549</v>
      </c>
      <c r="O53" s="12">
        <v>-640.09348999999997</v>
      </c>
      <c r="P53" s="12">
        <v>-147.54266000000001</v>
      </c>
      <c r="Q53" s="12">
        <v>-855.57458999999994</v>
      </c>
      <c r="R53" s="12">
        <v>-39.054499999999997</v>
      </c>
      <c r="S53" s="12">
        <v>0</v>
      </c>
      <c r="T53" s="12">
        <v>-382.40623999999997</v>
      </c>
      <c r="U53" s="12">
        <v>-379.95258000000001</v>
      </c>
      <c r="V53" s="12">
        <v>-15.16534</v>
      </c>
      <c r="W53" s="12">
        <v>-80.556110000000004</v>
      </c>
      <c r="X53" s="12">
        <v>-333.77488</v>
      </c>
      <c r="Y53" s="12">
        <v>-70.80838</v>
      </c>
      <c r="Z53" s="12">
        <v>-46.80453</v>
      </c>
      <c r="AA53" s="12">
        <v>-622.22497999999996</v>
      </c>
      <c r="AB53" s="12">
        <v>-187.39174</v>
      </c>
      <c r="AC53" s="12">
        <v>-6306.9451600000002</v>
      </c>
      <c r="AD53" s="12">
        <v>-246.49092000000002</v>
      </c>
      <c r="AE53" s="12">
        <v>-141.13461999999998</v>
      </c>
      <c r="AF53" s="12">
        <v>-93.070189999999997</v>
      </c>
      <c r="AG53" s="12">
        <v>-10.84873</v>
      </c>
      <c r="AH53" s="12">
        <v>-71.879339999999999</v>
      </c>
      <c r="AI53" s="12">
        <v>-82.366150000000005</v>
      </c>
      <c r="AJ53" s="12">
        <v>-14.8245</v>
      </c>
      <c r="AK53" s="12">
        <v>-1.9074599999999999</v>
      </c>
      <c r="AL53" s="12">
        <v>-29.920960000000001</v>
      </c>
      <c r="AM53" s="12">
        <v>-1341.35274</v>
      </c>
      <c r="AN53" s="12">
        <v>-283.77953000000002</v>
      </c>
      <c r="AO53" s="12">
        <v>-5.9538700000000002</v>
      </c>
      <c r="AP53" s="12">
        <v>-5.4030800000000001</v>
      </c>
      <c r="AQ53" s="12">
        <v>-27548.367319999994</v>
      </c>
    </row>
    <row r="54" spans="1:43" x14ac:dyDescent="0.25">
      <c r="A54" s="8" t="s">
        <v>59</v>
      </c>
      <c r="B54" s="12">
        <v>-8860.770050000001</v>
      </c>
      <c r="C54" s="12">
        <v>-2753.5745300000003</v>
      </c>
      <c r="D54" s="12">
        <v>-1801.2631000000001</v>
      </c>
      <c r="E54" s="12">
        <v>-9011.1709900000005</v>
      </c>
      <c r="F54" s="12">
        <v>-4060.3507100000002</v>
      </c>
      <c r="G54" s="12">
        <v>-2965.0976599999999</v>
      </c>
      <c r="H54" s="12">
        <v>-1121.1268400000001</v>
      </c>
      <c r="I54" s="12">
        <v>-982.90972999999997</v>
      </c>
      <c r="J54" s="12">
        <v>-1593.6062400000001</v>
      </c>
      <c r="K54" s="12">
        <v>-3526.5048500000003</v>
      </c>
      <c r="L54" s="12">
        <v>-4100.0639099999999</v>
      </c>
      <c r="M54" s="12">
        <v>-6330.1806399999996</v>
      </c>
      <c r="N54" s="12">
        <v>-7139.1072599999998</v>
      </c>
      <c r="O54" s="12">
        <v>-1553.3226100000002</v>
      </c>
      <c r="P54" s="12">
        <v>-1306.0212799999999</v>
      </c>
      <c r="Q54" s="12">
        <v>-332.30061000000001</v>
      </c>
      <c r="R54" s="12">
        <v>-81.842089999999999</v>
      </c>
      <c r="S54" s="12">
        <v>-975.53678000000002</v>
      </c>
      <c r="T54" s="12">
        <v>-2882.4362799999999</v>
      </c>
      <c r="U54" s="12">
        <v>-917.92645999999991</v>
      </c>
      <c r="V54" s="12">
        <v>-250.26445999999999</v>
      </c>
      <c r="W54" s="12">
        <v>-2483.5441600000004</v>
      </c>
      <c r="X54" s="12">
        <v>-2172.3378399999997</v>
      </c>
      <c r="Y54" s="12">
        <v>-1050.7156399999999</v>
      </c>
      <c r="Z54" s="12">
        <v>-1222.3609200000001</v>
      </c>
      <c r="AA54" s="12">
        <v>-1063.32654</v>
      </c>
      <c r="AB54" s="12">
        <v>-2318.3921399999999</v>
      </c>
      <c r="AC54" s="12">
        <v>-1015.80313</v>
      </c>
      <c r="AD54" s="12">
        <v>-545.86817000000008</v>
      </c>
      <c r="AE54" s="12">
        <v>-413.89913000000001</v>
      </c>
      <c r="AF54" s="12">
        <v>-682.85990000000004</v>
      </c>
      <c r="AG54" s="12">
        <v>-158.29223000000002</v>
      </c>
      <c r="AH54" s="12">
        <v>-690.60693000000003</v>
      </c>
      <c r="AI54" s="12">
        <v>-371.03120000000001</v>
      </c>
      <c r="AJ54" s="12">
        <v>-197.77852999999999</v>
      </c>
      <c r="AK54" s="12">
        <v>-230.94974999999999</v>
      </c>
      <c r="AL54" s="12">
        <v>-755.84358000000009</v>
      </c>
      <c r="AM54" s="12">
        <v>-952.62869999999998</v>
      </c>
      <c r="AN54" s="12">
        <v>-3774.7267700000002</v>
      </c>
      <c r="AO54" s="12">
        <v>-4528.5415700000003</v>
      </c>
      <c r="AP54" s="12">
        <v>-51.45</v>
      </c>
      <c r="AQ54" s="12">
        <v>-87226.333909999972</v>
      </c>
    </row>
    <row r="55" spans="1:43" x14ac:dyDescent="0.25">
      <c r="A55" s="8" t="s">
        <v>60</v>
      </c>
      <c r="B55" s="12">
        <v>-11084.00511</v>
      </c>
      <c r="C55" s="12">
        <v>-4724.5420400000003</v>
      </c>
      <c r="D55" s="12">
        <v>-4568.8115199999993</v>
      </c>
      <c r="E55" s="12">
        <v>-6462.3580700000002</v>
      </c>
      <c r="F55" s="12">
        <v>-1115.5820900000001</v>
      </c>
      <c r="G55" s="12">
        <v>-251.61745000000002</v>
      </c>
      <c r="H55" s="12">
        <v>-519.23523999999998</v>
      </c>
      <c r="I55" s="12">
        <v>-1490.0077200000003</v>
      </c>
      <c r="J55" s="12">
        <v>-4410.7108900000003</v>
      </c>
      <c r="K55" s="12">
        <v>-1128.5838799999999</v>
      </c>
      <c r="L55" s="12">
        <v>-1758.5763800000002</v>
      </c>
      <c r="M55" s="12">
        <v>-4502.5269100000005</v>
      </c>
      <c r="N55" s="12">
        <v>-767.82141999999999</v>
      </c>
      <c r="O55" s="12">
        <v>-2604.8390999999997</v>
      </c>
      <c r="P55" s="12">
        <v>-871.12903000000006</v>
      </c>
      <c r="Q55" s="12">
        <v>-66.157899999999998</v>
      </c>
      <c r="R55" s="12">
        <v>-76.59863</v>
      </c>
      <c r="S55" s="12">
        <v>-170.53964999999999</v>
      </c>
      <c r="T55" s="12">
        <v>-1671.9609499999999</v>
      </c>
      <c r="U55" s="12">
        <v>-1624.71901</v>
      </c>
      <c r="V55" s="12">
        <v>-15.65953</v>
      </c>
      <c r="W55" s="12">
        <v>-1301.5475700000002</v>
      </c>
      <c r="X55" s="12">
        <v>-524.63447999999994</v>
      </c>
      <c r="Y55" s="12">
        <v>-510.03494000000001</v>
      </c>
      <c r="Z55" s="12">
        <v>-1193.7417800000001</v>
      </c>
      <c r="AA55" s="12">
        <v>-2963.6986499999998</v>
      </c>
      <c r="AB55" s="12">
        <v>-1549.1223500000001</v>
      </c>
      <c r="AC55" s="12">
        <v>-2495.5688999999998</v>
      </c>
      <c r="AD55" s="12">
        <v>-1298.12824</v>
      </c>
      <c r="AE55" s="12">
        <v>-1189.6954900000001</v>
      </c>
      <c r="AF55" s="12">
        <v>-664.21365999999989</v>
      </c>
      <c r="AG55" s="12">
        <v>-72.076179999999994</v>
      </c>
      <c r="AH55" s="12">
        <v>-964.49678000000006</v>
      </c>
      <c r="AI55" s="12">
        <v>-388.39140000000003</v>
      </c>
      <c r="AJ55" s="12">
        <v>0</v>
      </c>
      <c r="AK55" s="12">
        <v>-253.40663000000001</v>
      </c>
      <c r="AL55" s="12">
        <v>-1102.39498</v>
      </c>
      <c r="AM55" s="12">
        <v>-434.69965999999999</v>
      </c>
      <c r="AN55" s="12">
        <v>-1561.82033</v>
      </c>
      <c r="AO55" s="12">
        <v>-578.24840000000006</v>
      </c>
      <c r="AP55" s="12">
        <v>0</v>
      </c>
      <c r="AQ55" s="12">
        <v>-68931.902939999985</v>
      </c>
    </row>
    <row r="56" spans="1:43" x14ac:dyDescent="0.25">
      <c r="A56" s="8" t="s">
        <v>61</v>
      </c>
      <c r="B56" s="12">
        <v>-12000.92044</v>
      </c>
      <c r="C56" s="12">
        <v>-11986.100699999999</v>
      </c>
      <c r="D56" s="12">
        <v>-9903.2740299999987</v>
      </c>
      <c r="E56" s="12">
        <v>-6088.973</v>
      </c>
      <c r="F56" s="12">
        <v>-4152.9539999999997</v>
      </c>
      <c r="G56" s="12">
        <v>-4903.643</v>
      </c>
      <c r="H56" s="12">
        <v>-2530.7053799999999</v>
      </c>
      <c r="I56" s="12">
        <v>-6152.82006</v>
      </c>
      <c r="J56" s="12">
        <v>-4539.1823000000004</v>
      </c>
      <c r="K56" s="12">
        <v>-5091.2657300000001</v>
      </c>
      <c r="L56" s="12">
        <v>-3890.6121499999999</v>
      </c>
      <c r="M56" s="12">
        <v>-7712.1113399999995</v>
      </c>
      <c r="N56" s="12">
        <v>-10431.4722</v>
      </c>
      <c r="O56" s="12">
        <v>-4495.26</v>
      </c>
      <c r="P56" s="12">
        <v>-3782.2088599999997</v>
      </c>
      <c r="Q56" s="12">
        <v>-1410.57367</v>
      </c>
      <c r="R56" s="12">
        <v>-1371.6981599999999</v>
      </c>
      <c r="S56" s="12">
        <v>-2789.38868</v>
      </c>
      <c r="T56" s="12">
        <v>-2537.3090700000002</v>
      </c>
      <c r="U56" s="12">
        <v>-4617.6329999999998</v>
      </c>
      <c r="V56" s="12">
        <v>-2894.2757000000001</v>
      </c>
      <c r="W56" s="12">
        <v>-1606.63257</v>
      </c>
      <c r="X56" s="12">
        <v>-4496.717239999999</v>
      </c>
      <c r="Y56" s="12">
        <v>-2989.8488600000001</v>
      </c>
      <c r="Z56" s="12">
        <v>-2925.5259999999998</v>
      </c>
      <c r="AA56" s="12">
        <v>-3541.0294800000001</v>
      </c>
      <c r="AB56" s="12">
        <v>-6767.3360300000004</v>
      </c>
      <c r="AC56" s="12">
        <v>-5504.4616300000007</v>
      </c>
      <c r="AD56" s="12">
        <v>-343.65100000000001</v>
      </c>
      <c r="AE56" s="12">
        <v>-5722.1009999999997</v>
      </c>
      <c r="AF56" s="12">
        <v>-529.56899999999996</v>
      </c>
      <c r="AG56" s="12">
        <v>-1708.7139999999999</v>
      </c>
      <c r="AH56" s="12">
        <v>-1969.021</v>
      </c>
      <c r="AI56" s="12">
        <v>-715.96600000000001</v>
      </c>
      <c r="AJ56" s="12">
        <v>-379.54750000000001</v>
      </c>
      <c r="AK56" s="12">
        <v>0</v>
      </c>
      <c r="AL56" s="12">
        <v>-5250.2360200000003</v>
      </c>
      <c r="AM56" s="12">
        <v>-606.40700000000004</v>
      </c>
      <c r="AN56" s="12">
        <v>-6803.3890000000001</v>
      </c>
      <c r="AO56" s="12">
        <v>-621.92499999999995</v>
      </c>
      <c r="AP56" s="12">
        <v>-881.65078000000005</v>
      </c>
      <c r="AQ56" s="12">
        <v>-166646.11057999998</v>
      </c>
    </row>
    <row r="57" spans="1:43" x14ac:dyDescent="0.25">
      <c r="A57" s="8" t="s">
        <v>62</v>
      </c>
      <c r="B57" s="12">
        <v>-14269.023140000001</v>
      </c>
      <c r="C57" s="12">
        <v>-290.06644</v>
      </c>
      <c r="D57" s="12">
        <v>-6502.0517499999996</v>
      </c>
      <c r="E57" s="12">
        <v>-746.96539000000007</v>
      </c>
      <c r="F57" s="12">
        <v>-2571.2421400000003</v>
      </c>
      <c r="G57" s="12">
        <v>-2718.47714</v>
      </c>
      <c r="H57" s="12">
        <v>-3507.2867900000001</v>
      </c>
      <c r="I57" s="12">
        <v>0</v>
      </c>
      <c r="J57" s="12">
        <v>-1547.2438999999999</v>
      </c>
      <c r="K57" s="12">
        <v>-6708.0044700000008</v>
      </c>
      <c r="L57" s="12">
        <v>-66.72</v>
      </c>
      <c r="M57" s="12">
        <v>-1456.7931599999999</v>
      </c>
      <c r="N57" s="12">
        <v>-10941.63027</v>
      </c>
      <c r="O57" s="12">
        <v>-219.56947</v>
      </c>
      <c r="P57" s="12">
        <v>-1048.4404999999999</v>
      </c>
      <c r="Q57" s="12">
        <v>-161.09522000000001</v>
      </c>
      <c r="R57" s="12">
        <v>-505.49286999999998</v>
      </c>
      <c r="S57" s="12">
        <v>0</v>
      </c>
      <c r="T57" s="12">
        <v>-7621.5281399999994</v>
      </c>
      <c r="U57" s="12">
        <v>-3822.4388900000004</v>
      </c>
      <c r="V57" s="12">
        <v>-183.36420000000001</v>
      </c>
      <c r="W57" s="12">
        <v>-1635.8335</v>
      </c>
      <c r="X57" s="12">
        <v>0</v>
      </c>
      <c r="Y57" s="12">
        <v>-809.50827000000004</v>
      </c>
      <c r="Z57" s="12">
        <v>-213.18244000000001</v>
      </c>
      <c r="AA57" s="12">
        <v>-613.95134999999993</v>
      </c>
      <c r="AB57" s="12">
        <v>-1212.94444</v>
      </c>
      <c r="AC57" s="12">
        <v>-2735.3528499999998</v>
      </c>
      <c r="AD57" s="12">
        <v>0</v>
      </c>
      <c r="AE57" s="12">
        <v>-834.07359999999994</v>
      </c>
      <c r="AF57" s="12">
        <v>-2591.3026600000003</v>
      </c>
      <c r="AG57" s="12">
        <v>-212.64678000000001</v>
      </c>
      <c r="AH57" s="12">
        <v>-136.45457000000002</v>
      </c>
      <c r="AI57" s="12">
        <v>0</v>
      </c>
      <c r="AJ57" s="12">
        <v>0</v>
      </c>
      <c r="AK57" s="12">
        <v>-255.94926000000001</v>
      </c>
      <c r="AL57" s="12">
        <v>0</v>
      </c>
      <c r="AM57" s="12">
        <v>-46.464730000000003</v>
      </c>
      <c r="AN57" s="12">
        <v>-5945.9184400000004</v>
      </c>
      <c r="AO57" s="12">
        <v>-5736.79792</v>
      </c>
      <c r="AP57" s="12">
        <v>-75.678780000000003</v>
      </c>
      <c r="AQ57" s="12">
        <v>-87943.49347000003</v>
      </c>
    </row>
    <row r="58" spans="1:43" x14ac:dyDescent="0.25">
      <c r="A58" s="8" t="s">
        <v>63</v>
      </c>
      <c r="B58" s="12">
        <v>0</v>
      </c>
      <c r="C58" s="12">
        <v>0</v>
      </c>
      <c r="D58" s="12">
        <v>0</v>
      </c>
      <c r="E58" s="12">
        <v>0</v>
      </c>
      <c r="F58" s="12">
        <v>0</v>
      </c>
      <c r="G58" s="12">
        <v>0</v>
      </c>
      <c r="H58" s="12">
        <v>0</v>
      </c>
      <c r="I58" s="12">
        <v>0</v>
      </c>
      <c r="J58" s="12">
        <v>0</v>
      </c>
      <c r="K58" s="12">
        <v>0</v>
      </c>
      <c r="L58" s="12">
        <v>-435.07335999999998</v>
      </c>
      <c r="M58" s="12">
        <v>0</v>
      </c>
      <c r="N58" s="12">
        <v>0</v>
      </c>
      <c r="O58" s="12">
        <v>0</v>
      </c>
      <c r="P58" s="12">
        <v>0</v>
      </c>
      <c r="Q58" s="12">
        <v>0</v>
      </c>
      <c r="R58" s="12">
        <v>0</v>
      </c>
      <c r="S58" s="12">
        <v>0</v>
      </c>
      <c r="T58" s="12">
        <v>0</v>
      </c>
      <c r="U58" s="12">
        <v>0</v>
      </c>
      <c r="V58" s="12">
        <v>0</v>
      </c>
      <c r="W58" s="12">
        <v>0</v>
      </c>
      <c r="X58" s="12">
        <v>0</v>
      </c>
      <c r="Y58" s="12">
        <v>0</v>
      </c>
      <c r="Z58" s="12">
        <v>0</v>
      </c>
      <c r="AA58" s="12">
        <v>0</v>
      </c>
      <c r="AB58" s="12">
        <v>0</v>
      </c>
      <c r="AC58" s="12">
        <v>0</v>
      </c>
      <c r="AD58" s="12">
        <v>0</v>
      </c>
      <c r="AE58" s="12">
        <v>0</v>
      </c>
      <c r="AF58" s="12">
        <v>0</v>
      </c>
      <c r="AG58" s="12">
        <v>0</v>
      </c>
      <c r="AH58" s="12">
        <v>0</v>
      </c>
      <c r="AI58" s="12">
        <v>0</v>
      </c>
      <c r="AJ58" s="12">
        <v>0</v>
      </c>
      <c r="AK58" s="12">
        <v>0</v>
      </c>
      <c r="AL58" s="12">
        <v>0</v>
      </c>
      <c r="AM58" s="12">
        <v>0</v>
      </c>
      <c r="AN58" s="12">
        <v>0</v>
      </c>
      <c r="AO58" s="12">
        <v>0</v>
      </c>
      <c r="AP58" s="12">
        <v>0</v>
      </c>
      <c r="AQ58" s="12">
        <v>-435.07335999999998</v>
      </c>
    </row>
    <row r="59" spans="1:43" x14ac:dyDescent="0.25">
      <c r="A59" s="8" t="s">
        <v>64</v>
      </c>
      <c r="B59" s="12">
        <v>0</v>
      </c>
      <c r="C59" s="12">
        <v>0</v>
      </c>
      <c r="D59" s="12">
        <v>0</v>
      </c>
      <c r="E59" s="12">
        <v>0</v>
      </c>
      <c r="F59" s="12">
        <v>0</v>
      </c>
      <c r="G59" s="12">
        <v>0</v>
      </c>
      <c r="H59" s="12">
        <v>0</v>
      </c>
      <c r="I59" s="12">
        <v>0</v>
      </c>
      <c r="J59" s="12">
        <v>0</v>
      </c>
      <c r="K59" s="12">
        <v>0</v>
      </c>
      <c r="L59" s="12">
        <v>0</v>
      </c>
      <c r="M59" s="12">
        <v>0</v>
      </c>
      <c r="N59" s="12">
        <v>0</v>
      </c>
      <c r="O59" s="12">
        <v>0</v>
      </c>
      <c r="P59" s="12">
        <v>0</v>
      </c>
      <c r="Q59" s="12">
        <v>0</v>
      </c>
      <c r="R59" s="12">
        <v>0</v>
      </c>
      <c r="S59" s="12">
        <v>0</v>
      </c>
      <c r="T59" s="12">
        <v>0</v>
      </c>
      <c r="U59" s="12">
        <v>0</v>
      </c>
      <c r="V59" s="12">
        <v>0</v>
      </c>
      <c r="W59" s="12">
        <v>0</v>
      </c>
      <c r="X59" s="12">
        <v>0</v>
      </c>
      <c r="Y59" s="12">
        <v>0</v>
      </c>
      <c r="Z59" s="12">
        <v>0</v>
      </c>
      <c r="AA59" s="12">
        <v>0</v>
      </c>
      <c r="AB59" s="12">
        <v>0</v>
      </c>
      <c r="AC59" s="12">
        <v>0</v>
      </c>
      <c r="AD59" s="12">
        <v>0</v>
      </c>
      <c r="AE59" s="12">
        <v>0</v>
      </c>
      <c r="AF59" s="12">
        <v>0</v>
      </c>
      <c r="AG59" s="12">
        <v>0</v>
      </c>
      <c r="AH59" s="12">
        <v>0</v>
      </c>
      <c r="AI59" s="12">
        <v>0</v>
      </c>
      <c r="AJ59" s="12">
        <v>0</v>
      </c>
      <c r="AK59" s="12">
        <v>0</v>
      </c>
      <c r="AL59" s="12">
        <v>0</v>
      </c>
      <c r="AM59" s="12">
        <v>0</v>
      </c>
      <c r="AN59" s="12">
        <v>0</v>
      </c>
      <c r="AO59" s="12">
        <v>0</v>
      </c>
      <c r="AP59" s="12">
        <v>0</v>
      </c>
      <c r="AQ59" s="12">
        <v>0</v>
      </c>
    </row>
    <row r="60" spans="1:43" x14ac:dyDescent="0.25">
      <c r="A60" s="8" t="s">
        <v>65</v>
      </c>
      <c r="B60" s="12">
        <v>-137.89265</v>
      </c>
      <c r="C60" s="12">
        <v>-11.857100000000001</v>
      </c>
      <c r="D60" s="12">
        <v>0</v>
      </c>
      <c r="E60" s="12">
        <v>0</v>
      </c>
      <c r="F60" s="12">
        <v>-5.7158299999999995</v>
      </c>
      <c r="G60" s="12">
        <v>-0.85245000000000004</v>
      </c>
      <c r="H60" s="12">
        <v>-4.8961800000000002</v>
      </c>
      <c r="I60" s="12">
        <v>0</v>
      </c>
      <c r="J60" s="12">
        <v>-4.9444600000000003</v>
      </c>
      <c r="K60" s="12">
        <v>-38.970010000000002</v>
      </c>
      <c r="L60" s="12">
        <v>-18.6005</v>
      </c>
      <c r="M60" s="12">
        <v>0</v>
      </c>
      <c r="N60" s="12">
        <v>-48.889660000000006</v>
      </c>
      <c r="O60" s="12">
        <v>0</v>
      </c>
      <c r="P60" s="12">
        <v>0</v>
      </c>
      <c r="Q60" s="12">
        <v>-7.2576400000000003</v>
      </c>
      <c r="R60" s="12">
        <v>0</v>
      </c>
      <c r="S60" s="12">
        <v>0</v>
      </c>
      <c r="T60" s="12">
        <v>-4.4600499999999998</v>
      </c>
      <c r="U60" s="12">
        <v>0</v>
      </c>
      <c r="V60" s="12">
        <v>0</v>
      </c>
      <c r="W60" s="12">
        <v>0</v>
      </c>
      <c r="X60" s="12">
        <v>0</v>
      </c>
      <c r="Y60" s="12">
        <v>-12.13266</v>
      </c>
      <c r="Z60" s="12">
        <v>0</v>
      </c>
      <c r="AA60" s="12">
        <v>-2.4769200000000002</v>
      </c>
      <c r="AB60" s="12">
        <v>0</v>
      </c>
      <c r="AC60" s="12">
        <v>0</v>
      </c>
      <c r="AD60" s="12">
        <v>-3.5993499999999998</v>
      </c>
      <c r="AE60" s="12">
        <v>-16.095980000000001</v>
      </c>
      <c r="AF60" s="12">
        <v>0</v>
      </c>
      <c r="AG60" s="12">
        <v>-4.1098500000000007</v>
      </c>
      <c r="AH60" s="12">
        <v>-1.4787600000000001</v>
      </c>
      <c r="AI60" s="12">
        <v>0</v>
      </c>
      <c r="AJ60" s="12">
        <v>-4.0013199999999998</v>
      </c>
      <c r="AK60" s="12">
        <v>0</v>
      </c>
      <c r="AL60" s="12">
        <v>0</v>
      </c>
      <c r="AM60" s="12">
        <v>0</v>
      </c>
      <c r="AN60" s="12">
        <v>-10.020940000000001</v>
      </c>
      <c r="AO60" s="12">
        <v>-12.334389999999999</v>
      </c>
      <c r="AP60" s="12">
        <v>0</v>
      </c>
      <c r="AQ60" s="12">
        <v>-350.58670000000006</v>
      </c>
    </row>
    <row r="61" spans="1:43" x14ac:dyDescent="0.25">
      <c r="A61" s="8" t="s">
        <v>66</v>
      </c>
      <c r="B61" s="12">
        <v>-309.10993000000002</v>
      </c>
      <c r="C61" s="12">
        <v>-216.73651000000001</v>
      </c>
      <c r="D61" s="12">
        <v>0</v>
      </c>
      <c r="E61" s="12">
        <v>0</v>
      </c>
      <c r="F61" s="12">
        <v>-31.46782</v>
      </c>
      <c r="G61" s="12">
        <v>-20.33831</v>
      </c>
      <c r="H61" s="12">
        <v>-12.870439999999999</v>
      </c>
      <c r="I61" s="12">
        <v>0</v>
      </c>
      <c r="J61" s="12">
        <v>-80.75609</v>
      </c>
      <c r="K61" s="12">
        <v>-39.142319999999998</v>
      </c>
      <c r="L61" s="12">
        <v>-33.081650000000003</v>
      </c>
      <c r="M61" s="12">
        <v>0</v>
      </c>
      <c r="N61" s="12">
        <v>-45.703890000000001</v>
      </c>
      <c r="O61" s="12">
        <v>0</v>
      </c>
      <c r="P61" s="12">
        <v>0</v>
      </c>
      <c r="Q61" s="12">
        <v>-13.764809999999999</v>
      </c>
      <c r="R61" s="12">
        <v>0</v>
      </c>
      <c r="S61" s="12">
        <v>0</v>
      </c>
      <c r="T61" s="12">
        <v>-69.303319999999999</v>
      </c>
      <c r="U61" s="12">
        <v>0</v>
      </c>
      <c r="V61" s="12">
        <v>0</v>
      </c>
      <c r="W61" s="12">
        <v>0</v>
      </c>
      <c r="X61" s="12">
        <v>0</v>
      </c>
      <c r="Y61" s="12">
        <v>-37.491199999999999</v>
      </c>
      <c r="Z61" s="12">
        <v>0</v>
      </c>
      <c r="AA61" s="12">
        <v>-36.000680000000003</v>
      </c>
      <c r="AB61" s="12">
        <v>0</v>
      </c>
      <c r="AC61" s="12">
        <v>0</v>
      </c>
      <c r="AD61" s="12">
        <v>-1.81873</v>
      </c>
      <c r="AE61" s="12">
        <v>-41.346319999999999</v>
      </c>
      <c r="AF61" s="12">
        <v>0</v>
      </c>
      <c r="AG61" s="12">
        <v>-9.0740200000000009</v>
      </c>
      <c r="AH61" s="12">
        <v>-54.963239999999999</v>
      </c>
      <c r="AI61" s="12">
        <v>0</v>
      </c>
      <c r="AJ61" s="12">
        <v>-4.1872299999999996</v>
      </c>
      <c r="AK61" s="12">
        <v>0</v>
      </c>
      <c r="AL61" s="12">
        <v>0</v>
      </c>
      <c r="AM61" s="12">
        <v>0</v>
      </c>
      <c r="AN61" s="12">
        <v>-61.515850000000007</v>
      </c>
      <c r="AO61" s="12">
        <v>-9.9491299999999985</v>
      </c>
      <c r="AP61" s="12">
        <v>0</v>
      </c>
      <c r="AQ61" s="12">
        <v>-1128.62149</v>
      </c>
    </row>
    <row r="62" spans="1:43" x14ac:dyDescent="0.25">
      <c r="A62" s="8" t="s">
        <v>67</v>
      </c>
      <c r="B62" s="12">
        <v>-8.0700299999999991</v>
      </c>
      <c r="C62" s="12">
        <v>-0.25786999999999999</v>
      </c>
      <c r="D62" s="12">
        <v>-173.09380999999999</v>
      </c>
      <c r="E62" s="12">
        <v>-133.78292000000002</v>
      </c>
      <c r="F62" s="12">
        <v>-19.459419999999998</v>
      </c>
      <c r="G62" s="12">
        <v>0</v>
      </c>
      <c r="H62" s="12">
        <v>-0.96604000000000001</v>
      </c>
      <c r="I62" s="12">
        <v>-0.71462000000000003</v>
      </c>
      <c r="J62" s="12">
        <v>-0.31345999999999996</v>
      </c>
      <c r="K62" s="12">
        <v>-109.58547999999999</v>
      </c>
      <c r="L62" s="12">
        <v>0</v>
      </c>
      <c r="M62" s="12">
        <v>-0.45322000000000001</v>
      </c>
      <c r="N62" s="12">
        <v>-0.61453999999999998</v>
      </c>
      <c r="O62" s="12">
        <v>-14.91118</v>
      </c>
      <c r="P62" s="12">
        <v>-4.1649200000000004</v>
      </c>
      <c r="Q62" s="12">
        <v>-7.3978799999999998</v>
      </c>
      <c r="R62" s="12">
        <v>0</v>
      </c>
      <c r="S62" s="12">
        <v>0</v>
      </c>
      <c r="T62" s="12">
        <v>-17.319500000000001</v>
      </c>
      <c r="U62" s="12">
        <v>-4.1643100000000004</v>
      </c>
      <c r="V62" s="12">
        <v>0</v>
      </c>
      <c r="W62" s="12">
        <v>0</v>
      </c>
      <c r="X62" s="12">
        <v>-4.3396000000000008</v>
      </c>
      <c r="Y62" s="12">
        <v>-20.546590000000002</v>
      </c>
      <c r="Z62" s="12">
        <v>-3.9018099999999998</v>
      </c>
      <c r="AA62" s="12">
        <v>-8.4479699999999998</v>
      </c>
      <c r="AB62" s="12">
        <v>-2.1137600000000001</v>
      </c>
      <c r="AC62" s="12">
        <v>-103.93995</v>
      </c>
      <c r="AD62" s="12">
        <v>-9.4630899999999993</v>
      </c>
      <c r="AE62" s="12">
        <v>0</v>
      </c>
      <c r="AF62" s="12">
        <v>-0.16153999999999999</v>
      </c>
      <c r="AG62" s="12">
        <v>-0.14549999999999999</v>
      </c>
      <c r="AH62" s="12">
        <v>-9.5262600000000006</v>
      </c>
      <c r="AI62" s="12">
        <v>0</v>
      </c>
      <c r="AJ62" s="12">
        <v>0</v>
      </c>
      <c r="AK62" s="12">
        <v>0</v>
      </c>
      <c r="AL62" s="12">
        <v>-37.431640000000002</v>
      </c>
      <c r="AM62" s="12">
        <v>0</v>
      </c>
      <c r="AN62" s="12">
        <v>-17.91751</v>
      </c>
      <c r="AO62" s="12">
        <v>-2.61334</v>
      </c>
      <c r="AP62" s="12">
        <v>0</v>
      </c>
      <c r="AQ62" s="12">
        <v>-715.81775999999991</v>
      </c>
    </row>
    <row r="63" spans="1:43" x14ac:dyDescent="0.25">
      <c r="A63" s="8" t="s">
        <v>68</v>
      </c>
      <c r="B63" s="12">
        <v>-129.20267000000001</v>
      </c>
      <c r="C63" s="12">
        <v>-59.72954</v>
      </c>
      <c r="D63" s="12">
        <v>-1281.5528400000001</v>
      </c>
      <c r="E63" s="12">
        <v>-459.86159000000004</v>
      </c>
      <c r="F63" s="12">
        <v>-126.20884</v>
      </c>
      <c r="G63" s="12">
        <v>-1.3313199999999998</v>
      </c>
      <c r="H63" s="12">
        <v>-5.1481899999999996</v>
      </c>
      <c r="I63" s="12">
        <v>-16.426860000000001</v>
      </c>
      <c r="J63" s="12">
        <v>-37.316660000000006</v>
      </c>
      <c r="K63" s="12">
        <v>-77.985990000000001</v>
      </c>
      <c r="L63" s="12">
        <v>-12.949860000000001</v>
      </c>
      <c r="M63" s="12">
        <v>-118.21974</v>
      </c>
      <c r="N63" s="12">
        <v>-19.42991</v>
      </c>
      <c r="O63" s="12">
        <v>-123.09590000000001</v>
      </c>
      <c r="P63" s="12">
        <v>-40.933370000000004</v>
      </c>
      <c r="Q63" s="12">
        <v>-120.13592</v>
      </c>
      <c r="R63" s="12">
        <v>-9.3497800000000009</v>
      </c>
      <c r="S63" s="12">
        <v>0</v>
      </c>
      <c r="T63" s="12">
        <v>-50.283449999999995</v>
      </c>
      <c r="U63" s="12">
        <v>-42.230119999999999</v>
      </c>
      <c r="V63" s="12">
        <v>0</v>
      </c>
      <c r="W63" s="12">
        <v>-19.017859999999999</v>
      </c>
      <c r="X63" s="12">
        <v>-35.592379999999999</v>
      </c>
      <c r="Y63" s="12">
        <v>-67.687529999999995</v>
      </c>
      <c r="Z63" s="12">
        <v>-40.665330000000004</v>
      </c>
      <c r="AA63" s="12">
        <v>-83.149869999999993</v>
      </c>
      <c r="AB63" s="12">
        <v>-50.702169999999995</v>
      </c>
      <c r="AC63" s="12">
        <v>-603.51704000000007</v>
      </c>
      <c r="AD63" s="12">
        <v>-88.120220000000003</v>
      </c>
      <c r="AE63" s="12">
        <v>-1.5521400000000001</v>
      </c>
      <c r="AF63" s="12">
        <v>-22.475909999999999</v>
      </c>
      <c r="AG63" s="12">
        <v>-3.8498000000000001</v>
      </c>
      <c r="AH63" s="12">
        <v>-24.87744</v>
      </c>
      <c r="AI63" s="12">
        <v>-11.58175</v>
      </c>
      <c r="AJ63" s="12">
        <v>0</v>
      </c>
      <c r="AK63" s="12">
        <v>-0.92785000000000006</v>
      </c>
      <c r="AL63" s="12">
        <v>0</v>
      </c>
      <c r="AM63" s="12">
        <v>0</v>
      </c>
      <c r="AN63" s="12">
        <v>-224.75162000000003</v>
      </c>
      <c r="AO63" s="12">
        <v>-0.87726999999999999</v>
      </c>
      <c r="AP63" s="12">
        <v>0</v>
      </c>
      <c r="AQ63" s="12">
        <v>-4010.73873</v>
      </c>
    </row>
    <row r="64" spans="1:43" x14ac:dyDescent="0.25">
      <c r="A64" s="8" t="s">
        <v>69</v>
      </c>
      <c r="B64" s="12">
        <v>-272.09719000000001</v>
      </c>
      <c r="C64" s="12">
        <v>-31.198059999999998</v>
      </c>
      <c r="D64" s="12">
        <v>-27.45166</v>
      </c>
      <c r="E64" s="12">
        <v>-245.06644</v>
      </c>
      <c r="F64" s="12">
        <v>-25.066580000000002</v>
      </c>
      <c r="G64" s="12">
        <v>-19.66348</v>
      </c>
      <c r="H64" s="12">
        <v>-47.089599999999997</v>
      </c>
      <c r="I64" s="12">
        <v>-64.852890000000002</v>
      </c>
      <c r="J64" s="12">
        <v>-56.70243</v>
      </c>
      <c r="K64" s="12">
        <v>-379.13144</v>
      </c>
      <c r="L64" s="12">
        <v>-38.786459999999998</v>
      </c>
      <c r="M64" s="12">
        <v>-100.07217999999999</v>
      </c>
      <c r="N64" s="12">
        <v>-181.86780999999999</v>
      </c>
      <c r="O64" s="12">
        <v>-32.718380000000003</v>
      </c>
      <c r="P64" s="12">
        <v>-16.815249999999999</v>
      </c>
      <c r="Q64" s="12">
        <v>0</v>
      </c>
      <c r="R64" s="12">
        <v>0</v>
      </c>
      <c r="S64" s="12">
        <v>-3.6682299999999999</v>
      </c>
      <c r="T64" s="12">
        <v>-204.82456999999999</v>
      </c>
      <c r="U64" s="12">
        <v>-18.022549999999999</v>
      </c>
      <c r="V64" s="12">
        <v>0</v>
      </c>
      <c r="W64" s="12">
        <v>-50.396209999999996</v>
      </c>
      <c r="X64" s="12">
        <v>-44.014690000000002</v>
      </c>
      <c r="Y64" s="12">
        <v>-24.609389999999998</v>
      </c>
      <c r="Z64" s="12">
        <v>-46.362240000000007</v>
      </c>
      <c r="AA64" s="12">
        <v>-7.8459700000000003</v>
      </c>
      <c r="AB64" s="12">
        <v>-24.788400000000003</v>
      </c>
      <c r="AC64" s="12">
        <v>-4.8629799999999994</v>
      </c>
      <c r="AD64" s="12">
        <v>0</v>
      </c>
      <c r="AE64" s="12">
        <v>-11.43384</v>
      </c>
      <c r="AF64" s="12">
        <v>-39.147930000000002</v>
      </c>
      <c r="AG64" s="12">
        <v>-3.5683099999999999</v>
      </c>
      <c r="AH64" s="12">
        <v>-3.3899400000000002</v>
      </c>
      <c r="AI64" s="12">
        <v>-4.8203800000000001</v>
      </c>
      <c r="AJ64" s="12">
        <v>0</v>
      </c>
      <c r="AK64" s="12">
        <v>-11.314290000000002</v>
      </c>
      <c r="AL64" s="12">
        <v>-7.5098700000000003</v>
      </c>
      <c r="AM64" s="12">
        <v>0</v>
      </c>
      <c r="AN64" s="12">
        <v>-52.502770000000005</v>
      </c>
      <c r="AO64" s="12">
        <v>-17.333349999999999</v>
      </c>
      <c r="AP64" s="12">
        <v>0</v>
      </c>
      <c r="AQ64" s="12">
        <v>-2118.9957600000002</v>
      </c>
    </row>
    <row r="65" spans="1:43" x14ac:dyDescent="0.25">
      <c r="A65" s="8" t="s">
        <v>70</v>
      </c>
      <c r="B65" s="12">
        <v>-572.33500000000004</v>
      </c>
      <c r="C65" s="12">
        <v>-466.41189000000003</v>
      </c>
      <c r="D65" s="12">
        <v>-462.85771</v>
      </c>
      <c r="E65" s="12">
        <v>-597.04726999999991</v>
      </c>
      <c r="F65" s="12">
        <v>-130.83241999999998</v>
      </c>
      <c r="G65" s="12">
        <v>-63.238999999999997</v>
      </c>
      <c r="H65" s="12">
        <v>-191.3228</v>
      </c>
      <c r="I65" s="12">
        <v>-125.12963000000001</v>
      </c>
      <c r="J65" s="12">
        <v>-510.20077999999995</v>
      </c>
      <c r="K65" s="12">
        <v>-102.95379</v>
      </c>
      <c r="L65" s="12">
        <v>-71.137160000000009</v>
      </c>
      <c r="M65" s="12">
        <v>-751.85375999999997</v>
      </c>
      <c r="N65" s="12">
        <v>-236.52199000000002</v>
      </c>
      <c r="O65" s="12">
        <v>-371.47405000000003</v>
      </c>
      <c r="P65" s="12">
        <v>-293.7097</v>
      </c>
      <c r="Q65" s="12">
        <v>0</v>
      </c>
      <c r="R65" s="12">
        <v>-18.208310000000001</v>
      </c>
      <c r="S65" s="12">
        <v>0</v>
      </c>
      <c r="T65" s="12">
        <v>-296.50560999999999</v>
      </c>
      <c r="U65" s="12">
        <v>-169.22448</v>
      </c>
      <c r="V65" s="12">
        <v>0</v>
      </c>
      <c r="W65" s="12">
        <v>-405.11374999999998</v>
      </c>
      <c r="X65" s="12">
        <v>-141.14467000000002</v>
      </c>
      <c r="Y65" s="12">
        <v>-195.64234999999999</v>
      </c>
      <c r="Z65" s="12">
        <v>-143.01156</v>
      </c>
      <c r="AA65" s="12">
        <v>-362.81103000000002</v>
      </c>
      <c r="AB65" s="12">
        <v>-138.57473999999999</v>
      </c>
      <c r="AC65" s="12">
        <v>-166.00404999999998</v>
      </c>
      <c r="AD65" s="12">
        <v>-184.85498000000001</v>
      </c>
      <c r="AE65" s="12">
        <v>-76.135960000000011</v>
      </c>
      <c r="AF65" s="12">
        <v>-156.72887</v>
      </c>
      <c r="AG65" s="12">
        <v>-6.4282599999999999</v>
      </c>
      <c r="AH65" s="12">
        <v>-52.189360000000001</v>
      </c>
      <c r="AI65" s="12">
        <v>-32.034790000000001</v>
      </c>
      <c r="AJ65" s="12">
        <v>0</v>
      </c>
      <c r="AK65" s="12">
        <v>-47.233690000000003</v>
      </c>
      <c r="AL65" s="12">
        <v>-120.30091</v>
      </c>
      <c r="AM65" s="12">
        <v>0</v>
      </c>
      <c r="AN65" s="12">
        <v>-289.25852000000003</v>
      </c>
      <c r="AO65" s="12">
        <v>-53.273420000000002</v>
      </c>
      <c r="AP65" s="12">
        <v>0</v>
      </c>
      <c r="AQ65" s="12">
        <v>-8001.7062599999999</v>
      </c>
    </row>
    <row r="66" spans="1:43" x14ac:dyDescent="0.25">
      <c r="A66" s="16" t="s">
        <v>71</v>
      </c>
      <c r="B66" s="10">
        <v>12185.682979999998</v>
      </c>
      <c r="C66" s="10">
        <v>2388.62302</v>
      </c>
      <c r="D66" s="10">
        <v>15199.065039999999</v>
      </c>
      <c r="E66" s="10">
        <v>4429.9861900000005</v>
      </c>
      <c r="F66" s="10">
        <v>1602.33628</v>
      </c>
      <c r="G66" s="10">
        <v>1073.28539</v>
      </c>
      <c r="H66" s="10">
        <v>940.27868999999998</v>
      </c>
      <c r="I66" s="10">
        <v>2049.9839700000002</v>
      </c>
      <c r="J66" s="10">
        <v>2051.2366399999996</v>
      </c>
      <c r="K66" s="10">
        <v>571.21722</v>
      </c>
      <c r="L66" s="10">
        <v>444.1262700000002</v>
      </c>
      <c r="M66" s="10">
        <v>548.23123999999996</v>
      </c>
      <c r="N66" s="10">
        <v>2713.9346399999999</v>
      </c>
      <c r="O66" s="10">
        <v>430.74188000000026</v>
      </c>
      <c r="P66" s="10">
        <v>1007.16605</v>
      </c>
      <c r="Q66" s="10">
        <v>880.99350000000004</v>
      </c>
      <c r="R66" s="10">
        <v>1259.8168600000001</v>
      </c>
      <c r="S66" s="10">
        <v>2240.2135900000003</v>
      </c>
      <c r="T66" s="10">
        <v>604.89882</v>
      </c>
      <c r="U66" s="10">
        <v>1478.7025599999999</v>
      </c>
      <c r="V66" s="10">
        <v>2209.1851699999997</v>
      </c>
      <c r="W66" s="10">
        <v>617.16506000000015</v>
      </c>
      <c r="X66" s="10">
        <v>3544.8218099999995</v>
      </c>
      <c r="Y66" s="10">
        <v>376.20780999999999</v>
      </c>
      <c r="Z66" s="10">
        <v>3626.5037700000007</v>
      </c>
      <c r="AA66" s="10">
        <v>3180.63393</v>
      </c>
      <c r="AB66" s="10">
        <v>532.50801000000001</v>
      </c>
      <c r="AC66" s="10">
        <v>2706.1566199999997</v>
      </c>
      <c r="AD66" s="10">
        <v>500.72065999999995</v>
      </c>
      <c r="AE66" s="10">
        <v>902.19579999999996</v>
      </c>
      <c r="AF66" s="10">
        <v>889.88733999999988</v>
      </c>
      <c r="AG66" s="10">
        <v>385.53679999999997</v>
      </c>
      <c r="AH66" s="10">
        <v>895.93785999999989</v>
      </c>
      <c r="AI66" s="10">
        <v>250.81149000000002</v>
      </c>
      <c r="AJ66" s="10">
        <v>1530.3336099999997</v>
      </c>
      <c r="AK66" s="10">
        <v>404.99553000000003</v>
      </c>
      <c r="AL66" s="10">
        <v>1167.3478700000001</v>
      </c>
      <c r="AM66" s="10">
        <v>333.84456</v>
      </c>
      <c r="AN66" s="10">
        <v>1598.2348799999997</v>
      </c>
      <c r="AO66" s="10">
        <v>702.80934000000025</v>
      </c>
      <c r="AP66" s="10">
        <v>246.13108</v>
      </c>
      <c r="AQ66" s="10">
        <v>80702.48983000002</v>
      </c>
    </row>
    <row r="67" spans="1:43" x14ac:dyDescent="0.25">
      <c r="A67" s="8" t="s">
        <v>72</v>
      </c>
      <c r="B67" s="12">
        <v>0</v>
      </c>
      <c r="C67" s="12">
        <v>0</v>
      </c>
      <c r="D67" s="12">
        <v>0</v>
      </c>
      <c r="E67" s="12">
        <v>0</v>
      </c>
      <c r="F67" s="12">
        <v>0.01</v>
      </c>
      <c r="G67" s="12">
        <v>0</v>
      </c>
      <c r="H67" s="12">
        <v>0</v>
      </c>
      <c r="I67" s="12">
        <v>0</v>
      </c>
      <c r="J67" s="12">
        <v>1.0028699999999999</v>
      </c>
      <c r="K67" s="12">
        <v>22.316839999999999</v>
      </c>
      <c r="L67" s="12">
        <v>0</v>
      </c>
      <c r="M67" s="12">
        <v>46.002240000000008</v>
      </c>
      <c r="N67" s="12">
        <v>0</v>
      </c>
      <c r="O67" s="12">
        <v>711.49381000000005</v>
      </c>
      <c r="P67" s="12">
        <v>0</v>
      </c>
      <c r="Q67" s="12">
        <v>2.8736299999999999</v>
      </c>
      <c r="R67" s="12">
        <v>0</v>
      </c>
      <c r="S67" s="12">
        <v>76.434100000000001</v>
      </c>
      <c r="T67" s="12">
        <v>0</v>
      </c>
      <c r="U67" s="12">
        <v>0</v>
      </c>
      <c r="V67" s="12">
        <v>136.00587999999999</v>
      </c>
      <c r="W67" s="12">
        <v>5.0318199999999997</v>
      </c>
      <c r="X67" s="12">
        <v>0</v>
      </c>
      <c r="Y67" s="12">
        <v>0</v>
      </c>
      <c r="Z67" s="12">
        <v>0</v>
      </c>
      <c r="AA67" s="12">
        <v>0</v>
      </c>
      <c r="AB67" s="12">
        <v>0</v>
      </c>
      <c r="AC67" s="12">
        <v>0</v>
      </c>
      <c r="AD67" s="12">
        <v>0</v>
      </c>
      <c r="AE67" s="12">
        <v>0</v>
      </c>
      <c r="AF67" s="12">
        <v>11.821879999999998</v>
      </c>
      <c r="AG67" s="12">
        <v>0</v>
      </c>
      <c r="AH67" s="12">
        <v>0</v>
      </c>
      <c r="AI67" s="12">
        <v>0</v>
      </c>
      <c r="AJ67" s="12">
        <v>0</v>
      </c>
      <c r="AK67" s="12">
        <v>0</v>
      </c>
      <c r="AL67" s="12">
        <v>0</v>
      </c>
      <c r="AM67" s="12">
        <v>0</v>
      </c>
      <c r="AN67" s="12">
        <v>0</v>
      </c>
      <c r="AO67" s="12">
        <v>0</v>
      </c>
      <c r="AP67" s="12">
        <v>0</v>
      </c>
      <c r="AQ67" s="12">
        <v>1012.9930700000001</v>
      </c>
    </row>
    <row r="68" spans="1:43" x14ac:dyDescent="0.25">
      <c r="A68" s="8" t="s">
        <v>73</v>
      </c>
      <c r="B68" s="12">
        <v>4232.0500300000003</v>
      </c>
      <c r="C68" s="12">
        <v>300.68372000000005</v>
      </c>
      <c r="D68" s="12">
        <v>264.86696999999998</v>
      </c>
      <c r="E68" s="12">
        <v>775.98946000000001</v>
      </c>
      <c r="F68" s="12">
        <v>89.82432</v>
      </c>
      <c r="G68" s="12">
        <v>94.232950000000002</v>
      </c>
      <c r="H68" s="12">
        <v>331.76442000000003</v>
      </c>
      <c r="I68" s="12">
        <v>161.17246000000003</v>
      </c>
      <c r="J68" s="12">
        <v>102.24070999999999</v>
      </c>
      <c r="K68" s="12">
        <v>260.57621</v>
      </c>
      <c r="L68" s="12">
        <v>318.37804999999997</v>
      </c>
      <c r="M68" s="12">
        <v>160.52123999999998</v>
      </c>
      <c r="N68" s="12">
        <v>1950.58025</v>
      </c>
      <c r="O68" s="12">
        <v>249.69103000000001</v>
      </c>
      <c r="P68" s="12">
        <v>88.983500000000006</v>
      </c>
      <c r="Q68" s="12">
        <v>381.89954999999998</v>
      </c>
      <c r="R68" s="12">
        <v>151.23122000000001</v>
      </c>
      <c r="S68" s="12">
        <v>582.11982</v>
      </c>
      <c r="T68" s="12">
        <v>436.66910999999999</v>
      </c>
      <c r="U68" s="12">
        <v>1349.9406999999999</v>
      </c>
      <c r="V68" s="12">
        <v>807.75937999999996</v>
      </c>
      <c r="W68" s="12">
        <v>64.898539999999997</v>
      </c>
      <c r="X68" s="12">
        <v>166.29934999999998</v>
      </c>
      <c r="Y68" s="12">
        <v>193.35952</v>
      </c>
      <c r="Z68" s="12">
        <v>394.29751999999996</v>
      </c>
      <c r="AA68" s="12">
        <v>140.54285000000002</v>
      </c>
      <c r="AB68" s="12">
        <v>71.467699999999994</v>
      </c>
      <c r="AC68" s="12">
        <v>1642.3345799999997</v>
      </c>
      <c r="AD68" s="12">
        <v>111.63675000000001</v>
      </c>
      <c r="AE68" s="12">
        <v>331.07615999999996</v>
      </c>
      <c r="AF68" s="12">
        <v>302.66802000000001</v>
      </c>
      <c r="AG68" s="12">
        <v>102.25561999999999</v>
      </c>
      <c r="AH68" s="12">
        <v>235.32001</v>
      </c>
      <c r="AI68" s="12">
        <v>185.02797999999999</v>
      </c>
      <c r="AJ68" s="12">
        <v>166.81549999999999</v>
      </c>
      <c r="AK68" s="12">
        <v>29.544409999999999</v>
      </c>
      <c r="AL68" s="12">
        <v>212.26161999999999</v>
      </c>
      <c r="AM68" s="12">
        <v>38.959580000000003</v>
      </c>
      <c r="AN68" s="12">
        <v>79.167100000000005</v>
      </c>
      <c r="AO68" s="12">
        <v>249.92356000000004</v>
      </c>
      <c r="AP68" s="12">
        <v>34.533339999999995</v>
      </c>
      <c r="AQ68" s="12">
        <v>17843.564809999993</v>
      </c>
    </row>
    <row r="69" spans="1:43" x14ac:dyDescent="0.25">
      <c r="A69" s="8" t="s">
        <v>74</v>
      </c>
      <c r="B69" s="12">
        <v>13487.99295</v>
      </c>
      <c r="C69" s="12">
        <v>2207.4036999999998</v>
      </c>
      <c r="D69" s="12">
        <v>17218.52173</v>
      </c>
      <c r="E69" s="12">
        <v>4874.4776600000005</v>
      </c>
      <c r="F69" s="12">
        <v>1781.3707899999999</v>
      </c>
      <c r="G69" s="12">
        <v>1092.8234399999999</v>
      </c>
      <c r="H69" s="12">
        <v>801.39976999999999</v>
      </c>
      <c r="I69" s="12">
        <v>2678.2241800000002</v>
      </c>
      <c r="J69" s="12">
        <v>2097.3619199999998</v>
      </c>
      <c r="K69" s="12">
        <v>303.29146999999995</v>
      </c>
      <c r="L69" s="12">
        <v>1391.9597699999999</v>
      </c>
      <c r="M69" s="12">
        <v>594.71932000000004</v>
      </c>
      <c r="N69" s="12">
        <v>1458.36175</v>
      </c>
      <c r="O69" s="12">
        <v>550.91007000000002</v>
      </c>
      <c r="P69" s="12">
        <v>1040.2746099999999</v>
      </c>
      <c r="Q69" s="12">
        <v>600.28064000000006</v>
      </c>
      <c r="R69" s="12">
        <v>1159.05087</v>
      </c>
      <c r="S69" s="12">
        <v>1924.9043300000001</v>
      </c>
      <c r="T69" s="12">
        <v>185.92934</v>
      </c>
      <c r="U69" s="12">
        <v>211.67385999999999</v>
      </c>
      <c r="V69" s="12">
        <v>1430.44397</v>
      </c>
      <c r="W69" s="12">
        <v>1225.7669100000001</v>
      </c>
      <c r="X69" s="12">
        <v>4393.5347699999993</v>
      </c>
      <c r="Y69" s="12">
        <v>447.30856000000006</v>
      </c>
      <c r="Z69" s="12">
        <v>4425.0274500000005</v>
      </c>
      <c r="AA69" s="12">
        <v>3331.0828799999999</v>
      </c>
      <c r="AB69" s="12">
        <v>824.58589999999992</v>
      </c>
      <c r="AC69" s="12">
        <v>2269.6463900000003</v>
      </c>
      <c r="AD69" s="12">
        <v>525.17757999999992</v>
      </c>
      <c r="AE69" s="12">
        <v>612.02062000000001</v>
      </c>
      <c r="AF69" s="12">
        <v>806.26517999999999</v>
      </c>
      <c r="AG69" s="12">
        <v>290.18467999999996</v>
      </c>
      <c r="AH69" s="12">
        <v>953.71749999999997</v>
      </c>
      <c r="AI69" s="12">
        <v>122.55631</v>
      </c>
      <c r="AJ69" s="12">
        <v>1443.3118699999998</v>
      </c>
      <c r="AK69" s="12">
        <v>375.45112</v>
      </c>
      <c r="AL69" s="12">
        <v>1081.98893</v>
      </c>
      <c r="AM69" s="12">
        <v>452.19185999999996</v>
      </c>
      <c r="AN69" s="12">
        <v>2330.5842599999996</v>
      </c>
      <c r="AO69" s="12">
        <v>1884.6655800000001</v>
      </c>
      <c r="AP69" s="12">
        <v>360.19866999999999</v>
      </c>
      <c r="AQ69" s="12">
        <v>85246.643160000021</v>
      </c>
    </row>
    <row r="70" spans="1:43" x14ac:dyDescent="0.25">
      <c r="A70" s="8" t="s">
        <v>75</v>
      </c>
      <c r="B70" s="12">
        <v>0</v>
      </c>
      <c r="C70" s="12">
        <v>0</v>
      </c>
      <c r="D70" s="12">
        <v>0</v>
      </c>
      <c r="E70" s="12">
        <v>0</v>
      </c>
      <c r="F70" s="12">
        <v>0</v>
      </c>
      <c r="G70" s="12">
        <v>0</v>
      </c>
      <c r="H70" s="12">
        <v>0</v>
      </c>
      <c r="I70" s="12">
        <v>0</v>
      </c>
      <c r="J70" s="12">
        <v>0</v>
      </c>
      <c r="K70" s="12">
        <v>0</v>
      </c>
      <c r="L70" s="12">
        <v>0</v>
      </c>
      <c r="M70" s="12">
        <v>0</v>
      </c>
      <c r="N70" s="12">
        <v>0</v>
      </c>
      <c r="O70" s="12">
        <v>0</v>
      </c>
      <c r="P70" s="12">
        <v>0</v>
      </c>
      <c r="Q70" s="12">
        <v>0</v>
      </c>
      <c r="R70" s="12">
        <v>0</v>
      </c>
      <c r="S70" s="12">
        <v>0</v>
      </c>
      <c r="T70" s="12">
        <v>0</v>
      </c>
      <c r="U70" s="12">
        <v>0</v>
      </c>
      <c r="V70" s="12">
        <v>0</v>
      </c>
      <c r="W70" s="12">
        <v>0</v>
      </c>
      <c r="X70" s="12">
        <v>0</v>
      </c>
      <c r="Y70" s="12">
        <v>0</v>
      </c>
      <c r="Z70" s="12">
        <v>0</v>
      </c>
      <c r="AA70" s="12">
        <v>0</v>
      </c>
      <c r="AB70" s="12">
        <v>0</v>
      </c>
      <c r="AC70" s="12">
        <v>0</v>
      </c>
      <c r="AD70" s="12">
        <v>0</v>
      </c>
      <c r="AE70" s="12">
        <v>0</v>
      </c>
      <c r="AF70" s="12">
        <v>0</v>
      </c>
      <c r="AG70" s="12">
        <v>0</v>
      </c>
      <c r="AH70" s="12">
        <v>0</v>
      </c>
      <c r="AI70" s="12">
        <v>0</v>
      </c>
      <c r="AJ70" s="12">
        <v>0</v>
      </c>
      <c r="AK70" s="12">
        <v>0</v>
      </c>
      <c r="AL70" s="12">
        <v>0</v>
      </c>
      <c r="AM70" s="12">
        <v>0</v>
      </c>
      <c r="AN70" s="12">
        <v>0</v>
      </c>
      <c r="AO70" s="12">
        <v>0</v>
      </c>
      <c r="AP70" s="12">
        <v>0</v>
      </c>
      <c r="AQ70" s="12">
        <v>0</v>
      </c>
    </row>
    <row r="71" spans="1:43" x14ac:dyDescent="0.25">
      <c r="A71" s="8" t="s">
        <v>76</v>
      </c>
      <c r="B71" s="12">
        <v>-5534.36</v>
      </c>
      <c r="C71" s="12">
        <v>-119.4644</v>
      </c>
      <c r="D71" s="12">
        <v>-2284.32366</v>
      </c>
      <c r="E71" s="12">
        <v>-1220.4809299999999</v>
      </c>
      <c r="F71" s="12">
        <v>-268.86883</v>
      </c>
      <c r="G71" s="12">
        <v>-113.771</v>
      </c>
      <c r="H71" s="12">
        <v>-192.88550000000001</v>
      </c>
      <c r="I71" s="12">
        <v>-789.41267000000005</v>
      </c>
      <c r="J71" s="12">
        <v>-149.36885999999998</v>
      </c>
      <c r="K71" s="12">
        <v>-14.9673</v>
      </c>
      <c r="L71" s="12">
        <v>-1266.2115499999998</v>
      </c>
      <c r="M71" s="12">
        <v>-253.01156</v>
      </c>
      <c r="N71" s="12">
        <v>-695.00735999999995</v>
      </c>
      <c r="O71" s="12">
        <v>-1081.35303</v>
      </c>
      <c r="P71" s="12">
        <v>-122.09206</v>
      </c>
      <c r="Q71" s="12">
        <v>-104.06032</v>
      </c>
      <c r="R71" s="12">
        <v>-50.465230000000005</v>
      </c>
      <c r="S71" s="12">
        <v>-343.24466000000001</v>
      </c>
      <c r="T71" s="12">
        <v>-17.699630000000003</v>
      </c>
      <c r="U71" s="12">
        <v>-82.912000000000006</v>
      </c>
      <c r="V71" s="12">
        <v>-165.02405999999999</v>
      </c>
      <c r="W71" s="12">
        <v>-678.53220999999996</v>
      </c>
      <c r="X71" s="12">
        <v>-1015.0123100000001</v>
      </c>
      <c r="Y71" s="12">
        <v>-264.46027000000004</v>
      </c>
      <c r="Z71" s="12">
        <v>-1192.8211999999999</v>
      </c>
      <c r="AA71" s="12">
        <v>-290.99180000000001</v>
      </c>
      <c r="AB71" s="12">
        <v>-363.54559</v>
      </c>
      <c r="AC71" s="12">
        <v>-1205.8243500000001</v>
      </c>
      <c r="AD71" s="12">
        <v>-136.09367</v>
      </c>
      <c r="AE71" s="12">
        <v>-40.900980000000004</v>
      </c>
      <c r="AF71" s="12">
        <v>-230.86774</v>
      </c>
      <c r="AG71" s="12">
        <v>-6.9035000000000002</v>
      </c>
      <c r="AH71" s="12">
        <v>-293.09965</v>
      </c>
      <c r="AI71" s="12">
        <v>-56.772799999999997</v>
      </c>
      <c r="AJ71" s="12">
        <v>-79.793759999999992</v>
      </c>
      <c r="AK71" s="12">
        <v>0</v>
      </c>
      <c r="AL71" s="12">
        <v>-126.90267999999999</v>
      </c>
      <c r="AM71" s="12">
        <v>-157.30688000000001</v>
      </c>
      <c r="AN71" s="12">
        <v>-811.51648</v>
      </c>
      <c r="AO71" s="12">
        <v>-1431.7797999999998</v>
      </c>
      <c r="AP71" s="12">
        <v>-148.60093000000001</v>
      </c>
      <c r="AQ71" s="12">
        <v>-23400.711209999998</v>
      </c>
    </row>
    <row r="72" spans="1:43" x14ac:dyDescent="0.25">
      <c r="A72" s="16" t="s">
        <v>77</v>
      </c>
      <c r="B72" s="10">
        <v>4101.4698099999978</v>
      </c>
      <c r="C72" s="10">
        <v>752.83340999999928</v>
      </c>
      <c r="D72" s="10">
        <v>286.53972999999974</v>
      </c>
      <c r="E72" s="10">
        <v>438.14466999999991</v>
      </c>
      <c r="F72" s="10">
        <v>72.753799999999998</v>
      </c>
      <c r="G72" s="10">
        <v>5.0000000000000001E-3</v>
      </c>
      <c r="H72" s="10">
        <v>123.75</v>
      </c>
      <c r="I72" s="10">
        <v>8.0000000000381988E-3</v>
      </c>
      <c r="J72" s="10">
        <v>1387.74407</v>
      </c>
      <c r="K72" s="10">
        <v>251.41079999999999</v>
      </c>
      <c r="L72" s="10">
        <v>3.3849999999802094E-2</v>
      </c>
      <c r="M72" s="10">
        <v>3.6999999999999034E-2</v>
      </c>
      <c r="N72" s="10">
        <v>38.43249999999999</v>
      </c>
      <c r="O72" s="10">
        <v>527.26632999999993</v>
      </c>
      <c r="P72" s="10">
        <v>220.75783999999999</v>
      </c>
      <c r="Q72" s="10">
        <v>31.959389999999999</v>
      </c>
      <c r="R72" s="10">
        <v>160.8964400000001</v>
      </c>
      <c r="S72" s="10">
        <v>8.5985899999999997</v>
      </c>
      <c r="T72" s="10">
        <v>48.817649999999986</v>
      </c>
      <c r="U72" s="10">
        <v>0.132000000000005</v>
      </c>
      <c r="V72" s="10">
        <v>9.9999999999766942E-4</v>
      </c>
      <c r="W72" s="10">
        <v>4.0200000000254477E-3</v>
      </c>
      <c r="X72" s="10">
        <v>443.13109999999995</v>
      </c>
      <c r="Y72" s="10">
        <v>3.0000000000427463E-3</v>
      </c>
      <c r="Z72" s="10">
        <v>131.82896</v>
      </c>
      <c r="AA72" s="10">
        <v>0</v>
      </c>
      <c r="AB72" s="10">
        <v>9.9999999997635314E-4</v>
      </c>
      <c r="AC72" s="10">
        <v>1270.4664200000002</v>
      </c>
      <c r="AD72" s="10">
        <v>0</v>
      </c>
      <c r="AE72" s="10">
        <v>1215.8205400000002</v>
      </c>
      <c r="AF72" s="10">
        <v>1.8347399999999998</v>
      </c>
      <c r="AG72" s="10">
        <v>0</v>
      </c>
      <c r="AH72" s="10">
        <v>0</v>
      </c>
      <c r="AI72" s="10">
        <v>2E-3</v>
      </c>
      <c r="AJ72" s="10">
        <v>1E-3</v>
      </c>
      <c r="AK72" s="10">
        <v>0</v>
      </c>
      <c r="AL72" s="10">
        <v>4.3999999999999997E-2</v>
      </c>
      <c r="AM72" s="10">
        <v>1.0000000000012221E-3</v>
      </c>
      <c r="AN72" s="10">
        <v>532.32266000000004</v>
      </c>
      <c r="AO72" s="10">
        <v>0.1260000000000332</v>
      </c>
      <c r="AP72" s="10">
        <v>8.3000000000000004E-2</v>
      </c>
      <c r="AQ72" s="10">
        <v>12047.261320000001</v>
      </c>
    </row>
    <row r="73" spans="1:43" x14ac:dyDescent="0.25">
      <c r="A73" s="8" t="s">
        <v>78</v>
      </c>
      <c r="B73" s="12">
        <v>0</v>
      </c>
      <c r="C73" s="12">
        <v>0</v>
      </c>
      <c r="D73" s="12">
        <v>0</v>
      </c>
      <c r="E73" s="12">
        <v>0</v>
      </c>
      <c r="F73" s="12">
        <v>0</v>
      </c>
      <c r="G73" s="12">
        <v>0</v>
      </c>
      <c r="H73" s="12">
        <v>0</v>
      </c>
      <c r="I73" s="12">
        <v>0</v>
      </c>
      <c r="J73" s="12">
        <v>0</v>
      </c>
      <c r="K73" s="12">
        <v>0</v>
      </c>
      <c r="L73" s="12">
        <v>0</v>
      </c>
      <c r="M73" s="12">
        <v>0</v>
      </c>
      <c r="N73" s="12">
        <v>0</v>
      </c>
      <c r="O73" s="12">
        <v>1546.2557999999999</v>
      </c>
      <c r="P73" s="12">
        <v>0</v>
      </c>
      <c r="Q73" s="12">
        <v>0</v>
      </c>
      <c r="R73" s="12">
        <v>0</v>
      </c>
      <c r="S73" s="12">
        <v>0</v>
      </c>
      <c r="T73" s="12">
        <v>0</v>
      </c>
      <c r="U73" s="12">
        <v>0</v>
      </c>
      <c r="V73" s="12">
        <v>0</v>
      </c>
      <c r="W73" s="12">
        <v>0</v>
      </c>
      <c r="X73" s="12">
        <v>0</v>
      </c>
      <c r="Y73" s="12">
        <v>970.12655000000007</v>
      </c>
      <c r="Z73" s="12">
        <v>0</v>
      </c>
      <c r="AA73" s="12">
        <v>0</v>
      </c>
      <c r="AB73" s="12">
        <v>0</v>
      </c>
      <c r="AC73" s="12">
        <v>0</v>
      </c>
      <c r="AD73" s="12">
        <v>0</v>
      </c>
      <c r="AE73" s="12">
        <v>0</v>
      </c>
      <c r="AF73" s="12">
        <v>1E-3</v>
      </c>
      <c r="AG73" s="12">
        <v>0</v>
      </c>
      <c r="AH73" s="12">
        <v>0</v>
      </c>
      <c r="AI73" s="12">
        <v>0</v>
      </c>
      <c r="AJ73" s="12">
        <v>0</v>
      </c>
      <c r="AK73" s="12">
        <v>0</v>
      </c>
      <c r="AL73" s="12">
        <v>0</v>
      </c>
      <c r="AM73" s="12">
        <v>0</v>
      </c>
      <c r="AN73" s="12">
        <v>0</v>
      </c>
      <c r="AO73" s="12">
        <v>0</v>
      </c>
      <c r="AP73" s="12">
        <v>0</v>
      </c>
      <c r="AQ73" s="12">
        <v>2516.3833500000001</v>
      </c>
    </row>
    <row r="74" spans="1:43" x14ac:dyDescent="0.25">
      <c r="A74" s="8" t="s">
        <v>79</v>
      </c>
      <c r="B74" s="12">
        <v>11014.020699999999</v>
      </c>
      <c r="C74" s="12">
        <v>4937.6318799999999</v>
      </c>
      <c r="D74" s="12">
        <v>1914.46451</v>
      </c>
      <c r="E74" s="12">
        <v>1967.3754099999999</v>
      </c>
      <c r="F74" s="12">
        <v>145.5076</v>
      </c>
      <c r="G74" s="12">
        <v>0</v>
      </c>
      <c r="H74" s="12">
        <v>165</v>
      </c>
      <c r="I74" s="12">
        <v>828.27508</v>
      </c>
      <c r="J74" s="12">
        <v>3207.3400899999997</v>
      </c>
      <c r="K74" s="12">
        <v>834.21893999999998</v>
      </c>
      <c r="L74" s="12">
        <v>1585.19992</v>
      </c>
      <c r="M74" s="12">
        <v>0</v>
      </c>
      <c r="N74" s="12">
        <v>161.31398999999999</v>
      </c>
      <c r="O74" s="12">
        <v>487.32809000000003</v>
      </c>
      <c r="P74" s="12">
        <v>749.15472</v>
      </c>
      <c r="Q74" s="12">
        <v>79.941839999999999</v>
      </c>
      <c r="R74" s="12">
        <v>502.67195000000004</v>
      </c>
      <c r="S74" s="12">
        <v>0</v>
      </c>
      <c r="T74" s="12">
        <v>192.8663</v>
      </c>
      <c r="U74" s="12">
        <v>4.1120000000000001</v>
      </c>
      <c r="V74" s="12">
        <v>0</v>
      </c>
      <c r="W74" s="12">
        <v>384.47583000000003</v>
      </c>
      <c r="X74" s="12">
        <v>1041.5573899999999</v>
      </c>
      <c r="Y74" s="12">
        <v>0</v>
      </c>
      <c r="Z74" s="12">
        <v>202.39260999999999</v>
      </c>
      <c r="AA74" s="12">
        <v>0</v>
      </c>
      <c r="AB74" s="12">
        <v>0</v>
      </c>
      <c r="AC74" s="12">
        <v>4014.21587</v>
      </c>
      <c r="AD74" s="12">
        <v>44.26</v>
      </c>
      <c r="AE74" s="12">
        <v>2035.1043100000002</v>
      </c>
      <c r="AF74" s="12">
        <v>0</v>
      </c>
      <c r="AG74" s="12">
        <v>0</v>
      </c>
      <c r="AH74" s="12">
        <v>276.46938</v>
      </c>
      <c r="AI74" s="12">
        <v>0</v>
      </c>
      <c r="AJ74" s="12">
        <v>0</v>
      </c>
      <c r="AK74" s="12">
        <v>0</v>
      </c>
      <c r="AL74" s="12">
        <v>0</v>
      </c>
      <c r="AM74" s="12">
        <v>8.986600000000001</v>
      </c>
      <c r="AN74" s="12">
        <v>2035.9642099999999</v>
      </c>
      <c r="AO74" s="12">
        <v>196.72636</v>
      </c>
      <c r="AP74" s="12">
        <v>0</v>
      </c>
      <c r="AQ74" s="12">
        <v>39016.575579999997</v>
      </c>
    </row>
    <row r="75" spans="1:43" x14ac:dyDescent="0.25">
      <c r="A75" s="8" t="s">
        <v>80</v>
      </c>
      <c r="B75" s="12">
        <v>277.51333</v>
      </c>
      <c r="C75" s="12">
        <v>0.87288999999999994</v>
      </c>
      <c r="D75" s="12">
        <v>197.91410999999999</v>
      </c>
      <c r="E75" s="12">
        <v>0</v>
      </c>
      <c r="F75" s="12">
        <v>0</v>
      </c>
      <c r="G75" s="12">
        <v>5.0000000000000001E-3</v>
      </c>
      <c r="H75" s="12">
        <v>0</v>
      </c>
      <c r="I75" s="12">
        <v>1E-3</v>
      </c>
      <c r="J75" s="12">
        <v>1E-3</v>
      </c>
      <c r="K75" s="12">
        <v>6.33758</v>
      </c>
      <c r="L75" s="12">
        <v>5.8456099999999998</v>
      </c>
      <c r="M75" s="12">
        <v>55.362259999999999</v>
      </c>
      <c r="N75" s="12">
        <v>0</v>
      </c>
      <c r="O75" s="12">
        <v>0.114</v>
      </c>
      <c r="P75" s="12">
        <v>0</v>
      </c>
      <c r="Q75" s="12">
        <v>0</v>
      </c>
      <c r="R75" s="12">
        <v>190.73532999999998</v>
      </c>
      <c r="S75" s="12">
        <v>8.5985899999999997</v>
      </c>
      <c r="T75" s="12">
        <v>1.8011300000000001</v>
      </c>
      <c r="U75" s="12">
        <v>356.58453000000003</v>
      </c>
      <c r="V75" s="12">
        <v>41.98133</v>
      </c>
      <c r="W75" s="12">
        <v>0</v>
      </c>
      <c r="X75" s="12">
        <v>0</v>
      </c>
      <c r="Y75" s="12">
        <v>0</v>
      </c>
      <c r="Z75" s="12">
        <v>0</v>
      </c>
      <c r="AA75" s="12">
        <v>0</v>
      </c>
      <c r="AB75" s="12">
        <v>945.76599999999996</v>
      </c>
      <c r="AC75" s="12">
        <v>17.233000000000001</v>
      </c>
      <c r="AD75" s="12">
        <v>0</v>
      </c>
      <c r="AE75" s="12">
        <v>0</v>
      </c>
      <c r="AF75" s="12">
        <v>1.8337399999999999</v>
      </c>
      <c r="AG75" s="12">
        <v>0</v>
      </c>
      <c r="AH75" s="12">
        <v>0</v>
      </c>
      <c r="AI75" s="12">
        <v>2E-3</v>
      </c>
      <c r="AJ75" s="12">
        <v>1E-3</v>
      </c>
      <c r="AK75" s="12">
        <v>0</v>
      </c>
      <c r="AL75" s="12">
        <v>4.3999999999999997E-2</v>
      </c>
      <c r="AM75" s="12">
        <v>0</v>
      </c>
      <c r="AN75" s="12">
        <v>54.576419999999999</v>
      </c>
      <c r="AO75" s="12">
        <v>95.342309999999998</v>
      </c>
      <c r="AP75" s="12">
        <v>8.3000000000000004E-2</v>
      </c>
      <c r="AQ75" s="12">
        <v>2258.54916</v>
      </c>
    </row>
    <row r="76" spans="1:43" x14ac:dyDescent="0.25">
      <c r="A76" s="8" t="s">
        <v>81</v>
      </c>
      <c r="B76" s="12">
        <v>0</v>
      </c>
      <c r="C76" s="12">
        <v>0</v>
      </c>
      <c r="D76" s="12">
        <v>0</v>
      </c>
      <c r="E76" s="12">
        <v>0</v>
      </c>
      <c r="F76" s="12">
        <v>0</v>
      </c>
      <c r="G76" s="12">
        <v>0</v>
      </c>
      <c r="H76" s="12">
        <v>0</v>
      </c>
      <c r="I76" s="12">
        <v>0</v>
      </c>
      <c r="J76" s="12">
        <v>0</v>
      </c>
      <c r="K76" s="12">
        <v>10.153270000000001</v>
      </c>
      <c r="L76" s="12">
        <v>3429.3177700000001</v>
      </c>
      <c r="M76" s="12">
        <v>0</v>
      </c>
      <c r="N76" s="12">
        <v>0</v>
      </c>
      <c r="O76" s="12">
        <v>0</v>
      </c>
      <c r="P76" s="12">
        <v>0</v>
      </c>
      <c r="Q76" s="12">
        <v>0</v>
      </c>
      <c r="R76" s="12">
        <v>0</v>
      </c>
      <c r="S76" s="12">
        <v>0</v>
      </c>
      <c r="T76" s="12">
        <v>0</v>
      </c>
      <c r="U76" s="12">
        <v>0</v>
      </c>
      <c r="V76" s="12">
        <v>0</v>
      </c>
      <c r="W76" s="12">
        <v>0</v>
      </c>
      <c r="X76" s="12">
        <v>0</v>
      </c>
      <c r="Y76" s="12">
        <v>0</v>
      </c>
      <c r="Z76" s="12">
        <v>0</v>
      </c>
      <c r="AA76" s="12">
        <v>0</v>
      </c>
      <c r="AB76" s="12">
        <v>0</v>
      </c>
      <c r="AC76" s="12">
        <v>0</v>
      </c>
      <c r="AD76" s="12">
        <v>0</v>
      </c>
      <c r="AE76" s="12">
        <v>0</v>
      </c>
      <c r="AF76" s="12">
        <v>0</v>
      </c>
      <c r="AG76" s="12">
        <v>0</v>
      </c>
      <c r="AH76" s="12">
        <v>0</v>
      </c>
      <c r="AI76" s="12">
        <v>0</v>
      </c>
      <c r="AJ76" s="12">
        <v>0</v>
      </c>
      <c r="AK76" s="12">
        <v>0</v>
      </c>
      <c r="AL76" s="12">
        <v>0</v>
      </c>
      <c r="AM76" s="12">
        <v>0</v>
      </c>
      <c r="AN76" s="12">
        <v>0</v>
      </c>
      <c r="AO76" s="12">
        <v>0</v>
      </c>
      <c r="AP76" s="12">
        <v>0</v>
      </c>
      <c r="AQ76" s="12">
        <v>3439.4710399999999</v>
      </c>
    </row>
    <row r="77" spans="1:43" x14ac:dyDescent="0.25">
      <c r="A77" s="8" t="s">
        <v>82</v>
      </c>
      <c r="B77" s="12">
        <v>-7190.0642200000011</v>
      </c>
      <c r="C77" s="12">
        <v>-4185.6713600000003</v>
      </c>
      <c r="D77" s="12">
        <v>-1825.8388900000002</v>
      </c>
      <c r="E77" s="12">
        <v>-1529.23074</v>
      </c>
      <c r="F77" s="12">
        <v>-72.753799999999998</v>
      </c>
      <c r="G77" s="12">
        <v>0</v>
      </c>
      <c r="H77" s="12">
        <v>-41.25</v>
      </c>
      <c r="I77" s="12">
        <v>-828.26807999999994</v>
      </c>
      <c r="J77" s="12">
        <v>-1819.5970199999999</v>
      </c>
      <c r="K77" s="12">
        <v>-599.29899</v>
      </c>
      <c r="L77" s="12">
        <v>-5020.3294500000002</v>
      </c>
      <c r="M77" s="12">
        <v>-55.32526</v>
      </c>
      <c r="N77" s="12">
        <v>-122.88149</v>
      </c>
      <c r="O77" s="12">
        <v>-1506.43156</v>
      </c>
      <c r="P77" s="12">
        <v>-528.39688000000001</v>
      </c>
      <c r="Q77" s="12">
        <v>-47.98245</v>
      </c>
      <c r="R77" s="12">
        <v>-532.51083999999992</v>
      </c>
      <c r="S77" s="12">
        <v>0</v>
      </c>
      <c r="T77" s="12">
        <v>-145.84978000000001</v>
      </c>
      <c r="U77" s="12">
        <v>-360.56453000000005</v>
      </c>
      <c r="V77" s="12">
        <v>-41.980330000000002</v>
      </c>
      <c r="W77" s="12">
        <v>-384.47181</v>
      </c>
      <c r="X77" s="12">
        <v>-598.42628999999999</v>
      </c>
      <c r="Y77" s="12">
        <v>-970.12355000000002</v>
      </c>
      <c r="Z77" s="12">
        <v>-70.563649999999996</v>
      </c>
      <c r="AA77" s="12">
        <v>0</v>
      </c>
      <c r="AB77" s="12">
        <v>-945.76499999999999</v>
      </c>
      <c r="AC77" s="12">
        <v>-2760.98245</v>
      </c>
      <c r="AD77" s="12">
        <v>-44.26</v>
      </c>
      <c r="AE77" s="12">
        <v>-819.28377</v>
      </c>
      <c r="AF77" s="12">
        <v>0</v>
      </c>
      <c r="AG77" s="12">
        <v>0</v>
      </c>
      <c r="AH77" s="12">
        <v>-276.46938</v>
      </c>
      <c r="AI77" s="12">
        <v>0</v>
      </c>
      <c r="AJ77" s="12">
        <v>0</v>
      </c>
      <c r="AK77" s="12">
        <v>0</v>
      </c>
      <c r="AL77" s="12">
        <v>0</v>
      </c>
      <c r="AM77" s="12">
        <v>-8.9855999999999998</v>
      </c>
      <c r="AN77" s="12">
        <v>-1558.2179699999999</v>
      </c>
      <c r="AO77" s="12">
        <v>-291.94266999999996</v>
      </c>
      <c r="AP77" s="12">
        <v>0</v>
      </c>
      <c r="AQ77" s="12">
        <v>-35183.717809999995</v>
      </c>
    </row>
    <row r="78" spans="1:43" x14ac:dyDescent="0.25">
      <c r="A78" s="16" t="s">
        <v>83</v>
      </c>
      <c r="B78" s="10">
        <v>100506.87472000002</v>
      </c>
      <c r="C78" s="10">
        <v>66809.616500000004</v>
      </c>
      <c r="D78" s="10">
        <v>66660.416530000002</v>
      </c>
      <c r="E78" s="10">
        <v>15563.24123</v>
      </c>
      <c r="F78" s="10">
        <v>15807.33093</v>
      </c>
      <c r="G78" s="10">
        <v>4900.8667900000009</v>
      </c>
      <c r="H78" s="10">
        <v>5531.3509599999998</v>
      </c>
      <c r="I78" s="10">
        <v>22436.896889999996</v>
      </c>
      <c r="J78" s="10">
        <v>5307.7324799999997</v>
      </c>
      <c r="K78" s="10">
        <v>21717.699099999998</v>
      </c>
      <c r="L78" s="10">
        <v>25298.335460000002</v>
      </c>
      <c r="M78" s="10">
        <v>13678.91749</v>
      </c>
      <c r="N78" s="10">
        <v>22165.593080000002</v>
      </c>
      <c r="O78" s="10">
        <v>9467.0994800000026</v>
      </c>
      <c r="P78" s="10">
        <v>7476.0434299999988</v>
      </c>
      <c r="Q78" s="10">
        <v>674.10324000000003</v>
      </c>
      <c r="R78" s="10">
        <v>1049.8504600000003</v>
      </c>
      <c r="S78" s="10">
        <v>3318.2208500000002</v>
      </c>
      <c r="T78" s="10">
        <v>3352.2957000000001</v>
      </c>
      <c r="U78" s="10">
        <v>6032.9237800000001</v>
      </c>
      <c r="V78" s="10">
        <v>3232.2359600000004</v>
      </c>
      <c r="W78" s="10">
        <v>8401.1100399999996</v>
      </c>
      <c r="X78" s="10">
        <v>37071.512800000004</v>
      </c>
      <c r="Y78" s="10">
        <v>4883.7497199999998</v>
      </c>
      <c r="Z78" s="10">
        <v>21914.293020000001</v>
      </c>
      <c r="AA78" s="10">
        <v>1871.1010699999999</v>
      </c>
      <c r="AB78" s="10">
        <v>25105.104549999996</v>
      </c>
      <c r="AC78" s="10">
        <v>18526.267930000002</v>
      </c>
      <c r="AD78" s="10">
        <v>639.09396000000015</v>
      </c>
      <c r="AE78" s="10">
        <v>18253.011599999998</v>
      </c>
      <c r="AF78" s="10">
        <v>3832.7790699999996</v>
      </c>
      <c r="AG78" s="10">
        <v>721.80814000000009</v>
      </c>
      <c r="AH78" s="10">
        <v>889.73572000000001</v>
      </c>
      <c r="AI78" s="10">
        <v>312.07668000000001</v>
      </c>
      <c r="AJ78" s="10">
        <v>1749.4970200000002</v>
      </c>
      <c r="AK78" s="10">
        <v>10038.2282</v>
      </c>
      <c r="AL78" s="10">
        <v>4028.8184499999998</v>
      </c>
      <c r="AM78" s="10">
        <v>35.144999999999996</v>
      </c>
      <c r="AN78" s="10">
        <v>7.2716000000000012</v>
      </c>
      <c r="AO78" s="10">
        <v>43.357999999999997</v>
      </c>
      <c r="AP78" s="10">
        <v>18.522000000000006</v>
      </c>
      <c r="AQ78" s="10">
        <v>579330.1296300001</v>
      </c>
    </row>
    <row r="79" spans="1:43" x14ac:dyDescent="0.25">
      <c r="A79" s="8" t="s">
        <v>20</v>
      </c>
      <c r="B79" s="12">
        <v>0</v>
      </c>
      <c r="C79" s="12">
        <v>0</v>
      </c>
      <c r="D79" s="12">
        <v>0</v>
      </c>
      <c r="E79" s="12">
        <v>0</v>
      </c>
      <c r="F79" s="12">
        <v>0</v>
      </c>
      <c r="G79" s="12">
        <v>0</v>
      </c>
      <c r="H79" s="12">
        <v>0</v>
      </c>
      <c r="I79" s="12">
        <v>0</v>
      </c>
      <c r="J79" s="12">
        <v>0</v>
      </c>
      <c r="K79" s="12">
        <v>0</v>
      </c>
      <c r="L79" s="12">
        <v>0</v>
      </c>
      <c r="M79" s="12">
        <v>0</v>
      </c>
      <c r="N79" s="12">
        <v>0</v>
      </c>
      <c r="O79" s="12">
        <v>0</v>
      </c>
      <c r="P79" s="12">
        <v>0</v>
      </c>
      <c r="Q79" s="12">
        <v>0</v>
      </c>
      <c r="R79" s="12">
        <v>0</v>
      </c>
      <c r="S79" s="12">
        <v>0</v>
      </c>
      <c r="T79" s="12">
        <v>0</v>
      </c>
      <c r="U79" s="12">
        <v>0</v>
      </c>
      <c r="V79" s="12">
        <v>0</v>
      </c>
      <c r="W79" s="12">
        <v>0</v>
      </c>
      <c r="X79" s="12">
        <v>0</v>
      </c>
      <c r="Y79" s="12">
        <v>0</v>
      </c>
      <c r="Z79" s="12">
        <v>0</v>
      </c>
      <c r="AA79" s="12">
        <v>0</v>
      </c>
      <c r="AB79" s="12">
        <v>0</v>
      </c>
      <c r="AC79" s="12">
        <v>0</v>
      </c>
      <c r="AD79" s="12">
        <v>0</v>
      </c>
      <c r="AE79" s="12">
        <v>0</v>
      </c>
      <c r="AF79" s="12">
        <v>0</v>
      </c>
      <c r="AG79" s="12">
        <v>0</v>
      </c>
      <c r="AH79" s="12">
        <v>0</v>
      </c>
      <c r="AI79" s="12">
        <v>0</v>
      </c>
      <c r="AJ79" s="12">
        <v>0</v>
      </c>
      <c r="AK79" s="12">
        <v>0</v>
      </c>
      <c r="AL79" s="12">
        <v>0</v>
      </c>
      <c r="AM79" s="12">
        <v>0</v>
      </c>
      <c r="AN79" s="12">
        <v>0</v>
      </c>
      <c r="AO79" s="12">
        <v>0</v>
      </c>
      <c r="AP79" s="12">
        <v>0</v>
      </c>
      <c r="AQ79" s="12">
        <v>0</v>
      </c>
    </row>
    <row r="80" spans="1:43" x14ac:dyDescent="0.25">
      <c r="A80" s="8" t="s">
        <v>21</v>
      </c>
      <c r="B80" s="12">
        <v>5047.625</v>
      </c>
      <c r="C80" s="12">
        <v>5000</v>
      </c>
      <c r="D80" s="12">
        <v>6174</v>
      </c>
      <c r="E80" s="12">
        <v>0</v>
      </c>
      <c r="F80" s="12">
        <v>5500</v>
      </c>
      <c r="G80" s="12">
        <v>2005.8</v>
      </c>
      <c r="H80" s="12">
        <v>1500</v>
      </c>
      <c r="I80" s="12">
        <v>5000</v>
      </c>
      <c r="J80" s="12">
        <v>0</v>
      </c>
      <c r="K80" s="12">
        <v>15484.08676</v>
      </c>
      <c r="L80" s="12">
        <v>0</v>
      </c>
      <c r="M80" s="12">
        <v>7000</v>
      </c>
      <c r="N80" s="12">
        <v>14218.4375</v>
      </c>
      <c r="O80" s="12">
        <v>0</v>
      </c>
      <c r="P80" s="12">
        <v>4215.8864399999993</v>
      </c>
      <c r="Q80" s="12">
        <v>0</v>
      </c>
      <c r="R80" s="12">
        <v>0</v>
      </c>
      <c r="S80" s="12">
        <v>0</v>
      </c>
      <c r="T80" s="12">
        <v>1000</v>
      </c>
      <c r="U80" s="12">
        <v>0</v>
      </c>
      <c r="V80" s="12">
        <v>0</v>
      </c>
      <c r="W80" s="12">
        <v>2170.1016600000003</v>
      </c>
      <c r="X80" s="12">
        <v>18220.224850000002</v>
      </c>
      <c r="Y80" s="12">
        <v>0</v>
      </c>
      <c r="Z80" s="12">
        <v>0</v>
      </c>
      <c r="AA80" s="12">
        <v>0</v>
      </c>
      <c r="AB80" s="12">
        <v>11228.9</v>
      </c>
      <c r="AC80" s="12">
        <v>9042.02196</v>
      </c>
      <c r="AD80" s="12">
        <v>0</v>
      </c>
      <c r="AE80" s="12">
        <v>6000</v>
      </c>
      <c r="AF80" s="12">
        <v>2786.5667100000001</v>
      </c>
      <c r="AG80" s="12">
        <v>0.05</v>
      </c>
      <c r="AH80" s="12">
        <v>380</v>
      </c>
      <c r="AI80" s="12">
        <v>0</v>
      </c>
      <c r="AJ80" s="12">
        <v>800</v>
      </c>
      <c r="AK80" s="12">
        <v>10000</v>
      </c>
      <c r="AL80" s="12">
        <v>2000</v>
      </c>
      <c r="AM80" s="12">
        <v>0</v>
      </c>
      <c r="AN80" s="12">
        <v>0</v>
      </c>
      <c r="AO80" s="12">
        <v>0</v>
      </c>
      <c r="AP80" s="12">
        <v>0</v>
      </c>
      <c r="AQ80" s="12">
        <v>134773.70087999999</v>
      </c>
    </row>
    <row r="81" spans="1:43" x14ac:dyDescent="0.25">
      <c r="A81" s="8" t="s">
        <v>22</v>
      </c>
      <c r="B81" s="12">
        <v>0</v>
      </c>
      <c r="C81" s="12">
        <v>0</v>
      </c>
      <c r="D81" s="12">
        <v>0</v>
      </c>
      <c r="E81" s="12">
        <v>0</v>
      </c>
      <c r="F81" s="12">
        <v>0</v>
      </c>
      <c r="G81" s="12">
        <v>0</v>
      </c>
      <c r="H81" s="12">
        <v>0</v>
      </c>
      <c r="I81" s="12">
        <v>0</v>
      </c>
      <c r="J81" s="12">
        <v>0</v>
      </c>
      <c r="K81" s="12">
        <v>0</v>
      </c>
      <c r="L81" s="12">
        <v>0</v>
      </c>
      <c r="M81" s="12">
        <v>0</v>
      </c>
      <c r="N81" s="12">
        <v>0</v>
      </c>
      <c r="O81" s="12">
        <v>0</v>
      </c>
      <c r="P81" s="12">
        <v>0</v>
      </c>
      <c r="Q81" s="12">
        <v>0</v>
      </c>
      <c r="R81" s="12">
        <v>0</v>
      </c>
      <c r="S81" s="12">
        <v>0</v>
      </c>
      <c r="T81" s="12">
        <v>0</v>
      </c>
      <c r="U81" s="12">
        <v>0</v>
      </c>
      <c r="V81" s="12">
        <v>0</v>
      </c>
      <c r="W81" s="12">
        <v>0</v>
      </c>
      <c r="X81" s="12">
        <v>0</v>
      </c>
      <c r="Y81" s="12">
        <v>0</v>
      </c>
      <c r="Z81" s="12">
        <v>0</v>
      </c>
      <c r="AA81" s="12">
        <v>0</v>
      </c>
      <c r="AB81" s="12">
        <v>0</v>
      </c>
      <c r="AC81" s="12">
        <v>0</v>
      </c>
      <c r="AD81" s="12">
        <v>0</v>
      </c>
      <c r="AE81" s="12">
        <v>0</v>
      </c>
      <c r="AF81" s="12">
        <v>0</v>
      </c>
      <c r="AG81" s="12">
        <v>0</v>
      </c>
      <c r="AH81" s="12">
        <v>0</v>
      </c>
      <c r="AI81" s="12">
        <v>0</v>
      </c>
      <c r="AJ81" s="12">
        <v>0</v>
      </c>
      <c r="AK81" s="12">
        <v>0</v>
      </c>
      <c r="AL81" s="12">
        <v>0</v>
      </c>
      <c r="AM81" s="12">
        <v>0</v>
      </c>
      <c r="AN81" s="12">
        <v>0</v>
      </c>
      <c r="AO81" s="12">
        <v>0</v>
      </c>
      <c r="AP81" s="12">
        <v>0</v>
      </c>
      <c r="AQ81" s="12">
        <v>0</v>
      </c>
    </row>
    <row r="82" spans="1:43" x14ac:dyDescent="0.25">
      <c r="A82" s="8" t="s">
        <v>23</v>
      </c>
      <c r="B82" s="12">
        <v>0</v>
      </c>
      <c r="C82" s="12">
        <v>0</v>
      </c>
      <c r="D82" s="12">
        <v>0</v>
      </c>
      <c r="E82" s="12">
        <v>0</v>
      </c>
      <c r="F82" s="12">
        <v>0</v>
      </c>
      <c r="G82" s="12">
        <v>0</v>
      </c>
      <c r="H82" s="12">
        <v>0</v>
      </c>
      <c r="I82" s="12">
        <v>0</v>
      </c>
      <c r="J82" s="12">
        <v>0</v>
      </c>
      <c r="K82" s="12">
        <v>0</v>
      </c>
      <c r="L82" s="12">
        <v>0</v>
      </c>
      <c r="M82" s="12">
        <v>0</v>
      </c>
      <c r="N82" s="12">
        <v>0</v>
      </c>
      <c r="O82" s="12">
        <v>0</v>
      </c>
      <c r="P82" s="12">
        <v>0</v>
      </c>
      <c r="Q82" s="12">
        <v>0</v>
      </c>
      <c r="R82" s="12">
        <v>0</v>
      </c>
      <c r="S82" s="12">
        <v>0</v>
      </c>
      <c r="T82" s="12">
        <v>0</v>
      </c>
      <c r="U82" s="12">
        <v>0</v>
      </c>
      <c r="V82" s="12">
        <v>0</v>
      </c>
      <c r="W82" s="12">
        <v>0</v>
      </c>
      <c r="X82" s="12">
        <v>0</v>
      </c>
      <c r="Y82" s="12">
        <v>0</v>
      </c>
      <c r="Z82" s="12">
        <v>0</v>
      </c>
      <c r="AA82" s="12">
        <v>0</v>
      </c>
      <c r="AB82" s="12">
        <v>0</v>
      </c>
      <c r="AC82" s="12">
        <v>0</v>
      </c>
      <c r="AD82" s="12">
        <v>0</v>
      </c>
      <c r="AE82" s="12">
        <v>0</v>
      </c>
      <c r="AF82" s="12">
        <v>0</v>
      </c>
      <c r="AG82" s="12">
        <v>0</v>
      </c>
      <c r="AH82" s="12">
        <v>0</v>
      </c>
      <c r="AI82" s="12">
        <v>0</v>
      </c>
      <c r="AJ82" s="12">
        <v>0</v>
      </c>
      <c r="AK82" s="12">
        <v>0</v>
      </c>
      <c r="AL82" s="12">
        <v>0</v>
      </c>
      <c r="AM82" s="12">
        <v>0</v>
      </c>
      <c r="AN82" s="12">
        <v>0</v>
      </c>
      <c r="AO82" s="12">
        <v>0</v>
      </c>
      <c r="AP82" s="12">
        <v>0</v>
      </c>
      <c r="AQ82" s="12">
        <v>0</v>
      </c>
    </row>
    <row r="83" spans="1:43" x14ac:dyDescent="0.25">
      <c r="A83" s="8" t="s">
        <v>84</v>
      </c>
      <c r="B83" s="12">
        <v>0</v>
      </c>
      <c r="C83" s="12">
        <v>0</v>
      </c>
      <c r="D83" s="12">
        <v>0</v>
      </c>
      <c r="E83" s="12">
        <v>0</v>
      </c>
      <c r="F83" s="12">
        <v>0</v>
      </c>
      <c r="G83" s="12">
        <v>0</v>
      </c>
      <c r="H83" s="12">
        <v>0</v>
      </c>
      <c r="I83" s="12">
        <v>0</v>
      </c>
      <c r="J83" s="12">
        <v>0</v>
      </c>
      <c r="K83" s="12">
        <v>0</v>
      </c>
      <c r="L83" s="12">
        <v>0</v>
      </c>
      <c r="M83" s="12">
        <v>0</v>
      </c>
      <c r="N83" s="12">
        <v>0</v>
      </c>
      <c r="O83" s="12">
        <v>0</v>
      </c>
      <c r="P83" s="12">
        <v>6.86</v>
      </c>
      <c r="Q83" s="12">
        <v>0</v>
      </c>
      <c r="R83" s="12">
        <v>0</v>
      </c>
      <c r="S83" s="12">
        <v>4.4521200000000007</v>
      </c>
      <c r="T83" s="12">
        <v>0</v>
      </c>
      <c r="U83" s="12">
        <v>0</v>
      </c>
      <c r="V83" s="12">
        <v>0</v>
      </c>
      <c r="W83" s="12">
        <v>0</v>
      </c>
      <c r="X83" s="12">
        <v>0</v>
      </c>
      <c r="Y83" s="12">
        <v>0</v>
      </c>
      <c r="Z83" s="12">
        <v>0</v>
      </c>
      <c r="AA83" s="12">
        <v>0</v>
      </c>
      <c r="AB83" s="12">
        <v>0.05</v>
      </c>
      <c r="AC83" s="12">
        <v>0</v>
      </c>
      <c r="AD83" s="12">
        <v>0.28000000000000003</v>
      </c>
      <c r="AE83" s="12">
        <v>0</v>
      </c>
      <c r="AF83" s="12">
        <v>0</v>
      </c>
      <c r="AG83" s="12">
        <v>0</v>
      </c>
      <c r="AH83" s="12">
        <v>0</v>
      </c>
      <c r="AI83" s="12">
        <v>8.9600000000000009</v>
      </c>
      <c r="AJ83" s="12">
        <v>0</v>
      </c>
      <c r="AK83" s="12">
        <v>0</v>
      </c>
      <c r="AL83" s="12">
        <v>0</v>
      </c>
      <c r="AM83" s="12">
        <v>0</v>
      </c>
      <c r="AN83" s="12">
        <v>0</v>
      </c>
      <c r="AO83" s="12">
        <v>0</v>
      </c>
      <c r="AP83" s="12">
        <v>0</v>
      </c>
      <c r="AQ83" s="12">
        <v>20.602119999999999</v>
      </c>
    </row>
    <row r="84" spans="1:43" x14ac:dyDescent="0.25">
      <c r="A84" s="8" t="s">
        <v>24</v>
      </c>
      <c r="B84" s="12">
        <v>857.98019999999997</v>
      </c>
      <c r="C84" s="12">
        <v>139.49440000000001</v>
      </c>
      <c r="D84" s="12">
        <v>612.25337999999999</v>
      </c>
      <c r="E84" s="12">
        <v>150.26829999999998</v>
      </c>
      <c r="F84" s="12">
        <v>51.414459999999998</v>
      </c>
      <c r="G84" s="12">
        <v>41.16</v>
      </c>
      <c r="H84" s="12">
        <v>30.87</v>
      </c>
      <c r="I84" s="12">
        <v>133.77000000000001</v>
      </c>
      <c r="J84" s="12">
        <v>72.03</v>
      </c>
      <c r="K84" s="12">
        <v>23.504000000000001</v>
      </c>
      <c r="L84" s="12">
        <v>103.7</v>
      </c>
      <c r="M84" s="12">
        <v>27.200520000000001</v>
      </c>
      <c r="N84" s="12">
        <v>22.638000000000002</v>
      </c>
      <c r="O84" s="12">
        <v>79.14622</v>
      </c>
      <c r="P84" s="12">
        <v>12.553799999999999</v>
      </c>
      <c r="Q84" s="12">
        <v>36.015000000000001</v>
      </c>
      <c r="R84" s="12">
        <v>34.221319999999999</v>
      </c>
      <c r="S84" s="12">
        <v>84.26682000000001</v>
      </c>
      <c r="T84" s="12">
        <v>26.754000000000001</v>
      </c>
      <c r="U84" s="12">
        <v>49.864959999999996</v>
      </c>
      <c r="V84" s="12">
        <v>34.299999999999997</v>
      </c>
      <c r="W84" s="12">
        <v>38.369999999999997</v>
      </c>
      <c r="X84" s="12">
        <v>68.284999999999997</v>
      </c>
      <c r="Y84" s="12">
        <v>10.495799999999999</v>
      </c>
      <c r="Z84" s="12">
        <v>330.97207999999995</v>
      </c>
      <c r="AA84" s="12">
        <v>51.45</v>
      </c>
      <c r="AB84" s="12">
        <v>50.4572</v>
      </c>
      <c r="AC84" s="12">
        <v>73.866129999999998</v>
      </c>
      <c r="AD84" s="12">
        <v>27.074000000000002</v>
      </c>
      <c r="AE84" s="12">
        <v>20.94</v>
      </c>
      <c r="AF84" s="12">
        <v>6.9560399999999998</v>
      </c>
      <c r="AG84" s="12">
        <v>16.258200000000002</v>
      </c>
      <c r="AH84" s="12">
        <v>6.3</v>
      </c>
      <c r="AI84" s="12">
        <v>0</v>
      </c>
      <c r="AJ84" s="12">
        <v>29.95</v>
      </c>
      <c r="AK84" s="12">
        <v>0</v>
      </c>
      <c r="AL84" s="12">
        <v>59.984000000000002</v>
      </c>
      <c r="AM84" s="12">
        <v>10.29</v>
      </c>
      <c r="AN84" s="12">
        <v>8.6436000000000011</v>
      </c>
      <c r="AO84" s="12">
        <v>96.061999999999998</v>
      </c>
      <c r="AP84" s="12">
        <v>56.675290000000004</v>
      </c>
      <c r="AQ84" s="12">
        <v>3586.4347199999993</v>
      </c>
    </row>
    <row r="85" spans="1:43" x14ac:dyDescent="0.25">
      <c r="A85" s="8" t="s">
        <v>25</v>
      </c>
      <c r="B85" s="12">
        <v>95405.926390000022</v>
      </c>
      <c r="C85" s="12">
        <v>61429.883779999996</v>
      </c>
      <c r="D85" s="12">
        <v>60297.17772</v>
      </c>
      <c r="E85" s="12">
        <v>15500.64408</v>
      </c>
      <c r="F85" s="12">
        <v>10225.2547</v>
      </c>
      <c r="G85" s="12">
        <v>2833.1698600000004</v>
      </c>
      <c r="H85" s="12">
        <v>4020.0243</v>
      </c>
      <c r="I85" s="12">
        <v>17265.097799999996</v>
      </c>
      <c r="J85" s="12">
        <v>5288.1324800000002</v>
      </c>
      <c r="K85" s="12">
        <v>6174.2025999999996</v>
      </c>
      <c r="L85" s="12">
        <v>25276.955460000001</v>
      </c>
      <c r="M85" s="12">
        <v>6639.0107200000002</v>
      </c>
      <c r="N85" s="12">
        <v>7820.5858600000001</v>
      </c>
      <c r="O85" s="12">
        <v>9434.0617200000015</v>
      </c>
      <c r="P85" s="12">
        <v>3241.4667199999999</v>
      </c>
      <c r="Q85" s="12">
        <v>670.10324000000003</v>
      </c>
      <c r="R85" s="12">
        <v>1039.4104300000001</v>
      </c>
      <c r="S85" s="12">
        <v>3257.9511499999999</v>
      </c>
      <c r="T85" s="12">
        <v>2336.5204600000002</v>
      </c>
      <c r="U85" s="12">
        <v>6019.0238200000003</v>
      </c>
      <c r="V85" s="12">
        <v>3212.6359600000001</v>
      </c>
      <c r="W85" s="12">
        <v>6219.2984999999999</v>
      </c>
      <c r="X85" s="12">
        <v>18606.06493</v>
      </c>
      <c r="Y85" s="12">
        <v>4883.7437200000004</v>
      </c>
      <c r="Z85" s="12">
        <v>21914.293020000001</v>
      </c>
      <c r="AA85" s="12">
        <v>1865.3510699999999</v>
      </c>
      <c r="AB85" s="12">
        <v>13826.145260000001</v>
      </c>
      <c r="AC85" s="12">
        <v>8948.8872200000005</v>
      </c>
      <c r="AD85" s="12">
        <v>626.61996000000011</v>
      </c>
      <c r="AE85" s="12">
        <v>12178.190259999998</v>
      </c>
      <c r="AF85" s="12">
        <v>1041.70706</v>
      </c>
      <c r="AG85" s="12">
        <v>714.09156000000007</v>
      </c>
      <c r="AH85" s="12">
        <v>486.86991999999998</v>
      </c>
      <c r="AI85" s="12">
        <v>303.60731000000004</v>
      </c>
      <c r="AJ85" s="12">
        <v>940.26462000000004</v>
      </c>
      <c r="AK85" s="12">
        <v>38.228199999999994</v>
      </c>
      <c r="AL85" s="12">
        <v>1989.75578</v>
      </c>
      <c r="AM85" s="12">
        <v>30</v>
      </c>
      <c r="AN85" s="12">
        <v>0</v>
      </c>
      <c r="AO85" s="12">
        <v>0</v>
      </c>
      <c r="AP85" s="12">
        <v>0</v>
      </c>
      <c r="AQ85" s="12">
        <v>442000.35764</v>
      </c>
    </row>
    <row r="86" spans="1:43" x14ac:dyDescent="0.25">
      <c r="A86" s="8" t="s">
        <v>85</v>
      </c>
      <c r="B86" s="12">
        <v>53.323329999999999</v>
      </c>
      <c r="C86" s="12">
        <v>253.95832000000001</v>
      </c>
      <c r="D86" s="12">
        <v>15.269219999999999</v>
      </c>
      <c r="E86" s="12">
        <v>0</v>
      </c>
      <c r="F86" s="12">
        <v>70.069450000000003</v>
      </c>
      <c r="G86" s="12">
        <v>52.567329999999991</v>
      </c>
      <c r="H86" s="12">
        <v>6.2266599999999999</v>
      </c>
      <c r="I86" s="12">
        <v>127.20909</v>
      </c>
      <c r="J86" s="12">
        <v>0</v>
      </c>
      <c r="K86" s="12">
        <v>49.62574</v>
      </c>
      <c r="L86" s="12">
        <v>0</v>
      </c>
      <c r="M86" s="12">
        <v>28.33333</v>
      </c>
      <c r="N86" s="12">
        <v>116.96572</v>
      </c>
      <c r="O86" s="12">
        <v>0</v>
      </c>
      <c r="P86" s="12">
        <v>18.690270000000002</v>
      </c>
      <c r="Q86" s="12">
        <v>0</v>
      </c>
      <c r="R86" s="12">
        <v>0</v>
      </c>
      <c r="S86" s="12">
        <v>0</v>
      </c>
      <c r="T86" s="12">
        <v>4.4444399999999993</v>
      </c>
      <c r="U86" s="12">
        <v>0</v>
      </c>
      <c r="V86" s="12">
        <v>0</v>
      </c>
      <c r="W86" s="12">
        <v>0.40988000000000002</v>
      </c>
      <c r="X86" s="12">
        <v>206.77902000000003</v>
      </c>
      <c r="Y86" s="12">
        <v>0</v>
      </c>
      <c r="Z86" s="12">
        <v>0</v>
      </c>
      <c r="AA86" s="12">
        <v>0</v>
      </c>
      <c r="AB86" s="12">
        <v>25.862089999999998</v>
      </c>
      <c r="AC86" s="12">
        <v>470.60034999999999</v>
      </c>
      <c r="AD86" s="12">
        <v>0</v>
      </c>
      <c r="AE86" s="12">
        <v>69.333339999999993</v>
      </c>
      <c r="AF86" s="12">
        <v>1.32226</v>
      </c>
      <c r="AG86" s="12">
        <v>0</v>
      </c>
      <c r="AH86" s="12">
        <v>16.565799999999999</v>
      </c>
      <c r="AI86" s="12">
        <v>0.60936999999999997</v>
      </c>
      <c r="AJ86" s="12">
        <v>0</v>
      </c>
      <c r="AK86" s="12">
        <v>0</v>
      </c>
      <c r="AL86" s="12">
        <v>8.6666699999999999</v>
      </c>
      <c r="AM86" s="12">
        <v>0</v>
      </c>
      <c r="AN86" s="12">
        <v>0</v>
      </c>
      <c r="AO86" s="12">
        <v>0</v>
      </c>
      <c r="AP86" s="12">
        <v>0</v>
      </c>
      <c r="AQ86" s="12">
        <v>1596.83168</v>
      </c>
    </row>
    <row r="87" spans="1:43" x14ac:dyDescent="0.25">
      <c r="A87" s="8" t="s">
        <v>86</v>
      </c>
      <c r="B87" s="12">
        <v>-857.98019999999997</v>
      </c>
      <c r="C87" s="12">
        <v>-13.72</v>
      </c>
      <c r="D87" s="12">
        <v>-438.28378999999995</v>
      </c>
      <c r="E87" s="12">
        <v>-87.671149999999997</v>
      </c>
      <c r="F87" s="12">
        <v>-39.407679999999999</v>
      </c>
      <c r="G87" s="12">
        <v>-31.830400000000001</v>
      </c>
      <c r="H87" s="12">
        <v>-25.77</v>
      </c>
      <c r="I87" s="12">
        <v>-89.18</v>
      </c>
      <c r="J87" s="12">
        <v>-52.43</v>
      </c>
      <c r="K87" s="12">
        <v>-13.72</v>
      </c>
      <c r="L87" s="12">
        <v>-82.32</v>
      </c>
      <c r="M87" s="12">
        <v>-15.627079999999999</v>
      </c>
      <c r="N87" s="12">
        <v>-13.034000000000001</v>
      </c>
      <c r="O87" s="12">
        <v>-46.108460000000001</v>
      </c>
      <c r="P87" s="12">
        <v>-19.413799999999998</v>
      </c>
      <c r="Q87" s="12">
        <v>-32.015000000000001</v>
      </c>
      <c r="R87" s="12">
        <v>-23.781290000000002</v>
      </c>
      <c r="S87" s="12">
        <v>-28.44924</v>
      </c>
      <c r="T87" s="12">
        <v>-15.423200000000001</v>
      </c>
      <c r="U87" s="12">
        <v>-35.965000000000003</v>
      </c>
      <c r="V87" s="12">
        <v>-14.7</v>
      </c>
      <c r="W87" s="12">
        <v>-27.07</v>
      </c>
      <c r="X87" s="12">
        <v>-29.841000000000001</v>
      </c>
      <c r="Y87" s="12">
        <v>-10.489799999999999</v>
      </c>
      <c r="Z87" s="12">
        <v>-330.97207999999995</v>
      </c>
      <c r="AA87" s="12">
        <v>-45.7</v>
      </c>
      <c r="AB87" s="12">
        <v>-26.31</v>
      </c>
      <c r="AC87" s="12">
        <v>-9.1077300000000001</v>
      </c>
      <c r="AD87" s="12">
        <v>-14.88</v>
      </c>
      <c r="AE87" s="12">
        <v>-15.452</v>
      </c>
      <c r="AF87" s="12">
        <v>-3.7730000000000001</v>
      </c>
      <c r="AG87" s="12">
        <v>-8.5916200000000007</v>
      </c>
      <c r="AH87" s="12">
        <v>0</v>
      </c>
      <c r="AI87" s="12">
        <v>-1.1000000000000001</v>
      </c>
      <c r="AJ87" s="12">
        <v>-20.717599999999997</v>
      </c>
      <c r="AK87" s="12">
        <v>0</v>
      </c>
      <c r="AL87" s="12">
        <v>-29.588000000000001</v>
      </c>
      <c r="AM87" s="12">
        <v>-5.1449999999999996</v>
      </c>
      <c r="AN87" s="12">
        <v>-1.3720000000000001</v>
      </c>
      <c r="AO87" s="12">
        <v>-52.704000000000001</v>
      </c>
      <c r="AP87" s="12">
        <v>-38.153289999999998</v>
      </c>
      <c r="AQ87" s="12">
        <v>-2647.7974100000006</v>
      </c>
    </row>
    <row r="88" spans="1:43" x14ac:dyDescent="0.25">
      <c r="A88" s="16" t="s">
        <v>87</v>
      </c>
      <c r="B88" s="10">
        <v>51047.689449999998</v>
      </c>
      <c r="C88" s="10">
        <v>15693.664950000002</v>
      </c>
      <c r="D88" s="10">
        <v>16843.328539999999</v>
      </c>
      <c r="E88" s="10">
        <v>2239.7954999999997</v>
      </c>
      <c r="F88" s="10">
        <v>1206.0587899999998</v>
      </c>
      <c r="G88" s="10">
        <v>1857.50901</v>
      </c>
      <c r="H88" s="10">
        <v>1954.2503300000003</v>
      </c>
      <c r="I88" s="10">
        <v>3440.9818499999997</v>
      </c>
      <c r="J88" s="10">
        <v>2724.6020200000003</v>
      </c>
      <c r="K88" s="10">
        <v>3963.9355599999999</v>
      </c>
      <c r="L88" s="10">
        <v>2736.2972400000003</v>
      </c>
      <c r="M88" s="10">
        <v>2196.7634400000002</v>
      </c>
      <c r="N88" s="10">
        <v>8528.1550999999999</v>
      </c>
      <c r="O88" s="10">
        <v>916.83893999999987</v>
      </c>
      <c r="P88" s="10">
        <v>1766.0831200000002</v>
      </c>
      <c r="Q88" s="10">
        <v>1560.4728499999997</v>
      </c>
      <c r="R88" s="10">
        <v>1492.4855499999999</v>
      </c>
      <c r="S88" s="10">
        <v>2121.0536700000002</v>
      </c>
      <c r="T88" s="10">
        <v>3254.05647</v>
      </c>
      <c r="U88" s="10">
        <v>2000.4132000000004</v>
      </c>
      <c r="V88" s="10">
        <v>4458.4516900000008</v>
      </c>
      <c r="W88" s="10">
        <v>2073.0959399999997</v>
      </c>
      <c r="X88" s="10">
        <v>2812.5760499999997</v>
      </c>
      <c r="Y88" s="10">
        <v>1106.4030500000003</v>
      </c>
      <c r="Z88" s="10">
        <v>6876.3719600000004</v>
      </c>
      <c r="AA88" s="10">
        <v>1107.4616700000001</v>
      </c>
      <c r="AB88" s="10">
        <v>3978.3572900000004</v>
      </c>
      <c r="AC88" s="10">
        <v>16856.513660000001</v>
      </c>
      <c r="AD88" s="10">
        <v>2589.9315100000003</v>
      </c>
      <c r="AE88" s="10">
        <v>3225.7534000000005</v>
      </c>
      <c r="AF88" s="10">
        <v>1218.1561599999998</v>
      </c>
      <c r="AG88" s="10">
        <v>1098.1417900000001</v>
      </c>
      <c r="AH88" s="10">
        <v>2099.8937299999993</v>
      </c>
      <c r="AI88" s="10">
        <v>2999.4373100000003</v>
      </c>
      <c r="AJ88" s="10">
        <v>1221.1714499999998</v>
      </c>
      <c r="AK88" s="10">
        <v>136.22388000000001</v>
      </c>
      <c r="AL88" s="10">
        <v>3735.7892700000002</v>
      </c>
      <c r="AM88" s="10">
        <v>150.00098999999997</v>
      </c>
      <c r="AN88" s="10">
        <v>2365.3664300000005</v>
      </c>
      <c r="AO88" s="10">
        <v>3401.4625799999999</v>
      </c>
      <c r="AP88" s="10">
        <v>961.97997999999995</v>
      </c>
      <c r="AQ88" s="10">
        <v>192016.97536999994</v>
      </c>
    </row>
    <row r="89" spans="1:43" x14ac:dyDescent="0.25">
      <c r="A89" s="8" t="s">
        <v>88</v>
      </c>
      <c r="B89" s="12">
        <v>16754.727029999998</v>
      </c>
      <c r="C89" s="12">
        <v>7299.75882</v>
      </c>
      <c r="D89" s="12">
        <v>6590.1383900000001</v>
      </c>
      <c r="E89" s="12">
        <v>1044.6600000000001</v>
      </c>
      <c r="F89" s="12">
        <v>152.15700000000001</v>
      </c>
      <c r="G89" s="12">
        <v>78.427320000000009</v>
      </c>
      <c r="H89" s="12">
        <v>208.17500000000001</v>
      </c>
      <c r="I89" s="12">
        <v>1573.1992</v>
      </c>
      <c r="J89" s="12">
        <v>669.33334000000002</v>
      </c>
      <c r="K89" s="12">
        <v>128.77867000000001</v>
      </c>
      <c r="L89" s="12">
        <v>300.18063000000001</v>
      </c>
      <c r="M89" s="12">
        <v>544.75503000000003</v>
      </c>
      <c r="N89" s="12">
        <v>3062.0505600000001</v>
      </c>
      <c r="O89" s="12">
        <v>402.47798</v>
      </c>
      <c r="P89" s="12">
        <v>264.29844000000003</v>
      </c>
      <c r="Q89" s="12">
        <v>493.15075000000002</v>
      </c>
      <c r="R89" s="12">
        <v>296.52621000000005</v>
      </c>
      <c r="S89" s="12">
        <v>1058.5203200000001</v>
      </c>
      <c r="T89" s="12">
        <v>71.813559999999995</v>
      </c>
      <c r="U89" s="12">
        <v>670.904</v>
      </c>
      <c r="V89" s="12">
        <v>200.13188</v>
      </c>
      <c r="W89" s="12">
        <v>585.54413999999997</v>
      </c>
      <c r="X89" s="12">
        <v>1007.46907</v>
      </c>
      <c r="Y89" s="12">
        <v>395.73401000000001</v>
      </c>
      <c r="Z89" s="12">
        <v>2459.7512299999999</v>
      </c>
      <c r="AA89" s="12">
        <v>615.16339000000005</v>
      </c>
      <c r="AB89" s="12">
        <v>1135.5283400000001</v>
      </c>
      <c r="AC89" s="12">
        <v>5537.5797499999999</v>
      </c>
      <c r="AD89" s="12">
        <v>939.61800000000005</v>
      </c>
      <c r="AE89" s="12">
        <v>964.86245999999994</v>
      </c>
      <c r="AF89" s="12">
        <v>84.355770000000007</v>
      </c>
      <c r="AG89" s="12">
        <v>38.134730000000005</v>
      </c>
      <c r="AH89" s="12">
        <v>230.1</v>
      </c>
      <c r="AI89" s="12">
        <v>1539.384</v>
      </c>
      <c r="AJ89" s="12">
        <v>698.69362000000001</v>
      </c>
      <c r="AK89" s="12">
        <v>0</v>
      </c>
      <c r="AL89" s="12">
        <v>682.40700000000004</v>
      </c>
      <c r="AM89" s="12">
        <v>0</v>
      </c>
      <c r="AN89" s="12">
        <v>109.79005000000001</v>
      </c>
      <c r="AO89" s="12">
        <v>2562.7759999999998</v>
      </c>
      <c r="AP89" s="12">
        <v>268.07405999999997</v>
      </c>
      <c r="AQ89" s="12">
        <v>61719.12975</v>
      </c>
    </row>
    <row r="90" spans="1:43" x14ac:dyDescent="0.25">
      <c r="A90" s="8" t="s">
        <v>89</v>
      </c>
      <c r="B90" s="12">
        <v>30814.259300000002</v>
      </c>
      <c r="C90" s="12">
        <v>7240.92749</v>
      </c>
      <c r="D90" s="12">
        <v>6785.3619000000008</v>
      </c>
      <c r="E90" s="12">
        <v>357.22236999999916</v>
      </c>
      <c r="F90" s="12">
        <v>617.79151999999988</v>
      </c>
      <c r="G90" s="12">
        <v>1235.98982</v>
      </c>
      <c r="H90" s="12">
        <v>780.7856700000001</v>
      </c>
      <c r="I90" s="12">
        <v>1116.9731299999999</v>
      </c>
      <c r="J90" s="12">
        <v>1301.3363700000002</v>
      </c>
      <c r="K90" s="12">
        <v>1359.25938</v>
      </c>
      <c r="L90" s="12">
        <v>1928.4778200000003</v>
      </c>
      <c r="M90" s="12">
        <v>827.64263000000005</v>
      </c>
      <c r="N90" s="12">
        <v>2537.0834299999997</v>
      </c>
      <c r="O90" s="12">
        <v>265.5215</v>
      </c>
      <c r="P90" s="12">
        <v>856.03016000000014</v>
      </c>
      <c r="Q90" s="12">
        <v>785.90119999999968</v>
      </c>
      <c r="R90" s="12">
        <v>700.60835999999983</v>
      </c>
      <c r="S90" s="12">
        <v>242.32093</v>
      </c>
      <c r="T90" s="12">
        <v>1459.54775</v>
      </c>
      <c r="U90" s="12">
        <v>750.6430499999999</v>
      </c>
      <c r="V90" s="12">
        <v>4068.9947900000006</v>
      </c>
      <c r="W90" s="12">
        <v>1136.3357699999997</v>
      </c>
      <c r="X90" s="12">
        <v>1413.3246100000001</v>
      </c>
      <c r="Y90" s="12">
        <v>76.46684999999998</v>
      </c>
      <c r="Z90" s="12">
        <v>3973.4623900000001</v>
      </c>
      <c r="AA90" s="12">
        <v>228.91951</v>
      </c>
      <c r="AB90" s="12">
        <v>1942.48152</v>
      </c>
      <c r="AC90" s="12">
        <v>8466.8081999999995</v>
      </c>
      <c r="AD90" s="12">
        <v>208.34794999999994</v>
      </c>
      <c r="AE90" s="12">
        <v>675.23955000000001</v>
      </c>
      <c r="AF90" s="12">
        <v>801.94266999999991</v>
      </c>
      <c r="AG90" s="12">
        <v>468.37035000000009</v>
      </c>
      <c r="AH90" s="12">
        <v>1114.3863199999998</v>
      </c>
      <c r="AI90" s="12">
        <v>1246.3396800000003</v>
      </c>
      <c r="AJ90" s="12">
        <v>350.62448999999992</v>
      </c>
      <c r="AK90" s="12">
        <v>0</v>
      </c>
      <c r="AL90" s="12">
        <v>2353.3817100000001</v>
      </c>
      <c r="AM90" s="12">
        <v>73.966489999999993</v>
      </c>
      <c r="AN90" s="12">
        <v>861.45328999999992</v>
      </c>
      <c r="AO90" s="12">
        <v>1E-3</v>
      </c>
      <c r="AP90" s="12">
        <v>545.62409000000002</v>
      </c>
      <c r="AQ90" s="12">
        <v>91970.155010000031</v>
      </c>
    </row>
    <row r="91" spans="1:43" x14ac:dyDescent="0.25">
      <c r="A91" s="8" t="s">
        <v>90</v>
      </c>
      <c r="B91" s="12">
        <v>1188.4268600000012</v>
      </c>
      <c r="C91" s="12">
        <v>179.08922999999999</v>
      </c>
      <c r="D91" s="12">
        <v>858.66276999999957</v>
      </c>
      <c r="E91" s="12">
        <v>206.10862000000012</v>
      </c>
      <c r="F91" s="12">
        <v>59.931969999999971</v>
      </c>
      <c r="G91" s="12">
        <v>162.55544999999995</v>
      </c>
      <c r="H91" s="12">
        <v>176.27736999999999</v>
      </c>
      <c r="I91" s="12">
        <v>161.79062999999999</v>
      </c>
      <c r="J91" s="12">
        <v>85.710280000000026</v>
      </c>
      <c r="K91" s="12">
        <v>332.26821999999999</v>
      </c>
      <c r="L91" s="12">
        <v>60.140599999999978</v>
      </c>
      <c r="M91" s="12">
        <v>241.52044000000006</v>
      </c>
      <c r="N91" s="12">
        <v>363.48674999999997</v>
      </c>
      <c r="O91" s="12">
        <v>68.314280000000025</v>
      </c>
      <c r="P91" s="12">
        <v>132.02552</v>
      </c>
      <c r="Q91" s="12">
        <v>63.446260000000009</v>
      </c>
      <c r="R91" s="12">
        <v>118.32288</v>
      </c>
      <c r="S91" s="12">
        <v>224.52533000000008</v>
      </c>
      <c r="T91" s="12">
        <v>300.34018000000015</v>
      </c>
      <c r="U91" s="12">
        <v>200.91097000000019</v>
      </c>
      <c r="V91" s="12">
        <v>19.604609999999987</v>
      </c>
      <c r="W91" s="12">
        <v>51.669709999999959</v>
      </c>
      <c r="X91" s="12">
        <v>163.51091999999991</v>
      </c>
      <c r="Y91" s="12">
        <v>104.65544000000006</v>
      </c>
      <c r="Z91" s="12">
        <v>59.551900000000138</v>
      </c>
      <c r="AA91" s="12">
        <v>110.47532000000001</v>
      </c>
      <c r="AB91" s="12">
        <v>183.07160999999999</v>
      </c>
      <c r="AC91" s="12">
        <v>420.01772999999997</v>
      </c>
      <c r="AD91" s="12">
        <v>192.19117000000003</v>
      </c>
      <c r="AE91" s="12">
        <v>277.13082000000009</v>
      </c>
      <c r="AF91" s="12">
        <v>67.956150000000022</v>
      </c>
      <c r="AG91" s="12">
        <v>129.68846000000008</v>
      </c>
      <c r="AH91" s="12">
        <v>56.89575</v>
      </c>
      <c r="AI91" s="12">
        <v>58.114190000000029</v>
      </c>
      <c r="AJ91" s="12">
        <v>30.744120000000024</v>
      </c>
      <c r="AK91" s="12">
        <v>57.836160000000007</v>
      </c>
      <c r="AL91" s="12">
        <v>245.10944999999995</v>
      </c>
      <c r="AM91" s="12">
        <v>14.654070000000006</v>
      </c>
      <c r="AN91" s="12">
        <v>471.70614000000012</v>
      </c>
      <c r="AO91" s="12">
        <v>13.595569999999832</v>
      </c>
      <c r="AP91" s="12">
        <v>34.209249999999997</v>
      </c>
      <c r="AQ91" s="12">
        <v>7946.2431500000012</v>
      </c>
    </row>
    <row r="92" spans="1:43" x14ac:dyDescent="0.25">
      <c r="A92" s="8" t="s">
        <v>91</v>
      </c>
      <c r="B92" s="12">
        <v>926.15747000000067</v>
      </c>
      <c r="C92" s="12">
        <v>339.44007999999985</v>
      </c>
      <c r="D92" s="12">
        <v>1723.5338899999997</v>
      </c>
      <c r="E92" s="12">
        <v>574.97547999999995</v>
      </c>
      <c r="F92" s="12">
        <v>276.70299999999997</v>
      </c>
      <c r="G92" s="12">
        <v>137.54931000000005</v>
      </c>
      <c r="H92" s="12">
        <v>172.55515999999992</v>
      </c>
      <c r="I92" s="12">
        <v>144.51501999999979</v>
      </c>
      <c r="J92" s="12">
        <v>132.45754999999994</v>
      </c>
      <c r="K92" s="12">
        <v>882.58285999999987</v>
      </c>
      <c r="L92" s="12">
        <v>14.584529999999999</v>
      </c>
      <c r="M92" s="12">
        <v>353.05566000000016</v>
      </c>
      <c r="N92" s="12">
        <v>1114.8757899999998</v>
      </c>
      <c r="O92" s="12">
        <v>40.282779999999967</v>
      </c>
      <c r="P92" s="12">
        <v>233.92164000000002</v>
      </c>
      <c r="Q92" s="12">
        <v>85.35872999999998</v>
      </c>
      <c r="R92" s="12">
        <v>176.61259999999999</v>
      </c>
      <c r="S92" s="12">
        <v>492.27596999999997</v>
      </c>
      <c r="T92" s="12">
        <v>751.33339999999987</v>
      </c>
      <c r="U92" s="12">
        <v>237.0816200000001</v>
      </c>
      <c r="V92" s="12">
        <v>68.128060000000062</v>
      </c>
      <c r="W92" s="12">
        <v>58.789979999999979</v>
      </c>
      <c r="X92" s="12">
        <v>82.317999999999998</v>
      </c>
      <c r="Y92" s="12">
        <v>10.922890000000013</v>
      </c>
      <c r="Z92" s="12">
        <v>174.81645999999995</v>
      </c>
      <c r="AA92" s="12">
        <v>86.586020000000019</v>
      </c>
      <c r="AB92" s="12">
        <v>136.43979999999999</v>
      </c>
      <c r="AC92" s="12">
        <v>518.78846999999973</v>
      </c>
      <c r="AD92" s="12">
        <v>361.46101999999996</v>
      </c>
      <c r="AE92" s="12">
        <v>615.59103000000027</v>
      </c>
      <c r="AF92" s="12">
        <v>142.05772000000002</v>
      </c>
      <c r="AG92" s="12">
        <v>208.25317999999993</v>
      </c>
      <c r="AH92" s="12">
        <v>277.40323999999987</v>
      </c>
      <c r="AI92" s="12">
        <v>99.88045000000001</v>
      </c>
      <c r="AJ92" s="12">
        <v>114.80143000000002</v>
      </c>
      <c r="AK92" s="12">
        <v>24.113039999999998</v>
      </c>
      <c r="AL92" s="12">
        <v>104.3775</v>
      </c>
      <c r="AM92" s="12">
        <v>44.454380000000008</v>
      </c>
      <c r="AN92" s="12">
        <v>552.01972999999998</v>
      </c>
      <c r="AO92" s="12">
        <v>748.64211999999986</v>
      </c>
      <c r="AP92" s="12">
        <v>41.352450000000012</v>
      </c>
      <c r="AQ92" s="12">
        <v>13281.049510000001</v>
      </c>
    </row>
    <row r="93" spans="1:43" x14ac:dyDescent="0.25">
      <c r="A93" s="8" t="s">
        <v>92</v>
      </c>
      <c r="B93" s="12">
        <v>1195.4141799999998</v>
      </c>
      <c r="C93" s="12">
        <v>462.10662000000013</v>
      </c>
      <c r="D93" s="12">
        <v>555.70046999999886</v>
      </c>
      <c r="E93" s="12">
        <v>53.892920000000395</v>
      </c>
      <c r="F93" s="12">
        <v>99.47529999999982</v>
      </c>
      <c r="G93" s="12">
        <v>214.1368700000001</v>
      </c>
      <c r="H93" s="12">
        <v>581.59323000000018</v>
      </c>
      <c r="I93" s="12">
        <v>322.33159999999998</v>
      </c>
      <c r="J93" s="12">
        <v>436.22360999999989</v>
      </c>
      <c r="K93" s="12">
        <v>1261.0364299999999</v>
      </c>
      <c r="L93" s="12">
        <v>190.91976</v>
      </c>
      <c r="M93" s="12">
        <v>74.763930000000173</v>
      </c>
      <c r="N93" s="12">
        <v>1449.0118000000007</v>
      </c>
      <c r="O93" s="12">
        <v>75.236399999999904</v>
      </c>
      <c r="P93" s="12">
        <v>195.44942</v>
      </c>
      <c r="Q93" s="12">
        <v>107.41893000000017</v>
      </c>
      <c r="R93" s="12">
        <v>200.4085</v>
      </c>
      <c r="S93" s="12">
        <v>100.46934000000009</v>
      </c>
      <c r="T93" s="12">
        <v>671.01958000000002</v>
      </c>
      <c r="U93" s="12">
        <v>140.86756000000005</v>
      </c>
      <c r="V93" s="12">
        <v>101.58734999999997</v>
      </c>
      <c r="W93" s="12">
        <v>240.75034000000008</v>
      </c>
      <c r="X93" s="12">
        <v>63.640419999999928</v>
      </c>
      <c r="Y93" s="12">
        <v>383.42018000000019</v>
      </c>
      <c r="Z93" s="12">
        <v>141.27950999999979</v>
      </c>
      <c r="AA93" s="12">
        <v>63.030790000000039</v>
      </c>
      <c r="AB93" s="12">
        <v>436.81047999999998</v>
      </c>
      <c r="AC93" s="12">
        <v>710.57255000000077</v>
      </c>
      <c r="AD93" s="12">
        <v>315.92894000000018</v>
      </c>
      <c r="AE93" s="12">
        <v>451.16904000000005</v>
      </c>
      <c r="AF93" s="12">
        <v>121.84284999999997</v>
      </c>
      <c r="AG93" s="12">
        <v>243.65079000000003</v>
      </c>
      <c r="AH93" s="12">
        <v>374.98070999999999</v>
      </c>
      <c r="AI93" s="12">
        <v>55.716989999999988</v>
      </c>
      <c r="AJ93" s="12">
        <v>15.679709999999991</v>
      </c>
      <c r="AK93" s="12">
        <v>54.272679999999994</v>
      </c>
      <c r="AL93" s="12">
        <v>329.2144199999999</v>
      </c>
      <c r="AM93" s="12">
        <v>16.244109999999985</v>
      </c>
      <c r="AN93" s="12">
        <v>370.39621999999997</v>
      </c>
      <c r="AO93" s="12">
        <v>76.446889999999897</v>
      </c>
      <c r="AP93" s="12">
        <v>71.298290000000037</v>
      </c>
      <c r="AQ93" s="12">
        <v>13025.409710000004</v>
      </c>
    </row>
    <row r="94" spans="1:43" x14ac:dyDescent="0.25">
      <c r="A94" s="8" t="s">
        <v>93</v>
      </c>
      <c r="B94" s="12">
        <v>168.70460999999986</v>
      </c>
      <c r="C94" s="12">
        <v>102.71821999999997</v>
      </c>
      <c r="D94" s="12">
        <v>299.14755999999983</v>
      </c>
      <c r="E94" s="12">
        <v>1.6E-2</v>
      </c>
      <c r="F94" s="12">
        <v>0</v>
      </c>
      <c r="G94" s="12">
        <v>28.850240000000021</v>
      </c>
      <c r="H94" s="12">
        <v>34.863899999999994</v>
      </c>
      <c r="I94" s="12">
        <v>122.17227</v>
      </c>
      <c r="J94" s="12">
        <v>99.540869999999998</v>
      </c>
      <c r="K94" s="12">
        <v>0.01</v>
      </c>
      <c r="L94" s="12">
        <v>180.24076000000002</v>
      </c>
      <c r="M94" s="12">
        <v>155.02574999999999</v>
      </c>
      <c r="N94" s="12">
        <v>0</v>
      </c>
      <c r="O94" s="12">
        <v>6.0000000000000001E-3</v>
      </c>
      <c r="P94" s="12">
        <v>84.357939999999999</v>
      </c>
      <c r="Q94" s="12">
        <v>17.614669999999997</v>
      </c>
      <c r="R94" s="12">
        <v>7.0000000000000001E-3</v>
      </c>
      <c r="S94" s="12">
        <v>7.0000000000000001E-3</v>
      </c>
      <c r="T94" s="12">
        <v>2E-3</v>
      </c>
      <c r="U94" s="12">
        <v>6.0000000000000001E-3</v>
      </c>
      <c r="V94" s="12">
        <v>5.0000000000000001E-3</v>
      </c>
      <c r="W94" s="12">
        <v>6.0000000000000001E-3</v>
      </c>
      <c r="X94" s="12">
        <v>82.313030000000026</v>
      </c>
      <c r="Y94" s="12">
        <v>131.20367999999999</v>
      </c>
      <c r="Z94" s="12">
        <v>67.510470000000026</v>
      </c>
      <c r="AA94" s="12">
        <v>3.286640000000014</v>
      </c>
      <c r="AB94" s="12">
        <v>82.542679999999933</v>
      </c>
      <c r="AC94" s="12">
        <v>1.0999999999999999E-2</v>
      </c>
      <c r="AD94" s="12">
        <v>572.38443000000007</v>
      </c>
      <c r="AE94" s="12">
        <v>241.76049999999989</v>
      </c>
      <c r="AF94" s="12">
        <v>1E-3</v>
      </c>
      <c r="AG94" s="12">
        <v>10.044280000000027</v>
      </c>
      <c r="AH94" s="12">
        <v>46.127709999999965</v>
      </c>
      <c r="AI94" s="12">
        <v>2E-3</v>
      </c>
      <c r="AJ94" s="12">
        <v>10.628080000000002</v>
      </c>
      <c r="AK94" s="12">
        <v>2E-3</v>
      </c>
      <c r="AL94" s="12">
        <v>21.299190000000003</v>
      </c>
      <c r="AM94" s="12">
        <v>0.6819400000000001</v>
      </c>
      <c r="AN94" s="12">
        <v>1E-3</v>
      </c>
      <c r="AO94" s="12">
        <v>1E-3</v>
      </c>
      <c r="AP94" s="12">
        <v>1.4218400000000002</v>
      </c>
      <c r="AQ94" s="12">
        <v>2564.5242600000006</v>
      </c>
    </row>
    <row r="95" spans="1:43" x14ac:dyDescent="0.25">
      <c r="A95" s="8" t="s">
        <v>94</v>
      </c>
      <c r="B95" s="12">
        <v>0</v>
      </c>
      <c r="C95" s="12">
        <v>69.624490000000009</v>
      </c>
      <c r="D95" s="12">
        <v>30.783560000000001</v>
      </c>
      <c r="E95" s="12">
        <v>2.9201100000000002</v>
      </c>
      <c r="F95" s="12">
        <v>0</v>
      </c>
      <c r="G95" s="12">
        <v>0</v>
      </c>
      <c r="H95" s="12">
        <v>0</v>
      </c>
      <c r="I95" s="12">
        <v>0</v>
      </c>
      <c r="J95" s="12">
        <v>0</v>
      </c>
      <c r="K95" s="12">
        <v>0</v>
      </c>
      <c r="L95" s="12">
        <v>61.753140000000002</v>
      </c>
      <c r="M95" s="12">
        <v>0</v>
      </c>
      <c r="N95" s="12">
        <v>1.6467700000000001</v>
      </c>
      <c r="O95" s="12">
        <v>0</v>
      </c>
      <c r="P95" s="12">
        <v>0</v>
      </c>
      <c r="Q95" s="12">
        <v>0</v>
      </c>
      <c r="R95" s="12">
        <v>0</v>
      </c>
      <c r="S95" s="12">
        <v>2.9347800000000004</v>
      </c>
      <c r="T95" s="12">
        <v>0</v>
      </c>
      <c r="U95" s="12">
        <v>0</v>
      </c>
      <c r="V95" s="12">
        <v>0</v>
      </c>
      <c r="W95" s="12">
        <v>0</v>
      </c>
      <c r="X95" s="12">
        <v>0</v>
      </c>
      <c r="Y95" s="12">
        <v>4</v>
      </c>
      <c r="Z95" s="12">
        <v>0</v>
      </c>
      <c r="AA95" s="12">
        <v>0</v>
      </c>
      <c r="AB95" s="12">
        <v>0</v>
      </c>
      <c r="AC95" s="12">
        <v>2.3934899999999999</v>
      </c>
      <c r="AD95" s="12">
        <v>0</v>
      </c>
      <c r="AE95" s="12">
        <v>0</v>
      </c>
      <c r="AF95" s="12">
        <v>0</v>
      </c>
      <c r="AG95" s="12">
        <v>0</v>
      </c>
      <c r="AH95" s="12">
        <v>0</v>
      </c>
      <c r="AI95" s="12">
        <v>0</v>
      </c>
      <c r="AJ95" s="12">
        <v>0</v>
      </c>
      <c r="AK95" s="12">
        <v>0</v>
      </c>
      <c r="AL95" s="12">
        <v>0</v>
      </c>
      <c r="AM95" s="12">
        <v>0</v>
      </c>
      <c r="AN95" s="12">
        <v>0</v>
      </c>
      <c r="AO95" s="12">
        <v>0</v>
      </c>
      <c r="AP95" s="12">
        <v>0</v>
      </c>
      <c r="AQ95" s="12">
        <v>176.05633999999998</v>
      </c>
    </row>
    <row r="96" spans="1:43" x14ac:dyDescent="0.25">
      <c r="A96" s="8" t="s">
        <v>95</v>
      </c>
      <c r="B96" s="12">
        <v>0</v>
      </c>
      <c r="C96" s="12">
        <v>0</v>
      </c>
      <c r="D96" s="12">
        <v>0</v>
      </c>
      <c r="E96" s="12">
        <v>0</v>
      </c>
      <c r="F96" s="12">
        <v>0</v>
      </c>
      <c r="G96" s="12">
        <v>0</v>
      </c>
      <c r="H96" s="12">
        <v>0</v>
      </c>
      <c r="I96" s="12">
        <v>0</v>
      </c>
      <c r="J96" s="12">
        <v>0</v>
      </c>
      <c r="K96" s="12">
        <v>0</v>
      </c>
      <c r="L96" s="12">
        <v>0</v>
      </c>
      <c r="M96" s="12">
        <v>0</v>
      </c>
      <c r="N96" s="12">
        <v>0</v>
      </c>
      <c r="O96" s="12">
        <v>0</v>
      </c>
      <c r="P96" s="12">
        <v>0</v>
      </c>
      <c r="Q96" s="12">
        <v>0</v>
      </c>
      <c r="R96" s="12">
        <v>0</v>
      </c>
      <c r="S96" s="12">
        <v>0</v>
      </c>
      <c r="T96" s="12">
        <v>0</v>
      </c>
      <c r="U96" s="12">
        <v>0</v>
      </c>
      <c r="V96" s="12">
        <v>0</v>
      </c>
      <c r="W96" s="12">
        <v>0</v>
      </c>
      <c r="X96" s="12">
        <v>0</v>
      </c>
      <c r="Y96" s="12">
        <v>0</v>
      </c>
      <c r="Z96" s="12">
        <v>0</v>
      </c>
      <c r="AA96" s="12">
        <v>0</v>
      </c>
      <c r="AB96" s="12">
        <v>0</v>
      </c>
      <c r="AC96" s="12">
        <v>0</v>
      </c>
      <c r="AD96" s="12">
        <v>0</v>
      </c>
      <c r="AE96" s="12">
        <v>0</v>
      </c>
      <c r="AF96" s="12">
        <v>0</v>
      </c>
      <c r="AG96" s="12">
        <v>0</v>
      </c>
      <c r="AH96" s="12">
        <v>0</v>
      </c>
      <c r="AI96" s="12">
        <v>0</v>
      </c>
      <c r="AJ96" s="12">
        <v>0</v>
      </c>
      <c r="AK96" s="12">
        <v>0</v>
      </c>
      <c r="AL96" s="12">
        <v>0</v>
      </c>
      <c r="AM96" s="12">
        <v>0</v>
      </c>
      <c r="AN96" s="12">
        <v>0</v>
      </c>
      <c r="AO96" s="12">
        <v>0</v>
      </c>
      <c r="AP96" s="12">
        <v>0</v>
      </c>
      <c r="AQ96" s="12">
        <v>0</v>
      </c>
    </row>
    <row r="97" spans="1:43" x14ac:dyDescent="0.25">
      <c r="A97" s="8" t="s">
        <v>96</v>
      </c>
      <c r="B97" s="12">
        <v>0</v>
      </c>
      <c r="C97" s="12">
        <v>0</v>
      </c>
      <c r="D97" s="12">
        <v>0</v>
      </c>
      <c r="E97" s="12">
        <v>0</v>
      </c>
      <c r="F97" s="12">
        <v>0</v>
      </c>
      <c r="G97" s="12">
        <v>0</v>
      </c>
      <c r="H97" s="12">
        <v>0</v>
      </c>
      <c r="I97" s="12">
        <v>0</v>
      </c>
      <c r="J97" s="12">
        <v>0</v>
      </c>
      <c r="K97" s="12">
        <v>0</v>
      </c>
      <c r="L97" s="12">
        <v>0</v>
      </c>
      <c r="M97" s="12">
        <v>0</v>
      </c>
      <c r="N97" s="12">
        <v>0</v>
      </c>
      <c r="O97" s="12">
        <v>65</v>
      </c>
      <c r="P97" s="12">
        <v>0</v>
      </c>
      <c r="Q97" s="12">
        <v>7.5823100000000005</v>
      </c>
      <c r="R97" s="12">
        <v>0</v>
      </c>
      <c r="S97" s="12">
        <v>0</v>
      </c>
      <c r="T97" s="12">
        <v>0</v>
      </c>
      <c r="U97" s="12">
        <v>0</v>
      </c>
      <c r="V97" s="12">
        <v>0</v>
      </c>
      <c r="W97" s="12">
        <v>0</v>
      </c>
      <c r="X97" s="12">
        <v>0</v>
      </c>
      <c r="Y97" s="12">
        <v>0</v>
      </c>
      <c r="Z97" s="12">
        <v>0</v>
      </c>
      <c r="AA97" s="12">
        <v>0</v>
      </c>
      <c r="AB97" s="12">
        <v>61.482860000000002</v>
      </c>
      <c r="AC97" s="12">
        <v>1200.34247</v>
      </c>
      <c r="AD97" s="12">
        <v>0</v>
      </c>
      <c r="AE97" s="12">
        <v>0</v>
      </c>
      <c r="AF97" s="12">
        <v>0</v>
      </c>
      <c r="AG97" s="12">
        <v>0</v>
      </c>
      <c r="AH97" s="12">
        <v>0</v>
      </c>
      <c r="AI97" s="12">
        <v>0</v>
      </c>
      <c r="AJ97" s="12">
        <v>0</v>
      </c>
      <c r="AK97" s="12">
        <v>0</v>
      </c>
      <c r="AL97" s="12">
        <v>0</v>
      </c>
      <c r="AM97" s="12">
        <v>0</v>
      </c>
      <c r="AN97" s="12">
        <v>0</v>
      </c>
      <c r="AO97" s="12">
        <v>0</v>
      </c>
      <c r="AP97" s="12">
        <v>0</v>
      </c>
      <c r="AQ97" s="12">
        <v>1334.4076400000001</v>
      </c>
    </row>
    <row r="98" spans="1:43" x14ac:dyDescent="0.25">
      <c r="A98" s="16" t="s">
        <v>97</v>
      </c>
      <c r="B98" s="10">
        <v>20843.048880000002</v>
      </c>
      <c r="C98" s="10">
        <v>230.50433000000001</v>
      </c>
      <c r="D98" s="10">
        <v>1372.52259</v>
      </c>
      <c r="E98" s="10">
        <v>1098.5634599999998</v>
      </c>
      <c r="F98" s="10">
        <v>256.51538999999997</v>
      </c>
      <c r="G98" s="10">
        <v>372.86804000000006</v>
      </c>
      <c r="H98" s="10">
        <v>437.01364000000001</v>
      </c>
      <c r="I98" s="10">
        <v>887.79552999999999</v>
      </c>
      <c r="J98" s="10">
        <v>171.22337999999999</v>
      </c>
      <c r="K98" s="10">
        <v>764.62662</v>
      </c>
      <c r="L98" s="10">
        <v>148.81869</v>
      </c>
      <c r="M98" s="10">
        <v>426.13907</v>
      </c>
      <c r="N98" s="10">
        <v>830.77580999999986</v>
      </c>
      <c r="O98" s="10">
        <v>272.13717000000003</v>
      </c>
      <c r="P98" s="10">
        <v>214.60360999999997</v>
      </c>
      <c r="Q98" s="10">
        <v>38.162980000000005</v>
      </c>
      <c r="R98" s="10">
        <v>521.59595000000013</v>
      </c>
      <c r="S98" s="10">
        <v>501.60388999999998</v>
      </c>
      <c r="T98" s="10">
        <v>1262.26035</v>
      </c>
      <c r="U98" s="10">
        <v>83.186200000000014</v>
      </c>
      <c r="V98" s="10">
        <v>32.157650000000004</v>
      </c>
      <c r="W98" s="10">
        <v>347.84559000000002</v>
      </c>
      <c r="X98" s="10">
        <v>599.86414000000002</v>
      </c>
      <c r="Y98" s="10">
        <v>460.65842999999995</v>
      </c>
      <c r="Z98" s="10">
        <v>433.69650000000001</v>
      </c>
      <c r="AA98" s="10">
        <v>591.63859000000002</v>
      </c>
      <c r="AB98" s="10">
        <v>129.28224</v>
      </c>
      <c r="AC98" s="10">
        <v>797.80510000000004</v>
      </c>
      <c r="AD98" s="10">
        <v>751.59132</v>
      </c>
      <c r="AE98" s="10">
        <v>546.75756000000001</v>
      </c>
      <c r="AF98" s="10">
        <v>517.73115000000007</v>
      </c>
      <c r="AG98" s="10">
        <v>525.80237999999997</v>
      </c>
      <c r="AH98" s="10">
        <v>159.26335</v>
      </c>
      <c r="AI98" s="10">
        <v>65.503479999999996</v>
      </c>
      <c r="AJ98" s="10">
        <v>98.570229999999995</v>
      </c>
      <c r="AK98" s="10">
        <v>115.11000000000001</v>
      </c>
      <c r="AL98" s="10">
        <v>427.85189000000003</v>
      </c>
      <c r="AM98" s="10">
        <v>23.484490000000001</v>
      </c>
      <c r="AN98" s="10">
        <v>646.9787</v>
      </c>
      <c r="AO98" s="10">
        <v>553.53040999999996</v>
      </c>
      <c r="AP98" s="10">
        <v>31.231580000000001</v>
      </c>
      <c r="AQ98" s="10">
        <v>38590.320360000005</v>
      </c>
    </row>
    <row r="99" spans="1:43" x14ac:dyDescent="0.25">
      <c r="A99" s="8" t="s">
        <v>98</v>
      </c>
      <c r="B99" s="12">
        <v>567.92696000000001</v>
      </c>
      <c r="C99" s="12">
        <v>72.578890000000001</v>
      </c>
      <c r="D99" s="12">
        <v>676.44388000000004</v>
      </c>
      <c r="E99" s="12">
        <v>500.79759999999999</v>
      </c>
      <c r="F99" s="12">
        <v>77.163359999999997</v>
      </c>
      <c r="G99" s="12">
        <v>46.770870000000002</v>
      </c>
      <c r="H99" s="12">
        <v>284.54367999999999</v>
      </c>
      <c r="I99" s="12">
        <v>337.46834000000001</v>
      </c>
      <c r="J99" s="12">
        <v>54.947589999999998</v>
      </c>
      <c r="K99" s="12">
        <v>157.85670999999999</v>
      </c>
      <c r="L99" s="12">
        <v>62.942269999999994</v>
      </c>
      <c r="M99" s="12">
        <v>287.39130999999998</v>
      </c>
      <c r="N99" s="12">
        <v>653.54092000000003</v>
      </c>
      <c r="O99" s="12">
        <v>233.13794000000001</v>
      </c>
      <c r="P99" s="12">
        <v>98.39900999999999</v>
      </c>
      <c r="Q99" s="12">
        <v>0</v>
      </c>
      <c r="R99" s="12">
        <v>121.83429</v>
      </c>
      <c r="S99" s="12">
        <v>80.07786999999999</v>
      </c>
      <c r="T99" s="12">
        <v>619.19482999999991</v>
      </c>
      <c r="U99" s="12">
        <v>13.5733</v>
      </c>
      <c r="V99" s="12">
        <v>8.4380000000000006</v>
      </c>
      <c r="W99" s="12">
        <v>0</v>
      </c>
      <c r="X99" s="12">
        <v>82.21387</v>
      </c>
      <c r="Y99" s="12">
        <v>131.77520999999999</v>
      </c>
      <c r="Z99" s="12">
        <v>250.45457000000002</v>
      </c>
      <c r="AA99" s="12">
        <v>337.73040000000003</v>
      </c>
      <c r="AB99" s="12">
        <v>0</v>
      </c>
      <c r="AC99" s="12">
        <v>390.11025000000001</v>
      </c>
      <c r="AD99" s="12">
        <v>171.59826000000001</v>
      </c>
      <c r="AE99" s="12">
        <v>289.83646999999996</v>
      </c>
      <c r="AF99" s="12">
        <v>38.573860000000003</v>
      </c>
      <c r="AG99" s="12">
        <v>131.33962</v>
      </c>
      <c r="AH99" s="12">
        <v>82.021429999999995</v>
      </c>
      <c r="AI99" s="12">
        <v>16.52094</v>
      </c>
      <c r="AJ99" s="12">
        <v>14.52685</v>
      </c>
      <c r="AK99" s="12">
        <v>2.16012</v>
      </c>
      <c r="AL99" s="12">
        <v>80.540630000000007</v>
      </c>
      <c r="AM99" s="12">
        <v>4.0167600000000006</v>
      </c>
      <c r="AN99" s="12">
        <v>159.20257000000001</v>
      </c>
      <c r="AO99" s="12">
        <v>122.51622999999999</v>
      </c>
      <c r="AP99" s="12">
        <v>0</v>
      </c>
      <c r="AQ99" s="12">
        <v>7260.1656600000015</v>
      </c>
    </row>
    <row r="100" spans="1:43" x14ac:dyDescent="0.25">
      <c r="A100" s="8" t="s">
        <v>99</v>
      </c>
      <c r="B100" s="12">
        <v>270.81146000000001</v>
      </c>
      <c r="C100" s="12">
        <v>0</v>
      </c>
      <c r="D100" s="12">
        <v>237.82924</v>
      </c>
      <c r="E100" s="12">
        <v>0</v>
      </c>
      <c r="F100" s="12">
        <v>0</v>
      </c>
      <c r="G100" s="12">
        <v>57.163170000000001</v>
      </c>
      <c r="H100" s="12">
        <v>0</v>
      </c>
      <c r="I100" s="12">
        <v>0</v>
      </c>
      <c r="J100" s="12">
        <v>0</v>
      </c>
      <c r="K100" s="12">
        <v>0</v>
      </c>
      <c r="L100" s="12">
        <v>12.97908</v>
      </c>
      <c r="M100" s="12">
        <v>0</v>
      </c>
      <c r="N100" s="12">
        <v>0</v>
      </c>
      <c r="O100" s="12">
        <v>0</v>
      </c>
      <c r="P100" s="12">
        <v>0</v>
      </c>
      <c r="Q100" s="12">
        <v>0</v>
      </c>
      <c r="R100" s="12">
        <v>0</v>
      </c>
      <c r="S100" s="12">
        <v>174.17148</v>
      </c>
      <c r="T100" s="12">
        <v>17.474130000000002</v>
      </c>
      <c r="U100" s="12">
        <v>29.19</v>
      </c>
      <c r="V100" s="12">
        <v>0</v>
      </c>
      <c r="W100" s="12">
        <v>0</v>
      </c>
      <c r="X100" s="12">
        <v>54.38505</v>
      </c>
      <c r="Y100" s="12">
        <v>0</v>
      </c>
      <c r="Z100" s="12">
        <v>88.913719999999998</v>
      </c>
      <c r="AA100" s="12">
        <v>0</v>
      </c>
      <c r="AB100" s="12">
        <v>21.23724</v>
      </c>
      <c r="AC100" s="12">
        <v>0</v>
      </c>
      <c r="AD100" s="12">
        <v>274.01839000000001</v>
      </c>
      <c r="AE100" s="12">
        <v>29.333459999999999</v>
      </c>
      <c r="AF100" s="12">
        <v>337.45663999999999</v>
      </c>
      <c r="AG100" s="12">
        <v>0</v>
      </c>
      <c r="AH100" s="12">
        <v>0</v>
      </c>
      <c r="AI100" s="12">
        <v>0</v>
      </c>
      <c r="AJ100" s="12">
        <v>0</v>
      </c>
      <c r="AK100" s="12">
        <v>0</v>
      </c>
      <c r="AL100" s="12">
        <v>0</v>
      </c>
      <c r="AM100" s="12">
        <v>0</v>
      </c>
      <c r="AN100" s="12">
        <v>133.25762</v>
      </c>
      <c r="AO100" s="12">
        <v>0</v>
      </c>
      <c r="AP100" s="12">
        <v>0</v>
      </c>
      <c r="AQ100" s="12">
        <v>1738.2206800000001</v>
      </c>
    </row>
    <row r="101" spans="1:43" x14ac:dyDescent="0.25">
      <c r="A101" s="8" t="s">
        <v>100</v>
      </c>
      <c r="B101" s="12">
        <v>20004.310460000001</v>
      </c>
      <c r="C101" s="12">
        <v>0</v>
      </c>
      <c r="D101" s="12">
        <v>0</v>
      </c>
      <c r="E101" s="12">
        <v>471.56877000000003</v>
      </c>
      <c r="F101" s="12">
        <v>0</v>
      </c>
      <c r="G101" s="12">
        <v>0</v>
      </c>
      <c r="H101" s="12">
        <v>0</v>
      </c>
      <c r="I101" s="12">
        <v>0</v>
      </c>
      <c r="J101" s="12">
        <v>0</v>
      </c>
      <c r="K101" s="12">
        <v>1461.44478</v>
      </c>
      <c r="L101" s="12">
        <v>116.87905000000001</v>
      </c>
      <c r="M101" s="12">
        <v>423.32112000000001</v>
      </c>
      <c r="N101" s="12">
        <v>509.29005000000001</v>
      </c>
      <c r="O101" s="12">
        <v>157.26527000000002</v>
      </c>
      <c r="P101" s="12">
        <v>95.215170000000001</v>
      </c>
      <c r="Q101" s="12">
        <v>0</v>
      </c>
      <c r="R101" s="12">
        <v>64.128110000000007</v>
      </c>
      <c r="S101" s="12">
        <v>0</v>
      </c>
      <c r="T101" s="12">
        <v>2.2000000000000002</v>
      </c>
      <c r="U101" s="12">
        <v>1.0560399999999999</v>
      </c>
      <c r="V101" s="12">
        <v>-2.0699999999999998E-3</v>
      </c>
      <c r="W101" s="12">
        <v>0</v>
      </c>
      <c r="X101" s="12">
        <v>32.932589999999998</v>
      </c>
      <c r="Y101" s="12">
        <v>0</v>
      </c>
      <c r="Z101" s="12">
        <v>0.31328999999999996</v>
      </c>
      <c r="AA101" s="12">
        <v>0</v>
      </c>
      <c r="AB101" s="12">
        <v>0</v>
      </c>
      <c r="AC101" s="12">
        <v>0</v>
      </c>
      <c r="AD101" s="12">
        <v>18.713000000000001</v>
      </c>
      <c r="AE101" s="12">
        <v>3.6999999999999998E-2</v>
      </c>
      <c r="AF101" s="12">
        <v>0</v>
      </c>
      <c r="AG101" s="12">
        <v>0</v>
      </c>
      <c r="AH101" s="12">
        <v>0</v>
      </c>
      <c r="AI101" s="12">
        <v>0</v>
      </c>
      <c r="AJ101" s="12">
        <v>0</v>
      </c>
      <c r="AK101" s="12">
        <v>0</v>
      </c>
      <c r="AL101" s="12">
        <v>0</v>
      </c>
      <c r="AM101" s="12">
        <v>0</v>
      </c>
      <c r="AN101" s="12">
        <v>0</v>
      </c>
      <c r="AO101" s="12">
        <v>0</v>
      </c>
      <c r="AP101" s="12">
        <v>0</v>
      </c>
      <c r="AQ101" s="12">
        <v>23358.672630000005</v>
      </c>
    </row>
    <row r="102" spans="1:43" x14ac:dyDescent="0.25">
      <c r="A102" s="8" t="s">
        <v>101</v>
      </c>
      <c r="B102" s="12">
        <v>0</v>
      </c>
      <c r="C102" s="12">
        <v>157.92544000000001</v>
      </c>
      <c r="D102" s="12">
        <v>458.24946999999997</v>
      </c>
      <c r="E102" s="12">
        <v>126.19709</v>
      </c>
      <c r="F102" s="12">
        <v>179.35202999999998</v>
      </c>
      <c r="G102" s="12">
        <v>268.93400000000003</v>
      </c>
      <c r="H102" s="12">
        <v>152.46995999999999</v>
      </c>
      <c r="I102" s="12">
        <v>550.32718999999997</v>
      </c>
      <c r="J102" s="12">
        <v>116.27579</v>
      </c>
      <c r="K102" s="12">
        <v>596.18481000000008</v>
      </c>
      <c r="L102" s="12">
        <v>72.89734</v>
      </c>
      <c r="M102" s="12">
        <v>138.74776</v>
      </c>
      <c r="N102" s="12">
        <v>169.40359000000001</v>
      </c>
      <c r="O102" s="12">
        <v>38.99924</v>
      </c>
      <c r="P102" s="12">
        <v>20.989429999999999</v>
      </c>
      <c r="Q102" s="12">
        <v>38.162980000000005</v>
      </c>
      <c r="R102" s="12">
        <v>335.63355000000007</v>
      </c>
      <c r="S102" s="12">
        <v>247.35454000000001</v>
      </c>
      <c r="T102" s="12">
        <v>623.39139</v>
      </c>
      <c r="U102" s="12">
        <v>39.366860000000003</v>
      </c>
      <c r="V102" s="12">
        <v>23.721720000000001</v>
      </c>
      <c r="W102" s="12">
        <v>347.84559000000002</v>
      </c>
      <c r="X102" s="12">
        <v>430.33262999999999</v>
      </c>
      <c r="Y102" s="12">
        <v>328.88321999999999</v>
      </c>
      <c r="Z102" s="12">
        <v>94.23854</v>
      </c>
      <c r="AA102" s="12">
        <v>253.90818999999999</v>
      </c>
      <c r="AB102" s="12">
        <v>108.045</v>
      </c>
      <c r="AC102" s="12">
        <v>407.69484999999997</v>
      </c>
      <c r="AD102" s="12">
        <v>287.26166999999998</v>
      </c>
      <c r="AE102" s="12">
        <v>227.55063000000001</v>
      </c>
      <c r="AF102" s="12">
        <v>141.70065</v>
      </c>
      <c r="AG102" s="12">
        <v>394.46276</v>
      </c>
      <c r="AH102" s="12">
        <v>77.241919999999993</v>
      </c>
      <c r="AI102" s="12">
        <v>48.98254</v>
      </c>
      <c r="AJ102" s="12">
        <v>84.043379999999999</v>
      </c>
      <c r="AK102" s="12">
        <v>112.94988000000001</v>
      </c>
      <c r="AL102" s="12">
        <v>347.31126</v>
      </c>
      <c r="AM102" s="12">
        <v>19.46773</v>
      </c>
      <c r="AN102" s="12">
        <v>354.51850999999999</v>
      </c>
      <c r="AO102" s="12">
        <v>431.01418000000001</v>
      </c>
      <c r="AP102" s="12">
        <v>31.231580000000001</v>
      </c>
      <c r="AQ102" s="12">
        <v>8883.2688900000012</v>
      </c>
    </row>
    <row r="103" spans="1:43" x14ac:dyDescent="0.25">
      <c r="A103" s="1" t="s">
        <v>102</v>
      </c>
      <c r="B103" s="12">
        <v>0</v>
      </c>
      <c r="C103" s="12">
        <v>0</v>
      </c>
      <c r="D103" s="12">
        <v>0</v>
      </c>
      <c r="E103" s="12">
        <v>0</v>
      </c>
      <c r="F103" s="12">
        <v>0</v>
      </c>
      <c r="G103" s="12">
        <v>0</v>
      </c>
      <c r="H103" s="12">
        <v>0</v>
      </c>
      <c r="I103" s="12">
        <v>0</v>
      </c>
      <c r="J103" s="12">
        <v>0</v>
      </c>
      <c r="K103" s="12">
        <v>-1450.85968</v>
      </c>
      <c r="L103" s="12">
        <v>-116.87905000000001</v>
      </c>
      <c r="M103" s="12">
        <v>-423.32112000000001</v>
      </c>
      <c r="N103" s="12">
        <v>-501.45875000000001</v>
      </c>
      <c r="O103" s="12">
        <v>-157.26528000000002</v>
      </c>
      <c r="P103" s="12">
        <v>0</v>
      </c>
      <c r="Q103" s="12">
        <v>0</v>
      </c>
      <c r="R103" s="12">
        <v>0</v>
      </c>
      <c r="S103" s="12">
        <v>0</v>
      </c>
      <c r="T103" s="12">
        <v>0</v>
      </c>
      <c r="U103" s="12">
        <v>0</v>
      </c>
      <c r="V103" s="12">
        <v>0</v>
      </c>
      <c r="W103" s="12">
        <v>0</v>
      </c>
      <c r="X103" s="12">
        <v>0</v>
      </c>
      <c r="Y103" s="12">
        <v>0</v>
      </c>
      <c r="Z103" s="12">
        <v>-0.22362000000000001</v>
      </c>
      <c r="AA103" s="12">
        <v>0</v>
      </c>
      <c r="AB103" s="12">
        <v>0</v>
      </c>
      <c r="AC103" s="12">
        <v>0</v>
      </c>
      <c r="AD103" s="12">
        <v>0</v>
      </c>
      <c r="AE103" s="12">
        <v>0</v>
      </c>
      <c r="AF103" s="12">
        <v>0</v>
      </c>
      <c r="AG103" s="12">
        <v>0</v>
      </c>
      <c r="AH103" s="12">
        <v>0</v>
      </c>
      <c r="AI103" s="12">
        <v>0</v>
      </c>
      <c r="AJ103" s="12">
        <v>0</v>
      </c>
      <c r="AK103" s="12">
        <v>0</v>
      </c>
      <c r="AL103" s="12">
        <v>0</v>
      </c>
      <c r="AM103" s="12">
        <v>0</v>
      </c>
      <c r="AN103" s="12">
        <v>0</v>
      </c>
      <c r="AO103" s="12">
        <v>0</v>
      </c>
      <c r="AP103" s="12">
        <v>0</v>
      </c>
      <c r="AQ103" s="12">
        <v>-2650.0075000000006</v>
      </c>
    </row>
    <row r="104" spans="1:43" x14ac:dyDescent="0.25">
      <c r="A104" s="16" t="s">
        <v>103</v>
      </c>
      <c r="B104" s="10">
        <v>0</v>
      </c>
      <c r="C104" s="10">
        <v>0</v>
      </c>
      <c r="D104" s="10">
        <v>0</v>
      </c>
      <c r="E104" s="10">
        <v>0</v>
      </c>
      <c r="F104" s="10">
        <v>0</v>
      </c>
      <c r="G104" s="10">
        <v>0</v>
      </c>
      <c r="H104" s="10">
        <v>0</v>
      </c>
      <c r="I104" s="10">
        <v>0</v>
      </c>
      <c r="J104" s="10">
        <v>0</v>
      </c>
      <c r="K104" s="10">
        <v>0</v>
      </c>
      <c r="L104" s="10">
        <v>0</v>
      </c>
      <c r="M104" s="10">
        <v>0</v>
      </c>
      <c r="N104" s="10">
        <v>0</v>
      </c>
      <c r="O104" s="10">
        <v>0</v>
      </c>
      <c r="P104" s="10">
        <v>0</v>
      </c>
      <c r="Q104" s="10">
        <v>0</v>
      </c>
      <c r="R104" s="10">
        <v>0</v>
      </c>
      <c r="S104" s="10">
        <v>0</v>
      </c>
      <c r="T104" s="10">
        <v>0</v>
      </c>
      <c r="U104" s="10">
        <v>0</v>
      </c>
      <c r="V104" s="10">
        <v>0</v>
      </c>
      <c r="W104" s="10">
        <v>0</v>
      </c>
      <c r="X104" s="10">
        <v>0</v>
      </c>
      <c r="Y104" s="10">
        <v>0</v>
      </c>
      <c r="Z104" s="10">
        <v>0</v>
      </c>
      <c r="AA104" s="10">
        <v>0</v>
      </c>
      <c r="AB104" s="10">
        <v>0</v>
      </c>
      <c r="AC104" s="10">
        <v>0</v>
      </c>
      <c r="AD104" s="10">
        <v>0</v>
      </c>
      <c r="AE104" s="10">
        <v>0</v>
      </c>
      <c r="AF104" s="10">
        <v>0</v>
      </c>
      <c r="AG104" s="10">
        <v>0</v>
      </c>
      <c r="AH104" s="10">
        <v>0</v>
      </c>
      <c r="AI104" s="10">
        <v>0</v>
      </c>
      <c r="AJ104" s="10">
        <v>0</v>
      </c>
      <c r="AK104" s="10">
        <v>0</v>
      </c>
      <c r="AL104" s="10">
        <v>0</v>
      </c>
      <c r="AM104" s="10">
        <v>0</v>
      </c>
      <c r="AN104" s="10">
        <v>0</v>
      </c>
      <c r="AO104" s="10">
        <v>0</v>
      </c>
      <c r="AP104" s="10">
        <v>0</v>
      </c>
      <c r="AQ104" s="10">
        <v>0</v>
      </c>
    </row>
    <row r="105" spans="1:43" x14ac:dyDescent="0.25">
      <c r="A105" s="8" t="s">
        <v>104</v>
      </c>
      <c r="B105" s="12">
        <v>0</v>
      </c>
      <c r="C105" s="12">
        <v>0</v>
      </c>
      <c r="D105" s="12">
        <v>0</v>
      </c>
      <c r="E105" s="12">
        <v>0</v>
      </c>
      <c r="F105" s="12">
        <v>0</v>
      </c>
      <c r="G105" s="12">
        <v>0</v>
      </c>
      <c r="H105" s="12">
        <v>0</v>
      </c>
      <c r="I105" s="12">
        <v>0</v>
      </c>
      <c r="J105" s="12">
        <v>0</v>
      </c>
      <c r="K105" s="12">
        <v>0</v>
      </c>
      <c r="L105" s="12">
        <v>0</v>
      </c>
      <c r="M105" s="12">
        <v>0</v>
      </c>
      <c r="N105" s="12">
        <v>0</v>
      </c>
      <c r="O105" s="12">
        <v>0</v>
      </c>
      <c r="P105" s="12">
        <v>0</v>
      </c>
      <c r="Q105" s="12">
        <v>0</v>
      </c>
      <c r="R105" s="12">
        <v>0</v>
      </c>
      <c r="S105" s="12">
        <v>0</v>
      </c>
      <c r="T105" s="12">
        <v>0</v>
      </c>
      <c r="U105" s="12">
        <v>0</v>
      </c>
      <c r="V105" s="12">
        <v>0</v>
      </c>
      <c r="W105" s="12">
        <v>0</v>
      </c>
      <c r="X105" s="12">
        <v>0</v>
      </c>
      <c r="Y105" s="12">
        <v>0</v>
      </c>
      <c r="Z105" s="12">
        <v>0</v>
      </c>
      <c r="AA105" s="12">
        <v>0</v>
      </c>
      <c r="AB105" s="12">
        <v>0</v>
      </c>
      <c r="AC105" s="12">
        <v>0</v>
      </c>
      <c r="AD105" s="12">
        <v>0</v>
      </c>
      <c r="AE105" s="12">
        <v>0</v>
      </c>
      <c r="AF105" s="12">
        <v>0</v>
      </c>
      <c r="AG105" s="12">
        <v>0</v>
      </c>
      <c r="AH105" s="12">
        <v>0</v>
      </c>
      <c r="AI105" s="12">
        <v>0</v>
      </c>
      <c r="AJ105" s="12">
        <v>0</v>
      </c>
      <c r="AK105" s="12">
        <v>0</v>
      </c>
      <c r="AL105" s="12">
        <v>0</v>
      </c>
      <c r="AM105" s="12">
        <v>0</v>
      </c>
      <c r="AN105" s="12">
        <v>0</v>
      </c>
      <c r="AO105" s="12">
        <v>0</v>
      </c>
      <c r="AP105" s="12">
        <v>0</v>
      </c>
      <c r="AQ105" s="12">
        <v>0</v>
      </c>
    </row>
    <row r="106" spans="1:43" x14ac:dyDescent="0.25">
      <c r="A106" s="8" t="s">
        <v>105</v>
      </c>
      <c r="B106" s="12">
        <v>0</v>
      </c>
      <c r="C106" s="12">
        <v>0</v>
      </c>
      <c r="D106" s="12">
        <v>0</v>
      </c>
      <c r="E106" s="12">
        <v>0</v>
      </c>
      <c r="F106" s="12">
        <v>0</v>
      </c>
      <c r="G106" s="12">
        <v>0</v>
      </c>
      <c r="H106" s="12">
        <v>0</v>
      </c>
      <c r="I106" s="12">
        <v>0</v>
      </c>
      <c r="J106" s="12">
        <v>0</v>
      </c>
      <c r="K106" s="12">
        <v>0</v>
      </c>
      <c r="L106" s="12">
        <v>0</v>
      </c>
      <c r="M106" s="12">
        <v>0</v>
      </c>
      <c r="N106" s="12">
        <v>0</v>
      </c>
      <c r="O106" s="12">
        <v>0</v>
      </c>
      <c r="P106" s="12">
        <v>0</v>
      </c>
      <c r="Q106" s="12">
        <v>0</v>
      </c>
      <c r="R106" s="12">
        <v>0</v>
      </c>
      <c r="S106" s="12">
        <v>0</v>
      </c>
      <c r="T106" s="12">
        <v>0</v>
      </c>
      <c r="U106" s="12">
        <v>0</v>
      </c>
      <c r="V106" s="12">
        <v>0</v>
      </c>
      <c r="W106" s="12">
        <v>0</v>
      </c>
      <c r="X106" s="12">
        <v>0</v>
      </c>
      <c r="Y106" s="12">
        <v>0</v>
      </c>
      <c r="Z106" s="12">
        <v>0</v>
      </c>
      <c r="AA106" s="12">
        <v>0</v>
      </c>
      <c r="AB106" s="12">
        <v>0</v>
      </c>
      <c r="AC106" s="12">
        <v>0</v>
      </c>
      <c r="AD106" s="12">
        <v>0</v>
      </c>
      <c r="AE106" s="12">
        <v>0</v>
      </c>
      <c r="AF106" s="12">
        <v>0</v>
      </c>
      <c r="AG106" s="12">
        <v>0</v>
      </c>
      <c r="AH106" s="12">
        <v>0</v>
      </c>
      <c r="AI106" s="12">
        <v>0</v>
      </c>
      <c r="AJ106" s="12">
        <v>0</v>
      </c>
      <c r="AK106" s="12">
        <v>0</v>
      </c>
      <c r="AL106" s="12">
        <v>0</v>
      </c>
      <c r="AM106" s="12">
        <v>0</v>
      </c>
      <c r="AN106" s="12">
        <v>0</v>
      </c>
      <c r="AO106" s="12">
        <v>0</v>
      </c>
      <c r="AP106" s="12">
        <v>0</v>
      </c>
      <c r="AQ106" s="12">
        <v>0</v>
      </c>
    </row>
    <row r="107" spans="1:43" x14ac:dyDescent="0.25">
      <c r="A107" s="8" t="s">
        <v>106</v>
      </c>
      <c r="B107" s="12">
        <v>0</v>
      </c>
      <c r="C107" s="12">
        <v>0</v>
      </c>
      <c r="D107" s="12">
        <v>0</v>
      </c>
      <c r="E107" s="12">
        <v>0</v>
      </c>
      <c r="F107" s="12">
        <v>0</v>
      </c>
      <c r="G107" s="12">
        <v>0</v>
      </c>
      <c r="H107" s="12">
        <v>0</v>
      </c>
      <c r="I107" s="12">
        <v>0</v>
      </c>
      <c r="J107" s="12">
        <v>0</v>
      </c>
      <c r="K107" s="12">
        <v>0</v>
      </c>
      <c r="L107" s="12">
        <v>0</v>
      </c>
      <c r="M107" s="12">
        <v>0</v>
      </c>
      <c r="N107" s="12">
        <v>0</v>
      </c>
      <c r="O107" s="12">
        <v>0</v>
      </c>
      <c r="P107" s="12">
        <v>0</v>
      </c>
      <c r="Q107" s="12">
        <v>0</v>
      </c>
      <c r="R107" s="12">
        <v>0</v>
      </c>
      <c r="S107" s="12">
        <v>0</v>
      </c>
      <c r="T107" s="12">
        <v>0</v>
      </c>
      <c r="U107" s="12">
        <v>0</v>
      </c>
      <c r="V107" s="12">
        <v>0</v>
      </c>
      <c r="W107" s="12">
        <v>0</v>
      </c>
      <c r="X107" s="12">
        <v>0</v>
      </c>
      <c r="Y107" s="12">
        <v>0</v>
      </c>
      <c r="Z107" s="12">
        <v>0</v>
      </c>
      <c r="AA107" s="12">
        <v>0</v>
      </c>
      <c r="AB107" s="12">
        <v>0</v>
      </c>
      <c r="AC107" s="12">
        <v>0</v>
      </c>
      <c r="AD107" s="12">
        <v>0</v>
      </c>
      <c r="AE107" s="12">
        <v>0</v>
      </c>
      <c r="AF107" s="12">
        <v>0</v>
      </c>
      <c r="AG107" s="12">
        <v>0</v>
      </c>
      <c r="AH107" s="12">
        <v>0</v>
      </c>
      <c r="AI107" s="12">
        <v>0</v>
      </c>
      <c r="AJ107" s="12">
        <v>0</v>
      </c>
      <c r="AK107" s="12">
        <v>0</v>
      </c>
      <c r="AL107" s="12">
        <v>0</v>
      </c>
      <c r="AM107" s="12">
        <v>0</v>
      </c>
      <c r="AN107" s="12">
        <v>0</v>
      </c>
      <c r="AO107" s="12">
        <v>0</v>
      </c>
      <c r="AP107" s="12">
        <v>0</v>
      </c>
      <c r="AQ107" s="12">
        <v>0</v>
      </c>
    </row>
    <row r="108" spans="1:43" x14ac:dyDescent="0.25">
      <c r="A108" s="8" t="s">
        <v>107</v>
      </c>
      <c r="B108" s="12">
        <v>0</v>
      </c>
      <c r="C108" s="12">
        <v>0</v>
      </c>
      <c r="D108" s="12">
        <v>0</v>
      </c>
      <c r="E108" s="12">
        <v>0</v>
      </c>
      <c r="F108" s="12">
        <v>0</v>
      </c>
      <c r="G108" s="12">
        <v>0</v>
      </c>
      <c r="H108" s="12">
        <v>0</v>
      </c>
      <c r="I108" s="12">
        <v>0</v>
      </c>
      <c r="J108" s="12">
        <v>0</v>
      </c>
      <c r="K108" s="12">
        <v>0</v>
      </c>
      <c r="L108" s="12">
        <v>0</v>
      </c>
      <c r="M108" s="12">
        <v>0</v>
      </c>
      <c r="N108" s="12">
        <v>0</v>
      </c>
      <c r="O108" s="12">
        <v>0</v>
      </c>
      <c r="P108" s="12">
        <v>0</v>
      </c>
      <c r="Q108" s="12">
        <v>0</v>
      </c>
      <c r="R108" s="12">
        <v>0</v>
      </c>
      <c r="S108" s="12">
        <v>0</v>
      </c>
      <c r="T108" s="12">
        <v>0</v>
      </c>
      <c r="U108" s="12">
        <v>0</v>
      </c>
      <c r="V108" s="12">
        <v>0</v>
      </c>
      <c r="W108" s="12">
        <v>0</v>
      </c>
      <c r="X108" s="12">
        <v>0</v>
      </c>
      <c r="Y108" s="12">
        <v>0</v>
      </c>
      <c r="Z108" s="12">
        <v>0</v>
      </c>
      <c r="AA108" s="12">
        <v>0</v>
      </c>
      <c r="AB108" s="12">
        <v>0</v>
      </c>
      <c r="AC108" s="12">
        <v>0</v>
      </c>
      <c r="AD108" s="12">
        <v>0</v>
      </c>
      <c r="AE108" s="12">
        <v>0</v>
      </c>
      <c r="AF108" s="12">
        <v>0</v>
      </c>
      <c r="AG108" s="12">
        <v>0</v>
      </c>
      <c r="AH108" s="12">
        <v>0</v>
      </c>
      <c r="AI108" s="12">
        <v>0</v>
      </c>
      <c r="AJ108" s="12">
        <v>0</v>
      </c>
      <c r="AK108" s="12">
        <v>0</v>
      </c>
      <c r="AL108" s="12">
        <v>0</v>
      </c>
      <c r="AM108" s="12">
        <v>0</v>
      </c>
      <c r="AN108" s="12">
        <v>0</v>
      </c>
      <c r="AO108" s="12">
        <v>0</v>
      </c>
      <c r="AP108" s="12">
        <v>0</v>
      </c>
      <c r="AQ108" s="12">
        <v>0</v>
      </c>
    </row>
    <row r="109" spans="1:43" x14ac:dyDescent="0.25">
      <c r="A109" s="8" t="s">
        <v>108</v>
      </c>
      <c r="B109" s="12">
        <v>0</v>
      </c>
      <c r="C109" s="12">
        <v>0</v>
      </c>
      <c r="D109" s="12">
        <v>0</v>
      </c>
      <c r="E109" s="12">
        <v>0</v>
      </c>
      <c r="F109" s="12">
        <v>0</v>
      </c>
      <c r="G109" s="12">
        <v>0</v>
      </c>
      <c r="H109" s="12">
        <v>0</v>
      </c>
      <c r="I109" s="12">
        <v>0</v>
      </c>
      <c r="J109" s="12">
        <v>0</v>
      </c>
      <c r="K109" s="12">
        <v>0</v>
      </c>
      <c r="L109" s="12">
        <v>0</v>
      </c>
      <c r="M109" s="12">
        <v>0</v>
      </c>
      <c r="N109" s="12">
        <v>0</v>
      </c>
      <c r="O109" s="12">
        <v>0</v>
      </c>
      <c r="P109" s="12">
        <v>0</v>
      </c>
      <c r="Q109" s="12">
        <v>0</v>
      </c>
      <c r="R109" s="12">
        <v>0</v>
      </c>
      <c r="S109" s="12">
        <v>0</v>
      </c>
      <c r="T109" s="12">
        <v>0</v>
      </c>
      <c r="U109" s="12">
        <v>0</v>
      </c>
      <c r="V109" s="12">
        <v>0</v>
      </c>
      <c r="W109" s="12">
        <v>0</v>
      </c>
      <c r="X109" s="12">
        <v>0</v>
      </c>
      <c r="Y109" s="12">
        <v>0</v>
      </c>
      <c r="Z109" s="12">
        <v>0</v>
      </c>
      <c r="AA109" s="12">
        <v>0</v>
      </c>
      <c r="AB109" s="12">
        <v>0</v>
      </c>
      <c r="AC109" s="12">
        <v>0</v>
      </c>
      <c r="AD109" s="12">
        <v>0</v>
      </c>
      <c r="AE109" s="12">
        <v>0</v>
      </c>
      <c r="AF109" s="12">
        <v>0</v>
      </c>
      <c r="AG109" s="12">
        <v>0</v>
      </c>
      <c r="AH109" s="12">
        <v>0</v>
      </c>
      <c r="AI109" s="12">
        <v>0</v>
      </c>
      <c r="AJ109" s="12">
        <v>0</v>
      </c>
      <c r="AK109" s="12">
        <v>0</v>
      </c>
      <c r="AL109" s="12">
        <v>0</v>
      </c>
      <c r="AM109" s="12">
        <v>0</v>
      </c>
      <c r="AN109" s="12">
        <v>0</v>
      </c>
      <c r="AO109" s="12">
        <v>0</v>
      </c>
      <c r="AP109" s="12">
        <v>0</v>
      </c>
      <c r="AQ109" s="12">
        <v>0</v>
      </c>
    </row>
    <row r="110" spans="1:43" x14ac:dyDescent="0.25">
      <c r="A110" s="8" t="s">
        <v>109</v>
      </c>
      <c r="B110" s="12">
        <v>0</v>
      </c>
      <c r="C110" s="12">
        <v>0</v>
      </c>
      <c r="D110" s="12">
        <v>0</v>
      </c>
      <c r="E110" s="12">
        <v>0</v>
      </c>
      <c r="F110" s="12">
        <v>0</v>
      </c>
      <c r="G110" s="12">
        <v>0</v>
      </c>
      <c r="H110" s="12">
        <v>0</v>
      </c>
      <c r="I110" s="12">
        <v>0</v>
      </c>
      <c r="J110" s="12">
        <v>0</v>
      </c>
      <c r="K110" s="12">
        <v>0</v>
      </c>
      <c r="L110" s="12">
        <v>0</v>
      </c>
      <c r="M110" s="12">
        <v>0</v>
      </c>
      <c r="N110" s="12">
        <v>0</v>
      </c>
      <c r="O110" s="12">
        <v>0</v>
      </c>
      <c r="P110" s="12">
        <v>0</v>
      </c>
      <c r="Q110" s="12">
        <v>0</v>
      </c>
      <c r="R110" s="12">
        <v>0</v>
      </c>
      <c r="S110" s="12">
        <v>0</v>
      </c>
      <c r="T110" s="12">
        <v>0</v>
      </c>
      <c r="U110" s="12">
        <v>0</v>
      </c>
      <c r="V110" s="12">
        <v>0</v>
      </c>
      <c r="W110" s="12">
        <v>0</v>
      </c>
      <c r="X110" s="12">
        <v>0</v>
      </c>
      <c r="Y110" s="12">
        <v>0</v>
      </c>
      <c r="Z110" s="12">
        <v>0</v>
      </c>
      <c r="AA110" s="12">
        <v>0</v>
      </c>
      <c r="AB110" s="12">
        <v>0</v>
      </c>
      <c r="AC110" s="12">
        <v>0</v>
      </c>
      <c r="AD110" s="12">
        <v>0</v>
      </c>
      <c r="AE110" s="12">
        <v>0</v>
      </c>
      <c r="AF110" s="12">
        <v>0</v>
      </c>
      <c r="AG110" s="12">
        <v>0</v>
      </c>
      <c r="AH110" s="12">
        <v>0</v>
      </c>
      <c r="AI110" s="12">
        <v>0</v>
      </c>
      <c r="AJ110" s="12">
        <v>0</v>
      </c>
      <c r="AK110" s="12">
        <v>0</v>
      </c>
      <c r="AL110" s="12">
        <v>0</v>
      </c>
      <c r="AM110" s="12">
        <v>0</v>
      </c>
      <c r="AN110" s="12">
        <v>0</v>
      </c>
      <c r="AO110" s="12">
        <v>0</v>
      </c>
      <c r="AP110" s="12">
        <v>0</v>
      </c>
      <c r="AQ110" s="12">
        <v>0</v>
      </c>
    </row>
    <row r="111" spans="1:43" x14ac:dyDescent="0.25">
      <c r="A111" s="16" t="s">
        <v>110</v>
      </c>
      <c r="B111" s="10">
        <v>1545118.9962599997</v>
      </c>
      <c r="C111" s="10">
        <v>400311.36792999995</v>
      </c>
      <c r="D111" s="10">
        <v>921881.94696000009</v>
      </c>
      <c r="E111" s="10">
        <v>317433.28408000007</v>
      </c>
      <c r="F111" s="10">
        <v>186148.13874999998</v>
      </c>
      <c r="G111" s="10">
        <v>178174.16476000001</v>
      </c>
      <c r="H111" s="10">
        <v>145834.62164999999</v>
      </c>
      <c r="I111" s="10">
        <v>246712.24179999999</v>
      </c>
      <c r="J111" s="10">
        <v>192031.62413999994</v>
      </c>
      <c r="K111" s="10">
        <v>277950.44415</v>
      </c>
      <c r="L111" s="10">
        <v>128002.60807000002</v>
      </c>
      <c r="M111" s="10">
        <v>290414.65712999989</v>
      </c>
      <c r="N111" s="10">
        <v>400394.33997999999</v>
      </c>
      <c r="O111" s="10">
        <v>109619.32349000001</v>
      </c>
      <c r="P111" s="10">
        <v>189202.38671000002</v>
      </c>
      <c r="Q111" s="10">
        <v>63699.369929999986</v>
      </c>
      <c r="R111" s="10">
        <v>72792.391400000008</v>
      </c>
      <c r="S111" s="10">
        <v>83961.093990000008</v>
      </c>
      <c r="T111" s="10">
        <v>87283.74973000001</v>
      </c>
      <c r="U111" s="10">
        <v>189840.52405999997</v>
      </c>
      <c r="V111" s="10">
        <v>74423.011079999982</v>
      </c>
      <c r="W111" s="10">
        <v>104981.52277</v>
      </c>
      <c r="X111" s="10">
        <v>268550.19283999997</v>
      </c>
      <c r="Y111" s="10">
        <v>112941.34164000001</v>
      </c>
      <c r="Z111" s="10">
        <v>265405.68417000008</v>
      </c>
      <c r="AA111" s="10">
        <v>111737.34583000001</v>
      </c>
      <c r="AB111" s="10">
        <v>388797.66537999996</v>
      </c>
      <c r="AC111" s="10">
        <v>334063.53813</v>
      </c>
      <c r="AD111" s="10">
        <v>104106.89819999998</v>
      </c>
      <c r="AE111" s="10">
        <v>309491.23771000007</v>
      </c>
      <c r="AF111" s="10">
        <v>64293.716180000003</v>
      </c>
      <c r="AG111" s="10">
        <v>90673.743209999986</v>
      </c>
      <c r="AH111" s="10">
        <v>62764.508040000001</v>
      </c>
      <c r="AI111" s="10">
        <v>22627.9463</v>
      </c>
      <c r="AJ111" s="10">
        <v>50535.286420000004</v>
      </c>
      <c r="AK111" s="10">
        <v>21443.241620000001</v>
      </c>
      <c r="AL111" s="10">
        <v>139876.56617000001</v>
      </c>
      <c r="AM111" s="10">
        <v>23763.913570000001</v>
      </c>
      <c r="AN111" s="10">
        <v>152828.01568000001</v>
      </c>
      <c r="AO111" s="10">
        <v>57856.028279999999</v>
      </c>
      <c r="AP111" s="10">
        <v>30442.717379999995</v>
      </c>
      <c r="AQ111" s="10">
        <v>8818411.3955700006</v>
      </c>
    </row>
    <row r="112" spans="1:43" x14ac:dyDescent="0.25">
      <c r="A112" s="16" t="s">
        <v>111</v>
      </c>
      <c r="B112" s="10">
        <v>1114585.0783399998</v>
      </c>
      <c r="C112" s="10">
        <v>352217.10309999995</v>
      </c>
      <c r="D112" s="10">
        <v>763928.86205999996</v>
      </c>
      <c r="E112" s="10">
        <v>291153.64069000003</v>
      </c>
      <c r="F112" s="10">
        <v>170110.08414999998</v>
      </c>
      <c r="G112" s="10">
        <v>158706.7824</v>
      </c>
      <c r="H112" s="10">
        <v>136948.52255999998</v>
      </c>
      <c r="I112" s="10">
        <v>207148.17506000001</v>
      </c>
      <c r="J112" s="10">
        <v>175233.73933999997</v>
      </c>
      <c r="K112" s="10">
        <v>256532.68362</v>
      </c>
      <c r="L112" s="10">
        <v>77409.686420000013</v>
      </c>
      <c r="M112" s="10">
        <v>274770.41624999995</v>
      </c>
      <c r="N112" s="10">
        <v>372382.19575000001</v>
      </c>
      <c r="O112" s="10">
        <v>91879.637890000013</v>
      </c>
      <c r="P112" s="10">
        <v>182142.75313999999</v>
      </c>
      <c r="Q112" s="10">
        <v>55139.458999999988</v>
      </c>
      <c r="R112" s="10">
        <v>63727.416369999999</v>
      </c>
      <c r="S112" s="10">
        <v>80091.789520000006</v>
      </c>
      <c r="T112" s="10">
        <v>71757.829500000007</v>
      </c>
      <c r="U112" s="10">
        <v>173112.27901999999</v>
      </c>
      <c r="V112" s="10">
        <v>69550.733429999993</v>
      </c>
      <c r="W112" s="10">
        <v>88330.649040000004</v>
      </c>
      <c r="X112" s="10">
        <v>241211.35342</v>
      </c>
      <c r="Y112" s="10">
        <v>100257.65378000001</v>
      </c>
      <c r="Z112" s="10">
        <v>237772.12064000001</v>
      </c>
      <c r="AA112" s="10">
        <v>98725.907220000008</v>
      </c>
      <c r="AB112" s="10">
        <v>332528.38929000002</v>
      </c>
      <c r="AC112" s="10">
        <v>309267.13648000004</v>
      </c>
      <c r="AD112" s="10">
        <v>75445.000569999989</v>
      </c>
      <c r="AE112" s="10">
        <v>269457.43347000005</v>
      </c>
      <c r="AF112" s="10">
        <v>53673.96428</v>
      </c>
      <c r="AG112" s="10">
        <v>83162.411959999998</v>
      </c>
      <c r="AH112" s="10">
        <v>57306.845580000001</v>
      </c>
      <c r="AI112" s="10">
        <v>18906.481629999998</v>
      </c>
      <c r="AJ112" s="10">
        <v>43544.111839999998</v>
      </c>
      <c r="AK112" s="10">
        <v>6605.5735599999998</v>
      </c>
      <c r="AL112" s="10">
        <v>136474.58812999999</v>
      </c>
      <c r="AM112" s="10">
        <v>22421.084510000001</v>
      </c>
      <c r="AN112" s="10">
        <v>143223.62956</v>
      </c>
      <c r="AO112" s="10">
        <v>52913.856070000002</v>
      </c>
      <c r="AP112" s="10">
        <v>28717.623919999995</v>
      </c>
      <c r="AQ112" s="10">
        <v>7538474.6825600006</v>
      </c>
    </row>
    <row r="113" spans="1:43" x14ac:dyDescent="0.25">
      <c r="A113" s="8" t="s">
        <v>112</v>
      </c>
      <c r="B113" s="12">
        <v>2484.2493799999997</v>
      </c>
      <c r="C113" s="12">
        <v>112.92379</v>
      </c>
      <c r="D113" s="12">
        <v>2434.8609699999997</v>
      </c>
      <c r="E113" s="12">
        <v>0</v>
      </c>
      <c r="F113" s="12">
        <v>184.26804000000001</v>
      </c>
      <c r="G113" s="12">
        <v>11.085000000000001</v>
      </c>
      <c r="H113" s="12">
        <v>0</v>
      </c>
      <c r="I113" s="12">
        <v>52.906839999999995</v>
      </c>
      <c r="J113" s="12">
        <v>0</v>
      </c>
      <c r="K113" s="12">
        <v>10.242000000000001</v>
      </c>
      <c r="L113" s="12">
        <v>38.845589999999994</v>
      </c>
      <c r="M113" s="12">
        <v>0</v>
      </c>
      <c r="N113" s="12">
        <v>10.39715</v>
      </c>
      <c r="O113" s="12">
        <v>0</v>
      </c>
      <c r="P113" s="12">
        <v>13.13367</v>
      </c>
      <c r="Q113" s="12">
        <v>0</v>
      </c>
      <c r="R113" s="12">
        <v>0</v>
      </c>
      <c r="S113" s="12">
        <v>11.936159999999999</v>
      </c>
      <c r="T113" s="12">
        <v>2.1619600000000001</v>
      </c>
      <c r="U113" s="12">
        <v>0</v>
      </c>
      <c r="V113" s="12">
        <v>0</v>
      </c>
      <c r="W113" s="12">
        <v>0</v>
      </c>
      <c r="X113" s="12">
        <v>17.439070000000001</v>
      </c>
      <c r="Y113" s="12">
        <v>30.086400000000001</v>
      </c>
      <c r="Z113" s="12">
        <v>169.22488999999999</v>
      </c>
      <c r="AA113" s="12">
        <v>0</v>
      </c>
      <c r="AB113" s="12">
        <v>33.035369999999993</v>
      </c>
      <c r="AC113" s="12">
        <v>0</v>
      </c>
      <c r="AD113" s="12">
        <v>65.546080000000003</v>
      </c>
      <c r="AE113" s="12">
        <v>0</v>
      </c>
      <c r="AF113" s="12">
        <v>0</v>
      </c>
      <c r="AG113" s="12">
        <v>0.81289999999999996</v>
      </c>
      <c r="AH113" s="12">
        <v>18.232659999999999</v>
      </c>
      <c r="AI113" s="12">
        <v>10.005889999999999</v>
      </c>
      <c r="AJ113" s="12">
        <v>0</v>
      </c>
      <c r="AK113" s="12">
        <v>0.2525</v>
      </c>
      <c r="AL113" s="12">
        <v>0</v>
      </c>
      <c r="AM113" s="12">
        <v>3.3461999999999996</v>
      </c>
      <c r="AN113" s="12">
        <v>0</v>
      </c>
      <c r="AO113" s="12">
        <v>0</v>
      </c>
      <c r="AP113" s="12">
        <v>47.594050000000003</v>
      </c>
      <c r="AQ113" s="12">
        <v>5762.5865599999997</v>
      </c>
    </row>
    <row r="114" spans="1:43" x14ac:dyDescent="0.25">
      <c r="A114" s="8" t="s">
        <v>113</v>
      </c>
      <c r="B114" s="12">
        <v>0</v>
      </c>
      <c r="C114" s="12">
        <v>0</v>
      </c>
      <c r="D114" s="12">
        <v>1179.2622699999999</v>
      </c>
      <c r="E114" s="12">
        <v>0</v>
      </c>
      <c r="F114" s="12">
        <v>0</v>
      </c>
      <c r="G114" s="12">
        <v>0</v>
      </c>
      <c r="H114" s="12">
        <v>0</v>
      </c>
      <c r="I114" s="12">
        <v>0</v>
      </c>
      <c r="J114" s="12">
        <v>0</v>
      </c>
      <c r="K114" s="12">
        <v>0</v>
      </c>
      <c r="L114" s="12">
        <v>0</v>
      </c>
      <c r="M114" s="12">
        <v>0</v>
      </c>
      <c r="N114" s="12">
        <v>0</v>
      </c>
      <c r="O114" s="12">
        <v>0</v>
      </c>
      <c r="P114" s="12">
        <v>0</v>
      </c>
      <c r="Q114" s="12">
        <v>0</v>
      </c>
      <c r="R114" s="12">
        <v>0</v>
      </c>
      <c r="S114" s="12">
        <v>0</v>
      </c>
      <c r="T114" s="12">
        <v>0</v>
      </c>
      <c r="U114" s="12">
        <v>0</v>
      </c>
      <c r="V114" s="12">
        <v>0</v>
      </c>
      <c r="W114" s="12">
        <v>0</v>
      </c>
      <c r="X114" s="12">
        <v>0</v>
      </c>
      <c r="Y114" s="12">
        <v>0</v>
      </c>
      <c r="Z114" s="12">
        <v>0</v>
      </c>
      <c r="AA114" s="12">
        <v>0</v>
      </c>
      <c r="AB114" s="12">
        <v>0</v>
      </c>
      <c r="AC114" s="12">
        <v>0</v>
      </c>
      <c r="AD114" s="12">
        <v>0</v>
      </c>
      <c r="AE114" s="12">
        <v>0</v>
      </c>
      <c r="AF114" s="12">
        <v>0</v>
      </c>
      <c r="AG114" s="12">
        <v>0</v>
      </c>
      <c r="AH114" s="12">
        <v>0</v>
      </c>
      <c r="AI114" s="12">
        <v>0</v>
      </c>
      <c r="AJ114" s="12">
        <v>0</v>
      </c>
      <c r="AK114" s="12">
        <v>0</v>
      </c>
      <c r="AL114" s="12">
        <v>0</v>
      </c>
      <c r="AM114" s="12">
        <v>0</v>
      </c>
      <c r="AN114" s="12">
        <v>0</v>
      </c>
      <c r="AO114" s="12">
        <v>0</v>
      </c>
      <c r="AP114" s="12">
        <v>0</v>
      </c>
      <c r="AQ114" s="12">
        <v>1179.2622699999999</v>
      </c>
    </row>
    <row r="115" spans="1:43" x14ac:dyDescent="0.25">
      <c r="A115" s="8" t="s">
        <v>114</v>
      </c>
      <c r="B115" s="12">
        <v>2484.2493799999997</v>
      </c>
      <c r="C115" s="12">
        <v>112.92379</v>
      </c>
      <c r="D115" s="12">
        <v>1255.5987</v>
      </c>
      <c r="E115" s="12">
        <v>0</v>
      </c>
      <c r="F115" s="12">
        <v>184.26804000000001</v>
      </c>
      <c r="G115" s="12">
        <v>11.085000000000001</v>
      </c>
      <c r="H115" s="12">
        <v>0</v>
      </c>
      <c r="I115" s="12">
        <v>52.906839999999995</v>
      </c>
      <c r="J115" s="12">
        <v>0</v>
      </c>
      <c r="K115" s="12">
        <v>10.242000000000001</v>
      </c>
      <c r="L115" s="12">
        <v>38.845589999999994</v>
      </c>
      <c r="M115" s="12">
        <v>0</v>
      </c>
      <c r="N115" s="12">
        <v>10.39715</v>
      </c>
      <c r="O115" s="12">
        <v>0</v>
      </c>
      <c r="P115" s="12">
        <v>13.13367</v>
      </c>
      <c r="Q115" s="12">
        <v>0</v>
      </c>
      <c r="R115" s="12">
        <v>0</v>
      </c>
      <c r="S115" s="12">
        <v>11.936159999999999</v>
      </c>
      <c r="T115" s="12">
        <v>2.1619600000000001</v>
      </c>
      <c r="U115" s="12">
        <v>0</v>
      </c>
      <c r="V115" s="12">
        <v>0</v>
      </c>
      <c r="W115" s="12">
        <v>0</v>
      </c>
      <c r="X115" s="12">
        <v>17.439070000000001</v>
      </c>
      <c r="Y115" s="12">
        <v>30.086400000000001</v>
      </c>
      <c r="Z115" s="12">
        <v>169.22488999999999</v>
      </c>
      <c r="AA115" s="12">
        <v>0</v>
      </c>
      <c r="AB115" s="12">
        <v>33.035369999999993</v>
      </c>
      <c r="AC115" s="12">
        <v>0</v>
      </c>
      <c r="AD115" s="12">
        <v>65.546080000000003</v>
      </c>
      <c r="AE115" s="12">
        <v>0</v>
      </c>
      <c r="AF115" s="12">
        <v>0</v>
      </c>
      <c r="AG115" s="12">
        <v>0.81289999999999996</v>
      </c>
      <c r="AH115" s="12">
        <v>18.232659999999999</v>
      </c>
      <c r="AI115" s="12">
        <v>10.005889999999999</v>
      </c>
      <c r="AJ115" s="12">
        <v>0</v>
      </c>
      <c r="AK115" s="12">
        <v>0.2525</v>
      </c>
      <c r="AL115" s="12">
        <v>0</v>
      </c>
      <c r="AM115" s="12">
        <v>3.3461999999999996</v>
      </c>
      <c r="AN115" s="12">
        <v>0</v>
      </c>
      <c r="AO115" s="12">
        <v>0</v>
      </c>
      <c r="AP115" s="12">
        <v>47.594050000000003</v>
      </c>
      <c r="AQ115" s="12">
        <v>4583.3242899999996</v>
      </c>
    </row>
    <row r="116" spans="1:43" x14ac:dyDescent="0.25">
      <c r="A116" s="8" t="s">
        <v>115</v>
      </c>
      <c r="B116" s="12">
        <v>469629.62044999999</v>
      </c>
      <c r="C116" s="12">
        <v>81359.73470999999</v>
      </c>
      <c r="D116" s="12">
        <v>173205.95592000001</v>
      </c>
      <c r="E116" s="12">
        <v>142389.71729</v>
      </c>
      <c r="F116" s="12">
        <v>42454.097999999998</v>
      </c>
      <c r="G116" s="12">
        <v>40673.315569999999</v>
      </c>
      <c r="H116" s="12">
        <v>51954.273580000001</v>
      </c>
      <c r="I116" s="12">
        <v>39424.490359999996</v>
      </c>
      <c r="J116" s="12">
        <v>45721.047279999992</v>
      </c>
      <c r="K116" s="12">
        <v>107621.57864000001</v>
      </c>
      <c r="L116" s="12">
        <v>23245.763059999997</v>
      </c>
      <c r="M116" s="12">
        <v>94756.153180000008</v>
      </c>
      <c r="N116" s="12">
        <v>233799.75524</v>
      </c>
      <c r="O116" s="12">
        <v>26443.276269999998</v>
      </c>
      <c r="P116" s="12">
        <v>76616.492110000007</v>
      </c>
      <c r="Q116" s="12">
        <v>18592.314979999996</v>
      </c>
      <c r="R116" s="12">
        <v>18717.256830000002</v>
      </c>
      <c r="S116" s="12">
        <v>30065.333869999999</v>
      </c>
      <c r="T116" s="12">
        <v>29276.992480000004</v>
      </c>
      <c r="U116" s="12">
        <v>48731.470230000006</v>
      </c>
      <c r="V116" s="12">
        <v>23577.715110000001</v>
      </c>
      <c r="W116" s="12">
        <v>25252.28858</v>
      </c>
      <c r="X116" s="12">
        <v>31897.710059999998</v>
      </c>
      <c r="Y116" s="12">
        <v>33354.017140000004</v>
      </c>
      <c r="Z116" s="12">
        <v>37706.88897</v>
      </c>
      <c r="AA116" s="12">
        <v>24347.684720000001</v>
      </c>
      <c r="AB116" s="12">
        <v>121243.68324000001</v>
      </c>
      <c r="AC116" s="12">
        <v>114959.74110000001</v>
      </c>
      <c r="AD116" s="12">
        <v>18059.522370000002</v>
      </c>
      <c r="AE116" s="12">
        <v>126604.00962000001</v>
      </c>
      <c r="AF116" s="12">
        <v>20895.24667</v>
      </c>
      <c r="AG116" s="12">
        <v>38380.863450000004</v>
      </c>
      <c r="AH116" s="12">
        <v>15405.992139999998</v>
      </c>
      <c r="AI116" s="12">
        <v>4289.94679</v>
      </c>
      <c r="AJ116" s="12">
        <v>5275.48884</v>
      </c>
      <c r="AK116" s="12">
        <v>2015.61248</v>
      </c>
      <c r="AL116" s="12">
        <v>32161.5275</v>
      </c>
      <c r="AM116" s="12">
        <v>3338.0022400000003</v>
      </c>
      <c r="AN116" s="12">
        <v>63479.449790000006</v>
      </c>
      <c r="AO116" s="12">
        <v>17731.724750000001</v>
      </c>
      <c r="AP116" s="12">
        <v>12457.43051</v>
      </c>
      <c r="AQ116" s="12">
        <v>2567113.1861199997</v>
      </c>
    </row>
    <row r="117" spans="1:43" x14ac:dyDescent="0.25">
      <c r="A117" s="8" t="s">
        <v>116</v>
      </c>
      <c r="B117" s="12">
        <v>0</v>
      </c>
      <c r="C117" s="12">
        <v>254510.96121000004</v>
      </c>
      <c r="D117" s="12">
        <v>503445.19348999998</v>
      </c>
      <c r="E117" s="12">
        <v>136998.05499</v>
      </c>
      <c r="F117" s="12">
        <v>117844.83158</v>
      </c>
      <c r="G117" s="12">
        <v>111953.88459999999</v>
      </c>
      <c r="H117" s="12">
        <v>80041.084489999994</v>
      </c>
      <c r="I117" s="12">
        <v>162211.44292999999</v>
      </c>
      <c r="J117" s="12">
        <v>121138.56587999999</v>
      </c>
      <c r="K117" s="12">
        <v>128073.23193000001</v>
      </c>
      <c r="L117" s="12">
        <v>51762.490740000001</v>
      </c>
      <c r="M117" s="12">
        <v>166260.35799999998</v>
      </c>
      <c r="N117" s="12">
        <v>131378.93461</v>
      </c>
      <c r="O117" s="12">
        <v>59744.209950000004</v>
      </c>
      <c r="P117" s="12">
        <v>97498.381449999986</v>
      </c>
      <c r="Q117" s="12">
        <v>35156.464229999998</v>
      </c>
      <c r="R117" s="12">
        <v>37232.807719999997</v>
      </c>
      <c r="S117" s="12">
        <v>47157.40019</v>
      </c>
      <c r="T117" s="12">
        <v>39501.739249999999</v>
      </c>
      <c r="U117" s="12">
        <v>119582.59249</v>
      </c>
      <c r="V117" s="12">
        <v>38622.431859999997</v>
      </c>
      <c r="W117" s="12">
        <v>58714.19599</v>
      </c>
      <c r="X117" s="12">
        <v>201726.53151999999</v>
      </c>
      <c r="Y117" s="12">
        <v>60618.718489999999</v>
      </c>
      <c r="Z117" s="12">
        <v>180935.07147</v>
      </c>
      <c r="AA117" s="12">
        <v>69889.593690000009</v>
      </c>
      <c r="AB117" s="12">
        <v>195297.62352000002</v>
      </c>
      <c r="AC117" s="12">
        <v>183115.43259000001</v>
      </c>
      <c r="AD117" s="12">
        <v>52426.66339999999</v>
      </c>
      <c r="AE117" s="12">
        <v>136183.77981000001</v>
      </c>
      <c r="AF117" s="12">
        <v>32060.723030000001</v>
      </c>
      <c r="AG117" s="12">
        <v>42452.721590000001</v>
      </c>
      <c r="AH117" s="12">
        <v>35208.229180000002</v>
      </c>
      <c r="AI117" s="12">
        <v>13773.285319999999</v>
      </c>
      <c r="AJ117" s="12">
        <v>35460.9905</v>
      </c>
      <c r="AK117" s="12">
        <v>3987.3509799999997</v>
      </c>
      <c r="AL117" s="12">
        <v>99868.373619999998</v>
      </c>
      <c r="AM117" s="12">
        <v>18348.18058</v>
      </c>
      <c r="AN117" s="12">
        <v>74656.534729999999</v>
      </c>
      <c r="AO117" s="12">
        <v>34002.170270000002</v>
      </c>
      <c r="AP117" s="12">
        <v>15330.805919999999</v>
      </c>
      <c r="AQ117" s="12">
        <v>3984172.0377899995</v>
      </c>
    </row>
    <row r="118" spans="1:43" x14ac:dyDescent="0.25">
      <c r="A118" s="18" t="s">
        <v>117</v>
      </c>
      <c r="B118" s="12">
        <v>0</v>
      </c>
      <c r="C118" s="12">
        <v>10857.95369</v>
      </c>
      <c r="D118" s="12">
        <v>16228.308449999999</v>
      </c>
      <c r="E118" s="12">
        <v>5759.4099200000001</v>
      </c>
      <c r="F118" s="12">
        <v>5478.1501900000003</v>
      </c>
      <c r="G118" s="12">
        <v>3700.2114300000003</v>
      </c>
      <c r="H118" s="12">
        <v>3420.0453700000003</v>
      </c>
      <c r="I118" s="12">
        <v>7809.445029999999</v>
      </c>
      <c r="J118" s="12">
        <v>2278.7289000000001</v>
      </c>
      <c r="K118" s="12">
        <v>4663.1414999999997</v>
      </c>
      <c r="L118" s="12">
        <v>11887.36418</v>
      </c>
      <c r="M118" s="12">
        <v>5698.4632000000001</v>
      </c>
      <c r="N118" s="12">
        <v>5702.2805799999996</v>
      </c>
      <c r="O118" s="12">
        <v>1307.50395</v>
      </c>
      <c r="P118" s="12">
        <v>1333.0834600000001</v>
      </c>
      <c r="Q118" s="12">
        <v>2045.4309699999999</v>
      </c>
      <c r="R118" s="12">
        <v>1493.8954799999999</v>
      </c>
      <c r="S118" s="12">
        <v>1628.8413700000001</v>
      </c>
      <c r="T118" s="12">
        <v>3269.9585700000002</v>
      </c>
      <c r="U118" s="12">
        <v>1970.7819700000002</v>
      </c>
      <c r="V118" s="12">
        <v>4334.9602300000006</v>
      </c>
      <c r="W118" s="12">
        <v>2258.7917199999997</v>
      </c>
      <c r="X118" s="12">
        <v>7235.73326</v>
      </c>
      <c r="Y118" s="12">
        <v>3163.7135599999997</v>
      </c>
      <c r="Z118" s="12">
        <v>2164.29531</v>
      </c>
      <c r="AA118" s="12">
        <v>3151.7666800000002</v>
      </c>
      <c r="AB118" s="12">
        <v>12103.848169999999</v>
      </c>
      <c r="AC118" s="12">
        <v>2433.4226400000002</v>
      </c>
      <c r="AD118" s="12">
        <v>646.82558999999992</v>
      </c>
      <c r="AE118" s="12">
        <v>3932.7254699999999</v>
      </c>
      <c r="AF118" s="12">
        <v>990.70378000000005</v>
      </c>
      <c r="AG118" s="12">
        <v>1964.8647699999999</v>
      </c>
      <c r="AH118" s="12">
        <v>1819.7153899999998</v>
      </c>
      <c r="AI118" s="12">
        <v>443.35253</v>
      </c>
      <c r="AJ118" s="12">
        <v>1187.0907199999999</v>
      </c>
      <c r="AK118" s="12">
        <v>48.505019999999995</v>
      </c>
      <c r="AL118" s="12">
        <v>2936.9773300000002</v>
      </c>
      <c r="AM118" s="12">
        <v>626.77693000000011</v>
      </c>
      <c r="AN118" s="12">
        <v>1868.4877099999999</v>
      </c>
      <c r="AO118" s="12">
        <v>1450.1432299999999</v>
      </c>
      <c r="AP118" s="12">
        <v>300.78482000000002</v>
      </c>
      <c r="AQ118" s="12">
        <v>151596.48306999996</v>
      </c>
    </row>
    <row r="119" spans="1:43" x14ac:dyDescent="0.25">
      <c r="A119" s="1" t="s">
        <v>118</v>
      </c>
      <c r="B119" s="12">
        <v>0</v>
      </c>
      <c r="C119" s="12">
        <v>96.51339999999999</v>
      </c>
      <c r="D119" s="12">
        <v>100</v>
      </c>
      <c r="E119" s="12">
        <v>19.073979999999999</v>
      </c>
      <c r="F119" s="12">
        <v>0</v>
      </c>
      <c r="G119" s="12">
        <v>0</v>
      </c>
      <c r="H119" s="12">
        <v>34.480080000000001</v>
      </c>
      <c r="I119" s="12">
        <v>80</v>
      </c>
      <c r="J119" s="12">
        <v>0</v>
      </c>
      <c r="K119" s="12">
        <v>0</v>
      </c>
      <c r="L119" s="12">
        <v>0</v>
      </c>
      <c r="M119" s="12">
        <v>0</v>
      </c>
      <c r="N119" s="12">
        <v>0</v>
      </c>
      <c r="O119" s="12">
        <v>1706.12987</v>
      </c>
      <c r="P119" s="12">
        <v>0</v>
      </c>
      <c r="Q119" s="12">
        <v>0</v>
      </c>
      <c r="R119" s="12">
        <v>0</v>
      </c>
      <c r="S119" s="12">
        <v>0</v>
      </c>
      <c r="T119" s="12">
        <v>0</v>
      </c>
      <c r="U119" s="12">
        <v>0</v>
      </c>
      <c r="V119" s="12">
        <v>0</v>
      </c>
      <c r="W119" s="12">
        <v>0</v>
      </c>
      <c r="X119" s="12">
        <v>80</v>
      </c>
      <c r="Y119" s="12">
        <v>0</v>
      </c>
      <c r="Z119" s="12">
        <v>1803.7574299999999</v>
      </c>
      <c r="AA119" s="12">
        <v>0</v>
      </c>
      <c r="AB119" s="12">
        <v>480.2</v>
      </c>
      <c r="AC119" s="12">
        <v>4088.4986400000003</v>
      </c>
      <c r="AD119" s="12">
        <v>0</v>
      </c>
      <c r="AE119" s="12">
        <v>60.0349</v>
      </c>
      <c r="AF119" s="12">
        <v>0</v>
      </c>
      <c r="AG119" s="12">
        <v>0</v>
      </c>
      <c r="AH119" s="12">
        <v>0</v>
      </c>
      <c r="AI119" s="12">
        <v>0</v>
      </c>
      <c r="AJ119" s="12">
        <v>0</v>
      </c>
      <c r="AK119" s="12">
        <v>0</v>
      </c>
      <c r="AL119" s="12">
        <v>0</v>
      </c>
      <c r="AM119" s="12">
        <v>0</v>
      </c>
      <c r="AN119" s="12">
        <v>0</v>
      </c>
      <c r="AO119" s="12">
        <v>0</v>
      </c>
      <c r="AP119" s="12">
        <v>0</v>
      </c>
      <c r="AQ119" s="12">
        <v>8548.6882999999998</v>
      </c>
    </row>
    <row r="120" spans="1:43" x14ac:dyDescent="0.25">
      <c r="A120" s="1" t="s">
        <v>119</v>
      </c>
      <c r="B120" s="12">
        <v>0</v>
      </c>
      <c r="C120" s="12">
        <v>2105.0487400000002</v>
      </c>
      <c r="D120" s="12">
        <v>1147.9028799999999</v>
      </c>
      <c r="E120" s="12">
        <v>4331.1495400000003</v>
      </c>
      <c r="F120" s="12">
        <v>2260.70937</v>
      </c>
      <c r="G120" s="12">
        <v>322.95241000000004</v>
      </c>
      <c r="H120" s="12">
        <v>343.10994999999997</v>
      </c>
      <c r="I120" s="12">
        <v>513.01630999999998</v>
      </c>
      <c r="J120" s="12">
        <v>2976.2401600000003</v>
      </c>
      <c r="K120" s="12">
        <v>0</v>
      </c>
      <c r="L120" s="12">
        <v>0</v>
      </c>
      <c r="M120" s="12">
        <v>1726.40562</v>
      </c>
      <c r="N120" s="12">
        <v>1121.8973600000002</v>
      </c>
      <c r="O120" s="12">
        <v>343.60442</v>
      </c>
      <c r="P120" s="12">
        <v>183.88224</v>
      </c>
      <c r="Q120" s="12">
        <v>0</v>
      </c>
      <c r="R120" s="12">
        <v>15</v>
      </c>
      <c r="S120" s="12">
        <v>20</v>
      </c>
      <c r="T120" s="12">
        <v>400.61703</v>
      </c>
      <c r="U120" s="12">
        <v>1677.5291100000002</v>
      </c>
      <c r="V120" s="12">
        <v>492.84194000000002</v>
      </c>
      <c r="W120" s="12">
        <v>1838.7536500000001</v>
      </c>
      <c r="X120" s="12">
        <v>1707.7771400000001</v>
      </c>
      <c r="Y120" s="12">
        <v>871.00891000000001</v>
      </c>
      <c r="Z120" s="12">
        <v>1004.3648400000001</v>
      </c>
      <c r="AA120" s="12">
        <v>523.00009</v>
      </c>
      <c r="AB120" s="12">
        <v>112.17916</v>
      </c>
      <c r="AC120" s="12">
        <v>17.404299999999999</v>
      </c>
      <c r="AD120" s="12">
        <v>1010.27149</v>
      </c>
      <c r="AE120" s="12">
        <v>5592.7555700000003</v>
      </c>
      <c r="AF120" s="12">
        <v>0</v>
      </c>
      <c r="AG120" s="12">
        <v>0</v>
      </c>
      <c r="AH120" s="12">
        <v>0</v>
      </c>
      <c r="AI120" s="12">
        <v>0</v>
      </c>
      <c r="AJ120" s="12">
        <v>153.72999999999999</v>
      </c>
      <c r="AK120" s="12">
        <v>216</v>
      </c>
      <c r="AL120" s="12">
        <v>643.16628000000003</v>
      </c>
      <c r="AM120" s="12">
        <v>0</v>
      </c>
      <c r="AN120" s="12">
        <v>4453.7261900000003</v>
      </c>
      <c r="AO120" s="12">
        <v>323.72363999999999</v>
      </c>
      <c r="AP120" s="12">
        <v>100</v>
      </c>
      <c r="AQ120" s="12">
        <v>38549.768339999995</v>
      </c>
    </row>
    <row r="121" spans="1:43" x14ac:dyDescent="0.25">
      <c r="A121" s="1" t="s">
        <v>120</v>
      </c>
      <c r="B121" s="12">
        <v>0</v>
      </c>
      <c r="C121" s="12">
        <v>15451.533670000001</v>
      </c>
      <c r="D121" s="12">
        <v>28973.527180000001</v>
      </c>
      <c r="E121" s="12">
        <v>12412.435289999999</v>
      </c>
      <c r="F121" s="12">
        <v>11794.108490000001</v>
      </c>
      <c r="G121" s="12">
        <v>3830.9205100000004</v>
      </c>
      <c r="H121" s="12">
        <v>1554.8578799999998</v>
      </c>
      <c r="I121" s="12">
        <v>4019.8076999999998</v>
      </c>
      <c r="J121" s="12">
        <v>10869.094649999999</v>
      </c>
      <c r="K121" s="12">
        <v>1207.9813299999998</v>
      </c>
      <c r="L121" s="12">
        <v>555.0581699999999</v>
      </c>
      <c r="M121" s="12">
        <v>3099.4747499999999</v>
      </c>
      <c r="N121" s="12">
        <v>4979.4922500000002</v>
      </c>
      <c r="O121" s="12">
        <v>5509.7320099999997</v>
      </c>
      <c r="P121" s="12">
        <v>3325.1027000000004</v>
      </c>
      <c r="Q121" s="12">
        <v>500</v>
      </c>
      <c r="R121" s="12">
        <v>776.63152000000002</v>
      </c>
      <c r="S121" s="12">
        <v>499.387</v>
      </c>
      <c r="T121" s="12">
        <v>725.63459999999998</v>
      </c>
      <c r="U121" s="12">
        <v>5976.6555699999999</v>
      </c>
      <c r="V121" s="12">
        <v>323.31527</v>
      </c>
      <c r="W121" s="12">
        <v>9668.7231699999993</v>
      </c>
      <c r="X121" s="12">
        <v>5345.5410400000001</v>
      </c>
      <c r="Y121" s="12">
        <v>6814.5582600000007</v>
      </c>
      <c r="Z121" s="12">
        <v>3277.9796700000002</v>
      </c>
      <c r="AA121" s="12">
        <v>2112.8879200000001</v>
      </c>
      <c r="AB121" s="12">
        <v>2405.8017300000001</v>
      </c>
      <c r="AC121" s="12">
        <v>1363.28475</v>
      </c>
      <c r="AD121" s="12">
        <v>3386.4743100000001</v>
      </c>
      <c r="AE121" s="12">
        <v>9753.4521600000007</v>
      </c>
      <c r="AF121" s="12">
        <v>388.67991999999998</v>
      </c>
      <c r="AG121" s="12">
        <v>0</v>
      </c>
      <c r="AH121" s="12">
        <v>20</v>
      </c>
      <c r="AI121" s="12">
        <v>241.41032000000001</v>
      </c>
      <c r="AJ121" s="12">
        <v>2183.5261099999998</v>
      </c>
      <c r="AK121" s="12">
        <v>654.84595999999999</v>
      </c>
      <c r="AL121" s="12">
        <v>4692.7454500000003</v>
      </c>
      <c r="AM121" s="12">
        <v>117.16905</v>
      </c>
      <c r="AN121" s="12">
        <v>1583.6738799999998</v>
      </c>
      <c r="AO121" s="12">
        <v>2270.9179100000001</v>
      </c>
      <c r="AP121" s="12">
        <v>799.3</v>
      </c>
      <c r="AQ121" s="12">
        <v>173465.72214999993</v>
      </c>
    </row>
    <row r="122" spans="1:43" x14ac:dyDescent="0.25">
      <c r="A122" s="1" t="s">
        <v>121</v>
      </c>
      <c r="B122" s="12">
        <v>0</v>
      </c>
      <c r="C122" s="12">
        <v>54686.101269999999</v>
      </c>
      <c r="D122" s="12">
        <v>94283.542289999998</v>
      </c>
      <c r="E122" s="12">
        <v>1366.0070000000001</v>
      </c>
      <c r="F122" s="12">
        <v>9271.112549999998</v>
      </c>
      <c r="G122" s="12">
        <v>13475.098179999999</v>
      </c>
      <c r="H122" s="12">
        <v>11569.598410000001</v>
      </c>
      <c r="I122" s="12">
        <v>36893.716100000005</v>
      </c>
      <c r="J122" s="12">
        <v>12912.075080000001</v>
      </c>
      <c r="K122" s="12">
        <v>6369.0831300000009</v>
      </c>
      <c r="L122" s="12">
        <v>1629.85133</v>
      </c>
      <c r="M122" s="12">
        <v>3052.7269700000002</v>
      </c>
      <c r="N122" s="12">
        <v>1490.7235800000001</v>
      </c>
      <c r="O122" s="12">
        <v>17076.204300000001</v>
      </c>
      <c r="P122" s="12">
        <v>29001.134129999999</v>
      </c>
      <c r="Q122" s="12">
        <v>1050</v>
      </c>
      <c r="R122" s="12">
        <v>2045.46102</v>
      </c>
      <c r="S122" s="12">
        <v>1431.3607199999999</v>
      </c>
      <c r="T122" s="12">
        <v>9732.4743999999992</v>
      </c>
      <c r="U122" s="12">
        <v>3348.8781800000002</v>
      </c>
      <c r="V122" s="12">
        <v>4963.5337900000004</v>
      </c>
      <c r="W122" s="12">
        <v>6959.2010399999999</v>
      </c>
      <c r="X122" s="12">
        <v>121905.07610999999</v>
      </c>
      <c r="Y122" s="12">
        <v>17597.460329999998</v>
      </c>
      <c r="Z122" s="12">
        <v>8141.5864700000002</v>
      </c>
      <c r="AA122" s="12">
        <v>416.44690000000003</v>
      </c>
      <c r="AB122" s="12">
        <v>10477.63314</v>
      </c>
      <c r="AC122" s="12">
        <v>16919.413570000001</v>
      </c>
      <c r="AD122" s="12">
        <v>331.77833000000004</v>
      </c>
      <c r="AE122" s="12">
        <v>28768.267339999999</v>
      </c>
      <c r="AF122" s="12">
        <v>14252.62054</v>
      </c>
      <c r="AG122" s="12">
        <v>1026</v>
      </c>
      <c r="AH122" s="12">
        <v>834.83285999999998</v>
      </c>
      <c r="AI122" s="12">
        <v>3075.20235</v>
      </c>
      <c r="AJ122" s="12">
        <v>18699.488859999998</v>
      </c>
      <c r="AK122" s="12">
        <v>0</v>
      </c>
      <c r="AL122" s="12">
        <v>406.35942</v>
      </c>
      <c r="AM122" s="12">
        <v>1280.3857800000001</v>
      </c>
      <c r="AN122" s="12">
        <v>18049.496279999999</v>
      </c>
      <c r="AO122" s="12">
        <v>1565.9251499999998</v>
      </c>
      <c r="AP122" s="12">
        <v>3631.9253900000003</v>
      </c>
      <c r="AQ122" s="12">
        <v>589987.78229</v>
      </c>
    </row>
    <row r="123" spans="1:43" x14ac:dyDescent="0.25">
      <c r="A123" s="1" t="s">
        <v>122</v>
      </c>
      <c r="B123" s="12">
        <v>0</v>
      </c>
      <c r="C123" s="12">
        <v>76326.58</v>
      </c>
      <c r="D123" s="12">
        <v>198771.40523999999</v>
      </c>
      <c r="E123" s="12">
        <v>64985.757010000008</v>
      </c>
      <c r="F123" s="12">
        <v>35668.979240000001</v>
      </c>
      <c r="G123" s="12">
        <v>49307.561999999998</v>
      </c>
      <c r="H123" s="12">
        <v>51412.259309999994</v>
      </c>
      <c r="I123" s="12">
        <v>51275.706119999995</v>
      </c>
      <c r="J123" s="12">
        <v>29649.308570000001</v>
      </c>
      <c r="K123" s="12">
        <v>62401.10802</v>
      </c>
      <c r="L123" s="12">
        <v>27123.03082</v>
      </c>
      <c r="M123" s="12">
        <v>148316.09031999999</v>
      </c>
      <c r="N123" s="12">
        <v>92311.556750000003</v>
      </c>
      <c r="O123" s="12">
        <v>19444.582720000002</v>
      </c>
      <c r="P123" s="12">
        <v>28392.4843</v>
      </c>
      <c r="Q123" s="12">
        <v>11976.38293</v>
      </c>
      <c r="R123" s="12">
        <v>25476.219359999999</v>
      </c>
      <c r="S123" s="12">
        <v>13536.451429999999</v>
      </c>
      <c r="T123" s="12">
        <v>14083.519299999998</v>
      </c>
      <c r="U123" s="12">
        <v>60086.871140000003</v>
      </c>
      <c r="V123" s="12">
        <v>23824.862929999999</v>
      </c>
      <c r="W123" s="12">
        <v>26480.04117</v>
      </c>
      <c r="X123" s="12">
        <v>47142.930500000002</v>
      </c>
      <c r="Y123" s="12">
        <v>16860.687689999999</v>
      </c>
      <c r="Z123" s="12">
        <v>109197.14185</v>
      </c>
      <c r="AA123" s="12">
        <v>23120.970270000002</v>
      </c>
      <c r="AB123" s="12">
        <v>98867.482369999998</v>
      </c>
      <c r="AC123" s="12">
        <v>84626.904410000003</v>
      </c>
      <c r="AD123" s="12">
        <v>44778.854679999997</v>
      </c>
      <c r="AE123" s="12">
        <v>87075.008799999996</v>
      </c>
      <c r="AF123" s="12">
        <v>2610.8572600000002</v>
      </c>
      <c r="AG123" s="12">
        <v>28530.492160000002</v>
      </c>
      <c r="AH123" s="12">
        <v>16356.564560000001</v>
      </c>
      <c r="AI123" s="12">
        <v>1516.3673200000001</v>
      </c>
      <c r="AJ123" s="12">
        <v>6619.6654699999999</v>
      </c>
      <c r="AK123" s="12">
        <v>1377.4</v>
      </c>
      <c r="AL123" s="12">
        <v>48603.204239999992</v>
      </c>
      <c r="AM123" s="12">
        <v>12948.584550000001</v>
      </c>
      <c r="AN123" s="12">
        <v>23049.126809999998</v>
      </c>
      <c r="AO123" s="12">
        <v>11719.605509999999</v>
      </c>
      <c r="AP123" s="12">
        <v>8201.0137099999993</v>
      </c>
      <c r="AQ123" s="12">
        <v>1784053.6208400002</v>
      </c>
    </row>
    <row r="124" spans="1:43" x14ac:dyDescent="0.25">
      <c r="A124" s="1" t="s">
        <v>123</v>
      </c>
      <c r="B124" s="12">
        <v>0</v>
      </c>
      <c r="C124" s="12">
        <v>77276.606469999999</v>
      </c>
      <c r="D124" s="12">
        <v>50611.678899999999</v>
      </c>
      <c r="E124" s="12">
        <v>9372.4266199999984</v>
      </c>
      <c r="F124" s="12">
        <v>32646.06554</v>
      </c>
      <c r="G124" s="12">
        <v>15037.593279999999</v>
      </c>
      <c r="H124" s="12">
        <v>6948.9850500000002</v>
      </c>
      <c r="I124" s="12">
        <v>24059.682510000002</v>
      </c>
      <c r="J124" s="12">
        <v>9940.6327200000014</v>
      </c>
      <c r="K124" s="12">
        <v>9581.6147199999996</v>
      </c>
      <c r="L124" s="12">
        <v>3001.1676100000004</v>
      </c>
      <c r="M124" s="12">
        <v>4367.1971399999993</v>
      </c>
      <c r="N124" s="12">
        <v>21125.203089999999</v>
      </c>
      <c r="O124" s="12">
        <v>4515.4408400000002</v>
      </c>
      <c r="P124" s="12">
        <v>15896.025180000001</v>
      </c>
      <c r="Q124" s="12">
        <v>51</v>
      </c>
      <c r="R124" s="12">
        <v>6499.5803399999995</v>
      </c>
      <c r="S124" s="12">
        <v>1036.43002</v>
      </c>
      <c r="T124" s="12">
        <v>2152.4607999999998</v>
      </c>
      <c r="U124" s="12">
        <v>17009.33178</v>
      </c>
      <c r="V124" s="12">
        <v>4682.9177</v>
      </c>
      <c r="W124" s="12">
        <v>8109.7400399999997</v>
      </c>
      <c r="X124" s="12">
        <v>18309.473469999997</v>
      </c>
      <c r="Y124" s="12">
        <v>15311.28974</v>
      </c>
      <c r="Z124" s="12">
        <v>225.26584</v>
      </c>
      <c r="AA124" s="12">
        <v>10206.31964</v>
      </c>
      <c r="AB124" s="12">
        <v>17765.694030000002</v>
      </c>
      <c r="AC124" s="12">
        <v>38777.300810000001</v>
      </c>
      <c r="AD124" s="12">
        <v>127.2</v>
      </c>
      <c r="AE124" s="12">
        <v>107.53557000000001</v>
      </c>
      <c r="AF124" s="12">
        <v>13817.861530000002</v>
      </c>
      <c r="AG124" s="12">
        <v>3196.7702300000001</v>
      </c>
      <c r="AH124" s="12">
        <v>4980.1979700000002</v>
      </c>
      <c r="AI124" s="12">
        <v>4837.7329099999997</v>
      </c>
      <c r="AJ124" s="12">
        <v>1263.0027</v>
      </c>
      <c r="AK124" s="12">
        <v>984.6</v>
      </c>
      <c r="AL124" s="12">
        <v>546</v>
      </c>
      <c r="AM124" s="12">
        <v>2045.08618</v>
      </c>
      <c r="AN124" s="12">
        <v>2404.6110600000002</v>
      </c>
      <c r="AO124" s="12">
        <v>5626.4711500000003</v>
      </c>
      <c r="AP124" s="12">
        <v>2297.7820000000002</v>
      </c>
      <c r="AQ124" s="12">
        <v>466751.97518000001</v>
      </c>
    </row>
    <row r="125" spans="1:43" x14ac:dyDescent="0.25">
      <c r="A125" s="19" t="s">
        <v>124</v>
      </c>
      <c r="B125" s="12">
        <v>0</v>
      </c>
      <c r="C125" s="12">
        <v>17710.623970000001</v>
      </c>
      <c r="D125" s="12">
        <v>113328.82854999999</v>
      </c>
      <c r="E125" s="12">
        <v>38751.795630000001</v>
      </c>
      <c r="F125" s="12">
        <v>20725.706200000001</v>
      </c>
      <c r="G125" s="12">
        <v>26279.54679</v>
      </c>
      <c r="H125" s="12">
        <v>4757.7484400000003</v>
      </c>
      <c r="I125" s="12">
        <v>37560.069159999999</v>
      </c>
      <c r="J125" s="12">
        <v>52512.485799999995</v>
      </c>
      <c r="K125" s="12">
        <v>43850.303230000005</v>
      </c>
      <c r="L125" s="12">
        <v>7566.0186299999996</v>
      </c>
      <c r="M125" s="12">
        <v>0</v>
      </c>
      <c r="N125" s="12">
        <v>4647.7809999999999</v>
      </c>
      <c r="O125" s="12">
        <v>9841.0118399999992</v>
      </c>
      <c r="P125" s="12">
        <v>19366.669440000001</v>
      </c>
      <c r="Q125" s="12">
        <v>19533.650329999997</v>
      </c>
      <c r="R125" s="12">
        <v>926.02</v>
      </c>
      <c r="S125" s="12">
        <v>29004.929649999998</v>
      </c>
      <c r="T125" s="12">
        <v>9137.0745500000012</v>
      </c>
      <c r="U125" s="12">
        <v>29512.544739999998</v>
      </c>
      <c r="V125" s="12">
        <v>0</v>
      </c>
      <c r="W125" s="12">
        <v>3398.9452000000001</v>
      </c>
      <c r="X125" s="12">
        <v>0</v>
      </c>
      <c r="Y125" s="12">
        <v>0</v>
      </c>
      <c r="Z125" s="12">
        <v>55120.680059999999</v>
      </c>
      <c r="AA125" s="12">
        <v>30358.20219</v>
      </c>
      <c r="AB125" s="12">
        <v>53084.784919999998</v>
      </c>
      <c r="AC125" s="12">
        <v>34889.20347</v>
      </c>
      <c r="AD125" s="12">
        <v>2145.259</v>
      </c>
      <c r="AE125" s="12">
        <v>894</v>
      </c>
      <c r="AF125" s="12">
        <v>0</v>
      </c>
      <c r="AG125" s="12">
        <v>7734.594430000001</v>
      </c>
      <c r="AH125" s="12">
        <v>11196.9184</v>
      </c>
      <c r="AI125" s="12">
        <v>3659.2198900000003</v>
      </c>
      <c r="AJ125" s="12">
        <v>5354.4866400000001</v>
      </c>
      <c r="AK125" s="12">
        <v>706</v>
      </c>
      <c r="AL125" s="12">
        <v>42039.920900000005</v>
      </c>
      <c r="AM125" s="12">
        <v>1330.1780900000001</v>
      </c>
      <c r="AN125" s="12">
        <v>23247.412800000002</v>
      </c>
      <c r="AO125" s="12">
        <v>11045.383679999999</v>
      </c>
      <c r="AP125" s="12">
        <v>0</v>
      </c>
      <c r="AQ125" s="12">
        <v>771217.99762000004</v>
      </c>
    </row>
    <row r="126" spans="1:43" x14ac:dyDescent="0.25">
      <c r="A126" s="19" t="s">
        <v>125</v>
      </c>
      <c r="B126" s="12">
        <v>81973.382929999992</v>
      </c>
      <c r="C126" s="12">
        <v>8204.6805100000001</v>
      </c>
      <c r="D126" s="12">
        <v>69848.64847</v>
      </c>
      <c r="E126" s="12">
        <v>7915.8737199999996</v>
      </c>
      <c r="F126" s="12">
        <v>5867.3841500000008</v>
      </c>
      <c r="G126" s="12">
        <v>3413.7698799999998</v>
      </c>
      <c r="H126" s="12">
        <v>2278.52538</v>
      </c>
      <c r="I126" s="12">
        <v>3375.6019499999998</v>
      </c>
      <c r="J126" s="12">
        <v>6001.5964699999995</v>
      </c>
      <c r="K126" s="12">
        <v>14109.39205</v>
      </c>
      <c r="L126" s="12">
        <v>1666.2763199999999</v>
      </c>
      <c r="M126" s="12">
        <v>7866.6053900000006</v>
      </c>
      <c r="N126" s="12">
        <v>2134.7837100000002</v>
      </c>
      <c r="O126" s="12">
        <v>4635.8551500000003</v>
      </c>
      <c r="P126" s="12">
        <v>5260.7414699999999</v>
      </c>
      <c r="Q126" s="12">
        <v>1167.4425200000001</v>
      </c>
      <c r="R126" s="12">
        <v>6532.6332400000001</v>
      </c>
      <c r="S126" s="12">
        <v>1254.9181599999999</v>
      </c>
      <c r="T126" s="12">
        <v>1148.5053899999998</v>
      </c>
      <c r="U126" s="12">
        <v>2426.1180799999997</v>
      </c>
      <c r="V126" s="12">
        <v>6000.343530000001</v>
      </c>
      <c r="W126" s="12">
        <v>2686.6141200000002</v>
      </c>
      <c r="X126" s="12">
        <v>3733.6069199999997</v>
      </c>
      <c r="Y126" s="12">
        <v>4414.5129900000002</v>
      </c>
      <c r="Z126" s="12">
        <v>14513.749760000001</v>
      </c>
      <c r="AA126" s="12">
        <v>3222.1593900000003</v>
      </c>
      <c r="AB126" s="12">
        <v>11428.55572</v>
      </c>
      <c r="AC126" s="12">
        <v>6444.24748</v>
      </c>
      <c r="AD126" s="12">
        <v>3408.5319800000002</v>
      </c>
      <c r="AE126" s="12">
        <v>3255.4757100000002</v>
      </c>
      <c r="AF126" s="12">
        <v>115.73125</v>
      </c>
      <c r="AG126" s="12">
        <v>574.42441000000008</v>
      </c>
      <c r="AH126" s="12">
        <v>5659.4761500000004</v>
      </c>
      <c r="AI126" s="12">
        <v>409.74210999999997</v>
      </c>
      <c r="AJ126" s="12">
        <v>2111.5487899999998</v>
      </c>
      <c r="AK126" s="12">
        <v>330.26089999999999</v>
      </c>
      <c r="AL126" s="12">
        <v>1988.6410099999998</v>
      </c>
      <c r="AM126" s="12">
        <v>260.12866000000002</v>
      </c>
      <c r="AN126" s="12">
        <v>3459.6379099999995</v>
      </c>
      <c r="AO126" s="12">
        <v>691.45369999999991</v>
      </c>
      <c r="AP126" s="12">
        <v>304.47386</v>
      </c>
      <c r="AQ126" s="12">
        <v>312096.05129000009</v>
      </c>
    </row>
    <row r="127" spans="1:43" x14ac:dyDescent="0.25">
      <c r="A127" s="8" t="s">
        <v>126</v>
      </c>
      <c r="B127" s="12">
        <v>542087.92829999991</v>
      </c>
      <c r="C127" s="12">
        <v>0</v>
      </c>
      <c r="D127" s="12">
        <v>0</v>
      </c>
      <c r="E127" s="12">
        <v>0</v>
      </c>
      <c r="F127" s="12">
        <v>0</v>
      </c>
      <c r="G127" s="12">
        <v>0</v>
      </c>
      <c r="H127" s="12">
        <v>0</v>
      </c>
      <c r="I127" s="12">
        <v>0</v>
      </c>
      <c r="J127" s="12">
        <v>0</v>
      </c>
      <c r="K127" s="12">
        <v>0</v>
      </c>
      <c r="L127" s="12">
        <v>0</v>
      </c>
      <c r="M127" s="12">
        <v>0</v>
      </c>
      <c r="N127" s="12">
        <v>0</v>
      </c>
      <c r="O127" s="12">
        <v>0</v>
      </c>
      <c r="P127" s="12">
        <v>0</v>
      </c>
      <c r="Q127" s="12">
        <v>0</v>
      </c>
      <c r="R127" s="12">
        <v>0</v>
      </c>
      <c r="S127" s="12">
        <v>0</v>
      </c>
      <c r="T127" s="12">
        <v>0</v>
      </c>
      <c r="U127" s="12">
        <v>0</v>
      </c>
      <c r="V127" s="12">
        <v>0</v>
      </c>
      <c r="W127" s="12">
        <v>0</v>
      </c>
      <c r="X127" s="12">
        <v>0</v>
      </c>
      <c r="Y127" s="12">
        <v>0</v>
      </c>
      <c r="Z127" s="12">
        <v>0</v>
      </c>
      <c r="AA127" s="12">
        <v>0</v>
      </c>
      <c r="AB127" s="12">
        <v>0</v>
      </c>
      <c r="AC127" s="12">
        <v>0</v>
      </c>
      <c r="AD127" s="12">
        <v>0</v>
      </c>
      <c r="AE127" s="12">
        <v>0</v>
      </c>
      <c r="AF127" s="12">
        <v>0</v>
      </c>
      <c r="AG127" s="12">
        <v>0</v>
      </c>
      <c r="AH127" s="12">
        <v>0</v>
      </c>
      <c r="AI127" s="12">
        <v>0</v>
      </c>
      <c r="AJ127" s="12">
        <v>0</v>
      </c>
      <c r="AK127" s="12">
        <v>0</v>
      </c>
      <c r="AL127" s="12">
        <v>0</v>
      </c>
      <c r="AM127" s="12">
        <v>0</v>
      </c>
      <c r="AN127" s="12">
        <v>0</v>
      </c>
      <c r="AO127" s="12">
        <v>0</v>
      </c>
      <c r="AP127" s="12">
        <v>0</v>
      </c>
      <c r="AQ127" s="12">
        <v>542087.92829999991</v>
      </c>
    </row>
    <row r="128" spans="1:43" x14ac:dyDescent="0.25">
      <c r="A128" s="8" t="s">
        <v>127</v>
      </c>
      <c r="B128" s="12">
        <v>18409.897280000001</v>
      </c>
      <c r="C128" s="12">
        <v>8028.8028800000002</v>
      </c>
      <c r="D128" s="12">
        <v>14994.203210000001</v>
      </c>
      <c r="E128" s="12">
        <v>3849.99469</v>
      </c>
      <c r="F128" s="12">
        <v>3759.5023799999999</v>
      </c>
      <c r="G128" s="12">
        <v>2654.7273500000001</v>
      </c>
      <c r="H128" s="12">
        <v>2674.6391100000005</v>
      </c>
      <c r="I128" s="12">
        <v>2083.7329800000002</v>
      </c>
      <c r="J128" s="12">
        <v>2372.5297099999998</v>
      </c>
      <c r="K128" s="12">
        <v>6718.2389999999987</v>
      </c>
      <c r="L128" s="12">
        <v>696.31070999999997</v>
      </c>
      <c r="M128" s="12">
        <v>5887.2996800000001</v>
      </c>
      <c r="N128" s="12">
        <v>5058.3250400000006</v>
      </c>
      <c r="O128" s="12">
        <v>1056.2965200000001</v>
      </c>
      <c r="P128" s="12">
        <v>2754.0044400000002</v>
      </c>
      <c r="Q128" s="12">
        <v>223.23727000000002</v>
      </c>
      <c r="R128" s="12">
        <v>1244.71858</v>
      </c>
      <c r="S128" s="12">
        <v>1602.2011400000001</v>
      </c>
      <c r="T128" s="12">
        <v>1828.4304199999999</v>
      </c>
      <c r="U128" s="12">
        <v>2372.0982200000003</v>
      </c>
      <c r="V128" s="12">
        <v>1350.2429299999999</v>
      </c>
      <c r="W128" s="12">
        <v>1677.55035</v>
      </c>
      <c r="X128" s="12">
        <v>3836.06585</v>
      </c>
      <c r="Y128" s="12">
        <v>1840.3187600000001</v>
      </c>
      <c r="Z128" s="12">
        <v>4447.1855500000001</v>
      </c>
      <c r="AA128" s="12">
        <v>1266.4694199999999</v>
      </c>
      <c r="AB128" s="12">
        <v>4525.4914400000007</v>
      </c>
      <c r="AC128" s="12">
        <v>4747.7153100000005</v>
      </c>
      <c r="AD128" s="12">
        <v>1484.7367400000001</v>
      </c>
      <c r="AE128" s="12">
        <v>3414.16833</v>
      </c>
      <c r="AF128" s="12">
        <v>602.26333000000011</v>
      </c>
      <c r="AG128" s="12">
        <v>1753.5896099999998</v>
      </c>
      <c r="AH128" s="12">
        <v>1014.91545</v>
      </c>
      <c r="AI128" s="12">
        <v>423.50152000000003</v>
      </c>
      <c r="AJ128" s="12">
        <v>696.08371</v>
      </c>
      <c r="AK128" s="12">
        <v>272.0967</v>
      </c>
      <c r="AL128" s="12">
        <v>2456.0459999999998</v>
      </c>
      <c r="AM128" s="12">
        <v>471.42682999999994</v>
      </c>
      <c r="AN128" s="12">
        <v>1628.0071300000002</v>
      </c>
      <c r="AO128" s="12">
        <v>488.50735000000003</v>
      </c>
      <c r="AP128" s="12">
        <v>577.31958000000009</v>
      </c>
      <c r="AQ128" s="12">
        <v>127242.89249999999</v>
      </c>
    </row>
    <row r="129" spans="1:43" x14ac:dyDescent="0.25">
      <c r="A129" s="16" t="s">
        <v>128</v>
      </c>
      <c r="B129" s="10">
        <v>4.96E-3</v>
      </c>
      <c r="C129" s="10">
        <v>9.7448499999999996</v>
      </c>
      <c r="D129" s="10">
        <v>25.773040000000002</v>
      </c>
      <c r="E129" s="10">
        <v>2.87751</v>
      </c>
      <c r="F129" s="10">
        <v>0.35899999999999999</v>
      </c>
      <c r="G129" s="10">
        <v>83.371809999999996</v>
      </c>
      <c r="H129" s="10">
        <v>2.7541700000000002</v>
      </c>
      <c r="I129" s="10">
        <v>57.974510000000002</v>
      </c>
      <c r="J129" s="10">
        <v>12.29752</v>
      </c>
      <c r="K129" s="10">
        <v>7.2271299999999998</v>
      </c>
      <c r="L129" s="10">
        <v>6.2255900000000004</v>
      </c>
      <c r="M129" s="10">
        <v>11.95485</v>
      </c>
      <c r="N129" s="10">
        <v>12.77858</v>
      </c>
      <c r="O129" s="10">
        <v>18.387780000000003</v>
      </c>
      <c r="P129" s="10">
        <v>1.6319299999999999</v>
      </c>
      <c r="Q129" s="10">
        <v>1.2320000000000001E-2</v>
      </c>
      <c r="R129" s="10">
        <v>1.2073399999999999</v>
      </c>
      <c r="S129" s="10">
        <v>8.2325499999999998</v>
      </c>
      <c r="T129" s="10">
        <v>0.11517000000000001</v>
      </c>
      <c r="U129" s="10">
        <v>0.14796999999999999</v>
      </c>
      <c r="V129" s="10">
        <v>3.3784199999999998</v>
      </c>
      <c r="W129" s="10">
        <v>3.2449599999999998</v>
      </c>
      <c r="X129" s="10">
        <v>4.3818199999999994</v>
      </c>
      <c r="Y129" s="10">
        <v>7.5841400000000005</v>
      </c>
      <c r="Z129" s="10">
        <v>0.41807</v>
      </c>
      <c r="AA129" s="10">
        <v>2.4303900000000001</v>
      </c>
      <c r="AB129" s="10">
        <v>0</v>
      </c>
      <c r="AC129" s="10">
        <v>2.1345300000000003</v>
      </c>
      <c r="AD129" s="10">
        <v>0</v>
      </c>
      <c r="AE129" s="10">
        <v>0</v>
      </c>
      <c r="AF129" s="10">
        <v>0</v>
      </c>
      <c r="AG129" s="10">
        <v>7.7199999999999994E-3</v>
      </c>
      <c r="AH129" s="10">
        <v>0.15721000000000002</v>
      </c>
      <c r="AI129" s="10">
        <v>0.25095000000000001</v>
      </c>
      <c r="AJ129" s="10">
        <v>4.1110000000000001E-2</v>
      </c>
      <c r="AK129" s="10">
        <v>0</v>
      </c>
      <c r="AL129" s="10">
        <v>0.72066999999999992</v>
      </c>
      <c r="AM129" s="10">
        <v>0</v>
      </c>
      <c r="AN129" s="10">
        <v>0</v>
      </c>
      <c r="AO129" s="10">
        <v>91.794939999999997</v>
      </c>
      <c r="AP129" s="10">
        <v>0</v>
      </c>
      <c r="AQ129" s="10">
        <v>379.6235099999999</v>
      </c>
    </row>
    <row r="130" spans="1:43" x14ac:dyDescent="0.25">
      <c r="A130" s="16" t="s">
        <v>129</v>
      </c>
      <c r="B130" s="10">
        <v>0</v>
      </c>
      <c r="C130" s="10">
        <v>0</v>
      </c>
      <c r="D130" s="10">
        <v>0</v>
      </c>
      <c r="E130" s="10">
        <v>290.56702000000001</v>
      </c>
      <c r="F130" s="10">
        <v>0</v>
      </c>
      <c r="G130" s="10">
        <v>0</v>
      </c>
      <c r="H130" s="10">
        <v>0</v>
      </c>
      <c r="I130" s="10">
        <v>193.92133999999999</v>
      </c>
      <c r="J130" s="10">
        <v>433.52133000000003</v>
      </c>
      <c r="K130" s="10">
        <v>37.86336</v>
      </c>
      <c r="L130" s="10">
        <v>347.00563</v>
      </c>
      <c r="M130" s="10">
        <v>0</v>
      </c>
      <c r="N130" s="10">
        <v>1428.68183</v>
      </c>
      <c r="O130" s="10">
        <v>0</v>
      </c>
      <c r="P130" s="10">
        <v>134.96595000000002</v>
      </c>
      <c r="Q130" s="10">
        <v>342.72548999999998</v>
      </c>
      <c r="R130" s="10">
        <v>113.14596</v>
      </c>
      <c r="S130" s="10">
        <v>263.01999000000001</v>
      </c>
      <c r="T130" s="10">
        <v>70.266869999999997</v>
      </c>
      <c r="U130" s="10">
        <v>110.39413</v>
      </c>
      <c r="V130" s="10">
        <v>14.019290000000002</v>
      </c>
      <c r="W130" s="10">
        <v>945.56169999999997</v>
      </c>
      <c r="X130" s="10">
        <v>516.91701999999998</v>
      </c>
      <c r="Y130" s="10">
        <v>31.908439999999999</v>
      </c>
      <c r="Z130" s="10">
        <v>144.45404000000002</v>
      </c>
      <c r="AA130" s="10">
        <v>395.76557000000003</v>
      </c>
      <c r="AB130" s="10">
        <v>893.36950999999999</v>
      </c>
      <c r="AC130" s="10">
        <v>1476.5693700000002</v>
      </c>
      <c r="AD130" s="10">
        <v>75.700140000000005</v>
      </c>
      <c r="AE130" s="10">
        <v>0</v>
      </c>
      <c r="AF130" s="10">
        <v>0</v>
      </c>
      <c r="AG130" s="10">
        <v>102.34932999999999</v>
      </c>
      <c r="AH130" s="10">
        <v>0</v>
      </c>
      <c r="AI130" s="10">
        <v>0</v>
      </c>
      <c r="AJ130" s="10">
        <v>0</v>
      </c>
      <c r="AK130" s="10">
        <v>0</v>
      </c>
      <c r="AL130" s="10">
        <v>0</v>
      </c>
      <c r="AM130" s="10">
        <v>0</v>
      </c>
      <c r="AN130" s="10">
        <v>0</v>
      </c>
      <c r="AO130" s="10">
        <v>0</v>
      </c>
      <c r="AP130" s="10">
        <v>0</v>
      </c>
      <c r="AQ130" s="10">
        <v>8362.6933099999987</v>
      </c>
    </row>
    <row r="131" spans="1:43" x14ac:dyDescent="0.25">
      <c r="A131" s="8" t="s">
        <v>130</v>
      </c>
      <c r="B131" s="12">
        <v>0</v>
      </c>
      <c r="C131" s="12">
        <v>0</v>
      </c>
      <c r="D131" s="12">
        <v>0</v>
      </c>
      <c r="E131" s="12">
        <v>0</v>
      </c>
      <c r="F131" s="12">
        <v>0</v>
      </c>
      <c r="G131" s="12">
        <v>0</v>
      </c>
      <c r="H131" s="12">
        <v>0</v>
      </c>
      <c r="I131" s="12">
        <v>0</v>
      </c>
      <c r="J131" s="12">
        <v>0</v>
      </c>
      <c r="K131" s="12">
        <v>0</v>
      </c>
      <c r="L131" s="12">
        <v>0</v>
      </c>
      <c r="M131" s="12">
        <v>0</v>
      </c>
      <c r="N131" s="12">
        <v>0</v>
      </c>
      <c r="O131" s="12">
        <v>0</v>
      </c>
      <c r="P131" s="12">
        <v>0</v>
      </c>
      <c r="Q131" s="12">
        <v>0</v>
      </c>
      <c r="R131" s="12">
        <v>0</v>
      </c>
      <c r="S131" s="12">
        <v>0</v>
      </c>
      <c r="T131" s="12">
        <v>0</v>
      </c>
      <c r="U131" s="12">
        <v>0</v>
      </c>
      <c r="V131" s="12">
        <v>0</v>
      </c>
      <c r="W131" s="12">
        <v>0</v>
      </c>
      <c r="X131" s="12">
        <v>0</v>
      </c>
      <c r="Y131" s="12">
        <v>0</v>
      </c>
      <c r="Z131" s="12">
        <v>0</v>
      </c>
      <c r="AA131" s="12">
        <v>0</v>
      </c>
      <c r="AB131" s="12">
        <v>0</v>
      </c>
      <c r="AC131" s="12">
        <v>0</v>
      </c>
      <c r="AD131" s="12">
        <v>0</v>
      </c>
      <c r="AE131" s="12">
        <v>0</v>
      </c>
      <c r="AF131" s="12">
        <v>0</v>
      </c>
      <c r="AG131" s="12">
        <v>0</v>
      </c>
      <c r="AH131" s="12">
        <v>0</v>
      </c>
      <c r="AI131" s="12">
        <v>0</v>
      </c>
      <c r="AJ131" s="12">
        <v>0</v>
      </c>
      <c r="AK131" s="12">
        <v>0</v>
      </c>
      <c r="AL131" s="12">
        <v>0</v>
      </c>
      <c r="AM131" s="12">
        <v>0</v>
      </c>
      <c r="AN131" s="12">
        <v>0</v>
      </c>
      <c r="AO131" s="12">
        <v>0</v>
      </c>
      <c r="AP131" s="12">
        <v>0</v>
      </c>
      <c r="AQ131" s="12">
        <v>0</v>
      </c>
    </row>
    <row r="132" spans="1:43" x14ac:dyDescent="0.25">
      <c r="A132" s="8" t="s">
        <v>131</v>
      </c>
      <c r="B132" s="12">
        <v>0</v>
      </c>
      <c r="C132" s="12">
        <v>0</v>
      </c>
      <c r="D132" s="12">
        <v>0</v>
      </c>
      <c r="E132" s="12">
        <v>290.56702000000001</v>
      </c>
      <c r="F132" s="12">
        <v>0</v>
      </c>
      <c r="G132" s="12">
        <v>0</v>
      </c>
      <c r="H132" s="12">
        <v>0</v>
      </c>
      <c r="I132" s="12">
        <v>193.92133999999999</v>
      </c>
      <c r="J132" s="12">
        <v>433.52133000000003</v>
      </c>
      <c r="K132" s="12">
        <v>37.86336</v>
      </c>
      <c r="L132" s="12">
        <v>347.00563</v>
      </c>
      <c r="M132" s="12">
        <v>0</v>
      </c>
      <c r="N132" s="12">
        <v>1428.68183</v>
      </c>
      <c r="O132" s="12">
        <v>0</v>
      </c>
      <c r="P132" s="12">
        <v>134.96595000000002</v>
      </c>
      <c r="Q132" s="12">
        <v>342.72548999999998</v>
      </c>
      <c r="R132" s="12">
        <v>113.14596</v>
      </c>
      <c r="S132" s="12">
        <v>263.01999000000001</v>
      </c>
      <c r="T132" s="12">
        <v>70.266869999999997</v>
      </c>
      <c r="U132" s="12">
        <v>110.39413</v>
      </c>
      <c r="V132" s="12">
        <v>14.019290000000002</v>
      </c>
      <c r="W132" s="12">
        <v>945.56169999999997</v>
      </c>
      <c r="X132" s="12">
        <v>516.91701999999998</v>
      </c>
      <c r="Y132" s="12">
        <v>31.908439999999999</v>
      </c>
      <c r="Z132" s="12">
        <v>144.45404000000002</v>
      </c>
      <c r="AA132" s="12">
        <v>395.76557000000003</v>
      </c>
      <c r="AB132" s="12">
        <v>893.36950999999999</v>
      </c>
      <c r="AC132" s="12">
        <v>1476.5693700000002</v>
      </c>
      <c r="AD132" s="12">
        <v>75.700140000000005</v>
      </c>
      <c r="AE132" s="12">
        <v>0</v>
      </c>
      <c r="AF132" s="12">
        <v>0</v>
      </c>
      <c r="AG132" s="12">
        <v>102.34932999999999</v>
      </c>
      <c r="AH132" s="12">
        <v>0</v>
      </c>
      <c r="AI132" s="12">
        <v>0</v>
      </c>
      <c r="AJ132" s="12">
        <v>0</v>
      </c>
      <c r="AK132" s="12">
        <v>0</v>
      </c>
      <c r="AL132" s="12">
        <v>0</v>
      </c>
      <c r="AM132" s="12">
        <v>0</v>
      </c>
      <c r="AN132" s="12">
        <v>0</v>
      </c>
      <c r="AO132" s="12">
        <v>0</v>
      </c>
      <c r="AP132" s="12">
        <v>0</v>
      </c>
      <c r="AQ132" s="12">
        <v>8362.6933099999987</v>
      </c>
    </row>
    <row r="133" spans="1:43" x14ac:dyDescent="0.25">
      <c r="A133" s="8" t="s">
        <v>132</v>
      </c>
      <c r="B133" s="12">
        <v>0</v>
      </c>
      <c r="C133" s="12">
        <v>0</v>
      </c>
      <c r="D133" s="12">
        <v>0</v>
      </c>
      <c r="E133" s="12">
        <v>0</v>
      </c>
      <c r="F133" s="12">
        <v>0</v>
      </c>
      <c r="G133" s="12">
        <v>0</v>
      </c>
      <c r="H133" s="12">
        <v>0</v>
      </c>
      <c r="I133" s="12">
        <v>0</v>
      </c>
      <c r="J133" s="12">
        <v>0</v>
      </c>
      <c r="K133" s="12">
        <v>0</v>
      </c>
      <c r="L133" s="12">
        <v>0</v>
      </c>
      <c r="M133" s="12">
        <v>0</v>
      </c>
      <c r="N133" s="12">
        <v>0</v>
      </c>
      <c r="O133" s="12">
        <v>0</v>
      </c>
      <c r="P133" s="12">
        <v>0</v>
      </c>
      <c r="Q133" s="12">
        <v>0</v>
      </c>
      <c r="R133" s="12">
        <v>0</v>
      </c>
      <c r="S133" s="12">
        <v>0</v>
      </c>
      <c r="T133" s="12">
        <v>0</v>
      </c>
      <c r="U133" s="12">
        <v>0</v>
      </c>
      <c r="V133" s="12">
        <v>0</v>
      </c>
      <c r="W133" s="12">
        <v>0</v>
      </c>
      <c r="X133" s="12">
        <v>0</v>
      </c>
      <c r="Y133" s="12">
        <v>0</v>
      </c>
      <c r="Z133" s="12">
        <v>0</v>
      </c>
      <c r="AA133" s="12">
        <v>0</v>
      </c>
      <c r="AB133" s="12">
        <v>0</v>
      </c>
      <c r="AC133" s="12">
        <v>0</v>
      </c>
      <c r="AD133" s="12">
        <v>0</v>
      </c>
      <c r="AE133" s="12">
        <v>0</v>
      </c>
      <c r="AF133" s="12">
        <v>0</v>
      </c>
      <c r="AG133" s="12">
        <v>0</v>
      </c>
      <c r="AH133" s="12">
        <v>0</v>
      </c>
      <c r="AI133" s="12">
        <v>0</v>
      </c>
      <c r="AJ133" s="12">
        <v>0</v>
      </c>
      <c r="AK133" s="12">
        <v>0</v>
      </c>
      <c r="AL133" s="12">
        <v>0</v>
      </c>
      <c r="AM133" s="12">
        <v>0</v>
      </c>
      <c r="AN133" s="12">
        <v>0</v>
      </c>
      <c r="AO133" s="12">
        <v>0</v>
      </c>
      <c r="AP133" s="12">
        <v>0</v>
      </c>
      <c r="AQ133" s="12">
        <v>0</v>
      </c>
    </row>
    <row r="134" spans="1:43" x14ac:dyDescent="0.25">
      <c r="A134" s="8" t="s">
        <v>133</v>
      </c>
      <c r="B134" s="12">
        <v>0</v>
      </c>
      <c r="C134" s="12">
        <v>0</v>
      </c>
      <c r="D134" s="12">
        <v>0</v>
      </c>
      <c r="E134" s="12">
        <v>0</v>
      </c>
      <c r="F134" s="12">
        <v>0</v>
      </c>
      <c r="G134" s="12">
        <v>0</v>
      </c>
      <c r="H134" s="12">
        <v>0</v>
      </c>
      <c r="I134" s="12">
        <v>0</v>
      </c>
      <c r="J134" s="12">
        <v>0</v>
      </c>
      <c r="K134" s="12">
        <v>0</v>
      </c>
      <c r="L134" s="12">
        <v>0</v>
      </c>
      <c r="M134" s="12">
        <v>0</v>
      </c>
      <c r="N134" s="12">
        <v>0</v>
      </c>
      <c r="O134" s="12">
        <v>0</v>
      </c>
      <c r="P134" s="12">
        <v>0</v>
      </c>
      <c r="Q134" s="12">
        <v>0</v>
      </c>
      <c r="R134" s="12">
        <v>0</v>
      </c>
      <c r="S134" s="12">
        <v>0</v>
      </c>
      <c r="T134" s="12">
        <v>0</v>
      </c>
      <c r="U134" s="12">
        <v>0</v>
      </c>
      <c r="V134" s="12">
        <v>0</v>
      </c>
      <c r="W134" s="12">
        <v>0</v>
      </c>
      <c r="X134" s="12">
        <v>0</v>
      </c>
      <c r="Y134" s="12">
        <v>0</v>
      </c>
      <c r="Z134" s="12">
        <v>0</v>
      </c>
      <c r="AA134" s="12">
        <v>0</v>
      </c>
      <c r="AB134" s="12">
        <v>0</v>
      </c>
      <c r="AC134" s="12">
        <v>0</v>
      </c>
      <c r="AD134" s="12">
        <v>0</v>
      </c>
      <c r="AE134" s="12">
        <v>0</v>
      </c>
      <c r="AF134" s="12">
        <v>0</v>
      </c>
      <c r="AG134" s="12">
        <v>0</v>
      </c>
      <c r="AH134" s="12">
        <v>0</v>
      </c>
      <c r="AI134" s="12">
        <v>0</v>
      </c>
      <c r="AJ134" s="12">
        <v>0</v>
      </c>
      <c r="AK134" s="12">
        <v>0</v>
      </c>
      <c r="AL134" s="12">
        <v>0</v>
      </c>
      <c r="AM134" s="12">
        <v>0</v>
      </c>
      <c r="AN134" s="12">
        <v>0</v>
      </c>
      <c r="AO134" s="12">
        <v>0</v>
      </c>
      <c r="AP134" s="12">
        <v>0</v>
      </c>
      <c r="AQ134" s="12">
        <v>0</v>
      </c>
    </row>
    <row r="135" spans="1:43" x14ac:dyDescent="0.25">
      <c r="A135" s="8" t="s">
        <v>134</v>
      </c>
      <c r="B135" s="12">
        <v>0</v>
      </c>
      <c r="C135" s="12">
        <v>0</v>
      </c>
      <c r="D135" s="12">
        <v>0</v>
      </c>
      <c r="E135" s="12">
        <v>0</v>
      </c>
      <c r="F135" s="12">
        <v>0</v>
      </c>
      <c r="G135" s="12">
        <v>0</v>
      </c>
      <c r="H135" s="12">
        <v>0</v>
      </c>
      <c r="I135" s="12">
        <v>0</v>
      </c>
      <c r="J135" s="12">
        <v>0</v>
      </c>
      <c r="K135" s="12">
        <v>0</v>
      </c>
      <c r="L135" s="12">
        <v>0</v>
      </c>
      <c r="M135" s="12">
        <v>0</v>
      </c>
      <c r="N135" s="12">
        <v>0</v>
      </c>
      <c r="O135" s="12">
        <v>0</v>
      </c>
      <c r="P135" s="12">
        <v>0</v>
      </c>
      <c r="Q135" s="12">
        <v>0</v>
      </c>
      <c r="R135" s="12">
        <v>0</v>
      </c>
      <c r="S135" s="12">
        <v>0</v>
      </c>
      <c r="T135" s="12">
        <v>0</v>
      </c>
      <c r="U135" s="12">
        <v>0</v>
      </c>
      <c r="V135" s="12">
        <v>0</v>
      </c>
      <c r="W135" s="12">
        <v>0</v>
      </c>
      <c r="X135" s="12">
        <v>0</v>
      </c>
      <c r="Y135" s="12">
        <v>0</v>
      </c>
      <c r="Z135" s="12">
        <v>0</v>
      </c>
      <c r="AA135" s="12">
        <v>0</v>
      </c>
      <c r="AB135" s="12">
        <v>0</v>
      </c>
      <c r="AC135" s="12">
        <v>0</v>
      </c>
      <c r="AD135" s="12">
        <v>0</v>
      </c>
      <c r="AE135" s="12">
        <v>0</v>
      </c>
      <c r="AF135" s="12">
        <v>0</v>
      </c>
      <c r="AG135" s="12">
        <v>0</v>
      </c>
      <c r="AH135" s="12">
        <v>0</v>
      </c>
      <c r="AI135" s="12">
        <v>0</v>
      </c>
      <c r="AJ135" s="12">
        <v>0</v>
      </c>
      <c r="AK135" s="12">
        <v>0</v>
      </c>
      <c r="AL135" s="12">
        <v>0</v>
      </c>
      <c r="AM135" s="12">
        <v>0</v>
      </c>
      <c r="AN135" s="12">
        <v>0</v>
      </c>
      <c r="AO135" s="12">
        <v>0</v>
      </c>
      <c r="AP135" s="12">
        <v>0</v>
      </c>
      <c r="AQ135" s="12">
        <v>0</v>
      </c>
    </row>
    <row r="136" spans="1:43" x14ac:dyDescent="0.25">
      <c r="A136" s="8" t="s">
        <v>135</v>
      </c>
      <c r="B136" s="12">
        <v>0</v>
      </c>
      <c r="C136" s="12">
        <v>0</v>
      </c>
      <c r="D136" s="12">
        <v>0</v>
      </c>
      <c r="E136" s="12">
        <v>0</v>
      </c>
      <c r="F136" s="12">
        <v>0</v>
      </c>
      <c r="G136" s="12">
        <v>0</v>
      </c>
      <c r="H136" s="12">
        <v>0</v>
      </c>
      <c r="I136" s="12">
        <v>0</v>
      </c>
      <c r="J136" s="12">
        <v>0</v>
      </c>
      <c r="K136" s="12">
        <v>0</v>
      </c>
      <c r="L136" s="12">
        <v>0</v>
      </c>
      <c r="M136" s="12">
        <v>0</v>
      </c>
      <c r="N136" s="12">
        <v>0</v>
      </c>
      <c r="O136" s="12">
        <v>0</v>
      </c>
      <c r="P136" s="12">
        <v>0</v>
      </c>
      <c r="Q136" s="12">
        <v>0</v>
      </c>
      <c r="R136" s="12">
        <v>0</v>
      </c>
      <c r="S136" s="12">
        <v>0</v>
      </c>
      <c r="T136" s="12">
        <v>0</v>
      </c>
      <c r="U136" s="12">
        <v>0</v>
      </c>
      <c r="V136" s="12">
        <v>0</v>
      </c>
      <c r="W136" s="12">
        <v>0</v>
      </c>
      <c r="X136" s="12">
        <v>0</v>
      </c>
      <c r="Y136" s="12">
        <v>0</v>
      </c>
      <c r="Z136" s="12">
        <v>0</v>
      </c>
      <c r="AA136" s="12">
        <v>0</v>
      </c>
      <c r="AB136" s="12">
        <v>0</v>
      </c>
      <c r="AC136" s="12">
        <v>0</v>
      </c>
      <c r="AD136" s="12">
        <v>0</v>
      </c>
      <c r="AE136" s="12">
        <v>0</v>
      </c>
      <c r="AF136" s="12">
        <v>0</v>
      </c>
      <c r="AG136" s="12">
        <v>0</v>
      </c>
      <c r="AH136" s="12">
        <v>0</v>
      </c>
      <c r="AI136" s="12">
        <v>0</v>
      </c>
      <c r="AJ136" s="12">
        <v>0</v>
      </c>
      <c r="AK136" s="12">
        <v>0</v>
      </c>
      <c r="AL136" s="12">
        <v>0</v>
      </c>
      <c r="AM136" s="12">
        <v>0</v>
      </c>
      <c r="AN136" s="12">
        <v>0</v>
      </c>
      <c r="AO136" s="12">
        <v>0</v>
      </c>
      <c r="AP136" s="12">
        <v>0</v>
      </c>
      <c r="AQ136" s="12">
        <v>0</v>
      </c>
    </row>
    <row r="137" spans="1:43" x14ac:dyDescent="0.25">
      <c r="A137" s="16" t="s">
        <v>136</v>
      </c>
      <c r="B137" s="10">
        <v>169331.69948000001</v>
      </c>
      <c r="C137" s="10">
        <v>32688.909200000002</v>
      </c>
      <c r="D137" s="10">
        <v>134382.74304999999</v>
      </c>
      <c r="E137" s="10">
        <v>11879.207270000001</v>
      </c>
      <c r="F137" s="10">
        <v>11280.133019999999</v>
      </c>
      <c r="G137" s="10">
        <v>10625.935880000001</v>
      </c>
      <c r="H137" s="10">
        <v>2408.1678499999998</v>
      </c>
      <c r="I137" s="10">
        <v>30587.833349999997</v>
      </c>
      <c r="J137" s="10">
        <v>9445.6911700000001</v>
      </c>
      <c r="K137" s="10">
        <v>0</v>
      </c>
      <c r="L137" s="10">
        <v>47138.917180000004</v>
      </c>
      <c r="M137" s="10">
        <v>2545.5770300000004</v>
      </c>
      <c r="N137" s="10">
        <v>1528.6138000000001</v>
      </c>
      <c r="O137" s="10">
        <v>9464.7446799999998</v>
      </c>
      <c r="P137" s="10">
        <v>1546.3046999999999</v>
      </c>
      <c r="Q137" s="10">
        <v>5647.1427800000001</v>
      </c>
      <c r="R137" s="10">
        <v>5936.4003599999996</v>
      </c>
      <c r="S137" s="10">
        <v>1375</v>
      </c>
      <c r="T137" s="10">
        <v>5206.9349999999995</v>
      </c>
      <c r="U137" s="10">
        <v>5776</v>
      </c>
      <c r="V137" s="10">
        <v>1548.1614</v>
      </c>
      <c r="W137" s="10">
        <v>12903.72997</v>
      </c>
      <c r="X137" s="10">
        <v>16149.288769999999</v>
      </c>
      <c r="Y137" s="10">
        <v>2650</v>
      </c>
      <c r="Z137" s="10">
        <v>20446.042440000001</v>
      </c>
      <c r="AA137" s="10">
        <v>6693.4949900000001</v>
      </c>
      <c r="AB137" s="10">
        <v>32752.396929999999</v>
      </c>
      <c r="AC137" s="10">
        <v>8881.0140300000003</v>
      </c>
      <c r="AD137" s="10">
        <v>24869.835559999996</v>
      </c>
      <c r="AE137" s="10">
        <v>21729.474869999998</v>
      </c>
      <c r="AF137" s="10">
        <v>4286.4681399999999</v>
      </c>
      <c r="AG137" s="10">
        <v>4799.2911400000003</v>
      </c>
      <c r="AH137" s="10">
        <v>2219.3191400000001</v>
      </c>
      <c r="AI137" s="10">
        <v>83.472190000000012</v>
      </c>
      <c r="AJ137" s="10">
        <v>3060.2718</v>
      </c>
      <c r="AK137" s="10">
        <v>12000</v>
      </c>
      <c r="AL137" s="10">
        <v>500</v>
      </c>
      <c r="AM137" s="10">
        <v>0</v>
      </c>
      <c r="AN137" s="10">
        <v>0</v>
      </c>
      <c r="AO137" s="10">
        <v>0</v>
      </c>
      <c r="AP137" s="10">
        <v>0</v>
      </c>
      <c r="AQ137" s="10">
        <v>674368.21717000008</v>
      </c>
    </row>
    <row r="138" spans="1:43" x14ac:dyDescent="0.25">
      <c r="A138" s="8" t="s">
        <v>137</v>
      </c>
      <c r="B138" s="12">
        <v>0</v>
      </c>
      <c r="C138" s="12">
        <v>0</v>
      </c>
      <c r="D138" s="12">
        <v>2405.21333</v>
      </c>
      <c r="E138" s="12">
        <v>0</v>
      </c>
      <c r="F138" s="12">
        <v>0</v>
      </c>
      <c r="G138" s="12">
        <v>0</v>
      </c>
      <c r="H138" s="12">
        <v>0</v>
      </c>
      <c r="I138" s="12">
        <v>0</v>
      </c>
      <c r="J138" s="12">
        <v>0</v>
      </c>
      <c r="K138" s="12">
        <v>0</v>
      </c>
      <c r="L138" s="12">
        <v>0</v>
      </c>
      <c r="M138" s="12">
        <v>0</v>
      </c>
      <c r="N138" s="12">
        <v>0</v>
      </c>
      <c r="O138" s="12">
        <v>0</v>
      </c>
      <c r="P138" s="12">
        <v>0</v>
      </c>
      <c r="Q138" s="12">
        <v>0</v>
      </c>
      <c r="R138" s="12">
        <v>0</v>
      </c>
      <c r="S138" s="12">
        <v>0</v>
      </c>
      <c r="T138" s="12">
        <v>0</v>
      </c>
      <c r="U138" s="12">
        <v>0</v>
      </c>
      <c r="V138" s="12">
        <v>0</v>
      </c>
      <c r="W138" s="12">
        <v>0</v>
      </c>
      <c r="X138" s="12">
        <v>0</v>
      </c>
      <c r="Y138" s="12">
        <v>0</v>
      </c>
      <c r="Z138" s="12">
        <v>0</v>
      </c>
      <c r="AA138" s="12">
        <v>0</v>
      </c>
      <c r="AB138" s="12">
        <v>0</v>
      </c>
      <c r="AC138" s="12">
        <v>0</v>
      </c>
      <c r="AD138" s="12">
        <v>0</v>
      </c>
      <c r="AE138" s="12">
        <v>0</v>
      </c>
      <c r="AF138" s="12">
        <v>0</v>
      </c>
      <c r="AG138" s="12">
        <v>0</v>
      </c>
      <c r="AH138" s="12">
        <v>0</v>
      </c>
      <c r="AI138" s="12">
        <v>0</v>
      </c>
      <c r="AJ138" s="12">
        <v>0</v>
      </c>
      <c r="AK138" s="12">
        <v>0</v>
      </c>
      <c r="AL138" s="12">
        <v>0</v>
      </c>
      <c r="AM138" s="12">
        <v>0</v>
      </c>
      <c r="AN138" s="12">
        <v>0</v>
      </c>
      <c r="AO138" s="12">
        <v>0</v>
      </c>
      <c r="AP138" s="12">
        <v>0</v>
      </c>
      <c r="AQ138" s="12">
        <v>2405.21333</v>
      </c>
    </row>
    <row r="139" spans="1:43" x14ac:dyDescent="0.25">
      <c r="A139" s="8" t="s">
        <v>138</v>
      </c>
      <c r="B139" s="12">
        <v>93700</v>
      </c>
      <c r="C139" s="12">
        <v>32000</v>
      </c>
      <c r="D139" s="12">
        <v>13720</v>
      </c>
      <c r="E139" s="12">
        <v>5800</v>
      </c>
      <c r="F139" s="12">
        <v>8780.1330199999993</v>
      </c>
      <c r="G139" s="12">
        <v>1200</v>
      </c>
      <c r="H139" s="12">
        <v>1000</v>
      </c>
      <c r="I139" s="12">
        <v>16700</v>
      </c>
      <c r="J139" s="12">
        <v>1800</v>
      </c>
      <c r="K139" s="12">
        <v>0</v>
      </c>
      <c r="L139" s="12">
        <v>24564.659820000001</v>
      </c>
      <c r="M139" s="12">
        <v>2497.1331600000003</v>
      </c>
      <c r="N139" s="12">
        <v>1528.6138000000001</v>
      </c>
      <c r="O139" s="12">
        <v>7030</v>
      </c>
      <c r="P139" s="12">
        <v>1546.3046999999999</v>
      </c>
      <c r="Q139" s="12">
        <v>228.286</v>
      </c>
      <c r="R139" s="12">
        <v>726.49699999999996</v>
      </c>
      <c r="S139" s="12">
        <v>1375</v>
      </c>
      <c r="T139" s="12">
        <v>0</v>
      </c>
      <c r="U139" s="12">
        <v>5776</v>
      </c>
      <c r="V139" s="12">
        <v>1300</v>
      </c>
      <c r="W139" s="12">
        <v>3070</v>
      </c>
      <c r="X139" s="12">
        <v>12924.8022</v>
      </c>
      <c r="Y139" s="12">
        <v>2650</v>
      </c>
      <c r="Z139" s="12">
        <v>13000</v>
      </c>
      <c r="AA139" s="12">
        <v>1105</v>
      </c>
      <c r="AB139" s="12">
        <v>8400</v>
      </c>
      <c r="AC139" s="12">
        <v>4900</v>
      </c>
      <c r="AD139" s="12">
        <v>591.42491999999993</v>
      </c>
      <c r="AE139" s="12">
        <v>5542.6190999999999</v>
      </c>
      <c r="AF139" s="12">
        <v>0</v>
      </c>
      <c r="AG139" s="12">
        <v>705.56</v>
      </c>
      <c r="AH139" s="12">
        <v>486.86991999999998</v>
      </c>
      <c r="AI139" s="12">
        <v>0</v>
      </c>
      <c r="AJ139" s="12">
        <v>647.80962</v>
      </c>
      <c r="AK139" s="12">
        <v>0</v>
      </c>
      <c r="AL139" s="12">
        <v>0</v>
      </c>
      <c r="AM139" s="12">
        <v>0</v>
      </c>
      <c r="AN139" s="12">
        <v>0</v>
      </c>
      <c r="AO139" s="12">
        <v>0</v>
      </c>
      <c r="AP139" s="12">
        <v>0</v>
      </c>
      <c r="AQ139" s="12">
        <v>275296.71326000005</v>
      </c>
    </row>
    <row r="140" spans="1:43" x14ac:dyDescent="0.25">
      <c r="A140" s="8" t="s">
        <v>139</v>
      </c>
      <c r="B140" s="12">
        <v>0</v>
      </c>
      <c r="C140" s="12">
        <v>0</v>
      </c>
      <c r="D140" s="12">
        <v>0</v>
      </c>
      <c r="E140" s="12">
        <v>0</v>
      </c>
      <c r="F140" s="12">
        <v>0</v>
      </c>
      <c r="G140" s="12">
        <v>0</v>
      </c>
      <c r="H140" s="12">
        <v>0</v>
      </c>
      <c r="I140" s="12">
        <v>0</v>
      </c>
      <c r="J140" s="12">
        <v>0</v>
      </c>
      <c r="K140" s="12">
        <v>0</v>
      </c>
      <c r="L140" s="12">
        <v>0</v>
      </c>
      <c r="M140" s="12">
        <v>0</v>
      </c>
      <c r="N140" s="12">
        <v>0</v>
      </c>
      <c r="O140" s="12">
        <v>0</v>
      </c>
      <c r="P140" s="12">
        <v>0</v>
      </c>
      <c r="Q140" s="12">
        <v>0</v>
      </c>
      <c r="R140" s="12">
        <v>0</v>
      </c>
      <c r="S140" s="12">
        <v>0</v>
      </c>
      <c r="T140" s="12">
        <v>0</v>
      </c>
      <c r="U140" s="12">
        <v>0</v>
      </c>
      <c r="V140" s="12">
        <v>0</v>
      </c>
      <c r="W140" s="12">
        <v>0</v>
      </c>
      <c r="X140" s="12">
        <v>1189.2921299999998</v>
      </c>
      <c r="Y140" s="12">
        <v>0</v>
      </c>
      <c r="Z140" s="12">
        <v>0</v>
      </c>
      <c r="AA140" s="12">
        <v>0</v>
      </c>
      <c r="AB140" s="12">
        <v>0</v>
      </c>
      <c r="AC140" s="12">
        <v>0</v>
      </c>
      <c r="AD140" s="12">
        <v>0</v>
      </c>
      <c r="AE140" s="12">
        <v>0</v>
      </c>
      <c r="AF140" s="12">
        <v>0</v>
      </c>
      <c r="AG140" s="12">
        <v>0</v>
      </c>
      <c r="AH140" s="12">
        <v>0</v>
      </c>
      <c r="AI140" s="12">
        <v>0</v>
      </c>
      <c r="AJ140" s="12">
        <v>0</v>
      </c>
      <c r="AK140" s="12">
        <v>0</v>
      </c>
      <c r="AL140" s="12">
        <v>0</v>
      </c>
      <c r="AM140" s="12">
        <v>0</v>
      </c>
      <c r="AN140" s="12">
        <v>0</v>
      </c>
      <c r="AO140" s="12">
        <v>0</v>
      </c>
      <c r="AP140" s="12">
        <v>0</v>
      </c>
      <c r="AQ140" s="12">
        <v>1189.2921299999998</v>
      </c>
    </row>
    <row r="141" spans="1:43" x14ac:dyDescent="0.25">
      <c r="A141" s="8" t="s">
        <v>140</v>
      </c>
      <c r="B141" s="12">
        <v>35089.862450000001</v>
      </c>
      <c r="C141" s="12">
        <v>0</v>
      </c>
      <c r="D141" s="12">
        <v>28666.666659999999</v>
      </c>
      <c r="E141" s="12">
        <v>0</v>
      </c>
      <c r="F141" s="12">
        <v>0</v>
      </c>
      <c r="G141" s="12">
        <v>0</v>
      </c>
      <c r="H141" s="12">
        <v>0</v>
      </c>
      <c r="I141" s="12">
        <v>0</v>
      </c>
      <c r="J141" s="12">
        <v>0</v>
      </c>
      <c r="K141" s="12">
        <v>0</v>
      </c>
      <c r="L141" s="12">
        <v>0</v>
      </c>
      <c r="M141" s="12">
        <v>0</v>
      </c>
      <c r="N141" s="12">
        <v>0</v>
      </c>
      <c r="O141" s="12">
        <v>2424.9572599999997</v>
      </c>
      <c r="P141" s="12">
        <v>0</v>
      </c>
      <c r="Q141" s="12">
        <v>0</v>
      </c>
      <c r="R141" s="12">
        <v>0</v>
      </c>
      <c r="S141" s="12">
        <v>0</v>
      </c>
      <c r="T141" s="12">
        <v>0</v>
      </c>
      <c r="U141" s="12">
        <v>0</v>
      </c>
      <c r="V141" s="12">
        <v>0</v>
      </c>
      <c r="W141" s="12">
        <v>6760</v>
      </c>
      <c r="X141" s="12">
        <v>0</v>
      </c>
      <c r="Y141" s="12">
        <v>0</v>
      </c>
      <c r="Z141" s="12">
        <v>0</v>
      </c>
      <c r="AA141" s="12">
        <v>326.68547999999998</v>
      </c>
      <c r="AB141" s="12">
        <v>6553</v>
      </c>
      <c r="AC141" s="12">
        <v>0</v>
      </c>
      <c r="AD141" s="12">
        <v>19796.756759999997</v>
      </c>
      <c r="AE141" s="12">
        <v>0</v>
      </c>
      <c r="AF141" s="12">
        <v>0</v>
      </c>
      <c r="AG141" s="12">
        <v>0</v>
      </c>
      <c r="AH141" s="12">
        <v>0</v>
      </c>
      <c r="AI141" s="12">
        <v>0</v>
      </c>
      <c r="AJ141" s="12">
        <v>0</v>
      </c>
      <c r="AK141" s="12">
        <v>12000</v>
      </c>
      <c r="AL141" s="12">
        <v>0</v>
      </c>
      <c r="AM141" s="12">
        <v>0</v>
      </c>
      <c r="AN141" s="12">
        <v>0</v>
      </c>
      <c r="AO141" s="12">
        <v>0</v>
      </c>
      <c r="AP141" s="12">
        <v>0</v>
      </c>
      <c r="AQ141" s="12">
        <v>111617.92861</v>
      </c>
    </row>
    <row r="142" spans="1:43" x14ac:dyDescent="0.25">
      <c r="A142" s="8" t="s">
        <v>141</v>
      </c>
      <c r="B142" s="12">
        <v>39939.189879999998</v>
      </c>
      <c r="C142" s="12">
        <v>688.64625999999998</v>
      </c>
      <c r="D142" s="12">
        <v>88715.19455</v>
      </c>
      <c r="E142" s="12">
        <v>6079.0744100000002</v>
      </c>
      <c r="F142" s="12">
        <v>2500</v>
      </c>
      <c r="G142" s="12">
        <v>9376.4685000000009</v>
      </c>
      <c r="H142" s="12">
        <v>1405.9011800000001</v>
      </c>
      <c r="I142" s="12">
        <v>13824.019199999999</v>
      </c>
      <c r="J142" s="12">
        <v>7627.3141599999999</v>
      </c>
      <c r="K142" s="12">
        <v>0</v>
      </c>
      <c r="L142" s="12">
        <v>22516.63236</v>
      </c>
      <c r="M142" s="12">
        <v>48.443870000000004</v>
      </c>
      <c r="N142" s="12">
        <v>0</v>
      </c>
      <c r="O142" s="12">
        <v>0</v>
      </c>
      <c r="P142" s="12">
        <v>0</v>
      </c>
      <c r="Q142" s="12">
        <v>5404.3151100000005</v>
      </c>
      <c r="R142" s="12">
        <v>5183.5729399999991</v>
      </c>
      <c r="S142" s="12">
        <v>0</v>
      </c>
      <c r="T142" s="12">
        <v>5200.4062199999998</v>
      </c>
      <c r="U142" s="12">
        <v>0</v>
      </c>
      <c r="V142" s="12">
        <v>232.67473000000001</v>
      </c>
      <c r="W142" s="12">
        <v>3017.8490000000002</v>
      </c>
      <c r="X142" s="12">
        <v>2000</v>
      </c>
      <c r="Y142" s="12">
        <v>0</v>
      </c>
      <c r="Z142" s="12">
        <v>7250</v>
      </c>
      <c r="AA142" s="12">
        <v>5204.0703300000005</v>
      </c>
      <c r="AB142" s="12">
        <v>17671.225409999999</v>
      </c>
      <c r="AC142" s="12">
        <v>3933.7390699999996</v>
      </c>
      <c r="AD142" s="12">
        <v>4417.3641100000004</v>
      </c>
      <c r="AE142" s="12">
        <v>15999.277619999999</v>
      </c>
      <c r="AF142" s="12">
        <v>4262.3504199999998</v>
      </c>
      <c r="AG142" s="12">
        <v>4090.4455200000002</v>
      </c>
      <c r="AH142" s="12">
        <v>1726.3877500000001</v>
      </c>
      <c r="AI142" s="12">
        <v>83.333300000000008</v>
      </c>
      <c r="AJ142" s="12">
        <v>2412.46218</v>
      </c>
      <c r="AK142" s="12">
        <v>0</v>
      </c>
      <c r="AL142" s="12">
        <v>500</v>
      </c>
      <c r="AM142" s="12">
        <v>0</v>
      </c>
      <c r="AN142" s="12">
        <v>0</v>
      </c>
      <c r="AO142" s="12">
        <v>0</v>
      </c>
      <c r="AP142" s="12">
        <v>0</v>
      </c>
      <c r="AQ142" s="12">
        <v>281310.35807999986</v>
      </c>
    </row>
    <row r="143" spans="1:43" x14ac:dyDescent="0.25">
      <c r="A143" s="8" t="s">
        <v>142</v>
      </c>
      <c r="B143" s="12">
        <v>0</v>
      </c>
      <c r="C143" s="12">
        <v>0</v>
      </c>
      <c r="D143" s="12">
        <v>0</v>
      </c>
      <c r="E143" s="12">
        <v>0</v>
      </c>
      <c r="F143" s="12">
        <v>0</v>
      </c>
      <c r="G143" s="12">
        <v>0</v>
      </c>
      <c r="H143" s="12">
        <v>0</v>
      </c>
      <c r="I143" s="12">
        <v>0</v>
      </c>
      <c r="J143" s="12">
        <v>0</v>
      </c>
      <c r="K143" s="12">
        <v>0</v>
      </c>
      <c r="L143" s="12">
        <v>0</v>
      </c>
      <c r="M143" s="12">
        <v>0</v>
      </c>
      <c r="N143" s="12">
        <v>0</v>
      </c>
      <c r="O143" s="12">
        <v>0</v>
      </c>
      <c r="P143" s="12">
        <v>0</v>
      </c>
      <c r="Q143" s="12">
        <v>0</v>
      </c>
      <c r="R143" s="12">
        <v>0</v>
      </c>
      <c r="S143" s="12">
        <v>0</v>
      </c>
      <c r="T143" s="12">
        <v>0</v>
      </c>
      <c r="U143" s="12">
        <v>0</v>
      </c>
      <c r="V143" s="12">
        <v>0</v>
      </c>
      <c r="W143" s="12">
        <v>0</v>
      </c>
      <c r="X143" s="12">
        <v>0</v>
      </c>
      <c r="Y143" s="12">
        <v>0</v>
      </c>
      <c r="Z143" s="12">
        <v>0</v>
      </c>
      <c r="AA143" s="12">
        <v>0</v>
      </c>
      <c r="AB143" s="12">
        <v>0</v>
      </c>
      <c r="AC143" s="12">
        <v>0</v>
      </c>
      <c r="AD143" s="12">
        <v>0</v>
      </c>
      <c r="AE143" s="12">
        <v>0</v>
      </c>
      <c r="AF143" s="12">
        <v>0</v>
      </c>
      <c r="AG143" s="12">
        <v>0</v>
      </c>
      <c r="AH143" s="12">
        <v>0</v>
      </c>
      <c r="AI143" s="12">
        <v>0</v>
      </c>
      <c r="AJ143" s="12">
        <v>0</v>
      </c>
      <c r="AK143" s="12">
        <v>0</v>
      </c>
      <c r="AL143" s="12">
        <v>0</v>
      </c>
      <c r="AM143" s="12">
        <v>0</v>
      </c>
      <c r="AN143" s="12">
        <v>0</v>
      </c>
      <c r="AO143" s="12">
        <v>0</v>
      </c>
      <c r="AP143" s="12">
        <v>0</v>
      </c>
      <c r="AQ143" s="12">
        <v>0</v>
      </c>
    </row>
    <row r="144" spans="1:43" x14ac:dyDescent="0.25">
      <c r="A144" s="8" t="s">
        <v>143</v>
      </c>
      <c r="B144" s="12">
        <v>0</v>
      </c>
      <c r="C144" s="12">
        <v>0</v>
      </c>
      <c r="D144" s="12">
        <v>0</v>
      </c>
      <c r="E144" s="12">
        <v>0</v>
      </c>
      <c r="F144" s="12">
        <v>0</v>
      </c>
      <c r="G144" s="12">
        <v>0</v>
      </c>
      <c r="H144" s="12">
        <v>0</v>
      </c>
      <c r="I144" s="12">
        <v>0</v>
      </c>
      <c r="J144" s="12">
        <v>0</v>
      </c>
      <c r="K144" s="12">
        <v>0</v>
      </c>
      <c r="L144" s="12">
        <v>0</v>
      </c>
      <c r="M144" s="12">
        <v>0</v>
      </c>
      <c r="N144" s="12">
        <v>0</v>
      </c>
      <c r="O144" s="12">
        <v>0</v>
      </c>
      <c r="P144" s="12">
        <v>0</v>
      </c>
      <c r="Q144" s="12">
        <v>0</v>
      </c>
      <c r="R144" s="12">
        <v>0</v>
      </c>
      <c r="S144" s="12">
        <v>0</v>
      </c>
      <c r="T144" s="12">
        <v>0</v>
      </c>
      <c r="U144" s="12">
        <v>0</v>
      </c>
      <c r="V144" s="12">
        <v>0</v>
      </c>
      <c r="W144" s="12">
        <v>0</v>
      </c>
      <c r="X144" s="12">
        <v>0</v>
      </c>
      <c r="Y144" s="12">
        <v>0</v>
      </c>
      <c r="Z144" s="12">
        <v>51.064509999999999</v>
      </c>
      <c r="AA144" s="12">
        <v>0</v>
      </c>
      <c r="AB144" s="12">
        <v>0</v>
      </c>
      <c r="AC144" s="12">
        <v>0</v>
      </c>
      <c r="AD144" s="12">
        <v>0</v>
      </c>
      <c r="AE144" s="12">
        <v>0</v>
      </c>
      <c r="AF144" s="12">
        <v>0</v>
      </c>
      <c r="AG144" s="12">
        <v>0</v>
      </c>
      <c r="AH144" s="12">
        <v>0</v>
      </c>
      <c r="AI144" s="12">
        <v>0</v>
      </c>
      <c r="AJ144" s="12">
        <v>0</v>
      </c>
      <c r="AK144" s="12">
        <v>0</v>
      </c>
      <c r="AL144" s="12">
        <v>0</v>
      </c>
      <c r="AM144" s="12">
        <v>0</v>
      </c>
      <c r="AN144" s="12">
        <v>0</v>
      </c>
      <c r="AO144" s="12">
        <v>0</v>
      </c>
      <c r="AP144" s="12">
        <v>0</v>
      </c>
      <c r="AQ144" s="12">
        <v>51.064509999999999</v>
      </c>
    </row>
    <row r="145" spans="1:43" x14ac:dyDescent="0.25">
      <c r="A145" s="8" t="s">
        <v>144</v>
      </c>
      <c r="B145" s="12">
        <v>602.6471499999999</v>
      </c>
      <c r="C145" s="12">
        <v>0.26294000000000001</v>
      </c>
      <c r="D145" s="12">
        <v>875.66850999999986</v>
      </c>
      <c r="E145" s="12">
        <v>0.13286000000000001</v>
      </c>
      <c r="F145" s="12">
        <v>0</v>
      </c>
      <c r="G145" s="12">
        <v>49.467379999999999</v>
      </c>
      <c r="H145" s="12">
        <v>2.26667</v>
      </c>
      <c r="I145" s="12">
        <v>63.814149999999998</v>
      </c>
      <c r="J145" s="12">
        <v>18.377009999999999</v>
      </c>
      <c r="K145" s="12">
        <v>0</v>
      </c>
      <c r="L145" s="12">
        <v>57.625</v>
      </c>
      <c r="M145" s="12">
        <v>0</v>
      </c>
      <c r="N145" s="12">
        <v>0</v>
      </c>
      <c r="O145" s="12">
        <v>9.7874200000000009</v>
      </c>
      <c r="P145" s="12">
        <v>0</v>
      </c>
      <c r="Q145" s="12">
        <v>14.54167</v>
      </c>
      <c r="R145" s="12">
        <v>26.330419999999997</v>
      </c>
      <c r="S145" s="12">
        <v>0</v>
      </c>
      <c r="T145" s="12">
        <v>6.5287799999999994</v>
      </c>
      <c r="U145" s="12">
        <v>0</v>
      </c>
      <c r="V145" s="12">
        <v>15.48667</v>
      </c>
      <c r="W145" s="12">
        <v>55.880969999999998</v>
      </c>
      <c r="X145" s="12">
        <v>35.19444</v>
      </c>
      <c r="Y145" s="12">
        <v>0</v>
      </c>
      <c r="Z145" s="12">
        <v>144.97793000000001</v>
      </c>
      <c r="AA145" s="12">
        <v>57.739179999999998</v>
      </c>
      <c r="AB145" s="12">
        <v>128.17152000000002</v>
      </c>
      <c r="AC145" s="12">
        <v>47.27496</v>
      </c>
      <c r="AD145" s="12">
        <v>64.28976999999999</v>
      </c>
      <c r="AE145" s="12">
        <v>187.57814999999999</v>
      </c>
      <c r="AF145" s="12">
        <v>24.117720000000002</v>
      </c>
      <c r="AG145" s="12">
        <v>3.2856199999999998</v>
      </c>
      <c r="AH145" s="12">
        <v>6.0614699999999999</v>
      </c>
      <c r="AI145" s="12">
        <v>0.13888999999999999</v>
      </c>
      <c r="AJ145" s="12">
        <v>0</v>
      </c>
      <c r="AK145" s="12">
        <v>0</v>
      </c>
      <c r="AL145" s="12">
        <v>0</v>
      </c>
      <c r="AM145" s="12">
        <v>0</v>
      </c>
      <c r="AN145" s="12">
        <v>0</v>
      </c>
      <c r="AO145" s="12">
        <v>0</v>
      </c>
      <c r="AP145" s="12">
        <v>0</v>
      </c>
      <c r="AQ145" s="12">
        <v>2497.6472500000004</v>
      </c>
    </row>
    <row r="146" spans="1:43" x14ac:dyDescent="0.25">
      <c r="A146" s="16" t="s">
        <v>145</v>
      </c>
      <c r="B146" s="10">
        <v>123534.24212</v>
      </c>
      <c r="C146" s="10">
        <v>8252.6292599999997</v>
      </c>
      <c r="D146" s="10">
        <v>16713.74898</v>
      </c>
      <c r="E146" s="10">
        <v>11778.201099999998</v>
      </c>
      <c r="F146" s="10">
        <v>2847.8717400000005</v>
      </c>
      <c r="G146" s="10">
        <v>7216.8426699999991</v>
      </c>
      <c r="H146" s="10">
        <v>4739.0785700000006</v>
      </c>
      <c r="I146" s="10">
        <v>6090.8616900000006</v>
      </c>
      <c r="J146" s="10">
        <v>3822.09602</v>
      </c>
      <c r="K146" s="10">
        <v>6061.5341599999992</v>
      </c>
      <c r="L146" s="10">
        <v>1936.7963199999999</v>
      </c>
      <c r="M146" s="10">
        <v>7037.0363699999989</v>
      </c>
      <c r="N146" s="10">
        <v>13418.625049999999</v>
      </c>
      <c r="O146" s="10">
        <v>5894.4885200000008</v>
      </c>
      <c r="P146" s="10">
        <v>2950.4669400000002</v>
      </c>
      <c r="Q146" s="10">
        <v>2035.5148300000001</v>
      </c>
      <c r="R146" s="10">
        <v>2169.85185</v>
      </c>
      <c r="S146" s="10">
        <v>577.97405000000003</v>
      </c>
      <c r="T146" s="10">
        <v>5049.6570300000003</v>
      </c>
      <c r="U146" s="10">
        <v>5414.3651300000001</v>
      </c>
      <c r="V146" s="10">
        <v>2016.61502</v>
      </c>
      <c r="W146" s="10">
        <v>1555.0679400000001</v>
      </c>
      <c r="X146" s="10">
        <v>5226.1508900000008</v>
      </c>
      <c r="Y146" s="10">
        <v>4326.9908999999998</v>
      </c>
      <c r="Z146" s="10">
        <v>5337.11816</v>
      </c>
      <c r="AA146" s="10">
        <v>2533.9985400000005</v>
      </c>
      <c r="AB146" s="10">
        <v>7719.4192199999998</v>
      </c>
      <c r="AC146" s="10">
        <v>11483.261479999999</v>
      </c>
      <c r="AD146" s="10">
        <v>2495.1426399999996</v>
      </c>
      <c r="AE146" s="10">
        <v>6830.8249100000003</v>
      </c>
      <c r="AF146" s="10">
        <v>4655.8629300000002</v>
      </c>
      <c r="AG146" s="10">
        <v>1885.0641199999998</v>
      </c>
      <c r="AH146" s="10">
        <v>2112.9108100000003</v>
      </c>
      <c r="AI146" s="10">
        <v>1067.4577699999998</v>
      </c>
      <c r="AJ146" s="10">
        <v>3118.9679000000001</v>
      </c>
      <c r="AK146" s="10">
        <v>2472.7362300000004</v>
      </c>
      <c r="AL146" s="10">
        <v>1919.9082600000002</v>
      </c>
      <c r="AM146" s="10">
        <v>1216.51079</v>
      </c>
      <c r="AN146" s="10">
        <v>3370.6540299999997</v>
      </c>
      <c r="AO146" s="10">
        <v>4400.83734</v>
      </c>
      <c r="AP146" s="10">
        <v>1038.1444800000002</v>
      </c>
      <c r="AQ146" s="10">
        <v>314325.52675999992</v>
      </c>
    </row>
    <row r="147" spans="1:43" x14ac:dyDescent="0.25">
      <c r="A147" s="8" t="s">
        <v>72</v>
      </c>
      <c r="B147" s="12">
        <v>127.81677000000001</v>
      </c>
      <c r="C147" s="12">
        <v>0</v>
      </c>
      <c r="D147" s="12">
        <v>0</v>
      </c>
      <c r="E147" s="12">
        <v>2.5199699999999998</v>
      </c>
      <c r="F147" s="12">
        <v>0</v>
      </c>
      <c r="G147" s="12">
        <v>56.919239999999995</v>
      </c>
      <c r="H147" s="12">
        <v>385.56682000000001</v>
      </c>
      <c r="I147" s="12">
        <v>0</v>
      </c>
      <c r="J147" s="12">
        <v>188.75205</v>
      </c>
      <c r="K147" s="12">
        <v>191.31233</v>
      </c>
      <c r="L147" s="12">
        <v>0</v>
      </c>
      <c r="M147" s="12">
        <v>0</v>
      </c>
      <c r="N147" s="12">
        <v>0</v>
      </c>
      <c r="O147" s="12">
        <v>0</v>
      </c>
      <c r="P147" s="12">
        <v>0</v>
      </c>
      <c r="Q147" s="12">
        <v>78.044139999999999</v>
      </c>
      <c r="R147" s="12">
        <v>0</v>
      </c>
      <c r="S147" s="12">
        <v>0</v>
      </c>
      <c r="T147" s="12">
        <v>242.65773000000002</v>
      </c>
      <c r="U147" s="12">
        <v>44.659879999999994</v>
      </c>
      <c r="V147" s="12">
        <v>0</v>
      </c>
      <c r="W147" s="12">
        <v>6.7378999999999998</v>
      </c>
      <c r="X147" s="12">
        <v>0</v>
      </c>
      <c r="Y147" s="12">
        <v>0</v>
      </c>
      <c r="Z147" s="12">
        <v>65.745580000000004</v>
      </c>
      <c r="AA147" s="12">
        <v>0</v>
      </c>
      <c r="AB147" s="12">
        <v>0</v>
      </c>
      <c r="AC147" s="12">
        <v>0</v>
      </c>
      <c r="AD147" s="12">
        <v>0</v>
      </c>
      <c r="AE147" s="12">
        <v>0</v>
      </c>
      <c r="AF147" s="12">
        <v>10.9</v>
      </c>
      <c r="AG147" s="12">
        <v>0</v>
      </c>
      <c r="AH147" s="12">
        <v>327.30432000000002</v>
      </c>
      <c r="AI147" s="12">
        <v>0</v>
      </c>
      <c r="AJ147" s="12">
        <v>0</v>
      </c>
      <c r="AK147" s="12">
        <v>17.850000000000001</v>
      </c>
      <c r="AL147" s="12">
        <v>0</v>
      </c>
      <c r="AM147" s="12">
        <v>0</v>
      </c>
      <c r="AN147" s="12">
        <v>0</v>
      </c>
      <c r="AO147" s="12">
        <v>0</v>
      </c>
      <c r="AP147" s="12">
        <v>0</v>
      </c>
      <c r="AQ147" s="12">
        <v>1746.78673</v>
      </c>
    </row>
    <row r="148" spans="1:43" x14ac:dyDescent="0.25">
      <c r="A148" s="8" t="s">
        <v>74</v>
      </c>
      <c r="B148" s="12">
        <v>81506.294609999997</v>
      </c>
      <c r="C148" s="12">
        <v>2115.74487</v>
      </c>
      <c r="D148" s="12">
        <v>7145.3713899999993</v>
      </c>
      <c r="E148" s="12">
        <v>3699.8238199999996</v>
      </c>
      <c r="F148" s="12">
        <v>1406.0186400000002</v>
      </c>
      <c r="G148" s="12">
        <v>2219.9213499999996</v>
      </c>
      <c r="H148" s="12">
        <v>1317.9397100000001</v>
      </c>
      <c r="I148" s="12">
        <v>2953.8105700000001</v>
      </c>
      <c r="J148" s="12">
        <v>823.16005999999993</v>
      </c>
      <c r="K148" s="12">
        <v>1099.5722599999999</v>
      </c>
      <c r="L148" s="12">
        <v>329.84719000000001</v>
      </c>
      <c r="M148" s="12">
        <v>2168.2383100000002</v>
      </c>
      <c r="N148" s="12">
        <v>3161.8372300000001</v>
      </c>
      <c r="O148" s="12">
        <v>1124.3891500000002</v>
      </c>
      <c r="P148" s="12">
        <v>389.35386999999997</v>
      </c>
      <c r="Q148" s="12">
        <v>350.52408999999994</v>
      </c>
      <c r="R148" s="12">
        <v>291.596</v>
      </c>
      <c r="S148" s="12">
        <v>305.09588000000002</v>
      </c>
      <c r="T148" s="12">
        <v>1059.05746</v>
      </c>
      <c r="U148" s="12">
        <v>556.87916999999993</v>
      </c>
      <c r="V148" s="12">
        <v>537.12323000000004</v>
      </c>
      <c r="W148" s="12">
        <v>617.32364000000007</v>
      </c>
      <c r="X148" s="12">
        <v>2406.2339000000002</v>
      </c>
      <c r="Y148" s="12">
        <v>1577.2309</v>
      </c>
      <c r="Z148" s="12">
        <v>1922.4567999999997</v>
      </c>
      <c r="AA148" s="12">
        <v>1287.6588000000002</v>
      </c>
      <c r="AB148" s="12">
        <v>3158.8239299999996</v>
      </c>
      <c r="AC148" s="12">
        <v>2061.4836999999998</v>
      </c>
      <c r="AD148" s="12">
        <v>287.81381000000005</v>
      </c>
      <c r="AE148" s="12">
        <v>2018.5317000000002</v>
      </c>
      <c r="AF148" s="12">
        <v>733.23476000000005</v>
      </c>
      <c r="AG148" s="12">
        <v>469.71456999999992</v>
      </c>
      <c r="AH148" s="12">
        <v>534.56783000000007</v>
      </c>
      <c r="AI148" s="12">
        <v>101.33568</v>
      </c>
      <c r="AJ148" s="12">
        <v>2527.9248600000001</v>
      </c>
      <c r="AK148" s="12">
        <v>381.27441999999996</v>
      </c>
      <c r="AL148" s="12">
        <v>1051.2914800000001</v>
      </c>
      <c r="AM148" s="12">
        <v>276.30794000000003</v>
      </c>
      <c r="AN148" s="12">
        <v>1876.36643</v>
      </c>
      <c r="AO148" s="12">
        <v>1786.94334</v>
      </c>
      <c r="AP148" s="12">
        <v>320.12747999999999</v>
      </c>
      <c r="AQ148" s="12">
        <v>139958.24483000004</v>
      </c>
    </row>
    <row r="149" spans="1:43" x14ac:dyDescent="0.25">
      <c r="A149" s="8" t="s">
        <v>146</v>
      </c>
      <c r="B149" s="12">
        <v>15852.210999999999</v>
      </c>
      <c r="C149" s="12">
        <v>6120.7137499999999</v>
      </c>
      <c r="D149" s="12">
        <v>9411.6502300000011</v>
      </c>
      <c r="E149" s="12">
        <v>8059.6591499999995</v>
      </c>
      <c r="F149" s="12">
        <v>1437.5590400000001</v>
      </c>
      <c r="G149" s="12">
        <v>4925.6976699999996</v>
      </c>
      <c r="H149" s="12">
        <v>3026.4573600000003</v>
      </c>
      <c r="I149" s="12">
        <v>3125.5858800000001</v>
      </c>
      <c r="J149" s="12">
        <v>2804.6552199999996</v>
      </c>
      <c r="K149" s="12">
        <v>4765.03521</v>
      </c>
      <c r="L149" s="12">
        <v>1518.41875</v>
      </c>
      <c r="M149" s="12">
        <v>4863.5400299999992</v>
      </c>
      <c r="N149" s="12">
        <v>10056.478779999999</v>
      </c>
      <c r="O149" s="12">
        <v>4768.4543300000005</v>
      </c>
      <c r="P149" s="12">
        <v>2549.9800700000005</v>
      </c>
      <c r="Q149" s="12">
        <v>1605.49351</v>
      </c>
      <c r="R149" s="12">
        <v>1230.0488400000002</v>
      </c>
      <c r="S149" s="12">
        <v>271.57264000000004</v>
      </c>
      <c r="T149" s="12">
        <v>3729.4806400000002</v>
      </c>
      <c r="U149" s="12">
        <v>4771.9761200000003</v>
      </c>
      <c r="V149" s="12">
        <v>1433.50332</v>
      </c>
      <c r="W149" s="12">
        <v>918.03674000000001</v>
      </c>
      <c r="X149" s="12">
        <v>2709.9670499999997</v>
      </c>
      <c r="Y149" s="12">
        <v>2749.3308199999997</v>
      </c>
      <c r="Z149" s="12">
        <v>3204.09746</v>
      </c>
      <c r="AA149" s="12">
        <v>1239.6472000000001</v>
      </c>
      <c r="AB149" s="12">
        <v>4498.0243399999999</v>
      </c>
      <c r="AC149" s="12">
        <v>9210.258719999998</v>
      </c>
      <c r="AD149" s="12">
        <v>1802.0080299999997</v>
      </c>
      <c r="AE149" s="12">
        <v>4567.5739199999998</v>
      </c>
      <c r="AF149" s="12">
        <v>3909.7663000000002</v>
      </c>
      <c r="AG149" s="12">
        <v>1412.0361799999998</v>
      </c>
      <c r="AH149" s="12">
        <v>1233.66129</v>
      </c>
      <c r="AI149" s="12">
        <v>957.86042999999995</v>
      </c>
      <c r="AJ149" s="12">
        <v>589.91377</v>
      </c>
      <c r="AK149" s="12">
        <v>2073.5162300000002</v>
      </c>
      <c r="AL149" s="12">
        <v>863.11704999999995</v>
      </c>
      <c r="AM149" s="12">
        <v>914.34169999999995</v>
      </c>
      <c r="AN149" s="12">
        <v>1489.64841</v>
      </c>
      <c r="AO149" s="12">
        <v>2594.2488800000001</v>
      </c>
      <c r="AP149" s="12">
        <v>716.97029000000009</v>
      </c>
      <c r="AQ149" s="12">
        <v>143982.19635000001</v>
      </c>
    </row>
    <row r="150" spans="1:43" x14ac:dyDescent="0.25">
      <c r="A150" s="8" t="s">
        <v>100</v>
      </c>
      <c r="B150" s="12">
        <v>26047.919739999998</v>
      </c>
      <c r="C150" s="12">
        <v>16.170640000000002</v>
      </c>
      <c r="D150" s="12">
        <v>156.72735999999998</v>
      </c>
      <c r="E150" s="12">
        <v>16.198160000000001</v>
      </c>
      <c r="F150" s="12">
        <v>4.29406</v>
      </c>
      <c r="G150" s="12">
        <v>14.304410000000001</v>
      </c>
      <c r="H150" s="12">
        <v>9.1146799999999999</v>
      </c>
      <c r="I150" s="12">
        <v>11.46524</v>
      </c>
      <c r="J150" s="12">
        <v>5.5286899999999992</v>
      </c>
      <c r="K150" s="12">
        <v>5.6143600000000005</v>
      </c>
      <c r="L150" s="12">
        <v>88.530380000000008</v>
      </c>
      <c r="M150" s="12">
        <v>5.2580299999999998</v>
      </c>
      <c r="N150" s="12">
        <v>200.30904000000001</v>
      </c>
      <c r="O150" s="12">
        <v>1.6450400000000001</v>
      </c>
      <c r="P150" s="12">
        <v>11.132999999999999</v>
      </c>
      <c r="Q150" s="12">
        <v>1.45309</v>
      </c>
      <c r="R150" s="12">
        <v>648.20700999999997</v>
      </c>
      <c r="S150" s="12">
        <v>1.3055300000000001</v>
      </c>
      <c r="T150" s="12">
        <v>18.461200000000002</v>
      </c>
      <c r="U150" s="12">
        <v>40.849960000000003</v>
      </c>
      <c r="V150" s="12">
        <v>45.98847</v>
      </c>
      <c r="W150" s="12">
        <v>12.969659999999999</v>
      </c>
      <c r="X150" s="12">
        <v>109.94994</v>
      </c>
      <c r="Y150" s="12">
        <v>0.42918000000000001</v>
      </c>
      <c r="Z150" s="12">
        <v>144.81832</v>
      </c>
      <c r="AA150" s="12">
        <v>6.6925400000000002</v>
      </c>
      <c r="AB150" s="12">
        <v>62.570949999999996</v>
      </c>
      <c r="AC150" s="12">
        <v>211.51906</v>
      </c>
      <c r="AD150" s="12">
        <v>405.32080000000002</v>
      </c>
      <c r="AE150" s="12">
        <v>244.71929</v>
      </c>
      <c r="AF150" s="12">
        <v>1.9618699999999998</v>
      </c>
      <c r="AG150" s="12">
        <v>3.3133699999999999</v>
      </c>
      <c r="AH150" s="12">
        <v>17.377369999999999</v>
      </c>
      <c r="AI150" s="12">
        <v>8.2616599999999991</v>
      </c>
      <c r="AJ150" s="12">
        <v>1.12927</v>
      </c>
      <c r="AK150" s="12">
        <v>9.5579999999999998E-2</v>
      </c>
      <c r="AL150" s="12">
        <v>5.4997299999999996</v>
      </c>
      <c r="AM150" s="12">
        <v>25.861149999999999</v>
      </c>
      <c r="AN150" s="12">
        <v>4.6391899999999993</v>
      </c>
      <c r="AO150" s="12">
        <v>19.645119999999999</v>
      </c>
      <c r="AP150" s="12">
        <v>1.04671</v>
      </c>
      <c r="AQ150" s="12">
        <v>28638.298849999999</v>
      </c>
    </row>
    <row r="151" spans="1:43" x14ac:dyDescent="0.25">
      <c r="A151" s="8" t="s">
        <v>147</v>
      </c>
      <c r="B151" s="12">
        <v>0</v>
      </c>
      <c r="C151" s="12">
        <v>0</v>
      </c>
      <c r="D151" s="12">
        <v>0</v>
      </c>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0</v>
      </c>
      <c r="AA151" s="12">
        <v>0</v>
      </c>
      <c r="AB151" s="12">
        <v>0</v>
      </c>
      <c r="AC151" s="12">
        <v>0</v>
      </c>
      <c r="AD151" s="12">
        <v>0</v>
      </c>
      <c r="AE151" s="12">
        <v>0</v>
      </c>
      <c r="AF151" s="12">
        <v>0</v>
      </c>
      <c r="AG151" s="12">
        <v>0</v>
      </c>
      <c r="AH151" s="12">
        <v>0</v>
      </c>
      <c r="AI151" s="12">
        <v>0</v>
      </c>
      <c r="AJ151" s="12">
        <v>0</v>
      </c>
      <c r="AK151" s="12">
        <v>0</v>
      </c>
      <c r="AL151" s="12">
        <v>0</v>
      </c>
      <c r="AM151" s="12">
        <v>0</v>
      </c>
      <c r="AN151" s="12">
        <v>0</v>
      </c>
      <c r="AO151" s="12">
        <v>0</v>
      </c>
      <c r="AP151" s="12">
        <v>0</v>
      </c>
      <c r="AQ151" s="12">
        <v>0</v>
      </c>
    </row>
    <row r="152" spans="1:43" x14ac:dyDescent="0.25">
      <c r="A152" s="16" t="s">
        <v>148</v>
      </c>
      <c r="B152" s="10">
        <v>63266.475530000003</v>
      </c>
      <c r="C152" s="10">
        <v>7142.9815200000003</v>
      </c>
      <c r="D152" s="10">
        <v>6830.8198300000004</v>
      </c>
      <c r="E152" s="10">
        <v>2328.7904899999999</v>
      </c>
      <c r="F152" s="10">
        <v>1909.69084</v>
      </c>
      <c r="G152" s="10">
        <v>1541.232</v>
      </c>
      <c r="H152" s="10">
        <v>1736.0985000000001</v>
      </c>
      <c r="I152" s="10">
        <v>2633.4758500000003</v>
      </c>
      <c r="J152" s="10">
        <v>3084.2787600000001</v>
      </c>
      <c r="K152" s="10">
        <v>15311.13588</v>
      </c>
      <c r="L152" s="10">
        <v>1163.97693</v>
      </c>
      <c r="M152" s="10">
        <v>6049.67263</v>
      </c>
      <c r="N152" s="10">
        <v>11623.44497</v>
      </c>
      <c r="O152" s="10">
        <v>2124.3447700000002</v>
      </c>
      <c r="P152" s="10">
        <v>2426.2640499999998</v>
      </c>
      <c r="Q152" s="10">
        <v>534.51551000000006</v>
      </c>
      <c r="R152" s="10">
        <v>844.36951999999997</v>
      </c>
      <c r="S152" s="10">
        <v>1645.0778799999998</v>
      </c>
      <c r="T152" s="10">
        <v>5198.9461599999995</v>
      </c>
      <c r="U152" s="10">
        <v>5427.33781</v>
      </c>
      <c r="V152" s="10">
        <v>1290.1035200000001</v>
      </c>
      <c r="W152" s="10">
        <v>1243.2691599999998</v>
      </c>
      <c r="X152" s="10">
        <v>5442.1009200000008</v>
      </c>
      <c r="Y152" s="10">
        <v>5186.8054400000001</v>
      </c>
      <c r="Z152" s="10">
        <v>1602.6308200000001</v>
      </c>
      <c r="AA152" s="10">
        <v>3038.4822000000004</v>
      </c>
      <c r="AB152" s="10">
        <v>14904.09043</v>
      </c>
      <c r="AC152" s="10">
        <v>2889.92389</v>
      </c>
      <c r="AD152" s="10">
        <v>1221.21929</v>
      </c>
      <c r="AE152" s="10">
        <v>11473.504460000002</v>
      </c>
      <c r="AF152" s="10">
        <v>1677.42083</v>
      </c>
      <c r="AG152" s="10">
        <v>724.61893999999995</v>
      </c>
      <c r="AH152" s="10">
        <v>668.23149999999998</v>
      </c>
      <c r="AI152" s="10">
        <v>2570.2837599999993</v>
      </c>
      <c r="AJ152" s="10">
        <v>811.89377000000002</v>
      </c>
      <c r="AK152" s="10">
        <v>364.93183000000005</v>
      </c>
      <c r="AL152" s="10">
        <v>981.34911000000011</v>
      </c>
      <c r="AM152" s="10">
        <v>126.31827</v>
      </c>
      <c r="AN152" s="10">
        <v>6233.7320899999995</v>
      </c>
      <c r="AO152" s="10">
        <v>449.53992999999997</v>
      </c>
      <c r="AP152" s="10">
        <v>255.03652</v>
      </c>
      <c r="AQ152" s="10">
        <v>205978.4161099999</v>
      </c>
    </row>
    <row r="153" spans="1:43" x14ac:dyDescent="0.25">
      <c r="A153" s="8" t="s">
        <v>149</v>
      </c>
      <c r="B153" s="12">
        <v>531.74764000000005</v>
      </c>
      <c r="C153" s="12">
        <v>0</v>
      </c>
      <c r="D153" s="12">
        <v>0</v>
      </c>
      <c r="E153" s="12">
        <v>0</v>
      </c>
      <c r="F153" s="12">
        <v>0</v>
      </c>
      <c r="G153" s="12">
        <v>0</v>
      </c>
      <c r="H153" s="12">
        <v>0</v>
      </c>
      <c r="I153" s="12">
        <v>0</v>
      </c>
      <c r="J153" s="12">
        <v>0</v>
      </c>
      <c r="K153" s="12">
        <v>0</v>
      </c>
      <c r="L153" s="12">
        <v>0</v>
      </c>
      <c r="M153" s="12">
        <v>0</v>
      </c>
      <c r="N153" s="12">
        <v>0</v>
      </c>
      <c r="O153" s="12">
        <v>0</v>
      </c>
      <c r="P153" s="12">
        <v>0</v>
      </c>
      <c r="Q153" s="12">
        <v>0</v>
      </c>
      <c r="R153" s="12">
        <v>0</v>
      </c>
      <c r="S153" s="12">
        <v>0</v>
      </c>
      <c r="T153" s="12">
        <v>0</v>
      </c>
      <c r="U153" s="12">
        <v>0</v>
      </c>
      <c r="V153" s="12">
        <v>0</v>
      </c>
      <c r="W153" s="12">
        <v>0</v>
      </c>
      <c r="X153" s="12">
        <v>0</v>
      </c>
      <c r="Y153" s="12">
        <v>0</v>
      </c>
      <c r="Z153" s="12">
        <v>0</v>
      </c>
      <c r="AA153" s="12">
        <v>0</v>
      </c>
      <c r="AB153" s="12">
        <v>0</v>
      </c>
      <c r="AC153" s="12">
        <v>0</v>
      </c>
      <c r="AD153" s="12">
        <v>0</v>
      </c>
      <c r="AE153" s="12">
        <v>0</v>
      </c>
      <c r="AF153" s="12">
        <v>0</v>
      </c>
      <c r="AG153" s="12">
        <v>0</v>
      </c>
      <c r="AH153" s="12">
        <v>0</v>
      </c>
      <c r="AI153" s="12">
        <v>0</v>
      </c>
      <c r="AJ153" s="12">
        <v>0</v>
      </c>
      <c r="AK153" s="12">
        <v>0</v>
      </c>
      <c r="AL153" s="12">
        <v>0</v>
      </c>
      <c r="AM153" s="12">
        <v>0</v>
      </c>
      <c r="AN153" s="12">
        <v>0</v>
      </c>
      <c r="AO153" s="12">
        <v>0</v>
      </c>
      <c r="AP153" s="12">
        <v>0</v>
      </c>
      <c r="AQ153" s="12">
        <v>531.74764000000005</v>
      </c>
    </row>
    <row r="154" spans="1:43" x14ac:dyDescent="0.25">
      <c r="A154" s="8" t="s">
        <v>150</v>
      </c>
      <c r="B154" s="12">
        <v>0</v>
      </c>
      <c r="C154" s="12">
        <v>0</v>
      </c>
      <c r="D154" s="12">
        <v>0</v>
      </c>
      <c r="E154" s="12">
        <v>0</v>
      </c>
      <c r="F154" s="12">
        <v>0</v>
      </c>
      <c r="G154" s="12">
        <v>0</v>
      </c>
      <c r="H154" s="12">
        <v>0</v>
      </c>
      <c r="I154" s="12">
        <v>0</v>
      </c>
      <c r="J154" s="12">
        <v>0</v>
      </c>
      <c r="K154" s="12">
        <v>91.521779999999993</v>
      </c>
      <c r="L154" s="12">
        <v>0</v>
      </c>
      <c r="M154" s="12">
        <v>0</v>
      </c>
      <c r="N154" s="12">
        <v>0</v>
      </c>
      <c r="O154" s="12">
        <v>0</v>
      </c>
      <c r="P154" s="12">
        <v>0</v>
      </c>
      <c r="Q154" s="12">
        <v>0</v>
      </c>
      <c r="R154" s="12">
        <v>0</v>
      </c>
      <c r="S154" s="12">
        <v>0</v>
      </c>
      <c r="T154" s="12">
        <v>0</v>
      </c>
      <c r="U154" s="12">
        <v>0</v>
      </c>
      <c r="V154" s="12">
        <v>0</v>
      </c>
      <c r="W154" s="12">
        <v>0</v>
      </c>
      <c r="X154" s="12">
        <v>0</v>
      </c>
      <c r="Y154" s="12">
        <v>0</v>
      </c>
      <c r="Z154" s="12">
        <v>0</v>
      </c>
      <c r="AA154" s="12">
        <v>0</v>
      </c>
      <c r="AB154" s="12">
        <v>0</v>
      </c>
      <c r="AC154" s="12">
        <v>0</v>
      </c>
      <c r="AD154" s="12">
        <v>0</v>
      </c>
      <c r="AE154" s="12">
        <v>0</v>
      </c>
      <c r="AF154" s="12">
        <v>0</v>
      </c>
      <c r="AG154" s="12">
        <v>0</v>
      </c>
      <c r="AH154" s="12">
        <v>0</v>
      </c>
      <c r="AI154" s="12">
        <v>0</v>
      </c>
      <c r="AJ154" s="12">
        <v>0</v>
      </c>
      <c r="AK154" s="12">
        <v>0</v>
      </c>
      <c r="AL154" s="12">
        <v>0</v>
      </c>
      <c r="AM154" s="12">
        <v>0</v>
      </c>
      <c r="AN154" s="12">
        <v>0</v>
      </c>
      <c r="AO154" s="12">
        <v>0</v>
      </c>
      <c r="AP154" s="12">
        <v>0</v>
      </c>
      <c r="AQ154" s="12">
        <v>91.521779999999993</v>
      </c>
    </row>
    <row r="155" spans="1:43" x14ac:dyDescent="0.25">
      <c r="A155" s="8" t="s">
        <v>151</v>
      </c>
      <c r="B155" s="12">
        <v>43461.918700000002</v>
      </c>
      <c r="C155" s="12">
        <v>6318.9819200000002</v>
      </c>
      <c r="D155" s="12">
        <v>3415.4082600000002</v>
      </c>
      <c r="E155" s="12">
        <v>10.4129</v>
      </c>
      <c r="F155" s="12">
        <v>638.07727999999997</v>
      </c>
      <c r="G155" s="12">
        <v>0</v>
      </c>
      <c r="H155" s="12">
        <v>363.33300000000003</v>
      </c>
      <c r="I155" s="12">
        <v>892.65230000000008</v>
      </c>
      <c r="J155" s="12">
        <v>1560.7764999999999</v>
      </c>
      <c r="K155" s="12">
        <v>11316.85412</v>
      </c>
      <c r="L155" s="12">
        <v>400</v>
      </c>
      <c r="M155" s="12">
        <v>4306.0590000000002</v>
      </c>
      <c r="N155" s="12">
        <v>8203.2553500000013</v>
      </c>
      <c r="O155" s="12">
        <v>0</v>
      </c>
      <c r="P155" s="12">
        <v>1200</v>
      </c>
      <c r="Q155" s="12">
        <v>0</v>
      </c>
      <c r="R155" s="12">
        <v>438.67477000000002</v>
      </c>
      <c r="S155" s="12">
        <v>1167.1551899999999</v>
      </c>
      <c r="T155" s="12">
        <v>3686.6079699999996</v>
      </c>
      <c r="U155" s="12">
        <v>2955.9012699999998</v>
      </c>
      <c r="V155" s="12">
        <v>659.94442000000004</v>
      </c>
      <c r="W155" s="12">
        <v>522.69880000000001</v>
      </c>
      <c r="X155" s="12">
        <v>3353.77855</v>
      </c>
      <c r="Y155" s="12">
        <v>2652.6340800000003</v>
      </c>
      <c r="Z155" s="12">
        <v>0</v>
      </c>
      <c r="AA155" s="12">
        <v>2202.9533700000002</v>
      </c>
      <c r="AB155" s="12">
        <v>12009.734420000001</v>
      </c>
      <c r="AC155" s="12">
        <v>779.69482999999991</v>
      </c>
      <c r="AD155" s="12">
        <v>772.38902000000007</v>
      </c>
      <c r="AE155" s="12">
        <v>8549.4830200000015</v>
      </c>
      <c r="AF155" s="12">
        <v>843.14830000000006</v>
      </c>
      <c r="AG155" s="12">
        <v>0</v>
      </c>
      <c r="AH155" s="12">
        <v>131</v>
      </c>
      <c r="AI155" s="12">
        <v>2355.3342799999996</v>
      </c>
      <c r="AJ155" s="12">
        <v>399.54750000000001</v>
      </c>
      <c r="AK155" s="12">
        <v>138.006</v>
      </c>
      <c r="AL155" s="12">
        <v>184.39274</v>
      </c>
      <c r="AM155" s="12">
        <v>0</v>
      </c>
      <c r="AN155" s="12">
        <v>4622.3864100000001</v>
      </c>
      <c r="AO155" s="12">
        <v>0</v>
      </c>
      <c r="AP155" s="12">
        <v>0</v>
      </c>
      <c r="AQ155" s="12">
        <v>130513.19427000001</v>
      </c>
    </row>
    <row r="156" spans="1:43" x14ac:dyDescent="0.25">
      <c r="A156" s="8" t="s">
        <v>152</v>
      </c>
      <c r="B156" s="12">
        <v>0</v>
      </c>
      <c r="C156" s="12">
        <v>0</v>
      </c>
      <c r="D156" s="12">
        <v>0</v>
      </c>
      <c r="E156" s="12">
        <v>0</v>
      </c>
      <c r="F156" s="12">
        <v>0</v>
      </c>
      <c r="G156" s="12">
        <v>0</v>
      </c>
      <c r="H156" s="12">
        <v>0</v>
      </c>
      <c r="I156" s="12">
        <v>0</v>
      </c>
      <c r="J156" s="12">
        <v>0</v>
      </c>
      <c r="K156" s="12">
        <v>0</v>
      </c>
      <c r="L156" s="12">
        <v>0</v>
      </c>
      <c r="M156" s="12">
        <v>0</v>
      </c>
      <c r="N156" s="12">
        <v>0</v>
      </c>
      <c r="O156" s="12">
        <v>0</v>
      </c>
      <c r="P156" s="12">
        <v>0</v>
      </c>
      <c r="Q156" s="12">
        <v>0</v>
      </c>
      <c r="R156" s="12">
        <v>0</v>
      </c>
      <c r="S156" s="12">
        <v>0</v>
      </c>
      <c r="T156" s="12">
        <v>0</v>
      </c>
      <c r="U156" s="12">
        <v>0</v>
      </c>
      <c r="V156" s="12">
        <v>0</v>
      </c>
      <c r="W156" s="12">
        <v>0</v>
      </c>
      <c r="X156" s="12">
        <v>0</v>
      </c>
      <c r="Y156" s="12">
        <v>0</v>
      </c>
      <c r="Z156" s="12">
        <v>0</v>
      </c>
      <c r="AA156" s="12">
        <v>0</v>
      </c>
      <c r="AB156" s="12">
        <v>0</v>
      </c>
      <c r="AC156" s="12">
        <v>0</v>
      </c>
      <c r="AD156" s="12">
        <v>0</v>
      </c>
      <c r="AE156" s="12">
        <v>0</v>
      </c>
      <c r="AF156" s="12">
        <v>0</v>
      </c>
      <c r="AG156" s="12">
        <v>0</v>
      </c>
      <c r="AH156" s="12">
        <v>0</v>
      </c>
      <c r="AI156" s="12">
        <v>0</v>
      </c>
      <c r="AJ156" s="12">
        <v>0</v>
      </c>
      <c r="AK156" s="12">
        <v>0</v>
      </c>
      <c r="AL156" s="12">
        <v>0</v>
      </c>
      <c r="AM156" s="12">
        <v>0</v>
      </c>
      <c r="AN156" s="12">
        <v>0</v>
      </c>
      <c r="AO156" s="12">
        <v>0</v>
      </c>
      <c r="AP156" s="12">
        <v>0</v>
      </c>
      <c r="AQ156" s="12">
        <v>0</v>
      </c>
    </row>
    <row r="157" spans="1:43" x14ac:dyDescent="0.25">
      <c r="A157" s="8" t="s">
        <v>153</v>
      </c>
      <c r="B157" s="12">
        <v>15594.946190000001</v>
      </c>
      <c r="C157" s="12">
        <v>823.99959999999999</v>
      </c>
      <c r="D157" s="12">
        <v>3415.4115700000002</v>
      </c>
      <c r="E157" s="12">
        <v>2170.5240899999999</v>
      </c>
      <c r="F157" s="12">
        <v>1271.61356</v>
      </c>
      <c r="G157" s="12">
        <v>1335.96577</v>
      </c>
      <c r="H157" s="12">
        <v>1372.7655</v>
      </c>
      <c r="I157" s="12">
        <v>1740.8235500000001</v>
      </c>
      <c r="J157" s="12">
        <v>1523.50226</v>
      </c>
      <c r="K157" s="12">
        <v>2150.4457699999998</v>
      </c>
      <c r="L157" s="12">
        <v>759.77954</v>
      </c>
      <c r="M157" s="12">
        <v>1743.6136299999998</v>
      </c>
      <c r="N157" s="12">
        <v>1503.0854800000002</v>
      </c>
      <c r="O157" s="12">
        <v>2124.3447700000002</v>
      </c>
      <c r="P157" s="12">
        <v>1226.26405</v>
      </c>
      <c r="Q157" s="12">
        <v>530.90200000000004</v>
      </c>
      <c r="R157" s="12">
        <v>405.69475</v>
      </c>
      <c r="S157" s="12">
        <v>477.92268999999999</v>
      </c>
      <c r="T157" s="12">
        <v>927.20147999999995</v>
      </c>
      <c r="U157" s="12">
        <v>2341.0569</v>
      </c>
      <c r="V157" s="12">
        <v>630.00638000000004</v>
      </c>
      <c r="W157" s="12">
        <v>720.57035999999994</v>
      </c>
      <c r="X157" s="12">
        <v>2088.3223700000003</v>
      </c>
      <c r="Y157" s="12">
        <v>1321.44633</v>
      </c>
      <c r="Z157" s="12">
        <v>1602.6308200000001</v>
      </c>
      <c r="AA157" s="12">
        <v>835.52883000000008</v>
      </c>
      <c r="AB157" s="12">
        <v>2894.3560100000004</v>
      </c>
      <c r="AC157" s="12">
        <v>2005.58825</v>
      </c>
      <c r="AD157" s="12">
        <v>448.83027000000004</v>
      </c>
      <c r="AE157" s="12">
        <v>2842.4059999999999</v>
      </c>
      <c r="AF157" s="12">
        <v>834.27253000000007</v>
      </c>
      <c r="AG157" s="12">
        <v>724.61893999999995</v>
      </c>
      <c r="AH157" s="12">
        <v>537.23149999999998</v>
      </c>
      <c r="AI157" s="12">
        <v>214.94947999999999</v>
      </c>
      <c r="AJ157" s="12">
        <v>412.34627</v>
      </c>
      <c r="AK157" s="12">
        <v>224.52785</v>
      </c>
      <c r="AL157" s="12">
        <v>796.95637000000011</v>
      </c>
      <c r="AM157" s="12">
        <v>126.31827</v>
      </c>
      <c r="AN157" s="12">
        <v>1611.3456799999999</v>
      </c>
      <c r="AO157" s="12">
        <v>449.53992999999997</v>
      </c>
      <c r="AP157" s="12">
        <v>255.03652</v>
      </c>
      <c r="AQ157" s="12">
        <v>65016.692110000025</v>
      </c>
    </row>
    <row r="158" spans="1:43" x14ac:dyDescent="0.25">
      <c r="A158" s="8" t="s">
        <v>154</v>
      </c>
      <c r="B158" s="12">
        <v>3677.8629999999998</v>
      </c>
      <c r="C158" s="12">
        <v>0</v>
      </c>
      <c r="D158" s="12">
        <v>0</v>
      </c>
      <c r="E158" s="12">
        <v>147.8535</v>
      </c>
      <c r="F158" s="12">
        <v>0</v>
      </c>
      <c r="G158" s="12">
        <v>205.26623000000001</v>
      </c>
      <c r="H158" s="12">
        <v>0</v>
      </c>
      <c r="I158" s="12">
        <v>0</v>
      </c>
      <c r="J158" s="12">
        <v>0</v>
      </c>
      <c r="K158" s="12">
        <v>1752.3142100000002</v>
      </c>
      <c r="L158" s="12">
        <v>4.1973899999999995</v>
      </c>
      <c r="M158" s="12">
        <v>0</v>
      </c>
      <c r="N158" s="12">
        <v>1917.1041399999999</v>
      </c>
      <c r="O158" s="12">
        <v>0</v>
      </c>
      <c r="P158" s="12">
        <v>0</v>
      </c>
      <c r="Q158" s="12">
        <v>3.6135100000000002</v>
      </c>
      <c r="R158" s="12">
        <v>0</v>
      </c>
      <c r="S158" s="12">
        <v>0</v>
      </c>
      <c r="T158" s="12">
        <v>585.13670999999999</v>
      </c>
      <c r="U158" s="12">
        <v>130.37963999999999</v>
      </c>
      <c r="V158" s="12">
        <v>0.15271999999999999</v>
      </c>
      <c r="W158" s="12">
        <v>0</v>
      </c>
      <c r="X158" s="12">
        <v>0</v>
      </c>
      <c r="Y158" s="12">
        <v>1212.7250300000001</v>
      </c>
      <c r="Z158" s="12">
        <v>0</v>
      </c>
      <c r="AA158" s="12">
        <v>0</v>
      </c>
      <c r="AB158" s="12">
        <v>0</v>
      </c>
      <c r="AC158" s="12">
        <v>104.64081</v>
      </c>
      <c r="AD158" s="12">
        <v>0</v>
      </c>
      <c r="AE158" s="12">
        <v>81.615440000000007</v>
      </c>
      <c r="AF158" s="12">
        <v>0</v>
      </c>
      <c r="AG158" s="12">
        <v>0</v>
      </c>
      <c r="AH158" s="12">
        <v>0</v>
      </c>
      <c r="AI158" s="12">
        <v>0</v>
      </c>
      <c r="AJ158" s="12">
        <v>0</v>
      </c>
      <c r="AK158" s="12">
        <v>2.39798</v>
      </c>
      <c r="AL158" s="12">
        <v>0</v>
      </c>
      <c r="AM158" s="12">
        <v>0</v>
      </c>
      <c r="AN158" s="12">
        <v>0</v>
      </c>
      <c r="AO158" s="12">
        <v>0</v>
      </c>
      <c r="AP158" s="12">
        <v>0</v>
      </c>
      <c r="AQ158" s="12">
        <v>9825.2603099999997</v>
      </c>
    </row>
    <row r="159" spans="1:43" x14ac:dyDescent="0.25">
      <c r="A159" s="16" t="s">
        <v>155</v>
      </c>
      <c r="B159" s="10">
        <v>74401.49583</v>
      </c>
      <c r="C159" s="10">
        <v>0</v>
      </c>
      <c r="D159" s="10">
        <v>0</v>
      </c>
      <c r="E159" s="10">
        <v>0</v>
      </c>
      <c r="F159" s="10">
        <v>0</v>
      </c>
      <c r="G159" s="10">
        <v>0</v>
      </c>
      <c r="H159" s="10">
        <v>0</v>
      </c>
      <c r="I159" s="10">
        <v>0</v>
      </c>
      <c r="J159" s="10">
        <v>0</v>
      </c>
      <c r="K159" s="10">
        <v>0</v>
      </c>
      <c r="L159" s="10">
        <v>0</v>
      </c>
      <c r="M159" s="10">
        <v>0</v>
      </c>
      <c r="N159" s="10">
        <v>0</v>
      </c>
      <c r="O159" s="10">
        <v>0</v>
      </c>
      <c r="P159" s="10">
        <v>0</v>
      </c>
      <c r="Q159" s="10">
        <v>0</v>
      </c>
      <c r="R159" s="10">
        <v>0</v>
      </c>
      <c r="S159" s="10">
        <v>0</v>
      </c>
      <c r="T159" s="10">
        <v>0</v>
      </c>
      <c r="U159" s="10">
        <v>0</v>
      </c>
      <c r="V159" s="10">
        <v>0</v>
      </c>
      <c r="W159" s="10">
        <v>0</v>
      </c>
      <c r="X159" s="10">
        <v>0</v>
      </c>
      <c r="Y159" s="10">
        <v>0</v>
      </c>
      <c r="Z159" s="10">
        <v>0</v>
      </c>
      <c r="AA159" s="10">
        <v>0</v>
      </c>
      <c r="AB159" s="10">
        <v>0</v>
      </c>
      <c r="AC159" s="10">
        <v>0</v>
      </c>
      <c r="AD159" s="10">
        <v>0</v>
      </c>
      <c r="AE159" s="10">
        <v>0</v>
      </c>
      <c r="AF159" s="10">
        <v>0</v>
      </c>
      <c r="AG159" s="10">
        <v>0</v>
      </c>
      <c r="AH159" s="10">
        <v>0</v>
      </c>
      <c r="AI159" s="10">
        <v>0</v>
      </c>
      <c r="AJ159" s="10">
        <v>0</v>
      </c>
      <c r="AK159" s="10">
        <v>0</v>
      </c>
      <c r="AL159" s="10">
        <v>0</v>
      </c>
      <c r="AM159" s="10">
        <v>0</v>
      </c>
      <c r="AN159" s="10">
        <v>0</v>
      </c>
      <c r="AO159" s="10">
        <v>0</v>
      </c>
      <c r="AP159" s="10">
        <v>0</v>
      </c>
      <c r="AQ159" s="10">
        <v>74401.49583</v>
      </c>
    </row>
    <row r="160" spans="1:43" x14ac:dyDescent="0.25">
      <c r="A160" s="8" t="s">
        <v>156</v>
      </c>
      <c r="B160" s="12">
        <v>0</v>
      </c>
      <c r="C160" s="12">
        <v>0</v>
      </c>
      <c r="D160" s="12">
        <v>0</v>
      </c>
      <c r="E160" s="12">
        <v>0</v>
      </c>
      <c r="F160" s="12">
        <v>0</v>
      </c>
      <c r="G160" s="12">
        <v>0</v>
      </c>
      <c r="H160" s="12">
        <v>0</v>
      </c>
      <c r="I160" s="12">
        <v>0</v>
      </c>
      <c r="J160" s="12">
        <v>0</v>
      </c>
      <c r="K160" s="12">
        <v>0</v>
      </c>
      <c r="L160" s="12">
        <v>0</v>
      </c>
      <c r="M160" s="12">
        <v>0</v>
      </c>
      <c r="N160" s="12">
        <v>0</v>
      </c>
      <c r="O160" s="12">
        <v>0</v>
      </c>
      <c r="P160" s="12">
        <v>0</v>
      </c>
      <c r="Q160" s="12">
        <v>0</v>
      </c>
      <c r="R160" s="12">
        <v>0</v>
      </c>
      <c r="S160" s="12">
        <v>0</v>
      </c>
      <c r="T160" s="12">
        <v>0</v>
      </c>
      <c r="U160" s="12">
        <v>0</v>
      </c>
      <c r="V160" s="12">
        <v>0</v>
      </c>
      <c r="W160" s="12">
        <v>0</v>
      </c>
      <c r="X160" s="12">
        <v>0</v>
      </c>
      <c r="Y160" s="12">
        <v>0</v>
      </c>
      <c r="Z160" s="12">
        <v>0</v>
      </c>
      <c r="AA160" s="12">
        <v>0</v>
      </c>
      <c r="AB160" s="12">
        <v>0</v>
      </c>
      <c r="AC160" s="12">
        <v>0</v>
      </c>
      <c r="AD160" s="12">
        <v>0</v>
      </c>
      <c r="AE160" s="12">
        <v>0</v>
      </c>
      <c r="AF160" s="12">
        <v>0</v>
      </c>
      <c r="AG160" s="12">
        <v>0</v>
      </c>
      <c r="AH160" s="12">
        <v>0</v>
      </c>
      <c r="AI160" s="12">
        <v>0</v>
      </c>
      <c r="AJ160" s="12">
        <v>0</v>
      </c>
      <c r="AK160" s="12">
        <v>0</v>
      </c>
      <c r="AL160" s="12">
        <v>0</v>
      </c>
      <c r="AM160" s="12">
        <v>0</v>
      </c>
      <c r="AN160" s="12">
        <v>0</v>
      </c>
      <c r="AO160" s="12">
        <v>0</v>
      </c>
      <c r="AP160" s="12">
        <v>0</v>
      </c>
      <c r="AQ160" s="12">
        <v>0</v>
      </c>
    </row>
    <row r="161" spans="1:43" x14ac:dyDescent="0.25">
      <c r="A161" s="8" t="s">
        <v>157</v>
      </c>
      <c r="B161" s="12">
        <v>0</v>
      </c>
      <c r="C161" s="12">
        <v>0</v>
      </c>
      <c r="D161" s="12">
        <v>0</v>
      </c>
      <c r="E161" s="12">
        <v>0</v>
      </c>
      <c r="F161" s="12">
        <v>0</v>
      </c>
      <c r="G161" s="12">
        <v>0</v>
      </c>
      <c r="H161" s="12">
        <v>0</v>
      </c>
      <c r="I161" s="12">
        <v>0</v>
      </c>
      <c r="J161" s="12">
        <v>0</v>
      </c>
      <c r="K161" s="12">
        <v>0</v>
      </c>
      <c r="L161" s="12">
        <v>0</v>
      </c>
      <c r="M161" s="12">
        <v>0</v>
      </c>
      <c r="N161" s="12">
        <v>0</v>
      </c>
      <c r="O161" s="12">
        <v>0</v>
      </c>
      <c r="P161" s="12">
        <v>0</v>
      </c>
      <c r="Q161" s="12">
        <v>0</v>
      </c>
      <c r="R161" s="12">
        <v>0</v>
      </c>
      <c r="S161" s="12">
        <v>0</v>
      </c>
      <c r="T161" s="12">
        <v>0</v>
      </c>
      <c r="U161" s="12">
        <v>0</v>
      </c>
      <c r="V161" s="12">
        <v>0</v>
      </c>
      <c r="W161" s="12">
        <v>0</v>
      </c>
      <c r="X161" s="12">
        <v>0</v>
      </c>
      <c r="Y161" s="12">
        <v>0</v>
      </c>
      <c r="Z161" s="12">
        <v>0</v>
      </c>
      <c r="AA161" s="12">
        <v>0</v>
      </c>
      <c r="AB161" s="12">
        <v>0</v>
      </c>
      <c r="AC161" s="12">
        <v>0</v>
      </c>
      <c r="AD161" s="12">
        <v>0</v>
      </c>
      <c r="AE161" s="12">
        <v>0</v>
      </c>
      <c r="AF161" s="12">
        <v>0</v>
      </c>
      <c r="AG161" s="12">
        <v>0</v>
      </c>
      <c r="AH161" s="12">
        <v>0</v>
      </c>
      <c r="AI161" s="12">
        <v>0</v>
      </c>
      <c r="AJ161" s="12">
        <v>0</v>
      </c>
      <c r="AK161" s="12">
        <v>0</v>
      </c>
      <c r="AL161" s="12">
        <v>0</v>
      </c>
      <c r="AM161" s="12">
        <v>0</v>
      </c>
      <c r="AN161" s="12">
        <v>0</v>
      </c>
      <c r="AO161" s="12">
        <v>0</v>
      </c>
      <c r="AP161" s="12">
        <v>0</v>
      </c>
      <c r="AQ161" s="12">
        <v>0</v>
      </c>
    </row>
    <row r="162" spans="1:43" x14ac:dyDescent="0.25">
      <c r="A162" s="8" t="s">
        <v>158</v>
      </c>
      <c r="B162" s="12">
        <v>72500</v>
      </c>
      <c r="C162" s="12">
        <v>0</v>
      </c>
      <c r="D162" s="12">
        <v>0</v>
      </c>
      <c r="E162" s="12">
        <v>0</v>
      </c>
      <c r="F162" s="12">
        <v>0</v>
      </c>
      <c r="G162" s="12">
        <v>0</v>
      </c>
      <c r="H162" s="12">
        <v>0</v>
      </c>
      <c r="I162" s="12">
        <v>0</v>
      </c>
      <c r="J162" s="12">
        <v>0</v>
      </c>
      <c r="K162" s="12">
        <v>0</v>
      </c>
      <c r="L162" s="12">
        <v>0</v>
      </c>
      <c r="M162" s="12">
        <v>0</v>
      </c>
      <c r="N162" s="12">
        <v>0</v>
      </c>
      <c r="O162" s="12">
        <v>0</v>
      </c>
      <c r="P162" s="12">
        <v>0</v>
      </c>
      <c r="Q162" s="12">
        <v>0</v>
      </c>
      <c r="R162" s="12">
        <v>0</v>
      </c>
      <c r="S162" s="12">
        <v>0</v>
      </c>
      <c r="T162" s="12">
        <v>0</v>
      </c>
      <c r="U162" s="12">
        <v>0</v>
      </c>
      <c r="V162" s="12">
        <v>0</v>
      </c>
      <c r="W162" s="12">
        <v>0</v>
      </c>
      <c r="X162" s="12">
        <v>0</v>
      </c>
      <c r="Y162" s="12">
        <v>0</v>
      </c>
      <c r="Z162" s="12">
        <v>0</v>
      </c>
      <c r="AA162" s="12">
        <v>0</v>
      </c>
      <c r="AB162" s="12">
        <v>0</v>
      </c>
      <c r="AC162" s="12">
        <v>0</v>
      </c>
      <c r="AD162" s="12">
        <v>0</v>
      </c>
      <c r="AE162" s="12">
        <v>0</v>
      </c>
      <c r="AF162" s="12">
        <v>0</v>
      </c>
      <c r="AG162" s="12">
        <v>0</v>
      </c>
      <c r="AH162" s="12">
        <v>0</v>
      </c>
      <c r="AI162" s="12">
        <v>0</v>
      </c>
      <c r="AJ162" s="12">
        <v>0</v>
      </c>
      <c r="AK162" s="12">
        <v>0</v>
      </c>
      <c r="AL162" s="12">
        <v>0</v>
      </c>
      <c r="AM162" s="12">
        <v>0</v>
      </c>
      <c r="AN162" s="12">
        <v>0</v>
      </c>
      <c r="AO162" s="12">
        <v>0</v>
      </c>
      <c r="AP162" s="12">
        <v>0</v>
      </c>
      <c r="AQ162" s="12">
        <v>72500</v>
      </c>
    </row>
    <row r="163" spans="1:43" x14ac:dyDescent="0.25">
      <c r="A163" s="8" t="s">
        <v>159</v>
      </c>
      <c r="B163" s="12">
        <v>1901.4958300000001</v>
      </c>
      <c r="C163" s="12">
        <v>0</v>
      </c>
      <c r="D163" s="12">
        <v>0</v>
      </c>
      <c r="E163" s="12">
        <v>0</v>
      </c>
      <c r="F163" s="12">
        <v>0</v>
      </c>
      <c r="G163" s="12">
        <v>0</v>
      </c>
      <c r="H163" s="12">
        <v>0</v>
      </c>
      <c r="I163" s="12">
        <v>0</v>
      </c>
      <c r="J163" s="12">
        <v>0</v>
      </c>
      <c r="K163" s="12">
        <v>0</v>
      </c>
      <c r="L163" s="12">
        <v>0</v>
      </c>
      <c r="M163" s="12">
        <v>0</v>
      </c>
      <c r="N163" s="12">
        <v>0</v>
      </c>
      <c r="O163" s="12">
        <v>0</v>
      </c>
      <c r="P163" s="12">
        <v>0</v>
      </c>
      <c r="Q163" s="12">
        <v>0</v>
      </c>
      <c r="R163" s="12">
        <v>0</v>
      </c>
      <c r="S163" s="12">
        <v>0</v>
      </c>
      <c r="T163" s="12">
        <v>0</v>
      </c>
      <c r="U163" s="12">
        <v>0</v>
      </c>
      <c r="V163" s="12">
        <v>0</v>
      </c>
      <c r="W163" s="12">
        <v>0</v>
      </c>
      <c r="X163" s="12">
        <v>0</v>
      </c>
      <c r="Y163" s="12">
        <v>0</v>
      </c>
      <c r="Z163" s="12">
        <v>0</v>
      </c>
      <c r="AA163" s="12">
        <v>0</v>
      </c>
      <c r="AB163" s="12">
        <v>0</v>
      </c>
      <c r="AC163" s="12">
        <v>0</v>
      </c>
      <c r="AD163" s="12">
        <v>0</v>
      </c>
      <c r="AE163" s="12">
        <v>0</v>
      </c>
      <c r="AF163" s="12">
        <v>0</v>
      </c>
      <c r="AG163" s="12">
        <v>0</v>
      </c>
      <c r="AH163" s="12">
        <v>0</v>
      </c>
      <c r="AI163" s="12">
        <v>0</v>
      </c>
      <c r="AJ163" s="12">
        <v>0</v>
      </c>
      <c r="AK163" s="12">
        <v>0</v>
      </c>
      <c r="AL163" s="12">
        <v>0</v>
      </c>
      <c r="AM163" s="12">
        <v>0</v>
      </c>
      <c r="AN163" s="12">
        <v>0</v>
      </c>
      <c r="AO163" s="12">
        <v>0</v>
      </c>
      <c r="AP163" s="12">
        <v>0</v>
      </c>
      <c r="AQ163" s="12">
        <v>1901.4958300000001</v>
      </c>
    </row>
    <row r="164" spans="1:43" x14ac:dyDescent="0.25">
      <c r="A164" s="16" t="s">
        <v>160</v>
      </c>
      <c r="B164" s="10">
        <v>0</v>
      </c>
      <c r="C164" s="10">
        <v>0</v>
      </c>
      <c r="D164" s="10">
        <v>0</v>
      </c>
      <c r="E164" s="10">
        <v>0</v>
      </c>
      <c r="F164" s="10">
        <v>0</v>
      </c>
      <c r="G164" s="10">
        <v>0</v>
      </c>
      <c r="H164" s="10">
        <v>0</v>
      </c>
      <c r="I164" s="10">
        <v>0</v>
      </c>
      <c r="J164" s="10">
        <v>0</v>
      </c>
      <c r="K164" s="10">
        <v>0</v>
      </c>
      <c r="L164" s="10">
        <v>0</v>
      </c>
      <c r="M164" s="10">
        <v>0</v>
      </c>
      <c r="N164" s="10">
        <v>0</v>
      </c>
      <c r="O164" s="10">
        <v>237.71985000000001</v>
      </c>
      <c r="P164" s="10">
        <v>0</v>
      </c>
      <c r="Q164" s="10">
        <v>0</v>
      </c>
      <c r="R164" s="10">
        <v>0</v>
      </c>
      <c r="S164" s="10">
        <v>0</v>
      </c>
      <c r="T164" s="10">
        <v>0</v>
      </c>
      <c r="U164" s="10">
        <v>0</v>
      </c>
      <c r="V164" s="10">
        <v>0</v>
      </c>
      <c r="W164" s="10">
        <v>0</v>
      </c>
      <c r="X164" s="10">
        <v>0</v>
      </c>
      <c r="Y164" s="10">
        <v>480.39893999999998</v>
      </c>
      <c r="Z164" s="10">
        <v>102.9</v>
      </c>
      <c r="AA164" s="10">
        <v>347.26691999999997</v>
      </c>
      <c r="AB164" s="10">
        <v>0</v>
      </c>
      <c r="AC164" s="10">
        <v>63.498350000000002</v>
      </c>
      <c r="AD164" s="10">
        <v>0</v>
      </c>
      <c r="AE164" s="10">
        <v>0</v>
      </c>
      <c r="AF164" s="10">
        <v>0</v>
      </c>
      <c r="AG164" s="10">
        <v>0</v>
      </c>
      <c r="AH164" s="10">
        <v>457.04379999999998</v>
      </c>
      <c r="AI164" s="10">
        <v>0</v>
      </c>
      <c r="AJ164" s="10">
        <v>0</v>
      </c>
      <c r="AK164" s="10">
        <v>0</v>
      </c>
      <c r="AL164" s="10">
        <v>0</v>
      </c>
      <c r="AM164" s="10">
        <v>0</v>
      </c>
      <c r="AN164" s="10">
        <v>0</v>
      </c>
      <c r="AO164" s="10">
        <v>0</v>
      </c>
      <c r="AP164" s="10">
        <v>431.91246000000001</v>
      </c>
      <c r="AQ164" s="10">
        <v>2120.7403199999999</v>
      </c>
    </row>
    <row r="165" spans="1:43" x14ac:dyDescent="0.25">
      <c r="A165" s="8" t="s">
        <v>161</v>
      </c>
      <c r="B165" s="12">
        <v>0</v>
      </c>
      <c r="C165" s="12">
        <v>0</v>
      </c>
      <c r="D165" s="12">
        <v>0</v>
      </c>
      <c r="E165" s="12">
        <v>0</v>
      </c>
      <c r="F165" s="12">
        <v>0</v>
      </c>
      <c r="G165" s="12">
        <v>0</v>
      </c>
      <c r="H165" s="12">
        <v>0</v>
      </c>
      <c r="I165" s="12">
        <v>0</v>
      </c>
      <c r="J165" s="12">
        <v>0</v>
      </c>
      <c r="K165" s="12">
        <v>0</v>
      </c>
      <c r="L165" s="12">
        <v>0</v>
      </c>
      <c r="M165" s="12">
        <v>0</v>
      </c>
      <c r="N165" s="12">
        <v>0</v>
      </c>
      <c r="O165" s="12">
        <v>237.71985000000001</v>
      </c>
      <c r="P165" s="12">
        <v>0</v>
      </c>
      <c r="Q165" s="12">
        <v>0</v>
      </c>
      <c r="R165" s="12">
        <v>0</v>
      </c>
      <c r="S165" s="12">
        <v>0</v>
      </c>
      <c r="T165" s="12">
        <v>0</v>
      </c>
      <c r="U165" s="12">
        <v>0</v>
      </c>
      <c r="V165" s="12">
        <v>0</v>
      </c>
      <c r="W165" s="12">
        <v>0</v>
      </c>
      <c r="X165" s="12">
        <v>0</v>
      </c>
      <c r="Y165" s="12">
        <v>480.39893999999998</v>
      </c>
      <c r="Z165" s="12">
        <v>102.9</v>
      </c>
      <c r="AA165" s="12">
        <v>347.26691999999997</v>
      </c>
      <c r="AB165" s="12">
        <v>0</v>
      </c>
      <c r="AC165" s="12">
        <v>63.498350000000002</v>
      </c>
      <c r="AD165" s="12">
        <v>0</v>
      </c>
      <c r="AE165" s="12">
        <v>0</v>
      </c>
      <c r="AF165" s="12">
        <v>0</v>
      </c>
      <c r="AG165" s="12">
        <v>0</v>
      </c>
      <c r="AH165" s="12">
        <v>457.04379999999998</v>
      </c>
      <c r="AI165" s="12">
        <v>0</v>
      </c>
      <c r="AJ165" s="12">
        <v>0</v>
      </c>
      <c r="AK165" s="12">
        <v>0</v>
      </c>
      <c r="AL165" s="12">
        <v>0</v>
      </c>
      <c r="AM165" s="12">
        <v>0</v>
      </c>
      <c r="AN165" s="12">
        <v>0</v>
      </c>
      <c r="AO165" s="12">
        <v>0</v>
      </c>
      <c r="AP165" s="12">
        <v>431.91246000000001</v>
      </c>
      <c r="AQ165" s="12">
        <v>2120.7403199999999</v>
      </c>
    </row>
    <row r="166" spans="1:43" x14ac:dyDescent="0.25">
      <c r="A166" s="8" t="s">
        <v>162</v>
      </c>
      <c r="B166" s="12">
        <v>0</v>
      </c>
      <c r="C166" s="12">
        <v>0</v>
      </c>
      <c r="D166" s="12">
        <v>0</v>
      </c>
      <c r="E166" s="12">
        <v>0</v>
      </c>
      <c r="F166" s="12">
        <v>0</v>
      </c>
      <c r="G166" s="12">
        <v>0</v>
      </c>
      <c r="H166" s="12">
        <v>0</v>
      </c>
      <c r="I166" s="12">
        <v>0</v>
      </c>
      <c r="J166" s="12">
        <v>0</v>
      </c>
      <c r="K166" s="12">
        <v>0</v>
      </c>
      <c r="L166" s="12">
        <v>0</v>
      </c>
      <c r="M166" s="12">
        <v>0</v>
      </c>
      <c r="N166" s="12">
        <v>0</v>
      </c>
      <c r="O166" s="12">
        <v>0</v>
      </c>
      <c r="P166" s="12">
        <v>0</v>
      </c>
      <c r="Q166" s="12">
        <v>0</v>
      </c>
      <c r="R166" s="12">
        <v>0</v>
      </c>
      <c r="S166" s="12">
        <v>0</v>
      </c>
      <c r="T166" s="12">
        <v>0</v>
      </c>
      <c r="U166" s="12">
        <v>0</v>
      </c>
      <c r="V166" s="12">
        <v>0</v>
      </c>
      <c r="W166" s="12">
        <v>0</v>
      </c>
      <c r="X166" s="12">
        <v>0</v>
      </c>
      <c r="Y166" s="12">
        <v>0</v>
      </c>
      <c r="Z166" s="12">
        <v>0</v>
      </c>
      <c r="AA166" s="12">
        <v>1E-3</v>
      </c>
      <c r="AB166" s="12">
        <v>0</v>
      </c>
      <c r="AC166" s="12">
        <v>63.498350000000002</v>
      </c>
      <c r="AD166" s="12">
        <v>0</v>
      </c>
      <c r="AE166" s="12">
        <v>0</v>
      </c>
      <c r="AF166" s="12">
        <v>0</v>
      </c>
      <c r="AG166" s="12">
        <v>0</v>
      </c>
      <c r="AH166" s="12">
        <v>0</v>
      </c>
      <c r="AI166" s="12">
        <v>0</v>
      </c>
      <c r="AJ166" s="12">
        <v>0</v>
      </c>
      <c r="AK166" s="12">
        <v>0</v>
      </c>
      <c r="AL166" s="12">
        <v>0</v>
      </c>
      <c r="AM166" s="12">
        <v>0</v>
      </c>
      <c r="AN166" s="12">
        <v>0</v>
      </c>
      <c r="AO166" s="12">
        <v>0</v>
      </c>
      <c r="AP166" s="12">
        <v>0</v>
      </c>
      <c r="AQ166" s="12">
        <v>63.49935</v>
      </c>
    </row>
    <row r="167" spans="1:43" x14ac:dyDescent="0.25">
      <c r="A167" s="8" t="s">
        <v>163</v>
      </c>
      <c r="B167" s="12">
        <v>0</v>
      </c>
      <c r="C167" s="12">
        <v>0</v>
      </c>
      <c r="D167" s="12">
        <v>0</v>
      </c>
      <c r="E167" s="12">
        <v>0</v>
      </c>
      <c r="F167" s="12">
        <v>0</v>
      </c>
      <c r="G167" s="12">
        <v>0</v>
      </c>
      <c r="H167" s="12">
        <v>0</v>
      </c>
      <c r="I167" s="12">
        <v>0</v>
      </c>
      <c r="J167" s="12">
        <v>0</v>
      </c>
      <c r="K167" s="12">
        <v>0</v>
      </c>
      <c r="L167" s="12">
        <v>0</v>
      </c>
      <c r="M167" s="12">
        <v>0</v>
      </c>
      <c r="N167" s="12">
        <v>0</v>
      </c>
      <c r="O167" s="12">
        <v>237.71985000000001</v>
      </c>
      <c r="P167" s="12">
        <v>0</v>
      </c>
      <c r="Q167" s="12">
        <v>0</v>
      </c>
      <c r="R167" s="12">
        <v>0</v>
      </c>
      <c r="S167" s="12">
        <v>0</v>
      </c>
      <c r="T167" s="12">
        <v>0</v>
      </c>
      <c r="U167" s="12">
        <v>0</v>
      </c>
      <c r="V167" s="12">
        <v>0</v>
      </c>
      <c r="W167" s="12">
        <v>0</v>
      </c>
      <c r="X167" s="12">
        <v>0</v>
      </c>
      <c r="Y167" s="12">
        <v>449.52893999999998</v>
      </c>
      <c r="Z167" s="12">
        <v>102.9</v>
      </c>
      <c r="AA167" s="12">
        <v>347.26591999999999</v>
      </c>
      <c r="AB167" s="12">
        <v>0</v>
      </c>
      <c r="AC167" s="12">
        <v>0</v>
      </c>
      <c r="AD167" s="12">
        <v>0</v>
      </c>
      <c r="AE167" s="12">
        <v>0</v>
      </c>
      <c r="AF167" s="12">
        <v>0</v>
      </c>
      <c r="AG167" s="12">
        <v>0</v>
      </c>
      <c r="AH167" s="12">
        <v>457.04379999999998</v>
      </c>
      <c r="AI167" s="12">
        <v>0</v>
      </c>
      <c r="AJ167" s="12">
        <v>0</v>
      </c>
      <c r="AK167" s="12">
        <v>0</v>
      </c>
      <c r="AL167" s="12">
        <v>0</v>
      </c>
      <c r="AM167" s="12">
        <v>0</v>
      </c>
      <c r="AN167" s="12">
        <v>0</v>
      </c>
      <c r="AO167" s="12">
        <v>0</v>
      </c>
      <c r="AP167" s="12">
        <v>431.91246000000001</v>
      </c>
      <c r="AQ167" s="12">
        <v>2026.3709699999999</v>
      </c>
    </row>
    <row r="168" spans="1:43" x14ac:dyDescent="0.25">
      <c r="A168" s="8" t="s">
        <v>164</v>
      </c>
      <c r="B168" s="12">
        <v>0</v>
      </c>
      <c r="C168" s="12">
        <v>0</v>
      </c>
      <c r="D168" s="12">
        <v>0</v>
      </c>
      <c r="E168" s="12">
        <v>0</v>
      </c>
      <c r="F168" s="12">
        <v>0</v>
      </c>
      <c r="G168" s="12">
        <v>0</v>
      </c>
      <c r="H168" s="12">
        <v>0</v>
      </c>
      <c r="I168" s="12">
        <v>0</v>
      </c>
      <c r="J168" s="12">
        <v>0</v>
      </c>
      <c r="K168" s="12">
        <v>0</v>
      </c>
      <c r="L168" s="12">
        <v>0</v>
      </c>
      <c r="M168" s="12">
        <v>0</v>
      </c>
      <c r="N168" s="12">
        <v>0</v>
      </c>
      <c r="O168" s="12">
        <v>0</v>
      </c>
      <c r="P168" s="12">
        <v>0</v>
      </c>
      <c r="Q168" s="12">
        <v>0</v>
      </c>
      <c r="R168" s="12">
        <v>0</v>
      </c>
      <c r="S168" s="12">
        <v>0</v>
      </c>
      <c r="T168" s="12">
        <v>0</v>
      </c>
      <c r="U168" s="12">
        <v>0</v>
      </c>
      <c r="V168" s="12">
        <v>0</v>
      </c>
      <c r="W168" s="12">
        <v>0</v>
      </c>
      <c r="X168" s="12">
        <v>0</v>
      </c>
      <c r="Y168" s="12">
        <v>0</v>
      </c>
      <c r="Z168" s="12">
        <v>0</v>
      </c>
      <c r="AA168" s="12">
        <v>0</v>
      </c>
      <c r="AB168" s="12">
        <v>0</v>
      </c>
      <c r="AC168" s="12">
        <v>0</v>
      </c>
      <c r="AD168" s="12">
        <v>0</v>
      </c>
      <c r="AE168" s="12">
        <v>0</v>
      </c>
      <c r="AF168" s="12">
        <v>0</v>
      </c>
      <c r="AG168" s="12">
        <v>0</v>
      </c>
      <c r="AH168" s="12">
        <v>0</v>
      </c>
      <c r="AI168" s="12">
        <v>0</v>
      </c>
      <c r="AJ168" s="12">
        <v>0</v>
      </c>
      <c r="AK168" s="12">
        <v>0</v>
      </c>
      <c r="AL168" s="12">
        <v>0</v>
      </c>
      <c r="AM168" s="12">
        <v>0</v>
      </c>
      <c r="AN168" s="12">
        <v>0</v>
      </c>
      <c r="AO168" s="12">
        <v>0</v>
      </c>
      <c r="AP168" s="12">
        <v>0</v>
      </c>
      <c r="AQ168" s="12">
        <v>0</v>
      </c>
    </row>
    <row r="169" spans="1:43" x14ac:dyDescent="0.25">
      <c r="A169" s="8" t="s">
        <v>165</v>
      </c>
      <c r="B169" s="12">
        <v>0</v>
      </c>
      <c r="C169" s="12">
        <v>0</v>
      </c>
      <c r="D169" s="12">
        <v>0</v>
      </c>
      <c r="E169" s="12">
        <v>0</v>
      </c>
      <c r="F169" s="12">
        <v>0</v>
      </c>
      <c r="G169" s="12">
        <v>0</v>
      </c>
      <c r="H169" s="12">
        <v>0</v>
      </c>
      <c r="I169" s="12">
        <v>0</v>
      </c>
      <c r="J169" s="12">
        <v>0</v>
      </c>
      <c r="K169" s="12">
        <v>0</v>
      </c>
      <c r="L169" s="12">
        <v>0</v>
      </c>
      <c r="M169" s="12">
        <v>0</v>
      </c>
      <c r="N169" s="12">
        <v>0</v>
      </c>
      <c r="O169" s="12">
        <v>0</v>
      </c>
      <c r="P169" s="12">
        <v>0</v>
      </c>
      <c r="Q169" s="12">
        <v>0</v>
      </c>
      <c r="R169" s="12">
        <v>0</v>
      </c>
      <c r="S169" s="12">
        <v>0</v>
      </c>
      <c r="T169" s="12">
        <v>0</v>
      </c>
      <c r="U169" s="12">
        <v>0</v>
      </c>
      <c r="V169" s="12">
        <v>0</v>
      </c>
      <c r="W169" s="12">
        <v>0</v>
      </c>
      <c r="X169" s="12">
        <v>0</v>
      </c>
      <c r="Y169" s="12">
        <v>0</v>
      </c>
      <c r="Z169" s="12">
        <v>0</v>
      </c>
      <c r="AA169" s="12">
        <v>0</v>
      </c>
      <c r="AB169" s="12">
        <v>0</v>
      </c>
      <c r="AC169" s="12">
        <v>0</v>
      </c>
      <c r="AD169" s="12">
        <v>0</v>
      </c>
      <c r="AE169" s="12">
        <v>0</v>
      </c>
      <c r="AF169" s="12">
        <v>0</v>
      </c>
      <c r="AG169" s="12">
        <v>0</v>
      </c>
      <c r="AH169" s="12">
        <v>0</v>
      </c>
      <c r="AI169" s="12">
        <v>0</v>
      </c>
      <c r="AJ169" s="12">
        <v>0</v>
      </c>
      <c r="AK169" s="12">
        <v>0</v>
      </c>
      <c r="AL169" s="12">
        <v>0</v>
      </c>
      <c r="AM169" s="12">
        <v>0</v>
      </c>
      <c r="AN169" s="12">
        <v>0</v>
      </c>
      <c r="AO169" s="12">
        <v>0</v>
      </c>
      <c r="AP169" s="12">
        <v>0</v>
      </c>
      <c r="AQ169" s="12">
        <v>0</v>
      </c>
    </row>
    <row r="170" spans="1:43" x14ac:dyDescent="0.25">
      <c r="A170" s="8" t="s">
        <v>166</v>
      </c>
      <c r="B170" s="12">
        <v>0</v>
      </c>
      <c r="C170" s="12">
        <v>0</v>
      </c>
      <c r="D170" s="12">
        <v>0</v>
      </c>
      <c r="E170" s="12">
        <v>0</v>
      </c>
      <c r="F170" s="12">
        <v>0</v>
      </c>
      <c r="G170" s="12">
        <v>0</v>
      </c>
      <c r="H170" s="12">
        <v>0</v>
      </c>
      <c r="I170" s="12">
        <v>0</v>
      </c>
      <c r="J170" s="12">
        <v>0</v>
      </c>
      <c r="K170" s="12">
        <v>0</v>
      </c>
      <c r="L170" s="12">
        <v>0</v>
      </c>
      <c r="M170" s="12">
        <v>0</v>
      </c>
      <c r="N170" s="12">
        <v>0</v>
      </c>
      <c r="O170" s="12">
        <v>0</v>
      </c>
      <c r="P170" s="12">
        <v>0</v>
      </c>
      <c r="Q170" s="12">
        <v>0</v>
      </c>
      <c r="R170" s="12">
        <v>0</v>
      </c>
      <c r="S170" s="12">
        <v>0</v>
      </c>
      <c r="T170" s="12">
        <v>0</v>
      </c>
      <c r="U170" s="12">
        <v>0</v>
      </c>
      <c r="V170" s="12">
        <v>0</v>
      </c>
      <c r="W170" s="12">
        <v>0</v>
      </c>
      <c r="X170" s="12">
        <v>0</v>
      </c>
      <c r="Y170" s="12">
        <v>30.87</v>
      </c>
      <c r="Z170" s="12">
        <v>0</v>
      </c>
      <c r="AA170" s="12">
        <v>0</v>
      </c>
      <c r="AB170" s="12">
        <v>0</v>
      </c>
      <c r="AC170" s="12">
        <v>0</v>
      </c>
      <c r="AD170" s="12">
        <v>0</v>
      </c>
      <c r="AE170" s="12">
        <v>0</v>
      </c>
      <c r="AF170" s="12">
        <v>0</v>
      </c>
      <c r="AG170" s="12">
        <v>0</v>
      </c>
      <c r="AH170" s="12">
        <v>0</v>
      </c>
      <c r="AI170" s="12">
        <v>0</v>
      </c>
      <c r="AJ170" s="12">
        <v>0</v>
      </c>
      <c r="AK170" s="12">
        <v>0</v>
      </c>
      <c r="AL170" s="12">
        <v>0</v>
      </c>
      <c r="AM170" s="12">
        <v>0</v>
      </c>
      <c r="AN170" s="12">
        <v>0</v>
      </c>
      <c r="AO170" s="12">
        <v>0</v>
      </c>
      <c r="AP170" s="12">
        <v>0</v>
      </c>
      <c r="AQ170" s="12">
        <v>30.87</v>
      </c>
    </row>
    <row r="171" spans="1:43" x14ac:dyDescent="0.25">
      <c r="A171" s="8" t="s">
        <v>167</v>
      </c>
      <c r="B171" s="12">
        <v>0</v>
      </c>
      <c r="C171" s="12">
        <v>0</v>
      </c>
      <c r="D171" s="12">
        <v>0</v>
      </c>
      <c r="E171" s="12">
        <v>0</v>
      </c>
      <c r="F171" s="12">
        <v>0</v>
      </c>
      <c r="G171" s="12">
        <v>0</v>
      </c>
      <c r="H171" s="12">
        <v>0</v>
      </c>
      <c r="I171" s="12">
        <v>0</v>
      </c>
      <c r="J171" s="12">
        <v>0</v>
      </c>
      <c r="K171" s="12">
        <v>0</v>
      </c>
      <c r="L171" s="12">
        <v>0</v>
      </c>
      <c r="M171" s="12">
        <v>0</v>
      </c>
      <c r="N171" s="12">
        <v>0</v>
      </c>
      <c r="O171" s="12">
        <v>0</v>
      </c>
      <c r="P171" s="12">
        <v>0</v>
      </c>
      <c r="Q171" s="12">
        <v>0</v>
      </c>
      <c r="R171" s="12">
        <v>0</v>
      </c>
      <c r="S171" s="12">
        <v>0</v>
      </c>
      <c r="T171" s="12">
        <v>0</v>
      </c>
      <c r="U171" s="12">
        <v>0</v>
      </c>
      <c r="V171" s="12">
        <v>0</v>
      </c>
      <c r="W171" s="12">
        <v>0</v>
      </c>
      <c r="X171" s="12">
        <v>0</v>
      </c>
      <c r="Y171" s="12">
        <v>0</v>
      </c>
      <c r="Z171" s="12">
        <v>0</v>
      </c>
      <c r="AA171" s="12">
        <v>0</v>
      </c>
      <c r="AB171" s="12">
        <v>0</v>
      </c>
      <c r="AC171" s="12">
        <v>0</v>
      </c>
      <c r="AD171" s="12">
        <v>0</v>
      </c>
      <c r="AE171" s="12">
        <v>0</v>
      </c>
      <c r="AF171" s="12">
        <v>0</v>
      </c>
      <c r="AG171" s="12">
        <v>0</v>
      </c>
      <c r="AH171" s="12">
        <v>0</v>
      </c>
      <c r="AI171" s="12">
        <v>0</v>
      </c>
      <c r="AJ171" s="12">
        <v>0</v>
      </c>
      <c r="AK171" s="12">
        <v>0</v>
      </c>
      <c r="AL171" s="12">
        <v>0</v>
      </c>
      <c r="AM171" s="12">
        <v>0</v>
      </c>
      <c r="AN171" s="12">
        <v>0</v>
      </c>
      <c r="AO171" s="12">
        <v>0</v>
      </c>
      <c r="AP171" s="12">
        <v>0</v>
      </c>
      <c r="AQ171" s="12">
        <v>0</v>
      </c>
    </row>
    <row r="172" spans="1:43" x14ac:dyDescent="0.25">
      <c r="A172" s="8" t="s">
        <v>168</v>
      </c>
      <c r="B172" s="12">
        <v>0</v>
      </c>
      <c r="C172" s="12">
        <v>0</v>
      </c>
      <c r="D172" s="12">
        <v>0</v>
      </c>
      <c r="E172" s="12">
        <v>0</v>
      </c>
      <c r="F172" s="12">
        <v>0</v>
      </c>
      <c r="G172" s="12">
        <v>0</v>
      </c>
      <c r="H172" s="12">
        <v>0</v>
      </c>
      <c r="I172" s="12">
        <v>0</v>
      </c>
      <c r="J172" s="12">
        <v>0</v>
      </c>
      <c r="K172" s="12">
        <v>0</v>
      </c>
      <c r="L172" s="12">
        <v>0</v>
      </c>
      <c r="M172" s="12">
        <v>0</v>
      </c>
      <c r="N172" s="12">
        <v>0</v>
      </c>
      <c r="O172" s="12">
        <v>0</v>
      </c>
      <c r="P172" s="12">
        <v>0</v>
      </c>
      <c r="Q172" s="12">
        <v>0</v>
      </c>
      <c r="R172" s="12">
        <v>0</v>
      </c>
      <c r="S172" s="12">
        <v>0</v>
      </c>
      <c r="T172" s="12">
        <v>0</v>
      </c>
      <c r="U172" s="12">
        <v>0</v>
      </c>
      <c r="V172" s="12">
        <v>0</v>
      </c>
      <c r="W172" s="12">
        <v>0</v>
      </c>
      <c r="X172" s="12">
        <v>0</v>
      </c>
      <c r="Y172" s="12">
        <v>0</v>
      </c>
      <c r="Z172" s="12">
        <v>0</v>
      </c>
      <c r="AA172" s="12">
        <v>0</v>
      </c>
      <c r="AB172" s="12">
        <v>0</v>
      </c>
      <c r="AC172" s="12">
        <v>0</v>
      </c>
      <c r="AD172" s="12">
        <v>0</v>
      </c>
      <c r="AE172" s="12">
        <v>0</v>
      </c>
      <c r="AF172" s="12">
        <v>0</v>
      </c>
      <c r="AG172" s="12">
        <v>0</v>
      </c>
      <c r="AH172" s="12">
        <v>0</v>
      </c>
      <c r="AI172" s="12">
        <v>0</v>
      </c>
      <c r="AJ172" s="12">
        <v>0</v>
      </c>
      <c r="AK172" s="12">
        <v>0</v>
      </c>
      <c r="AL172" s="12">
        <v>0</v>
      </c>
      <c r="AM172" s="12">
        <v>0</v>
      </c>
      <c r="AN172" s="12">
        <v>0</v>
      </c>
      <c r="AO172" s="12">
        <v>0</v>
      </c>
      <c r="AP172" s="12">
        <v>0</v>
      </c>
      <c r="AQ172" s="12">
        <v>0</v>
      </c>
    </row>
    <row r="173" spans="1:43" x14ac:dyDescent="0.25">
      <c r="A173" s="16" t="s">
        <v>169</v>
      </c>
      <c r="B173" s="10">
        <v>205520.66992999997</v>
      </c>
      <c r="C173" s="10">
        <v>69090.487029999989</v>
      </c>
      <c r="D173" s="10">
        <v>123874.31644000001</v>
      </c>
      <c r="E173" s="10">
        <v>78315.17929</v>
      </c>
      <c r="F173" s="10">
        <v>55002.01339</v>
      </c>
      <c r="G173" s="10">
        <v>46697.618800000011</v>
      </c>
      <c r="H173" s="10">
        <v>36219.531970000004</v>
      </c>
      <c r="I173" s="10">
        <v>56065.824789999999</v>
      </c>
      <c r="J173" s="10">
        <v>42001.383229999999</v>
      </c>
      <c r="K173" s="10">
        <v>46781.150009999998</v>
      </c>
      <c r="L173" s="10">
        <v>26883.269770000003</v>
      </c>
      <c r="M173" s="10">
        <v>40570.318579999999</v>
      </c>
      <c r="N173" s="10">
        <v>57467.812389999999</v>
      </c>
      <c r="O173" s="10">
        <v>27671.830910000001</v>
      </c>
      <c r="P173" s="10">
        <v>22714.390560000003</v>
      </c>
      <c r="Q173" s="10">
        <v>10047.27764</v>
      </c>
      <c r="R173" s="10">
        <v>7303.609480000001</v>
      </c>
      <c r="S173" s="10">
        <v>5571.3734100000001</v>
      </c>
      <c r="T173" s="10">
        <v>48215.233439999996</v>
      </c>
      <c r="U173" s="10">
        <v>34721.483670000001</v>
      </c>
      <c r="V173" s="10">
        <v>16426.61508</v>
      </c>
      <c r="W173" s="10">
        <v>11247.254560000001</v>
      </c>
      <c r="X173" s="10">
        <v>24706.137859999999</v>
      </c>
      <c r="Y173" s="10">
        <v>17038.799029999998</v>
      </c>
      <c r="Z173" s="10">
        <v>34138.433599999997</v>
      </c>
      <c r="AA173" s="10">
        <v>9661.0822900000021</v>
      </c>
      <c r="AB173" s="10">
        <v>34275.682699999998</v>
      </c>
      <c r="AC173" s="10">
        <v>45231.601020000002</v>
      </c>
      <c r="AD173" s="10">
        <v>12135.407610000002</v>
      </c>
      <c r="AE173" s="10">
        <v>49459.333959999996</v>
      </c>
      <c r="AF173" s="10">
        <v>37691.035130000004</v>
      </c>
      <c r="AG173" s="10">
        <v>13176.377330000001</v>
      </c>
      <c r="AH173" s="10">
        <v>9950.507529999999</v>
      </c>
      <c r="AI173" s="10">
        <v>6746.06934</v>
      </c>
      <c r="AJ173" s="10">
        <v>4922.0166300000001</v>
      </c>
      <c r="AK173" s="10">
        <v>15826.48352</v>
      </c>
      <c r="AL173" s="10">
        <v>10827.228780000001</v>
      </c>
      <c r="AM173" s="10">
        <v>3687.6555799999996</v>
      </c>
      <c r="AN173" s="10">
        <v>33332.808140000001</v>
      </c>
      <c r="AO173" s="10">
        <v>23245.954720000002</v>
      </c>
      <c r="AP173" s="10">
        <v>6806.4057899999998</v>
      </c>
      <c r="AQ173" s="10">
        <v>1461267.6649300002</v>
      </c>
    </row>
    <row r="174" spans="1:43" x14ac:dyDescent="0.25">
      <c r="A174" s="21" t="s">
        <v>170</v>
      </c>
      <c r="B174" s="12">
        <v>121008.80435999999</v>
      </c>
      <c r="C174" s="12">
        <v>26325.3</v>
      </c>
      <c r="D174" s="12">
        <v>64634.75563</v>
      </c>
      <c r="E174" s="12">
        <v>27098.750390000001</v>
      </c>
      <c r="F174" s="12">
        <v>7151.3399800000007</v>
      </c>
      <c r="G174" s="12">
        <v>6802.6750000000002</v>
      </c>
      <c r="H174" s="12">
        <v>9205.2261899999994</v>
      </c>
      <c r="I174" s="12">
        <v>6986.5355799999998</v>
      </c>
      <c r="J174" s="12">
        <v>4545.68</v>
      </c>
      <c r="K174" s="12">
        <v>5754.7</v>
      </c>
      <c r="L174" s="12">
        <v>11427.672550000001</v>
      </c>
      <c r="M174" s="12">
        <v>21702.379659999999</v>
      </c>
      <c r="N174" s="12">
        <v>23887.00908</v>
      </c>
      <c r="O174" s="12">
        <v>2122.652</v>
      </c>
      <c r="P174" s="12">
        <v>4663.8571500000007</v>
      </c>
      <c r="Q174" s="12">
        <v>3409.1849999999999</v>
      </c>
      <c r="R174" s="12">
        <v>2811.1410299999998</v>
      </c>
      <c r="S174" s="12">
        <v>4631.3617999999997</v>
      </c>
      <c r="T174" s="12">
        <v>7668.9014200000001</v>
      </c>
      <c r="U174" s="12">
        <v>4775.7477399999998</v>
      </c>
      <c r="V174" s="12">
        <v>6089.1</v>
      </c>
      <c r="W174" s="12">
        <v>4017.42</v>
      </c>
      <c r="X174" s="12">
        <v>3128.8241699999999</v>
      </c>
      <c r="Y174" s="12">
        <v>2312.92</v>
      </c>
      <c r="Z174" s="12">
        <v>27453.532340000002</v>
      </c>
      <c r="AA174" s="12">
        <v>5162.7250000000004</v>
      </c>
      <c r="AB174" s="12">
        <v>17961.099999999999</v>
      </c>
      <c r="AC174" s="12">
        <v>21476.5</v>
      </c>
      <c r="AD174" s="12">
        <v>12138.1</v>
      </c>
      <c r="AE174" s="12">
        <v>20453.7</v>
      </c>
      <c r="AF174" s="12">
        <v>11125.2</v>
      </c>
      <c r="AG174" s="12">
        <v>4131.32</v>
      </c>
      <c r="AH174" s="12">
        <v>5629.97</v>
      </c>
      <c r="AI174" s="12">
        <v>2684.58</v>
      </c>
      <c r="AJ174" s="12">
        <v>5258.27</v>
      </c>
      <c r="AK174" s="12">
        <v>11307.5</v>
      </c>
      <c r="AL174" s="12">
        <v>6774.85</v>
      </c>
      <c r="AM174" s="12">
        <v>2491.3000000000002</v>
      </c>
      <c r="AN174" s="12">
        <v>10245.34</v>
      </c>
      <c r="AO174" s="12">
        <v>7275.1407900000004</v>
      </c>
      <c r="AP174" s="12">
        <v>2744.94</v>
      </c>
      <c r="AQ174" s="12">
        <v>556476.00685999973</v>
      </c>
    </row>
    <row r="175" spans="1:43" x14ac:dyDescent="0.25">
      <c r="A175" s="8" t="s">
        <v>171</v>
      </c>
      <c r="B175" s="12">
        <v>121008.80435999999</v>
      </c>
      <c r="C175" s="12">
        <v>26325.3</v>
      </c>
      <c r="D175" s="12">
        <v>64634.75563</v>
      </c>
      <c r="E175" s="12">
        <v>27098.750390000001</v>
      </c>
      <c r="F175" s="12">
        <v>7151.3399800000007</v>
      </c>
      <c r="G175" s="12">
        <v>6802.6750000000002</v>
      </c>
      <c r="H175" s="12">
        <v>9205.2261899999994</v>
      </c>
      <c r="I175" s="12">
        <v>6986.5355799999998</v>
      </c>
      <c r="J175" s="12">
        <v>4545.68</v>
      </c>
      <c r="K175" s="12">
        <v>5754.7</v>
      </c>
      <c r="L175" s="12">
        <v>11427.672550000001</v>
      </c>
      <c r="M175" s="12">
        <v>21702.379659999999</v>
      </c>
      <c r="N175" s="12">
        <v>23887.00908</v>
      </c>
      <c r="O175" s="12">
        <v>2122.652</v>
      </c>
      <c r="P175" s="12">
        <v>4663.8571500000007</v>
      </c>
      <c r="Q175" s="12">
        <v>3409.1849999999999</v>
      </c>
      <c r="R175" s="12">
        <v>2811.1410299999998</v>
      </c>
      <c r="S175" s="12">
        <v>4631.3617999999997</v>
      </c>
      <c r="T175" s="12">
        <v>7668.9014200000001</v>
      </c>
      <c r="U175" s="12">
        <v>4775.7477399999998</v>
      </c>
      <c r="V175" s="12">
        <v>6089.1</v>
      </c>
      <c r="W175" s="12">
        <v>4017.42</v>
      </c>
      <c r="X175" s="12">
        <v>3128.8241699999999</v>
      </c>
      <c r="Y175" s="12">
        <v>2312.92</v>
      </c>
      <c r="Z175" s="12">
        <v>27453.532340000002</v>
      </c>
      <c r="AA175" s="12">
        <v>5162.7250000000004</v>
      </c>
      <c r="AB175" s="12">
        <v>17961.099999999999</v>
      </c>
      <c r="AC175" s="12">
        <v>21476.5</v>
      </c>
      <c r="AD175" s="12">
        <v>12138.1</v>
      </c>
      <c r="AE175" s="12">
        <v>20453.7</v>
      </c>
      <c r="AF175" s="12">
        <v>11125.2</v>
      </c>
      <c r="AG175" s="12">
        <v>4131.32</v>
      </c>
      <c r="AH175" s="12">
        <v>5629.97</v>
      </c>
      <c r="AI175" s="12">
        <v>2684.58</v>
      </c>
      <c r="AJ175" s="12">
        <v>5258.27</v>
      </c>
      <c r="AK175" s="12">
        <v>11307.5</v>
      </c>
      <c r="AL175" s="12">
        <v>6774.85</v>
      </c>
      <c r="AM175" s="12">
        <v>2491.3000000000002</v>
      </c>
      <c r="AN175" s="12">
        <v>10245.34</v>
      </c>
      <c r="AO175" s="12">
        <v>7275.1407900000004</v>
      </c>
      <c r="AP175" s="12">
        <v>2744.94</v>
      </c>
      <c r="AQ175" s="12">
        <v>556476.00685999973</v>
      </c>
    </row>
    <row r="176" spans="1:43" x14ac:dyDescent="0.25">
      <c r="A176" s="8" t="s">
        <v>172</v>
      </c>
      <c r="B176" s="12">
        <v>0</v>
      </c>
      <c r="C176" s="12">
        <v>0</v>
      </c>
      <c r="D176" s="12">
        <v>0</v>
      </c>
      <c r="E176" s="12">
        <v>0</v>
      </c>
      <c r="F176" s="12">
        <v>0</v>
      </c>
      <c r="G176" s="12">
        <v>0</v>
      </c>
      <c r="H176" s="12">
        <v>0</v>
      </c>
      <c r="I176" s="12">
        <v>0</v>
      </c>
      <c r="J176" s="12">
        <v>0</v>
      </c>
      <c r="K176" s="12">
        <v>0</v>
      </c>
      <c r="L176" s="12">
        <v>0</v>
      </c>
      <c r="M176" s="12">
        <v>0</v>
      </c>
      <c r="N176" s="12">
        <v>0</v>
      </c>
      <c r="O176" s="12">
        <v>0</v>
      </c>
      <c r="P176" s="12">
        <v>0</v>
      </c>
      <c r="Q176" s="12">
        <v>0</v>
      </c>
      <c r="R176" s="12">
        <v>0</v>
      </c>
      <c r="S176" s="12">
        <v>0</v>
      </c>
      <c r="T176" s="12">
        <v>0</v>
      </c>
      <c r="U176" s="12">
        <v>0</v>
      </c>
      <c r="V176" s="12">
        <v>0</v>
      </c>
      <c r="W176" s="12">
        <v>0</v>
      </c>
      <c r="X176" s="12">
        <v>0</v>
      </c>
      <c r="Y176" s="12">
        <v>0</v>
      </c>
      <c r="Z176" s="12">
        <v>0</v>
      </c>
      <c r="AA176" s="12">
        <v>0</v>
      </c>
      <c r="AB176" s="12">
        <v>0</v>
      </c>
      <c r="AC176" s="12">
        <v>0</v>
      </c>
      <c r="AD176" s="12">
        <v>0</v>
      </c>
      <c r="AE176" s="12">
        <v>0</v>
      </c>
      <c r="AF176" s="12">
        <v>0</v>
      </c>
      <c r="AG176" s="12">
        <v>0</v>
      </c>
      <c r="AH176" s="12">
        <v>0</v>
      </c>
      <c r="AI176" s="12">
        <v>0</v>
      </c>
      <c r="AJ176" s="12">
        <v>0</v>
      </c>
      <c r="AK176" s="12">
        <v>0</v>
      </c>
      <c r="AL176" s="12">
        <v>0</v>
      </c>
      <c r="AM176" s="12">
        <v>0</v>
      </c>
      <c r="AN176" s="12">
        <v>0</v>
      </c>
      <c r="AO176" s="12">
        <v>0</v>
      </c>
      <c r="AP176" s="12">
        <v>0</v>
      </c>
      <c r="AQ176" s="12">
        <v>0</v>
      </c>
    </row>
    <row r="177" spans="1:43" x14ac:dyDescent="0.25">
      <c r="A177" s="8" t="s">
        <v>173</v>
      </c>
      <c r="B177" s="12">
        <v>0</v>
      </c>
      <c r="C177" s="12">
        <v>0</v>
      </c>
      <c r="D177" s="12">
        <v>0</v>
      </c>
      <c r="E177" s="12">
        <v>0</v>
      </c>
      <c r="F177" s="12">
        <v>0</v>
      </c>
      <c r="G177" s="12">
        <v>0</v>
      </c>
      <c r="H177" s="12">
        <v>0</v>
      </c>
      <c r="I177" s="12">
        <v>0</v>
      </c>
      <c r="J177" s="12">
        <v>0</v>
      </c>
      <c r="K177" s="12">
        <v>0</v>
      </c>
      <c r="L177" s="12">
        <v>0</v>
      </c>
      <c r="M177" s="12">
        <v>0</v>
      </c>
      <c r="N177" s="12">
        <v>0</v>
      </c>
      <c r="O177" s="12">
        <v>0</v>
      </c>
      <c r="P177" s="12">
        <v>0</v>
      </c>
      <c r="Q177" s="12">
        <v>0</v>
      </c>
      <c r="R177" s="12">
        <v>0</v>
      </c>
      <c r="S177" s="12">
        <v>0</v>
      </c>
      <c r="T177" s="12">
        <v>0</v>
      </c>
      <c r="U177" s="12">
        <v>0</v>
      </c>
      <c r="V177" s="12">
        <v>0</v>
      </c>
      <c r="W177" s="12">
        <v>0</v>
      </c>
      <c r="X177" s="12">
        <v>0</v>
      </c>
      <c r="Y177" s="12">
        <v>0</v>
      </c>
      <c r="Z177" s="12">
        <v>0</v>
      </c>
      <c r="AA177" s="12">
        <v>0</v>
      </c>
      <c r="AB177" s="12">
        <v>0</v>
      </c>
      <c r="AC177" s="12">
        <v>0</v>
      </c>
      <c r="AD177" s="12">
        <v>0</v>
      </c>
      <c r="AE177" s="12">
        <v>0</v>
      </c>
      <c r="AF177" s="12">
        <v>0</v>
      </c>
      <c r="AG177" s="12">
        <v>0</v>
      </c>
      <c r="AH177" s="12">
        <v>0</v>
      </c>
      <c r="AI177" s="12">
        <v>0</v>
      </c>
      <c r="AJ177" s="12">
        <v>0</v>
      </c>
      <c r="AK177" s="12">
        <v>0</v>
      </c>
      <c r="AL177" s="12">
        <v>0</v>
      </c>
      <c r="AM177" s="12">
        <v>0</v>
      </c>
      <c r="AN177" s="12">
        <v>0</v>
      </c>
      <c r="AO177" s="12">
        <v>0</v>
      </c>
      <c r="AP177" s="12">
        <v>0</v>
      </c>
      <c r="AQ177" s="12">
        <v>0</v>
      </c>
    </row>
    <row r="178" spans="1:43" x14ac:dyDescent="0.25">
      <c r="A178" s="21" t="s">
        <v>174</v>
      </c>
      <c r="B178" s="12">
        <v>1756.5934600000001</v>
      </c>
      <c r="C178" s="12">
        <v>0</v>
      </c>
      <c r="D178" s="12">
        <v>287.54940000000005</v>
      </c>
      <c r="E178" s="12">
        <v>0</v>
      </c>
      <c r="F178" s="12">
        <v>287.98298</v>
      </c>
      <c r="G178" s="12">
        <v>1236.5523600000001</v>
      </c>
      <c r="H178" s="12">
        <v>1087.95111</v>
      </c>
      <c r="I178" s="12">
        <v>0.33</v>
      </c>
      <c r="J178" s="12">
        <v>16</v>
      </c>
      <c r="K178" s="12">
        <v>355.36014</v>
      </c>
      <c r="L178" s="12">
        <v>29.1447</v>
      </c>
      <c r="M178" s="12">
        <v>0</v>
      </c>
      <c r="N178" s="12">
        <v>359.88868000000002</v>
      </c>
      <c r="O178" s="12">
        <v>489.86705999999998</v>
      </c>
      <c r="P178" s="12">
        <v>1067.7353400000002</v>
      </c>
      <c r="Q178" s="12">
        <v>2933.2283199999997</v>
      </c>
      <c r="R178" s="12">
        <v>168.136</v>
      </c>
      <c r="S178" s="12">
        <v>579.02035000000001</v>
      </c>
      <c r="T178" s="12">
        <v>1184.7460700000001</v>
      </c>
      <c r="U178" s="12">
        <v>908.53549999999996</v>
      </c>
      <c r="V178" s="12">
        <v>183.81980999999999</v>
      </c>
      <c r="W178" s="12">
        <v>984.16</v>
      </c>
      <c r="X178" s="12">
        <v>3090.6350699999998</v>
      </c>
      <c r="Y178" s="12">
        <v>2E-3</v>
      </c>
      <c r="Z178" s="12">
        <v>2274.4818399999999</v>
      </c>
      <c r="AA178" s="12">
        <v>179.62493000000001</v>
      </c>
      <c r="AB178" s="12">
        <v>0</v>
      </c>
      <c r="AC178" s="12">
        <v>789.18174999999997</v>
      </c>
      <c r="AD178" s="12">
        <v>161.1789</v>
      </c>
      <c r="AE178" s="12">
        <v>222.32240999999999</v>
      </c>
      <c r="AF178" s="12">
        <v>65.992660000000001</v>
      </c>
      <c r="AG178" s="12">
        <v>229.07957000000002</v>
      </c>
      <c r="AH178" s="12">
        <v>147.07213000000002</v>
      </c>
      <c r="AI178" s="12">
        <v>0</v>
      </c>
      <c r="AJ178" s="12">
        <v>63.518120000000003</v>
      </c>
      <c r="AK178" s="12">
        <v>0</v>
      </c>
      <c r="AL178" s="12">
        <v>0</v>
      </c>
      <c r="AM178" s="12">
        <v>3.41</v>
      </c>
      <c r="AN178" s="12">
        <v>4149.3721100000002</v>
      </c>
      <c r="AO178" s="12">
        <v>678.06457</v>
      </c>
      <c r="AP178" s="12">
        <v>23.809240000000003</v>
      </c>
      <c r="AQ178" s="12">
        <v>25994.346580000001</v>
      </c>
    </row>
    <row r="179" spans="1:43" x14ac:dyDescent="0.25">
      <c r="A179" s="8" t="s">
        <v>175</v>
      </c>
      <c r="B179" s="12">
        <v>0</v>
      </c>
      <c r="C179" s="12">
        <v>0</v>
      </c>
      <c r="D179" s="12">
        <v>0</v>
      </c>
      <c r="E179" s="12">
        <v>0</v>
      </c>
      <c r="F179" s="12">
        <v>0</v>
      </c>
      <c r="G179" s="12">
        <v>0</v>
      </c>
      <c r="H179" s="12">
        <v>0</v>
      </c>
      <c r="I179" s="12">
        <v>0</v>
      </c>
      <c r="J179" s="12">
        <v>0</v>
      </c>
      <c r="K179" s="12">
        <v>0</v>
      </c>
      <c r="L179" s="12">
        <v>0</v>
      </c>
      <c r="M179" s="12">
        <v>0</v>
      </c>
      <c r="N179" s="12">
        <v>0</v>
      </c>
      <c r="O179" s="12">
        <v>0</v>
      </c>
      <c r="P179" s="12">
        <v>0</v>
      </c>
      <c r="Q179" s="12">
        <v>0</v>
      </c>
      <c r="R179" s="12">
        <v>0</v>
      </c>
      <c r="S179" s="12">
        <v>0</v>
      </c>
      <c r="T179" s="12">
        <v>0</v>
      </c>
      <c r="U179" s="12">
        <v>0</v>
      </c>
      <c r="V179" s="12">
        <v>0</v>
      </c>
      <c r="W179" s="12">
        <v>0</v>
      </c>
      <c r="X179" s="12">
        <v>0</v>
      </c>
      <c r="Y179" s="12">
        <v>0</v>
      </c>
      <c r="Z179" s="12">
        <v>0</v>
      </c>
      <c r="AA179" s="12">
        <v>0</v>
      </c>
      <c r="AB179" s="12">
        <v>0</v>
      </c>
      <c r="AC179" s="12">
        <v>0</v>
      </c>
      <c r="AD179" s="12">
        <v>0</v>
      </c>
      <c r="AE179" s="12">
        <v>0</v>
      </c>
      <c r="AF179" s="12">
        <v>0</v>
      </c>
      <c r="AG179" s="12">
        <v>0</v>
      </c>
      <c r="AH179" s="12">
        <v>0</v>
      </c>
      <c r="AI179" s="12">
        <v>0</v>
      </c>
      <c r="AJ179" s="12">
        <v>0</v>
      </c>
      <c r="AK179" s="12">
        <v>0</v>
      </c>
      <c r="AL179" s="12">
        <v>0</v>
      </c>
      <c r="AM179" s="12">
        <v>0</v>
      </c>
      <c r="AN179" s="12">
        <v>0</v>
      </c>
      <c r="AO179" s="12">
        <v>0</v>
      </c>
      <c r="AP179" s="12">
        <v>0</v>
      </c>
      <c r="AQ179" s="12">
        <v>0</v>
      </c>
    </row>
    <row r="180" spans="1:43" x14ac:dyDescent="0.25">
      <c r="A180" s="8" t="s">
        <v>176</v>
      </c>
      <c r="B180" s="12">
        <v>0</v>
      </c>
      <c r="C180" s="12">
        <v>0</v>
      </c>
      <c r="D180" s="12">
        <v>0</v>
      </c>
      <c r="E180" s="12">
        <v>0</v>
      </c>
      <c r="F180" s="12">
        <v>0</v>
      </c>
      <c r="G180" s="12">
        <v>0</v>
      </c>
      <c r="H180" s="12">
        <v>3.1454200000000001</v>
      </c>
      <c r="I180" s="12">
        <v>0</v>
      </c>
      <c r="J180" s="12">
        <v>0</v>
      </c>
      <c r="K180" s="12">
        <v>0</v>
      </c>
      <c r="L180" s="12">
        <v>0</v>
      </c>
      <c r="M180" s="12">
        <v>0</v>
      </c>
      <c r="N180" s="12">
        <v>23.968130000000002</v>
      </c>
      <c r="O180" s="12">
        <v>362.02199999999999</v>
      </c>
      <c r="P180" s="12">
        <v>0</v>
      </c>
      <c r="Q180" s="12">
        <v>0</v>
      </c>
      <c r="R180" s="12">
        <v>0</v>
      </c>
      <c r="S180" s="12">
        <v>0</v>
      </c>
      <c r="T180" s="12">
        <v>0</v>
      </c>
      <c r="U180" s="12">
        <v>0</v>
      </c>
      <c r="V180" s="12">
        <v>0</v>
      </c>
      <c r="W180" s="12">
        <v>0</v>
      </c>
      <c r="X180" s="12">
        <v>0</v>
      </c>
      <c r="Y180" s="12">
        <v>0</v>
      </c>
      <c r="Z180" s="12">
        <v>1853.3439900000001</v>
      </c>
      <c r="AA180" s="12">
        <v>40.298099999999998</v>
      </c>
      <c r="AB180" s="12">
        <v>0</v>
      </c>
      <c r="AC180" s="12">
        <v>0</v>
      </c>
      <c r="AD180" s="12">
        <v>0</v>
      </c>
      <c r="AE180" s="12">
        <v>195.34455</v>
      </c>
      <c r="AF180" s="12">
        <v>62.500660000000003</v>
      </c>
      <c r="AG180" s="12">
        <v>0</v>
      </c>
      <c r="AH180" s="12">
        <v>0</v>
      </c>
      <c r="AI180" s="12">
        <v>0</v>
      </c>
      <c r="AJ180" s="12">
        <v>63.518120000000003</v>
      </c>
      <c r="AK180" s="12">
        <v>0</v>
      </c>
      <c r="AL180" s="12">
        <v>0</v>
      </c>
      <c r="AM180" s="12">
        <v>0</v>
      </c>
      <c r="AN180" s="12">
        <v>4133.7777100000003</v>
      </c>
      <c r="AO180" s="12">
        <v>0</v>
      </c>
      <c r="AP180" s="12">
        <v>0</v>
      </c>
      <c r="AQ180" s="12">
        <v>6737.9186800000007</v>
      </c>
    </row>
    <row r="181" spans="1:43" x14ac:dyDescent="0.25">
      <c r="A181" s="8" t="s">
        <v>177</v>
      </c>
      <c r="B181" s="12">
        <v>1756.5934600000001</v>
      </c>
      <c r="C181" s="12">
        <v>0</v>
      </c>
      <c r="D181" s="12">
        <v>287.54940000000005</v>
      </c>
      <c r="E181" s="12">
        <v>0</v>
      </c>
      <c r="F181" s="12">
        <v>287.98298</v>
      </c>
      <c r="G181" s="12">
        <v>1236.5523600000001</v>
      </c>
      <c r="H181" s="12">
        <v>1084.8056899999999</v>
      </c>
      <c r="I181" s="12">
        <v>0.33</v>
      </c>
      <c r="J181" s="12">
        <v>16</v>
      </c>
      <c r="K181" s="12">
        <v>355.36014</v>
      </c>
      <c r="L181" s="12">
        <v>29.1447</v>
      </c>
      <c r="M181" s="12">
        <v>0</v>
      </c>
      <c r="N181" s="12">
        <v>335.92054999999999</v>
      </c>
      <c r="O181" s="12">
        <v>127.84506</v>
      </c>
      <c r="P181" s="12">
        <v>1067.7353400000002</v>
      </c>
      <c r="Q181" s="12">
        <v>2933.2283199999997</v>
      </c>
      <c r="R181" s="12">
        <v>168.136</v>
      </c>
      <c r="S181" s="12">
        <v>579.02035000000001</v>
      </c>
      <c r="T181" s="12">
        <v>1184.7460700000001</v>
      </c>
      <c r="U181" s="12">
        <v>908.53549999999996</v>
      </c>
      <c r="V181" s="12">
        <v>183.81980999999999</v>
      </c>
      <c r="W181" s="12">
        <v>984.16</v>
      </c>
      <c r="X181" s="12">
        <v>3090.6350699999998</v>
      </c>
      <c r="Y181" s="12">
        <v>2E-3</v>
      </c>
      <c r="Z181" s="12">
        <v>421.13784999999996</v>
      </c>
      <c r="AA181" s="12">
        <v>139.32683</v>
      </c>
      <c r="AB181" s="12">
        <v>0</v>
      </c>
      <c r="AC181" s="12">
        <v>789.18174999999997</v>
      </c>
      <c r="AD181" s="12">
        <v>161.1789</v>
      </c>
      <c r="AE181" s="12">
        <v>26.97786</v>
      </c>
      <c r="AF181" s="12">
        <v>3.492</v>
      </c>
      <c r="AG181" s="12">
        <v>229.07957000000002</v>
      </c>
      <c r="AH181" s="12">
        <v>147.07213000000002</v>
      </c>
      <c r="AI181" s="12">
        <v>0</v>
      </c>
      <c r="AJ181" s="12">
        <v>0</v>
      </c>
      <c r="AK181" s="12">
        <v>0</v>
      </c>
      <c r="AL181" s="12">
        <v>0</v>
      </c>
      <c r="AM181" s="12">
        <v>3.41</v>
      </c>
      <c r="AN181" s="12">
        <v>15.5944</v>
      </c>
      <c r="AO181" s="12">
        <v>678.06457</v>
      </c>
      <c r="AP181" s="12">
        <v>23.809240000000003</v>
      </c>
      <c r="AQ181" s="12">
        <v>19256.427899999999</v>
      </c>
    </row>
    <row r="182" spans="1:43" x14ac:dyDescent="0.25">
      <c r="A182" s="21" t="s">
        <v>178</v>
      </c>
      <c r="B182" s="12">
        <v>0</v>
      </c>
      <c r="C182" s="12">
        <v>0</v>
      </c>
      <c r="D182" s="12">
        <v>0</v>
      </c>
      <c r="E182" s="12">
        <v>0</v>
      </c>
      <c r="F182" s="12">
        <v>0</v>
      </c>
      <c r="G182" s="12">
        <v>0</v>
      </c>
      <c r="H182" s="12">
        <v>0</v>
      </c>
      <c r="I182" s="12">
        <v>0</v>
      </c>
      <c r="J182" s="12">
        <v>0</v>
      </c>
      <c r="K182" s="12">
        <v>0</v>
      </c>
      <c r="L182" s="12">
        <v>0</v>
      </c>
      <c r="M182" s="12">
        <v>0</v>
      </c>
      <c r="N182" s="12">
        <v>0</v>
      </c>
      <c r="O182" s="12">
        <v>0</v>
      </c>
      <c r="P182" s="12">
        <v>0</v>
      </c>
      <c r="Q182" s="12">
        <v>0</v>
      </c>
      <c r="R182" s="12">
        <v>0</v>
      </c>
      <c r="S182" s="12">
        <v>0</v>
      </c>
      <c r="T182" s="12">
        <v>0</v>
      </c>
      <c r="U182" s="12">
        <v>0</v>
      </c>
      <c r="V182" s="12">
        <v>0</v>
      </c>
      <c r="W182" s="12">
        <v>0</v>
      </c>
      <c r="X182" s="12">
        <v>0</v>
      </c>
      <c r="Y182" s="12">
        <v>0</v>
      </c>
      <c r="Z182" s="12">
        <v>0</v>
      </c>
      <c r="AA182" s="12">
        <v>0</v>
      </c>
      <c r="AB182" s="12">
        <v>0</v>
      </c>
      <c r="AC182" s="12">
        <v>0</v>
      </c>
      <c r="AD182" s="12">
        <v>0</v>
      </c>
      <c r="AE182" s="12">
        <v>0</v>
      </c>
      <c r="AF182" s="12">
        <v>0</v>
      </c>
      <c r="AG182" s="12">
        <v>0</v>
      </c>
      <c r="AH182" s="12">
        <v>0</v>
      </c>
      <c r="AI182" s="12">
        <v>0</v>
      </c>
      <c r="AJ182" s="12">
        <v>0</v>
      </c>
      <c r="AK182" s="12">
        <v>0</v>
      </c>
      <c r="AL182" s="12">
        <v>0</v>
      </c>
      <c r="AM182" s="12">
        <v>0</v>
      </c>
      <c r="AN182" s="12">
        <v>0</v>
      </c>
      <c r="AO182" s="12">
        <v>0</v>
      </c>
      <c r="AP182" s="12">
        <v>0</v>
      </c>
      <c r="AQ182" s="12">
        <v>0</v>
      </c>
    </row>
    <row r="183" spans="1:43" x14ac:dyDescent="0.25">
      <c r="A183" s="8" t="s">
        <v>179</v>
      </c>
      <c r="B183" s="12">
        <v>0</v>
      </c>
      <c r="C183" s="12">
        <v>0</v>
      </c>
      <c r="D183" s="12">
        <v>0</v>
      </c>
      <c r="E183" s="12">
        <v>0</v>
      </c>
      <c r="F183" s="12">
        <v>0</v>
      </c>
      <c r="G183" s="12">
        <v>0</v>
      </c>
      <c r="H183" s="12">
        <v>0</v>
      </c>
      <c r="I183" s="12">
        <v>0</v>
      </c>
      <c r="J183" s="12">
        <v>0</v>
      </c>
      <c r="K183" s="12">
        <v>0</v>
      </c>
      <c r="L183" s="12">
        <v>0</v>
      </c>
      <c r="M183" s="12">
        <v>0</v>
      </c>
      <c r="N183" s="12">
        <v>0</v>
      </c>
      <c r="O183" s="12">
        <v>0</v>
      </c>
      <c r="P183" s="12">
        <v>0</v>
      </c>
      <c r="Q183" s="12">
        <v>0</v>
      </c>
      <c r="R183" s="12">
        <v>0</v>
      </c>
      <c r="S183" s="12">
        <v>0</v>
      </c>
      <c r="T183" s="12">
        <v>0</v>
      </c>
      <c r="U183" s="12">
        <v>0</v>
      </c>
      <c r="V183" s="12">
        <v>0</v>
      </c>
      <c r="W183" s="12">
        <v>0</v>
      </c>
      <c r="X183" s="12">
        <v>0</v>
      </c>
      <c r="Y183" s="12">
        <v>0</v>
      </c>
      <c r="Z183" s="12">
        <v>0</v>
      </c>
      <c r="AA183" s="12">
        <v>0</v>
      </c>
      <c r="AB183" s="12">
        <v>0</v>
      </c>
      <c r="AC183" s="12">
        <v>0</v>
      </c>
      <c r="AD183" s="12">
        <v>0</v>
      </c>
      <c r="AE183" s="12">
        <v>0</v>
      </c>
      <c r="AF183" s="12">
        <v>0</v>
      </c>
      <c r="AG183" s="12">
        <v>0</v>
      </c>
      <c r="AH183" s="12">
        <v>0</v>
      </c>
      <c r="AI183" s="12">
        <v>0</v>
      </c>
      <c r="AJ183" s="12">
        <v>0</v>
      </c>
      <c r="AK183" s="12">
        <v>0</v>
      </c>
      <c r="AL183" s="12">
        <v>0</v>
      </c>
      <c r="AM183" s="12">
        <v>0</v>
      </c>
      <c r="AN183" s="12">
        <v>0</v>
      </c>
      <c r="AO183" s="12">
        <v>0</v>
      </c>
      <c r="AP183" s="12">
        <v>0</v>
      </c>
      <c r="AQ183" s="12">
        <v>0</v>
      </c>
    </row>
    <row r="184" spans="1:43" x14ac:dyDescent="0.25">
      <c r="A184" s="21" t="s">
        <v>180</v>
      </c>
      <c r="B184" s="12">
        <v>81557.299759999994</v>
      </c>
      <c r="C184" s="12">
        <v>46273.734579999997</v>
      </c>
      <c r="D184" s="12">
        <v>57876.3393</v>
      </c>
      <c r="E184" s="12">
        <v>52945.275730000001</v>
      </c>
      <c r="F184" s="12">
        <v>47398.758750000001</v>
      </c>
      <c r="G184" s="12">
        <v>37856.935320000004</v>
      </c>
      <c r="H184" s="12">
        <v>24912.993490000001</v>
      </c>
      <c r="I184" s="12">
        <v>48023.923759999998</v>
      </c>
      <c r="J184" s="12">
        <v>36141.909339999998</v>
      </c>
      <c r="K184" s="12">
        <v>39369.680529999998</v>
      </c>
      <c r="L184" s="12">
        <v>12153.760969999999</v>
      </c>
      <c r="M184" s="12">
        <v>18349.679919999999</v>
      </c>
      <c r="N184" s="12">
        <v>24302.693670000001</v>
      </c>
      <c r="O184" s="12">
        <v>23112.210910000002</v>
      </c>
      <c r="P184" s="12">
        <v>16068.95822</v>
      </c>
      <c r="Q184" s="12">
        <v>3623.8428199999998</v>
      </c>
      <c r="R184" s="12">
        <v>5924.6269600000005</v>
      </c>
      <c r="S184" s="12">
        <v>1560.4708300000002</v>
      </c>
      <c r="T184" s="12">
        <v>37452.220460000004</v>
      </c>
      <c r="U184" s="12">
        <v>26631.105780000002</v>
      </c>
      <c r="V184" s="12">
        <v>9210.3948600000003</v>
      </c>
      <c r="W184" s="12">
        <v>8652.5202400000016</v>
      </c>
      <c r="X184" s="12">
        <v>23141.728199999998</v>
      </c>
      <c r="Y184" s="12">
        <v>14497.078729999999</v>
      </c>
      <c r="Z184" s="12">
        <v>3420.84951</v>
      </c>
      <c r="AA184" s="12">
        <v>9492.2341300000007</v>
      </c>
      <c r="AB184" s="12">
        <v>14264.451950000001</v>
      </c>
      <c r="AC184" s="12">
        <v>27105.844389999998</v>
      </c>
      <c r="AD184" s="12">
        <v>1516.2957099999999</v>
      </c>
      <c r="AE184" s="12">
        <v>27020.809430000001</v>
      </c>
      <c r="AF184" s="12">
        <v>24490.358</v>
      </c>
      <c r="AG184" s="12">
        <v>8479.4866900000015</v>
      </c>
      <c r="AH184" s="12">
        <v>4961.4785199999997</v>
      </c>
      <c r="AI184" s="12">
        <v>5005.7386800000004</v>
      </c>
      <c r="AJ184" s="12">
        <v>24.68891</v>
      </c>
      <c r="AK184" s="12">
        <v>3853.60844</v>
      </c>
      <c r="AL184" s="12">
        <v>4517.2175100000004</v>
      </c>
      <c r="AM184" s="12">
        <v>2686.7610599999998</v>
      </c>
      <c r="AN184" s="12">
        <v>17498.952380000002</v>
      </c>
      <c r="AO184" s="12">
        <v>16165.70205</v>
      </c>
      <c r="AP184" s="12">
        <v>4517.7747399999998</v>
      </c>
      <c r="AQ184" s="12">
        <v>872060.39523000002</v>
      </c>
    </row>
    <row r="185" spans="1:43" x14ac:dyDescent="0.25">
      <c r="A185" s="8" t="s">
        <v>181</v>
      </c>
      <c r="B185" s="12">
        <v>54916.483030000003</v>
      </c>
      <c r="C185" s="12">
        <v>33674.10673</v>
      </c>
      <c r="D185" s="12">
        <v>31997.142019999999</v>
      </c>
      <c r="E185" s="12">
        <v>16051.788289999999</v>
      </c>
      <c r="F185" s="12">
        <v>26372.34043</v>
      </c>
      <c r="G185" s="12">
        <v>3528.9156800000001</v>
      </c>
      <c r="H185" s="12">
        <v>6971.7375599999996</v>
      </c>
      <c r="I185" s="12">
        <v>3836.4983399999996</v>
      </c>
      <c r="J185" s="12">
        <v>8429.4660500000009</v>
      </c>
      <c r="K185" s="12">
        <v>15970.74251</v>
      </c>
      <c r="L185" s="12">
        <v>5588.3840599999994</v>
      </c>
      <c r="M185" s="12">
        <v>8621.8195899999992</v>
      </c>
      <c r="N185" s="12">
        <v>5712.2388899999996</v>
      </c>
      <c r="O185" s="12">
        <v>5454.9715500000002</v>
      </c>
      <c r="P185" s="12">
        <v>5208.2751100000005</v>
      </c>
      <c r="Q185" s="12">
        <v>1953.9159500000001</v>
      </c>
      <c r="R185" s="12">
        <v>809.20017000000007</v>
      </c>
      <c r="S185" s="12">
        <v>172.24076000000002</v>
      </c>
      <c r="T185" s="12">
        <v>27850.350750000001</v>
      </c>
      <c r="U185" s="12">
        <v>23043.201860000001</v>
      </c>
      <c r="V185" s="12">
        <v>5498.7404999999999</v>
      </c>
      <c r="W185" s="12">
        <v>1717.1931499999998</v>
      </c>
      <c r="X185" s="12">
        <v>3424.9168</v>
      </c>
      <c r="Y185" s="12">
        <v>1139.0450000000001</v>
      </c>
      <c r="Z185" s="12">
        <v>1313.2624900000001</v>
      </c>
      <c r="AA185" s="12">
        <v>729.58358999999996</v>
      </c>
      <c r="AB185" s="12">
        <v>3468.20523</v>
      </c>
      <c r="AC185" s="12">
        <v>4300.7955999999995</v>
      </c>
      <c r="AD185" s="12">
        <v>681.58722999999998</v>
      </c>
      <c r="AE185" s="12">
        <v>9661.1361099999995</v>
      </c>
      <c r="AF185" s="12">
        <v>3992.7660099999998</v>
      </c>
      <c r="AG185" s="12">
        <v>1065.9967300000001</v>
      </c>
      <c r="AH185" s="12">
        <v>1383.30792</v>
      </c>
      <c r="AI185" s="12">
        <v>1187.94</v>
      </c>
      <c r="AJ185" s="12">
        <v>24.68891</v>
      </c>
      <c r="AK185" s="12">
        <v>1351.5766000000001</v>
      </c>
      <c r="AL185" s="12">
        <v>2038.3579299999999</v>
      </c>
      <c r="AM185" s="12">
        <v>374.51004999999998</v>
      </c>
      <c r="AN185" s="12">
        <v>4493.2870400000002</v>
      </c>
      <c r="AO185" s="12">
        <v>2903.9344599999999</v>
      </c>
      <c r="AP185" s="12">
        <v>541.92840999999999</v>
      </c>
      <c r="AQ185" s="12">
        <v>337456.57909000007</v>
      </c>
    </row>
    <row r="186" spans="1:43" x14ac:dyDescent="0.25">
      <c r="A186" s="8" t="s">
        <v>182</v>
      </c>
      <c r="B186" s="12">
        <v>26640.816729999999</v>
      </c>
      <c r="C186" s="12">
        <v>12599.627849999999</v>
      </c>
      <c r="D186" s="12">
        <v>25879.19728</v>
      </c>
      <c r="E186" s="12">
        <v>10266.847890000001</v>
      </c>
      <c r="F186" s="12">
        <v>21026.418320000001</v>
      </c>
      <c r="G186" s="12">
        <v>8926.224110000001</v>
      </c>
      <c r="H186" s="12">
        <v>17941.255929999999</v>
      </c>
      <c r="I186" s="12">
        <v>35537.281889999998</v>
      </c>
      <c r="J186" s="12">
        <v>4387.2014900000004</v>
      </c>
      <c r="K186" s="12">
        <v>4062.1880000000006</v>
      </c>
      <c r="L186" s="12">
        <v>6565.37691</v>
      </c>
      <c r="M186" s="12">
        <v>2711.4740099999999</v>
      </c>
      <c r="N186" s="12">
        <v>7046.8953799999999</v>
      </c>
      <c r="O186" s="12">
        <v>17657.23936</v>
      </c>
      <c r="P186" s="12">
        <v>10047.29161</v>
      </c>
      <c r="Q186" s="12">
        <v>903.58372999999995</v>
      </c>
      <c r="R186" s="12">
        <v>4208.8715700000002</v>
      </c>
      <c r="S186" s="12">
        <v>827.62605000000008</v>
      </c>
      <c r="T186" s="12">
        <v>9601.8697100000009</v>
      </c>
      <c r="U186" s="12">
        <v>2019.56945</v>
      </c>
      <c r="V186" s="12">
        <v>3711.65436</v>
      </c>
      <c r="W186" s="12">
        <v>2443.12673</v>
      </c>
      <c r="X186" s="12">
        <v>19716.811399999999</v>
      </c>
      <c r="Y186" s="12">
        <v>952.35378000000003</v>
      </c>
      <c r="Z186" s="12">
        <v>809.35784999999998</v>
      </c>
      <c r="AA186" s="12">
        <v>4162.6928399999997</v>
      </c>
      <c r="AB186" s="12">
        <v>387.90946000000002</v>
      </c>
      <c r="AC186" s="12">
        <v>14462.874709999998</v>
      </c>
      <c r="AD186" s="12">
        <v>257.66836999999998</v>
      </c>
      <c r="AE186" s="12">
        <v>2306.7527400000004</v>
      </c>
      <c r="AF186" s="12">
        <v>361.51321000000002</v>
      </c>
      <c r="AG186" s="12">
        <v>3777.3121100000003</v>
      </c>
      <c r="AH186" s="12">
        <v>320.76434</v>
      </c>
      <c r="AI186" s="12">
        <v>130.56067999999999</v>
      </c>
      <c r="AJ186" s="12">
        <v>0</v>
      </c>
      <c r="AK186" s="12">
        <v>2502.0318399999996</v>
      </c>
      <c r="AL186" s="12">
        <v>1199.01603</v>
      </c>
      <c r="AM186" s="12">
        <v>747.95105000000001</v>
      </c>
      <c r="AN186" s="12">
        <v>113.47117</v>
      </c>
      <c r="AO186" s="12">
        <v>2981.24044</v>
      </c>
      <c r="AP186" s="12">
        <v>575.63607999999999</v>
      </c>
      <c r="AQ186" s="12">
        <v>290777.55645999999</v>
      </c>
    </row>
    <row r="187" spans="1:43" x14ac:dyDescent="0.25">
      <c r="A187" s="8" t="s">
        <v>183</v>
      </c>
      <c r="B187" s="12">
        <v>0</v>
      </c>
      <c r="C187" s="12">
        <v>0</v>
      </c>
      <c r="D187" s="12">
        <v>0</v>
      </c>
      <c r="E187" s="12">
        <v>26626.63955</v>
      </c>
      <c r="F187" s="12">
        <v>0</v>
      </c>
      <c r="G187" s="12">
        <v>25401.795529999999</v>
      </c>
      <c r="H187" s="12">
        <v>0</v>
      </c>
      <c r="I187" s="12">
        <v>8650.1435299999994</v>
      </c>
      <c r="J187" s="12">
        <v>23325.2418</v>
      </c>
      <c r="K187" s="12">
        <v>19336.750019999999</v>
      </c>
      <c r="L187" s="12">
        <v>0</v>
      </c>
      <c r="M187" s="12">
        <v>7016.3863200000005</v>
      </c>
      <c r="N187" s="12">
        <v>11543.5594</v>
      </c>
      <c r="O187" s="12">
        <v>0</v>
      </c>
      <c r="P187" s="12">
        <v>813.39149999999995</v>
      </c>
      <c r="Q187" s="12">
        <v>766.34314000000006</v>
      </c>
      <c r="R187" s="12">
        <v>906.55521999999996</v>
      </c>
      <c r="S187" s="12">
        <v>560.60401999999999</v>
      </c>
      <c r="T187" s="12">
        <v>0</v>
      </c>
      <c r="U187" s="12">
        <v>1568.33447</v>
      </c>
      <c r="V187" s="12">
        <v>0</v>
      </c>
      <c r="W187" s="12">
        <v>4492.2003600000007</v>
      </c>
      <c r="X187" s="12">
        <v>0</v>
      </c>
      <c r="Y187" s="12">
        <v>12405.67995</v>
      </c>
      <c r="Z187" s="12">
        <v>1298.2291699999998</v>
      </c>
      <c r="AA187" s="12">
        <v>4599.9576999999999</v>
      </c>
      <c r="AB187" s="12">
        <v>10408.33726</v>
      </c>
      <c r="AC187" s="12">
        <v>8342.1740800000007</v>
      </c>
      <c r="AD187" s="12">
        <v>577.04011000000003</v>
      </c>
      <c r="AE187" s="12">
        <v>15052.92058</v>
      </c>
      <c r="AF187" s="12">
        <v>20136.07878</v>
      </c>
      <c r="AG187" s="12">
        <v>3636.17785</v>
      </c>
      <c r="AH187" s="12">
        <v>3257.4062599999997</v>
      </c>
      <c r="AI187" s="12">
        <v>3687.2379999999998</v>
      </c>
      <c r="AJ187" s="12">
        <v>0</v>
      </c>
      <c r="AK187" s="12">
        <v>0</v>
      </c>
      <c r="AL187" s="12">
        <v>1279.8435500000001</v>
      </c>
      <c r="AM187" s="12">
        <v>1564.2999600000001</v>
      </c>
      <c r="AN187" s="12">
        <v>12892.194170000001</v>
      </c>
      <c r="AO187" s="12">
        <v>10280.52715</v>
      </c>
      <c r="AP187" s="12">
        <v>3400.2102500000001</v>
      </c>
      <c r="AQ187" s="12">
        <v>243826.25968000002</v>
      </c>
    </row>
    <row r="188" spans="1:43" x14ac:dyDescent="0.25">
      <c r="A188" s="21" t="s">
        <v>184</v>
      </c>
      <c r="B188" s="12">
        <v>1197.97235</v>
      </c>
      <c r="C188" s="12">
        <v>-3508.5475499999998</v>
      </c>
      <c r="D188" s="12">
        <v>1075.6721100000002</v>
      </c>
      <c r="E188" s="12">
        <v>-1728.8468300000002</v>
      </c>
      <c r="F188" s="12">
        <v>163.93168</v>
      </c>
      <c r="G188" s="12">
        <v>801.45611999999994</v>
      </c>
      <c r="H188" s="12">
        <v>1013.3611800000001</v>
      </c>
      <c r="I188" s="12">
        <v>1055.0354499999999</v>
      </c>
      <c r="J188" s="12">
        <v>1297.7938899999999</v>
      </c>
      <c r="K188" s="12">
        <v>1301.4093400000002</v>
      </c>
      <c r="L188" s="12">
        <v>3272.69155</v>
      </c>
      <c r="M188" s="12">
        <v>518.25900000000013</v>
      </c>
      <c r="N188" s="12">
        <v>8918.2209599999987</v>
      </c>
      <c r="O188" s="12">
        <v>1947.10094</v>
      </c>
      <c r="P188" s="12">
        <v>913.83984999999996</v>
      </c>
      <c r="Q188" s="12">
        <v>81.021500000000003</v>
      </c>
      <c r="R188" s="12">
        <v>-1600.2945099999999</v>
      </c>
      <c r="S188" s="12">
        <v>-1199.47957</v>
      </c>
      <c r="T188" s="12">
        <v>1909.3654899999999</v>
      </c>
      <c r="U188" s="12">
        <v>2406.09465</v>
      </c>
      <c r="V188" s="12">
        <v>943.30040999999994</v>
      </c>
      <c r="W188" s="12">
        <v>-2406.8456799999999</v>
      </c>
      <c r="X188" s="12">
        <v>-4655.0495799999999</v>
      </c>
      <c r="Y188" s="12">
        <v>228.79829999999998</v>
      </c>
      <c r="Z188" s="12">
        <v>989.56990999999971</v>
      </c>
      <c r="AA188" s="12">
        <v>-5173.5017699999999</v>
      </c>
      <c r="AB188" s="12">
        <v>2050.1307499999998</v>
      </c>
      <c r="AC188" s="12">
        <v>-4139.9251199999999</v>
      </c>
      <c r="AD188" s="12">
        <v>-1680.1670000000001</v>
      </c>
      <c r="AE188" s="12">
        <v>1762.5021200000001</v>
      </c>
      <c r="AF188" s="12">
        <v>2009.4844699999999</v>
      </c>
      <c r="AG188" s="12">
        <v>336.49106999999998</v>
      </c>
      <c r="AH188" s="12">
        <v>-788.01311999999996</v>
      </c>
      <c r="AI188" s="12">
        <v>-944.24933999999996</v>
      </c>
      <c r="AJ188" s="12">
        <v>-424.46040000000005</v>
      </c>
      <c r="AK188" s="12">
        <v>665.37507999999991</v>
      </c>
      <c r="AL188" s="12">
        <v>-464.83873</v>
      </c>
      <c r="AM188" s="12">
        <v>-1493.81548</v>
      </c>
      <c r="AN188" s="12">
        <v>1439.14365</v>
      </c>
      <c r="AO188" s="12">
        <v>-872.95268999999996</v>
      </c>
      <c r="AP188" s="12">
        <v>-480.11819000000003</v>
      </c>
      <c r="AQ188" s="12">
        <v>6736.9162599999991</v>
      </c>
    </row>
    <row r="189" spans="1:43" x14ac:dyDescent="0.25">
      <c r="A189" s="8" t="s">
        <v>185</v>
      </c>
      <c r="B189" s="12">
        <v>0</v>
      </c>
      <c r="C189" s="12">
        <v>0</v>
      </c>
      <c r="D189" s="12">
        <v>0</v>
      </c>
      <c r="E189" s="12">
        <v>0</v>
      </c>
      <c r="F189" s="12">
        <v>0</v>
      </c>
      <c r="G189" s="12">
        <v>0</v>
      </c>
      <c r="H189" s="12">
        <v>0</v>
      </c>
      <c r="I189" s="12">
        <v>0</v>
      </c>
      <c r="J189" s="12">
        <v>0</v>
      </c>
      <c r="K189" s="12">
        <v>0</v>
      </c>
      <c r="L189" s="12">
        <v>0</v>
      </c>
      <c r="M189" s="12">
        <v>0.59247000000000005</v>
      </c>
      <c r="N189" s="12">
        <v>3084.4663599999999</v>
      </c>
      <c r="O189" s="12">
        <v>0</v>
      </c>
      <c r="P189" s="12">
        <v>0</v>
      </c>
      <c r="Q189" s="12">
        <v>0</v>
      </c>
      <c r="R189" s="12">
        <v>0</v>
      </c>
      <c r="S189" s="12">
        <v>0</v>
      </c>
      <c r="T189" s="12">
        <v>0</v>
      </c>
      <c r="U189" s="12">
        <v>0</v>
      </c>
      <c r="V189" s="12">
        <v>141.07845999999998</v>
      </c>
      <c r="W189" s="12">
        <v>-2265.9966899999999</v>
      </c>
      <c r="X189" s="12">
        <v>0</v>
      </c>
      <c r="Y189" s="12">
        <v>0</v>
      </c>
      <c r="Z189" s="12">
        <v>-2158.7219100000002</v>
      </c>
      <c r="AA189" s="12">
        <v>-2726.6899100000001</v>
      </c>
      <c r="AB189" s="12">
        <v>0</v>
      </c>
      <c r="AC189" s="12">
        <v>0</v>
      </c>
      <c r="AD189" s="12">
        <v>-2015.68154</v>
      </c>
      <c r="AE189" s="12">
        <v>0</v>
      </c>
      <c r="AF189" s="12">
        <v>0</v>
      </c>
      <c r="AG189" s="12">
        <v>0</v>
      </c>
      <c r="AH189" s="12">
        <v>0</v>
      </c>
      <c r="AI189" s="12">
        <v>0</v>
      </c>
      <c r="AJ189" s="12">
        <v>-363.98038000000003</v>
      </c>
      <c r="AK189" s="12">
        <v>0</v>
      </c>
      <c r="AL189" s="12">
        <v>0</v>
      </c>
      <c r="AM189" s="12">
        <v>0</v>
      </c>
      <c r="AN189" s="12">
        <v>0</v>
      </c>
      <c r="AO189" s="12">
        <v>-1164.07934</v>
      </c>
      <c r="AP189" s="12">
        <v>-337.76988</v>
      </c>
      <c r="AQ189" s="12">
        <v>-7806.7823600000002</v>
      </c>
    </row>
    <row r="190" spans="1:43" x14ac:dyDescent="0.25">
      <c r="A190" s="18" t="s">
        <v>186</v>
      </c>
      <c r="B190" s="12">
        <v>1197.97235</v>
      </c>
      <c r="C190" s="12">
        <v>-3508.5475499999998</v>
      </c>
      <c r="D190" s="12">
        <v>1075.6721100000002</v>
      </c>
      <c r="E190" s="12">
        <v>-1728.8468300000002</v>
      </c>
      <c r="F190" s="12">
        <v>163.93168</v>
      </c>
      <c r="G190" s="12">
        <v>801.45611999999994</v>
      </c>
      <c r="H190" s="12">
        <v>1013.3611800000001</v>
      </c>
      <c r="I190" s="12">
        <v>1055.0354499999999</v>
      </c>
      <c r="J190" s="12">
        <v>1297.7938899999999</v>
      </c>
      <c r="K190" s="12">
        <v>1301.4093400000002</v>
      </c>
      <c r="L190" s="12">
        <v>3272.69155</v>
      </c>
      <c r="M190" s="12">
        <v>517.66653000000008</v>
      </c>
      <c r="N190" s="12">
        <v>5833.7545999999993</v>
      </c>
      <c r="O190" s="12">
        <v>1947.10094</v>
      </c>
      <c r="P190" s="12">
        <v>913.83984999999996</v>
      </c>
      <c r="Q190" s="12">
        <v>81.021500000000003</v>
      </c>
      <c r="R190" s="12">
        <v>-1600.2945099999999</v>
      </c>
      <c r="S190" s="12">
        <v>-1199.47957</v>
      </c>
      <c r="T190" s="12">
        <v>1909.3654899999999</v>
      </c>
      <c r="U190" s="12">
        <v>2406.09465</v>
      </c>
      <c r="V190" s="12">
        <v>802.22194999999999</v>
      </c>
      <c r="W190" s="12">
        <v>-140.84898999999999</v>
      </c>
      <c r="X190" s="12">
        <v>-4655.0495799999999</v>
      </c>
      <c r="Y190" s="12">
        <v>228.79829999999998</v>
      </c>
      <c r="Z190" s="12">
        <v>3148.2918199999999</v>
      </c>
      <c r="AA190" s="12">
        <v>-2446.8118599999998</v>
      </c>
      <c r="AB190" s="12">
        <v>2050.1307499999998</v>
      </c>
      <c r="AC190" s="12">
        <v>-4139.9251199999999</v>
      </c>
      <c r="AD190" s="12">
        <v>335.51453999999995</v>
      </c>
      <c r="AE190" s="12">
        <v>1762.5021200000001</v>
      </c>
      <c r="AF190" s="12">
        <v>2009.4844699999999</v>
      </c>
      <c r="AG190" s="12">
        <v>336.49106999999998</v>
      </c>
      <c r="AH190" s="12">
        <v>-788.01311999999996</v>
      </c>
      <c r="AI190" s="12">
        <v>-944.24933999999996</v>
      </c>
      <c r="AJ190" s="12">
        <v>-60.480019999999996</v>
      </c>
      <c r="AK190" s="12">
        <v>665.37507999999991</v>
      </c>
      <c r="AL190" s="12">
        <v>-464.83873</v>
      </c>
      <c r="AM190" s="12">
        <v>-1493.81548</v>
      </c>
      <c r="AN190" s="12">
        <v>1439.14365</v>
      </c>
      <c r="AO190" s="12">
        <v>291.12665000000004</v>
      </c>
      <c r="AP190" s="12">
        <v>-142.34831</v>
      </c>
      <c r="AQ190" s="12">
        <v>14543.698620000005</v>
      </c>
    </row>
    <row r="191" spans="1:43" x14ac:dyDescent="0.25">
      <c r="A191" s="15" t="s">
        <v>187</v>
      </c>
      <c r="B191" s="10">
        <v>1750639.6661899998</v>
      </c>
      <c r="C191" s="10">
        <v>469401.85495999991</v>
      </c>
      <c r="D191" s="10">
        <v>1045756.2634000001</v>
      </c>
      <c r="E191" s="10">
        <v>395748.46337000007</v>
      </c>
      <c r="F191" s="10">
        <v>241150.15213999999</v>
      </c>
      <c r="G191" s="10">
        <v>224871.78356000001</v>
      </c>
      <c r="H191" s="10">
        <v>182054.15362</v>
      </c>
      <c r="I191" s="10">
        <v>302778.06659</v>
      </c>
      <c r="J191" s="10">
        <v>234033.00736999995</v>
      </c>
      <c r="K191" s="10">
        <v>324731.59415999998</v>
      </c>
      <c r="L191" s="10">
        <v>154885.87784000003</v>
      </c>
      <c r="M191" s="10">
        <v>330984.97570999991</v>
      </c>
      <c r="N191" s="10">
        <v>457862.15236999997</v>
      </c>
      <c r="O191" s="10">
        <v>137291.1544</v>
      </c>
      <c r="P191" s="10">
        <v>211916.77727000002</v>
      </c>
      <c r="Q191" s="10">
        <v>73746.647569999986</v>
      </c>
      <c r="R191" s="10">
        <v>80096.000880000007</v>
      </c>
      <c r="S191" s="10">
        <v>89532.467400000009</v>
      </c>
      <c r="T191" s="10">
        <v>135498.98317000002</v>
      </c>
      <c r="U191" s="10">
        <v>224562.00772999995</v>
      </c>
      <c r="V191" s="10">
        <v>90849.626159999985</v>
      </c>
      <c r="W191" s="10">
        <v>116228.77733</v>
      </c>
      <c r="X191" s="10">
        <v>293256.33069999999</v>
      </c>
      <c r="Y191" s="10">
        <v>129980.14067000001</v>
      </c>
      <c r="Z191" s="10">
        <v>299544.11777000007</v>
      </c>
      <c r="AA191" s="10">
        <v>121398.42812000001</v>
      </c>
      <c r="AB191" s="10">
        <v>423073.34807999997</v>
      </c>
      <c r="AC191" s="10">
        <v>379295.13915</v>
      </c>
      <c r="AD191" s="10">
        <v>116242.30580999999</v>
      </c>
      <c r="AE191" s="10">
        <v>358950.57167000009</v>
      </c>
      <c r="AF191" s="10">
        <v>101984.75131000001</v>
      </c>
      <c r="AG191" s="10">
        <v>103850.12053999999</v>
      </c>
      <c r="AH191" s="10">
        <v>72715.015570000003</v>
      </c>
      <c r="AI191" s="10">
        <v>29374.015639999998</v>
      </c>
      <c r="AJ191" s="10">
        <v>55457.303050000002</v>
      </c>
      <c r="AK191" s="10">
        <v>37269.725140000002</v>
      </c>
      <c r="AL191" s="10">
        <v>150703.79495000001</v>
      </c>
      <c r="AM191" s="10">
        <v>27451.569149999999</v>
      </c>
      <c r="AN191" s="10">
        <v>186160.82382000002</v>
      </c>
      <c r="AO191" s="10">
        <v>81101.983000000007</v>
      </c>
      <c r="AP191" s="10">
        <v>37249.123169999992</v>
      </c>
      <c r="AQ191" s="10">
        <v>10279679.060500003</v>
      </c>
    </row>
    <row r="192" spans="1:43" x14ac:dyDescent="0.25">
      <c r="A192" s="16" t="s">
        <v>188</v>
      </c>
      <c r="B192" s="10">
        <v>10000.250459999999</v>
      </c>
      <c r="C192" s="10">
        <v>0</v>
      </c>
      <c r="D192" s="10">
        <v>0</v>
      </c>
      <c r="E192" s="10">
        <v>0</v>
      </c>
      <c r="F192" s="10">
        <v>0</v>
      </c>
      <c r="G192" s="10">
        <v>0</v>
      </c>
      <c r="H192" s="10">
        <v>0</v>
      </c>
      <c r="I192" s="10">
        <v>0</v>
      </c>
      <c r="J192" s="10">
        <v>0</v>
      </c>
      <c r="K192" s="10">
        <v>0</v>
      </c>
      <c r="L192" s="10">
        <v>0</v>
      </c>
      <c r="M192" s="10">
        <v>0</v>
      </c>
      <c r="N192" s="10">
        <v>0</v>
      </c>
      <c r="O192" s="10">
        <v>0</v>
      </c>
      <c r="P192" s="10">
        <v>0</v>
      </c>
      <c r="Q192" s="10">
        <v>0</v>
      </c>
      <c r="R192" s="10">
        <v>0</v>
      </c>
      <c r="S192" s="10">
        <v>0</v>
      </c>
      <c r="T192" s="10">
        <v>0</v>
      </c>
      <c r="U192" s="10">
        <v>0</v>
      </c>
      <c r="V192" s="10">
        <v>0</v>
      </c>
      <c r="W192" s="10">
        <v>0</v>
      </c>
      <c r="X192" s="10">
        <v>0</v>
      </c>
      <c r="Y192" s="10">
        <v>0</v>
      </c>
      <c r="Z192" s="10">
        <v>0</v>
      </c>
      <c r="AA192" s="10">
        <v>0</v>
      </c>
      <c r="AB192" s="10">
        <v>0</v>
      </c>
      <c r="AC192" s="10">
        <v>0</v>
      </c>
      <c r="AD192" s="10">
        <v>0</v>
      </c>
      <c r="AE192" s="10">
        <v>0</v>
      </c>
      <c r="AF192" s="10">
        <v>0</v>
      </c>
      <c r="AG192" s="10">
        <v>0</v>
      </c>
      <c r="AH192" s="10">
        <v>0</v>
      </c>
      <c r="AI192" s="10">
        <v>0</v>
      </c>
      <c r="AJ192" s="10">
        <v>0</v>
      </c>
      <c r="AK192" s="10">
        <v>0</v>
      </c>
      <c r="AL192" s="10">
        <v>0</v>
      </c>
      <c r="AM192" s="10">
        <v>0</v>
      </c>
      <c r="AN192" s="10">
        <v>0</v>
      </c>
      <c r="AO192" s="10">
        <v>0</v>
      </c>
      <c r="AP192" s="10">
        <v>0</v>
      </c>
      <c r="AQ192" s="10">
        <v>10000.250459999999</v>
      </c>
    </row>
    <row r="193" spans="1:43" x14ac:dyDescent="0.25">
      <c r="A193" s="21" t="s">
        <v>189</v>
      </c>
      <c r="B193" s="12">
        <v>0</v>
      </c>
      <c r="C193" s="12">
        <v>0</v>
      </c>
      <c r="D193" s="12">
        <v>0</v>
      </c>
      <c r="E193" s="12">
        <v>0</v>
      </c>
      <c r="F193" s="12">
        <v>0</v>
      </c>
      <c r="G193" s="12">
        <v>0</v>
      </c>
      <c r="H193" s="12">
        <v>0</v>
      </c>
      <c r="I193" s="12">
        <v>0</v>
      </c>
      <c r="J193" s="12">
        <v>0</v>
      </c>
      <c r="K193" s="12">
        <v>0</v>
      </c>
      <c r="L193" s="12">
        <v>0</v>
      </c>
      <c r="M193" s="12">
        <v>0</v>
      </c>
      <c r="N193" s="12">
        <v>0</v>
      </c>
      <c r="O193" s="12">
        <v>0</v>
      </c>
      <c r="P193" s="12">
        <v>0</v>
      </c>
      <c r="Q193" s="12">
        <v>0</v>
      </c>
      <c r="R193" s="12">
        <v>0</v>
      </c>
      <c r="S193" s="12">
        <v>0</v>
      </c>
      <c r="T193" s="12">
        <v>0</v>
      </c>
      <c r="U193" s="12">
        <v>0</v>
      </c>
      <c r="V193" s="12">
        <v>0</v>
      </c>
      <c r="W193" s="12">
        <v>0</v>
      </c>
      <c r="X193" s="12">
        <v>0</v>
      </c>
      <c r="Y193" s="12">
        <v>0</v>
      </c>
      <c r="Z193" s="12">
        <v>0</v>
      </c>
      <c r="AA193" s="12">
        <v>0</v>
      </c>
      <c r="AB193" s="12">
        <v>0</v>
      </c>
      <c r="AC193" s="12">
        <v>0</v>
      </c>
      <c r="AD193" s="12">
        <v>0</v>
      </c>
      <c r="AE193" s="12">
        <v>0</v>
      </c>
      <c r="AF193" s="12">
        <v>0</v>
      </c>
      <c r="AG193" s="12">
        <v>0</v>
      </c>
      <c r="AH193" s="12">
        <v>0</v>
      </c>
      <c r="AI193" s="12">
        <v>0</v>
      </c>
      <c r="AJ193" s="12">
        <v>0</v>
      </c>
      <c r="AK193" s="12">
        <v>0</v>
      </c>
      <c r="AL193" s="12">
        <v>0</v>
      </c>
      <c r="AM193" s="12">
        <v>0</v>
      </c>
      <c r="AN193" s="12">
        <v>0</v>
      </c>
      <c r="AO193" s="12">
        <v>0</v>
      </c>
      <c r="AP193" s="12">
        <v>0</v>
      </c>
      <c r="AQ193" s="12">
        <v>0</v>
      </c>
    </row>
    <row r="194" spans="1:43" x14ac:dyDescent="0.25">
      <c r="A194" s="8" t="s">
        <v>190</v>
      </c>
      <c r="B194" s="12">
        <v>0</v>
      </c>
      <c r="C194" s="12">
        <v>0</v>
      </c>
      <c r="D194" s="12">
        <v>0</v>
      </c>
      <c r="E194" s="12">
        <v>0</v>
      </c>
      <c r="F194" s="12">
        <v>0</v>
      </c>
      <c r="G194" s="12">
        <v>0</v>
      </c>
      <c r="H194" s="12">
        <v>0</v>
      </c>
      <c r="I194" s="12">
        <v>0</v>
      </c>
      <c r="J194" s="12">
        <v>0</v>
      </c>
      <c r="K194" s="12">
        <v>0</v>
      </c>
      <c r="L194" s="12">
        <v>0</v>
      </c>
      <c r="M194" s="12">
        <v>0</v>
      </c>
      <c r="N194" s="12">
        <v>0</v>
      </c>
      <c r="O194" s="12">
        <v>0</v>
      </c>
      <c r="P194" s="12">
        <v>0</v>
      </c>
      <c r="Q194" s="12">
        <v>0</v>
      </c>
      <c r="R194" s="12">
        <v>0</v>
      </c>
      <c r="S194" s="12">
        <v>0</v>
      </c>
      <c r="T194" s="12">
        <v>0</v>
      </c>
      <c r="U194" s="12">
        <v>0</v>
      </c>
      <c r="V194" s="12">
        <v>0</v>
      </c>
      <c r="W194" s="12">
        <v>0</v>
      </c>
      <c r="X194" s="12">
        <v>0</v>
      </c>
      <c r="Y194" s="12">
        <v>0</v>
      </c>
      <c r="Z194" s="12">
        <v>0</v>
      </c>
      <c r="AA194" s="12">
        <v>0</v>
      </c>
      <c r="AB194" s="12">
        <v>0</v>
      </c>
      <c r="AC194" s="12">
        <v>0</v>
      </c>
      <c r="AD194" s="12">
        <v>0</v>
      </c>
      <c r="AE194" s="12">
        <v>0</v>
      </c>
      <c r="AF194" s="12">
        <v>0</v>
      </c>
      <c r="AG194" s="12">
        <v>0</v>
      </c>
      <c r="AH194" s="12">
        <v>0</v>
      </c>
      <c r="AI194" s="12">
        <v>0</v>
      </c>
      <c r="AJ194" s="12">
        <v>0</v>
      </c>
      <c r="AK194" s="12">
        <v>0</v>
      </c>
      <c r="AL194" s="12">
        <v>0</v>
      </c>
      <c r="AM194" s="12">
        <v>0</v>
      </c>
      <c r="AN194" s="12">
        <v>0</v>
      </c>
      <c r="AO194" s="12">
        <v>0</v>
      </c>
      <c r="AP194" s="12">
        <v>0</v>
      </c>
      <c r="AQ194" s="12">
        <v>0</v>
      </c>
    </row>
    <row r="195" spans="1:43" x14ac:dyDescent="0.25">
      <c r="A195" s="8" t="s">
        <v>191</v>
      </c>
      <c r="B195" s="12">
        <v>0</v>
      </c>
      <c r="C195" s="12">
        <v>0</v>
      </c>
      <c r="D195" s="12">
        <v>0</v>
      </c>
      <c r="E195" s="12">
        <v>0</v>
      </c>
      <c r="F195" s="12">
        <v>0</v>
      </c>
      <c r="G195" s="12">
        <v>0</v>
      </c>
      <c r="H195" s="12">
        <v>0</v>
      </c>
      <c r="I195" s="12">
        <v>0</v>
      </c>
      <c r="J195" s="12">
        <v>0</v>
      </c>
      <c r="K195" s="12">
        <v>0</v>
      </c>
      <c r="L195" s="12">
        <v>0</v>
      </c>
      <c r="M195" s="12">
        <v>0</v>
      </c>
      <c r="N195" s="12">
        <v>0</v>
      </c>
      <c r="O195" s="12">
        <v>0</v>
      </c>
      <c r="P195" s="12">
        <v>0</v>
      </c>
      <c r="Q195" s="12">
        <v>0</v>
      </c>
      <c r="R195" s="12">
        <v>0</v>
      </c>
      <c r="S195" s="12">
        <v>0</v>
      </c>
      <c r="T195" s="12">
        <v>0</v>
      </c>
      <c r="U195" s="12">
        <v>0</v>
      </c>
      <c r="V195" s="12">
        <v>0</v>
      </c>
      <c r="W195" s="12">
        <v>0</v>
      </c>
      <c r="X195" s="12">
        <v>0</v>
      </c>
      <c r="Y195" s="12">
        <v>0</v>
      </c>
      <c r="Z195" s="12">
        <v>0</v>
      </c>
      <c r="AA195" s="12">
        <v>0</v>
      </c>
      <c r="AB195" s="12">
        <v>0</v>
      </c>
      <c r="AC195" s="12">
        <v>0</v>
      </c>
      <c r="AD195" s="12">
        <v>0</v>
      </c>
      <c r="AE195" s="12">
        <v>0</v>
      </c>
      <c r="AF195" s="12">
        <v>0</v>
      </c>
      <c r="AG195" s="12">
        <v>0</v>
      </c>
      <c r="AH195" s="12">
        <v>0</v>
      </c>
      <c r="AI195" s="12">
        <v>0</v>
      </c>
      <c r="AJ195" s="12">
        <v>0</v>
      </c>
      <c r="AK195" s="12">
        <v>0</v>
      </c>
      <c r="AL195" s="12">
        <v>0</v>
      </c>
      <c r="AM195" s="12">
        <v>0</v>
      </c>
      <c r="AN195" s="12">
        <v>0</v>
      </c>
      <c r="AO195" s="12">
        <v>0</v>
      </c>
      <c r="AP195" s="12">
        <v>0</v>
      </c>
      <c r="AQ195" s="12">
        <v>0</v>
      </c>
    </row>
    <row r="196" spans="1:43" x14ac:dyDescent="0.25">
      <c r="A196" s="8" t="s">
        <v>192</v>
      </c>
      <c r="B196" s="12">
        <v>0</v>
      </c>
      <c r="C196" s="12">
        <v>0</v>
      </c>
      <c r="D196" s="12">
        <v>0</v>
      </c>
      <c r="E196" s="12">
        <v>0</v>
      </c>
      <c r="F196" s="12">
        <v>0</v>
      </c>
      <c r="G196" s="12">
        <v>0</v>
      </c>
      <c r="H196" s="12">
        <v>0</v>
      </c>
      <c r="I196" s="12">
        <v>0</v>
      </c>
      <c r="J196" s="12">
        <v>0</v>
      </c>
      <c r="K196" s="12">
        <v>0</v>
      </c>
      <c r="L196" s="12">
        <v>0</v>
      </c>
      <c r="M196" s="12">
        <v>0</v>
      </c>
      <c r="N196" s="12">
        <v>0</v>
      </c>
      <c r="O196" s="12">
        <v>0</v>
      </c>
      <c r="P196" s="12">
        <v>0</v>
      </c>
      <c r="Q196" s="12">
        <v>0</v>
      </c>
      <c r="R196" s="12">
        <v>0</v>
      </c>
      <c r="S196" s="12">
        <v>0</v>
      </c>
      <c r="T196" s="12">
        <v>0</v>
      </c>
      <c r="U196" s="12">
        <v>0</v>
      </c>
      <c r="V196" s="12">
        <v>0</v>
      </c>
      <c r="W196" s="12">
        <v>0</v>
      </c>
      <c r="X196" s="12">
        <v>0</v>
      </c>
      <c r="Y196" s="12">
        <v>0</v>
      </c>
      <c r="Z196" s="12">
        <v>0</v>
      </c>
      <c r="AA196" s="12">
        <v>0</v>
      </c>
      <c r="AB196" s="12">
        <v>0</v>
      </c>
      <c r="AC196" s="12">
        <v>0</v>
      </c>
      <c r="AD196" s="12">
        <v>0</v>
      </c>
      <c r="AE196" s="12">
        <v>0</v>
      </c>
      <c r="AF196" s="12">
        <v>0</v>
      </c>
      <c r="AG196" s="12">
        <v>0</v>
      </c>
      <c r="AH196" s="12">
        <v>0</v>
      </c>
      <c r="AI196" s="12">
        <v>0</v>
      </c>
      <c r="AJ196" s="12">
        <v>0</v>
      </c>
      <c r="AK196" s="12">
        <v>0</v>
      </c>
      <c r="AL196" s="12">
        <v>0</v>
      </c>
      <c r="AM196" s="12">
        <v>0</v>
      </c>
      <c r="AN196" s="12">
        <v>0</v>
      </c>
      <c r="AO196" s="12">
        <v>0</v>
      </c>
      <c r="AP196" s="12">
        <v>0</v>
      </c>
      <c r="AQ196" s="12">
        <v>0</v>
      </c>
    </row>
    <row r="197" spans="1:43" x14ac:dyDescent="0.25">
      <c r="A197" s="8" t="s">
        <v>193</v>
      </c>
      <c r="B197" s="12">
        <v>0</v>
      </c>
      <c r="C197" s="12">
        <v>0</v>
      </c>
      <c r="D197" s="12">
        <v>0</v>
      </c>
      <c r="E197" s="12">
        <v>0</v>
      </c>
      <c r="F197" s="12">
        <v>0</v>
      </c>
      <c r="G197" s="12">
        <v>0</v>
      </c>
      <c r="H197" s="12">
        <v>0</v>
      </c>
      <c r="I197" s="12">
        <v>0</v>
      </c>
      <c r="J197" s="12">
        <v>0</v>
      </c>
      <c r="K197" s="12">
        <v>0</v>
      </c>
      <c r="L197" s="12">
        <v>0</v>
      </c>
      <c r="M197" s="12">
        <v>0</v>
      </c>
      <c r="N197" s="12">
        <v>0</v>
      </c>
      <c r="O197" s="12">
        <v>0</v>
      </c>
      <c r="P197" s="12">
        <v>0</v>
      </c>
      <c r="Q197" s="12">
        <v>0</v>
      </c>
      <c r="R197" s="12">
        <v>0</v>
      </c>
      <c r="S197" s="12">
        <v>0</v>
      </c>
      <c r="T197" s="12">
        <v>0</v>
      </c>
      <c r="U197" s="12">
        <v>0</v>
      </c>
      <c r="V197" s="12">
        <v>0</v>
      </c>
      <c r="W197" s="12">
        <v>0</v>
      </c>
      <c r="X197" s="12">
        <v>0</v>
      </c>
      <c r="Y197" s="12">
        <v>0</v>
      </c>
      <c r="Z197" s="12">
        <v>0</v>
      </c>
      <c r="AA197" s="12">
        <v>0</v>
      </c>
      <c r="AB197" s="12">
        <v>0</v>
      </c>
      <c r="AC197" s="12">
        <v>0</v>
      </c>
      <c r="AD197" s="12">
        <v>0</v>
      </c>
      <c r="AE197" s="12">
        <v>0</v>
      </c>
      <c r="AF197" s="12">
        <v>0</v>
      </c>
      <c r="AG197" s="12">
        <v>0</v>
      </c>
      <c r="AH197" s="12">
        <v>0</v>
      </c>
      <c r="AI197" s="12">
        <v>0</v>
      </c>
      <c r="AJ197" s="12">
        <v>0</v>
      </c>
      <c r="AK197" s="12">
        <v>0</v>
      </c>
      <c r="AL197" s="12">
        <v>0</v>
      </c>
      <c r="AM197" s="12">
        <v>0</v>
      </c>
      <c r="AN197" s="12">
        <v>0</v>
      </c>
      <c r="AO197" s="12">
        <v>0</v>
      </c>
      <c r="AP197" s="12">
        <v>0</v>
      </c>
      <c r="AQ197" s="12">
        <v>0</v>
      </c>
    </row>
    <row r="198" spans="1:43" x14ac:dyDescent="0.25">
      <c r="A198" s="8" t="s">
        <v>194</v>
      </c>
      <c r="B198" s="12">
        <v>0</v>
      </c>
      <c r="C198" s="12">
        <v>0</v>
      </c>
      <c r="D198" s="12">
        <v>0</v>
      </c>
      <c r="E198" s="12">
        <v>0</v>
      </c>
      <c r="F198" s="12">
        <v>0</v>
      </c>
      <c r="G198" s="12">
        <v>0</v>
      </c>
      <c r="H198" s="12">
        <v>0</v>
      </c>
      <c r="I198" s="12">
        <v>0</v>
      </c>
      <c r="J198" s="12">
        <v>0</v>
      </c>
      <c r="K198" s="12">
        <v>0</v>
      </c>
      <c r="L198" s="12">
        <v>0</v>
      </c>
      <c r="M198" s="12">
        <v>0</v>
      </c>
      <c r="N198" s="12">
        <v>0</v>
      </c>
      <c r="O198" s="12">
        <v>0</v>
      </c>
      <c r="P198" s="12">
        <v>0</v>
      </c>
      <c r="Q198" s="12">
        <v>0</v>
      </c>
      <c r="R198" s="12">
        <v>0</v>
      </c>
      <c r="S198" s="12">
        <v>0</v>
      </c>
      <c r="T198" s="12">
        <v>0</v>
      </c>
      <c r="U198" s="12">
        <v>0</v>
      </c>
      <c r="V198" s="12">
        <v>0</v>
      </c>
      <c r="W198" s="12">
        <v>0</v>
      </c>
      <c r="X198" s="12">
        <v>0</v>
      </c>
      <c r="Y198" s="12">
        <v>0</v>
      </c>
      <c r="Z198" s="12">
        <v>0</v>
      </c>
      <c r="AA198" s="12">
        <v>0</v>
      </c>
      <c r="AB198" s="12">
        <v>0</v>
      </c>
      <c r="AC198" s="12">
        <v>0</v>
      </c>
      <c r="AD198" s="12">
        <v>0</v>
      </c>
      <c r="AE198" s="12">
        <v>0</v>
      </c>
      <c r="AF198" s="12">
        <v>0</v>
      </c>
      <c r="AG198" s="12">
        <v>0</v>
      </c>
      <c r="AH198" s="12">
        <v>0</v>
      </c>
      <c r="AI198" s="12">
        <v>0</v>
      </c>
      <c r="AJ198" s="12">
        <v>0</v>
      </c>
      <c r="AK198" s="12">
        <v>0</v>
      </c>
      <c r="AL198" s="12">
        <v>0</v>
      </c>
      <c r="AM198" s="12">
        <v>0</v>
      </c>
      <c r="AN198" s="12">
        <v>0</v>
      </c>
      <c r="AO198" s="12">
        <v>0</v>
      </c>
      <c r="AP198" s="12">
        <v>0</v>
      </c>
      <c r="AQ198" s="12">
        <v>0</v>
      </c>
    </row>
    <row r="199" spans="1:43" x14ac:dyDescent="0.25">
      <c r="A199" s="21" t="s">
        <v>195</v>
      </c>
      <c r="B199" s="12">
        <v>96.512410000000003</v>
      </c>
      <c r="C199" s="12">
        <v>0</v>
      </c>
      <c r="D199" s="12">
        <v>0</v>
      </c>
      <c r="E199" s="12">
        <v>0</v>
      </c>
      <c r="F199" s="12">
        <v>0</v>
      </c>
      <c r="G199" s="12">
        <v>0</v>
      </c>
      <c r="H199" s="12">
        <v>0</v>
      </c>
      <c r="I199" s="12">
        <v>0</v>
      </c>
      <c r="J199" s="12">
        <v>0</v>
      </c>
      <c r="K199" s="12">
        <v>0</v>
      </c>
      <c r="L199" s="12">
        <v>0</v>
      </c>
      <c r="M199" s="12">
        <v>0</v>
      </c>
      <c r="N199" s="12">
        <v>0</v>
      </c>
      <c r="O199" s="12">
        <v>0</v>
      </c>
      <c r="P199" s="12">
        <v>0</v>
      </c>
      <c r="Q199" s="12">
        <v>0</v>
      </c>
      <c r="R199" s="12">
        <v>0</v>
      </c>
      <c r="S199" s="12">
        <v>0</v>
      </c>
      <c r="T199" s="12">
        <v>0</v>
      </c>
      <c r="U199" s="12">
        <v>0</v>
      </c>
      <c r="V199" s="12">
        <v>0</v>
      </c>
      <c r="W199" s="12">
        <v>0</v>
      </c>
      <c r="X199" s="12">
        <v>0</v>
      </c>
      <c r="Y199" s="12">
        <v>0</v>
      </c>
      <c r="Z199" s="12">
        <v>0</v>
      </c>
      <c r="AA199" s="12">
        <v>0</v>
      </c>
      <c r="AB199" s="12">
        <v>0</v>
      </c>
      <c r="AC199" s="12">
        <v>0</v>
      </c>
      <c r="AD199" s="12">
        <v>0</v>
      </c>
      <c r="AE199" s="12">
        <v>0</v>
      </c>
      <c r="AF199" s="12">
        <v>0</v>
      </c>
      <c r="AG199" s="12">
        <v>0</v>
      </c>
      <c r="AH199" s="12">
        <v>0</v>
      </c>
      <c r="AI199" s="12">
        <v>0</v>
      </c>
      <c r="AJ199" s="12">
        <v>0</v>
      </c>
      <c r="AK199" s="12">
        <v>0</v>
      </c>
      <c r="AL199" s="12">
        <v>0</v>
      </c>
      <c r="AM199" s="12">
        <v>0</v>
      </c>
      <c r="AN199" s="12">
        <v>0</v>
      </c>
      <c r="AO199" s="12">
        <v>0</v>
      </c>
      <c r="AP199" s="12">
        <v>0</v>
      </c>
      <c r="AQ199" s="12">
        <v>96.512410000000003</v>
      </c>
    </row>
    <row r="200" spans="1:43" x14ac:dyDescent="0.25">
      <c r="A200" s="8" t="s">
        <v>196</v>
      </c>
      <c r="B200" s="12">
        <v>0</v>
      </c>
      <c r="C200" s="12">
        <v>0</v>
      </c>
      <c r="D200" s="12">
        <v>0</v>
      </c>
      <c r="E200" s="12">
        <v>0</v>
      </c>
      <c r="F200" s="12">
        <v>0</v>
      </c>
      <c r="G200" s="12">
        <v>0</v>
      </c>
      <c r="H200" s="12">
        <v>0</v>
      </c>
      <c r="I200" s="12">
        <v>0</v>
      </c>
      <c r="J200" s="12">
        <v>0</v>
      </c>
      <c r="K200" s="12">
        <v>0</v>
      </c>
      <c r="L200" s="12">
        <v>0</v>
      </c>
      <c r="M200" s="12">
        <v>0</v>
      </c>
      <c r="N200" s="12">
        <v>0</v>
      </c>
      <c r="O200" s="12">
        <v>0</v>
      </c>
      <c r="P200" s="12">
        <v>0</v>
      </c>
      <c r="Q200" s="12">
        <v>0</v>
      </c>
      <c r="R200" s="12">
        <v>0</v>
      </c>
      <c r="S200" s="12">
        <v>0</v>
      </c>
      <c r="T200" s="12">
        <v>0</v>
      </c>
      <c r="U200" s="12">
        <v>0</v>
      </c>
      <c r="V200" s="12">
        <v>0</v>
      </c>
      <c r="W200" s="12">
        <v>0</v>
      </c>
      <c r="X200" s="12">
        <v>0</v>
      </c>
      <c r="Y200" s="12">
        <v>0</v>
      </c>
      <c r="Z200" s="12">
        <v>0</v>
      </c>
      <c r="AA200" s="12">
        <v>0</v>
      </c>
      <c r="AB200" s="12">
        <v>0</v>
      </c>
      <c r="AC200" s="12">
        <v>0</v>
      </c>
      <c r="AD200" s="12">
        <v>0</v>
      </c>
      <c r="AE200" s="12">
        <v>0</v>
      </c>
      <c r="AF200" s="12">
        <v>0</v>
      </c>
      <c r="AG200" s="12">
        <v>0</v>
      </c>
      <c r="AH200" s="12">
        <v>0</v>
      </c>
      <c r="AI200" s="12">
        <v>0</v>
      </c>
      <c r="AJ200" s="12">
        <v>0</v>
      </c>
      <c r="AK200" s="12">
        <v>0</v>
      </c>
      <c r="AL200" s="12">
        <v>0</v>
      </c>
      <c r="AM200" s="12">
        <v>0</v>
      </c>
      <c r="AN200" s="12">
        <v>0</v>
      </c>
      <c r="AO200" s="12">
        <v>0</v>
      </c>
      <c r="AP200" s="12">
        <v>0</v>
      </c>
      <c r="AQ200" s="12">
        <v>0</v>
      </c>
    </row>
    <row r="201" spans="1:43" x14ac:dyDescent="0.25">
      <c r="A201" s="8" t="s">
        <v>197</v>
      </c>
      <c r="B201" s="12">
        <v>0</v>
      </c>
      <c r="C201" s="12">
        <v>0</v>
      </c>
      <c r="D201" s="12">
        <v>0</v>
      </c>
      <c r="E201" s="12">
        <v>0</v>
      </c>
      <c r="F201" s="12">
        <v>0</v>
      </c>
      <c r="G201" s="12">
        <v>0</v>
      </c>
      <c r="H201" s="12">
        <v>0</v>
      </c>
      <c r="I201" s="12">
        <v>0</v>
      </c>
      <c r="J201" s="12">
        <v>0</v>
      </c>
      <c r="K201" s="12">
        <v>0</v>
      </c>
      <c r="L201" s="12">
        <v>0</v>
      </c>
      <c r="M201" s="12">
        <v>0</v>
      </c>
      <c r="N201" s="12">
        <v>0</v>
      </c>
      <c r="O201" s="12">
        <v>0</v>
      </c>
      <c r="P201" s="12">
        <v>0</v>
      </c>
      <c r="Q201" s="12">
        <v>0</v>
      </c>
      <c r="R201" s="12">
        <v>0</v>
      </c>
      <c r="S201" s="12">
        <v>0</v>
      </c>
      <c r="T201" s="12">
        <v>0</v>
      </c>
      <c r="U201" s="12">
        <v>0</v>
      </c>
      <c r="V201" s="12">
        <v>0</v>
      </c>
      <c r="W201" s="12">
        <v>0</v>
      </c>
      <c r="X201" s="12">
        <v>0</v>
      </c>
      <c r="Y201" s="12">
        <v>0</v>
      </c>
      <c r="Z201" s="12">
        <v>0</v>
      </c>
      <c r="AA201" s="12">
        <v>0</v>
      </c>
      <c r="AB201" s="12">
        <v>0</v>
      </c>
      <c r="AC201" s="12">
        <v>0</v>
      </c>
      <c r="AD201" s="12">
        <v>0</v>
      </c>
      <c r="AE201" s="12">
        <v>0</v>
      </c>
      <c r="AF201" s="12">
        <v>0</v>
      </c>
      <c r="AG201" s="12">
        <v>0</v>
      </c>
      <c r="AH201" s="12">
        <v>0</v>
      </c>
      <c r="AI201" s="12">
        <v>0</v>
      </c>
      <c r="AJ201" s="12">
        <v>0</v>
      </c>
      <c r="AK201" s="12">
        <v>0</v>
      </c>
      <c r="AL201" s="12">
        <v>0</v>
      </c>
      <c r="AM201" s="12">
        <v>0</v>
      </c>
      <c r="AN201" s="12">
        <v>0</v>
      </c>
      <c r="AO201" s="12">
        <v>0</v>
      </c>
      <c r="AP201" s="12">
        <v>0</v>
      </c>
      <c r="AQ201" s="12">
        <v>0</v>
      </c>
    </row>
    <row r="202" spans="1:43" x14ac:dyDescent="0.25">
      <c r="A202" s="8" t="s">
        <v>198</v>
      </c>
      <c r="B202" s="12">
        <v>0</v>
      </c>
      <c r="C202" s="12">
        <v>0</v>
      </c>
      <c r="D202" s="12">
        <v>0</v>
      </c>
      <c r="E202" s="12">
        <v>0</v>
      </c>
      <c r="F202" s="12">
        <v>0</v>
      </c>
      <c r="G202" s="12">
        <v>0</v>
      </c>
      <c r="H202" s="12">
        <v>0</v>
      </c>
      <c r="I202" s="12">
        <v>0</v>
      </c>
      <c r="J202" s="12">
        <v>0</v>
      </c>
      <c r="K202" s="12">
        <v>0</v>
      </c>
      <c r="L202" s="12">
        <v>0</v>
      </c>
      <c r="M202" s="12">
        <v>0</v>
      </c>
      <c r="N202" s="12">
        <v>0</v>
      </c>
      <c r="O202" s="12">
        <v>0</v>
      </c>
      <c r="P202" s="12">
        <v>0</v>
      </c>
      <c r="Q202" s="12">
        <v>0</v>
      </c>
      <c r="R202" s="12">
        <v>0</v>
      </c>
      <c r="S202" s="12">
        <v>0</v>
      </c>
      <c r="T202" s="12">
        <v>0</v>
      </c>
      <c r="U202" s="12">
        <v>0</v>
      </c>
      <c r="V202" s="12">
        <v>0</v>
      </c>
      <c r="W202" s="12">
        <v>0</v>
      </c>
      <c r="X202" s="12">
        <v>0</v>
      </c>
      <c r="Y202" s="12">
        <v>0</v>
      </c>
      <c r="Z202" s="12">
        <v>0</v>
      </c>
      <c r="AA202" s="12">
        <v>0</v>
      </c>
      <c r="AB202" s="12">
        <v>0</v>
      </c>
      <c r="AC202" s="12">
        <v>0</v>
      </c>
      <c r="AD202" s="12">
        <v>0</v>
      </c>
      <c r="AE202" s="12">
        <v>0</v>
      </c>
      <c r="AF202" s="12">
        <v>0</v>
      </c>
      <c r="AG202" s="12">
        <v>0</v>
      </c>
      <c r="AH202" s="12">
        <v>0</v>
      </c>
      <c r="AI202" s="12">
        <v>0</v>
      </c>
      <c r="AJ202" s="12">
        <v>0</v>
      </c>
      <c r="AK202" s="12">
        <v>0</v>
      </c>
      <c r="AL202" s="12">
        <v>0</v>
      </c>
      <c r="AM202" s="12">
        <v>0</v>
      </c>
      <c r="AN202" s="12">
        <v>0</v>
      </c>
      <c r="AO202" s="12">
        <v>0</v>
      </c>
      <c r="AP202" s="12">
        <v>0</v>
      </c>
      <c r="AQ202" s="12">
        <v>0</v>
      </c>
    </row>
    <row r="203" spans="1:43" x14ac:dyDescent="0.25">
      <c r="A203" s="8" t="s">
        <v>199</v>
      </c>
      <c r="B203" s="12">
        <v>0</v>
      </c>
      <c r="C203" s="12">
        <v>0</v>
      </c>
      <c r="D203" s="12">
        <v>0</v>
      </c>
      <c r="E203" s="12">
        <v>0</v>
      </c>
      <c r="F203" s="12">
        <v>0</v>
      </c>
      <c r="G203" s="12">
        <v>0</v>
      </c>
      <c r="H203" s="12">
        <v>0</v>
      </c>
      <c r="I203" s="12">
        <v>0</v>
      </c>
      <c r="J203" s="12">
        <v>0</v>
      </c>
      <c r="K203" s="12">
        <v>0</v>
      </c>
      <c r="L203" s="12">
        <v>0</v>
      </c>
      <c r="M203" s="12">
        <v>0</v>
      </c>
      <c r="N203" s="12">
        <v>0</v>
      </c>
      <c r="O203" s="12">
        <v>0</v>
      </c>
      <c r="P203" s="12">
        <v>0</v>
      </c>
      <c r="Q203" s="12">
        <v>0</v>
      </c>
      <c r="R203" s="12">
        <v>0</v>
      </c>
      <c r="S203" s="12">
        <v>0</v>
      </c>
      <c r="T203" s="12">
        <v>0</v>
      </c>
      <c r="U203" s="12">
        <v>0</v>
      </c>
      <c r="V203" s="12">
        <v>0</v>
      </c>
      <c r="W203" s="12">
        <v>0</v>
      </c>
      <c r="X203" s="12">
        <v>0</v>
      </c>
      <c r="Y203" s="12">
        <v>0</v>
      </c>
      <c r="Z203" s="12">
        <v>0</v>
      </c>
      <c r="AA203" s="12">
        <v>0</v>
      </c>
      <c r="AB203" s="12">
        <v>0</v>
      </c>
      <c r="AC203" s="12">
        <v>0</v>
      </c>
      <c r="AD203" s="12">
        <v>0</v>
      </c>
      <c r="AE203" s="12">
        <v>0</v>
      </c>
      <c r="AF203" s="12">
        <v>0</v>
      </c>
      <c r="AG203" s="12">
        <v>0</v>
      </c>
      <c r="AH203" s="12">
        <v>0</v>
      </c>
      <c r="AI203" s="12">
        <v>0</v>
      </c>
      <c r="AJ203" s="12">
        <v>0</v>
      </c>
      <c r="AK203" s="12">
        <v>0</v>
      </c>
      <c r="AL203" s="12">
        <v>0</v>
      </c>
      <c r="AM203" s="12">
        <v>0</v>
      </c>
      <c r="AN203" s="12">
        <v>0</v>
      </c>
      <c r="AO203" s="12">
        <v>0</v>
      </c>
      <c r="AP203" s="12">
        <v>0</v>
      </c>
      <c r="AQ203" s="12">
        <v>0</v>
      </c>
    </row>
    <row r="204" spans="1:43" x14ac:dyDescent="0.25">
      <c r="A204" s="8" t="s">
        <v>200</v>
      </c>
      <c r="B204" s="12">
        <v>96.512410000000003</v>
      </c>
      <c r="C204" s="12">
        <v>0</v>
      </c>
      <c r="D204" s="12">
        <v>0</v>
      </c>
      <c r="E204" s="12">
        <v>0</v>
      </c>
      <c r="F204" s="12">
        <v>0</v>
      </c>
      <c r="G204" s="12">
        <v>0</v>
      </c>
      <c r="H204" s="12">
        <v>0</v>
      </c>
      <c r="I204" s="12">
        <v>0</v>
      </c>
      <c r="J204" s="12">
        <v>0</v>
      </c>
      <c r="K204" s="12">
        <v>0</v>
      </c>
      <c r="L204" s="12">
        <v>0</v>
      </c>
      <c r="M204" s="12">
        <v>0</v>
      </c>
      <c r="N204" s="12">
        <v>0</v>
      </c>
      <c r="O204" s="12">
        <v>0</v>
      </c>
      <c r="P204" s="12">
        <v>0</v>
      </c>
      <c r="Q204" s="12">
        <v>0</v>
      </c>
      <c r="R204" s="12">
        <v>0</v>
      </c>
      <c r="S204" s="12">
        <v>0</v>
      </c>
      <c r="T204" s="12">
        <v>0</v>
      </c>
      <c r="U204" s="12">
        <v>0</v>
      </c>
      <c r="V204" s="12">
        <v>0</v>
      </c>
      <c r="W204" s="12">
        <v>0</v>
      </c>
      <c r="X204" s="12">
        <v>0</v>
      </c>
      <c r="Y204" s="12">
        <v>0</v>
      </c>
      <c r="Z204" s="12">
        <v>0</v>
      </c>
      <c r="AA204" s="12">
        <v>0</v>
      </c>
      <c r="AB204" s="12">
        <v>0</v>
      </c>
      <c r="AC204" s="12">
        <v>0</v>
      </c>
      <c r="AD204" s="12">
        <v>0</v>
      </c>
      <c r="AE204" s="12">
        <v>0</v>
      </c>
      <c r="AF204" s="12">
        <v>0</v>
      </c>
      <c r="AG204" s="12">
        <v>0</v>
      </c>
      <c r="AH204" s="12">
        <v>0</v>
      </c>
      <c r="AI204" s="12">
        <v>0</v>
      </c>
      <c r="AJ204" s="12">
        <v>0</v>
      </c>
      <c r="AK204" s="12">
        <v>0</v>
      </c>
      <c r="AL204" s="12">
        <v>0</v>
      </c>
      <c r="AM204" s="12">
        <v>0</v>
      </c>
      <c r="AN204" s="12">
        <v>0</v>
      </c>
      <c r="AO204" s="12">
        <v>0</v>
      </c>
      <c r="AP204" s="12">
        <v>0</v>
      </c>
      <c r="AQ204" s="12">
        <v>96.512410000000003</v>
      </c>
    </row>
    <row r="205" spans="1:43" x14ac:dyDescent="0.25">
      <c r="A205" s="21" t="s">
        <v>201</v>
      </c>
      <c r="B205" s="12">
        <v>0</v>
      </c>
      <c r="C205" s="12">
        <v>0</v>
      </c>
      <c r="D205" s="12">
        <v>0</v>
      </c>
      <c r="E205" s="12">
        <v>0</v>
      </c>
      <c r="F205" s="12">
        <v>0</v>
      </c>
      <c r="G205" s="12">
        <v>0</v>
      </c>
      <c r="H205" s="12">
        <v>0</v>
      </c>
      <c r="I205" s="12">
        <v>0</v>
      </c>
      <c r="J205" s="12">
        <v>0</v>
      </c>
      <c r="K205" s="12">
        <v>0</v>
      </c>
      <c r="L205" s="12">
        <v>0</v>
      </c>
      <c r="M205" s="12">
        <v>0</v>
      </c>
      <c r="N205" s="12">
        <v>0</v>
      </c>
      <c r="O205" s="12">
        <v>0</v>
      </c>
      <c r="P205" s="12">
        <v>0</v>
      </c>
      <c r="Q205" s="12">
        <v>0</v>
      </c>
      <c r="R205" s="12">
        <v>0</v>
      </c>
      <c r="S205" s="12">
        <v>0</v>
      </c>
      <c r="T205" s="12">
        <v>0</v>
      </c>
      <c r="U205" s="12">
        <v>0</v>
      </c>
      <c r="V205" s="12">
        <v>0</v>
      </c>
      <c r="W205" s="12">
        <v>0</v>
      </c>
      <c r="X205" s="12">
        <v>0</v>
      </c>
      <c r="Y205" s="12">
        <v>0</v>
      </c>
      <c r="Z205" s="12">
        <v>0</v>
      </c>
      <c r="AA205" s="12">
        <v>0</v>
      </c>
      <c r="AB205" s="12">
        <v>0</v>
      </c>
      <c r="AC205" s="12">
        <v>0</v>
      </c>
      <c r="AD205" s="12">
        <v>0</v>
      </c>
      <c r="AE205" s="12">
        <v>0</v>
      </c>
      <c r="AF205" s="12">
        <v>0</v>
      </c>
      <c r="AG205" s="12">
        <v>0</v>
      </c>
      <c r="AH205" s="12">
        <v>0</v>
      </c>
      <c r="AI205" s="12">
        <v>0</v>
      </c>
      <c r="AJ205" s="12">
        <v>0</v>
      </c>
      <c r="AK205" s="12">
        <v>0</v>
      </c>
      <c r="AL205" s="12">
        <v>0</v>
      </c>
      <c r="AM205" s="12">
        <v>0</v>
      </c>
      <c r="AN205" s="12">
        <v>0</v>
      </c>
      <c r="AO205" s="12">
        <v>0</v>
      </c>
      <c r="AP205" s="12">
        <v>0</v>
      </c>
      <c r="AQ205" s="12">
        <v>0</v>
      </c>
    </row>
    <row r="206" spans="1:43" x14ac:dyDescent="0.25">
      <c r="A206" s="21" t="s">
        <v>202</v>
      </c>
      <c r="B206" s="12">
        <v>9903.7380499999999</v>
      </c>
      <c r="C206" s="12">
        <v>0</v>
      </c>
      <c r="D206" s="12">
        <v>0</v>
      </c>
      <c r="E206" s="12">
        <v>0</v>
      </c>
      <c r="F206" s="12">
        <v>0</v>
      </c>
      <c r="G206" s="12">
        <v>0</v>
      </c>
      <c r="H206" s="12">
        <v>0</v>
      </c>
      <c r="I206" s="12">
        <v>0</v>
      </c>
      <c r="J206" s="12">
        <v>0</v>
      </c>
      <c r="K206" s="12">
        <v>0</v>
      </c>
      <c r="L206" s="12">
        <v>0</v>
      </c>
      <c r="M206" s="12">
        <v>0</v>
      </c>
      <c r="N206" s="12">
        <v>0</v>
      </c>
      <c r="O206" s="12">
        <v>0</v>
      </c>
      <c r="P206" s="12">
        <v>0</v>
      </c>
      <c r="Q206" s="12">
        <v>0</v>
      </c>
      <c r="R206" s="12">
        <v>0</v>
      </c>
      <c r="S206" s="12">
        <v>0</v>
      </c>
      <c r="T206" s="12">
        <v>0</v>
      </c>
      <c r="U206" s="12">
        <v>0</v>
      </c>
      <c r="V206" s="12">
        <v>0</v>
      </c>
      <c r="W206" s="12">
        <v>0</v>
      </c>
      <c r="X206" s="12">
        <v>0</v>
      </c>
      <c r="Y206" s="12">
        <v>0</v>
      </c>
      <c r="Z206" s="12">
        <v>0</v>
      </c>
      <c r="AA206" s="12">
        <v>0</v>
      </c>
      <c r="AB206" s="12">
        <v>0</v>
      </c>
      <c r="AC206" s="12">
        <v>0</v>
      </c>
      <c r="AD206" s="12">
        <v>0</v>
      </c>
      <c r="AE206" s="12">
        <v>0</v>
      </c>
      <c r="AF206" s="12">
        <v>0</v>
      </c>
      <c r="AG206" s="12">
        <v>0</v>
      </c>
      <c r="AH206" s="12">
        <v>0</v>
      </c>
      <c r="AI206" s="12">
        <v>0</v>
      </c>
      <c r="AJ206" s="12">
        <v>0</v>
      </c>
      <c r="AK206" s="12">
        <v>0</v>
      </c>
      <c r="AL206" s="12">
        <v>0</v>
      </c>
      <c r="AM206" s="12">
        <v>0</v>
      </c>
      <c r="AN206" s="12">
        <v>0</v>
      </c>
      <c r="AO206" s="12">
        <v>0</v>
      </c>
      <c r="AP206" s="12">
        <v>0</v>
      </c>
      <c r="AQ206" s="12">
        <v>9903.7380499999999</v>
      </c>
    </row>
    <row r="207" spans="1:43" x14ac:dyDescent="0.25">
      <c r="A207" s="8" t="s">
        <v>203</v>
      </c>
      <c r="B207" s="12">
        <v>0</v>
      </c>
      <c r="C207" s="12">
        <v>0</v>
      </c>
      <c r="D207" s="12">
        <v>0</v>
      </c>
      <c r="E207" s="12">
        <v>0</v>
      </c>
      <c r="F207" s="12">
        <v>0</v>
      </c>
      <c r="G207" s="12">
        <v>0</v>
      </c>
      <c r="H207" s="12">
        <v>0</v>
      </c>
      <c r="I207" s="12">
        <v>0</v>
      </c>
      <c r="J207" s="12">
        <v>0</v>
      </c>
      <c r="K207" s="12">
        <v>0</v>
      </c>
      <c r="L207" s="12">
        <v>0</v>
      </c>
      <c r="M207" s="12">
        <v>0</v>
      </c>
      <c r="N207" s="12">
        <v>0</v>
      </c>
      <c r="O207" s="12">
        <v>0</v>
      </c>
      <c r="P207" s="12">
        <v>0</v>
      </c>
      <c r="Q207" s="12">
        <v>0</v>
      </c>
      <c r="R207" s="12">
        <v>0</v>
      </c>
      <c r="S207" s="12">
        <v>0</v>
      </c>
      <c r="T207" s="12">
        <v>0</v>
      </c>
      <c r="U207" s="12">
        <v>0</v>
      </c>
      <c r="V207" s="12">
        <v>0</v>
      </c>
      <c r="W207" s="12">
        <v>0</v>
      </c>
      <c r="X207" s="12">
        <v>0</v>
      </c>
      <c r="Y207" s="12">
        <v>0</v>
      </c>
      <c r="Z207" s="12">
        <v>0</v>
      </c>
      <c r="AA207" s="12">
        <v>0</v>
      </c>
      <c r="AB207" s="12">
        <v>0</v>
      </c>
      <c r="AC207" s="12">
        <v>0</v>
      </c>
      <c r="AD207" s="12">
        <v>0</v>
      </c>
      <c r="AE207" s="12">
        <v>0</v>
      </c>
      <c r="AF207" s="12">
        <v>0</v>
      </c>
      <c r="AG207" s="12">
        <v>0</v>
      </c>
      <c r="AH207" s="12">
        <v>0</v>
      </c>
      <c r="AI207" s="12">
        <v>0</v>
      </c>
      <c r="AJ207" s="12">
        <v>0</v>
      </c>
      <c r="AK207" s="12">
        <v>0</v>
      </c>
      <c r="AL207" s="12">
        <v>0</v>
      </c>
      <c r="AM207" s="12">
        <v>0</v>
      </c>
      <c r="AN207" s="12">
        <v>0</v>
      </c>
      <c r="AO207" s="12">
        <v>0</v>
      </c>
      <c r="AP207" s="12">
        <v>0</v>
      </c>
      <c r="AQ207" s="12">
        <v>0</v>
      </c>
    </row>
    <row r="208" spans="1:43" x14ac:dyDescent="0.25">
      <c r="A208" s="8" t="s">
        <v>204</v>
      </c>
      <c r="B208" s="12">
        <v>8962.0575800000006</v>
      </c>
      <c r="C208" s="12">
        <v>0</v>
      </c>
      <c r="D208" s="12">
        <v>0</v>
      </c>
      <c r="E208" s="12">
        <v>0</v>
      </c>
      <c r="F208" s="12">
        <v>0</v>
      </c>
      <c r="G208" s="12">
        <v>0</v>
      </c>
      <c r="H208" s="12">
        <v>0</v>
      </c>
      <c r="I208" s="12">
        <v>0</v>
      </c>
      <c r="J208" s="12">
        <v>0</v>
      </c>
      <c r="K208" s="12">
        <v>0</v>
      </c>
      <c r="L208" s="12">
        <v>0</v>
      </c>
      <c r="M208" s="12">
        <v>0</v>
      </c>
      <c r="N208" s="12">
        <v>0</v>
      </c>
      <c r="O208" s="12">
        <v>0</v>
      </c>
      <c r="P208" s="12">
        <v>0</v>
      </c>
      <c r="Q208" s="12">
        <v>0</v>
      </c>
      <c r="R208" s="12">
        <v>0</v>
      </c>
      <c r="S208" s="12">
        <v>0</v>
      </c>
      <c r="T208" s="12">
        <v>0</v>
      </c>
      <c r="U208" s="12">
        <v>0</v>
      </c>
      <c r="V208" s="12">
        <v>0</v>
      </c>
      <c r="W208" s="12">
        <v>0</v>
      </c>
      <c r="X208" s="12">
        <v>0</v>
      </c>
      <c r="Y208" s="12">
        <v>0</v>
      </c>
      <c r="Z208" s="12">
        <v>0</v>
      </c>
      <c r="AA208" s="12">
        <v>0</v>
      </c>
      <c r="AB208" s="12">
        <v>0</v>
      </c>
      <c r="AC208" s="12">
        <v>0</v>
      </c>
      <c r="AD208" s="12">
        <v>0</v>
      </c>
      <c r="AE208" s="12">
        <v>0</v>
      </c>
      <c r="AF208" s="12">
        <v>0</v>
      </c>
      <c r="AG208" s="12">
        <v>0</v>
      </c>
      <c r="AH208" s="12">
        <v>0</v>
      </c>
      <c r="AI208" s="12">
        <v>0</v>
      </c>
      <c r="AJ208" s="12">
        <v>0</v>
      </c>
      <c r="AK208" s="12">
        <v>0</v>
      </c>
      <c r="AL208" s="12">
        <v>0</v>
      </c>
      <c r="AM208" s="12">
        <v>0</v>
      </c>
      <c r="AN208" s="12">
        <v>0</v>
      </c>
      <c r="AO208" s="12">
        <v>0</v>
      </c>
      <c r="AP208" s="12">
        <v>0</v>
      </c>
      <c r="AQ208" s="12">
        <v>8962.0575800000006</v>
      </c>
    </row>
    <row r="209" spans="1:43" x14ac:dyDescent="0.25">
      <c r="A209" s="8" t="s">
        <v>205</v>
      </c>
      <c r="B209" s="12">
        <v>0</v>
      </c>
      <c r="C209" s="12">
        <v>0</v>
      </c>
      <c r="D209" s="12">
        <v>0</v>
      </c>
      <c r="E209" s="12">
        <v>0</v>
      </c>
      <c r="F209" s="12">
        <v>0</v>
      </c>
      <c r="G209" s="12">
        <v>0</v>
      </c>
      <c r="H209" s="12">
        <v>0</v>
      </c>
      <c r="I209" s="12">
        <v>0</v>
      </c>
      <c r="J209" s="12">
        <v>0</v>
      </c>
      <c r="K209" s="12">
        <v>0</v>
      </c>
      <c r="L209" s="12">
        <v>0</v>
      </c>
      <c r="M209" s="12">
        <v>0</v>
      </c>
      <c r="N209" s="12">
        <v>0</v>
      </c>
      <c r="O209" s="12">
        <v>0</v>
      </c>
      <c r="P209" s="12">
        <v>0</v>
      </c>
      <c r="Q209" s="12">
        <v>0</v>
      </c>
      <c r="R209" s="12">
        <v>0</v>
      </c>
      <c r="S209" s="12">
        <v>0</v>
      </c>
      <c r="T209" s="12">
        <v>0</v>
      </c>
      <c r="U209" s="12">
        <v>0</v>
      </c>
      <c r="V209" s="12">
        <v>0</v>
      </c>
      <c r="W209" s="12">
        <v>0</v>
      </c>
      <c r="X209" s="12">
        <v>0</v>
      </c>
      <c r="Y209" s="12">
        <v>0</v>
      </c>
      <c r="Z209" s="12">
        <v>0</v>
      </c>
      <c r="AA209" s="12">
        <v>0</v>
      </c>
      <c r="AB209" s="12">
        <v>0</v>
      </c>
      <c r="AC209" s="12">
        <v>0</v>
      </c>
      <c r="AD209" s="12">
        <v>0</v>
      </c>
      <c r="AE209" s="12">
        <v>0</v>
      </c>
      <c r="AF209" s="12">
        <v>0</v>
      </c>
      <c r="AG209" s="12">
        <v>0</v>
      </c>
      <c r="AH209" s="12">
        <v>0</v>
      </c>
      <c r="AI209" s="12">
        <v>0</v>
      </c>
      <c r="AJ209" s="12">
        <v>0</v>
      </c>
      <c r="AK209" s="12">
        <v>0</v>
      </c>
      <c r="AL209" s="12">
        <v>0</v>
      </c>
      <c r="AM209" s="12">
        <v>0</v>
      </c>
      <c r="AN209" s="12">
        <v>0</v>
      </c>
      <c r="AO209" s="12">
        <v>0</v>
      </c>
      <c r="AP209" s="12">
        <v>0</v>
      </c>
      <c r="AQ209" s="12">
        <v>0</v>
      </c>
    </row>
    <row r="210" spans="1:43" x14ac:dyDescent="0.25">
      <c r="A210" s="8" t="s">
        <v>206</v>
      </c>
      <c r="B210" s="12">
        <v>941.68047000000001</v>
      </c>
      <c r="C210" s="12">
        <v>0</v>
      </c>
      <c r="D210" s="12">
        <v>0</v>
      </c>
      <c r="E210" s="12">
        <v>0</v>
      </c>
      <c r="F210" s="12">
        <v>0</v>
      </c>
      <c r="G210" s="12">
        <v>0</v>
      </c>
      <c r="H210" s="12">
        <v>0</v>
      </c>
      <c r="I210" s="12">
        <v>0</v>
      </c>
      <c r="J210" s="12">
        <v>0</v>
      </c>
      <c r="K210" s="12">
        <v>0</v>
      </c>
      <c r="L210" s="12">
        <v>0</v>
      </c>
      <c r="M210" s="12">
        <v>0</v>
      </c>
      <c r="N210" s="12">
        <v>0</v>
      </c>
      <c r="O210" s="12">
        <v>0</v>
      </c>
      <c r="P210" s="12">
        <v>0</v>
      </c>
      <c r="Q210" s="12">
        <v>0</v>
      </c>
      <c r="R210" s="12">
        <v>0</v>
      </c>
      <c r="S210" s="12">
        <v>0</v>
      </c>
      <c r="T210" s="12">
        <v>0</v>
      </c>
      <c r="U210" s="12">
        <v>0</v>
      </c>
      <c r="V210" s="12">
        <v>0</v>
      </c>
      <c r="W210" s="12">
        <v>0</v>
      </c>
      <c r="X210" s="12">
        <v>0</v>
      </c>
      <c r="Y210" s="12">
        <v>0</v>
      </c>
      <c r="Z210" s="12">
        <v>0</v>
      </c>
      <c r="AA210" s="12">
        <v>0</v>
      </c>
      <c r="AB210" s="12">
        <v>0</v>
      </c>
      <c r="AC210" s="12">
        <v>0</v>
      </c>
      <c r="AD210" s="12">
        <v>0</v>
      </c>
      <c r="AE210" s="12">
        <v>0</v>
      </c>
      <c r="AF210" s="12">
        <v>0</v>
      </c>
      <c r="AG210" s="12">
        <v>0</v>
      </c>
      <c r="AH210" s="12">
        <v>0</v>
      </c>
      <c r="AI210" s="12">
        <v>0</v>
      </c>
      <c r="AJ210" s="12">
        <v>0</v>
      </c>
      <c r="AK210" s="12">
        <v>0</v>
      </c>
      <c r="AL210" s="12">
        <v>0</v>
      </c>
      <c r="AM210" s="12">
        <v>0</v>
      </c>
      <c r="AN210" s="12">
        <v>0</v>
      </c>
      <c r="AO210" s="12">
        <v>0</v>
      </c>
      <c r="AP210" s="12">
        <v>0</v>
      </c>
      <c r="AQ210" s="12">
        <v>941.68047000000001</v>
      </c>
    </row>
    <row r="211" spans="1:43" x14ac:dyDescent="0.25">
      <c r="A211" s="21" t="s">
        <v>207</v>
      </c>
      <c r="B211" s="12">
        <v>0</v>
      </c>
      <c r="C211" s="12">
        <v>0</v>
      </c>
      <c r="D211" s="12">
        <v>0</v>
      </c>
      <c r="E211" s="12">
        <v>0</v>
      </c>
      <c r="F211" s="12">
        <v>0</v>
      </c>
      <c r="G211" s="12">
        <v>0</v>
      </c>
      <c r="H211" s="12">
        <v>0</v>
      </c>
      <c r="I211" s="12">
        <v>0</v>
      </c>
      <c r="J211" s="12">
        <v>0</v>
      </c>
      <c r="K211" s="12">
        <v>0</v>
      </c>
      <c r="L211" s="12">
        <v>0</v>
      </c>
      <c r="M211" s="12">
        <v>0</v>
      </c>
      <c r="N211" s="12">
        <v>0</v>
      </c>
      <c r="O211" s="12">
        <v>0</v>
      </c>
      <c r="P211" s="12">
        <v>0</v>
      </c>
      <c r="Q211" s="12">
        <v>0</v>
      </c>
      <c r="R211" s="12">
        <v>0</v>
      </c>
      <c r="S211" s="12">
        <v>0</v>
      </c>
      <c r="T211" s="12">
        <v>0</v>
      </c>
      <c r="U211" s="12">
        <v>0</v>
      </c>
      <c r="V211" s="12">
        <v>0</v>
      </c>
      <c r="W211" s="12">
        <v>0</v>
      </c>
      <c r="X211" s="12">
        <v>0</v>
      </c>
      <c r="Y211" s="12">
        <v>0</v>
      </c>
      <c r="Z211" s="12">
        <v>0</v>
      </c>
      <c r="AA211" s="12">
        <v>0</v>
      </c>
      <c r="AB211" s="12">
        <v>0</v>
      </c>
      <c r="AC211" s="12">
        <v>0</v>
      </c>
      <c r="AD211" s="12">
        <v>0</v>
      </c>
      <c r="AE211" s="12">
        <v>0</v>
      </c>
      <c r="AF211" s="12">
        <v>0</v>
      </c>
      <c r="AG211" s="12">
        <v>0</v>
      </c>
      <c r="AH211" s="12">
        <v>0</v>
      </c>
      <c r="AI211" s="12">
        <v>0</v>
      </c>
      <c r="AJ211" s="12">
        <v>0</v>
      </c>
      <c r="AK211" s="12">
        <v>0</v>
      </c>
      <c r="AL211" s="12">
        <v>0</v>
      </c>
      <c r="AM211" s="12">
        <v>0</v>
      </c>
      <c r="AN211" s="12">
        <v>0</v>
      </c>
      <c r="AO211" s="12">
        <v>0</v>
      </c>
      <c r="AP211" s="12">
        <v>0</v>
      </c>
      <c r="AQ211" s="12">
        <v>0</v>
      </c>
    </row>
    <row r="212" spans="1:43" x14ac:dyDescent="0.25">
      <c r="A212" s="16" t="s">
        <v>208</v>
      </c>
      <c r="B212" s="10">
        <v>2402516.0388400001</v>
      </c>
      <c r="C212" s="10">
        <v>806001.66058000003</v>
      </c>
      <c r="D212" s="10">
        <v>1665391.0388699998</v>
      </c>
      <c r="E212" s="10">
        <v>1229473.9996199999</v>
      </c>
      <c r="F212" s="10">
        <v>538135.99527000007</v>
      </c>
      <c r="G212" s="10">
        <v>262465.47801000002</v>
      </c>
      <c r="H212" s="10">
        <v>160275.49778999999</v>
      </c>
      <c r="I212" s="10">
        <v>788908.5038699999</v>
      </c>
      <c r="J212" s="10">
        <v>386004.9551100001</v>
      </c>
      <c r="K212" s="10">
        <v>295813.73398999998</v>
      </c>
      <c r="L212" s="10">
        <v>154218.80823999998</v>
      </c>
      <c r="M212" s="10">
        <v>448608.27612000011</v>
      </c>
      <c r="N212" s="10">
        <v>307261.31686000002</v>
      </c>
      <c r="O212" s="10">
        <v>75495.449949999995</v>
      </c>
      <c r="P212" s="10">
        <v>214331.23297000001</v>
      </c>
      <c r="Q212" s="10">
        <v>96932.658880000003</v>
      </c>
      <c r="R212" s="10">
        <v>138137.82903999998</v>
      </c>
      <c r="S212" s="10">
        <v>111580.97167</v>
      </c>
      <c r="T212" s="10">
        <v>165164.76785999999</v>
      </c>
      <c r="U212" s="10">
        <v>302927.4167</v>
      </c>
      <c r="V212" s="10">
        <v>139333.76766000001</v>
      </c>
      <c r="W212" s="10">
        <v>196595.33901000003</v>
      </c>
      <c r="X212" s="10">
        <v>192587.6354</v>
      </c>
      <c r="Y212" s="10">
        <v>40663.199130000001</v>
      </c>
      <c r="Z212" s="10">
        <v>522784.70060000004</v>
      </c>
      <c r="AA212" s="10">
        <v>259054.00191999998</v>
      </c>
      <c r="AB212" s="10">
        <v>378176.52702000004</v>
      </c>
      <c r="AC212" s="10">
        <v>555335.86849999998</v>
      </c>
      <c r="AD212" s="10">
        <v>1767673.23089</v>
      </c>
      <c r="AE212" s="10">
        <v>189232.70121999999</v>
      </c>
      <c r="AF212" s="10">
        <v>139401.16549000001</v>
      </c>
      <c r="AG212" s="10">
        <v>149143.45686999999</v>
      </c>
      <c r="AH212" s="10">
        <v>84572.104429999992</v>
      </c>
      <c r="AI212" s="10">
        <v>32658.447080000002</v>
      </c>
      <c r="AJ212" s="10">
        <v>80029.147899999996</v>
      </c>
      <c r="AK212" s="10">
        <v>41346.427360000001</v>
      </c>
      <c r="AL212" s="10">
        <v>241988.54173999999</v>
      </c>
      <c r="AM212" s="10">
        <v>49561.240570000002</v>
      </c>
      <c r="AN212" s="10">
        <v>288178.85816</v>
      </c>
      <c r="AO212" s="10">
        <v>125494.51906000001</v>
      </c>
      <c r="AP212" s="10">
        <v>16043.644560000001</v>
      </c>
      <c r="AQ212" s="10">
        <v>16039500.154809998</v>
      </c>
    </row>
    <row r="213" spans="1:43" x14ac:dyDescent="0.25">
      <c r="A213" s="21" t="s">
        <v>209</v>
      </c>
      <c r="B213" s="12">
        <v>0</v>
      </c>
      <c r="C213" s="12">
        <v>0.10299999999999999</v>
      </c>
      <c r="D213" s="12">
        <v>0</v>
      </c>
      <c r="E213" s="12">
        <v>2.66E-3</v>
      </c>
      <c r="F213" s="12">
        <v>0</v>
      </c>
      <c r="G213" s="12">
        <v>0</v>
      </c>
      <c r="H213" s="12">
        <v>0</v>
      </c>
      <c r="I213" s="12">
        <v>0</v>
      </c>
      <c r="J213" s="12">
        <v>85.337279999999993</v>
      </c>
      <c r="K213" s="12">
        <v>0</v>
      </c>
      <c r="L213" s="12">
        <v>0</v>
      </c>
      <c r="M213" s="12">
        <v>5.1999999999999998E-2</v>
      </c>
      <c r="N213" s="12">
        <v>0</v>
      </c>
      <c r="O213" s="12">
        <v>0</v>
      </c>
      <c r="P213" s="12">
        <v>4650.4173300000002</v>
      </c>
      <c r="Q213" s="12">
        <v>0</v>
      </c>
      <c r="R213" s="12">
        <v>1</v>
      </c>
      <c r="S213" s="12">
        <v>0</v>
      </c>
      <c r="T213" s="12">
        <v>0</v>
      </c>
      <c r="U213" s="12">
        <v>0</v>
      </c>
      <c r="V213" s="12">
        <v>0</v>
      </c>
      <c r="W213" s="12">
        <v>0</v>
      </c>
      <c r="X213" s="12">
        <v>0</v>
      </c>
      <c r="Y213" s="12">
        <v>0</v>
      </c>
      <c r="Z213" s="12">
        <v>15662.373579999999</v>
      </c>
      <c r="AA213" s="12">
        <v>0</v>
      </c>
      <c r="AB213" s="12">
        <v>0</v>
      </c>
      <c r="AC213" s="12">
        <v>0</v>
      </c>
      <c r="AD213" s="12">
        <v>0</v>
      </c>
      <c r="AE213" s="12">
        <v>0</v>
      </c>
      <c r="AF213" s="12">
        <v>0</v>
      </c>
      <c r="AG213" s="12">
        <v>0</v>
      </c>
      <c r="AH213" s="12">
        <v>0</v>
      </c>
      <c r="AI213" s="12">
        <v>0</v>
      </c>
      <c r="AJ213" s="12">
        <v>0</v>
      </c>
      <c r="AK213" s="12">
        <v>0</v>
      </c>
      <c r="AL213" s="12">
        <v>0</v>
      </c>
      <c r="AM213" s="12">
        <v>0</v>
      </c>
      <c r="AN213" s="12">
        <v>0</v>
      </c>
      <c r="AO213" s="12">
        <v>0</v>
      </c>
      <c r="AP213" s="12">
        <v>0</v>
      </c>
      <c r="AQ213" s="12">
        <v>20399.28585</v>
      </c>
    </row>
    <row r="214" spans="1:43" x14ac:dyDescent="0.25">
      <c r="A214" s="8" t="s">
        <v>210</v>
      </c>
      <c r="B214" s="12">
        <v>0</v>
      </c>
      <c r="C214" s="12">
        <v>0</v>
      </c>
      <c r="D214" s="12">
        <v>0</v>
      </c>
      <c r="E214" s="12">
        <v>0</v>
      </c>
      <c r="F214" s="12">
        <v>0</v>
      </c>
      <c r="G214" s="12">
        <v>0</v>
      </c>
      <c r="H214" s="12">
        <v>0</v>
      </c>
      <c r="I214" s="12">
        <v>0</v>
      </c>
      <c r="J214" s="12">
        <v>0</v>
      </c>
      <c r="K214" s="12">
        <v>0</v>
      </c>
      <c r="L214" s="12">
        <v>0</v>
      </c>
      <c r="M214" s="12">
        <v>0</v>
      </c>
      <c r="N214" s="12">
        <v>0</v>
      </c>
      <c r="O214" s="12">
        <v>0</v>
      </c>
      <c r="P214" s="12">
        <v>0</v>
      </c>
      <c r="Q214" s="12">
        <v>0</v>
      </c>
      <c r="R214" s="12">
        <v>0</v>
      </c>
      <c r="S214" s="12">
        <v>0</v>
      </c>
      <c r="T214" s="12">
        <v>0</v>
      </c>
      <c r="U214" s="12">
        <v>0</v>
      </c>
      <c r="V214" s="12">
        <v>0</v>
      </c>
      <c r="W214" s="12">
        <v>0</v>
      </c>
      <c r="X214" s="12">
        <v>0</v>
      </c>
      <c r="Y214" s="12">
        <v>0</v>
      </c>
      <c r="Z214" s="12">
        <v>0</v>
      </c>
      <c r="AA214" s="12">
        <v>0</v>
      </c>
      <c r="AB214" s="12">
        <v>0</v>
      </c>
      <c r="AC214" s="12">
        <v>0</v>
      </c>
      <c r="AD214" s="12">
        <v>0</v>
      </c>
      <c r="AE214" s="12">
        <v>0</v>
      </c>
      <c r="AF214" s="12">
        <v>0</v>
      </c>
      <c r="AG214" s="12">
        <v>0</v>
      </c>
      <c r="AH214" s="12">
        <v>0</v>
      </c>
      <c r="AI214" s="12">
        <v>0</v>
      </c>
      <c r="AJ214" s="12">
        <v>0</v>
      </c>
      <c r="AK214" s="12">
        <v>0</v>
      </c>
      <c r="AL214" s="12">
        <v>0</v>
      </c>
      <c r="AM214" s="12">
        <v>0</v>
      </c>
      <c r="AN214" s="12">
        <v>0</v>
      </c>
      <c r="AO214" s="12">
        <v>0</v>
      </c>
      <c r="AP214" s="12">
        <v>0</v>
      </c>
      <c r="AQ214" s="12">
        <v>0</v>
      </c>
    </row>
    <row r="215" spans="1:43" x14ac:dyDescent="0.25">
      <c r="A215" s="8" t="s">
        <v>211</v>
      </c>
      <c r="B215" s="12">
        <v>0</v>
      </c>
      <c r="C215" s="12">
        <v>0</v>
      </c>
      <c r="D215" s="12">
        <v>0</v>
      </c>
      <c r="E215" s="12">
        <v>0</v>
      </c>
      <c r="F215" s="12">
        <v>0</v>
      </c>
      <c r="G215" s="12">
        <v>0</v>
      </c>
      <c r="H215" s="12">
        <v>0</v>
      </c>
      <c r="I215" s="12">
        <v>0</v>
      </c>
      <c r="J215" s="12">
        <v>0</v>
      </c>
      <c r="K215" s="12">
        <v>0</v>
      </c>
      <c r="L215" s="12">
        <v>0</v>
      </c>
      <c r="M215" s="12">
        <v>0</v>
      </c>
      <c r="N215" s="12">
        <v>0</v>
      </c>
      <c r="O215" s="12">
        <v>0</v>
      </c>
      <c r="P215" s="12">
        <v>0</v>
      </c>
      <c r="Q215" s="12">
        <v>0</v>
      </c>
      <c r="R215" s="12">
        <v>0</v>
      </c>
      <c r="S215" s="12">
        <v>0</v>
      </c>
      <c r="T215" s="12">
        <v>0</v>
      </c>
      <c r="U215" s="12">
        <v>0</v>
      </c>
      <c r="V215" s="12">
        <v>0</v>
      </c>
      <c r="W215" s="12">
        <v>0</v>
      </c>
      <c r="X215" s="12">
        <v>0</v>
      </c>
      <c r="Y215" s="12">
        <v>0</v>
      </c>
      <c r="Z215" s="12">
        <v>0</v>
      </c>
      <c r="AA215" s="12">
        <v>0</v>
      </c>
      <c r="AB215" s="12">
        <v>0</v>
      </c>
      <c r="AC215" s="12">
        <v>0</v>
      </c>
      <c r="AD215" s="12">
        <v>0</v>
      </c>
      <c r="AE215" s="12">
        <v>0</v>
      </c>
      <c r="AF215" s="12">
        <v>0</v>
      </c>
      <c r="AG215" s="12">
        <v>0</v>
      </c>
      <c r="AH215" s="12">
        <v>0</v>
      </c>
      <c r="AI215" s="12">
        <v>0</v>
      </c>
      <c r="AJ215" s="12">
        <v>0</v>
      </c>
      <c r="AK215" s="12">
        <v>0</v>
      </c>
      <c r="AL215" s="12">
        <v>0</v>
      </c>
      <c r="AM215" s="12">
        <v>0</v>
      </c>
      <c r="AN215" s="12">
        <v>0</v>
      </c>
      <c r="AO215" s="12">
        <v>0</v>
      </c>
      <c r="AP215" s="12">
        <v>0</v>
      </c>
      <c r="AQ215" s="12">
        <v>0</v>
      </c>
    </row>
    <row r="216" spans="1:43" x14ac:dyDescent="0.25">
      <c r="A216" s="8" t="s">
        <v>212</v>
      </c>
      <c r="B216" s="12">
        <v>0</v>
      </c>
      <c r="C216" s="12">
        <v>0.10299999999999999</v>
      </c>
      <c r="D216" s="12">
        <v>0</v>
      </c>
      <c r="E216" s="12">
        <v>2.66E-3</v>
      </c>
      <c r="F216" s="12">
        <v>0</v>
      </c>
      <c r="G216" s="12">
        <v>0</v>
      </c>
      <c r="H216" s="12">
        <v>0</v>
      </c>
      <c r="I216" s="12">
        <v>0</v>
      </c>
      <c r="J216" s="12">
        <v>85.337279999999993</v>
      </c>
      <c r="K216" s="12">
        <v>0</v>
      </c>
      <c r="L216" s="12">
        <v>0</v>
      </c>
      <c r="M216" s="12">
        <v>5.1999999999999998E-2</v>
      </c>
      <c r="N216" s="12">
        <v>0</v>
      </c>
      <c r="O216" s="12">
        <v>0</v>
      </c>
      <c r="P216" s="12">
        <v>4650.4173300000002</v>
      </c>
      <c r="Q216" s="12">
        <v>0</v>
      </c>
      <c r="R216" s="12">
        <v>1</v>
      </c>
      <c r="S216" s="12">
        <v>0</v>
      </c>
      <c r="T216" s="12">
        <v>0</v>
      </c>
      <c r="U216" s="12">
        <v>0</v>
      </c>
      <c r="V216" s="12">
        <v>0</v>
      </c>
      <c r="W216" s="12">
        <v>0</v>
      </c>
      <c r="X216" s="12">
        <v>0</v>
      </c>
      <c r="Y216" s="12">
        <v>0</v>
      </c>
      <c r="Z216" s="12">
        <v>15662.373579999999</v>
      </c>
      <c r="AA216" s="12">
        <v>0</v>
      </c>
      <c r="AB216" s="12">
        <v>0</v>
      </c>
      <c r="AC216" s="12">
        <v>0</v>
      </c>
      <c r="AD216" s="12">
        <v>0</v>
      </c>
      <c r="AE216" s="12">
        <v>0</v>
      </c>
      <c r="AF216" s="12">
        <v>0</v>
      </c>
      <c r="AG216" s="12">
        <v>0</v>
      </c>
      <c r="AH216" s="12">
        <v>0</v>
      </c>
      <c r="AI216" s="12">
        <v>0</v>
      </c>
      <c r="AJ216" s="12">
        <v>0</v>
      </c>
      <c r="AK216" s="12">
        <v>0</v>
      </c>
      <c r="AL216" s="12">
        <v>0</v>
      </c>
      <c r="AM216" s="12">
        <v>0</v>
      </c>
      <c r="AN216" s="12">
        <v>0</v>
      </c>
      <c r="AO216" s="12">
        <v>0</v>
      </c>
      <c r="AP216" s="12">
        <v>0</v>
      </c>
      <c r="AQ216" s="12">
        <v>20399.28585</v>
      </c>
    </row>
    <row r="217" spans="1:43" x14ac:dyDescent="0.25">
      <c r="A217" s="21" t="s">
        <v>213</v>
      </c>
      <c r="B217" s="12">
        <v>0</v>
      </c>
      <c r="C217" s="12">
        <v>0</v>
      </c>
      <c r="D217" s="12">
        <v>2446.1815899999997</v>
      </c>
      <c r="E217" s="12">
        <v>0</v>
      </c>
      <c r="F217" s="12">
        <v>0</v>
      </c>
      <c r="G217" s="12">
        <v>0</v>
      </c>
      <c r="H217" s="12">
        <v>0</v>
      </c>
      <c r="I217" s="12">
        <v>0</v>
      </c>
      <c r="J217" s="12">
        <v>0</v>
      </c>
      <c r="K217" s="12">
        <v>0</v>
      </c>
      <c r="L217" s="12">
        <v>620.72855000000004</v>
      </c>
      <c r="M217" s="12">
        <v>0</v>
      </c>
      <c r="N217" s="12">
        <v>0</v>
      </c>
      <c r="O217" s="12">
        <v>0</v>
      </c>
      <c r="P217" s="12">
        <v>0</v>
      </c>
      <c r="Q217" s="12">
        <v>0</v>
      </c>
      <c r="R217" s="12">
        <v>0</v>
      </c>
      <c r="S217" s="12">
        <v>0</v>
      </c>
      <c r="T217" s="12">
        <v>0</v>
      </c>
      <c r="U217" s="12">
        <v>0</v>
      </c>
      <c r="V217" s="12">
        <v>0</v>
      </c>
      <c r="W217" s="12">
        <v>0</v>
      </c>
      <c r="X217" s="12">
        <v>0</v>
      </c>
      <c r="Y217" s="12">
        <v>0</v>
      </c>
      <c r="Z217" s="12">
        <v>0</v>
      </c>
      <c r="AA217" s="12">
        <v>0</v>
      </c>
      <c r="AB217" s="12">
        <v>0</v>
      </c>
      <c r="AC217" s="12">
        <v>0</v>
      </c>
      <c r="AD217" s="12">
        <v>0</v>
      </c>
      <c r="AE217" s="12">
        <v>0</v>
      </c>
      <c r="AF217" s="12">
        <v>0</v>
      </c>
      <c r="AG217" s="12">
        <v>0</v>
      </c>
      <c r="AH217" s="12">
        <v>0</v>
      </c>
      <c r="AI217" s="12">
        <v>0</v>
      </c>
      <c r="AJ217" s="12">
        <v>0</v>
      </c>
      <c r="AK217" s="12">
        <v>0</v>
      </c>
      <c r="AL217" s="12">
        <v>0</v>
      </c>
      <c r="AM217" s="12">
        <v>0</v>
      </c>
      <c r="AN217" s="12">
        <v>0</v>
      </c>
      <c r="AO217" s="12">
        <v>0</v>
      </c>
      <c r="AP217" s="12">
        <v>0</v>
      </c>
      <c r="AQ217" s="12">
        <v>3066.91014</v>
      </c>
    </row>
    <row r="218" spans="1:43" x14ac:dyDescent="0.25">
      <c r="A218" s="18" t="s">
        <v>214</v>
      </c>
      <c r="B218" s="12">
        <v>0</v>
      </c>
      <c r="C218" s="12">
        <v>0</v>
      </c>
      <c r="D218" s="12">
        <v>0</v>
      </c>
      <c r="E218" s="12">
        <v>0</v>
      </c>
      <c r="F218" s="12">
        <v>0</v>
      </c>
      <c r="G218" s="12">
        <v>0</v>
      </c>
      <c r="H218" s="12">
        <v>0</v>
      </c>
      <c r="I218" s="12">
        <v>0</v>
      </c>
      <c r="J218" s="12">
        <v>0</v>
      </c>
      <c r="K218" s="12">
        <v>0</v>
      </c>
      <c r="L218" s="12">
        <v>0</v>
      </c>
      <c r="M218" s="12">
        <v>0</v>
      </c>
      <c r="N218" s="12">
        <v>0</v>
      </c>
      <c r="O218" s="12">
        <v>0</v>
      </c>
      <c r="P218" s="12">
        <v>0</v>
      </c>
      <c r="Q218" s="12">
        <v>0</v>
      </c>
      <c r="R218" s="12">
        <v>0</v>
      </c>
      <c r="S218" s="12">
        <v>0</v>
      </c>
      <c r="T218" s="12">
        <v>0</v>
      </c>
      <c r="U218" s="12">
        <v>0</v>
      </c>
      <c r="V218" s="12">
        <v>0</v>
      </c>
      <c r="W218" s="12">
        <v>0</v>
      </c>
      <c r="X218" s="12">
        <v>0</v>
      </c>
      <c r="Y218" s="12">
        <v>0</v>
      </c>
      <c r="Z218" s="12">
        <v>0</v>
      </c>
      <c r="AA218" s="12">
        <v>0</v>
      </c>
      <c r="AB218" s="12">
        <v>0</v>
      </c>
      <c r="AC218" s="12">
        <v>0</v>
      </c>
      <c r="AD218" s="12">
        <v>0</v>
      </c>
      <c r="AE218" s="12">
        <v>0</v>
      </c>
      <c r="AF218" s="12">
        <v>0</v>
      </c>
      <c r="AG218" s="12">
        <v>0</v>
      </c>
      <c r="AH218" s="12">
        <v>0</v>
      </c>
      <c r="AI218" s="12">
        <v>0</v>
      </c>
      <c r="AJ218" s="12">
        <v>0</v>
      </c>
      <c r="AK218" s="12">
        <v>0</v>
      </c>
      <c r="AL218" s="12">
        <v>0</v>
      </c>
      <c r="AM218" s="12">
        <v>0</v>
      </c>
      <c r="AN218" s="12">
        <v>0</v>
      </c>
      <c r="AO218" s="12">
        <v>0</v>
      </c>
      <c r="AP218" s="12">
        <v>0</v>
      </c>
      <c r="AQ218" s="12">
        <v>0</v>
      </c>
    </row>
    <row r="219" spans="1:43" x14ac:dyDescent="0.25">
      <c r="A219" s="8" t="s">
        <v>215</v>
      </c>
      <c r="B219" s="12">
        <v>0</v>
      </c>
      <c r="C219" s="12">
        <v>0</v>
      </c>
      <c r="D219" s="12">
        <v>2446.1815899999997</v>
      </c>
      <c r="E219" s="12">
        <v>0</v>
      </c>
      <c r="F219" s="12">
        <v>0</v>
      </c>
      <c r="G219" s="12">
        <v>0</v>
      </c>
      <c r="H219" s="12">
        <v>0</v>
      </c>
      <c r="I219" s="12">
        <v>0</v>
      </c>
      <c r="J219" s="12">
        <v>0</v>
      </c>
      <c r="K219" s="12">
        <v>0</v>
      </c>
      <c r="L219" s="12">
        <v>620.72855000000004</v>
      </c>
      <c r="M219" s="12">
        <v>0</v>
      </c>
      <c r="N219" s="12">
        <v>0</v>
      </c>
      <c r="O219" s="12">
        <v>0</v>
      </c>
      <c r="P219" s="12">
        <v>0</v>
      </c>
      <c r="Q219" s="12">
        <v>0</v>
      </c>
      <c r="R219" s="12">
        <v>0</v>
      </c>
      <c r="S219" s="12">
        <v>0</v>
      </c>
      <c r="T219" s="12">
        <v>0</v>
      </c>
      <c r="U219" s="12">
        <v>0</v>
      </c>
      <c r="V219" s="12">
        <v>0</v>
      </c>
      <c r="W219" s="12">
        <v>0</v>
      </c>
      <c r="X219" s="12">
        <v>0</v>
      </c>
      <c r="Y219" s="12">
        <v>0</v>
      </c>
      <c r="Z219" s="12">
        <v>0</v>
      </c>
      <c r="AA219" s="12">
        <v>0</v>
      </c>
      <c r="AB219" s="12">
        <v>0</v>
      </c>
      <c r="AC219" s="12">
        <v>0</v>
      </c>
      <c r="AD219" s="12">
        <v>0</v>
      </c>
      <c r="AE219" s="12">
        <v>0</v>
      </c>
      <c r="AF219" s="12">
        <v>0</v>
      </c>
      <c r="AG219" s="12">
        <v>0</v>
      </c>
      <c r="AH219" s="12">
        <v>0</v>
      </c>
      <c r="AI219" s="12">
        <v>0</v>
      </c>
      <c r="AJ219" s="12">
        <v>0</v>
      </c>
      <c r="AK219" s="12">
        <v>0</v>
      </c>
      <c r="AL219" s="12">
        <v>0</v>
      </c>
      <c r="AM219" s="12">
        <v>0</v>
      </c>
      <c r="AN219" s="12">
        <v>0</v>
      </c>
      <c r="AO219" s="12">
        <v>0</v>
      </c>
      <c r="AP219" s="12">
        <v>0</v>
      </c>
      <c r="AQ219" s="12">
        <v>3066.91014</v>
      </c>
    </row>
    <row r="220" spans="1:43" x14ac:dyDescent="0.25">
      <c r="A220" s="8" t="s">
        <v>216</v>
      </c>
      <c r="B220" s="12">
        <v>0</v>
      </c>
      <c r="C220" s="12">
        <v>0</v>
      </c>
      <c r="D220" s="12">
        <v>0</v>
      </c>
      <c r="E220" s="12">
        <v>0</v>
      </c>
      <c r="F220" s="12">
        <v>0</v>
      </c>
      <c r="G220" s="12">
        <v>0</v>
      </c>
      <c r="H220" s="12">
        <v>0</v>
      </c>
      <c r="I220" s="12">
        <v>0</v>
      </c>
      <c r="J220" s="12">
        <v>0</v>
      </c>
      <c r="K220" s="12">
        <v>0</v>
      </c>
      <c r="L220" s="12">
        <v>0</v>
      </c>
      <c r="M220" s="12">
        <v>0</v>
      </c>
      <c r="N220" s="12">
        <v>0</v>
      </c>
      <c r="O220" s="12">
        <v>0</v>
      </c>
      <c r="P220" s="12">
        <v>0</v>
      </c>
      <c r="Q220" s="12">
        <v>0</v>
      </c>
      <c r="R220" s="12">
        <v>0</v>
      </c>
      <c r="S220" s="12">
        <v>0</v>
      </c>
      <c r="T220" s="12">
        <v>0</v>
      </c>
      <c r="U220" s="12">
        <v>0</v>
      </c>
      <c r="V220" s="12">
        <v>0</v>
      </c>
      <c r="W220" s="12">
        <v>0</v>
      </c>
      <c r="X220" s="12">
        <v>0</v>
      </c>
      <c r="Y220" s="12">
        <v>0</v>
      </c>
      <c r="Z220" s="12">
        <v>0</v>
      </c>
      <c r="AA220" s="12">
        <v>0</v>
      </c>
      <c r="AB220" s="12">
        <v>0</v>
      </c>
      <c r="AC220" s="12">
        <v>0</v>
      </c>
      <c r="AD220" s="12">
        <v>0</v>
      </c>
      <c r="AE220" s="12">
        <v>0</v>
      </c>
      <c r="AF220" s="12">
        <v>0</v>
      </c>
      <c r="AG220" s="12">
        <v>0</v>
      </c>
      <c r="AH220" s="12">
        <v>0</v>
      </c>
      <c r="AI220" s="12">
        <v>0</v>
      </c>
      <c r="AJ220" s="12">
        <v>0</v>
      </c>
      <c r="AK220" s="12">
        <v>0</v>
      </c>
      <c r="AL220" s="12">
        <v>0</v>
      </c>
      <c r="AM220" s="12">
        <v>0</v>
      </c>
      <c r="AN220" s="12">
        <v>0</v>
      </c>
      <c r="AO220" s="12">
        <v>0</v>
      </c>
      <c r="AP220" s="12">
        <v>0</v>
      </c>
      <c r="AQ220" s="12">
        <v>0</v>
      </c>
    </row>
    <row r="221" spans="1:43" x14ac:dyDescent="0.25">
      <c r="A221" s="8" t="s">
        <v>217</v>
      </c>
      <c r="B221" s="12">
        <v>0</v>
      </c>
      <c r="C221" s="12">
        <v>0</v>
      </c>
      <c r="D221" s="12">
        <v>0</v>
      </c>
      <c r="E221" s="12">
        <v>0</v>
      </c>
      <c r="F221" s="12">
        <v>0</v>
      </c>
      <c r="G221" s="12">
        <v>0</v>
      </c>
      <c r="H221" s="12">
        <v>0</v>
      </c>
      <c r="I221" s="12">
        <v>0</v>
      </c>
      <c r="J221" s="12">
        <v>0</v>
      </c>
      <c r="K221" s="12">
        <v>0</v>
      </c>
      <c r="L221" s="12">
        <v>0</v>
      </c>
      <c r="M221" s="12">
        <v>0</v>
      </c>
      <c r="N221" s="12">
        <v>0</v>
      </c>
      <c r="O221" s="12">
        <v>0</v>
      </c>
      <c r="P221" s="12">
        <v>0</v>
      </c>
      <c r="Q221" s="12">
        <v>0</v>
      </c>
      <c r="R221" s="12">
        <v>0</v>
      </c>
      <c r="S221" s="12">
        <v>0</v>
      </c>
      <c r="T221" s="12">
        <v>0</v>
      </c>
      <c r="U221" s="12">
        <v>0</v>
      </c>
      <c r="V221" s="12">
        <v>0</v>
      </c>
      <c r="W221" s="12">
        <v>0</v>
      </c>
      <c r="X221" s="12">
        <v>0</v>
      </c>
      <c r="Y221" s="12">
        <v>0</v>
      </c>
      <c r="Z221" s="12">
        <v>0</v>
      </c>
      <c r="AA221" s="12">
        <v>0</v>
      </c>
      <c r="AB221" s="12">
        <v>0</v>
      </c>
      <c r="AC221" s="12">
        <v>0</v>
      </c>
      <c r="AD221" s="12">
        <v>0</v>
      </c>
      <c r="AE221" s="12">
        <v>0</v>
      </c>
      <c r="AF221" s="12">
        <v>0</v>
      </c>
      <c r="AG221" s="12">
        <v>0</v>
      </c>
      <c r="AH221" s="12">
        <v>0</v>
      </c>
      <c r="AI221" s="12">
        <v>0</v>
      </c>
      <c r="AJ221" s="12">
        <v>0</v>
      </c>
      <c r="AK221" s="12">
        <v>0</v>
      </c>
      <c r="AL221" s="12">
        <v>0</v>
      </c>
      <c r="AM221" s="12">
        <v>0</v>
      </c>
      <c r="AN221" s="12">
        <v>0</v>
      </c>
      <c r="AO221" s="12">
        <v>0</v>
      </c>
      <c r="AP221" s="12">
        <v>0</v>
      </c>
      <c r="AQ221" s="12">
        <v>0</v>
      </c>
    </row>
    <row r="222" spans="1:43" x14ac:dyDescent="0.25">
      <c r="A222" s="8" t="s">
        <v>218</v>
      </c>
      <c r="B222" s="12">
        <v>0</v>
      </c>
      <c r="C222" s="12">
        <v>0</v>
      </c>
      <c r="D222" s="12">
        <v>0</v>
      </c>
      <c r="E222" s="12">
        <v>0</v>
      </c>
      <c r="F222" s="12">
        <v>0</v>
      </c>
      <c r="G222" s="12">
        <v>0</v>
      </c>
      <c r="H222" s="12">
        <v>0</v>
      </c>
      <c r="I222" s="12">
        <v>0</v>
      </c>
      <c r="J222" s="12">
        <v>0</v>
      </c>
      <c r="K222" s="12">
        <v>0</v>
      </c>
      <c r="L222" s="12">
        <v>0</v>
      </c>
      <c r="M222" s="12">
        <v>0</v>
      </c>
      <c r="N222" s="12">
        <v>0</v>
      </c>
      <c r="O222" s="12">
        <v>0</v>
      </c>
      <c r="P222" s="12">
        <v>0</v>
      </c>
      <c r="Q222" s="12">
        <v>0</v>
      </c>
      <c r="R222" s="12">
        <v>0</v>
      </c>
      <c r="S222" s="12">
        <v>0</v>
      </c>
      <c r="T222" s="12">
        <v>0</v>
      </c>
      <c r="U222" s="12">
        <v>0</v>
      </c>
      <c r="V222" s="12">
        <v>0</v>
      </c>
      <c r="W222" s="12">
        <v>0</v>
      </c>
      <c r="X222" s="12">
        <v>0</v>
      </c>
      <c r="Y222" s="12">
        <v>0</v>
      </c>
      <c r="Z222" s="12">
        <v>0</v>
      </c>
      <c r="AA222" s="12">
        <v>0</v>
      </c>
      <c r="AB222" s="12">
        <v>0</v>
      </c>
      <c r="AC222" s="12">
        <v>0</v>
      </c>
      <c r="AD222" s="12">
        <v>0</v>
      </c>
      <c r="AE222" s="12">
        <v>0</v>
      </c>
      <c r="AF222" s="12">
        <v>0</v>
      </c>
      <c r="AG222" s="12">
        <v>0</v>
      </c>
      <c r="AH222" s="12">
        <v>0</v>
      </c>
      <c r="AI222" s="12">
        <v>0</v>
      </c>
      <c r="AJ222" s="12">
        <v>0</v>
      </c>
      <c r="AK222" s="12">
        <v>0</v>
      </c>
      <c r="AL222" s="12">
        <v>0</v>
      </c>
      <c r="AM222" s="12">
        <v>0</v>
      </c>
      <c r="AN222" s="12">
        <v>0</v>
      </c>
      <c r="AO222" s="12">
        <v>0</v>
      </c>
      <c r="AP222" s="12">
        <v>0</v>
      </c>
      <c r="AQ222" s="12">
        <v>0</v>
      </c>
    </row>
    <row r="223" spans="1:43" x14ac:dyDescent="0.25">
      <c r="A223" s="21" t="s">
        <v>219</v>
      </c>
      <c r="B223" s="12">
        <v>0</v>
      </c>
      <c r="C223" s="12">
        <v>0</v>
      </c>
      <c r="D223" s="12">
        <v>0</v>
      </c>
      <c r="E223" s="12">
        <v>0</v>
      </c>
      <c r="F223" s="12">
        <v>0</v>
      </c>
      <c r="G223" s="12">
        <v>0</v>
      </c>
      <c r="H223" s="12">
        <v>0</v>
      </c>
      <c r="I223" s="12">
        <v>0</v>
      </c>
      <c r="J223" s="12">
        <v>0</v>
      </c>
      <c r="K223" s="12">
        <v>0</v>
      </c>
      <c r="L223" s="12">
        <v>0</v>
      </c>
      <c r="M223" s="12">
        <v>0</v>
      </c>
      <c r="N223" s="12">
        <v>0</v>
      </c>
      <c r="O223" s="12">
        <v>0</v>
      </c>
      <c r="P223" s="12">
        <v>1569.4701100000002</v>
      </c>
      <c r="Q223" s="12">
        <v>0</v>
      </c>
      <c r="R223" s="12">
        <v>0</v>
      </c>
      <c r="S223" s="12">
        <v>0</v>
      </c>
      <c r="T223" s="12">
        <v>0</v>
      </c>
      <c r="U223" s="12">
        <v>0</v>
      </c>
      <c r="V223" s="12">
        <v>0</v>
      </c>
      <c r="W223" s="12">
        <v>0</v>
      </c>
      <c r="X223" s="12">
        <v>0</v>
      </c>
      <c r="Y223" s="12">
        <v>0</v>
      </c>
      <c r="Z223" s="12">
        <v>0</v>
      </c>
      <c r="AA223" s="12">
        <v>0</v>
      </c>
      <c r="AB223" s="12">
        <v>0</v>
      </c>
      <c r="AC223" s="12">
        <v>0</v>
      </c>
      <c r="AD223" s="12">
        <v>0</v>
      </c>
      <c r="AE223" s="12">
        <v>0</v>
      </c>
      <c r="AF223" s="12">
        <v>0</v>
      </c>
      <c r="AG223" s="12">
        <v>0</v>
      </c>
      <c r="AH223" s="12">
        <v>0</v>
      </c>
      <c r="AI223" s="12">
        <v>0</v>
      </c>
      <c r="AJ223" s="12">
        <v>0</v>
      </c>
      <c r="AK223" s="12">
        <v>0</v>
      </c>
      <c r="AL223" s="12">
        <v>0</v>
      </c>
      <c r="AM223" s="12">
        <v>0</v>
      </c>
      <c r="AN223" s="12">
        <v>0</v>
      </c>
      <c r="AO223" s="12">
        <v>0</v>
      </c>
      <c r="AP223" s="12">
        <v>0</v>
      </c>
      <c r="AQ223" s="12">
        <v>1569.4701100000002</v>
      </c>
    </row>
    <row r="224" spans="1:43" x14ac:dyDescent="0.25">
      <c r="A224" s="8" t="s">
        <v>220</v>
      </c>
      <c r="B224" s="12">
        <v>0</v>
      </c>
      <c r="C224" s="12">
        <v>0</v>
      </c>
      <c r="D224" s="12">
        <v>0</v>
      </c>
      <c r="E224" s="12">
        <v>0</v>
      </c>
      <c r="F224" s="12">
        <v>0</v>
      </c>
      <c r="G224" s="12">
        <v>0</v>
      </c>
      <c r="H224" s="12">
        <v>0</v>
      </c>
      <c r="I224" s="12">
        <v>0</v>
      </c>
      <c r="J224" s="12">
        <v>0</v>
      </c>
      <c r="K224" s="12">
        <v>0</v>
      </c>
      <c r="L224" s="12">
        <v>0</v>
      </c>
      <c r="M224" s="12">
        <v>0</v>
      </c>
      <c r="N224" s="12">
        <v>0</v>
      </c>
      <c r="O224" s="12">
        <v>0</v>
      </c>
      <c r="P224" s="12">
        <v>1569.4701100000002</v>
      </c>
      <c r="Q224" s="12">
        <v>0</v>
      </c>
      <c r="R224" s="12">
        <v>0</v>
      </c>
      <c r="S224" s="12">
        <v>0</v>
      </c>
      <c r="T224" s="12">
        <v>0</v>
      </c>
      <c r="U224" s="12">
        <v>0</v>
      </c>
      <c r="V224" s="12">
        <v>0</v>
      </c>
      <c r="W224" s="12">
        <v>0</v>
      </c>
      <c r="X224" s="12">
        <v>0</v>
      </c>
      <c r="Y224" s="12">
        <v>0</v>
      </c>
      <c r="Z224" s="12">
        <v>0</v>
      </c>
      <c r="AA224" s="12">
        <v>0</v>
      </c>
      <c r="AB224" s="12">
        <v>0</v>
      </c>
      <c r="AC224" s="12">
        <v>0</v>
      </c>
      <c r="AD224" s="12">
        <v>0</v>
      </c>
      <c r="AE224" s="12">
        <v>0</v>
      </c>
      <c r="AF224" s="12">
        <v>0</v>
      </c>
      <c r="AG224" s="12">
        <v>0</v>
      </c>
      <c r="AH224" s="12">
        <v>0</v>
      </c>
      <c r="AI224" s="12">
        <v>0</v>
      </c>
      <c r="AJ224" s="12">
        <v>0</v>
      </c>
      <c r="AK224" s="12">
        <v>0</v>
      </c>
      <c r="AL224" s="12">
        <v>0</v>
      </c>
      <c r="AM224" s="12">
        <v>0</v>
      </c>
      <c r="AN224" s="12">
        <v>0</v>
      </c>
      <c r="AO224" s="12">
        <v>0</v>
      </c>
      <c r="AP224" s="12">
        <v>0</v>
      </c>
      <c r="AQ224" s="12">
        <v>1569.4701100000002</v>
      </c>
    </row>
    <row r="225" spans="1:43" x14ac:dyDescent="0.25">
      <c r="A225" s="8" t="s">
        <v>221</v>
      </c>
      <c r="B225" s="12">
        <v>0</v>
      </c>
      <c r="C225" s="12">
        <v>0</v>
      </c>
      <c r="D225" s="12">
        <v>0</v>
      </c>
      <c r="E225" s="12">
        <v>0</v>
      </c>
      <c r="F225" s="12">
        <v>0</v>
      </c>
      <c r="G225" s="12">
        <v>0</v>
      </c>
      <c r="H225" s="12">
        <v>0</v>
      </c>
      <c r="I225" s="12">
        <v>0</v>
      </c>
      <c r="J225" s="12">
        <v>0</v>
      </c>
      <c r="K225" s="12">
        <v>0</v>
      </c>
      <c r="L225" s="12">
        <v>0</v>
      </c>
      <c r="M225" s="12">
        <v>0</v>
      </c>
      <c r="N225" s="12">
        <v>0</v>
      </c>
      <c r="O225" s="12">
        <v>0</v>
      </c>
      <c r="P225" s="12">
        <v>0</v>
      </c>
      <c r="Q225" s="12">
        <v>0</v>
      </c>
      <c r="R225" s="12">
        <v>0</v>
      </c>
      <c r="S225" s="12">
        <v>0</v>
      </c>
      <c r="T225" s="12">
        <v>0</v>
      </c>
      <c r="U225" s="12">
        <v>0</v>
      </c>
      <c r="V225" s="12">
        <v>0</v>
      </c>
      <c r="W225" s="12">
        <v>0</v>
      </c>
      <c r="X225" s="12">
        <v>0</v>
      </c>
      <c r="Y225" s="12">
        <v>0</v>
      </c>
      <c r="Z225" s="12">
        <v>0</v>
      </c>
      <c r="AA225" s="12">
        <v>0</v>
      </c>
      <c r="AB225" s="12">
        <v>0</v>
      </c>
      <c r="AC225" s="12">
        <v>0</v>
      </c>
      <c r="AD225" s="12">
        <v>0</v>
      </c>
      <c r="AE225" s="12">
        <v>0</v>
      </c>
      <c r="AF225" s="12">
        <v>0</v>
      </c>
      <c r="AG225" s="12">
        <v>0</v>
      </c>
      <c r="AH225" s="12">
        <v>0</v>
      </c>
      <c r="AI225" s="12">
        <v>0</v>
      </c>
      <c r="AJ225" s="12">
        <v>0</v>
      </c>
      <c r="AK225" s="12">
        <v>0</v>
      </c>
      <c r="AL225" s="12">
        <v>0</v>
      </c>
      <c r="AM225" s="12">
        <v>0</v>
      </c>
      <c r="AN225" s="12">
        <v>0</v>
      </c>
      <c r="AO225" s="12">
        <v>0</v>
      </c>
      <c r="AP225" s="12">
        <v>0</v>
      </c>
      <c r="AQ225" s="12">
        <v>0</v>
      </c>
    </row>
    <row r="226" spans="1:43" x14ac:dyDescent="0.25">
      <c r="A226" s="21" t="s">
        <v>222</v>
      </c>
      <c r="B226" s="12">
        <v>0</v>
      </c>
      <c r="C226" s="12">
        <v>0</v>
      </c>
      <c r="D226" s="12">
        <v>0</v>
      </c>
      <c r="E226" s="12">
        <v>0</v>
      </c>
      <c r="F226" s="12">
        <v>0</v>
      </c>
      <c r="G226" s="12">
        <v>0</v>
      </c>
      <c r="H226" s="12">
        <v>0</v>
      </c>
      <c r="I226" s="12">
        <v>0</v>
      </c>
      <c r="J226" s="12">
        <v>0</v>
      </c>
      <c r="K226" s="12">
        <v>0</v>
      </c>
      <c r="L226" s="12">
        <v>0</v>
      </c>
      <c r="M226" s="12">
        <v>0</v>
      </c>
      <c r="N226" s="12">
        <v>0</v>
      </c>
      <c r="O226" s="12">
        <v>0</v>
      </c>
      <c r="P226" s="12">
        <v>0</v>
      </c>
      <c r="Q226" s="12">
        <v>0</v>
      </c>
      <c r="R226" s="12">
        <v>0</v>
      </c>
      <c r="S226" s="12">
        <v>0</v>
      </c>
      <c r="T226" s="12">
        <v>0</v>
      </c>
      <c r="U226" s="12">
        <v>0</v>
      </c>
      <c r="V226" s="12">
        <v>0</v>
      </c>
      <c r="W226" s="12">
        <v>0</v>
      </c>
      <c r="X226" s="12">
        <v>0</v>
      </c>
      <c r="Y226" s="12">
        <v>0</v>
      </c>
      <c r="Z226" s="12">
        <v>0</v>
      </c>
      <c r="AA226" s="12">
        <v>0</v>
      </c>
      <c r="AB226" s="12">
        <v>0</v>
      </c>
      <c r="AC226" s="12">
        <v>0</v>
      </c>
      <c r="AD226" s="12">
        <v>0</v>
      </c>
      <c r="AE226" s="12">
        <v>0</v>
      </c>
      <c r="AF226" s="12">
        <v>0</v>
      </c>
      <c r="AG226" s="12">
        <v>0</v>
      </c>
      <c r="AH226" s="12">
        <v>0</v>
      </c>
      <c r="AI226" s="12">
        <v>0</v>
      </c>
      <c r="AJ226" s="12">
        <v>0</v>
      </c>
      <c r="AK226" s="12">
        <v>0</v>
      </c>
      <c r="AL226" s="12">
        <v>0</v>
      </c>
      <c r="AM226" s="12">
        <v>0</v>
      </c>
      <c r="AN226" s="12">
        <v>0</v>
      </c>
      <c r="AO226" s="12">
        <v>0</v>
      </c>
      <c r="AP226" s="12">
        <v>0</v>
      </c>
      <c r="AQ226" s="12">
        <v>0</v>
      </c>
    </row>
    <row r="227" spans="1:43" x14ac:dyDescent="0.25">
      <c r="A227" s="8" t="s">
        <v>223</v>
      </c>
      <c r="B227" s="12">
        <v>0</v>
      </c>
      <c r="C227" s="12">
        <v>0</v>
      </c>
      <c r="D227" s="12">
        <v>0</v>
      </c>
      <c r="E227" s="12">
        <v>0</v>
      </c>
      <c r="F227" s="12">
        <v>0</v>
      </c>
      <c r="G227" s="12">
        <v>0</v>
      </c>
      <c r="H227" s="12">
        <v>0</v>
      </c>
      <c r="I227" s="12">
        <v>0</v>
      </c>
      <c r="J227" s="12">
        <v>0</v>
      </c>
      <c r="K227" s="12">
        <v>0</v>
      </c>
      <c r="L227" s="12">
        <v>0</v>
      </c>
      <c r="M227" s="12">
        <v>0</v>
      </c>
      <c r="N227" s="12">
        <v>0</v>
      </c>
      <c r="O227" s="12">
        <v>0</v>
      </c>
      <c r="P227" s="12">
        <v>0</v>
      </c>
      <c r="Q227" s="12">
        <v>0</v>
      </c>
      <c r="R227" s="12">
        <v>0</v>
      </c>
      <c r="S227" s="12">
        <v>0</v>
      </c>
      <c r="T227" s="12">
        <v>0</v>
      </c>
      <c r="U227" s="12">
        <v>0</v>
      </c>
      <c r="V227" s="12">
        <v>0</v>
      </c>
      <c r="W227" s="12">
        <v>0</v>
      </c>
      <c r="X227" s="12">
        <v>0</v>
      </c>
      <c r="Y227" s="12">
        <v>0</v>
      </c>
      <c r="Z227" s="12">
        <v>0</v>
      </c>
      <c r="AA227" s="12">
        <v>0</v>
      </c>
      <c r="AB227" s="12">
        <v>0</v>
      </c>
      <c r="AC227" s="12">
        <v>0</v>
      </c>
      <c r="AD227" s="12">
        <v>0</v>
      </c>
      <c r="AE227" s="12">
        <v>0</v>
      </c>
      <c r="AF227" s="12">
        <v>0</v>
      </c>
      <c r="AG227" s="12">
        <v>0</v>
      </c>
      <c r="AH227" s="12">
        <v>0</v>
      </c>
      <c r="AI227" s="12">
        <v>0</v>
      </c>
      <c r="AJ227" s="12">
        <v>0</v>
      </c>
      <c r="AK227" s="12">
        <v>0</v>
      </c>
      <c r="AL227" s="12">
        <v>0</v>
      </c>
      <c r="AM227" s="12">
        <v>0</v>
      </c>
      <c r="AN227" s="12">
        <v>0</v>
      </c>
      <c r="AO227" s="12">
        <v>0</v>
      </c>
      <c r="AP227" s="12">
        <v>0</v>
      </c>
      <c r="AQ227" s="12">
        <v>0</v>
      </c>
    </row>
    <row r="228" spans="1:43" x14ac:dyDescent="0.25">
      <c r="A228" s="8" t="s">
        <v>224</v>
      </c>
      <c r="B228" s="12">
        <v>0</v>
      </c>
      <c r="C228" s="12">
        <v>0</v>
      </c>
      <c r="D228" s="12">
        <v>0</v>
      </c>
      <c r="E228" s="12">
        <v>0</v>
      </c>
      <c r="F228" s="12">
        <v>0</v>
      </c>
      <c r="G228" s="12">
        <v>0</v>
      </c>
      <c r="H228" s="12">
        <v>0</v>
      </c>
      <c r="I228" s="12">
        <v>0</v>
      </c>
      <c r="J228" s="12">
        <v>0</v>
      </c>
      <c r="K228" s="12">
        <v>0</v>
      </c>
      <c r="L228" s="12">
        <v>0</v>
      </c>
      <c r="M228" s="12">
        <v>0</v>
      </c>
      <c r="N228" s="12">
        <v>0</v>
      </c>
      <c r="O228" s="12">
        <v>0</v>
      </c>
      <c r="P228" s="12">
        <v>0</v>
      </c>
      <c r="Q228" s="12">
        <v>0</v>
      </c>
      <c r="R228" s="12">
        <v>0</v>
      </c>
      <c r="S228" s="12">
        <v>0</v>
      </c>
      <c r="T228" s="12">
        <v>0</v>
      </c>
      <c r="U228" s="12">
        <v>0</v>
      </c>
      <c r="V228" s="12">
        <v>0</v>
      </c>
      <c r="W228" s="12">
        <v>0</v>
      </c>
      <c r="X228" s="12">
        <v>0</v>
      </c>
      <c r="Y228" s="12">
        <v>0</v>
      </c>
      <c r="Z228" s="12">
        <v>0</v>
      </c>
      <c r="AA228" s="12">
        <v>0</v>
      </c>
      <c r="AB228" s="12">
        <v>0</v>
      </c>
      <c r="AC228" s="12">
        <v>0</v>
      </c>
      <c r="AD228" s="12">
        <v>0</v>
      </c>
      <c r="AE228" s="12">
        <v>0</v>
      </c>
      <c r="AF228" s="12">
        <v>0</v>
      </c>
      <c r="AG228" s="12">
        <v>0</v>
      </c>
      <c r="AH228" s="12">
        <v>0</v>
      </c>
      <c r="AI228" s="12">
        <v>0</v>
      </c>
      <c r="AJ228" s="12">
        <v>0</v>
      </c>
      <c r="AK228" s="12">
        <v>0</v>
      </c>
      <c r="AL228" s="12">
        <v>0</v>
      </c>
      <c r="AM228" s="12">
        <v>0</v>
      </c>
      <c r="AN228" s="12">
        <v>0</v>
      </c>
      <c r="AO228" s="12">
        <v>0</v>
      </c>
      <c r="AP228" s="12">
        <v>0</v>
      </c>
      <c r="AQ228" s="12">
        <v>0</v>
      </c>
    </row>
    <row r="229" spans="1:43" x14ac:dyDescent="0.25">
      <c r="A229" s="21" t="s">
        <v>225</v>
      </c>
      <c r="B229" s="12">
        <v>2022004.4723</v>
      </c>
      <c r="C229" s="12">
        <v>732180.08253000001</v>
      </c>
      <c r="D229" s="12">
        <v>1463676.69233</v>
      </c>
      <c r="E229" s="12">
        <v>392633.52573999995</v>
      </c>
      <c r="F229" s="12">
        <v>444609.12891000003</v>
      </c>
      <c r="G229" s="12">
        <v>250458.97821</v>
      </c>
      <c r="H229" s="12">
        <v>133496.57898999998</v>
      </c>
      <c r="I229" s="12">
        <v>748770.06603999995</v>
      </c>
      <c r="J229" s="12">
        <v>313343.95751000009</v>
      </c>
      <c r="K229" s="12">
        <v>250362.64789999998</v>
      </c>
      <c r="L229" s="12">
        <v>139666.95415999999</v>
      </c>
      <c r="M229" s="12">
        <v>405189.51052000007</v>
      </c>
      <c r="N229" s="12">
        <v>239048.44528000001</v>
      </c>
      <c r="O229" s="12">
        <v>27689.347430000002</v>
      </c>
      <c r="P229" s="12">
        <v>100522.32206999999</v>
      </c>
      <c r="Q229" s="12">
        <v>73239.641440000007</v>
      </c>
      <c r="R229" s="12">
        <v>96124.376810000002</v>
      </c>
      <c r="S229" s="12">
        <v>98064.450389999998</v>
      </c>
      <c r="T229" s="12">
        <v>108057.99672</v>
      </c>
      <c r="U229" s="12">
        <v>48590.350069999993</v>
      </c>
      <c r="V229" s="12">
        <v>122099.49954000002</v>
      </c>
      <c r="W229" s="12">
        <v>166535.54128000003</v>
      </c>
      <c r="X229" s="12">
        <v>139326.23715999999</v>
      </c>
      <c r="Y229" s="12">
        <v>16961.624589999999</v>
      </c>
      <c r="Z229" s="12">
        <v>441750.13459000003</v>
      </c>
      <c r="AA229" s="12">
        <v>241259.37686999998</v>
      </c>
      <c r="AB229" s="12">
        <v>263630.73728</v>
      </c>
      <c r="AC229" s="12">
        <v>479851.31419</v>
      </c>
      <c r="AD229" s="12">
        <v>1746280.8411900001</v>
      </c>
      <c r="AE229" s="12">
        <v>126297.99670999999</v>
      </c>
      <c r="AF229" s="12">
        <v>136208.01389</v>
      </c>
      <c r="AG229" s="12">
        <v>124971.73678000001</v>
      </c>
      <c r="AH229" s="12">
        <v>69294.239839999995</v>
      </c>
      <c r="AI229" s="12">
        <v>25011.748760000002</v>
      </c>
      <c r="AJ229" s="12">
        <v>56296.419649999996</v>
      </c>
      <c r="AK229" s="12">
        <v>40336.238069999999</v>
      </c>
      <c r="AL229" s="12">
        <v>235895.44267999998</v>
      </c>
      <c r="AM229" s="12">
        <v>38114.746050000002</v>
      </c>
      <c r="AN229" s="12">
        <v>216522.00926000002</v>
      </c>
      <c r="AO229" s="12">
        <v>65373.181530000002</v>
      </c>
      <c r="AP229" s="12">
        <v>16010.582990000001</v>
      </c>
      <c r="AQ229" s="12">
        <v>12855757.188250007</v>
      </c>
    </row>
    <row r="230" spans="1:43" x14ac:dyDescent="0.25">
      <c r="A230" s="8" t="s">
        <v>226</v>
      </c>
      <c r="B230" s="12">
        <v>1621256.7976900002</v>
      </c>
      <c r="C230" s="12">
        <v>726979.44012000004</v>
      </c>
      <c r="D230" s="12">
        <v>1261503.5377799999</v>
      </c>
      <c r="E230" s="12">
        <v>388085.13163999998</v>
      </c>
      <c r="F230" s="12">
        <v>440044.77358000004</v>
      </c>
      <c r="G230" s="12">
        <v>245329.69647</v>
      </c>
      <c r="H230" s="12">
        <v>128318.7258</v>
      </c>
      <c r="I230" s="12">
        <v>592537.58453999995</v>
      </c>
      <c r="J230" s="12">
        <v>285138.99013000005</v>
      </c>
      <c r="K230" s="12">
        <v>237091.74816999998</v>
      </c>
      <c r="L230" s="12">
        <v>136630.62896</v>
      </c>
      <c r="M230" s="12">
        <v>400161.45135000005</v>
      </c>
      <c r="N230" s="12">
        <v>237971.10928</v>
      </c>
      <c r="O230" s="12">
        <v>24099.54783</v>
      </c>
      <c r="P230" s="12">
        <v>61569.31278</v>
      </c>
      <c r="Q230" s="12">
        <v>72226.881870000012</v>
      </c>
      <c r="R230" s="12">
        <v>89962.793560000006</v>
      </c>
      <c r="S230" s="12">
        <v>89994.503580000004</v>
      </c>
      <c r="T230" s="12">
        <v>107708.51602</v>
      </c>
      <c r="U230" s="12">
        <v>46493.845049999996</v>
      </c>
      <c r="V230" s="12">
        <v>116548.77677000001</v>
      </c>
      <c r="W230" s="12">
        <v>164106.08635000003</v>
      </c>
      <c r="X230" s="12">
        <v>135674.12422</v>
      </c>
      <c r="Y230" s="12">
        <v>13042.294250000001</v>
      </c>
      <c r="Z230" s="12">
        <v>431625.23958000005</v>
      </c>
      <c r="AA230" s="12">
        <v>141072.40375</v>
      </c>
      <c r="AB230" s="12">
        <v>252772.57334</v>
      </c>
      <c r="AC230" s="12">
        <v>439592.56851000001</v>
      </c>
      <c r="AD230" s="12">
        <v>1628185.97572</v>
      </c>
      <c r="AE230" s="12">
        <v>122750.14017999999</v>
      </c>
      <c r="AF230" s="12">
        <v>127674.37510999999</v>
      </c>
      <c r="AG230" s="12">
        <v>124971.73678000001</v>
      </c>
      <c r="AH230" s="12">
        <v>63813.542219999996</v>
      </c>
      <c r="AI230" s="12">
        <v>24652.603640000001</v>
      </c>
      <c r="AJ230" s="12">
        <v>20868.442749999998</v>
      </c>
      <c r="AK230" s="12">
        <v>33023.268450000003</v>
      </c>
      <c r="AL230" s="12">
        <v>234821.97774999999</v>
      </c>
      <c r="AM230" s="12">
        <v>26045.104429999999</v>
      </c>
      <c r="AN230" s="12">
        <v>212766.96420000002</v>
      </c>
      <c r="AO230" s="12">
        <v>65373.181530000002</v>
      </c>
      <c r="AP230" s="12">
        <v>15720.582990000001</v>
      </c>
      <c r="AQ230" s="12">
        <v>11588206.978719996</v>
      </c>
    </row>
    <row r="231" spans="1:43" x14ac:dyDescent="0.25">
      <c r="A231" s="8" t="s">
        <v>227</v>
      </c>
      <c r="B231" s="12">
        <v>0</v>
      </c>
      <c r="C231" s="12">
        <v>0</v>
      </c>
      <c r="D231" s="12">
        <v>0</v>
      </c>
      <c r="E231" s="12">
        <v>0</v>
      </c>
      <c r="F231" s="12">
        <v>0</v>
      </c>
      <c r="G231" s="12">
        <v>0</v>
      </c>
      <c r="H231" s="12">
        <v>0</v>
      </c>
      <c r="I231" s="12">
        <v>0</v>
      </c>
      <c r="J231" s="12">
        <v>0</v>
      </c>
      <c r="K231" s="12">
        <v>0</v>
      </c>
      <c r="L231" s="12">
        <v>0</v>
      </c>
      <c r="M231" s="12">
        <v>0</v>
      </c>
      <c r="N231" s="12">
        <v>0</v>
      </c>
      <c r="O231" s="12">
        <v>0</v>
      </c>
      <c r="P231" s="12">
        <v>5.2999999999999999E-2</v>
      </c>
      <c r="Q231" s="12">
        <v>0</v>
      </c>
      <c r="R231" s="12">
        <v>0</v>
      </c>
      <c r="S231" s="12">
        <v>0</v>
      </c>
      <c r="T231" s="12">
        <v>0</v>
      </c>
      <c r="U231" s="12">
        <v>0</v>
      </c>
      <c r="V231" s="12">
        <v>0</v>
      </c>
      <c r="W231" s="12">
        <v>0</v>
      </c>
      <c r="X231" s="12">
        <v>0</v>
      </c>
      <c r="Y231" s="12">
        <v>0</v>
      </c>
      <c r="Z231" s="12">
        <v>0</v>
      </c>
      <c r="AA231" s="12">
        <v>0</v>
      </c>
      <c r="AB231" s="12">
        <v>0</v>
      </c>
      <c r="AC231" s="12">
        <v>0</v>
      </c>
      <c r="AD231" s="12">
        <v>0</v>
      </c>
      <c r="AE231" s="12">
        <v>0</v>
      </c>
      <c r="AF231" s="12">
        <v>0</v>
      </c>
      <c r="AG231" s="12">
        <v>0</v>
      </c>
      <c r="AH231" s="12">
        <v>0</v>
      </c>
      <c r="AI231" s="12">
        <v>0</v>
      </c>
      <c r="AJ231" s="12">
        <v>0</v>
      </c>
      <c r="AK231" s="12">
        <v>0</v>
      </c>
      <c r="AL231" s="12">
        <v>0</v>
      </c>
      <c r="AM231" s="12">
        <v>0</v>
      </c>
      <c r="AN231" s="12">
        <v>0</v>
      </c>
      <c r="AO231" s="12">
        <v>0</v>
      </c>
      <c r="AP231" s="12">
        <v>0</v>
      </c>
      <c r="AQ231" s="12">
        <v>5.2999999999999999E-2</v>
      </c>
    </row>
    <row r="232" spans="1:43" x14ac:dyDescent="0.25">
      <c r="A232" s="8" t="s">
        <v>228</v>
      </c>
      <c r="B232" s="12">
        <v>183622.64768999998</v>
      </c>
      <c r="C232" s="12">
        <v>0</v>
      </c>
      <c r="D232" s="12">
        <v>3449.5800600000002</v>
      </c>
      <c r="E232" s="12">
        <v>0</v>
      </c>
      <c r="F232" s="12">
        <v>0</v>
      </c>
      <c r="G232" s="12">
        <v>918.86556999999993</v>
      </c>
      <c r="H232" s="12">
        <v>3727.9077599999996</v>
      </c>
      <c r="I232" s="12">
        <v>1565.9526800000001</v>
      </c>
      <c r="J232" s="12">
        <v>1272.9654499999999</v>
      </c>
      <c r="K232" s="12">
        <v>0</v>
      </c>
      <c r="L232" s="12">
        <v>2294.00065</v>
      </c>
      <c r="M232" s="12">
        <v>0</v>
      </c>
      <c r="N232" s="12">
        <v>997.33600000000001</v>
      </c>
      <c r="O232" s="12">
        <v>0</v>
      </c>
      <c r="P232" s="12">
        <v>1840.45</v>
      </c>
      <c r="Q232" s="12">
        <v>0</v>
      </c>
      <c r="R232" s="12">
        <v>0</v>
      </c>
      <c r="S232" s="12">
        <v>0</v>
      </c>
      <c r="T232" s="12">
        <v>0</v>
      </c>
      <c r="U232" s="12">
        <v>0</v>
      </c>
      <c r="V232" s="12">
        <v>0</v>
      </c>
      <c r="W232" s="12">
        <v>0</v>
      </c>
      <c r="X232" s="12">
        <v>0</v>
      </c>
      <c r="Y232" s="12">
        <v>0</v>
      </c>
      <c r="Z232" s="12">
        <v>0</v>
      </c>
      <c r="AA232" s="12">
        <v>436.27800000000002</v>
      </c>
      <c r="AB232" s="12">
        <v>973.21613000000002</v>
      </c>
      <c r="AC232" s="12">
        <v>5111.2285499999998</v>
      </c>
      <c r="AD232" s="12">
        <v>110378.36155999999</v>
      </c>
      <c r="AE232" s="12">
        <v>1187.395</v>
      </c>
      <c r="AF232" s="12">
        <v>6649.0387799999999</v>
      </c>
      <c r="AG232" s="12">
        <v>0</v>
      </c>
      <c r="AH232" s="12">
        <v>0</v>
      </c>
      <c r="AI232" s="12">
        <v>0</v>
      </c>
      <c r="AJ232" s="12">
        <v>12375.24977</v>
      </c>
      <c r="AK232" s="12">
        <v>6770.5746199999994</v>
      </c>
      <c r="AL232" s="12">
        <v>0</v>
      </c>
      <c r="AM232" s="12">
        <v>5786.7973200000006</v>
      </c>
      <c r="AN232" s="12">
        <v>337.69383999999997</v>
      </c>
      <c r="AO232" s="12">
        <v>0</v>
      </c>
      <c r="AP232" s="12">
        <v>0</v>
      </c>
      <c r="AQ232" s="12">
        <v>349695.53943000006</v>
      </c>
    </row>
    <row r="233" spans="1:43" x14ac:dyDescent="0.25">
      <c r="A233" s="8" t="s">
        <v>229</v>
      </c>
      <c r="B233" s="12">
        <v>0</v>
      </c>
      <c r="C233" s="12">
        <v>0</v>
      </c>
      <c r="D233" s="12">
        <v>0</v>
      </c>
      <c r="E233" s="12">
        <v>0</v>
      </c>
      <c r="F233" s="12">
        <v>0</v>
      </c>
      <c r="G233" s="12">
        <v>0</v>
      </c>
      <c r="H233" s="12">
        <v>0</v>
      </c>
      <c r="I233" s="12">
        <v>0</v>
      </c>
      <c r="J233" s="12">
        <v>0</v>
      </c>
      <c r="K233" s="12">
        <v>0</v>
      </c>
      <c r="L233" s="12">
        <v>0</v>
      </c>
      <c r="M233" s="12">
        <v>0</v>
      </c>
      <c r="N233" s="12">
        <v>0</v>
      </c>
      <c r="O233" s="12">
        <v>0</v>
      </c>
      <c r="P233" s="12">
        <v>0</v>
      </c>
      <c r="Q233" s="12">
        <v>0</v>
      </c>
      <c r="R233" s="12">
        <v>0</v>
      </c>
      <c r="S233" s="12">
        <v>0</v>
      </c>
      <c r="T233" s="12">
        <v>0</v>
      </c>
      <c r="U233" s="12">
        <v>0</v>
      </c>
      <c r="V233" s="12">
        <v>0</v>
      </c>
      <c r="W233" s="12">
        <v>0</v>
      </c>
      <c r="X233" s="12">
        <v>0</v>
      </c>
      <c r="Y233" s="12">
        <v>0</v>
      </c>
      <c r="Z233" s="12">
        <v>0</v>
      </c>
      <c r="AA233" s="12">
        <v>0</v>
      </c>
      <c r="AB233" s="12">
        <v>0</v>
      </c>
      <c r="AC233" s="12">
        <v>0</v>
      </c>
      <c r="AD233" s="12">
        <v>0</v>
      </c>
      <c r="AE233" s="12">
        <v>0</v>
      </c>
      <c r="AF233" s="12">
        <v>0</v>
      </c>
      <c r="AG233" s="12">
        <v>0</v>
      </c>
      <c r="AH233" s="12">
        <v>0</v>
      </c>
      <c r="AI233" s="12">
        <v>0</v>
      </c>
      <c r="AJ233" s="12">
        <v>0</v>
      </c>
      <c r="AK233" s="12">
        <v>0</v>
      </c>
      <c r="AL233" s="12">
        <v>0</v>
      </c>
      <c r="AM233" s="12">
        <v>0</v>
      </c>
      <c r="AN233" s="12">
        <v>0</v>
      </c>
      <c r="AO233" s="12">
        <v>0</v>
      </c>
      <c r="AP233" s="12">
        <v>0</v>
      </c>
      <c r="AQ233" s="12">
        <v>0</v>
      </c>
    </row>
    <row r="234" spans="1:43" x14ac:dyDescent="0.25">
      <c r="A234" s="8" t="s">
        <v>230</v>
      </c>
      <c r="B234" s="8">
        <v>70476.551510000005</v>
      </c>
      <c r="C234" s="8">
        <v>5200.6424100000004</v>
      </c>
      <c r="D234" s="8">
        <v>51155.102440000002</v>
      </c>
      <c r="E234" s="8">
        <v>4548.3940999999995</v>
      </c>
      <c r="F234" s="8">
        <v>4564.3553300000003</v>
      </c>
      <c r="G234" s="8">
        <v>2768.3474799999999</v>
      </c>
      <c r="H234" s="8">
        <v>1449.94543</v>
      </c>
      <c r="I234" s="8">
        <v>2227.7717400000001</v>
      </c>
      <c r="J234" s="8">
        <v>3873.4169999999999</v>
      </c>
      <c r="K234" s="8">
        <v>13270.899730000001</v>
      </c>
      <c r="L234" s="8">
        <v>742.32455000000004</v>
      </c>
      <c r="M234" s="8">
        <v>4858.0145700000003</v>
      </c>
      <c r="N234" s="8">
        <v>80</v>
      </c>
      <c r="O234" s="8">
        <v>3589.7996000000003</v>
      </c>
      <c r="P234" s="8">
        <v>2198.8517299999999</v>
      </c>
      <c r="Q234" s="8">
        <v>1012.7595699999999</v>
      </c>
      <c r="R234" s="8">
        <v>6161.5832499999997</v>
      </c>
      <c r="S234" s="8">
        <v>2273.0004300000001</v>
      </c>
      <c r="T234" s="8">
        <v>342.40270000000004</v>
      </c>
      <c r="U234" s="8">
        <v>2096.5050200000001</v>
      </c>
      <c r="V234" s="8">
        <v>5550.7227700000003</v>
      </c>
      <c r="W234" s="8">
        <v>2429.4549300000003</v>
      </c>
      <c r="X234" s="8">
        <v>3652.11294</v>
      </c>
      <c r="Y234" s="8">
        <v>3918.7303400000001</v>
      </c>
      <c r="Z234" s="8">
        <v>10124.89501</v>
      </c>
      <c r="AA234" s="8">
        <v>2457.8768300000002</v>
      </c>
      <c r="AB234" s="8">
        <v>9884.9478099999997</v>
      </c>
      <c r="AC234" s="8">
        <v>4632.1699400000007</v>
      </c>
      <c r="AD234" s="8">
        <v>3204</v>
      </c>
      <c r="AE234" s="8">
        <v>2360.4615299999996</v>
      </c>
      <c r="AF234" s="8">
        <v>14</v>
      </c>
      <c r="AG234" s="8">
        <v>0</v>
      </c>
      <c r="AH234" s="8">
        <v>5478.9641700000002</v>
      </c>
      <c r="AI234" s="8">
        <v>359.14512000000002</v>
      </c>
      <c r="AJ234" s="8">
        <v>1907.35</v>
      </c>
      <c r="AK234" s="8">
        <v>280</v>
      </c>
      <c r="AL234" s="8">
        <v>1073.4649299999999</v>
      </c>
      <c r="AM234" s="8">
        <v>0</v>
      </c>
      <c r="AN234" s="8">
        <v>3417.3512199999996</v>
      </c>
      <c r="AO234" s="8">
        <v>0</v>
      </c>
      <c r="AP234" s="8">
        <v>290</v>
      </c>
      <c r="AQ234" s="8">
        <v>243926.31612999996</v>
      </c>
    </row>
    <row r="235" spans="1:43" x14ac:dyDescent="0.25">
      <c r="A235" s="8" t="s">
        <v>231</v>
      </c>
      <c r="B235" s="8">
        <v>0</v>
      </c>
      <c r="C235" s="8">
        <v>0</v>
      </c>
      <c r="D235" s="8">
        <v>321.89999999999998</v>
      </c>
      <c r="E235" s="8">
        <v>0</v>
      </c>
      <c r="F235" s="8">
        <v>0</v>
      </c>
      <c r="G235" s="8">
        <v>0</v>
      </c>
      <c r="H235" s="8">
        <v>0</v>
      </c>
      <c r="I235" s="8">
        <v>21</v>
      </c>
      <c r="J235" s="8">
        <v>150</v>
      </c>
      <c r="K235" s="8">
        <v>0</v>
      </c>
      <c r="L235" s="8">
        <v>0</v>
      </c>
      <c r="M235" s="8">
        <v>170.0446</v>
      </c>
      <c r="N235" s="8">
        <v>0</v>
      </c>
      <c r="O235" s="8">
        <v>0</v>
      </c>
      <c r="P235" s="8">
        <v>0</v>
      </c>
      <c r="Q235" s="8">
        <v>0</v>
      </c>
      <c r="R235" s="8">
        <v>0</v>
      </c>
      <c r="S235" s="8">
        <v>0</v>
      </c>
      <c r="T235" s="8">
        <v>0</v>
      </c>
      <c r="U235" s="8">
        <v>0</v>
      </c>
      <c r="V235" s="8">
        <v>0</v>
      </c>
      <c r="W235" s="8">
        <v>0</v>
      </c>
      <c r="X235" s="8">
        <v>0</v>
      </c>
      <c r="Y235" s="8">
        <v>0</v>
      </c>
      <c r="Z235" s="8">
        <v>0</v>
      </c>
      <c r="AA235" s="8">
        <v>0</v>
      </c>
      <c r="AB235" s="8">
        <v>0</v>
      </c>
      <c r="AC235" s="8">
        <v>0</v>
      </c>
      <c r="AD235" s="8">
        <v>0</v>
      </c>
      <c r="AE235" s="8">
        <v>0</v>
      </c>
      <c r="AF235" s="8">
        <v>0</v>
      </c>
      <c r="AG235" s="8">
        <v>0</v>
      </c>
      <c r="AH235" s="8">
        <v>0</v>
      </c>
      <c r="AI235" s="8">
        <v>0</v>
      </c>
      <c r="AJ235" s="8">
        <v>0</v>
      </c>
      <c r="AK235" s="8">
        <v>0</v>
      </c>
      <c r="AL235" s="8">
        <v>0</v>
      </c>
      <c r="AM235" s="8">
        <v>374.6</v>
      </c>
      <c r="AN235" s="8">
        <v>0</v>
      </c>
      <c r="AO235" s="8">
        <v>0</v>
      </c>
      <c r="AP235" s="8">
        <v>0</v>
      </c>
      <c r="AQ235" s="8">
        <v>1037.5446000000002</v>
      </c>
    </row>
    <row r="236" spans="1:43" x14ac:dyDescent="0.25">
      <c r="A236" s="8" t="s">
        <v>232</v>
      </c>
      <c r="B236" s="8">
        <v>0</v>
      </c>
      <c r="C236" s="8">
        <v>0</v>
      </c>
      <c r="D236" s="8">
        <v>0</v>
      </c>
      <c r="E236" s="8">
        <v>0</v>
      </c>
      <c r="F236" s="8">
        <v>0</v>
      </c>
      <c r="G236" s="8">
        <v>0</v>
      </c>
      <c r="H236" s="8">
        <v>0</v>
      </c>
      <c r="I236" s="8">
        <v>4.0000000000000001E-3</v>
      </c>
      <c r="J236" s="8">
        <v>0</v>
      </c>
      <c r="K236" s="8">
        <v>0</v>
      </c>
      <c r="L236" s="8">
        <v>0</v>
      </c>
      <c r="M236" s="8">
        <v>0</v>
      </c>
      <c r="N236" s="8">
        <v>0</v>
      </c>
      <c r="O236" s="8">
        <v>0</v>
      </c>
      <c r="P236" s="8">
        <v>0</v>
      </c>
      <c r="Q236" s="8">
        <v>0</v>
      </c>
      <c r="R236" s="8">
        <v>0</v>
      </c>
      <c r="S236" s="8">
        <v>0</v>
      </c>
      <c r="T236" s="8">
        <v>7.0780000000000003</v>
      </c>
      <c r="U236" s="8">
        <v>0</v>
      </c>
      <c r="V236" s="8">
        <v>0</v>
      </c>
      <c r="W236" s="8">
        <v>0</v>
      </c>
      <c r="X236" s="8">
        <v>0</v>
      </c>
      <c r="Y236" s="8">
        <v>0.6</v>
      </c>
      <c r="Z236" s="8">
        <v>0</v>
      </c>
      <c r="AA236" s="8">
        <v>0</v>
      </c>
      <c r="AB236" s="8">
        <v>0</v>
      </c>
      <c r="AC236" s="8">
        <v>0</v>
      </c>
      <c r="AD236" s="8">
        <v>0</v>
      </c>
      <c r="AE236" s="8">
        <v>0</v>
      </c>
      <c r="AF236" s="8">
        <v>0</v>
      </c>
      <c r="AG236" s="8">
        <v>0</v>
      </c>
      <c r="AH236" s="8">
        <v>1.7334499999999999</v>
      </c>
      <c r="AI236" s="8">
        <v>0</v>
      </c>
      <c r="AJ236" s="8">
        <v>0</v>
      </c>
      <c r="AK236" s="8">
        <v>0</v>
      </c>
      <c r="AL236" s="8">
        <v>0</v>
      </c>
      <c r="AM236" s="8">
        <v>0</v>
      </c>
      <c r="AN236" s="8">
        <v>0</v>
      </c>
      <c r="AO236" s="8">
        <v>0</v>
      </c>
      <c r="AP236" s="8">
        <v>0</v>
      </c>
      <c r="AQ236" s="8">
        <v>9.4154499999999999</v>
      </c>
    </row>
    <row r="237" spans="1:43" x14ac:dyDescent="0.25">
      <c r="A237" s="8" t="s">
        <v>233</v>
      </c>
      <c r="B237" s="8">
        <v>146648.47540999998</v>
      </c>
      <c r="C237" s="8">
        <v>0</v>
      </c>
      <c r="D237" s="8">
        <v>147246.57204999999</v>
      </c>
      <c r="E237" s="8">
        <v>0</v>
      </c>
      <c r="F237" s="8">
        <v>0</v>
      </c>
      <c r="G237" s="8">
        <v>1442.0686900000003</v>
      </c>
      <c r="H237" s="8">
        <v>0</v>
      </c>
      <c r="I237" s="8">
        <v>152417.75308000002</v>
      </c>
      <c r="J237" s="8">
        <v>22908.584930000001</v>
      </c>
      <c r="K237" s="8">
        <v>0</v>
      </c>
      <c r="L237" s="8">
        <v>0</v>
      </c>
      <c r="M237" s="8">
        <v>0</v>
      </c>
      <c r="N237" s="8">
        <v>0</v>
      </c>
      <c r="O237" s="8">
        <v>0</v>
      </c>
      <c r="P237" s="8">
        <v>34913.654560000003</v>
      </c>
      <c r="Q237" s="8">
        <v>0</v>
      </c>
      <c r="R237" s="8">
        <v>0</v>
      </c>
      <c r="S237" s="8">
        <v>5796.9463800000003</v>
      </c>
      <c r="T237" s="8">
        <v>0</v>
      </c>
      <c r="U237" s="8">
        <v>0</v>
      </c>
      <c r="V237" s="8">
        <v>0</v>
      </c>
      <c r="W237" s="8">
        <v>0</v>
      </c>
      <c r="X237" s="8">
        <v>0</v>
      </c>
      <c r="Y237" s="8">
        <v>0</v>
      </c>
      <c r="Z237" s="8">
        <v>0</v>
      </c>
      <c r="AA237" s="8">
        <v>97292.81829000001</v>
      </c>
      <c r="AB237" s="8">
        <v>0</v>
      </c>
      <c r="AC237" s="8">
        <v>30515.34719</v>
      </c>
      <c r="AD237" s="8">
        <v>4512.5039100000004</v>
      </c>
      <c r="AE237" s="8">
        <v>0</v>
      </c>
      <c r="AF237" s="8">
        <v>1870.6</v>
      </c>
      <c r="AG237" s="8">
        <v>0</v>
      </c>
      <c r="AH237" s="8">
        <v>0</v>
      </c>
      <c r="AI237" s="8">
        <v>0</v>
      </c>
      <c r="AJ237" s="8">
        <v>21145.377130000001</v>
      </c>
      <c r="AK237" s="8">
        <v>262.39499999999998</v>
      </c>
      <c r="AL237" s="8">
        <v>0</v>
      </c>
      <c r="AM237" s="8">
        <v>5908.2442999999994</v>
      </c>
      <c r="AN237" s="8">
        <v>0</v>
      </c>
      <c r="AO237" s="8">
        <v>0</v>
      </c>
      <c r="AP237" s="8">
        <v>0</v>
      </c>
      <c r="AQ237" s="8">
        <v>672881.34091999999</v>
      </c>
    </row>
    <row r="238" spans="1:43" x14ac:dyDescent="0.25">
      <c r="A238" s="21" t="s">
        <v>234</v>
      </c>
      <c r="B238" s="8">
        <v>321888.59633999999</v>
      </c>
      <c r="C238" s="8">
        <v>73821.475050000008</v>
      </c>
      <c r="D238" s="8">
        <v>199268.16495000001</v>
      </c>
      <c r="E238" s="8">
        <v>836840.47122000006</v>
      </c>
      <c r="F238" s="8">
        <v>93526.86636</v>
      </c>
      <c r="G238" s="8">
        <v>12006.4998</v>
      </c>
      <c r="H238" s="8">
        <v>26778.918799999999</v>
      </c>
      <c r="I238" s="8">
        <v>40138.437830000003</v>
      </c>
      <c r="J238" s="8">
        <v>72575.660319999995</v>
      </c>
      <c r="K238" s="8">
        <v>45451.086090000004</v>
      </c>
      <c r="L238" s="8">
        <v>13931.125529999999</v>
      </c>
      <c r="M238" s="8">
        <v>43418.713600000003</v>
      </c>
      <c r="N238" s="8">
        <v>68212.871580000006</v>
      </c>
      <c r="O238" s="8">
        <v>47806.102519999993</v>
      </c>
      <c r="P238" s="8">
        <v>107589.02346000001</v>
      </c>
      <c r="Q238" s="8">
        <v>23693.017440000003</v>
      </c>
      <c r="R238" s="8">
        <v>42012.452229999995</v>
      </c>
      <c r="S238" s="8">
        <v>13516.521280000001</v>
      </c>
      <c r="T238" s="8">
        <v>57106.771139999997</v>
      </c>
      <c r="U238" s="8">
        <v>254337.06662999999</v>
      </c>
      <c r="V238" s="8">
        <v>17234.268119999997</v>
      </c>
      <c r="W238" s="8">
        <v>30059.797729999998</v>
      </c>
      <c r="X238" s="8">
        <v>53261.398240000002</v>
      </c>
      <c r="Y238" s="8">
        <v>23701.574540000001</v>
      </c>
      <c r="Z238" s="8">
        <v>65372.192429999996</v>
      </c>
      <c r="AA238" s="8">
        <v>17794.625049999999</v>
      </c>
      <c r="AB238" s="8">
        <v>114545.78974000001</v>
      </c>
      <c r="AC238" s="8">
        <v>75484.554309999992</v>
      </c>
      <c r="AD238" s="8">
        <v>21392.3897</v>
      </c>
      <c r="AE238" s="8">
        <v>62934.704509999996</v>
      </c>
      <c r="AF238" s="8">
        <v>3193.1516000000001</v>
      </c>
      <c r="AG238" s="8">
        <v>24171.720089999999</v>
      </c>
      <c r="AH238" s="8">
        <v>15277.864589999999</v>
      </c>
      <c r="AI238" s="8">
        <v>7646.6983199999995</v>
      </c>
      <c r="AJ238" s="8">
        <v>23732.728249999996</v>
      </c>
      <c r="AK238" s="8">
        <v>1010.1892899999999</v>
      </c>
      <c r="AL238" s="8">
        <v>6093.0990599999996</v>
      </c>
      <c r="AM238" s="8">
        <v>11446.49452</v>
      </c>
      <c r="AN238" s="8">
        <v>71656.848899999997</v>
      </c>
      <c r="AO238" s="8">
        <v>60121.337530000004</v>
      </c>
      <c r="AP238" s="8">
        <v>33.061569999999996</v>
      </c>
      <c r="AQ238" s="8">
        <v>3100084.3302600007</v>
      </c>
    </row>
    <row r="239" spans="1:43" x14ac:dyDescent="0.25">
      <c r="A239" s="8" t="s">
        <v>235</v>
      </c>
      <c r="B239" s="8">
        <v>46428.737450000001</v>
      </c>
      <c r="C239" s="8">
        <v>12542.83223</v>
      </c>
      <c r="D239" s="8">
        <v>16302.189890000001</v>
      </c>
      <c r="E239" s="8">
        <v>52634.785250000001</v>
      </c>
      <c r="F239" s="8">
        <v>701.59083999999996</v>
      </c>
      <c r="G239" s="8">
        <v>1312.3356699999999</v>
      </c>
      <c r="H239" s="8">
        <v>5813.7547400000003</v>
      </c>
      <c r="I239" s="8">
        <v>4350.7235200000005</v>
      </c>
      <c r="J239" s="8">
        <v>10693.762379999998</v>
      </c>
      <c r="K239" s="8">
        <v>1681.7199499999999</v>
      </c>
      <c r="L239" s="8">
        <v>3150.9288700000002</v>
      </c>
      <c r="M239" s="8">
        <v>0</v>
      </c>
      <c r="N239" s="8">
        <v>0</v>
      </c>
      <c r="O239" s="8">
        <v>1971.7879800000001</v>
      </c>
      <c r="P239" s="8">
        <v>0</v>
      </c>
      <c r="Q239" s="8">
        <v>0</v>
      </c>
      <c r="R239" s="8">
        <v>31269.979229999997</v>
      </c>
      <c r="S239" s="8">
        <v>0</v>
      </c>
      <c r="T239" s="8">
        <v>2181.8706699999998</v>
      </c>
      <c r="U239" s="8">
        <v>0</v>
      </c>
      <c r="V239" s="8">
        <v>0</v>
      </c>
      <c r="W239" s="8">
        <v>0</v>
      </c>
      <c r="X239" s="8">
        <v>657.03905000000009</v>
      </c>
      <c r="Y239" s="8">
        <v>0</v>
      </c>
      <c r="Z239" s="8">
        <v>0</v>
      </c>
      <c r="AA239" s="8">
        <v>31.772299999999998</v>
      </c>
      <c r="AB239" s="8">
        <v>85929.995900000009</v>
      </c>
      <c r="AC239" s="8">
        <v>50365.15857</v>
      </c>
      <c r="AD239" s="8">
        <v>0</v>
      </c>
      <c r="AE239" s="8">
        <v>0</v>
      </c>
      <c r="AF239" s="8">
        <v>0</v>
      </c>
      <c r="AG239" s="8">
        <v>0</v>
      </c>
      <c r="AH239" s="8">
        <v>0</v>
      </c>
      <c r="AI239" s="8">
        <v>0</v>
      </c>
      <c r="AJ239" s="8">
        <v>651.23332999999991</v>
      </c>
      <c r="AK239" s="8">
        <v>0</v>
      </c>
      <c r="AL239" s="8">
        <v>600</v>
      </c>
      <c r="AM239" s="8">
        <v>0</v>
      </c>
      <c r="AN239" s="8">
        <v>0</v>
      </c>
      <c r="AO239" s="8">
        <v>0</v>
      </c>
      <c r="AP239" s="8">
        <v>0</v>
      </c>
      <c r="AQ239" s="8">
        <v>329272.19782000006</v>
      </c>
    </row>
    <row r="240" spans="1:43" x14ac:dyDescent="0.25">
      <c r="A240" s="8" t="s">
        <v>236</v>
      </c>
      <c r="B240" s="8">
        <v>49546.2</v>
      </c>
      <c r="C240" s="8">
        <v>0</v>
      </c>
      <c r="D240" s="8">
        <v>0</v>
      </c>
      <c r="E240" s="8">
        <v>0</v>
      </c>
      <c r="F240" s="8">
        <v>0</v>
      </c>
      <c r="G240" s="8">
        <v>0</v>
      </c>
      <c r="H240" s="8">
        <v>0</v>
      </c>
      <c r="I240" s="8">
        <v>688.93939999999998</v>
      </c>
      <c r="J240" s="8">
        <v>8412.94</v>
      </c>
      <c r="K240" s="8">
        <v>0</v>
      </c>
      <c r="L240" s="8">
        <v>0</v>
      </c>
      <c r="M240" s="8">
        <v>0</v>
      </c>
      <c r="N240" s="8">
        <v>0</v>
      </c>
      <c r="O240" s="8">
        <v>0</v>
      </c>
      <c r="P240" s="8">
        <v>0</v>
      </c>
      <c r="Q240" s="8">
        <v>0</v>
      </c>
      <c r="R240" s="8">
        <v>0</v>
      </c>
      <c r="S240" s="8">
        <v>0</v>
      </c>
      <c r="T240" s="8">
        <v>0</v>
      </c>
      <c r="U240" s="8">
        <v>0</v>
      </c>
      <c r="V240" s="8">
        <v>0</v>
      </c>
      <c r="W240" s="8">
        <v>0</v>
      </c>
      <c r="X240" s="8">
        <v>0</v>
      </c>
      <c r="Y240" s="8">
        <v>0</v>
      </c>
      <c r="Z240" s="8">
        <v>0</v>
      </c>
      <c r="AA240" s="8">
        <v>0</v>
      </c>
      <c r="AB240" s="8">
        <v>0</v>
      </c>
      <c r="AC240" s="8">
        <v>0</v>
      </c>
      <c r="AD240" s="8">
        <v>13579.969150000001</v>
      </c>
      <c r="AE240" s="8">
        <v>0</v>
      </c>
      <c r="AF240" s="8">
        <v>0</v>
      </c>
      <c r="AG240" s="8">
        <v>0</v>
      </c>
      <c r="AH240" s="8">
        <v>0</v>
      </c>
      <c r="AI240" s="8">
        <v>0</v>
      </c>
      <c r="AJ240" s="8">
        <v>0</v>
      </c>
      <c r="AK240" s="8">
        <v>0</v>
      </c>
      <c r="AL240" s="8">
        <v>0</v>
      </c>
      <c r="AM240" s="8">
        <v>0</v>
      </c>
      <c r="AN240" s="8">
        <v>0</v>
      </c>
      <c r="AO240" s="8">
        <v>0</v>
      </c>
      <c r="AP240" s="8">
        <v>0</v>
      </c>
      <c r="AQ240" s="8">
        <v>72228.048550000007</v>
      </c>
    </row>
    <row r="241" spans="1:43" x14ac:dyDescent="0.25">
      <c r="A241" s="8" t="s">
        <v>237</v>
      </c>
      <c r="B241" s="8">
        <v>124565.74149000001</v>
      </c>
      <c r="C241" s="8">
        <v>12719.894410000001</v>
      </c>
      <c r="D241" s="8">
        <v>40672.225630000001</v>
      </c>
      <c r="E241" s="8">
        <v>12034.707059999999</v>
      </c>
      <c r="F241" s="8">
        <v>1259.9661700000001</v>
      </c>
      <c r="G241" s="8">
        <v>5744.0780700000005</v>
      </c>
      <c r="H241" s="8">
        <v>1744.03898</v>
      </c>
      <c r="I241" s="8">
        <v>3978.8210299999996</v>
      </c>
      <c r="J241" s="8">
        <v>7606.2018999999991</v>
      </c>
      <c r="K241" s="8">
        <v>1839.1473999999998</v>
      </c>
      <c r="L241" s="8">
        <v>4818.34483</v>
      </c>
      <c r="M241" s="8">
        <v>1219.74371</v>
      </c>
      <c r="N241" s="8">
        <v>1432.5082299999999</v>
      </c>
      <c r="O241" s="8">
        <v>1981.17389</v>
      </c>
      <c r="P241" s="8">
        <v>4209.7908399999997</v>
      </c>
      <c r="Q241" s="8">
        <v>1156.9032299999999</v>
      </c>
      <c r="R241" s="8">
        <v>1374.7491800000003</v>
      </c>
      <c r="S241" s="8">
        <v>714.88813000000005</v>
      </c>
      <c r="T241" s="8">
        <v>2175.9793599999998</v>
      </c>
      <c r="U241" s="8">
        <v>3994.8329100000001</v>
      </c>
      <c r="V241" s="8">
        <v>361.95268999999996</v>
      </c>
      <c r="W241" s="8">
        <v>3031.5180999999998</v>
      </c>
      <c r="X241" s="8">
        <v>6879.6506799999997</v>
      </c>
      <c r="Y241" s="8">
        <v>1169.1234999999999</v>
      </c>
      <c r="Z241" s="8">
        <v>11262.02735</v>
      </c>
      <c r="AA241" s="8">
        <v>3634.1231899999993</v>
      </c>
      <c r="AB241" s="8">
        <v>1955.5650499999997</v>
      </c>
      <c r="AC241" s="8">
        <v>13071.08785</v>
      </c>
      <c r="AD241" s="8">
        <v>7812.4205499999989</v>
      </c>
      <c r="AE241" s="8">
        <v>2657.4767700000002</v>
      </c>
      <c r="AF241" s="8">
        <v>1940.34698</v>
      </c>
      <c r="AG241" s="8">
        <v>1137.0264199999999</v>
      </c>
      <c r="AH241" s="8">
        <v>2720.9925899999998</v>
      </c>
      <c r="AI241" s="8">
        <v>306.24421999999998</v>
      </c>
      <c r="AJ241" s="8">
        <v>1433.8283000000001</v>
      </c>
      <c r="AK241" s="8">
        <v>594.94736999999998</v>
      </c>
      <c r="AL241" s="8">
        <v>2740.4779399999998</v>
      </c>
      <c r="AM241" s="8">
        <v>1391.8808099999999</v>
      </c>
      <c r="AN241" s="8">
        <v>8594.03017</v>
      </c>
      <c r="AO241" s="8">
        <v>15675.903719999998</v>
      </c>
      <c r="AP241" s="8">
        <v>19.735279999999999</v>
      </c>
      <c r="AQ241" s="8">
        <v>323634.09597999993</v>
      </c>
    </row>
    <row r="242" spans="1:43" x14ac:dyDescent="0.25">
      <c r="A242" s="8" t="s">
        <v>238</v>
      </c>
      <c r="B242" s="8">
        <v>55352.791819999991</v>
      </c>
      <c r="C242" s="8">
        <v>4253.1807699999999</v>
      </c>
      <c r="D242" s="8">
        <v>12834.104359999999</v>
      </c>
      <c r="E242" s="8">
        <v>14580.686870000001</v>
      </c>
      <c r="F242" s="8">
        <v>4821.54979</v>
      </c>
      <c r="G242" s="8">
        <v>4945.6320600000008</v>
      </c>
      <c r="H242" s="8">
        <v>437.55077</v>
      </c>
      <c r="I242" s="8">
        <v>3144.8032499999999</v>
      </c>
      <c r="J242" s="8">
        <v>3631.7004900000002</v>
      </c>
      <c r="K242" s="8">
        <v>3642.9217200000003</v>
      </c>
      <c r="L242" s="8">
        <v>3396.1008199999997</v>
      </c>
      <c r="M242" s="8">
        <v>12544.4962</v>
      </c>
      <c r="N242" s="8">
        <v>3838.3854900000001</v>
      </c>
      <c r="O242" s="8">
        <v>3314.4862699999999</v>
      </c>
      <c r="P242" s="8">
        <v>559.51705000000004</v>
      </c>
      <c r="Q242" s="8">
        <v>1774.35725</v>
      </c>
      <c r="R242" s="8">
        <v>266.09060999999997</v>
      </c>
      <c r="S242" s="8">
        <v>1398.5497600000001</v>
      </c>
      <c r="T242" s="8">
        <v>4191.7663200000006</v>
      </c>
      <c r="U242" s="8">
        <v>930.72324000000003</v>
      </c>
      <c r="V242" s="8">
        <v>523.61764000000005</v>
      </c>
      <c r="W242" s="8">
        <v>2036.85493</v>
      </c>
      <c r="X242" s="8">
        <v>1628.6018100000001</v>
      </c>
      <c r="Y242" s="8">
        <v>796.64737000000002</v>
      </c>
      <c r="Z242" s="8">
        <v>2716.1123399999997</v>
      </c>
      <c r="AA242" s="8">
        <v>4177.9671200000003</v>
      </c>
      <c r="AB242" s="8">
        <v>2442.8455900000004</v>
      </c>
      <c r="AC242" s="8">
        <v>11892.27663</v>
      </c>
      <c r="AD242" s="8">
        <v>0</v>
      </c>
      <c r="AE242" s="8">
        <v>781.57086000000004</v>
      </c>
      <c r="AF242" s="8">
        <v>1252.8046199999999</v>
      </c>
      <c r="AG242" s="8">
        <v>84.099290000000011</v>
      </c>
      <c r="AH242" s="8">
        <v>1268.44975</v>
      </c>
      <c r="AI242" s="8">
        <v>679.16798000000006</v>
      </c>
      <c r="AJ242" s="8">
        <v>450.07133999999996</v>
      </c>
      <c r="AK242" s="8">
        <v>408.30509000000001</v>
      </c>
      <c r="AL242" s="8">
        <v>1578.8746699999999</v>
      </c>
      <c r="AM242" s="8">
        <v>1647.2654199999999</v>
      </c>
      <c r="AN242" s="8">
        <v>5436.33349</v>
      </c>
      <c r="AO242" s="8">
        <v>12459.70419</v>
      </c>
      <c r="AP242" s="8">
        <v>13.326289999999998</v>
      </c>
      <c r="AQ242" s="8">
        <v>192134.29133000001</v>
      </c>
    </row>
    <row r="243" spans="1:43" x14ac:dyDescent="0.25">
      <c r="A243" s="8" t="s">
        <v>239</v>
      </c>
      <c r="B243" s="8">
        <v>0</v>
      </c>
      <c r="C243" s="8">
        <v>0</v>
      </c>
      <c r="D243" s="8">
        <v>0</v>
      </c>
      <c r="E243" s="8">
        <v>0</v>
      </c>
      <c r="F243" s="8">
        <v>0</v>
      </c>
      <c r="G243" s="8">
        <v>0</v>
      </c>
      <c r="H243" s="8">
        <v>0</v>
      </c>
      <c r="I243" s="8">
        <v>0</v>
      </c>
      <c r="J243" s="8">
        <v>0</v>
      </c>
      <c r="K243" s="8">
        <v>0</v>
      </c>
      <c r="L243" s="8">
        <v>0</v>
      </c>
      <c r="M243" s="8">
        <v>0</v>
      </c>
      <c r="N243" s="8">
        <v>0</v>
      </c>
      <c r="O243" s="8">
        <v>0</v>
      </c>
      <c r="P243" s="8">
        <v>0</v>
      </c>
      <c r="Q243" s="8">
        <v>0</v>
      </c>
      <c r="R243" s="8">
        <v>0</v>
      </c>
      <c r="S243" s="8">
        <v>0</v>
      </c>
      <c r="T243" s="8">
        <v>0</v>
      </c>
      <c r="U243" s="8">
        <v>0</v>
      </c>
      <c r="V243" s="8">
        <v>0</v>
      </c>
      <c r="W243" s="8">
        <v>0</v>
      </c>
      <c r="X243" s="8">
        <v>0</v>
      </c>
      <c r="Y243" s="8">
        <v>0</v>
      </c>
      <c r="Z243" s="8">
        <v>0</v>
      </c>
      <c r="AA243" s="8">
        <v>0</v>
      </c>
      <c r="AB243" s="8">
        <v>0</v>
      </c>
      <c r="AC243" s="8">
        <v>0</v>
      </c>
      <c r="AD243" s="8">
        <v>0</v>
      </c>
      <c r="AE243" s="8">
        <v>0</v>
      </c>
      <c r="AF243" s="8">
        <v>0</v>
      </c>
      <c r="AG243" s="8">
        <v>0</v>
      </c>
      <c r="AH243" s="8">
        <v>0</v>
      </c>
      <c r="AI243" s="8">
        <v>0</v>
      </c>
      <c r="AJ243" s="8">
        <v>0</v>
      </c>
      <c r="AK243" s="8">
        <v>0</v>
      </c>
      <c r="AL243" s="8">
        <v>0</v>
      </c>
      <c r="AM243" s="8">
        <v>0</v>
      </c>
      <c r="AN243" s="8">
        <v>0</v>
      </c>
      <c r="AO243" s="8">
        <v>0</v>
      </c>
      <c r="AP243" s="8">
        <v>0</v>
      </c>
      <c r="AQ243" s="8">
        <v>0</v>
      </c>
    </row>
    <row r="244" spans="1:43" x14ac:dyDescent="0.25">
      <c r="A244" s="8" t="s">
        <v>240</v>
      </c>
      <c r="B244" s="8">
        <v>45995.12558</v>
      </c>
      <c r="C244" s="8">
        <v>44305.567640000001</v>
      </c>
      <c r="D244" s="8">
        <v>129459.64507000001</v>
      </c>
      <c r="E244" s="8">
        <v>757590.29204000009</v>
      </c>
      <c r="F244" s="8">
        <v>86743.759560000006</v>
      </c>
      <c r="G244" s="8">
        <v>4.4539999999999997</v>
      </c>
      <c r="H244" s="8">
        <v>18783.57431</v>
      </c>
      <c r="I244" s="8">
        <v>27975.150630000004</v>
      </c>
      <c r="J244" s="8">
        <v>42231.055549999997</v>
      </c>
      <c r="K244" s="8">
        <v>38287.297020000005</v>
      </c>
      <c r="L244" s="8">
        <v>2565.75101</v>
      </c>
      <c r="M244" s="8">
        <v>29654.473690000003</v>
      </c>
      <c r="N244" s="8">
        <v>62941.977859999999</v>
      </c>
      <c r="O244" s="8">
        <v>40538.654379999993</v>
      </c>
      <c r="P244" s="8">
        <v>102819.71557000001</v>
      </c>
      <c r="Q244" s="8">
        <v>20761.756960000002</v>
      </c>
      <c r="R244" s="8">
        <v>9101.6332099999981</v>
      </c>
      <c r="S244" s="8">
        <v>11403.08339</v>
      </c>
      <c r="T244" s="8">
        <v>48557.154790000001</v>
      </c>
      <c r="U244" s="8">
        <v>249411.51048</v>
      </c>
      <c r="V244" s="8">
        <v>16348.697789999998</v>
      </c>
      <c r="W244" s="8">
        <v>24991.4247</v>
      </c>
      <c r="X244" s="8">
        <v>44096.106700000004</v>
      </c>
      <c r="Y244" s="8">
        <v>21735.803670000001</v>
      </c>
      <c r="Z244" s="8">
        <v>51394.052739999999</v>
      </c>
      <c r="AA244" s="8">
        <v>9950.7624399999986</v>
      </c>
      <c r="AB244" s="8">
        <v>24217.383200000004</v>
      </c>
      <c r="AC244" s="8">
        <v>156.03126</v>
      </c>
      <c r="AD244" s="8">
        <v>0</v>
      </c>
      <c r="AE244" s="8">
        <v>59495.656879999995</v>
      </c>
      <c r="AF244" s="8">
        <v>0</v>
      </c>
      <c r="AG244" s="8">
        <v>22950.594379999999</v>
      </c>
      <c r="AH244" s="8">
        <v>11288.42225</v>
      </c>
      <c r="AI244" s="8">
        <v>6661.2861199999998</v>
      </c>
      <c r="AJ244" s="8">
        <v>21197.595279999998</v>
      </c>
      <c r="AK244" s="8">
        <v>6.9368299999999996</v>
      </c>
      <c r="AL244" s="8">
        <v>1173.7464499999999</v>
      </c>
      <c r="AM244" s="8">
        <v>8407.3482899999999</v>
      </c>
      <c r="AN244" s="8">
        <v>57626.485240000002</v>
      </c>
      <c r="AO244" s="8">
        <v>31985.729620000002</v>
      </c>
      <c r="AP244" s="8">
        <v>0</v>
      </c>
      <c r="AQ244" s="8">
        <v>2182815.6965799998</v>
      </c>
    </row>
    <row r="245" spans="1:43" x14ac:dyDescent="0.25">
      <c r="A245" s="21" t="s">
        <v>241</v>
      </c>
      <c r="B245" s="8">
        <v>58622.970200000003</v>
      </c>
      <c r="C245" s="8">
        <v>0</v>
      </c>
      <c r="D245" s="8">
        <v>0</v>
      </c>
      <c r="E245" s="8">
        <v>0</v>
      </c>
      <c r="F245" s="8">
        <v>0</v>
      </c>
      <c r="G245" s="8">
        <v>0</v>
      </c>
      <c r="H245" s="8">
        <v>0</v>
      </c>
      <c r="I245" s="8">
        <v>0</v>
      </c>
      <c r="J245" s="8">
        <v>0</v>
      </c>
      <c r="K245" s="8">
        <v>0</v>
      </c>
      <c r="L245" s="8">
        <v>0</v>
      </c>
      <c r="M245" s="8">
        <v>0</v>
      </c>
      <c r="N245" s="8">
        <v>0</v>
      </c>
      <c r="O245" s="8">
        <v>0</v>
      </c>
      <c r="P245" s="8">
        <v>0</v>
      </c>
      <c r="Q245" s="8">
        <v>0</v>
      </c>
      <c r="R245" s="8">
        <v>0</v>
      </c>
      <c r="S245" s="8">
        <v>0</v>
      </c>
      <c r="T245" s="8">
        <v>0</v>
      </c>
      <c r="U245" s="8">
        <v>0</v>
      </c>
      <c r="V245" s="8">
        <v>0</v>
      </c>
      <c r="W245" s="8">
        <v>0</v>
      </c>
      <c r="X245" s="8">
        <v>0</v>
      </c>
      <c r="Y245" s="8">
        <v>0</v>
      </c>
      <c r="Z245" s="8">
        <v>0</v>
      </c>
      <c r="AA245" s="8">
        <v>0</v>
      </c>
      <c r="AB245" s="8">
        <v>0</v>
      </c>
      <c r="AC245" s="8">
        <v>0</v>
      </c>
      <c r="AD245" s="8">
        <v>0</v>
      </c>
      <c r="AE245" s="8">
        <v>0</v>
      </c>
      <c r="AF245" s="8">
        <v>0</v>
      </c>
      <c r="AG245" s="8">
        <v>0</v>
      </c>
      <c r="AH245" s="8">
        <v>0</v>
      </c>
      <c r="AI245" s="8">
        <v>0</v>
      </c>
      <c r="AJ245" s="8">
        <v>0</v>
      </c>
      <c r="AK245" s="8">
        <v>0</v>
      </c>
      <c r="AL245" s="8">
        <v>0</v>
      </c>
      <c r="AM245" s="8">
        <v>0</v>
      </c>
      <c r="AN245" s="8">
        <v>0</v>
      </c>
      <c r="AO245" s="8">
        <v>0</v>
      </c>
      <c r="AP245" s="8">
        <v>0</v>
      </c>
      <c r="AQ245" s="8">
        <v>58622.970200000003</v>
      </c>
    </row>
    <row r="246" spans="1:43" x14ac:dyDescent="0.25">
      <c r="A246" s="8" t="s">
        <v>242</v>
      </c>
      <c r="B246" s="8">
        <v>58622.970200000003</v>
      </c>
      <c r="C246" s="8">
        <v>0</v>
      </c>
      <c r="D246" s="8">
        <v>0</v>
      </c>
      <c r="E246" s="8">
        <v>0</v>
      </c>
      <c r="F246" s="8">
        <v>0</v>
      </c>
      <c r="G246" s="8">
        <v>0</v>
      </c>
      <c r="H246" s="8">
        <v>0</v>
      </c>
      <c r="I246" s="8">
        <v>0</v>
      </c>
      <c r="J246" s="8">
        <v>0</v>
      </c>
      <c r="K246" s="8">
        <v>0</v>
      </c>
      <c r="L246" s="8">
        <v>0</v>
      </c>
      <c r="M246" s="8">
        <v>0</v>
      </c>
      <c r="N246" s="8">
        <v>0</v>
      </c>
      <c r="O246" s="8">
        <v>0</v>
      </c>
      <c r="P246" s="8">
        <v>0</v>
      </c>
      <c r="Q246" s="8">
        <v>0</v>
      </c>
      <c r="R246" s="8">
        <v>0</v>
      </c>
      <c r="S246" s="8">
        <v>0</v>
      </c>
      <c r="T246" s="8">
        <v>0</v>
      </c>
      <c r="U246" s="8">
        <v>0</v>
      </c>
      <c r="V246" s="8">
        <v>0</v>
      </c>
      <c r="W246" s="8">
        <v>0</v>
      </c>
      <c r="X246" s="8">
        <v>0</v>
      </c>
      <c r="Y246" s="8">
        <v>0</v>
      </c>
      <c r="Z246" s="8">
        <v>0</v>
      </c>
      <c r="AA246" s="8">
        <v>0</v>
      </c>
      <c r="AB246" s="8">
        <v>0</v>
      </c>
      <c r="AC246" s="8">
        <v>0</v>
      </c>
      <c r="AD246" s="8">
        <v>0</v>
      </c>
      <c r="AE246" s="8">
        <v>0</v>
      </c>
      <c r="AF246" s="8">
        <v>0</v>
      </c>
      <c r="AG246" s="8">
        <v>0</v>
      </c>
      <c r="AH246" s="8">
        <v>0</v>
      </c>
      <c r="AI246" s="8">
        <v>0</v>
      </c>
      <c r="AJ246" s="8">
        <v>0</v>
      </c>
      <c r="AK246" s="8">
        <v>0</v>
      </c>
      <c r="AL246" s="8">
        <v>0</v>
      </c>
      <c r="AM246" s="8">
        <v>0</v>
      </c>
      <c r="AN246" s="8">
        <v>0</v>
      </c>
      <c r="AO246" s="8">
        <v>0</v>
      </c>
      <c r="AP246" s="8">
        <v>0</v>
      </c>
      <c r="AQ246" s="8">
        <v>58622.970200000003</v>
      </c>
    </row>
    <row r="247" spans="1:43" x14ac:dyDescent="0.25">
      <c r="A247" s="8" t="s">
        <v>243</v>
      </c>
      <c r="B247" s="8">
        <v>0</v>
      </c>
      <c r="C247" s="8">
        <v>0</v>
      </c>
      <c r="D247" s="8">
        <v>0</v>
      </c>
      <c r="E247" s="8">
        <v>0</v>
      </c>
      <c r="F247" s="8">
        <v>0</v>
      </c>
      <c r="G247" s="8">
        <v>0</v>
      </c>
      <c r="H247" s="8">
        <v>0</v>
      </c>
      <c r="I247" s="8">
        <v>0</v>
      </c>
      <c r="J247" s="8">
        <v>0</v>
      </c>
      <c r="K247" s="8">
        <v>0</v>
      </c>
      <c r="L247" s="8">
        <v>0</v>
      </c>
      <c r="M247" s="8">
        <v>0</v>
      </c>
      <c r="N247" s="8">
        <v>0</v>
      </c>
      <c r="O247" s="8">
        <v>0</v>
      </c>
      <c r="P247" s="8">
        <v>0</v>
      </c>
      <c r="Q247" s="8">
        <v>0</v>
      </c>
      <c r="R247" s="8">
        <v>0</v>
      </c>
      <c r="S247" s="8">
        <v>0</v>
      </c>
      <c r="T247" s="8">
        <v>0</v>
      </c>
      <c r="U247" s="8">
        <v>0</v>
      </c>
      <c r="V247" s="8">
        <v>0</v>
      </c>
      <c r="W247" s="8">
        <v>0</v>
      </c>
      <c r="X247" s="8">
        <v>0</v>
      </c>
      <c r="Y247" s="8">
        <v>0</v>
      </c>
      <c r="Z247" s="8">
        <v>0</v>
      </c>
      <c r="AA247" s="8">
        <v>0</v>
      </c>
      <c r="AB247" s="8">
        <v>0</v>
      </c>
      <c r="AC247" s="8">
        <v>0</v>
      </c>
      <c r="AD247" s="8">
        <v>0</v>
      </c>
      <c r="AE247" s="8">
        <v>0</v>
      </c>
      <c r="AF247" s="8">
        <v>0</v>
      </c>
      <c r="AG247" s="8">
        <v>0</v>
      </c>
      <c r="AH247" s="8">
        <v>0</v>
      </c>
      <c r="AI247" s="8">
        <v>0</v>
      </c>
      <c r="AJ247" s="8">
        <v>0</v>
      </c>
      <c r="AK247" s="8">
        <v>0</v>
      </c>
      <c r="AL247" s="8">
        <v>0</v>
      </c>
      <c r="AM247" s="8">
        <v>0</v>
      </c>
      <c r="AN247" s="8">
        <v>0</v>
      </c>
      <c r="AO247" s="8">
        <v>0</v>
      </c>
      <c r="AP247" s="8">
        <v>0</v>
      </c>
      <c r="AQ247" s="8">
        <v>0</v>
      </c>
    </row>
    <row r="248" spans="1:43" x14ac:dyDescent="0.25">
      <c r="A248" s="21" t="s">
        <v>244</v>
      </c>
      <c r="B248" s="8">
        <v>0</v>
      </c>
      <c r="C248" s="8">
        <v>0</v>
      </c>
      <c r="D248" s="8">
        <v>0</v>
      </c>
      <c r="E248" s="8">
        <v>0</v>
      </c>
      <c r="F248" s="8">
        <v>0</v>
      </c>
      <c r="G248" s="8">
        <v>0</v>
      </c>
      <c r="H248" s="8">
        <v>0</v>
      </c>
      <c r="I248" s="8">
        <v>0</v>
      </c>
      <c r="J248" s="8">
        <v>0</v>
      </c>
      <c r="K248" s="8">
        <v>0</v>
      </c>
      <c r="L248" s="8">
        <v>0</v>
      </c>
      <c r="M248" s="8">
        <v>0</v>
      </c>
      <c r="N248" s="8">
        <v>0</v>
      </c>
      <c r="O248" s="8">
        <v>0</v>
      </c>
      <c r="P248" s="8">
        <v>0</v>
      </c>
      <c r="Q248" s="8">
        <v>0</v>
      </c>
      <c r="R248" s="8">
        <v>0</v>
      </c>
      <c r="S248" s="8">
        <v>0</v>
      </c>
      <c r="T248" s="8">
        <v>0</v>
      </c>
      <c r="U248" s="8">
        <v>0</v>
      </c>
      <c r="V248" s="8">
        <v>0</v>
      </c>
      <c r="W248" s="8">
        <v>0</v>
      </c>
      <c r="X248" s="8">
        <v>0</v>
      </c>
      <c r="Y248" s="8">
        <v>0</v>
      </c>
      <c r="Z248" s="8">
        <v>0</v>
      </c>
      <c r="AA248" s="8">
        <v>0</v>
      </c>
      <c r="AB248" s="8">
        <v>0</v>
      </c>
      <c r="AC248" s="8">
        <v>0</v>
      </c>
      <c r="AD248" s="8">
        <v>0</v>
      </c>
      <c r="AE248" s="8">
        <v>0</v>
      </c>
      <c r="AF248" s="8">
        <v>0</v>
      </c>
      <c r="AG248" s="8">
        <v>0</v>
      </c>
      <c r="AH248" s="8">
        <v>0</v>
      </c>
      <c r="AI248" s="8">
        <v>0</v>
      </c>
      <c r="AJ248" s="8">
        <v>0</v>
      </c>
      <c r="AK248" s="8">
        <v>0</v>
      </c>
      <c r="AL248" s="8">
        <v>0</v>
      </c>
      <c r="AM248" s="8">
        <v>0</v>
      </c>
      <c r="AN248" s="8">
        <v>0</v>
      </c>
      <c r="AO248" s="8">
        <v>0</v>
      </c>
      <c r="AP248" s="8">
        <v>0</v>
      </c>
      <c r="AQ248" s="8">
        <v>0</v>
      </c>
    </row>
    <row r="249" spans="1:43" x14ac:dyDescent="0.25">
      <c r="A249" s="8" t="s">
        <v>242</v>
      </c>
      <c r="B249" s="8">
        <v>0</v>
      </c>
      <c r="C249" s="8">
        <v>0</v>
      </c>
      <c r="D249" s="8">
        <v>0</v>
      </c>
      <c r="E249" s="8">
        <v>0</v>
      </c>
      <c r="F249" s="8">
        <v>0</v>
      </c>
      <c r="G249" s="8">
        <v>0</v>
      </c>
      <c r="H249" s="8">
        <v>0</v>
      </c>
      <c r="I249" s="8">
        <v>0</v>
      </c>
      <c r="J249" s="8">
        <v>0</v>
      </c>
      <c r="K249" s="8">
        <v>0</v>
      </c>
      <c r="L249" s="8">
        <v>0</v>
      </c>
      <c r="M249" s="8">
        <v>0</v>
      </c>
      <c r="N249" s="8">
        <v>0</v>
      </c>
      <c r="O249" s="8">
        <v>0</v>
      </c>
      <c r="P249" s="8">
        <v>0</v>
      </c>
      <c r="Q249" s="8">
        <v>0</v>
      </c>
      <c r="R249" s="8">
        <v>0</v>
      </c>
      <c r="S249" s="8">
        <v>0</v>
      </c>
      <c r="T249" s="8">
        <v>0</v>
      </c>
      <c r="U249" s="8">
        <v>0</v>
      </c>
      <c r="V249" s="8">
        <v>0</v>
      </c>
      <c r="W249" s="8">
        <v>0</v>
      </c>
      <c r="X249" s="8">
        <v>0</v>
      </c>
      <c r="Y249" s="8">
        <v>0</v>
      </c>
      <c r="Z249" s="8">
        <v>0</v>
      </c>
      <c r="AA249" s="8">
        <v>0</v>
      </c>
      <c r="AB249" s="8">
        <v>0</v>
      </c>
      <c r="AC249" s="8">
        <v>0</v>
      </c>
      <c r="AD249" s="8">
        <v>0</v>
      </c>
      <c r="AE249" s="8">
        <v>0</v>
      </c>
      <c r="AF249" s="8">
        <v>0</v>
      </c>
      <c r="AG249" s="8">
        <v>0</v>
      </c>
      <c r="AH249" s="8">
        <v>0</v>
      </c>
      <c r="AI249" s="8">
        <v>0</v>
      </c>
      <c r="AJ249" s="8">
        <v>0</v>
      </c>
      <c r="AK249" s="8">
        <v>0</v>
      </c>
      <c r="AL249" s="8">
        <v>0</v>
      </c>
      <c r="AM249" s="8">
        <v>0</v>
      </c>
      <c r="AN249" s="8">
        <v>0</v>
      </c>
      <c r="AO249" s="8">
        <v>0</v>
      </c>
      <c r="AP249" s="8">
        <v>0</v>
      </c>
      <c r="AQ249" s="8">
        <v>0</v>
      </c>
    </row>
    <row r="250" spans="1:43" x14ac:dyDescent="0.25">
      <c r="A250" s="8" t="s">
        <v>243</v>
      </c>
      <c r="B250" s="8">
        <v>0</v>
      </c>
      <c r="C250" s="8">
        <v>0</v>
      </c>
      <c r="D250" s="8">
        <v>0</v>
      </c>
      <c r="E250" s="8">
        <v>0</v>
      </c>
      <c r="F250" s="8">
        <v>0</v>
      </c>
      <c r="G250" s="8">
        <v>0</v>
      </c>
      <c r="H250" s="8">
        <v>0</v>
      </c>
      <c r="I250" s="8">
        <v>0</v>
      </c>
      <c r="J250" s="8">
        <v>0</v>
      </c>
      <c r="K250" s="8">
        <v>0</v>
      </c>
      <c r="L250" s="8">
        <v>0</v>
      </c>
      <c r="M250" s="8">
        <v>0</v>
      </c>
      <c r="N250" s="8">
        <v>0</v>
      </c>
      <c r="O250" s="8">
        <v>0</v>
      </c>
      <c r="P250" s="8">
        <v>0</v>
      </c>
      <c r="Q250" s="8">
        <v>0</v>
      </c>
      <c r="R250" s="8">
        <v>0</v>
      </c>
      <c r="S250" s="8">
        <v>0</v>
      </c>
      <c r="T250" s="8">
        <v>0</v>
      </c>
      <c r="U250" s="8">
        <v>0</v>
      </c>
      <c r="V250" s="8">
        <v>0</v>
      </c>
      <c r="W250" s="8">
        <v>0</v>
      </c>
      <c r="X250" s="8">
        <v>0</v>
      </c>
      <c r="Y250" s="8">
        <v>0</v>
      </c>
      <c r="Z250" s="8">
        <v>0</v>
      </c>
      <c r="AA250" s="8">
        <v>0</v>
      </c>
      <c r="AB250" s="8">
        <v>0</v>
      </c>
      <c r="AC250" s="8">
        <v>0</v>
      </c>
      <c r="AD250" s="8">
        <v>0</v>
      </c>
      <c r="AE250" s="8">
        <v>0</v>
      </c>
      <c r="AF250" s="8">
        <v>0</v>
      </c>
      <c r="AG250" s="8">
        <v>0</v>
      </c>
      <c r="AH250" s="8">
        <v>0</v>
      </c>
      <c r="AI250" s="8">
        <v>0</v>
      </c>
      <c r="AJ250" s="8">
        <v>0</v>
      </c>
      <c r="AK250" s="8">
        <v>0</v>
      </c>
      <c r="AL250" s="8">
        <v>0</v>
      </c>
      <c r="AM250" s="8">
        <v>0</v>
      </c>
      <c r="AN250" s="8">
        <v>0</v>
      </c>
      <c r="AO250" s="8">
        <v>0</v>
      </c>
      <c r="AP250" s="8">
        <v>0</v>
      </c>
      <c r="AQ250" s="8">
        <v>0</v>
      </c>
    </row>
    <row r="251" spans="1:43" x14ac:dyDescent="0.25">
      <c r="A251" s="16" t="s">
        <v>245</v>
      </c>
      <c r="B251" s="10">
        <v>152564.16962000006</v>
      </c>
      <c r="C251" s="10">
        <v>36796.75056</v>
      </c>
      <c r="D251" s="10">
        <v>99729.743140000006</v>
      </c>
      <c r="E251" s="10">
        <v>33697.865489999996</v>
      </c>
      <c r="F251" s="10">
        <v>20702.4853</v>
      </c>
      <c r="G251" s="10">
        <v>19795.386880000005</v>
      </c>
      <c r="H251" s="10">
        <v>17594.694579999999</v>
      </c>
      <c r="I251" s="10">
        <v>24196.242240000003</v>
      </c>
      <c r="J251" s="10">
        <v>22216.593960000002</v>
      </c>
      <c r="K251" s="10">
        <v>31055.734130000001</v>
      </c>
      <c r="L251" s="10">
        <v>11395.985719999999</v>
      </c>
      <c r="M251" s="10">
        <v>29668.70376</v>
      </c>
      <c r="N251" s="10">
        <v>42529.289289999993</v>
      </c>
      <c r="O251" s="10">
        <v>15909.063499999998</v>
      </c>
      <c r="P251" s="10">
        <v>16982.930039999999</v>
      </c>
      <c r="Q251" s="10">
        <v>10504.928970000001</v>
      </c>
      <c r="R251" s="10">
        <v>8980.5059899999997</v>
      </c>
      <c r="S251" s="10">
        <v>8051.4832600000009</v>
      </c>
      <c r="T251" s="10">
        <v>17415.561399999999</v>
      </c>
      <c r="U251" s="10">
        <v>26637.538319999996</v>
      </c>
      <c r="V251" s="10">
        <v>8757.0461599999999</v>
      </c>
      <c r="W251" s="10">
        <v>10238.128649999999</v>
      </c>
      <c r="X251" s="10">
        <v>27620.347109999999</v>
      </c>
      <c r="Y251" s="10">
        <v>14553.823639999999</v>
      </c>
      <c r="Z251" s="10">
        <v>28683.434079999995</v>
      </c>
      <c r="AA251" s="10">
        <v>12489.796689999999</v>
      </c>
      <c r="AB251" s="10">
        <v>36168.738109999991</v>
      </c>
      <c r="AC251" s="10">
        <v>34835.696219999998</v>
      </c>
      <c r="AD251" s="10">
        <v>18942.168560000002</v>
      </c>
      <c r="AE251" s="10">
        <v>35032.31072999999</v>
      </c>
      <c r="AF251" s="10">
        <v>11906.90108</v>
      </c>
      <c r="AG251" s="10">
        <v>10352.448399999997</v>
      </c>
      <c r="AH251" s="10">
        <v>8290.0975800000015</v>
      </c>
      <c r="AI251" s="10">
        <v>3716.5491100000004</v>
      </c>
      <c r="AJ251" s="10">
        <v>6048.0652199999995</v>
      </c>
      <c r="AK251" s="10">
        <v>3550.7624700000001</v>
      </c>
      <c r="AL251" s="10">
        <v>13650.981359999996</v>
      </c>
      <c r="AM251" s="10">
        <v>4010.0927500000003</v>
      </c>
      <c r="AN251" s="10">
        <v>18976.955959999996</v>
      </c>
      <c r="AO251" s="10">
        <v>8686.8739100000003</v>
      </c>
      <c r="AP251" s="10">
        <v>3890.13499</v>
      </c>
      <c r="AQ251" s="10">
        <v>966827.00893000013</v>
      </c>
    </row>
    <row r="252" spans="1:43" x14ac:dyDescent="0.25">
      <c r="A252" s="8" t="s">
        <v>246</v>
      </c>
      <c r="B252" s="12">
        <v>99.259320000000002</v>
      </c>
      <c r="C252" s="12">
        <v>38.439709999999998</v>
      </c>
      <c r="D252" s="12">
        <v>660.64828</v>
      </c>
      <c r="E252" s="12">
        <v>0</v>
      </c>
      <c r="F252" s="12">
        <v>26.756250000000001</v>
      </c>
      <c r="G252" s="12">
        <v>8.532309999999999</v>
      </c>
      <c r="H252" s="12">
        <v>217.94665000000001</v>
      </c>
      <c r="I252" s="12">
        <v>41.179809999999996</v>
      </c>
      <c r="J252" s="12">
        <v>76.859719999999996</v>
      </c>
      <c r="K252" s="12">
        <v>594.49940000000004</v>
      </c>
      <c r="L252" s="12">
        <v>17.585750000000001</v>
      </c>
      <c r="M252" s="12">
        <v>175.08189999999999</v>
      </c>
      <c r="N252" s="12">
        <v>0</v>
      </c>
      <c r="O252" s="12">
        <v>0</v>
      </c>
      <c r="P252" s="12">
        <v>59.445180000000001</v>
      </c>
      <c r="Q252" s="12">
        <v>0</v>
      </c>
      <c r="R252" s="12">
        <v>0</v>
      </c>
      <c r="S252" s="12">
        <v>2.3260000000000003E-2</v>
      </c>
      <c r="T252" s="12">
        <v>0</v>
      </c>
      <c r="U252" s="12">
        <v>0</v>
      </c>
      <c r="V252" s="12">
        <v>0</v>
      </c>
      <c r="W252" s="12">
        <v>12.46125</v>
      </c>
      <c r="X252" s="12">
        <v>171.54526000000001</v>
      </c>
      <c r="Y252" s="12">
        <v>0</v>
      </c>
      <c r="Z252" s="12">
        <v>79.963729999999998</v>
      </c>
      <c r="AA252" s="12">
        <v>0</v>
      </c>
      <c r="AB252" s="12">
        <v>213.84965000000003</v>
      </c>
      <c r="AC252" s="12">
        <v>8.5557400000000001</v>
      </c>
      <c r="AD252" s="12">
        <v>0</v>
      </c>
      <c r="AE252" s="12">
        <v>110.36038000000001</v>
      </c>
      <c r="AF252" s="12">
        <v>0</v>
      </c>
      <c r="AG252" s="12">
        <v>51.000200000000007</v>
      </c>
      <c r="AH252" s="12">
        <v>0</v>
      </c>
      <c r="AI252" s="12">
        <v>0</v>
      </c>
      <c r="AJ252" s="12">
        <v>0</v>
      </c>
      <c r="AK252" s="12">
        <v>0</v>
      </c>
      <c r="AL252" s="12">
        <v>2.6000000000000003E-4</v>
      </c>
      <c r="AM252" s="12">
        <v>2.9170599999999998</v>
      </c>
      <c r="AN252" s="12">
        <v>0</v>
      </c>
      <c r="AO252" s="12">
        <v>38.912920000000007</v>
      </c>
      <c r="AP252" s="12">
        <v>6.0577899999999998</v>
      </c>
      <c r="AQ252" s="12">
        <v>2711.8817799999997</v>
      </c>
    </row>
    <row r="253" spans="1:43" x14ac:dyDescent="0.25">
      <c r="A253" s="8" t="s">
        <v>247</v>
      </c>
      <c r="B253" s="12">
        <v>724.58936999999992</v>
      </c>
      <c r="C253" s="12">
        <v>360.82616999999999</v>
      </c>
      <c r="D253" s="12">
        <v>438.17771000000005</v>
      </c>
      <c r="E253" s="12">
        <v>1885.4554800000001</v>
      </c>
      <c r="F253" s="12">
        <v>382.12411999999995</v>
      </c>
      <c r="G253" s="12">
        <v>924.33071999999993</v>
      </c>
      <c r="H253" s="12">
        <v>369.73741000000007</v>
      </c>
      <c r="I253" s="12">
        <v>528.28226000000006</v>
      </c>
      <c r="J253" s="12">
        <v>235.07912999999999</v>
      </c>
      <c r="K253" s="12">
        <v>1407.5424599999999</v>
      </c>
      <c r="L253" s="12">
        <v>553.93863999999996</v>
      </c>
      <c r="M253" s="12">
        <v>844.75536</v>
      </c>
      <c r="N253" s="12">
        <v>669.39868000000001</v>
      </c>
      <c r="O253" s="12">
        <v>107.34909999999999</v>
      </c>
      <c r="P253" s="12">
        <v>755.87232999999992</v>
      </c>
      <c r="Q253" s="12">
        <v>57.765840000000004</v>
      </c>
      <c r="R253" s="12">
        <v>46.415899999999993</v>
      </c>
      <c r="S253" s="12">
        <v>16.101669999999999</v>
      </c>
      <c r="T253" s="12">
        <v>340.95944000000003</v>
      </c>
      <c r="U253" s="12">
        <v>419.60316999999998</v>
      </c>
      <c r="V253" s="12">
        <v>17.630779999999998</v>
      </c>
      <c r="W253" s="12">
        <v>294.00228000000004</v>
      </c>
      <c r="X253" s="12">
        <v>316.23361999999997</v>
      </c>
      <c r="Y253" s="12">
        <v>206.99218999999999</v>
      </c>
      <c r="Z253" s="12">
        <v>115.68798</v>
      </c>
      <c r="AA253" s="12">
        <v>68.835340000000016</v>
      </c>
      <c r="AB253" s="12">
        <v>1392.56394</v>
      </c>
      <c r="AC253" s="12">
        <v>533.07376999999997</v>
      </c>
      <c r="AD253" s="12">
        <v>310.82429999999999</v>
      </c>
      <c r="AE253" s="12">
        <v>1734.6816399999998</v>
      </c>
      <c r="AF253" s="12">
        <v>84.89991999999998</v>
      </c>
      <c r="AG253" s="12">
        <v>248.52527000000001</v>
      </c>
      <c r="AH253" s="12">
        <v>41.884729999999998</v>
      </c>
      <c r="AI253" s="12">
        <v>3.76126</v>
      </c>
      <c r="AJ253" s="12">
        <v>124.94775</v>
      </c>
      <c r="AK253" s="12">
        <v>87.458069999999992</v>
      </c>
      <c r="AL253" s="12">
        <v>222.01847000000004</v>
      </c>
      <c r="AM253" s="12">
        <v>4.8732800000000003</v>
      </c>
      <c r="AN253" s="12">
        <v>704.95464000000004</v>
      </c>
      <c r="AO253" s="12">
        <v>54.249949999999998</v>
      </c>
      <c r="AP253" s="12">
        <v>97.710039999999992</v>
      </c>
      <c r="AQ253" s="12">
        <v>17734.11418</v>
      </c>
    </row>
    <row r="254" spans="1:43" x14ac:dyDescent="0.25">
      <c r="A254" s="8" t="s">
        <v>248</v>
      </c>
      <c r="B254" s="12">
        <v>147068.98836000002</v>
      </c>
      <c r="C254" s="12">
        <v>31751.985190000003</v>
      </c>
      <c r="D254" s="12">
        <v>94006.543320000012</v>
      </c>
      <c r="E254" s="12">
        <v>30343.755519999999</v>
      </c>
      <c r="F254" s="12">
        <v>18742.516780000002</v>
      </c>
      <c r="G254" s="12">
        <v>18620.378230000002</v>
      </c>
      <c r="H254" s="12">
        <v>16465.58943</v>
      </c>
      <c r="I254" s="12">
        <v>22267.26585</v>
      </c>
      <c r="J254" s="12">
        <v>20397.779310000002</v>
      </c>
      <c r="K254" s="12">
        <v>27448.042799999999</v>
      </c>
      <c r="L254" s="12">
        <v>10237.206199999999</v>
      </c>
      <c r="M254" s="12">
        <v>28339.752980000001</v>
      </c>
      <c r="N254" s="12">
        <v>39949.065340000001</v>
      </c>
      <c r="O254" s="12">
        <v>15032.280220000001</v>
      </c>
      <c r="P254" s="12">
        <v>15532.55215</v>
      </c>
      <c r="Q254" s="12">
        <v>9164.3712400000004</v>
      </c>
      <c r="R254" s="12">
        <v>8781.8618900000001</v>
      </c>
      <c r="S254" s="12">
        <v>7870.7341300000007</v>
      </c>
      <c r="T254" s="12">
        <v>16681.180850000001</v>
      </c>
      <c r="U254" s="12">
        <v>26217.935149999998</v>
      </c>
      <c r="V254" s="12">
        <v>8729.2987599999997</v>
      </c>
      <c r="W254" s="12">
        <v>9633.4497599999995</v>
      </c>
      <c r="X254" s="12">
        <v>26207.344779999999</v>
      </c>
      <c r="Y254" s="12">
        <v>14028.082749999998</v>
      </c>
      <c r="Z254" s="12">
        <v>28058.002829999998</v>
      </c>
      <c r="AA254" s="12">
        <v>11856.382119999998</v>
      </c>
      <c r="AB254" s="12">
        <v>33783.242979999995</v>
      </c>
      <c r="AC254" s="12">
        <v>31482.0265</v>
      </c>
      <c r="AD254" s="12">
        <v>18117.695169999999</v>
      </c>
      <c r="AE254" s="12">
        <v>32777.710319999991</v>
      </c>
      <c r="AF254" s="12">
        <v>11518.540299999999</v>
      </c>
      <c r="AG254" s="12">
        <v>10004.084489999997</v>
      </c>
      <c r="AH254" s="12">
        <v>7969.3522200000007</v>
      </c>
      <c r="AI254" s="12">
        <v>3588.3865000000005</v>
      </c>
      <c r="AJ254" s="12">
        <v>5873.8662799999993</v>
      </c>
      <c r="AK254" s="12">
        <v>3224.55519</v>
      </c>
      <c r="AL254" s="12">
        <v>12915.219389999997</v>
      </c>
      <c r="AM254" s="12">
        <v>3381.2489799999998</v>
      </c>
      <c r="AN254" s="12">
        <v>17685.542459999997</v>
      </c>
      <c r="AO254" s="12">
        <v>7947.22649</v>
      </c>
      <c r="AP254" s="12">
        <v>3769.1134400000001</v>
      </c>
      <c r="AQ254" s="12">
        <v>907470.15665000002</v>
      </c>
    </row>
    <row r="255" spans="1:43" x14ac:dyDescent="0.25">
      <c r="A255" s="8" t="s">
        <v>250</v>
      </c>
      <c r="B255" s="12">
        <v>2186.5911900000001</v>
      </c>
      <c r="C255" s="12">
        <v>680.04057</v>
      </c>
      <c r="D255" s="12">
        <v>3048.759</v>
      </c>
      <c r="E255" s="12">
        <v>901.80583000000013</v>
      </c>
      <c r="F255" s="12">
        <v>504.78030999999999</v>
      </c>
      <c r="G255" s="12">
        <v>17.30742</v>
      </c>
      <c r="H255" s="12">
        <v>85.767559999999989</v>
      </c>
      <c r="I255" s="12">
        <v>744.00443999999993</v>
      </c>
      <c r="J255" s="12">
        <v>221.36528999999999</v>
      </c>
      <c r="K255" s="12">
        <v>337.61874</v>
      </c>
      <c r="L255" s="12">
        <v>148.16273000000001</v>
      </c>
      <c r="M255" s="12">
        <v>1.17594</v>
      </c>
      <c r="N255" s="12">
        <v>276.57728000000003</v>
      </c>
      <c r="O255" s="12">
        <v>359.64102000000003</v>
      </c>
      <c r="P255" s="12">
        <v>179.14817000000002</v>
      </c>
      <c r="Q255" s="12">
        <v>1281.5236999999997</v>
      </c>
      <c r="R255" s="12">
        <v>108.85498</v>
      </c>
      <c r="S255" s="12">
        <v>96.524199999999993</v>
      </c>
      <c r="T255" s="12">
        <v>228.62316999999999</v>
      </c>
      <c r="U255" s="12">
        <v>0</v>
      </c>
      <c r="V255" s="12">
        <v>2.5782699999999998</v>
      </c>
      <c r="W255" s="12">
        <v>66.751220000000004</v>
      </c>
      <c r="X255" s="12">
        <v>180.29794999999999</v>
      </c>
      <c r="Y255" s="12">
        <v>94.681739999999991</v>
      </c>
      <c r="Z255" s="12">
        <v>182.93806000000001</v>
      </c>
      <c r="AA255" s="12">
        <v>219.77951000000002</v>
      </c>
      <c r="AB255" s="12">
        <v>89.38852</v>
      </c>
      <c r="AC255" s="12">
        <v>2101.5750400000002</v>
      </c>
      <c r="AD255" s="12">
        <v>431.59929999999997</v>
      </c>
      <c r="AE255" s="12">
        <v>48.602910000000001</v>
      </c>
      <c r="AF255" s="12">
        <v>114.48624</v>
      </c>
      <c r="AG255" s="12">
        <v>45.518999999999998</v>
      </c>
      <c r="AH255" s="12">
        <v>200.88429000000002</v>
      </c>
      <c r="AI255" s="12">
        <v>67.426090000000002</v>
      </c>
      <c r="AJ255" s="12">
        <v>2.1531700000000003</v>
      </c>
      <c r="AK255" s="12">
        <v>230.86175999999998</v>
      </c>
      <c r="AL255" s="12">
        <v>163.13883999999999</v>
      </c>
      <c r="AM255" s="12">
        <v>599.21017000000006</v>
      </c>
      <c r="AN255" s="12">
        <v>529.63025000000016</v>
      </c>
      <c r="AO255" s="12">
        <v>273.70777000000004</v>
      </c>
      <c r="AP255" s="12">
        <v>17.221700000000002</v>
      </c>
      <c r="AQ255" s="12">
        <v>17070.703340000004</v>
      </c>
    </row>
    <row r="256" spans="1:43" x14ac:dyDescent="0.25">
      <c r="A256" s="8" t="s">
        <v>252</v>
      </c>
      <c r="B256" s="12">
        <v>2430.4578199999996</v>
      </c>
      <c r="C256" s="12">
        <v>3646.33394</v>
      </c>
      <c r="D256" s="12">
        <v>1502.7654700000001</v>
      </c>
      <c r="E256" s="12">
        <v>546.70541999999989</v>
      </c>
      <c r="F256" s="12">
        <v>967.13838999999984</v>
      </c>
      <c r="G256" s="12">
        <v>51.310180000000003</v>
      </c>
      <c r="H256" s="12">
        <v>438.34352000000001</v>
      </c>
      <c r="I256" s="12">
        <v>300.53479999999996</v>
      </c>
      <c r="J256" s="12">
        <v>1285.5105100000001</v>
      </c>
      <c r="K256" s="12">
        <v>670.37039000000004</v>
      </c>
      <c r="L256" s="12">
        <v>439.0924</v>
      </c>
      <c r="M256" s="12">
        <v>12.68065</v>
      </c>
      <c r="N256" s="12">
        <v>577.23642999999993</v>
      </c>
      <c r="O256" s="12">
        <v>409.79316</v>
      </c>
      <c r="P256" s="12">
        <v>455.91220999999996</v>
      </c>
      <c r="Q256" s="12">
        <v>1.2681900000000002</v>
      </c>
      <c r="R256" s="12">
        <v>43.373220000000003</v>
      </c>
      <c r="S256" s="12">
        <v>68.099999999999994</v>
      </c>
      <c r="T256" s="12">
        <v>148.95866000000001</v>
      </c>
      <c r="U256" s="12">
        <v>0</v>
      </c>
      <c r="V256" s="12">
        <v>7.5383499999999994</v>
      </c>
      <c r="W256" s="12">
        <v>191.01854</v>
      </c>
      <c r="X256" s="12">
        <v>121.17010999999999</v>
      </c>
      <c r="Y256" s="12">
        <v>224.06695999999999</v>
      </c>
      <c r="Z256" s="12">
        <v>246.84148000000002</v>
      </c>
      <c r="AA256" s="12">
        <v>344.79971999999998</v>
      </c>
      <c r="AB256" s="12">
        <v>480.80427000000003</v>
      </c>
      <c r="AC256" s="12">
        <v>31.16761</v>
      </c>
      <c r="AD256" s="12">
        <v>82.049789999999987</v>
      </c>
      <c r="AE256" s="12">
        <v>291.62214</v>
      </c>
      <c r="AF256" s="12">
        <v>151.15638999999999</v>
      </c>
      <c r="AG256" s="12">
        <v>3.3194400000000002</v>
      </c>
      <c r="AH256" s="12">
        <v>54.27129</v>
      </c>
      <c r="AI256" s="12">
        <v>56.335190000000004</v>
      </c>
      <c r="AJ256" s="12">
        <v>3.3E-3</v>
      </c>
      <c r="AK256" s="12">
        <v>7.8874499999999994</v>
      </c>
      <c r="AL256" s="12">
        <v>350.6044</v>
      </c>
      <c r="AM256" s="12">
        <v>21.843259999999997</v>
      </c>
      <c r="AN256" s="12">
        <v>56.828609999999998</v>
      </c>
      <c r="AO256" s="12">
        <v>372.77677999999997</v>
      </c>
      <c r="AP256" s="12">
        <v>3.202E-2</v>
      </c>
      <c r="AQ256" s="12">
        <v>17092.02246</v>
      </c>
    </row>
    <row r="257" spans="1:43" x14ac:dyDescent="0.25">
      <c r="A257" s="8" t="s">
        <v>254</v>
      </c>
      <c r="B257" s="12">
        <v>0</v>
      </c>
      <c r="C257" s="12">
        <v>0</v>
      </c>
      <c r="D257" s="12">
        <v>0</v>
      </c>
      <c r="E257" s="12">
        <v>0</v>
      </c>
      <c r="F257" s="12">
        <v>0</v>
      </c>
      <c r="G257" s="12">
        <v>0</v>
      </c>
      <c r="H257" s="12">
        <v>0</v>
      </c>
      <c r="I257" s="12">
        <v>0</v>
      </c>
      <c r="J257" s="12">
        <v>0</v>
      </c>
      <c r="K257" s="12">
        <v>0</v>
      </c>
      <c r="L257" s="12">
        <v>0</v>
      </c>
      <c r="M257" s="12">
        <v>0</v>
      </c>
      <c r="N257" s="12">
        <v>0</v>
      </c>
      <c r="O257" s="12">
        <v>0</v>
      </c>
      <c r="P257" s="12">
        <v>0</v>
      </c>
      <c r="Q257" s="12">
        <v>0</v>
      </c>
      <c r="R257" s="12">
        <v>0</v>
      </c>
      <c r="S257" s="12">
        <v>0</v>
      </c>
      <c r="T257" s="12">
        <v>0</v>
      </c>
      <c r="U257" s="12">
        <v>0</v>
      </c>
      <c r="V257" s="12">
        <v>0</v>
      </c>
      <c r="W257" s="12">
        <v>0</v>
      </c>
      <c r="X257" s="12">
        <v>0</v>
      </c>
      <c r="Y257" s="12">
        <v>0</v>
      </c>
      <c r="Z257" s="12">
        <v>0</v>
      </c>
      <c r="AA257" s="12">
        <v>0</v>
      </c>
      <c r="AB257" s="12">
        <v>0</v>
      </c>
      <c r="AC257" s="12">
        <v>0</v>
      </c>
      <c r="AD257" s="12">
        <v>0</v>
      </c>
      <c r="AE257" s="12">
        <v>0</v>
      </c>
      <c r="AF257" s="12">
        <v>0</v>
      </c>
      <c r="AG257" s="12">
        <v>0</v>
      </c>
      <c r="AH257" s="12">
        <v>0</v>
      </c>
      <c r="AI257" s="12">
        <v>0</v>
      </c>
      <c r="AJ257" s="12">
        <v>0</v>
      </c>
      <c r="AK257" s="12">
        <v>0</v>
      </c>
      <c r="AL257" s="12">
        <v>0</v>
      </c>
      <c r="AM257" s="12">
        <v>0</v>
      </c>
      <c r="AN257" s="12">
        <v>0</v>
      </c>
      <c r="AO257" s="12">
        <v>0</v>
      </c>
      <c r="AP257" s="12">
        <v>0</v>
      </c>
      <c r="AQ257" s="12">
        <v>0</v>
      </c>
    </row>
    <row r="258" spans="1:43" x14ac:dyDescent="0.25">
      <c r="A258" s="8" t="s">
        <v>255</v>
      </c>
      <c r="B258" s="12">
        <v>53.3232</v>
      </c>
      <c r="C258" s="12">
        <v>319.12497999999999</v>
      </c>
      <c r="D258" s="12">
        <v>72.849360000000004</v>
      </c>
      <c r="E258" s="12">
        <v>20.143240000000002</v>
      </c>
      <c r="F258" s="12">
        <v>79.169449999999998</v>
      </c>
      <c r="G258" s="12">
        <v>173.52802</v>
      </c>
      <c r="H258" s="12">
        <v>17.310009999999998</v>
      </c>
      <c r="I258" s="12">
        <v>314.97507999999993</v>
      </c>
      <c r="J258" s="12">
        <v>0</v>
      </c>
      <c r="K258" s="12">
        <v>597.66034000000002</v>
      </c>
      <c r="L258" s="12">
        <v>0</v>
      </c>
      <c r="M258" s="12">
        <v>294.16665999999998</v>
      </c>
      <c r="N258" s="12">
        <v>1057.0115600000001</v>
      </c>
      <c r="O258" s="12">
        <v>0</v>
      </c>
      <c r="P258" s="12">
        <v>0</v>
      </c>
      <c r="Q258" s="12">
        <v>0</v>
      </c>
      <c r="R258" s="12">
        <v>0</v>
      </c>
      <c r="S258" s="12">
        <v>0</v>
      </c>
      <c r="T258" s="12">
        <v>15.83928</v>
      </c>
      <c r="U258" s="12">
        <v>0</v>
      </c>
      <c r="V258" s="12">
        <v>0</v>
      </c>
      <c r="W258" s="12">
        <v>40.445599999999999</v>
      </c>
      <c r="X258" s="12">
        <v>623.75538999999992</v>
      </c>
      <c r="Y258" s="12">
        <v>0</v>
      </c>
      <c r="Z258" s="12">
        <v>0</v>
      </c>
      <c r="AA258" s="12">
        <v>0</v>
      </c>
      <c r="AB258" s="12">
        <v>208.88874999999999</v>
      </c>
      <c r="AC258" s="12">
        <v>679.29756000000009</v>
      </c>
      <c r="AD258" s="12">
        <v>0</v>
      </c>
      <c r="AE258" s="12">
        <v>69.333339999999993</v>
      </c>
      <c r="AF258" s="12">
        <v>37.818229999999993</v>
      </c>
      <c r="AG258" s="12">
        <v>0</v>
      </c>
      <c r="AH258" s="12">
        <v>23.70505</v>
      </c>
      <c r="AI258" s="12">
        <v>0.64007000000000003</v>
      </c>
      <c r="AJ258" s="12">
        <v>47.094720000000002</v>
      </c>
      <c r="AK258" s="12">
        <v>0</v>
      </c>
      <c r="AL258" s="12">
        <v>0</v>
      </c>
      <c r="AM258" s="12">
        <v>0</v>
      </c>
      <c r="AN258" s="12">
        <v>0</v>
      </c>
      <c r="AO258" s="12">
        <v>0</v>
      </c>
      <c r="AP258" s="12">
        <v>0</v>
      </c>
      <c r="AQ258" s="12">
        <v>4746.07989</v>
      </c>
    </row>
    <row r="259" spans="1:43" x14ac:dyDescent="0.25">
      <c r="A259" s="8" t="s">
        <v>256</v>
      </c>
      <c r="B259" s="12">
        <v>0.96035999999999999</v>
      </c>
      <c r="C259" s="12">
        <v>0</v>
      </c>
      <c r="D259" s="12">
        <v>0</v>
      </c>
      <c r="E259" s="12">
        <v>0</v>
      </c>
      <c r="F259" s="12">
        <v>0</v>
      </c>
      <c r="G259" s="12">
        <v>0</v>
      </c>
      <c r="H259" s="12">
        <v>0</v>
      </c>
      <c r="I259" s="12">
        <v>0</v>
      </c>
      <c r="J259" s="12">
        <v>0</v>
      </c>
      <c r="K259" s="12">
        <v>0</v>
      </c>
      <c r="L259" s="12">
        <v>0</v>
      </c>
      <c r="M259" s="12">
        <v>1.0902700000000001</v>
      </c>
      <c r="N259" s="12">
        <v>0</v>
      </c>
      <c r="O259" s="12">
        <v>0</v>
      </c>
      <c r="P259" s="12">
        <v>0</v>
      </c>
      <c r="Q259" s="12">
        <v>0</v>
      </c>
      <c r="R259" s="12">
        <v>0</v>
      </c>
      <c r="S259" s="12">
        <v>0</v>
      </c>
      <c r="T259" s="12">
        <v>0</v>
      </c>
      <c r="U259" s="12">
        <v>0</v>
      </c>
      <c r="V259" s="12">
        <v>0</v>
      </c>
      <c r="W259" s="12">
        <v>0</v>
      </c>
      <c r="X259" s="12">
        <v>0</v>
      </c>
      <c r="Y259" s="12">
        <v>0</v>
      </c>
      <c r="Z259" s="12">
        <v>0</v>
      </c>
      <c r="AA259" s="12">
        <v>0</v>
      </c>
      <c r="AB259" s="12">
        <v>0</v>
      </c>
      <c r="AC259" s="12">
        <v>0</v>
      </c>
      <c r="AD259" s="12">
        <v>0</v>
      </c>
      <c r="AE259" s="12">
        <v>0</v>
      </c>
      <c r="AF259" s="12">
        <v>0</v>
      </c>
      <c r="AG259" s="12">
        <v>0</v>
      </c>
      <c r="AH259" s="12">
        <v>0</v>
      </c>
      <c r="AI259" s="12">
        <v>0</v>
      </c>
      <c r="AJ259" s="12">
        <v>0</v>
      </c>
      <c r="AK259" s="12">
        <v>0</v>
      </c>
      <c r="AL259" s="12">
        <v>0</v>
      </c>
      <c r="AM259" s="12">
        <v>0</v>
      </c>
      <c r="AN259" s="12">
        <v>0</v>
      </c>
      <c r="AO259" s="12">
        <v>0</v>
      </c>
      <c r="AP259" s="12">
        <v>0</v>
      </c>
      <c r="AQ259" s="12">
        <v>2.05063</v>
      </c>
    </row>
    <row r="260" spans="1:43" x14ac:dyDescent="0.25">
      <c r="A260" s="16" t="s">
        <v>257</v>
      </c>
      <c r="B260" s="10">
        <v>47997.047699999996</v>
      </c>
      <c r="C260" s="10">
        <v>14248.14387</v>
      </c>
      <c r="D260" s="10">
        <v>37947.763910000001</v>
      </c>
      <c r="E260" s="10">
        <v>10833.2726</v>
      </c>
      <c r="F260" s="10">
        <v>7339.1930500000008</v>
      </c>
      <c r="G260" s="10">
        <v>7275.0710099999997</v>
      </c>
      <c r="H260" s="10">
        <v>4791.6720199999991</v>
      </c>
      <c r="I260" s="10">
        <v>11731.126469999997</v>
      </c>
      <c r="J260" s="10">
        <v>8302.8577399999995</v>
      </c>
      <c r="K260" s="10">
        <v>11472.48553</v>
      </c>
      <c r="L260" s="10">
        <v>2157.2561000000001</v>
      </c>
      <c r="M260" s="10">
        <v>12841.84591</v>
      </c>
      <c r="N260" s="10">
        <v>11518.934459999999</v>
      </c>
      <c r="O260" s="10">
        <v>4231.8305099999998</v>
      </c>
      <c r="P260" s="10">
        <v>6192.4962000000005</v>
      </c>
      <c r="Q260" s="10">
        <v>3219.7896600000004</v>
      </c>
      <c r="R260" s="10">
        <v>3429.8678100000002</v>
      </c>
      <c r="S260" s="10">
        <v>3284.6637099999998</v>
      </c>
      <c r="T260" s="10">
        <v>2839.0097099999998</v>
      </c>
      <c r="U260" s="10">
        <v>9925.7499299999981</v>
      </c>
      <c r="V260" s="10">
        <v>3014.7330500000003</v>
      </c>
      <c r="W260" s="10">
        <v>3831.1195899999998</v>
      </c>
      <c r="X260" s="10">
        <v>14329.948329999999</v>
      </c>
      <c r="Y260" s="10">
        <v>4477.7871599999999</v>
      </c>
      <c r="Z260" s="10">
        <v>12254.331930000004</v>
      </c>
      <c r="AA260" s="10">
        <v>5586.0353100000002</v>
      </c>
      <c r="AB260" s="10">
        <v>15145.423769999999</v>
      </c>
      <c r="AC260" s="10">
        <v>13155.43146</v>
      </c>
      <c r="AD260" s="10">
        <v>5903.9088099999999</v>
      </c>
      <c r="AE260" s="10">
        <v>10245.57093</v>
      </c>
      <c r="AF260" s="10">
        <v>3665.86312</v>
      </c>
      <c r="AG260" s="10">
        <v>3046.3977599999998</v>
      </c>
      <c r="AH260" s="10">
        <v>3018.9809300000002</v>
      </c>
      <c r="AI260" s="10">
        <v>1084.3078999999998</v>
      </c>
      <c r="AJ260" s="10">
        <v>2306.0490600000003</v>
      </c>
      <c r="AK260" s="10">
        <v>318.13968999999997</v>
      </c>
      <c r="AL260" s="10">
        <v>5953.4480999999996</v>
      </c>
      <c r="AM260" s="10">
        <v>1413.9036700000001</v>
      </c>
      <c r="AN260" s="10">
        <v>5169.4445099999994</v>
      </c>
      <c r="AO260" s="10">
        <v>1646.84492</v>
      </c>
      <c r="AP260" s="10">
        <v>890.28665000000001</v>
      </c>
      <c r="AQ260" s="10">
        <v>338038.03455000004</v>
      </c>
    </row>
    <row r="261" spans="1:43" x14ac:dyDescent="0.25">
      <c r="A261" s="8" t="s">
        <v>258</v>
      </c>
      <c r="B261" s="12">
        <v>35697.925299999995</v>
      </c>
      <c r="C261" s="12">
        <v>14246.423349999999</v>
      </c>
      <c r="D261" s="12">
        <v>33682.324000000001</v>
      </c>
      <c r="E261" s="12">
        <v>10455.68555</v>
      </c>
      <c r="F261" s="12">
        <v>7317.3096000000005</v>
      </c>
      <c r="G261" s="12">
        <v>7101.3063199999997</v>
      </c>
      <c r="H261" s="12">
        <v>4767.7215199999991</v>
      </c>
      <c r="I261" s="12">
        <v>10800.016789999998</v>
      </c>
      <c r="J261" s="12">
        <v>7896.7811899999997</v>
      </c>
      <c r="K261" s="12">
        <v>11446.298049999999</v>
      </c>
      <c r="L261" s="12">
        <v>1776.53793</v>
      </c>
      <c r="M261" s="12">
        <v>12284.471970000001</v>
      </c>
      <c r="N261" s="12">
        <v>11496.517359999998</v>
      </c>
      <c r="O261" s="12">
        <v>4073.7929299999996</v>
      </c>
      <c r="P261" s="12">
        <v>6170.2676000000001</v>
      </c>
      <c r="Q261" s="12">
        <v>2864.9729900000002</v>
      </c>
      <c r="R261" s="12">
        <v>3293.5465600000002</v>
      </c>
      <c r="S261" s="12">
        <v>3284.6637099999998</v>
      </c>
      <c r="T261" s="12">
        <v>2631.8502100000001</v>
      </c>
      <c r="U261" s="12">
        <v>8886.3788899999981</v>
      </c>
      <c r="V261" s="12">
        <v>2981.1133100000002</v>
      </c>
      <c r="W261" s="12">
        <v>3458.1372099999999</v>
      </c>
      <c r="X261" s="12">
        <v>13962.115449999999</v>
      </c>
      <c r="Y261" s="12">
        <v>4477.7871599999999</v>
      </c>
      <c r="Z261" s="12">
        <v>11940.389650000003</v>
      </c>
      <c r="AA261" s="12">
        <v>5352.3123900000001</v>
      </c>
      <c r="AB261" s="12">
        <v>13993.39919</v>
      </c>
      <c r="AC261" s="12">
        <v>12826.300999999999</v>
      </c>
      <c r="AD261" s="12">
        <v>5167.8089300000001</v>
      </c>
      <c r="AE261" s="12">
        <v>9674.6259399999999</v>
      </c>
      <c r="AF261" s="12">
        <v>2392.31095</v>
      </c>
      <c r="AG261" s="12">
        <v>2946.4510599999999</v>
      </c>
      <c r="AH261" s="12">
        <v>2951.0297600000004</v>
      </c>
      <c r="AI261" s="12">
        <v>1066.1137999999999</v>
      </c>
      <c r="AJ261" s="12">
        <v>2284.9063500000002</v>
      </c>
      <c r="AK261" s="12">
        <v>317.99968999999999</v>
      </c>
      <c r="AL261" s="12">
        <v>5939.6230999999998</v>
      </c>
      <c r="AM261" s="12">
        <v>1413.9036700000001</v>
      </c>
      <c r="AN261" s="12">
        <v>5169.4445099999994</v>
      </c>
      <c r="AO261" s="12">
        <v>1646.84492</v>
      </c>
      <c r="AP261" s="12">
        <v>890.28665000000001</v>
      </c>
      <c r="AQ261" s="12">
        <v>311027.6965100001</v>
      </c>
    </row>
    <row r="262" spans="1:43" x14ac:dyDescent="0.25">
      <c r="A262" s="8" t="s">
        <v>259</v>
      </c>
      <c r="B262" s="12">
        <v>0</v>
      </c>
      <c r="C262" s="12">
        <v>0</v>
      </c>
      <c r="D262" s="12">
        <v>0</v>
      </c>
      <c r="E262" s="12">
        <v>0</v>
      </c>
      <c r="F262" s="12">
        <v>0</v>
      </c>
      <c r="G262" s="12">
        <v>0</v>
      </c>
      <c r="H262" s="12">
        <v>0</v>
      </c>
      <c r="I262" s="12">
        <v>0</v>
      </c>
      <c r="J262" s="12">
        <v>0</v>
      </c>
      <c r="K262" s="12">
        <v>0</v>
      </c>
      <c r="L262" s="12">
        <v>0</v>
      </c>
      <c r="M262" s="12">
        <v>0</v>
      </c>
      <c r="N262" s="12">
        <v>0</v>
      </c>
      <c r="O262" s="12">
        <v>0</v>
      </c>
      <c r="P262" s="12">
        <v>0</v>
      </c>
      <c r="Q262" s="12">
        <v>0</v>
      </c>
      <c r="R262" s="12">
        <v>0</v>
      </c>
      <c r="S262" s="12">
        <v>0</v>
      </c>
      <c r="T262" s="12">
        <v>0</v>
      </c>
      <c r="U262" s="12">
        <v>0</v>
      </c>
      <c r="V262" s="12">
        <v>0</v>
      </c>
      <c r="W262" s="12">
        <v>0</v>
      </c>
      <c r="X262" s="12">
        <v>0</v>
      </c>
      <c r="Y262" s="12">
        <v>0</v>
      </c>
      <c r="Z262" s="12">
        <v>0</v>
      </c>
      <c r="AA262" s="12">
        <v>0</v>
      </c>
      <c r="AB262" s="12">
        <v>0</v>
      </c>
      <c r="AC262" s="12">
        <v>0</v>
      </c>
      <c r="AD262" s="12">
        <v>0</v>
      </c>
      <c r="AE262" s="12">
        <v>0</v>
      </c>
      <c r="AF262" s="12">
        <v>0</v>
      </c>
      <c r="AG262" s="12">
        <v>0</v>
      </c>
      <c r="AH262" s="12">
        <v>0</v>
      </c>
      <c r="AI262" s="12">
        <v>0</v>
      </c>
      <c r="AJ262" s="12">
        <v>0</v>
      </c>
      <c r="AK262" s="12">
        <v>0</v>
      </c>
      <c r="AL262" s="12">
        <v>0</v>
      </c>
      <c r="AM262" s="12">
        <v>0</v>
      </c>
      <c r="AN262" s="12">
        <v>0</v>
      </c>
      <c r="AO262" s="12">
        <v>0</v>
      </c>
      <c r="AP262" s="12">
        <v>0</v>
      </c>
      <c r="AQ262" s="12">
        <v>0</v>
      </c>
    </row>
    <row r="263" spans="1:43" x14ac:dyDescent="0.25">
      <c r="A263" s="8" t="s">
        <v>260</v>
      </c>
      <c r="B263" s="12">
        <v>5280.3383700000004</v>
      </c>
      <c r="C263" s="12">
        <v>0</v>
      </c>
      <c r="D263" s="12">
        <v>4265.4399100000001</v>
      </c>
      <c r="E263" s="12">
        <v>351.30124999999998</v>
      </c>
      <c r="F263" s="12">
        <v>0</v>
      </c>
      <c r="G263" s="12">
        <v>155.45661999999999</v>
      </c>
      <c r="H263" s="12">
        <v>23.950500000000002</v>
      </c>
      <c r="I263" s="12">
        <v>911.84563999999989</v>
      </c>
      <c r="J263" s="12">
        <v>403.63551000000001</v>
      </c>
      <c r="K263" s="12">
        <v>0</v>
      </c>
      <c r="L263" s="12">
        <v>360.23750000000001</v>
      </c>
      <c r="M263" s="12">
        <v>557.37393999999995</v>
      </c>
      <c r="N263" s="12">
        <v>0</v>
      </c>
      <c r="O263" s="12">
        <v>158.03758000000002</v>
      </c>
      <c r="P263" s="12">
        <v>22.2286</v>
      </c>
      <c r="Q263" s="12">
        <v>354.16408999999999</v>
      </c>
      <c r="R263" s="12">
        <v>135.18351999999999</v>
      </c>
      <c r="S263" s="12">
        <v>0</v>
      </c>
      <c r="T263" s="12">
        <v>187.435</v>
      </c>
      <c r="U263" s="12">
        <v>347.94903999999997</v>
      </c>
      <c r="V263" s="12">
        <v>33.3827</v>
      </c>
      <c r="W263" s="12">
        <v>372.98237999999998</v>
      </c>
      <c r="X263" s="12">
        <v>366.32709999999997</v>
      </c>
      <c r="Y263" s="12">
        <v>0</v>
      </c>
      <c r="Z263" s="12">
        <v>312.65816000000001</v>
      </c>
      <c r="AA263" s="12">
        <v>223.38140000000001</v>
      </c>
      <c r="AB263" s="12">
        <v>1152.02458</v>
      </c>
      <c r="AC263" s="12">
        <v>329.13045999999997</v>
      </c>
      <c r="AD263" s="12">
        <v>736.09987999999998</v>
      </c>
      <c r="AE263" s="12">
        <v>570.94498999999996</v>
      </c>
      <c r="AF263" s="12">
        <v>573.11393999999996</v>
      </c>
      <c r="AG263" s="12">
        <v>81.769379999999998</v>
      </c>
      <c r="AH263" s="12">
        <v>67.951170000000005</v>
      </c>
      <c r="AI263" s="12">
        <v>18.194099999999999</v>
      </c>
      <c r="AJ263" s="12">
        <v>20.351520000000001</v>
      </c>
      <c r="AK263" s="12">
        <v>0</v>
      </c>
      <c r="AL263" s="12">
        <v>13.824999999999999</v>
      </c>
      <c r="AM263" s="12">
        <v>0</v>
      </c>
      <c r="AN263" s="12">
        <v>0</v>
      </c>
      <c r="AO263" s="12">
        <v>0</v>
      </c>
      <c r="AP263" s="12">
        <v>0</v>
      </c>
      <c r="AQ263" s="12">
        <v>18386.713830000004</v>
      </c>
    </row>
    <row r="264" spans="1:43" x14ac:dyDescent="0.25">
      <c r="A264" s="8" t="s">
        <v>261</v>
      </c>
      <c r="B264" s="12">
        <v>3427.7701000000002</v>
      </c>
      <c r="C264" s="12">
        <v>0</v>
      </c>
      <c r="D264" s="12">
        <v>0</v>
      </c>
      <c r="E264" s="12">
        <v>26.285799999999998</v>
      </c>
      <c r="F264" s="12">
        <v>21.883449999999996</v>
      </c>
      <c r="G264" s="12">
        <v>18.308070000000001</v>
      </c>
      <c r="H264" s="12">
        <v>0</v>
      </c>
      <c r="I264" s="12">
        <v>12.596830000000001</v>
      </c>
      <c r="J264" s="12">
        <v>0</v>
      </c>
      <c r="K264" s="12">
        <v>25.277270000000001</v>
      </c>
      <c r="L264" s="12">
        <v>20.48067</v>
      </c>
      <c r="M264" s="12">
        <v>0</v>
      </c>
      <c r="N264" s="12">
        <v>22.244229999999998</v>
      </c>
      <c r="O264" s="12">
        <v>0</v>
      </c>
      <c r="P264" s="12">
        <v>0</v>
      </c>
      <c r="Q264" s="12">
        <v>0</v>
      </c>
      <c r="R264" s="12">
        <v>0</v>
      </c>
      <c r="S264" s="12">
        <v>0</v>
      </c>
      <c r="T264" s="12">
        <v>19.716179999999998</v>
      </c>
      <c r="U264" s="12">
        <v>691.42200000000003</v>
      </c>
      <c r="V264" s="12">
        <v>0</v>
      </c>
      <c r="W264" s="12">
        <v>0</v>
      </c>
      <c r="X264" s="12">
        <v>0</v>
      </c>
      <c r="Y264" s="12">
        <v>0</v>
      </c>
      <c r="Z264" s="12">
        <v>0</v>
      </c>
      <c r="AA264" s="12">
        <v>10.341520000000001</v>
      </c>
      <c r="AB264" s="12">
        <v>0</v>
      </c>
      <c r="AC264" s="12">
        <v>0</v>
      </c>
      <c r="AD264" s="12">
        <v>0</v>
      </c>
      <c r="AE264" s="12">
        <v>0</v>
      </c>
      <c r="AF264" s="12">
        <v>700.43822999999998</v>
      </c>
      <c r="AG264" s="12">
        <v>18.177319999999998</v>
      </c>
      <c r="AH264" s="12">
        <v>0</v>
      </c>
      <c r="AI264" s="12">
        <v>0</v>
      </c>
      <c r="AJ264" s="12">
        <v>0.79119000000000006</v>
      </c>
      <c r="AK264" s="12">
        <v>0.14000000000000001</v>
      </c>
      <c r="AL264" s="12">
        <v>0</v>
      </c>
      <c r="AM264" s="12">
        <v>0</v>
      </c>
      <c r="AN264" s="12">
        <v>0</v>
      </c>
      <c r="AO264" s="12">
        <v>0</v>
      </c>
      <c r="AP264" s="12">
        <v>0</v>
      </c>
      <c r="AQ264" s="12">
        <v>5015.8728599999995</v>
      </c>
    </row>
    <row r="265" spans="1:43" x14ac:dyDescent="0.25">
      <c r="A265" s="8" t="s">
        <v>262</v>
      </c>
      <c r="B265" s="12">
        <v>3591.0139300000001</v>
      </c>
      <c r="C265" s="12">
        <v>0</v>
      </c>
      <c r="D265" s="12">
        <v>0</v>
      </c>
      <c r="E265" s="12">
        <v>0</v>
      </c>
      <c r="F265" s="12">
        <v>0</v>
      </c>
      <c r="G265" s="12">
        <v>0</v>
      </c>
      <c r="H265" s="12">
        <v>0</v>
      </c>
      <c r="I265" s="12">
        <v>0</v>
      </c>
      <c r="J265" s="12">
        <v>0</v>
      </c>
      <c r="K265" s="12">
        <v>0</v>
      </c>
      <c r="L265" s="12">
        <v>0</v>
      </c>
      <c r="M265" s="12">
        <v>0</v>
      </c>
      <c r="N265" s="12">
        <v>0</v>
      </c>
      <c r="O265" s="12">
        <v>0</v>
      </c>
      <c r="P265" s="12">
        <v>0</v>
      </c>
      <c r="Q265" s="12">
        <v>0</v>
      </c>
      <c r="R265" s="12">
        <v>0</v>
      </c>
      <c r="S265" s="12">
        <v>0</v>
      </c>
      <c r="T265" s="12">
        <v>0</v>
      </c>
      <c r="U265" s="12">
        <v>0</v>
      </c>
      <c r="V265" s="12">
        <v>0</v>
      </c>
      <c r="W265" s="12">
        <v>0</v>
      </c>
      <c r="X265" s="12">
        <v>0</v>
      </c>
      <c r="Y265" s="12">
        <v>0</v>
      </c>
      <c r="Z265" s="12">
        <v>0</v>
      </c>
      <c r="AA265" s="12">
        <v>0</v>
      </c>
      <c r="AB265" s="12">
        <v>0</v>
      </c>
      <c r="AC265" s="12">
        <v>0</v>
      </c>
      <c r="AD265" s="12">
        <v>0</v>
      </c>
      <c r="AE265" s="12">
        <v>0</v>
      </c>
      <c r="AF265" s="12">
        <v>0</v>
      </c>
      <c r="AG265" s="12">
        <v>0</v>
      </c>
      <c r="AH265" s="12">
        <v>0</v>
      </c>
      <c r="AI265" s="12">
        <v>0</v>
      </c>
      <c r="AJ265" s="12">
        <v>0</v>
      </c>
      <c r="AK265" s="12">
        <v>0</v>
      </c>
      <c r="AL265" s="12">
        <v>0</v>
      </c>
      <c r="AM265" s="12">
        <v>0</v>
      </c>
      <c r="AN265" s="12">
        <v>0</v>
      </c>
      <c r="AO265" s="12">
        <v>0</v>
      </c>
      <c r="AP265" s="12">
        <v>0</v>
      </c>
      <c r="AQ265" s="12">
        <v>3591.0139300000001</v>
      </c>
    </row>
    <row r="266" spans="1:43" x14ac:dyDescent="0.25">
      <c r="A266" s="18" t="s">
        <v>263</v>
      </c>
      <c r="B266" s="12">
        <v>0</v>
      </c>
      <c r="C266" s="12">
        <v>0</v>
      </c>
      <c r="D266" s="12">
        <v>0</v>
      </c>
      <c r="E266" s="12">
        <v>0</v>
      </c>
      <c r="F266" s="12">
        <v>0</v>
      </c>
      <c r="G266" s="12">
        <v>0</v>
      </c>
      <c r="H266" s="12">
        <v>0</v>
      </c>
      <c r="I266" s="12">
        <v>0</v>
      </c>
      <c r="J266" s="12">
        <v>0</v>
      </c>
      <c r="K266" s="12">
        <v>0</v>
      </c>
      <c r="L266" s="12">
        <v>0</v>
      </c>
      <c r="M266" s="12">
        <v>0</v>
      </c>
      <c r="N266" s="12">
        <v>0</v>
      </c>
      <c r="O266" s="12">
        <v>0</v>
      </c>
      <c r="P266" s="12">
        <v>0</v>
      </c>
      <c r="Q266" s="12">
        <v>0</v>
      </c>
      <c r="R266" s="12">
        <v>0</v>
      </c>
      <c r="S266" s="12">
        <v>0</v>
      </c>
      <c r="T266" s="12">
        <v>0</v>
      </c>
      <c r="U266" s="12">
        <v>0</v>
      </c>
      <c r="V266" s="12">
        <v>0</v>
      </c>
      <c r="W266" s="12">
        <v>0</v>
      </c>
      <c r="X266" s="12">
        <v>0</v>
      </c>
      <c r="Y266" s="12">
        <v>0</v>
      </c>
      <c r="Z266" s="12">
        <v>0</v>
      </c>
      <c r="AA266" s="12">
        <v>0</v>
      </c>
      <c r="AB266" s="12">
        <v>0</v>
      </c>
      <c r="AC266" s="12">
        <v>0</v>
      </c>
      <c r="AD266" s="12">
        <v>0</v>
      </c>
      <c r="AE266" s="12">
        <v>0</v>
      </c>
      <c r="AF266" s="12">
        <v>0</v>
      </c>
      <c r="AG266" s="12">
        <v>0</v>
      </c>
      <c r="AH266" s="12">
        <v>0</v>
      </c>
      <c r="AI266" s="12">
        <v>0</v>
      </c>
      <c r="AJ266" s="12">
        <v>0</v>
      </c>
      <c r="AK266" s="12">
        <v>0</v>
      </c>
      <c r="AL266" s="12">
        <v>0</v>
      </c>
      <c r="AM266" s="12">
        <v>0</v>
      </c>
      <c r="AN266" s="12">
        <v>0</v>
      </c>
      <c r="AO266" s="12">
        <v>0</v>
      </c>
      <c r="AP266" s="12">
        <v>0</v>
      </c>
      <c r="AQ266" s="12">
        <v>0</v>
      </c>
    </row>
    <row r="267" spans="1:43" x14ac:dyDescent="0.25">
      <c r="A267" s="18" t="s">
        <v>264</v>
      </c>
      <c r="B267" s="12">
        <v>0</v>
      </c>
      <c r="C267" s="12">
        <v>1.72052</v>
      </c>
      <c r="D267" s="12">
        <v>0</v>
      </c>
      <c r="E267" s="12">
        <v>0</v>
      </c>
      <c r="F267" s="12">
        <v>0</v>
      </c>
      <c r="G267" s="12">
        <v>0</v>
      </c>
      <c r="H267" s="12">
        <v>0</v>
      </c>
      <c r="I267" s="12">
        <v>6.6672099999999999</v>
      </c>
      <c r="J267" s="12">
        <v>2.4410400000000001</v>
      </c>
      <c r="K267" s="12">
        <v>0.91021000000000007</v>
      </c>
      <c r="L267" s="12">
        <v>0</v>
      </c>
      <c r="M267" s="12">
        <v>0</v>
      </c>
      <c r="N267" s="12">
        <v>0.17287</v>
      </c>
      <c r="O267" s="12">
        <v>0</v>
      </c>
      <c r="P267" s="12">
        <v>0</v>
      </c>
      <c r="Q267" s="12">
        <v>0.65258000000000005</v>
      </c>
      <c r="R267" s="12">
        <v>1.1377299999999999</v>
      </c>
      <c r="S267" s="12">
        <v>0</v>
      </c>
      <c r="T267" s="12">
        <v>8.320000000000001E-3</v>
      </c>
      <c r="U267" s="12">
        <v>0</v>
      </c>
      <c r="V267" s="12">
        <v>0.23704</v>
      </c>
      <c r="W267" s="12">
        <v>0</v>
      </c>
      <c r="X267" s="12">
        <v>1.5057799999999999</v>
      </c>
      <c r="Y267" s="12">
        <v>0</v>
      </c>
      <c r="Z267" s="12">
        <v>1.2841199999999999</v>
      </c>
      <c r="AA267" s="12">
        <v>0</v>
      </c>
      <c r="AB267" s="12">
        <v>0</v>
      </c>
      <c r="AC267" s="12">
        <v>0</v>
      </c>
      <c r="AD267" s="12">
        <v>0</v>
      </c>
      <c r="AE267" s="12">
        <v>0</v>
      </c>
      <c r="AF267" s="12">
        <v>0</v>
      </c>
      <c r="AG267" s="12">
        <v>0</v>
      </c>
      <c r="AH267" s="12">
        <v>0</v>
      </c>
      <c r="AI267" s="12">
        <v>0</v>
      </c>
      <c r="AJ267" s="12">
        <v>0</v>
      </c>
      <c r="AK267" s="12">
        <v>0</v>
      </c>
      <c r="AL267" s="12">
        <v>0</v>
      </c>
      <c r="AM267" s="12">
        <v>0</v>
      </c>
      <c r="AN267" s="12">
        <v>0</v>
      </c>
      <c r="AO267" s="12">
        <v>0</v>
      </c>
      <c r="AP267" s="12">
        <v>0</v>
      </c>
      <c r="AQ267" s="12">
        <v>16.737419999999997</v>
      </c>
    </row>
    <row r="268" spans="1:43" x14ac:dyDescent="0.25">
      <c r="A268" s="16" t="s">
        <v>265</v>
      </c>
      <c r="B268" s="10">
        <v>104567.12192000006</v>
      </c>
      <c r="C268" s="10">
        <v>22548.606690000001</v>
      </c>
      <c r="D268" s="10">
        <v>61781.979230000004</v>
      </c>
      <c r="E268" s="10">
        <v>22864.592889999996</v>
      </c>
      <c r="F268" s="10">
        <v>13363.292249999999</v>
      </c>
      <c r="G268" s="10">
        <v>12520.315870000006</v>
      </c>
      <c r="H268" s="10">
        <v>12803.022560000001</v>
      </c>
      <c r="I268" s="10">
        <v>12465.115770000006</v>
      </c>
      <c r="J268" s="10">
        <v>13913.736220000003</v>
      </c>
      <c r="K268" s="10">
        <v>19583.248599999999</v>
      </c>
      <c r="L268" s="10">
        <v>9238.7296199999982</v>
      </c>
      <c r="M268" s="10">
        <v>16826.85785</v>
      </c>
      <c r="N268" s="10">
        <v>31010.354829999997</v>
      </c>
      <c r="O268" s="10">
        <v>11677.232989999999</v>
      </c>
      <c r="P268" s="10">
        <v>10790.433839999998</v>
      </c>
      <c r="Q268" s="10">
        <v>7285.1393100000005</v>
      </c>
      <c r="R268" s="10">
        <v>5550.6381799999999</v>
      </c>
      <c r="S268" s="10">
        <v>4766.8195500000011</v>
      </c>
      <c r="T268" s="10">
        <v>14576.551689999998</v>
      </c>
      <c r="U268" s="10">
        <v>16711.788389999998</v>
      </c>
      <c r="V268" s="10">
        <v>5742.3131099999991</v>
      </c>
      <c r="W268" s="10">
        <v>6407.0090599999985</v>
      </c>
      <c r="X268" s="10">
        <v>13290.39878</v>
      </c>
      <c r="Y268" s="10">
        <v>10076.036479999999</v>
      </c>
      <c r="Z268" s="10">
        <v>16429.102149999992</v>
      </c>
      <c r="AA268" s="10">
        <v>6903.761379999999</v>
      </c>
      <c r="AB268" s="10">
        <v>21023.31433999999</v>
      </c>
      <c r="AC268" s="10">
        <v>21680.264759999998</v>
      </c>
      <c r="AD268" s="10">
        <v>13038.259750000001</v>
      </c>
      <c r="AE268" s="10">
        <v>24786.739799999988</v>
      </c>
      <c r="AF268" s="10">
        <v>8241.0379599999997</v>
      </c>
      <c r="AG268" s="10">
        <v>7306.0506399999977</v>
      </c>
      <c r="AH268" s="10">
        <v>5271.1166500000018</v>
      </c>
      <c r="AI268" s="10">
        <v>2632.2412100000006</v>
      </c>
      <c r="AJ268" s="10">
        <v>3742.0161599999992</v>
      </c>
      <c r="AK268" s="10">
        <v>3232.6227800000001</v>
      </c>
      <c r="AL268" s="10">
        <v>7697.5332599999965</v>
      </c>
      <c r="AM268" s="10">
        <v>2596.1890800000001</v>
      </c>
      <c r="AN268" s="10">
        <v>13807.511449999996</v>
      </c>
      <c r="AO268" s="10">
        <v>7040.0289900000007</v>
      </c>
      <c r="AP268" s="10">
        <v>2999.84834</v>
      </c>
      <c r="AQ268" s="10">
        <v>628788.97438000003</v>
      </c>
    </row>
    <row r="269" spans="1:43" x14ac:dyDescent="0.25">
      <c r="A269" s="15" t="s">
        <v>266</v>
      </c>
      <c r="B269" s="10">
        <v>22275.411799999998</v>
      </c>
      <c r="C269" s="10">
        <v>4915.7347399999999</v>
      </c>
      <c r="D269" s="10">
        <v>8105.4779999999992</v>
      </c>
      <c r="E269" s="10">
        <v>2529.8833100000002</v>
      </c>
      <c r="F269" s="10">
        <v>231.71001999999999</v>
      </c>
      <c r="G269" s="10">
        <v>1273.81044</v>
      </c>
      <c r="H269" s="10">
        <v>530.72699</v>
      </c>
      <c r="I269" s="10">
        <v>1859.0984400000002</v>
      </c>
      <c r="J269" s="10">
        <v>3636.6054200000003</v>
      </c>
      <c r="K269" s="10">
        <v>194.02472</v>
      </c>
      <c r="L269" s="10">
        <v>2223.76764</v>
      </c>
      <c r="M269" s="10">
        <v>241.56554</v>
      </c>
      <c r="N269" s="10">
        <v>612.33208999999999</v>
      </c>
      <c r="O269" s="10">
        <v>201.64834999999999</v>
      </c>
      <c r="P269" s="10">
        <v>771.60787000000005</v>
      </c>
      <c r="Q269" s="10">
        <v>971.93664000000012</v>
      </c>
      <c r="R269" s="10">
        <v>571.90489000000002</v>
      </c>
      <c r="S269" s="10">
        <v>110.90656</v>
      </c>
      <c r="T269" s="10">
        <v>585.57337000000007</v>
      </c>
      <c r="U269" s="10">
        <v>121.00343000000001</v>
      </c>
      <c r="V269" s="10">
        <v>104.83647000000001</v>
      </c>
      <c r="W269" s="10">
        <v>340.11591999999996</v>
      </c>
      <c r="X269" s="10">
        <v>1168.05943</v>
      </c>
      <c r="Y269" s="10">
        <v>317.75132000000002</v>
      </c>
      <c r="Z269" s="10">
        <v>5435.6079100000006</v>
      </c>
      <c r="AA269" s="10">
        <v>349.94924000000003</v>
      </c>
      <c r="AB269" s="10">
        <v>697.32844999999998</v>
      </c>
      <c r="AC269" s="10">
        <v>3259.2530200000006</v>
      </c>
      <c r="AD269" s="10">
        <v>351.73093999999998</v>
      </c>
      <c r="AE269" s="10">
        <v>617.22668999999996</v>
      </c>
      <c r="AF269" s="10">
        <v>186.62179</v>
      </c>
      <c r="AG269" s="10">
        <v>97.881730000000005</v>
      </c>
      <c r="AH269" s="10">
        <v>148.23054999999997</v>
      </c>
      <c r="AI269" s="10">
        <v>36.184829999999998</v>
      </c>
      <c r="AJ269" s="10">
        <v>267.44292000000002</v>
      </c>
      <c r="AK269" s="10">
        <v>41.517360000000004</v>
      </c>
      <c r="AL269" s="10">
        <v>921.59577000000002</v>
      </c>
      <c r="AM269" s="10">
        <v>18.734259999999999</v>
      </c>
      <c r="AN269" s="10">
        <v>664.05850000000009</v>
      </c>
      <c r="AO269" s="10">
        <v>295.87298000000004</v>
      </c>
      <c r="AP269" s="10">
        <v>46.608410000000006</v>
      </c>
      <c r="AQ269" s="10">
        <v>67331.33875000001</v>
      </c>
    </row>
    <row r="270" spans="1:43" x14ac:dyDescent="0.25">
      <c r="A270" s="8" t="s">
        <v>267</v>
      </c>
      <c r="B270" s="12">
        <v>5404.3494299999993</v>
      </c>
      <c r="C270" s="12">
        <v>351.62366000000003</v>
      </c>
      <c r="D270" s="12">
        <v>3843.0441800000003</v>
      </c>
      <c r="E270" s="12">
        <v>1044.2692500000001</v>
      </c>
      <c r="F270" s="12">
        <v>201.91499999999999</v>
      </c>
      <c r="G270" s="12">
        <v>507.99746999999996</v>
      </c>
      <c r="H270" s="12">
        <v>420.10903000000002</v>
      </c>
      <c r="I270" s="12">
        <v>468.28386</v>
      </c>
      <c r="J270" s="12">
        <v>584.84875</v>
      </c>
      <c r="K270" s="12">
        <v>169.74728999999999</v>
      </c>
      <c r="L270" s="12">
        <v>121.94948000000001</v>
      </c>
      <c r="M270" s="12">
        <v>236.36241999999999</v>
      </c>
      <c r="N270" s="12">
        <v>160.45534999999998</v>
      </c>
      <c r="O270" s="12">
        <v>136.14850000000001</v>
      </c>
      <c r="P270" s="12">
        <v>342.47314</v>
      </c>
      <c r="Q270" s="12">
        <v>358.64431000000002</v>
      </c>
      <c r="R270" s="12">
        <v>118.18210999999999</v>
      </c>
      <c r="S270" s="12">
        <v>90.049279999999996</v>
      </c>
      <c r="T270" s="12">
        <v>147.94489000000002</v>
      </c>
      <c r="U270" s="12">
        <v>115.52853</v>
      </c>
      <c r="V270" s="12">
        <v>45.533230000000003</v>
      </c>
      <c r="W270" s="12">
        <v>325.41500999999994</v>
      </c>
      <c r="X270" s="12">
        <v>147.59752000000003</v>
      </c>
      <c r="Y270" s="12">
        <v>80.238500000000002</v>
      </c>
      <c r="Z270" s="12">
        <v>556.60922000000005</v>
      </c>
      <c r="AA270" s="12">
        <v>323.35240000000005</v>
      </c>
      <c r="AB270" s="12">
        <v>358.86556999999999</v>
      </c>
      <c r="AC270" s="12">
        <v>2118.3772600000002</v>
      </c>
      <c r="AD270" s="12">
        <v>343.56560999999999</v>
      </c>
      <c r="AE270" s="12">
        <v>598.25635</v>
      </c>
      <c r="AF270" s="12">
        <v>18.553750000000001</v>
      </c>
      <c r="AG270" s="12">
        <v>93.585390000000004</v>
      </c>
      <c r="AH270" s="12">
        <v>139.53200999999999</v>
      </c>
      <c r="AI270" s="12">
        <v>33.979799999999997</v>
      </c>
      <c r="AJ270" s="12">
        <v>256.18797000000001</v>
      </c>
      <c r="AK270" s="12">
        <v>38.757220000000004</v>
      </c>
      <c r="AL270" s="12">
        <v>470.29942999999997</v>
      </c>
      <c r="AM270" s="12">
        <v>17.04684</v>
      </c>
      <c r="AN270" s="12">
        <v>148.67735000000002</v>
      </c>
      <c r="AO270" s="12">
        <v>0</v>
      </c>
      <c r="AP270" s="12">
        <v>30.417770000000001</v>
      </c>
      <c r="AQ270" s="12">
        <v>20968.774129999994</v>
      </c>
    </row>
    <row r="271" spans="1:43" x14ac:dyDescent="0.25">
      <c r="A271" s="8" t="s">
        <v>268</v>
      </c>
      <c r="B271" s="12">
        <v>452.25049999999999</v>
      </c>
      <c r="C271" s="12">
        <v>448.96184999999997</v>
      </c>
      <c r="D271" s="12">
        <v>585.79928000000007</v>
      </c>
      <c r="E271" s="12">
        <v>70.331980000000001</v>
      </c>
      <c r="F271" s="12">
        <v>26.969759999999997</v>
      </c>
      <c r="G271" s="12">
        <v>6.0405600000000002</v>
      </c>
      <c r="H271" s="12">
        <v>7.2650800000000002</v>
      </c>
      <c r="I271" s="12">
        <v>944.50952000000007</v>
      </c>
      <c r="J271" s="12">
        <v>0.74953000000000014</v>
      </c>
      <c r="K271" s="12">
        <v>3.8004899999999999</v>
      </c>
      <c r="L271" s="12">
        <v>135.70076999999998</v>
      </c>
      <c r="M271" s="12">
        <v>0.70208999999999999</v>
      </c>
      <c r="N271" s="12">
        <v>1.7135199999999999</v>
      </c>
      <c r="O271" s="12">
        <v>15.155940000000001</v>
      </c>
      <c r="P271" s="12">
        <v>0.52242</v>
      </c>
      <c r="Q271" s="12">
        <v>234.41317999999998</v>
      </c>
      <c r="R271" s="12">
        <v>0.19878999999999999</v>
      </c>
      <c r="S271" s="12">
        <v>0</v>
      </c>
      <c r="T271" s="12">
        <v>0.19314000000000001</v>
      </c>
      <c r="U271" s="12">
        <v>0.40335000000000004</v>
      </c>
      <c r="V271" s="12">
        <v>0.71050000000000002</v>
      </c>
      <c r="W271" s="12">
        <v>3.9656599999999997</v>
      </c>
      <c r="X271" s="12">
        <v>-6.4525200000000007</v>
      </c>
      <c r="Y271" s="12">
        <v>0.30510000000000004</v>
      </c>
      <c r="Z271" s="12">
        <v>208.46167000000003</v>
      </c>
      <c r="AA271" s="12">
        <v>3.6040399999999999</v>
      </c>
      <c r="AB271" s="12">
        <v>17.768240000000002</v>
      </c>
      <c r="AC271" s="12">
        <v>19.505880000000001</v>
      </c>
      <c r="AD271" s="12">
        <v>0.69117999999999991</v>
      </c>
      <c r="AE271" s="12">
        <v>0.53107000000000004</v>
      </c>
      <c r="AF271" s="12">
        <v>162.76075</v>
      </c>
      <c r="AG271" s="12">
        <v>1.6486200000000002</v>
      </c>
      <c r="AH271" s="12">
        <v>4.48698</v>
      </c>
      <c r="AI271" s="12">
        <v>1.05898</v>
      </c>
      <c r="AJ271" s="12">
        <v>0.66479999999999995</v>
      </c>
      <c r="AK271" s="12">
        <v>0</v>
      </c>
      <c r="AL271" s="12">
        <v>65.185580000000002</v>
      </c>
      <c r="AM271" s="12">
        <v>1.3025</v>
      </c>
      <c r="AN271" s="12">
        <v>64.286779999999993</v>
      </c>
      <c r="AO271" s="12">
        <v>20.25189</v>
      </c>
      <c r="AP271" s="12">
        <v>0.93897000000000008</v>
      </c>
      <c r="AQ271" s="12">
        <v>3507.3584199999996</v>
      </c>
    </row>
    <row r="272" spans="1:43" x14ac:dyDescent="0.25">
      <c r="A272" s="8" t="s">
        <v>269</v>
      </c>
      <c r="B272" s="12">
        <v>14785.999320000001</v>
      </c>
      <c r="C272" s="12">
        <v>3709.28042</v>
      </c>
      <c r="D272" s="12">
        <v>3521.2173299999999</v>
      </c>
      <c r="E272" s="12">
        <v>1185.0367699999999</v>
      </c>
      <c r="F272" s="12">
        <v>0</v>
      </c>
      <c r="G272" s="12">
        <v>750</v>
      </c>
      <c r="H272" s="12">
        <v>5.2156499999999992</v>
      </c>
      <c r="I272" s="12">
        <v>0</v>
      </c>
      <c r="J272" s="12">
        <v>3030.261</v>
      </c>
      <c r="K272" s="12">
        <v>15.0336</v>
      </c>
      <c r="L272" s="12">
        <v>1911.5914300000002</v>
      </c>
      <c r="M272" s="12">
        <v>0</v>
      </c>
      <c r="N272" s="12">
        <v>412.02337</v>
      </c>
      <c r="O272" s="12">
        <v>0</v>
      </c>
      <c r="P272" s="12">
        <v>422.54969</v>
      </c>
      <c r="Q272" s="12">
        <v>369.69112999999999</v>
      </c>
      <c r="R272" s="12">
        <v>450</v>
      </c>
      <c r="S272" s="12">
        <v>0</v>
      </c>
      <c r="T272" s="12">
        <v>433.80103000000003</v>
      </c>
      <c r="U272" s="12">
        <v>0</v>
      </c>
      <c r="V272" s="12">
        <v>0</v>
      </c>
      <c r="W272" s="12">
        <v>0.11902</v>
      </c>
      <c r="X272" s="12">
        <v>1025.402</v>
      </c>
      <c r="Y272" s="12">
        <v>234.84912</v>
      </c>
      <c r="Z272" s="12">
        <v>4616.0677100000003</v>
      </c>
      <c r="AA272" s="12">
        <v>0</v>
      </c>
      <c r="AB272" s="12">
        <v>306.35174999999998</v>
      </c>
      <c r="AC272" s="12">
        <v>1068.3819599999999</v>
      </c>
      <c r="AD272" s="12">
        <v>0</v>
      </c>
      <c r="AE272" s="12">
        <v>0</v>
      </c>
      <c r="AF272" s="12">
        <v>0</v>
      </c>
      <c r="AG272" s="12">
        <v>0</v>
      </c>
      <c r="AH272" s="12">
        <v>0</v>
      </c>
      <c r="AI272" s="12">
        <v>0</v>
      </c>
      <c r="AJ272" s="12">
        <v>0</v>
      </c>
      <c r="AK272" s="12">
        <v>1.7467999999999999</v>
      </c>
      <c r="AL272" s="12">
        <v>377.34649000000002</v>
      </c>
      <c r="AM272" s="12">
        <v>0</v>
      </c>
      <c r="AN272" s="12">
        <v>445.37301000000002</v>
      </c>
      <c r="AO272" s="12">
        <v>0</v>
      </c>
      <c r="AP272" s="12">
        <v>0</v>
      </c>
      <c r="AQ272" s="12">
        <v>39077.338600000003</v>
      </c>
    </row>
    <row r="273" spans="1:43" x14ac:dyDescent="0.25">
      <c r="A273" s="8" t="s">
        <v>270</v>
      </c>
      <c r="B273" s="12">
        <v>0</v>
      </c>
      <c r="C273" s="12">
        <v>0</v>
      </c>
      <c r="D273" s="12">
        <v>0</v>
      </c>
      <c r="E273" s="12">
        <v>0</v>
      </c>
      <c r="F273" s="12">
        <v>0</v>
      </c>
      <c r="G273" s="12">
        <v>0</v>
      </c>
      <c r="H273" s="12">
        <v>0</v>
      </c>
      <c r="I273" s="12">
        <v>0</v>
      </c>
      <c r="J273" s="12">
        <v>0</v>
      </c>
      <c r="K273" s="12">
        <v>0</v>
      </c>
      <c r="L273" s="12">
        <v>0</v>
      </c>
      <c r="M273" s="12">
        <v>0</v>
      </c>
      <c r="N273" s="12">
        <v>0</v>
      </c>
      <c r="O273" s="12">
        <v>0</v>
      </c>
      <c r="P273" s="12">
        <v>0</v>
      </c>
      <c r="Q273" s="12">
        <v>0</v>
      </c>
      <c r="R273" s="12">
        <v>0</v>
      </c>
      <c r="S273" s="12">
        <v>0</v>
      </c>
      <c r="T273" s="12">
        <v>0</v>
      </c>
      <c r="U273" s="12">
        <v>0</v>
      </c>
      <c r="V273" s="12">
        <v>0</v>
      </c>
      <c r="W273" s="12">
        <v>0</v>
      </c>
      <c r="X273" s="12">
        <v>0</v>
      </c>
      <c r="Y273" s="12">
        <v>0</v>
      </c>
      <c r="Z273" s="12">
        <v>0</v>
      </c>
      <c r="AA273" s="12">
        <v>0</v>
      </c>
      <c r="AB273" s="12">
        <v>0</v>
      </c>
      <c r="AC273" s="12">
        <v>0</v>
      </c>
      <c r="AD273" s="12">
        <v>0</v>
      </c>
      <c r="AE273" s="12">
        <v>0</v>
      </c>
      <c r="AF273" s="12">
        <v>0</v>
      </c>
      <c r="AG273" s="12">
        <v>0</v>
      </c>
      <c r="AH273" s="12">
        <v>0</v>
      </c>
      <c r="AI273" s="12">
        <v>0</v>
      </c>
      <c r="AJ273" s="12">
        <v>0</v>
      </c>
      <c r="AK273" s="12">
        <v>0</v>
      </c>
      <c r="AL273" s="12">
        <v>0</v>
      </c>
      <c r="AM273" s="12">
        <v>0</v>
      </c>
      <c r="AN273" s="12">
        <v>0</v>
      </c>
      <c r="AO273" s="12">
        <v>0</v>
      </c>
      <c r="AP273" s="12">
        <v>0</v>
      </c>
      <c r="AQ273" s="12">
        <v>0</v>
      </c>
    </row>
    <row r="274" spans="1:43" x14ac:dyDescent="0.25">
      <c r="A274" s="61" t="s">
        <v>271</v>
      </c>
      <c r="B274" s="12">
        <v>1632.8125500000001</v>
      </c>
      <c r="C274" s="12">
        <v>405.86881</v>
      </c>
      <c r="D274" s="12">
        <v>155.41721000000001</v>
      </c>
      <c r="E274" s="12">
        <v>230.24531000000002</v>
      </c>
      <c r="F274" s="12">
        <v>2.8252600000000001</v>
      </c>
      <c r="G274" s="12">
        <v>9.7724100000000007</v>
      </c>
      <c r="H274" s="12">
        <v>98.137230000000002</v>
      </c>
      <c r="I274" s="12">
        <v>446.30506000000008</v>
      </c>
      <c r="J274" s="12">
        <v>20.74614</v>
      </c>
      <c r="K274" s="12">
        <v>5.4433399999999992</v>
      </c>
      <c r="L274" s="12">
        <v>54.525959999999998</v>
      </c>
      <c r="M274" s="12">
        <v>4.501030000000001</v>
      </c>
      <c r="N274" s="12">
        <v>38.139849999999996</v>
      </c>
      <c r="O274" s="12">
        <v>50.343909999999994</v>
      </c>
      <c r="P274" s="12">
        <v>6.0626199999999999</v>
      </c>
      <c r="Q274" s="12">
        <v>9.1880199999999999</v>
      </c>
      <c r="R274" s="12">
        <v>3.52399</v>
      </c>
      <c r="S274" s="12">
        <v>20.857279999999999</v>
      </c>
      <c r="T274" s="12">
        <v>3.6343100000000006</v>
      </c>
      <c r="U274" s="12">
        <v>5.0715500000000002</v>
      </c>
      <c r="V274" s="12">
        <v>58.592739999999999</v>
      </c>
      <c r="W274" s="12">
        <v>10.616230000000002</v>
      </c>
      <c r="X274" s="12">
        <v>1.5124300000000002</v>
      </c>
      <c r="Y274" s="12">
        <v>2.3586</v>
      </c>
      <c r="Z274" s="12">
        <v>54.46931</v>
      </c>
      <c r="AA274" s="12">
        <v>22.992799999999999</v>
      </c>
      <c r="AB274" s="12">
        <v>14.342889999999999</v>
      </c>
      <c r="AC274" s="12">
        <v>52.987919999999995</v>
      </c>
      <c r="AD274" s="12">
        <v>7.4741499999999998</v>
      </c>
      <c r="AE274" s="12">
        <v>18.43927</v>
      </c>
      <c r="AF274" s="12">
        <v>5.307290000000001</v>
      </c>
      <c r="AG274" s="12">
        <v>2.6477199999999996</v>
      </c>
      <c r="AH274" s="12">
        <v>4.2115600000000004</v>
      </c>
      <c r="AI274" s="12">
        <v>1.14605</v>
      </c>
      <c r="AJ274" s="12">
        <v>10.59015</v>
      </c>
      <c r="AK274" s="12">
        <v>1.0133400000000001</v>
      </c>
      <c r="AL274" s="12">
        <v>8.7642699999999998</v>
      </c>
      <c r="AM274" s="12">
        <v>0.38492000000000004</v>
      </c>
      <c r="AN274" s="12">
        <v>5.7213600000000007</v>
      </c>
      <c r="AO274" s="12">
        <v>275.62109000000004</v>
      </c>
      <c r="AP274" s="12">
        <v>15.251670000000001</v>
      </c>
      <c r="AQ274" s="12">
        <v>3777.8676000000014</v>
      </c>
    </row>
    <row r="275" spans="1:43" x14ac:dyDescent="0.25">
      <c r="A275" s="61" t="s">
        <v>272</v>
      </c>
      <c r="B275" s="12">
        <v>0</v>
      </c>
      <c r="C275" s="12">
        <v>0</v>
      </c>
      <c r="D275" s="12">
        <v>0</v>
      </c>
      <c r="E275" s="12">
        <v>0</v>
      </c>
      <c r="F275" s="12">
        <v>0</v>
      </c>
      <c r="G275" s="12">
        <v>0</v>
      </c>
      <c r="H275" s="12">
        <v>0</v>
      </c>
      <c r="I275" s="12">
        <v>0</v>
      </c>
      <c r="J275" s="12">
        <v>0</v>
      </c>
      <c r="K275" s="12">
        <v>0</v>
      </c>
      <c r="L275" s="12">
        <v>0</v>
      </c>
      <c r="M275" s="12">
        <v>0</v>
      </c>
      <c r="N275" s="12">
        <v>0</v>
      </c>
      <c r="O275" s="12">
        <v>0</v>
      </c>
      <c r="P275" s="12">
        <v>0</v>
      </c>
      <c r="Q275" s="12">
        <v>0</v>
      </c>
      <c r="R275" s="12">
        <v>0</v>
      </c>
      <c r="S275" s="12">
        <v>0</v>
      </c>
      <c r="T275" s="12">
        <v>0</v>
      </c>
      <c r="U275" s="12">
        <v>0</v>
      </c>
      <c r="V275" s="12">
        <v>0</v>
      </c>
      <c r="W275" s="12">
        <v>0</v>
      </c>
      <c r="X275" s="12">
        <v>0</v>
      </c>
      <c r="Y275" s="12">
        <v>0</v>
      </c>
      <c r="Z275" s="12">
        <v>0</v>
      </c>
      <c r="AA275" s="12">
        <v>0</v>
      </c>
      <c r="AB275" s="12">
        <v>0</v>
      </c>
      <c r="AC275" s="12">
        <v>0</v>
      </c>
      <c r="AD275" s="12">
        <v>0</v>
      </c>
      <c r="AE275" s="12">
        <v>0</v>
      </c>
      <c r="AF275" s="12">
        <v>0</v>
      </c>
      <c r="AG275" s="12">
        <v>0</v>
      </c>
      <c r="AH275" s="12">
        <v>0</v>
      </c>
      <c r="AI275" s="12">
        <v>0</v>
      </c>
      <c r="AJ275" s="12">
        <v>0</v>
      </c>
      <c r="AK275" s="12">
        <v>0</v>
      </c>
      <c r="AL275" s="12">
        <v>0</v>
      </c>
      <c r="AM275" s="12">
        <v>0</v>
      </c>
      <c r="AN275" s="12">
        <v>0</v>
      </c>
      <c r="AO275" s="12">
        <v>0</v>
      </c>
      <c r="AP275" s="12">
        <v>0</v>
      </c>
      <c r="AQ275" s="12">
        <v>0</v>
      </c>
    </row>
    <row r="276" spans="1:43" x14ac:dyDescent="0.25">
      <c r="A276" s="16" t="s">
        <v>273</v>
      </c>
      <c r="B276" s="10">
        <v>19891.072700000001</v>
      </c>
      <c r="C276" s="10">
        <v>1878.44623</v>
      </c>
      <c r="D276" s="10">
        <v>6942.4925600000006</v>
      </c>
      <c r="E276" s="10">
        <v>265.20083999999997</v>
      </c>
      <c r="F276" s="10">
        <v>39.730379999999997</v>
      </c>
      <c r="G276" s="10">
        <v>96.561080000000004</v>
      </c>
      <c r="H276" s="10">
        <v>133.06432000000001</v>
      </c>
      <c r="I276" s="10">
        <v>85.903249999999986</v>
      </c>
      <c r="J276" s="10">
        <v>1366.7256300000001</v>
      </c>
      <c r="K276" s="10">
        <v>612.22361000000001</v>
      </c>
      <c r="L276" s="10">
        <v>137.02669000000003</v>
      </c>
      <c r="M276" s="10">
        <v>1390.30522</v>
      </c>
      <c r="N276" s="10">
        <v>213.50569000000002</v>
      </c>
      <c r="O276" s="10">
        <v>178.33830999999998</v>
      </c>
      <c r="P276" s="10">
        <v>100.37661</v>
      </c>
      <c r="Q276" s="10">
        <v>642.19118000000003</v>
      </c>
      <c r="R276" s="10">
        <v>371.50497999999999</v>
      </c>
      <c r="S276" s="10">
        <v>43.146559999999994</v>
      </c>
      <c r="T276" s="10">
        <v>201.08514000000002</v>
      </c>
      <c r="U276" s="10">
        <v>2.5479999999999999E-2</v>
      </c>
      <c r="V276" s="10">
        <v>44.093530000000001</v>
      </c>
      <c r="W276" s="10">
        <v>313.00707</v>
      </c>
      <c r="X276" s="10">
        <v>1762.40518</v>
      </c>
      <c r="Y276" s="10">
        <v>357.55947000000003</v>
      </c>
      <c r="Z276" s="10">
        <v>1194.2779799999998</v>
      </c>
      <c r="AA276" s="10">
        <v>77.479159999999993</v>
      </c>
      <c r="AB276" s="10">
        <v>345.52775000000003</v>
      </c>
      <c r="AC276" s="10">
        <v>3085.9870000000001</v>
      </c>
      <c r="AD276" s="10">
        <v>91.935360000000003</v>
      </c>
      <c r="AE276" s="10">
        <v>532.61821999999995</v>
      </c>
      <c r="AF276" s="10">
        <v>263.99365</v>
      </c>
      <c r="AG276" s="10">
        <v>10.042909999999999</v>
      </c>
      <c r="AH276" s="10">
        <v>31.089780000000001</v>
      </c>
      <c r="AI276" s="10">
        <v>42.181139999999992</v>
      </c>
      <c r="AJ276" s="10">
        <v>23.11927</v>
      </c>
      <c r="AK276" s="10">
        <v>15.64193</v>
      </c>
      <c r="AL276" s="10">
        <v>75.96074999999999</v>
      </c>
      <c r="AM276" s="10">
        <v>22.55592</v>
      </c>
      <c r="AN276" s="10">
        <v>496.05955</v>
      </c>
      <c r="AO276" s="10">
        <v>23.923770000000001</v>
      </c>
      <c r="AP276" s="10">
        <v>17.10472</v>
      </c>
      <c r="AQ276" s="10">
        <v>43415.490570000002</v>
      </c>
    </row>
    <row r="277" spans="1:43" x14ac:dyDescent="0.25">
      <c r="A277" s="8" t="s">
        <v>267</v>
      </c>
      <c r="B277" s="12">
        <v>2003.20073</v>
      </c>
      <c r="C277" s="12">
        <v>33.027619999999999</v>
      </c>
      <c r="D277" s="12">
        <v>1746.2377799999999</v>
      </c>
      <c r="E277" s="12">
        <v>92.550820000000002</v>
      </c>
      <c r="F277" s="12">
        <v>0</v>
      </c>
      <c r="G277" s="12">
        <v>42.846040000000002</v>
      </c>
      <c r="H277" s="12">
        <v>91.797320000000013</v>
      </c>
      <c r="I277" s="12">
        <v>33.42118</v>
      </c>
      <c r="J277" s="12">
        <v>126.2437</v>
      </c>
      <c r="K277" s="12">
        <v>46.945209999999996</v>
      </c>
      <c r="L277" s="12">
        <v>11.371729999999999</v>
      </c>
      <c r="M277" s="12">
        <v>1191.9984999999999</v>
      </c>
      <c r="N277" s="12">
        <v>34.064149999999998</v>
      </c>
      <c r="O277" s="12">
        <v>20.928000000000001</v>
      </c>
      <c r="P277" s="12">
        <v>73.357009999999988</v>
      </c>
      <c r="Q277" s="12">
        <v>331.00231000000002</v>
      </c>
      <c r="R277" s="12">
        <v>54.240760000000002</v>
      </c>
      <c r="S277" s="12">
        <v>32.932199999999995</v>
      </c>
      <c r="T277" s="12">
        <v>0</v>
      </c>
      <c r="U277" s="12">
        <v>0</v>
      </c>
      <c r="V277" s="12">
        <v>19.640790000000003</v>
      </c>
      <c r="W277" s="12">
        <v>34.033940000000001</v>
      </c>
      <c r="X277" s="12">
        <v>1092.6439399999999</v>
      </c>
      <c r="Y277" s="12">
        <v>306.53833000000003</v>
      </c>
      <c r="Z277" s="12">
        <v>201.72613999999999</v>
      </c>
      <c r="AA277" s="12">
        <v>29.350519999999999</v>
      </c>
      <c r="AB277" s="12">
        <v>227.97305</v>
      </c>
      <c r="AC277" s="12">
        <v>213.78740999999999</v>
      </c>
      <c r="AD277" s="12">
        <v>35.230830000000005</v>
      </c>
      <c r="AE277" s="12">
        <v>240.76122000000001</v>
      </c>
      <c r="AF277" s="12">
        <v>22.788040000000002</v>
      </c>
      <c r="AG277" s="12">
        <v>6.2103599999999997</v>
      </c>
      <c r="AH277" s="12">
        <v>22.21536</v>
      </c>
      <c r="AI277" s="12">
        <v>38.012229999999995</v>
      </c>
      <c r="AJ277" s="12">
        <v>23.114609999999999</v>
      </c>
      <c r="AK277" s="12">
        <v>15.5326</v>
      </c>
      <c r="AL277" s="12">
        <v>35.22878</v>
      </c>
      <c r="AM277" s="12">
        <v>18.024090000000001</v>
      </c>
      <c r="AN277" s="12">
        <v>19.631570000000004</v>
      </c>
      <c r="AO277" s="12">
        <v>21.85127</v>
      </c>
      <c r="AP277" s="12">
        <v>17.10472</v>
      </c>
      <c r="AQ277" s="12">
        <v>8607.5648599999968</v>
      </c>
    </row>
    <row r="278" spans="1:43" x14ac:dyDescent="0.25">
      <c r="A278" s="8" t="s">
        <v>274</v>
      </c>
      <c r="B278" s="12">
        <v>7617.6586100000004</v>
      </c>
      <c r="C278" s="12">
        <v>1477.6878999999999</v>
      </c>
      <c r="D278" s="12">
        <v>2663.9219299999995</v>
      </c>
      <c r="E278" s="12">
        <v>92.912390000000002</v>
      </c>
      <c r="F278" s="12">
        <v>36.376899999999999</v>
      </c>
      <c r="G278" s="12">
        <v>0</v>
      </c>
      <c r="H278" s="12">
        <v>41.267000000000003</v>
      </c>
      <c r="I278" s="12">
        <v>32.101169999999996</v>
      </c>
      <c r="J278" s="12">
        <v>1194.4153000000001</v>
      </c>
      <c r="K278" s="12">
        <v>505.11838</v>
      </c>
      <c r="L278" s="12">
        <v>34.623410000000007</v>
      </c>
      <c r="M278" s="12">
        <v>0</v>
      </c>
      <c r="N278" s="12">
        <v>0</v>
      </c>
      <c r="O278" s="12">
        <v>15.95</v>
      </c>
      <c r="P278" s="12">
        <v>27.019590000000001</v>
      </c>
      <c r="Q278" s="12">
        <v>242.50512000000001</v>
      </c>
      <c r="R278" s="12">
        <v>317.26421999999997</v>
      </c>
      <c r="S278" s="12">
        <v>0</v>
      </c>
      <c r="T278" s="12">
        <v>198.28776000000002</v>
      </c>
      <c r="U278" s="12">
        <v>0</v>
      </c>
      <c r="V278" s="12">
        <v>0</v>
      </c>
      <c r="W278" s="12">
        <v>236.16781</v>
      </c>
      <c r="X278" s="12">
        <v>551.71041000000002</v>
      </c>
      <c r="Y278" s="12">
        <v>0.17338999999999999</v>
      </c>
      <c r="Z278" s="12">
        <v>760.59031999999991</v>
      </c>
      <c r="AA278" s="12">
        <v>0</v>
      </c>
      <c r="AB278" s="12">
        <v>33.097660000000005</v>
      </c>
      <c r="AC278" s="12">
        <v>1902.8066000000001</v>
      </c>
      <c r="AD278" s="12">
        <v>1.704</v>
      </c>
      <c r="AE278" s="12">
        <v>291.76726999999994</v>
      </c>
      <c r="AF278" s="12">
        <v>0</v>
      </c>
      <c r="AG278" s="12">
        <v>0</v>
      </c>
      <c r="AH278" s="12">
        <v>7.3360000000000003</v>
      </c>
      <c r="AI278" s="12">
        <v>0</v>
      </c>
      <c r="AJ278" s="12">
        <v>0</v>
      </c>
      <c r="AK278" s="12">
        <v>0</v>
      </c>
      <c r="AL278" s="12">
        <v>0</v>
      </c>
      <c r="AM278" s="12">
        <v>0</v>
      </c>
      <c r="AN278" s="12">
        <v>425.15046999999998</v>
      </c>
      <c r="AO278" s="12">
        <v>0.01</v>
      </c>
      <c r="AP278" s="12">
        <v>0</v>
      </c>
      <c r="AQ278" s="12">
        <v>18707.623609999999</v>
      </c>
    </row>
    <row r="279" spans="1:43" x14ac:dyDescent="0.25">
      <c r="A279" s="8" t="s">
        <v>275</v>
      </c>
      <c r="B279" s="12">
        <v>0</v>
      </c>
      <c r="C279" s="12">
        <v>0</v>
      </c>
      <c r="D279" s="12">
        <v>0</v>
      </c>
      <c r="E279" s="12">
        <v>0</v>
      </c>
      <c r="F279" s="12">
        <v>0</v>
      </c>
      <c r="G279" s="12">
        <v>9.1E-4</v>
      </c>
      <c r="H279" s="12">
        <v>0</v>
      </c>
      <c r="I279" s="12">
        <v>0</v>
      </c>
      <c r="J279" s="12">
        <v>4.41</v>
      </c>
      <c r="K279" s="12">
        <v>0</v>
      </c>
      <c r="L279" s="12">
        <v>0</v>
      </c>
      <c r="M279" s="12">
        <v>0</v>
      </c>
      <c r="N279" s="12">
        <v>0</v>
      </c>
      <c r="O279" s="12">
        <v>0</v>
      </c>
      <c r="P279" s="12">
        <v>0</v>
      </c>
      <c r="Q279" s="12">
        <v>0</v>
      </c>
      <c r="R279" s="12">
        <v>0</v>
      </c>
      <c r="S279" s="12">
        <v>0</v>
      </c>
      <c r="T279" s="12">
        <v>0</v>
      </c>
      <c r="U279" s="12">
        <v>0</v>
      </c>
      <c r="V279" s="12">
        <v>0</v>
      </c>
      <c r="W279" s="12">
        <v>0</v>
      </c>
      <c r="X279" s="12">
        <v>0</v>
      </c>
      <c r="Y279" s="12">
        <v>0.43704999999999994</v>
      </c>
      <c r="Z279" s="12">
        <v>0</v>
      </c>
      <c r="AA279" s="12">
        <v>0</v>
      </c>
      <c r="AB279" s="12">
        <v>0</v>
      </c>
      <c r="AC279" s="12">
        <v>0</v>
      </c>
      <c r="AD279" s="12">
        <v>0</v>
      </c>
      <c r="AE279" s="12">
        <v>0</v>
      </c>
      <c r="AF279" s="12">
        <v>0</v>
      </c>
      <c r="AG279" s="12">
        <v>0</v>
      </c>
      <c r="AH279" s="12">
        <v>0</v>
      </c>
      <c r="AI279" s="12">
        <v>0</v>
      </c>
      <c r="AJ279" s="12">
        <v>4.6600000000000001E-3</v>
      </c>
      <c r="AK279" s="12">
        <v>0</v>
      </c>
      <c r="AL279" s="12">
        <v>0.14658000000000002</v>
      </c>
      <c r="AM279" s="12">
        <v>0</v>
      </c>
      <c r="AN279" s="12">
        <v>0</v>
      </c>
      <c r="AO279" s="12">
        <v>0</v>
      </c>
      <c r="AP279" s="12">
        <v>0</v>
      </c>
      <c r="AQ279" s="12">
        <v>4.999200000000001</v>
      </c>
    </row>
    <row r="280" spans="1:43" x14ac:dyDescent="0.25">
      <c r="A280" s="8" t="s">
        <v>276</v>
      </c>
      <c r="B280" s="12">
        <v>0</v>
      </c>
      <c r="C280" s="12">
        <v>0</v>
      </c>
      <c r="D280" s="12">
        <v>0</v>
      </c>
      <c r="E280" s="12">
        <v>69.619219999999999</v>
      </c>
      <c r="F280" s="12">
        <v>0</v>
      </c>
      <c r="G280" s="12">
        <v>0</v>
      </c>
      <c r="H280" s="12">
        <v>0</v>
      </c>
      <c r="I280" s="12">
        <v>0</v>
      </c>
      <c r="J280" s="12">
        <v>0</v>
      </c>
      <c r="K280" s="12">
        <v>0</v>
      </c>
      <c r="L280" s="12">
        <v>0</v>
      </c>
      <c r="M280" s="12">
        <v>0</v>
      </c>
      <c r="N280" s="12">
        <v>0</v>
      </c>
      <c r="O280" s="12">
        <v>0</v>
      </c>
      <c r="P280" s="12">
        <v>0</v>
      </c>
      <c r="Q280" s="12">
        <v>0</v>
      </c>
      <c r="R280" s="12">
        <v>0</v>
      </c>
      <c r="S280" s="12">
        <v>0</v>
      </c>
      <c r="T280" s="12">
        <v>0</v>
      </c>
      <c r="U280" s="12">
        <v>0</v>
      </c>
      <c r="V280" s="12">
        <v>0</v>
      </c>
      <c r="W280" s="12">
        <v>0</v>
      </c>
      <c r="X280" s="12">
        <v>0</v>
      </c>
      <c r="Y280" s="12">
        <v>0</v>
      </c>
      <c r="Z280" s="12">
        <v>0</v>
      </c>
      <c r="AA280" s="12">
        <v>0</v>
      </c>
      <c r="AB280" s="12">
        <v>0</v>
      </c>
      <c r="AC280" s="12">
        <v>0</v>
      </c>
      <c r="AD280" s="12">
        <v>0</v>
      </c>
      <c r="AE280" s="12">
        <v>0</v>
      </c>
      <c r="AF280" s="12">
        <v>0</v>
      </c>
      <c r="AG280" s="12">
        <v>0</v>
      </c>
      <c r="AH280" s="12">
        <v>0</v>
      </c>
      <c r="AI280" s="12">
        <v>0</v>
      </c>
      <c r="AJ280" s="12">
        <v>0</v>
      </c>
      <c r="AK280" s="12">
        <v>0</v>
      </c>
      <c r="AL280" s="12">
        <v>0</v>
      </c>
      <c r="AM280" s="12">
        <v>0</v>
      </c>
      <c r="AN280" s="12">
        <v>0</v>
      </c>
      <c r="AO280" s="12">
        <v>0</v>
      </c>
      <c r="AP280" s="12">
        <v>0</v>
      </c>
      <c r="AQ280" s="12">
        <v>69.619219999999999</v>
      </c>
    </row>
    <row r="281" spans="1:43" x14ac:dyDescent="0.25">
      <c r="A281" s="18" t="s">
        <v>277</v>
      </c>
      <c r="B281" s="12">
        <v>10270.21336</v>
      </c>
      <c r="C281" s="12">
        <v>367.73071000000004</v>
      </c>
      <c r="D281" s="12">
        <v>2532.3328500000002</v>
      </c>
      <c r="E281" s="12">
        <v>10.118410000000001</v>
      </c>
      <c r="F281" s="12">
        <v>3.3534800000000002</v>
      </c>
      <c r="G281" s="12">
        <v>53.714130000000004</v>
      </c>
      <c r="H281" s="12">
        <v>0</v>
      </c>
      <c r="I281" s="12">
        <v>20.3809</v>
      </c>
      <c r="J281" s="12">
        <v>41.65663</v>
      </c>
      <c r="K281" s="12">
        <v>60.160020000000003</v>
      </c>
      <c r="L281" s="12">
        <v>91.03155000000001</v>
      </c>
      <c r="M281" s="12">
        <v>198.30672000000004</v>
      </c>
      <c r="N281" s="12">
        <v>179.44154</v>
      </c>
      <c r="O281" s="12">
        <v>141.46030999999999</v>
      </c>
      <c r="P281" s="12">
        <v>1.0000000000000001E-5</v>
      </c>
      <c r="Q281" s="12">
        <v>68.683750000000003</v>
      </c>
      <c r="R281" s="12">
        <v>0</v>
      </c>
      <c r="S281" s="12">
        <v>10.214360000000001</v>
      </c>
      <c r="T281" s="12">
        <v>2.79738</v>
      </c>
      <c r="U281" s="12">
        <v>2.5479999999999999E-2</v>
      </c>
      <c r="V281" s="12">
        <v>24.452739999999999</v>
      </c>
      <c r="W281" s="12">
        <v>42.805320000000002</v>
      </c>
      <c r="X281" s="12">
        <v>118.05083</v>
      </c>
      <c r="Y281" s="12">
        <v>50.410699999999999</v>
      </c>
      <c r="Z281" s="12">
        <v>231.96151999999998</v>
      </c>
      <c r="AA281" s="12">
        <v>48.128639999999997</v>
      </c>
      <c r="AB281" s="12">
        <v>84.457040000000006</v>
      </c>
      <c r="AC281" s="12">
        <v>969.39299000000005</v>
      </c>
      <c r="AD281" s="12">
        <v>55.000529999999998</v>
      </c>
      <c r="AE281" s="12">
        <v>8.9730000000000004E-2</v>
      </c>
      <c r="AF281" s="12">
        <v>241.20560999999998</v>
      </c>
      <c r="AG281" s="12">
        <v>3.8325499999999999</v>
      </c>
      <c r="AH281" s="12">
        <v>1.5384200000000001</v>
      </c>
      <c r="AI281" s="12">
        <v>4.1689099999999994</v>
      </c>
      <c r="AJ281" s="12">
        <v>0</v>
      </c>
      <c r="AK281" s="12">
        <v>0.10933</v>
      </c>
      <c r="AL281" s="12">
        <v>40.585389999999997</v>
      </c>
      <c r="AM281" s="12">
        <v>4.5318300000000002</v>
      </c>
      <c r="AN281" s="12">
        <v>51.277509999999999</v>
      </c>
      <c r="AO281" s="12">
        <v>2.0625</v>
      </c>
      <c r="AP281" s="12">
        <v>0</v>
      </c>
      <c r="AQ281" s="12">
        <v>16025.683679999998</v>
      </c>
    </row>
    <row r="282" spans="1:43" x14ac:dyDescent="0.25">
      <c r="A282" s="18" t="s">
        <v>278</v>
      </c>
      <c r="B282" s="12">
        <v>0</v>
      </c>
      <c r="C282" s="12">
        <v>0</v>
      </c>
      <c r="D282" s="12">
        <v>0</v>
      </c>
      <c r="E282" s="12">
        <v>0</v>
      </c>
      <c r="F282" s="12">
        <v>0</v>
      </c>
      <c r="G282" s="12">
        <v>0</v>
      </c>
      <c r="H282" s="12">
        <v>0</v>
      </c>
      <c r="I282" s="12">
        <v>0</v>
      </c>
      <c r="J282" s="12">
        <v>0</v>
      </c>
      <c r="K282" s="12">
        <v>0</v>
      </c>
      <c r="L282" s="12">
        <v>0</v>
      </c>
      <c r="M282" s="12">
        <v>0</v>
      </c>
      <c r="N282" s="12">
        <v>0</v>
      </c>
      <c r="O282" s="12">
        <v>0</v>
      </c>
      <c r="P282" s="12">
        <v>0</v>
      </c>
      <c r="Q282" s="12">
        <v>0</v>
      </c>
      <c r="R282" s="12">
        <v>0</v>
      </c>
      <c r="S282" s="12">
        <v>0</v>
      </c>
      <c r="T282" s="12">
        <v>0</v>
      </c>
      <c r="U282" s="12">
        <v>0</v>
      </c>
      <c r="V282" s="12">
        <v>0</v>
      </c>
      <c r="W282" s="12">
        <v>0</v>
      </c>
      <c r="X282" s="12">
        <v>0</v>
      </c>
      <c r="Y282" s="12">
        <v>0</v>
      </c>
      <c r="Z282" s="12">
        <v>0</v>
      </c>
      <c r="AA282" s="12">
        <v>0</v>
      </c>
      <c r="AB282" s="12">
        <v>0</v>
      </c>
      <c r="AC282" s="12">
        <v>0</v>
      </c>
      <c r="AD282" s="12">
        <v>0</v>
      </c>
      <c r="AE282" s="12">
        <v>0</v>
      </c>
      <c r="AF282" s="12">
        <v>0</v>
      </c>
      <c r="AG282" s="12">
        <v>0</v>
      </c>
      <c r="AH282" s="12">
        <v>0</v>
      </c>
      <c r="AI282" s="12">
        <v>0</v>
      </c>
      <c r="AJ282" s="12">
        <v>0</v>
      </c>
      <c r="AK282" s="12">
        <v>0</v>
      </c>
      <c r="AL282" s="12">
        <v>0</v>
      </c>
      <c r="AM282" s="12">
        <v>0</v>
      </c>
      <c r="AN282" s="12">
        <v>0</v>
      </c>
      <c r="AO282" s="12">
        <v>0</v>
      </c>
      <c r="AP282" s="12">
        <v>0</v>
      </c>
      <c r="AQ282" s="12">
        <v>0</v>
      </c>
    </row>
    <row r="283" spans="1:43" x14ac:dyDescent="0.25">
      <c r="A283" s="16" t="s">
        <v>279</v>
      </c>
      <c r="B283" s="10">
        <v>106951.46102000006</v>
      </c>
      <c r="C283" s="10">
        <v>25585.895199999999</v>
      </c>
      <c r="D283" s="10">
        <v>62944.964670000001</v>
      </c>
      <c r="E283" s="10">
        <v>25129.275359999996</v>
      </c>
      <c r="F283" s="10">
        <v>13555.271889999998</v>
      </c>
      <c r="G283" s="10">
        <v>13697.565230000006</v>
      </c>
      <c r="H283" s="10">
        <v>13200.685230000001</v>
      </c>
      <c r="I283" s="10">
        <v>14238.310960000006</v>
      </c>
      <c r="J283" s="10">
        <v>16183.616010000002</v>
      </c>
      <c r="K283" s="10">
        <v>19165.049709999999</v>
      </c>
      <c r="L283" s="10">
        <v>11325.470569999998</v>
      </c>
      <c r="M283" s="10">
        <v>15678.11817</v>
      </c>
      <c r="N283" s="10">
        <v>31409.181229999995</v>
      </c>
      <c r="O283" s="10">
        <v>11700.543029999999</v>
      </c>
      <c r="P283" s="10">
        <v>11461.665099999998</v>
      </c>
      <c r="Q283" s="10">
        <v>7614.8847700000006</v>
      </c>
      <c r="R283" s="10">
        <v>5751.03809</v>
      </c>
      <c r="S283" s="10">
        <v>4834.5795500000013</v>
      </c>
      <c r="T283" s="10">
        <v>14961.039919999999</v>
      </c>
      <c r="U283" s="10">
        <v>16832.766339999998</v>
      </c>
      <c r="V283" s="10">
        <v>5803.0560499999992</v>
      </c>
      <c r="W283" s="10">
        <v>6434.117909999999</v>
      </c>
      <c r="X283" s="10">
        <v>12696.053029999999</v>
      </c>
      <c r="Y283" s="10">
        <v>10036.228329999998</v>
      </c>
      <c r="Z283" s="10">
        <v>20670.432079999991</v>
      </c>
      <c r="AA283" s="10">
        <v>7176.2314599999991</v>
      </c>
      <c r="AB283" s="10">
        <v>21375.11503999999</v>
      </c>
      <c r="AC283" s="10">
        <v>21853.530779999997</v>
      </c>
      <c r="AD283" s="10">
        <v>13298.055330000001</v>
      </c>
      <c r="AE283" s="10">
        <v>24871.348269999988</v>
      </c>
      <c r="AF283" s="10">
        <v>8163.6660999999986</v>
      </c>
      <c r="AG283" s="10">
        <v>7393.8894599999976</v>
      </c>
      <c r="AH283" s="10">
        <v>5388.2574200000017</v>
      </c>
      <c r="AI283" s="10">
        <v>2626.2449000000006</v>
      </c>
      <c r="AJ283" s="10">
        <v>3986.339809999999</v>
      </c>
      <c r="AK283" s="10">
        <v>3258.4982100000002</v>
      </c>
      <c r="AL283" s="10">
        <v>8543.1682799999962</v>
      </c>
      <c r="AM283" s="10">
        <v>2592.3674200000005</v>
      </c>
      <c r="AN283" s="10">
        <v>13975.510399999997</v>
      </c>
      <c r="AO283" s="10">
        <v>7311.9782000000005</v>
      </c>
      <c r="AP283" s="10">
        <v>3029.35203</v>
      </c>
      <c r="AQ283" s="10">
        <v>652704.82256000012</v>
      </c>
    </row>
    <row r="284" spans="1:43" x14ac:dyDescent="0.25">
      <c r="A284" s="8" t="s">
        <v>280</v>
      </c>
      <c r="B284" s="12">
        <v>29330.713430000003</v>
      </c>
      <c r="C284" s="12">
        <v>16423.929500000002</v>
      </c>
      <c r="D284" s="12">
        <v>107335.03936</v>
      </c>
      <c r="E284" s="12">
        <v>6713.1188300000013</v>
      </c>
      <c r="F284" s="12">
        <v>5296.1295299999992</v>
      </c>
      <c r="G284" s="12">
        <v>604.07958000000008</v>
      </c>
      <c r="H284" s="12">
        <v>1659.6699099999998</v>
      </c>
      <c r="I284" s="12">
        <v>4987.7618199999997</v>
      </c>
      <c r="J284" s="12">
        <v>7864.4435599999988</v>
      </c>
      <c r="K284" s="12">
        <v>8248.5036799999998</v>
      </c>
      <c r="L284" s="12">
        <v>9649.2224399999996</v>
      </c>
      <c r="M284" s="12">
        <v>6022.9509699999999</v>
      </c>
      <c r="N284" s="12">
        <v>16888.077970000002</v>
      </c>
      <c r="O284" s="12">
        <v>4003.3437100000001</v>
      </c>
      <c r="P284" s="12">
        <v>5236.9784199999995</v>
      </c>
      <c r="Q284" s="12">
        <v>325.37601000000001</v>
      </c>
      <c r="R284" s="12">
        <v>1905.8292799999999</v>
      </c>
      <c r="S284" s="12">
        <v>842.45096999999998</v>
      </c>
      <c r="T284" s="12">
        <v>4130.1242299999994</v>
      </c>
      <c r="U284" s="12">
        <v>2492.56979</v>
      </c>
      <c r="V284" s="12">
        <v>256.67723000000001</v>
      </c>
      <c r="W284" s="12">
        <v>3458.02808</v>
      </c>
      <c r="X284" s="12">
        <v>15941.297089999998</v>
      </c>
      <c r="Y284" s="12">
        <v>1259.11906</v>
      </c>
      <c r="Z284" s="12">
        <v>5008.8199100000002</v>
      </c>
      <c r="AA284" s="12">
        <v>3859.7621300000001</v>
      </c>
      <c r="AB284" s="12">
        <v>9987.8399300000001</v>
      </c>
      <c r="AC284" s="12">
        <v>12986.62117</v>
      </c>
      <c r="AD284" s="12">
        <v>2330.7680799999998</v>
      </c>
      <c r="AE284" s="12">
        <v>3152.1402499999999</v>
      </c>
      <c r="AF284" s="12">
        <v>3395.5527099999999</v>
      </c>
      <c r="AG284" s="12">
        <v>620.72556999999995</v>
      </c>
      <c r="AH284" s="12">
        <v>1147.83286</v>
      </c>
      <c r="AI284" s="12">
        <v>926.48632999999984</v>
      </c>
      <c r="AJ284" s="12">
        <v>49.760159999999999</v>
      </c>
      <c r="AK284" s="12">
        <v>4410.0275199999996</v>
      </c>
      <c r="AL284" s="12">
        <v>10076.834699999999</v>
      </c>
      <c r="AM284" s="12">
        <v>1046.1747699999999</v>
      </c>
      <c r="AN284" s="12">
        <v>774.50190999999995</v>
      </c>
      <c r="AO284" s="12">
        <v>14049.661320000001</v>
      </c>
      <c r="AP284" s="12">
        <v>25.840730000000001</v>
      </c>
      <c r="AQ284" s="12">
        <v>334724.78450000001</v>
      </c>
    </row>
    <row r="285" spans="1:43" x14ac:dyDescent="0.25">
      <c r="A285" s="8" t="s">
        <v>281</v>
      </c>
      <c r="B285" s="12">
        <v>10439.62953</v>
      </c>
      <c r="C285" s="12">
        <v>10025.837730000001</v>
      </c>
      <c r="D285" s="12">
        <v>19913.608339999999</v>
      </c>
      <c r="E285" s="12">
        <v>2205.6080999999999</v>
      </c>
      <c r="F285" s="12">
        <v>133.54012</v>
      </c>
      <c r="G285" s="12">
        <v>45.612689999999994</v>
      </c>
      <c r="H285" s="12">
        <v>0</v>
      </c>
      <c r="I285" s="12">
        <v>3817.0987700000001</v>
      </c>
      <c r="J285" s="12">
        <v>1033.46523</v>
      </c>
      <c r="K285" s="12">
        <v>57.847569999999997</v>
      </c>
      <c r="L285" s="12">
        <v>4932.3311699999995</v>
      </c>
      <c r="M285" s="12">
        <v>241.42920999999998</v>
      </c>
      <c r="N285" s="12">
        <v>1462.00955</v>
      </c>
      <c r="O285" s="12">
        <v>1010.78775</v>
      </c>
      <c r="P285" s="12">
        <v>215.61223000000001</v>
      </c>
      <c r="Q285" s="12">
        <v>24.539059999999999</v>
      </c>
      <c r="R285" s="12">
        <v>54.389070000000004</v>
      </c>
      <c r="S285" s="12">
        <v>2.3029699999999997</v>
      </c>
      <c r="T285" s="12">
        <v>2944.2673999999997</v>
      </c>
      <c r="U285" s="12">
        <v>691.04478999999992</v>
      </c>
      <c r="V285" s="12">
        <v>0</v>
      </c>
      <c r="W285" s="12">
        <v>1077.2059899999999</v>
      </c>
      <c r="X285" s="12">
        <v>4418.6824500000002</v>
      </c>
      <c r="Y285" s="12">
        <v>33.176070000000003</v>
      </c>
      <c r="Z285" s="12">
        <v>926.26494000000002</v>
      </c>
      <c r="AA285" s="12">
        <v>340.68715000000003</v>
      </c>
      <c r="AB285" s="12">
        <v>6139.34897</v>
      </c>
      <c r="AC285" s="12">
        <v>8646.9530400000003</v>
      </c>
      <c r="AD285" s="12">
        <v>153.71507</v>
      </c>
      <c r="AE285" s="12">
        <v>26.802559999999996</v>
      </c>
      <c r="AF285" s="12">
        <v>917.56182999999999</v>
      </c>
      <c r="AG285" s="12">
        <v>26.241990000000001</v>
      </c>
      <c r="AH285" s="12">
        <v>75.497559999999993</v>
      </c>
      <c r="AI285" s="12">
        <v>3.9312</v>
      </c>
      <c r="AJ285" s="12">
        <v>0</v>
      </c>
      <c r="AK285" s="12">
        <v>135.9408</v>
      </c>
      <c r="AL285" s="12">
        <v>3568.4174900000003</v>
      </c>
      <c r="AM285" s="12">
        <v>161.43006</v>
      </c>
      <c r="AN285" s="12">
        <v>250.04268999999999</v>
      </c>
      <c r="AO285" s="12">
        <v>1882.26198</v>
      </c>
      <c r="AP285" s="12">
        <v>3.30213</v>
      </c>
      <c r="AQ285" s="12">
        <v>88038.425250000015</v>
      </c>
    </row>
    <row r="286" spans="1:43" x14ac:dyDescent="0.25">
      <c r="A286" s="8" t="s">
        <v>282</v>
      </c>
      <c r="B286" s="12">
        <v>18891.083900000001</v>
      </c>
      <c r="C286" s="12">
        <v>6398.09177</v>
      </c>
      <c r="D286" s="12">
        <v>87421.431019999989</v>
      </c>
      <c r="E286" s="12">
        <v>4507.5107300000009</v>
      </c>
      <c r="F286" s="12">
        <v>5162.5894099999996</v>
      </c>
      <c r="G286" s="12">
        <v>558.46689000000003</v>
      </c>
      <c r="H286" s="12">
        <v>1659.6699099999998</v>
      </c>
      <c r="I286" s="12">
        <v>1170.6630500000001</v>
      </c>
      <c r="J286" s="12">
        <v>6830.978329999999</v>
      </c>
      <c r="K286" s="12">
        <v>8059.1253499999993</v>
      </c>
      <c r="L286" s="12">
        <v>4716.8912700000001</v>
      </c>
      <c r="M286" s="12">
        <v>5781.5217599999996</v>
      </c>
      <c r="N286" s="12">
        <v>15426.068420000001</v>
      </c>
      <c r="O286" s="12">
        <v>2992.5559600000001</v>
      </c>
      <c r="P286" s="12">
        <v>5021.3661899999997</v>
      </c>
      <c r="Q286" s="12">
        <v>300.83695</v>
      </c>
      <c r="R286" s="12">
        <v>1851.44021</v>
      </c>
      <c r="S286" s="12">
        <v>840.14800000000002</v>
      </c>
      <c r="T286" s="12">
        <v>1185.8568299999999</v>
      </c>
      <c r="U286" s="12">
        <v>1801.5250000000001</v>
      </c>
      <c r="V286" s="12">
        <v>256.67723000000001</v>
      </c>
      <c r="W286" s="12">
        <v>2380.8220900000001</v>
      </c>
      <c r="X286" s="12">
        <v>11522.614639999998</v>
      </c>
      <c r="Y286" s="12">
        <v>1225.94299</v>
      </c>
      <c r="Z286" s="12">
        <v>4082.5549699999997</v>
      </c>
      <c r="AA286" s="12">
        <v>3519.0749799999999</v>
      </c>
      <c r="AB286" s="12">
        <v>3848.4909600000001</v>
      </c>
      <c r="AC286" s="12">
        <v>4339.66813</v>
      </c>
      <c r="AD286" s="12">
        <v>2177.0530099999996</v>
      </c>
      <c r="AE286" s="12">
        <v>3125.3376899999998</v>
      </c>
      <c r="AF286" s="12">
        <v>2477.9908799999998</v>
      </c>
      <c r="AG286" s="12">
        <v>594.48357999999996</v>
      </c>
      <c r="AH286" s="12">
        <v>1072.3353</v>
      </c>
      <c r="AI286" s="12">
        <v>922.55512999999985</v>
      </c>
      <c r="AJ286" s="12">
        <v>49.760159999999999</v>
      </c>
      <c r="AK286" s="12">
        <v>4274.0867199999993</v>
      </c>
      <c r="AL286" s="12">
        <v>6508.4172099999987</v>
      </c>
      <c r="AM286" s="12">
        <v>884.74470999999994</v>
      </c>
      <c r="AN286" s="12">
        <v>524.45921999999996</v>
      </c>
      <c r="AO286" s="12">
        <v>12167.399340000002</v>
      </c>
      <c r="AP286" s="12">
        <v>22.538600000000002</v>
      </c>
      <c r="AQ286" s="12">
        <v>246554.8284899999</v>
      </c>
    </row>
    <row r="287" spans="1:43" x14ac:dyDescent="0.25">
      <c r="A287" s="8" t="s">
        <v>283</v>
      </c>
      <c r="B287" s="12">
        <v>0</v>
      </c>
      <c r="C287" s="12">
        <v>0</v>
      </c>
      <c r="D287" s="12">
        <v>0</v>
      </c>
      <c r="E287" s="12">
        <v>0</v>
      </c>
      <c r="F287" s="12">
        <v>0</v>
      </c>
      <c r="G287" s="12">
        <v>0</v>
      </c>
      <c r="H287" s="12">
        <v>0</v>
      </c>
      <c r="I287" s="12">
        <v>0</v>
      </c>
      <c r="J287" s="12">
        <v>0</v>
      </c>
      <c r="K287" s="12">
        <v>0</v>
      </c>
      <c r="L287" s="12">
        <v>0</v>
      </c>
      <c r="M287" s="12">
        <v>0</v>
      </c>
      <c r="N287" s="12">
        <v>0</v>
      </c>
      <c r="O287" s="12">
        <v>0</v>
      </c>
      <c r="P287" s="12">
        <v>0</v>
      </c>
      <c r="Q287" s="12">
        <v>0</v>
      </c>
      <c r="R287" s="12">
        <v>0</v>
      </c>
      <c r="S287" s="12">
        <v>0</v>
      </c>
      <c r="T287" s="12">
        <v>0</v>
      </c>
      <c r="U287" s="12">
        <v>0</v>
      </c>
      <c r="V287" s="12">
        <v>0</v>
      </c>
      <c r="W287" s="12">
        <v>0</v>
      </c>
      <c r="X287" s="12">
        <v>0</v>
      </c>
      <c r="Y287" s="12">
        <v>0</v>
      </c>
      <c r="Z287" s="12">
        <v>0</v>
      </c>
      <c r="AA287" s="12">
        <v>0</v>
      </c>
      <c r="AB287" s="12">
        <v>0</v>
      </c>
      <c r="AC287" s="12">
        <v>0</v>
      </c>
      <c r="AD287" s="12">
        <v>0</v>
      </c>
      <c r="AE287" s="12">
        <v>0</v>
      </c>
      <c r="AF287" s="12">
        <v>0</v>
      </c>
      <c r="AG287" s="12">
        <v>0</v>
      </c>
      <c r="AH287" s="12">
        <v>0</v>
      </c>
      <c r="AI287" s="12">
        <v>0</v>
      </c>
      <c r="AJ287" s="12">
        <v>0</v>
      </c>
      <c r="AK287" s="12">
        <v>0</v>
      </c>
      <c r="AL287" s="12">
        <v>0</v>
      </c>
      <c r="AM287" s="12">
        <v>0</v>
      </c>
      <c r="AN287" s="12">
        <v>0</v>
      </c>
      <c r="AO287" s="12">
        <v>0</v>
      </c>
      <c r="AP287" s="12">
        <v>0</v>
      </c>
      <c r="AQ287" s="12">
        <v>0</v>
      </c>
    </row>
    <row r="288" spans="1:43" x14ac:dyDescent="0.25">
      <c r="A288" s="8" t="s">
        <v>284</v>
      </c>
      <c r="B288" s="12">
        <v>0</v>
      </c>
      <c r="C288" s="12">
        <v>0</v>
      </c>
      <c r="D288" s="12">
        <v>0</v>
      </c>
      <c r="E288" s="12">
        <v>0</v>
      </c>
      <c r="F288" s="12">
        <v>0</v>
      </c>
      <c r="G288" s="12">
        <v>0</v>
      </c>
      <c r="H288" s="12">
        <v>0</v>
      </c>
      <c r="I288" s="12">
        <v>0</v>
      </c>
      <c r="J288" s="12">
        <v>0</v>
      </c>
      <c r="K288" s="12">
        <v>0</v>
      </c>
      <c r="L288" s="12">
        <v>0</v>
      </c>
      <c r="M288" s="12">
        <v>0</v>
      </c>
      <c r="N288" s="12">
        <v>0</v>
      </c>
      <c r="O288" s="12">
        <v>0</v>
      </c>
      <c r="P288" s="12">
        <v>0</v>
      </c>
      <c r="Q288" s="12">
        <v>0</v>
      </c>
      <c r="R288" s="12">
        <v>0</v>
      </c>
      <c r="S288" s="12">
        <v>0</v>
      </c>
      <c r="T288" s="12">
        <v>0</v>
      </c>
      <c r="U288" s="12">
        <v>0</v>
      </c>
      <c r="V288" s="12">
        <v>0</v>
      </c>
      <c r="W288" s="12">
        <v>0</v>
      </c>
      <c r="X288" s="12">
        <v>0</v>
      </c>
      <c r="Y288" s="12">
        <v>0</v>
      </c>
      <c r="Z288" s="12">
        <v>0</v>
      </c>
      <c r="AA288" s="12">
        <v>0</v>
      </c>
      <c r="AB288" s="12">
        <v>0</v>
      </c>
      <c r="AC288" s="12">
        <v>0</v>
      </c>
      <c r="AD288" s="12">
        <v>0</v>
      </c>
      <c r="AE288" s="12">
        <v>0</v>
      </c>
      <c r="AF288" s="12">
        <v>0</v>
      </c>
      <c r="AG288" s="12">
        <v>0</v>
      </c>
      <c r="AH288" s="12">
        <v>0</v>
      </c>
      <c r="AI288" s="12">
        <v>0</v>
      </c>
      <c r="AJ288" s="12">
        <v>0</v>
      </c>
      <c r="AK288" s="12">
        <v>0</v>
      </c>
      <c r="AL288" s="12">
        <v>0</v>
      </c>
      <c r="AM288" s="12">
        <v>0</v>
      </c>
      <c r="AN288" s="12">
        <v>0</v>
      </c>
      <c r="AO288" s="12">
        <v>0</v>
      </c>
      <c r="AP288" s="12">
        <v>0</v>
      </c>
      <c r="AQ288" s="12">
        <v>0</v>
      </c>
    </row>
    <row r="289" spans="1:43" x14ac:dyDescent="0.25">
      <c r="A289" s="8" t="s">
        <v>285</v>
      </c>
      <c r="B289" s="12">
        <v>0</v>
      </c>
      <c r="C289" s="12">
        <v>0</v>
      </c>
      <c r="D289" s="12">
        <v>0</v>
      </c>
      <c r="E289" s="12">
        <v>0</v>
      </c>
      <c r="F289" s="12">
        <v>0</v>
      </c>
      <c r="G289" s="12">
        <v>0</v>
      </c>
      <c r="H289" s="12">
        <v>0</v>
      </c>
      <c r="I289" s="12">
        <v>0</v>
      </c>
      <c r="J289" s="12">
        <v>0</v>
      </c>
      <c r="K289" s="12">
        <v>0</v>
      </c>
      <c r="L289" s="12">
        <v>0</v>
      </c>
      <c r="M289" s="12">
        <v>0</v>
      </c>
      <c r="N289" s="12">
        <v>0</v>
      </c>
      <c r="O289" s="12">
        <v>0</v>
      </c>
      <c r="P289" s="12">
        <v>0</v>
      </c>
      <c r="Q289" s="12">
        <v>0</v>
      </c>
      <c r="R289" s="12">
        <v>0</v>
      </c>
      <c r="S289" s="12">
        <v>0</v>
      </c>
      <c r="T289" s="12">
        <v>0</v>
      </c>
      <c r="U289" s="12">
        <v>0</v>
      </c>
      <c r="V289" s="12">
        <v>0</v>
      </c>
      <c r="W289" s="12">
        <v>0</v>
      </c>
      <c r="X289" s="12">
        <v>0</v>
      </c>
      <c r="Y289" s="12">
        <v>0</v>
      </c>
      <c r="Z289" s="12">
        <v>0</v>
      </c>
      <c r="AA289" s="12">
        <v>0</v>
      </c>
      <c r="AB289" s="12">
        <v>0</v>
      </c>
      <c r="AC289" s="12">
        <v>0</v>
      </c>
      <c r="AD289" s="12">
        <v>0</v>
      </c>
      <c r="AE289" s="12">
        <v>0</v>
      </c>
      <c r="AF289" s="12">
        <v>0</v>
      </c>
      <c r="AG289" s="12">
        <v>0</v>
      </c>
      <c r="AH289" s="12">
        <v>0</v>
      </c>
      <c r="AI289" s="12">
        <v>0</v>
      </c>
      <c r="AJ289" s="12">
        <v>0</v>
      </c>
      <c r="AK289" s="12">
        <v>0</v>
      </c>
      <c r="AL289" s="12">
        <v>0</v>
      </c>
      <c r="AM289" s="12">
        <v>0</v>
      </c>
      <c r="AN289" s="12">
        <v>0</v>
      </c>
      <c r="AO289" s="12">
        <v>0</v>
      </c>
      <c r="AP289" s="12">
        <v>0</v>
      </c>
      <c r="AQ289" s="12">
        <v>0</v>
      </c>
    </row>
    <row r="290" spans="1:43" x14ac:dyDescent="0.25">
      <c r="A290" s="8" t="s">
        <v>286</v>
      </c>
      <c r="B290" s="12">
        <v>0</v>
      </c>
      <c r="C290" s="12">
        <v>0</v>
      </c>
      <c r="D290" s="12">
        <v>0</v>
      </c>
      <c r="E290" s="12">
        <v>0</v>
      </c>
      <c r="F290" s="12">
        <v>0</v>
      </c>
      <c r="G290" s="12">
        <v>0</v>
      </c>
      <c r="H290" s="12">
        <v>0</v>
      </c>
      <c r="I290" s="12">
        <v>0</v>
      </c>
      <c r="J290" s="12">
        <v>0</v>
      </c>
      <c r="K290" s="12">
        <v>131.53076000000001</v>
      </c>
      <c r="L290" s="12">
        <v>0</v>
      </c>
      <c r="M290" s="12">
        <v>0</v>
      </c>
      <c r="N290" s="12">
        <v>0</v>
      </c>
      <c r="O290" s="12">
        <v>0</v>
      </c>
      <c r="P290" s="12">
        <v>0</v>
      </c>
      <c r="Q290" s="12">
        <v>0</v>
      </c>
      <c r="R290" s="12">
        <v>0</v>
      </c>
      <c r="S290" s="12">
        <v>0</v>
      </c>
      <c r="T290" s="12">
        <v>0</v>
      </c>
      <c r="U290" s="12">
        <v>0</v>
      </c>
      <c r="V290" s="12">
        <v>0</v>
      </c>
      <c r="W290" s="12">
        <v>0</v>
      </c>
      <c r="X290" s="12">
        <v>0</v>
      </c>
      <c r="Y290" s="12">
        <v>0</v>
      </c>
      <c r="Z290" s="12">
        <v>0</v>
      </c>
      <c r="AA290" s="12">
        <v>0</v>
      </c>
      <c r="AB290" s="12">
        <v>0</v>
      </c>
      <c r="AC290" s="12">
        <v>0</v>
      </c>
      <c r="AD290" s="12">
        <v>0</v>
      </c>
      <c r="AE290" s="12">
        <v>0</v>
      </c>
      <c r="AF290" s="12">
        <v>0</v>
      </c>
      <c r="AG290" s="12">
        <v>0</v>
      </c>
      <c r="AH290" s="12">
        <v>0</v>
      </c>
      <c r="AI290" s="12">
        <v>0</v>
      </c>
      <c r="AJ290" s="12">
        <v>0</v>
      </c>
      <c r="AK290" s="12">
        <v>0</v>
      </c>
      <c r="AL290" s="12">
        <v>0</v>
      </c>
      <c r="AM290" s="12">
        <v>0</v>
      </c>
      <c r="AN290" s="12">
        <v>0</v>
      </c>
      <c r="AO290" s="12">
        <v>0</v>
      </c>
      <c r="AP290" s="12">
        <v>0</v>
      </c>
      <c r="AQ290" s="12">
        <v>131.53076000000001</v>
      </c>
    </row>
    <row r="291" spans="1:43" x14ac:dyDescent="0.25">
      <c r="A291" s="8" t="s">
        <v>287</v>
      </c>
      <c r="B291" s="12">
        <v>0</v>
      </c>
      <c r="C291" s="12">
        <v>0</v>
      </c>
      <c r="D291" s="12">
        <v>0</v>
      </c>
      <c r="E291" s="12">
        <v>0</v>
      </c>
      <c r="F291" s="12">
        <v>0</v>
      </c>
      <c r="G291" s="12">
        <v>0</v>
      </c>
      <c r="H291" s="12">
        <v>0</v>
      </c>
      <c r="I291" s="12">
        <v>0</v>
      </c>
      <c r="J291" s="12">
        <v>0</v>
      </c>
      <c r="K291" s="12">
        <v>0</v>
      </c>
      <c r="L291" s="12">
        <v>0</v>
      </c>
      <c r="M291" s="12">
        <v>0</v>
      </c>
      <c r="N291" s="12">
        <v>0</v>
      </c>
      <c r="O291" s="12">
        <v>0</v>
      </c>
      <c r="P291" s="12">
        <v>0</v>
      </c>
      <c r="Q291" s="12">
        <v>0</v>
      </c>
      <c r="R291" s="12">
        <v>0</v>
      </c>
      <c r="S291" s="12">
        <v>0</v>
      </c>
      <c r="T291" s="12">
        <v>0</v>
      </c>
      <c r="U291" s="12">
        <v>0</v>
      </c>
      <c r="V291" s="12">
        <v>0</v>
      </c>
      <c r="W291" s="12">
        <v>0</v>
      </c>
      <c r="X291" s="12">
        <v>0</v>
      </c>
      <c r="Y291" s="12">
        <v>0</v>
      </c>
      <c r="Z291" s="12">
        <v>0</v>
      </c>
      <c r="AA291" s="12">
        <v>0</v>
      </c>
      <c r="AB291" s="12">
        <v>0</v>
      </c>
      <c r="AC291" s="12">
        <v>0</v>
      </c>
      <c r="AD291" s="12">
        <v>0</v>
      </c>
      <c r="AE291" s="12">
        <v>0</v>
      </c>
      <c r="AF291" s="12">
        <v>0</v>
      </c>
      <c r="AG291" s="12">
        <v>0</v>
      </c>
      <c r="AH291" s="12">
        <v>0</v>
      </c>
      <c r="AI291" s="12">
        <v>0</v>
      </c>
      <c r="AJ291" s="12">
        <v>0</v>
      </c>
      <c r="AK291" s="12">
        <v>0</v>
      </c>
      <c r="AL291" s="12">
        <v>0</v>
      </c>
      <c r="AM291" s="12">
        <v>0</v>
      </c>
      <c r="AN291" s="12">
        <v>0</v>
      </c>
      <c r="AO291" s="12">
        <v>0</v>
      </c>
      <c r="AP291" s="12">
        <v>0</v>
      </c>
      <c r="AQ291" s="12">
        <v>0</v>
      </c>
    </row>
    <row r="292" spans="1:43" x14ac:dyDescent="0.25">
      <c r="A292" s="8" t="s">
        <v>288</v>
      </c>
      <c r="B292" s="12">
        <v>46058.573530000001</v>
      </c>
      <c r="C292" s="12">
        <v>19405.920129999999</v>
      </c>
      <c r="D292" s="12">
        <v>112260.1063</v>
      </c>
      <c r="E292" s="12">
        <v>10251.922409999999</v>
      </c>
      <c r="F292" s="12">
        <v>7214.4658899999995</v>
      </c>
      <c r="G292" s="12">
        <v>1139.96903</v>
      </c>
      <c r="H292" s="12">
        <v>2389.1898199999996</v>
      </c>
      <c r="I292" s="12">
        <v>7399.0190299999995</v>
      </c>
      <c r="J292" s="12">
        <v>10293.00287</v>
      </c>
      <c r="K292" s="12">
        <v>10442.843860000001</v>
      </c>
      <c r="L292" s="12">
        <v>9726.61</v>
      </c>
      <c r="M292" s="12">
        <v>7229.5518499999998</v>
      </c>
      <c r="N292" s="12">
        <v>18773.785730000003</v>
      </c>
      <c r="O292" s="12">
        <v>4901.0188900000003</v>
      </c>
      <c r="P292" s="12">
        <v>5620.2985899999994</v>
      </c>
      <c r="Q292" s="12">
        <v>247.96749</v>
      </c>
      <c r="R292" s="12">
        <v>2728.3505200000004</v>
      </c>
      <c r="S292" s="12">
        <v>556.75690999999995</v>
      </c>
      <c r="T292" s="12">
        <v>5562.5722100000003</v>
      </c>
      <c r="U292" s="12">
        <v>3733.56034</v>
      </c>
      <c r="V292" s="12">
        <v>216.74485000000001</v>
      </c>
      <c r="W292" s="12">
        <v>4091.8015800000003</v>
      </c>
      <c r="X292" s="12">
        <v>19707.659390000001</v>
      </c>
      <c r="Y292" s="12">
        <v>2024.19983</v>
      </c>
      <c r="Z292" s="12">
        <v>4530.2320900000004</v>
      </c>
      <c r="AA292" s="12">
        <v>6858.8302800000001</v>
      </c>
      <c r="AB292" s="12">
        <v>12109.826069999999</v>
      </c>
      <c r="AC292" s="12">
        <v>16684.309160000001</v>
      </c>
      <c r="AD292" s="12">
        <v>4416.66392</v>
      </c>
      <c r="AE292" s="12">
        <v>4290.3907300000001</v>
      </c>
      <c r="AF292" s="12">
        <v>3615.7300699999996</v>
      </c>
      <c r="AG292" s="12">
        <v>780.17478999999992</v>
      </c>
      <c r="AH292" s="12">
        <v>1516.99713</v>
      </c>
      <c r="AI292" s="12">
        <v>1319.8532500000001</v>
      </c>
      <c r="AJ292" s="12">
        <v>427.56448</v>
      </c>
      <c r="AK292" s="12">
        <v>4531.3629900000005</v>
      </c>
      <c r="AL292" s="12">
        <v>10592.99466</v>
      </c>
      <c r="AM292" s="12">
        <v>2653.2907599999999</v>
      </c>
      <c r="AN292" s="12">
        <v>1238.7192799999998</v>
      </c>
      <c r="AO292" s="12">
        <v>13315.90631</v>
      </c>
      <c r="AP292" s="12">
        <v>169.29506000000001</v>
      </c>
      <c r="AQ292" s="12">
        <v>401028.03208000003</v>
      </c>
    </row>
    <row r="293" spans="1:43" x14ac:dyDescent="0.25">
      <c r="A293" s="8" t="s">
        <v>289</v>
      </c>
      <c r="B293" s="12">
        <v>28458.65582</v>
      </c>
      <c r="C293" s="12">
        <v>6045.1967499999992</v>
      </c>
      <c r="D293" s="12">
        <v>90399.179470000003</v>
      </c>
      <c r="E293" s="12">
        <v>6670.6522100000002</v>
      </c>
      <c r="F293" s="12">
        <v>5263.5402499999991</v>
      </c>
      <c r="G293" s="12">
        <v>818.79650000000004</v>
      </c>
      <c r="H293" s="12">
        <v>2353.4455599999997</v>
      </c>
      <c r="I293" s="12">
        <v>1856.86157</v>
      </c>
      <c r="J293" s="12">
        <v>8219.8390500000005</v>
      </c>
      <c r="K293" s="12">
        <v>8324.7887200000005</v>
      </c>
      <c r="L293" s="12">
        <v>3786.0163499999999</v>
      </c>
      <c r="M293" s="12">
        <v>7024.2538699999996</v>
      </c>
      <c r="N293" s="12">
        <v>16476.865700000002</v>
      </c>
      <c r="O293" s="12">
        <v>3480.5790000000002</v>
      </c>
      <c r="P293" s="12">
        <v>5505.4181799999997</v>
      </c>
      <c r="Q293" s="12">
        <v>113.39232000000001</v>
      </c>
      <c r="R293" s="12">
        <v>1785.4423800000002</v>
      </c>
      <c r="S293" s="12">
        <v>547.97097999999994</v>
      </c>
      <c r="T293" s="12">
        <v>1991.67173</v>
      </c>
      <c r="U293" s="12">
        <v>2643.6965099999998</v>
      </c>
      <c r="V293" s="12">
        <v>215.75785000000002</v>
      </c>
      <c r="W293" s="12">
        <v>2756.0708300000001</v>
      </c>
      <c r="X293" s="12">
        <v>14626.467530000002</v>
      </c>
      <c r="Y293" s="12">
        <v>1695.71938</v>
      </c>
      <c r="Z293" s="12">
        <v>3826.1429700000003</v>
      </c>
      <c r="AA293" s="12">
        <v>6055.12291</v>
      </c>
      <c r="AB293" s="12">
        <v>5756.325499999999</v>
      </c>
      <c r="AC293" s="12">
        <v>6478.0079900000001</v>
      </c>
      <c r="AD293" s="12">
        <v>3929.2148999999999</v>
      </c>
      <c r="AE293" s="12">
        <v>3628.4412900000002</v>
      </c>
      <c r="AF293" s="12">
        <v>3105.0540699999997</v>
      </c>
      <c r="AG293" s="12">
        <v>767.74851000000001</v>
      </c>
      <c r="AH293" s="12">
        <v>1320.75065</v>
      </c>
      <c r="AI293" s="12">
        <v>1197.04258</v>
      </c>
      <c r="AJ293" s="12">
        <v>376.27256000000006</v>
      </c>
      <c r="AK293" s="12">
        <v>4368.9777800000002</v>
      </c>
      <c r="AL293" s="12">
        <v>6374.8894599999994</v>
      </c>
      <c r="AM293" s="12">
        <v>2289.4270699999997</v>
      </c>
      <c r="AN293" s="12">
        <v>1049.7136599999999</v>
      </c>
      <c r="AO293" s="12">
        <v>12087.05481</v>
      </c>
      <c r="AP293" s="12">
        <v>165.99293</v>
      </c>
      <c r="AQ293" s="12">
        <v>283836.45815000002</v>
      </c>
    </row>
    <row r="294" spans="1:43" x14ac:dyDescent="0.25">
      <c r="A294" s="8" t="s">
        <v>290</v>
      </c>
      <c r="B294" s="12">
        <v>21.213519999999999</v>
      </c>
      <c r="C294" s="12">
        <v>0</v>
      </c>
      <c r="D294" s="12">
        <v>0</v>
      </c>
      <c r="E294" s="12">
        <v>0.44506999999999991</v>
      </c>
      <c r="F294" s="12">
        <v>1.3783399999999999</v>
      </c>
      <c r="G294" s="12">
        <v>6.9669999999999996E-2</v>
      </c>
      <c r="H294" s="12">
        <v>0</v>
      </c>
      <c r="I294" s="12">
        <v>311.72751</v>
      </c>
      <c r="J294" s="12">
        <v>0</v>
      </c>
      <c r="K294" s="12">
        <v>0</v>
      </c>
      <c r="L294" s="12">
        <v>3.0549700000000004</v>
      </c>
      <c r="M294" s="12">
        <v>0.21766000000000002</v>
      </c>
      <c r="N294" s="12">
        <v>0</v>
      </c>
      <c r="O294" s="12">
        <v>0</v>
      </c>
      <c r="P294" s="12">
        <v>0</v>
      </c>
      <c r="Q294" s="12">
        <v>5.9840000000000004E-2</v>
      </c>
      <c r="R294" s="12">
        <v>1.0425799999999998</v>
      </c>
      <c r="S294" s="12">
        <v>0</v>
      </c>
      <c r="T294" s="12">
        <v>0.12167</v>
      </c>
      <c r="U294" s="12">
        <v>0</v>
      </c>
      <c r="V294" s="12">
        <v>0</v>
      </c>
      <c r="W294" s="12">
        <v>0</v>
      </c>
      <c r="X294" s="12">
        <v>0</v>
      </c>
      <c r="Y294" s="12">
        <v>0</v>
      </c>
      <c r="Z294" s="12">
        <v>3.4289500000000004</v>
      </c>
      <c r="AA294" s="12">
        <v>0</v>
      </c>
      <c r="AB294" s="12">
        <v>2.0121799999999999</v>
      </c>
      <c r="AC294" s="12">
        <v>0</v>
      </c>
      <c r="AD294" s="12">
        <v>0</v>
      </c>
      <c r="AE294" s="12">
        <v>2.3307099999999998</v>
      </c>
      <c r="AF294" s="12">
        <v>0</v>
      </c>
      <c r="AG294" s="12">
        <v>0.20787</v>
      </c>
      <c r="AH294" s="12">
        <v>0</v>
      </c>
      <c r="AI294" s="12">
        <v>0</v>
      </c>
      <c r="AJ294" s="12">
        <v>23.01998</v>
      </c>
      <c r="AK294" s="12">
        <v>5.0400000000000002E-3</v>
      </c>
      <c r="AL294" s="12">
        <v>0</v>
      </c>
      <c r="AM294" s="12">
        <v>0</v>
      </c>
      <c r="AN294" s="12">
        <v>0</v>
      </c>
      <c r="AO294" s="12">
        <v>1.86252</v>
      </c>
      <c r="AP294" s="12">
        <v>0</v>
      </c>
      <c r="AQ294" s="12">
        <v>372.19808000000006</v>
      </c>
    </row>
    <row r="295" spans="1:43" x14ac:dyDescent="0.25">
      <c r="A295" s="18" t="s">
        <v>291</v>
      </c>
      <c r="B295" s="12">
        <v>0</v>
      </c>
      <c r="C295" s="12">
        <v>0</v>
      </c>
      <c r="D295" s="12">
        <v>0</v>
      </c>
      <c r="E295" s="12">
        <v>0</v>
      </c>
      <c r="F295" s="12">
        <v>0</v>
      </c>
      <c r="G295" s="12">
        <v>0</v>
      </c>
      <c r="H295" s="12">
        <v>0</v>
      </c>
      <c r="I295" s="12">
        <v>0</v>
      </c>
      <c r="J295" s="12">
        <v>0</v>
      </c>
      <c r="K295" s="12">
        <v>0</v>
      </c>
      <c r="L295" s="12">
        <v>0</v>
      </c>
      <c r="M295" s="12">
        <v>0</v>
      </c>
      <c r="N295" s="12">
        <v>0</v>
      </c>
      <c r="O295" s="12">
        <v>0</v>
      </c>
      <c r="P295" s="12">
        <v>0</v>
      </c>
      <c r="Q295" s="12">
        <v>0</v>
      </c>
      <c r="R295" s="12">
        <v>0</v>
      </c>
      <c r="S295" s="12">
        <v>0</v>
      </c>
      <c r="T295" s="12">
        <v>0</v>
      </c>
      <c r="U295" s="12">
        <v>0</v>
      </c>
      <c r="V295" s="12">
        <v>0</v>
      </c>
      <c r="W295" s="12">
        <v>0</v>
      </c>
      <c r="X295" s="12">
        <v>0</v>
      </c>
      <c r="Y295" s="12">
        <v>0</v>
      </c>
      <c r="Z295" s="12">
        <v>0</v>
      </c>
      <c r="AA295" s="12">
        <v>0</v>
      </c>
      <c r="AB295" s="12">
        <v>0</v>
      </c>
      <c r="AC295" s="12">
        <v>0</v>
      </c>
      <c r="AD295" s="12">
        <v>0</v>
      </c>
      <c r="AE295" s="12">
        <v>0</v>
      </c>
      <c r="AF295" s="12">
        <v>0</v>
      </c>
      <c r="AG295" s="12">
        <v>0</v>
      </c>
      <c r="AH295" s="12">
        <v>0</v>
      </c>
      <c r="AI295" s="12">
        <v>0</v>
      </c>
      <c r="AJ295" s="12">
        <v>0</v>
      </c>
      <c r="AK295" s="12">
        <v>0</v>
      </c>
      <c r="AL295" s="12">
        <v>0</v>
      </c>
      <c r="AM295" s="12">
        <v>0</v>
      </c>
      <c r="AN295" s="12">
        <v>0</v>
      </c>
      <c r="AO295" s="12">
        <v>0</v>
      </c>
      <c r="AP295" s="12">
        <v>0</v>
      </c>
      <c r="AQ295" s="12">
        <v>0</v>
      </c>
    </row>
    <row r="296" spans="1:43" x14ac:dyDescent="0.25">
      <c r="A296" s="18" t="s">
        <v>292</v>
      </c>
      <c r="B296" s="12">
        <v>17578.70419</v>
      </c>
      <c r="C296" s="12">
        <v>13360.723379999999</v>
      </c>
      <c r="D296" s="12">
        <v>21860.92683</v>
      </c>
      <c r="E296" s="12">
        <v>3580.8251299999997</v>
      </c>
      <c r="F296" s="12">
        <v>1949.5472999999997</v>
      </c>
      <c r="G296" s="12">
        <v>321.10286000000002</v>
      </c>
      <c r="H296" s="12">
        <v>35.744260000000004</v>
      </c>
      <c r="I296" s="12">
        <v>5230.4299499999997</v>
      </c>
      <c r="J296" s="12">
        <v>2073.1638200000002</v>
      </c>
      <c r="K296" s="12">
        <v>893.59327000000008</v>
      </c>
      <c r="L296" s="12">
        <v>4937.5386799999997</v>
      </c>
      <c r="M296" s="12">
        <v>205.08032</v>
      </c>
      <c r="N296" s="12">
        <v>1897.6985499999998</v>
      </c>
      <c r="O296" s="12">
        <v>1420.4398899999999</v>
      </c>
      <c r="P296" s="12">
        <v>114.88041</v>
      </c>
      <c r="Q296" s="12">
        <v>134.51532999999998</v>
      </c>
      <c r="R296" s="12">
        <v>941.86556000000007</v>
      </c>
      <c r="S296" s="12">
        <v>8.7859300000000005</v>
      </c>
      <c r="T296" s="12">
        <v>3570.7788100000002</v>
      </c>
      <c r="U296" s="12">
        <v>1089.86383</v>
      </c>
      <c r="V296" s="12">
        <v>0.98699999999999999</v>
      </c>
      <c r="W296" s="12">
        <v>1335.7307499999999</v>
      </c>
      <c r="X296" s="12">
        <v>5081.191859999999</v>
      </c>
      <c r="Y296" s="12">
        <v>328.48045000000002</v>
      </c>
      <c r="Z296" s="12">
        <v>700.66016999999999</v>
      </c>
      <c r="AA296" s="12">
        <v>803.70736999999997</v>
      </c>
      <c r="AB296" s="12">
        <v>6351.4883899999995</v>
      </c>
      <c r="AC296" s="12">
        <v>10206.301170000001</v>
      </c>
      <c r="AD296" s="12">
        <v>487.44902000000002</v>
      </c>
      <c r="AE296" s="12">
        <v>659.61873000000003</v>
      </c>
      <c r="AF296" s="12">
        <v>510.67599999999999</v>
      </c>
      <c r="AG296" s="12">
        <v>12.21841</v>
      </c>
      <c r="AH296" s="12">
        <v>196.24648000000002</v>
      </c>
      <c r="AI296" s="12">
        <v>122.81067</v>
      </c>
      <c r="AJ296" s="12">
        <v>28.271939999999997</v>
      </c>
      <c r="AK296" s="12">
        <v>162.38017000000002</v>
      </c>
      <c r="AL296" s="12">
        <v>4218.1052</v>
      </c>
      <c r="AM296" s="12">
        <v>363.86369000000002</v>
      </c>
      <c r="AN296" s="12">
        <v>189.00561999999999</v>
      </c>
      <c r="AO296" s="12">
        <v>1226.8726300000001</v>
      </c>
      <c r="AP296" s="12">
        <v>3.30213</v>
      </c>
      <c r="AQ296" s="12">
        <v>114195.57615000001</v>
      </c>
    </row>
    <row r="297" spans="1:43" x14ac:dyDescent="0.25">
      <c r="A297" s="8" t="s">
        <v>293</v>
      </c>
      <c r="B297" s="12">
        <v>0</v>
      </c>
      <c r="C297" s="12">
        <v>0</v>
      </c>
      <c r="D297" s="12">
        <v>0</v>
      </c>
      <c r="E297" s="12">
        <v>0</v>
      </c>
      <c r="F297" s="12">
        <v>0</v>
      </c>
      <c r="G297" s="12">
        <v>0</v>
      </c>
      <c r="H297" s="12">
        <v>0</v>
      </c>
      <c r="I297" s="12">
        <v>0</v>
      </c>
      <c r="J297" s="12">
        <v>0</v>
      </c>
      <c r="K297" s="12">
        <v>0</v>
      </c>
      <c r="L297" s="12">
        <v>1000</v>
      </c>
      <c r="M297" s="12">
        <v>0</v>
      </c>
      <c r="N297" s="12">
        <v>0</v>
      </c>
      <c r="O297" s="12">
        <v>0</v>
      </c>
      <c r="P297" s="12">
        <v>0</v>
      </c>
      <c r="Q297" s="12">
        <v>0</v>
      </c>
      <c r="R297" s="12">
        <v>0</v>
      </c>
      <c r="S297" s="12">
        <v>0</v>
      </c>
      <c r="T297" s="12">
        <v>0</v>
      </c>
      <c r="U297" s="12">
        <v>0</v>
      </c>
      <c r="V297" s="12">
        <v>0</v>
      </c>
      <c r="W297" s="12">
        <v>0</v>
      </c>
      <c r="X297" s="12">
        <v>0</v>
      </c>
      <c r="Y297" s="12">
        <v>0</v>
      </c>
      <c r="Z297" s="12">
        <v>0</v>
      </c>
      <c r="AA297" s="12">
        <v>0</v>
      </c>
      <c r="AB297" s="12">
        <v>0</v>
      </c>
      <c r="AC297" s="12">
        <v>0</v>
      </c>
      <c r="AD297" s="12">
        <v>0</v>
      </c>
      <c r="AE297" s="12">
        <v>0</v>
      </c>
      <c r="AF297" s="12">
        <v>0</v>
      </c>
      <c r="AG297" s="12">
        <v>0</v>
      </c>
      <c r="AH297" s="12">
        <v>0</v>
      </c>
      <c r="AI297" s="12">
        <v>0</v>
      </c>
      <c r="AJ297" s="12">
        <v>0</v>
      </c>
      <c r="AK297" s="12">
        <v>0</v>
      </c>
      <c r="AL297" s="12">
        <v>0</v>
      </c>
      <c r="AM297" s="12">
        <v>0</v>
      </c>
      <c r="AN297" s="12">
        <v>0</v>
      </c>
      <c r="AO297" s="12">
        <v>0.11635</v>
      </c>
      <c r="AP297" s="12">
        <v>0</v>
      </c>
      <c r="AQ297" s="12">
        <v>1000.11635</v>
      </c>
    </row>
    <row r="298" spans="1:43" x14ac:dyDescent="0.25">
      <c r="A298" s="18" t="s">
        <v>294</v>
      </c>
      <c r="B298" s="12">
        <v>0</v>
      </c>
      <c r="C298" s="12">
        <v>0</v>
      </c>
      <c r="D298" s="12">
        <v>0</v>
      </c>
      <c r="E298" s="12">
        <v>0</v>
      </c>
      <c r="F298" s="12">
        <v>0</v>
      </c>
      <c r="G298" s="12">
        <v>0</v>
      </c>
      <c r="H298" s="12">
        <v>0</v>
      </c>
      <c r="I298" s="12">
        <v>0</v>
      </c>
      <c r="J298" s="12">
        <v>0</v>
      </c>
      <c r="K298" s="12">
        <v>1224.4618700000001</v>
      </c>
      <c r="L298" s="12">
        <v>0</v>
      </c>
      <c r="M298" s="12">
        <v>0</v>
      </c>
      <c r="N298" s="12">
        <v>399.22147999999999</v>
      </c>
      <c r="O298" s="12">
        <v>0</v>
      </c>
      <c r="P298" s="12">
        <v>0</v>
      </c>
      <c r="Q298" s="12">
        <v>0</v>
      </c>
      <c r="R298" s="12">
        <v>0</v>
      </c>
      <c r="S298" s="12">
        <v>0</v>
      </c>
      <c r="T298" s="12">
        <v>0</v>
      </c>
      <c r="U298" s="12">
        <v>0</v>
      </c>
      <c r="V298" s="12">
        <v>0</v>
      </c>
      <c r="W298" s="12">
        <v>0</v>
      </c>
      <c r="X298" s="12">
        <v>0</v>
      </c>
      <c r="Y298" s="12">
        <v>0</v>
      </c>
      <c r="Z298" s="12">
        <v>0</v>
      </c>
      <c r="AA298" s="12">
        <v>0</v>
      </c>
      <c r="AB298" s="12">
        <v>0</v>
      </c>
      <c r="AC298" s="12">
        <v>0</v>
      </c>
      <c r="AD298" s="12">
        <v>0</v>
      </c>
      <c r="AE298" s="12">
        <v>0</v>
      </c>
      <c r="AF298" s="12">
        <v>0</v>
      </c>
      <c r="AG298" s="12">
        <v>0</v>
      </c>
      <c r="AH298" s="12">
        <v>0</v>
      </c>
      <c r="AI298" s="12">
        <v>0</v>
      </c>
      <c r="AJ298" s="12">
        <v>0</v>
      </c>
      <c r="AK298" s="12">
        <v>0</v>
      </c>
      <c r="AL298" s="12">
        <v>0</v>
      </c>
      <c r="AM298" s="12">
        <v>0</v>
      </c>
      <c r="AN298" s="12">
        <v>0</v>
      </c>
      <c r="AO298" s="12">
        <v>0</v>
      </c>
      <c r="AP298" s="12">
        <v>0</v>
      </c>
      <c r="AQ298" s="12">
        <v>1623.68335</v>
      </c>
    </row>
    <row r="299" spans="1:43" x14ac:dyDescent="0.25">
      <c r="A299" s="16" t="s">
        <v>295</v>
      </c>
      <c r="B299" s="10">
        <v>90223.600920000055</v>
      </c>
      <c r="C299" s="10">
        <v>22603.904569999999</v>
      </c>
      <c r="D299" s="10">
        <v>58019.897730000012</v>
      </c>
      <c r="E299" s="10">
        <v>21590.47178</v>
      </c>
      <c r="F299" s="10">
        <v>11636.935529999999</v>
      </c>
      <c r="G299" s="10">
        <v>13161.675780000005</v>
      </c>
      <c r="H299" s="10">
        <v>12471.165320000002</v>
      </c>
      <c r="I299" s="10">
        <v>11827.053750000006</v>
      </c>
      <c r="J299" s="10">
        <v>13755.056700000001</v>
      </c>
      <c r="K299" s="10">
        <v>16970.70953</v>
      </c>
      <c r="L299" s="10">
        <v>11248.083009999995</v>
      </c>
      <c r="M299" s="10">
        <v>14471.51729</v>
      </c>
      <c r="N299" s="10">
        <v>29523.473469999997</v>
      </c>
      <c r="O299" s="10">
        <v>10802.867849999999</v>
      </c>
      <c r="P299" s="10">
        <v>11078.344929999999</v>
      </c>
      <c r="Q299" s="10">
        <v>7692.2932900000005</v>
      </c>
      <c r="R299" s="10">
        <v>4928.51685</v>
      </c>
      <c r="S299" s="10">
        <v>5120.2736100000011</v>
      </c>
      <c r="T299" s="10">
        <v>13528.591939999997</v>
      </c>
      <c r="U299" s="10">
        <v>15591.77579</v>
      </c>
      <c r="V299" s="10">
        <v>5842.9884299999994</v>
      </c>
      <c r="W299" s="10">
        <v>5800.3444099999988</v>
      </c>
      <c r="X299" s="10">
        <v>8929.6907299999948</v>
      </c>
      <c r="Y299" s="10">
        <v>9271.1475599999994</v>
      </c>
      <c r="Z299" s="10">
        <v>21149.019899999988</v>
      </c>
      <c r="AA299" s="10">
        <v>4177.1633099999981</v>
      </c>
      <c r="AB299" s="10">
        <v>19253.128899999992</v>
      </c>
      <c r="AC299" s="10">
        <v>18155.842789999999</v>
      </c>
      <c r="AD299" s="10">
        <v>11212.159490000002</v>
      </c>
      <c r="AE299" s="10">
        <v>23733.097789999989</v>
      </c>
      <c r="AF299" s="10">
        <v>7943.4887399999989</v>
      </c>
      <c r="AG299" s="10">
        <v>7234.4402399999972</v>
      </c>
      <c r="AH299" s="10">
        <v>5019.0931500000024</v>
      </c>
      <c r="AI299" s="10">
        <v>2232.8779800000002</v>
      </c>
      <c r="AJ299" s="10">
        <v>3608.5354899999988</v>
      </c>
      <c r="AK299" s="10">
        <v>3137.1627399999988</v>
      </c>
      <c r="AL299" s="10">
        <v>8027.0083199999972</v>
      </c>
      <c r="AM299" s="10">
        <v>985.25143000000025</v>
      </c>
      <c r="AN299" s="10">
        <v>13511.293029999999</v>
      </c>
      <c r="AO299" s="10">
        <v>8045.7332100000003</v>
      </c>
      <c r="AP299" s="10">
        <v>2885.8977</v>
      </c>
      <c r="AQ299" s="10">
        <v>586401.5749799998</v>
      </c>
    </row>
    <row r="300" spans="1:43" x14ac:dyDescent="0.25">
      <c r="A300" s="8" t="s">
        <v>296</v>
      </c>
      <c r="B300" s="12">
        <v>87767.376039999974</v>
      </c>
      <c r="C300" s="12">
        <v>25950.893249999997</v>
      </c>
      <c r="D300" s="12">
        <v>57315.741700000006</v>
      </c>
      <c r="E300" s="12">
        <v>23391.741699999999</v>
      </c>
      <c r="F300" s="12">
        <v>11264.101640000003</v>
      </c>
      <c r="G300" s="12">
        <v>12757.562519999999</v>
      </c>
      <c r="H300" s="12">
        <v>11364.218750000002</v>
      </c>
      <c r="I300" s="12">
        <v>10755.023859999999</v>
      </c>
      <c r="J300" s="12">
        <v>12265.183259999998</v>
      </c>
      <c r="K300" s="12">
        <v>15841.121269999996</v>
      </c>
      <c r="L300" s="12">
        <v>7841.7498999999998</v>
      </c>
      <c r="M300" s="12">
        <v>13521.645539999998</v>
      </c>
      <c r="N300" s="12">
        <v>23835.630680000002</v>
      </c>
      <c r="O300" s="12">
        <v>8858.1814100000011</v>
      </c>
      <c r="P300" s="12">
        <v>9951.1770299999989</v>
      </c>
      <c r="Q300" s="12">
        <v>7621.409700000002</v>
      </c>
      <c r="R300" s="12">
        <v>6664.4389400000009</v>
      </c>
      <c r="S300" s="12">
        <v>6302.7751399999997</v>
      </c>
      <c r="T300" s="12">
        <v>11703.06942</v>
      </c>
      <c r="U300" s="12">
        <v>12972.919320000001</v>
      </c>
      <c r="V300" s="12">
        <v>5138.1128799999997</v>
      </c>
      <c r="W300" s="12">
        <v>6722.1762100000005</v>
      </c>
      <c r="X300" s="12">
        <v>12895.011209999997</v>
      </c>
      <c r="Y300" s="12">
        <v>9734.6232300000011</v>
      </c>
      <c r="Z300" s="12">
        <v>17972.846249999999</v>
      </c>
      <c r="AA300" s="12">
        <v>6806.6823599999989</v>
      </c>
      <c r="AB300" s="12">
        <v>17235.31336</v>
      </c>
      <c r="AC300" s="12">
        <v>22259.575249999994</v>
      </c>
      <c r="AD300" s="12">
        <v>10884.505950000001</v>
      </c>
      <c r="AE300" s="12">
        <v>21847.99638</v>
      </c>
      <c r="AF300" s="12">
        <v>5958.3409700000002</v>
      </c>
      <c r="AG300" s="12">
        <v>6928.2624199999991</v>
      </c>
      <c r="AH300" s="12">
        <v>5817.4079699999993</v>
      </c>
      <c r="AI300" s="12">
        <v>3179.626839999999</v>
      </c>
      <c r="AJ300" s="12">
        <v>3733.4870799999999</v>
      </c>
      <c r="AK300" s="12">
        <v>2470.6886600000003</v>
      </c>
      <c r="AL300" s="12">
        <v>8325.2014899999995</v>
      </c>
      <c r="AM300" s="12">
        <v>2499.4761699999999</v>
      </c>
      <c r="AN300" s="12">
        <v>11385.168309999999</v>
      </c>
      <c r="AO300" s="12">
        <v>7830.9603100000004</v>
      </c>
      <c r="AP300" s="12">
        <v>3021.6859800000002</v>
      </c>
      <c r="AQ300" s="12">
        <v>570593.11034999997</v>
      </c>
    </row>
    <row r="301" spans="1:43" x14ac:dyDescent="0.25">
      <c r="A301" s="8" t="s">
        <v>297</v>
      </c>
      <c r="B301" s="12">
        <v>36795.81663999999</v>
      </c>
      <c r="C301" s="12">
        <v>15518.651979999999</v>
      </c>
      <c r="D301" s="12">
        <v>30478.774069999999</v>
      </c>
      <c r="E301" s="12">
        <v>13959.264430000001</v>
      </c>
      <c r="F301" s="12">
        <v>7054.185590000001</v>
      </c>
      <c r="G301" s="12">
        <v>6978.6886599999998</v>
      </c>
      <c r="H301" s="12">
        <v>6777.1752000000015</v>
      </c>
      <c r="I301" s="12">
        <v>5093.4222399999999</v>
      </c>
      <c r="J301" s="12">
        <v>6829.7519700000003</v>
      </c>
      <c r="K301" s="12">
        <v>9359.1241899999968</v>
      </c>
      <c r="L301" s="12">
        <v>4724.65625</v>
      </c>
      <c r="M301" s="12">
        <v>7286.7197899999992</v>
      </c>
      <c r="N301" s="12">
        <v>10679.738240000001</v>
      </c>
      <c r="O301" s="12">
        <v>5073.4551000000001</v>
      </c>
      <c r="P301" s="12">
        <v>5979.0764099999997</v>
      </c>
      <c r="Q301" s="12">
        <v>4358.1978700000009</v>
      </c>
      <c r="R301" s="12">
        <v>4272.0867500000004</v>
      </c>
      <c r="S301" s="12">
        <v>3122.6020200000003</v>
      </c>
      <c r="T301" s="12">
        <v>7276.8600300000016</v>
      </c>
      <c r="U301" s="12">
        <v>7634.806880000001</v>
      </c>
      <c r="V301" s="12">
        <v>3025.0486399999995</v>
      </c>
      <c r="W301" s="12">
        <v>3852.7559999999999</v>
      </c>
      <c r="X301" s="12">
        <v>7666.7039099999993</v>
      </c>
      <c r="Y301" s="12">
        <v>6281.0871400000005</v>
      </c>
      <c r="Z301" s="12">
        <v>9525.5365399999991</v>
      </c>
      <c r="AA301" s="12">
        <v>3877.9016200000001</v>
      </c>
      <c r="AB301" s="12">
        <v>9743.1040099999991</v>
      </c>
      <c r="AC301" s="12">
        <v>13003.931209999997</v>
      </c>
      <c r="AD301" s="12">
        <v>6546.6898700000002</v>
      </c>
      <c r="AE301" s="12">
        <v>12610.895330000001</v>
      </c>
      <c r="AF301" s="12">
        <v>2772.2369600000002</v>
      </c>
      <c r="AG301" s="12">
        <v>4451.6460299999999</v>
      </c>
      <c r="AH301" s="12">
        <v>3542.3660000000004</v>
      </c>
      <c r="AI301" s="12">
        <v>2067.57944</v>
      </c>
      <c r="AJ301" s="12">
        <v>2599.8842100000002</v>
      </c>
      <c r="AK301" s="12">
        <v>1647.1088099999999</v>
      </c>
      <c r="AL301" s="12">
        <v>4698.9590299999991</v>
      </c>
      <c r="AM301" s="12">
        <v>1581.0646200000003</v>
      </c>
      <c r="AN301" s="12">
        <v>5149.6323899999998</v>
      </c>
      <c r="AO301" s="12">
        <v>4617.2863400000006</v>
      </c>
      <c r="AP301" s="12">
        <v>2251.3662400000003</v>
      </c>
      <c r="AQ301" s="12">
        <v>310765.83864999999</v>
      </c>
    </row>
    <row r="302" spans="1:43" x14ac:dyDescent="0.25">
      <c r="A302" s="8" t="s">
        <v>298</v>
      </c>
      <c r="B302" s="12">
        <v>8508.6868200000008</v>
      </c>
      <c r="C302" s="12">
        <v>2537.8647999999998</v>
      </c>
      <c r="D302" s="12">
        <v>6056.2529700000005</v>
      </c>
      <c r="E302" s="12">
        <v>3214.55179</v>
      </c>
      <c r="F302" s="12">
        <v>1191.1956200000002</v>
      </c>
      <c r="G302" s="12">
        <v>1067.7631000000001</v>
      </c>
      <c r="H302" s="12">
        <v>986.79567999999995</v>
      </c>
      <c r="I302" s="12">
        <v>1498.1882199999998</v>
      </c>
      <c r="J302" s="12">
        <v>1114.34862</v>
      </c>
      <c r="K302" s="12">
        <v>1180.84773</v>
      </c>
      <c r="L302" s="12">
        <v>812.3596</v>
      </c>
      <c r="M302" s="12">
        <v>790.3548199999999</v>
      </c>
      <c r="N302" s="12">
        <v>1427.8992199999998</v>
      </c>
      <c r="O302" s="12">
        <v>1473.8181200000001</v>
      </c>
      <c r="P302" s="12">
        <v>478.20069000000001</v>
      </c>
      <c r="Q302" s="12">
        <v>1064.9966300000001</v>
      </c>
      <c r="R302" s="12">
        <v>565.68846000000008</v>
      </c>
      <c r="S302" s="12">
        <v>1006.0892800000001</v>
      </c>
      <c r="T302" s="12">
        <v>545.11845999999991</v>
      </c>
      <c r="U302" s="12">
        <v>1261.94199</v>
      </c>
      <c r="V302" s="12">
        <v>388.76855000000006</v>
      </c>
      <c r="W302" s="12">
        <v>714.47018000000003</v>
      </c>
      <c r="X302" s="12">
        <v>867.62691000000007</v>
      </c>
      <c r="Y302" s="12">
        <v>664.49482</v>
      </c>
      <c r="Z302" s="12">
        <v>3030.4362000000001</v>
      </c>
      <c r="AA302" s="12">
        <v>592.22152000000006</v>
      </c>
      <c r="AB302" s="12">
        <v>1031.33052</v>
      </c>
      <c r="AC302" s="12">
        <v>1316.8774599999999</v>
      </c>
      <c r="AD302" s="12">
        <v>745.04648000000009</v>
      </c>
      <c r="AE302" s="12">
        <v>1952.9042800000002</v>
      </c>
      <c r="AF302" s="12">
        <v>281.19684000000001</v>
      </c>
      <c r="AG302" s="12">
        <v>434.14155000000005</v>
      </c>
      <c r="AH302" s="12">
        <v>535.06346999999994</v>
      </c>
      <c r="AI302" s="12">
        <v>336.81170999999995</v>
      </c>
      <c r="AJ302" s="12">
        <v>394.88101</v>
      </c>
      <c r="AK302" s="12">
        <v>203.43496999999999</v>
      </c>
      <c r="AL302" s="12">
        <v>721.12708000000009</v>
      </c>
      <c r="AM302" s="12">
        <v>219.29948000000002</v>
      </c>
      <c r="AN302" s="12">
        <v>988.06616000000008</v>
      </c>
      <c r="AO302" s="12">
        <v>930.32662999999991</v>
      </c>
      <c r="AP302" s="12">
        <v>166.41988000000001</v>
      </c>
      <c r="AQ302" s="12">
        <v>53297.90832000001</v>
      </c>
    </row>
    <row r="303" spans="1:43" x14ac:dyDescent="0.25">
      <c r="A303" s="8" t="s">
        <v>299</v>
      </c>
      <c r="B303" s="12">
        <v>7817.4602699999987</v>
      </c>
      <c r="C303" s="12">
        <v>893.8904</v>
      </c>
      <c r="D303" s="12">
        <v>741.67754999999988</v>
      </c>
      <c r="E303" s="12">
        <v>169.61626000000001</v>
      </c>
      <c r="F303" s="12">
        <v>197.53265999999999</v>
      </c>
      <c r="G303" s="12">
        <v>84.324200000000005</v>
      </c>
      <c r="H303" s="12">
        <v>97.341829999999987</v>
      </c>
      <c r="I303" s="12">
        <v>143.91869</v>
      </c>
      <c r="J303" s="12">
        <v>115.79422999999998</v>
      </c>
      <c r="K303" s="12">
        <v>100.92637999999999</v>
      </c>
      <c r="L303" s="12">
        <v>105.62295999999999</v>
      </c>
      <c r="M303" s="12">
        <v>144.79931999999999</v>
      </c>
      <c r="N303" s="12">
        <v>1355.2365</v>
      </c>
      <c r="O303" s="12">
        <v>181.71994000000001</v>
      </c>
      <c r="P303" s="12">
        <v>159.89135999999999</v>
      </c>
      <c r="Q303" s="12">
        <v>89.42425999999999</v>
      </c>
      <c r="R303" s="12">
        <v>90.221879999999999</v>
      </c>
      <c r="S303" s="12">
        <v>33.39414</v>
      </c>
      <c r="T303" s="12">
        <v>150.74970999999999</v>
      </c>
      <c r="U303" s="12">
        <v>137.27982999999998</v>
      </c>
      <c r="V303" s="12">
        <v>108.53336999999999</v>
      </c>
      <c r="W303" s="12">
        <v>73.642040000000009</v>
      </c>
      <c r="X303" s="12">
        <v>163.04119</v>
      </c>
      <c r="Y303" s="12">
        <v>116.42369999999998</v>
      </c>
      <c r="Z303" s="12">
        <v>230.56546000000003</v>
      </c>
      <c r="AA303" s="12">
        <v>102.21718000000001</v>
      </c>
      <c r="AB303" s="12">
        <v>136.51373999999998</v>
      </c>
      <c r="AC303" s="12">
        <v>551.55345</v>
      </c>
      <c r="AD303" s="12">
        <v>105.89787</v>
      </c>
      <c r="AE303" s="12">
        <v>231.06003000000001</v>
      </c>
      <c r="AF303" s="12">
        <v>141.19257000000002</v>
      </c>
      <c r="AG303" s="12">
        <v>48.656519999999993</v>
      </c>
      <c r="AH303" s="12">
        <v>118.06991000000001</v>
      </c>
      <c r="AI303" s="12">
        <v>38.725670000000001</v>
      </c>
      <c r="AJ303" s="12">
        <v>80.74020999999999</v>
      </c>
      <c r="AK303" s="12">
        <v>52.355710000000002</v>
      </c>
      <c r="AL303" s="12">
        <v>92.921589999999995</v>
      </c>
      <c r="AM303" s="12">
        <v>72.486999999999995</v>
      </c>
      <c r="AN303" s="12">
        <v>145.56657999999999</v>
      </c>
      <c r="AO303" s="12">
        <v>131.58914999999999</v>
      </c>
      <c r="AP303" s="12">
        <v>50.071849999999998</v>
      </c>
      <c r="AQ303" s="12">
        <v>15602.647159999999</v>
      </c>
    </row>
    <row r="304" spans="1:43" x14ac:dyDescent="0.25">
      <c r="A304" s="8" t="s">
        <v>300</v>
      </c>
      <c r="B304" s="12">
        <v>3506.3665899999996</v>
      </c>
      <c r="C304" s="12">
        <v>362.44501999999994</v>
      </c>
      <c r="D304" s="12">
        <v>2519.3728799999994</v>
      </c>
      <c r="E304" s="12">
        <v>736.93263999999999</v>
      </c>
      <c r="F304" s="12">
        <v>166.20372</v>
      </c>
      <c r="G304" s="12">
        <v>173.10168999999999</v>
      </c>
      <c r="H304" s="12">
        <v>206.36079999999998</v>
      </c>
      <c r="I304" s="12">
        <v>244.35974999999999</v>
      </c>
      <c r="J304" s="12">
        <v>250.50662000000003</v>
      </c>
      <c r="K304" s="12">
        <v>297.86147999999997</v>
      </c>
      <c r="L304" s="12">
        <v>200.44747000000001</v>
      </c>
      <c r="M304" s="12">
        <v>224.33803</v>
      </c>
      <c r="N304" s="12">
        <v>361.09463000000005</v>
      </c>
      <c r="O304" s="12">
        <v>120.9376</v>
      </c>
      <c r="P304" s="12">
        <v>394.01971000000003</v>
      </c>
      <c r="Q304" s="12">
        <v>203.97586999999999</v>
      </c>
      <c r="R304" s="12">
        <v>171.52270999999999</v>
      </c>
      <c r="S304" s="12">
        <v>252.14067</v>
      </c>
      <c r="T304" s="12">
        <v>194.36874</v>
      </c>
      <c r="U304" s="12">
        <v>335.59383000000003</v>
      </c>
      <c r="V304" s="12">
        <v>144.26686999999998</v>
      </c>
      <c r="W304" s="12">
        <v>145.99333999999999</v>
      </c>
      <c r="X304" s="12">
        <v>373.57906999999994</v>
      </c>
      <c r="Y304" s="12">
        <v>150.02167</v>
      </c>
      <c r="Z304" s="12">
        <v>188.61741999999998</v>
      </c>
      <c r="AA304" s="12">
        <v>148.78853999999998</v>
      </c>
      <c r="AB304" s="12">
        <v>283.88285999999999</v>
      </c>
      <c r="AC304" s="12">
        <v>615.39454000000001</v>
      </c>
      <c r="AD304" s="12">
        <v>289.16308000000004</v>
      </c>
      <c r="AE304" s="12">
        <v>666.29128000000003</v>
      </c>
      <c r="AF304" s="12">
        <v>39.714669999999998</v>
      </c>
      <c r="AG304" s="12">
        <v>155.48968000000002</v>
      </c>
      <c r="AH304" s="12">
        <v>120.74604999999998</v>
      </c>
      <c r="AI304" s="12">
        <v>67.217749999999995</v>
      </c>
      <c r="AJ304" s="12">
        <v>76.680440000000004</v>
      </c>
      <c r="AK304" s="12">
        <v>39.574889999999996</v>
      </c>
      <c r="AL304" s="12">
        <v>244.31985</v>
      </c>
      <c r="AM304" s="12">
        <v>92.352319999999992</v>
      </c>
      <c r="AN304" s="12">
        <v>236.99468999999999</v>
      </c>
      <c r="AO304" s="12">
        <v>184.69512000000003</v>
      </c>
      <c r="AP304" s="12">
        <v>34.409520000000001</v>
      </c>
      <c r="AQ304" s="12">
        <v>15220.144099999998</v>
      </c>
    </row>
    <row r="305" spans="1:43" x14ac:dyDescent="0.25">
      <c r="A305" s="8" t="s">
        <v>301</v>
      </c>
      <c r="B305" s="12">
        <v>5387.3010200000008</v>
      </c>
      <c r="C305" s="12">
        <v>1346.3101499999998</v>
      </c>
      <c r="D305" s="12">
        <v>3363.7821300000001</v>
      </c>
      <c r="E305" s="12">
        <v>1138.6940500000001</v>
      </c>
      <c r="F305" s="12">
        <v>615.74565000000007</v>
      </c>
      <c r="G305" s="12">
        <v>646.7580200000001</v>
      </c>
      <c r="H305" s="12">
        <v>526.70540000000005</v>
      </c>
      <c r="I305" s="12">
        <v>878.54106000000002</v>
      </c>
      <c r="J305" s="12">
        <v>782.51571999999999</v>
      </c>
      <c r="K305" s="12">
        <v>866.56227000000001</v>
      </c>
      <c r="L305" s="12">
        <v>544.41737000000001</v>
      </c>
      <c r="M305" s="12">
        <v>236.72891999999999</v>
      </c>
      <c r="N305" s="12">
        <v>1458.9743999999998</v>
      </c>
      <c r="O305" s="12">
        <v>655.01174000000003</v>
      </c>
      <c r="P305" s="12">
        <v>523.25045</v>
      </c>
      <c r="Q305" s="12">
        <v>435.62438000000003</v>
      </c>
      <c r="R305" s="12">
        <v>275.85183000000001</v>
      </c>
      <c r="S305" s="12">
        <v>250.83608999999998</v>
      </c>
      <c r="T305" s="12">
        <v>631.93861000000004</v>
      </c>
      <c r="U305" s="12">
        <v>893.19421</v>
      </c>
      <c r="V305" s="12">
        <v>307.73871000000003</v>
      </c>
      <c r="W305" s="12">
        <v>363.07029999999997</v>
      </c>
      <c r="X305" s="12">
        <v>1032.0137199999999</v>
      </c>
      <c r="Y305" s="12">
        <v>458.01534000000004</v>
      </c>
      <c r="Z305" s="12">
        <v>1111.5744200000001</v>
      </c>
      <c r="AA305" s="12">
        <v>373.05086</v>
      </c>
      <c r="AB305" s="12">
        <v>1112.76143</v>
      </c>
      <c r="AC305" s="12">
        <v>1129.32891</v>
      </c>
      <c r="AD305" s="12">
        <v>683.17794999999978</v>
      </c>
      <c r="AE305" s="12">
        <v>1142.41372</v>
      </c>
      <c r="AF305" s="12">
        <v>379.58708000000001</v>
      </c>
      <c r="AG305" s="12">
        <v>321.40517999999997</v>
      </c>
      <c r="AH305" s="12">
        <v>254.96208999999999</v>
      </c>
      <c r="AI305" s="12">
        <v>120.93477999999999</v>
      </c>
      <c r="AJ305" s="12">
        <v>186.58604</v>
      </c>
      <c r="AK305" s="12">
        <v>120.1109</v>
      </c>
      <c r="AL305" s="12">
        <v>442.90037999999998</v>
      </c>
      <c r="AM305" s="12">
        <v>134.56519</v>
      </c>
      <c r="AN305" s="12">
        <v>584.59167000000002</v>
      </c>
      <c r="AO305" s="12">
        <v>403.46323999999998</v>
      </c>
      <c r="AP305" s="12">
        <v>115.15295999999999</v>
      </c>
      <c r="AQ305" s="12">
        <v>32236.148340000011</v>
      </c>
    </row>
    <row r="306" spans="1:43" x14ac:dyDescent="0.25">
      <c r="A306" s="8" t="s">
        <v>302</v>
      </c>
      <c r="B306" s="12">
        <v>3212.57998</v>
      </c>
      <c r="C306" s="12">
        <v>491.50394999999997</v>
      </c>
      <c r="D306" s="12">
        <v>1635.6252099999999</v>
      </c>
      <c r="E306" s="12">
        <v>111.44803999999999</v>
      </c>
      <c r="F306" s="12">
        <v>72.648210000000006</v>
      </c>
      <c r="G306" s="12">
        <v>211.46077</v>
      </c>
      <c r="H306" s="12">
        <v>120.09201000000002</v>
      </c>
      <c r="I306" s="12">
        <v>65.565209999999993</v>
      </c>
      <c r="J306" s="12">
        <v>291.51350000000002</v>
      </c>
      <c r="K306" s="12">
        <v>194.55207000000001</v>
      </c>
      <c r="L306" s="12">
        <v>212.56144</v>
      </c>
      <c r="M306" s="12">
        <v>57.1751</v>
      </c>
      <c r="N306" s="12">
        <v>155.16</v>
      </c>
      <c r="O306" s="12">
        <v>13.61825</v>
      </c>
      <c r="P306" s="12">
        <v>117.82868000000001</v>
      </c>
      <c r="Q306" s="12">
        <v>83.787210000000002</v>
      </c>
      <c r="R306" s="12">
        <v>30.532790000000002</v>
      </c>
      <c r="S306" s="12">
        <v>225.99279000000001</v>
      </c>
      <c r="T306" s="12">
        <v>96.961340000000007</v>
      </c>
      <c r="U306" s="12">
        <v>110.24473999999999</v>
      </c>
      <c r="V306" s="12">
        <v>38.778199999999998</v>
      </c>
      <c r="W306" s="12">
        <v>144.74632</v>
      </c>
      <c r="X306" s="12">
        <v>111.16493000000001</v>
      </c>
      <c r="Y306" s="12">
        <v>294.21161999999998</v>
      </c>
      <c r="Z306" s="12">
        <v>290.12666999999999</v>
      </c>
      <c r="AA306" s="12">
        <v>67.101060000000004</v>
      </c>
      <c r="AB306" s="12">
        <v>104.64725</v>
      </c>
      <c r="AC306" s="12">
        <v>561.30568999999991</v>
      </c>
      <c r="AD306" s="12">
        <v>96.470519999999993</v>
      </c>
      <c r="AE306" s="12">
        <v>342.92764</v>
      </c>
      <c r="AF306" s="12">
        <v>38.1173</v>
      </c>
      <c r="AG306" s="12">
        <v>38.563910000000007</v>
      </c>
      <c r="AH306" s="12">
        <v>117.59710000000001</v>
      </c>
      <c r="AI306" s="12">
        <v>24.848130000000001</v>
      </c>
      <c r="AJ306" s="12">
        <v>41.398950000000006</v>
      </c>
      <c r="AK306" s="12">
        <v>11.901529999999999</v>
      </c>
      <c r="AL306" s="12">
        <v>61.256659999999997</v>
      </c>
      <c r="AM306" s="12">
        <v>28.867030000000003</v>
      </c>
      <c r="AN306" s="12">
        <v>143.16415000000003</v>
      </c>
      <c r="AO306" s="12">
        <v>20.810009999999998</v>
      </c>
      <c r="AP306" s="12">
        <v>54.917499999999997</v>
      </c>
      <c r="AQ306" s="12">
        <v>10143.773460000002</v>
      </c>
    </row>
    <row r="307" spans="1:43" x14ac:dyDescent="0.25">
      <c r="A307" s="8" t="s">
        <v>303</v>
      </c>
      <c r="B307" s="12">
        <v>2537.0193300000001</v>
      </c>
      <c r="C307" s="12">
        <v>859.74042000000009</v>
      </c>
      <c r="D307" s="12">
        <v>1634.7473</v>
      </c>
      <c r="E307" s="12">
        <v>353.16476999999998</v>
      </c>
      <c r="F307" s="12">
        <v>183.13326000000001</v>
      </c>
      <c r="G307" s="12">
        <v>229.94479000000001</v>
      </c>
      <c r="H307" s="12">
        <v>383.53560000000004</v>
      </c>
      <c r="I307" s="12">
        <v>362.32577000000003</v>
      </c>
      <c r="J307" s="12">
        <v>393.36134999999996</v>
      </c>
      <c r="K307" s="12">
        <v>512.60566000000006</v>
      </c>
      <c r="L307" s="12">
        <v>233.32843</v>
      </c>
      <c r="M307" s="12">
        <v>318.23935000000006</v>
      </c>
      <c r="N307" s="12">
        <v>911.1155500000001</v>
      </c>
      <c r="O307" s="12">
        <v>178.05520999999999</v>
      </c>
      <c r="P307" s="12">
        <v>277.54769999999996</v>
      </c>
      <c r="Q307" s="12">
        <v>156.94614000000001</v>
      </c>
      <c r="R307" s="12">
        <v>196.37898000000001</v>
      </c>
      <c r="S307" s="12">
        <v>200.41672</v>
      </c>
      <c r="T307" s="12">
        <v>759.16521</v>
      </c>
      <c r="U307" s="12">
        <v>248.81724000000003</v>
      </c>
      <c r="V307" s="12">
        <v>236.67843999999999</v>
      </c>
      <c r="W307" s="12">
        <v>194.43418</v>
      </c>
      <c r="X307" s="12">
        <v>183.20847000000001</v>
      </c>
      <c r="Y307" s="12">
        <v>246.63347999999999</v>
      </c>
      <c r="Z307" s="12">
        <v>469.60415</v>
      </c>
      <c r="AA307" s="12">
        <v>111.76535</v>
      </c>
      <c r="AB307" s="12">
        <v>322.66501999999997</v>
      </c>
      <c r="AC307" s="12">
        <v>887.67399</v>
      </c>
      <c r="AD307" s="12">
        <v>341.81513000000001</v>
      </c>
      <c r="AE307" s="12">
        <v>661.76675</v>
      </c>
      <c r="AF307" s="12">
        <v>149.79919999999998</v>
      </c>
      <c r="AG307" s="12">
        <v>219.94734999999997</v>
      </c>
      <c r="AH307" s="12">
        <v>308.87979999999999</v>
      </c>
      <c r="AI307" s="12">
        <v>103.92118000000001</v>
      </c>
      <c r="AJ307" s="12">
        <v>61.735120000000002</v>
      </c>
      <c r="AK307" s="12">
        <v>41.135190000000001</v>
      </c>
      <c r="AL307" s="12">
        <v>400.48373000000004</v>
      </c>
      <c r="AM307" s="12">
        <v>40.779580000000003</v>
      </c>
      <c r="AN307" s="12">
        <v>506.40489000000002</v>
      </c>
      <c r="AO307" s="12">
        <v>165.82899</v>
      </c>
      <c r="AP307" s="12">
        <v>58.12122999999999</v>
      </c>
      <c r="AQ307" s="12">
        <v>16642.870000000003</v>
      </c>
    </row>
    <row r="308" spans="1:43" x14ac:dyDescent="0.25">
      <c r="A308" s="8" t="s">
        <v>304</v>
      </c>
      <c r="B308" s="12">
        <v>479.51749000000001</v>
      </c>
      <c r="C308" s="12">
        <v>281.26028000000002</v>
      </c>
      <c r="D308" s="12">
        <v>871.35837000000004</v>
      </c>
      <c r="E308" s="12">
        <v>55.576920000000001</v>
      </c>
      <c r="F308" s="12">
        <v>66.022770000000008</v>
      </c>
      <c r="G308" s="12">
        <v>296.29993999999999</v>
      </c>
      <c r="H308" s="12">
        <v>81.956609999999998</v>
      </c>
      <c r="I308" s="12">
        <v>119.31425</v>
      </c>
      <c r="J308" s="12">
        <v>117.05714</v>
      </c>
      <c r="K308" s="12">
        <v>328.22744</v>
      </c>
      <c r="L308" s="12">
        <v>38.499070000000003</v>
      </c>
      <c r="M308" s="12">
        <v>79.392619999999994</v>
      </c>
      <c r="N308" s="12">
        <v>173.95516000000001</v>
      </c>
      <c r="O308" s="12">
        <v>117.10794</v>
      </c>
      <c r="P308" s="12">
        <v>100.0913</v>
      </c>
      <c r="Q308" s="12">
        <v>81.416179999999997</v>
      </c>
      <c r="R308" s="12">
        <v>153.2329</v>
      </c>
      <c r="S308" s="12">
        <v>54.643589999999996</v>
      </c>
      <c r="T308" s="12">
        <v>274.15882999999997</v>
      </c>
      <c r="U308" s="12">
        <v>30.869299999999999</v>
      </c>
      <c r="V308" s="12">
        <v>61.099339999999998</v>
      </c>
      <c r="W308" s="12">
        <v>120.80547</v>
      </c>
      <c r="X308" s="12">
        <v>161.71818999999999</v>
      </c>
      <c r="Y308" s="12">
        <v>112.28267</v>
      </c>
      <c r="Z308" s="12">
        <v>93.91807</v>
      </c>
      <c r="AA308" s="12">
        <v>163.31270999999998</v>
      </c>
      <c r="AB308" s="12">
        <v>87.939739999999986</v>
      </c>
      <c r="AC308" s="12">
        <v>210.58082000000002</v>
      </c>
      <c r="AD308" s="12">
        <v>306.57029000000006</v>
      </c>
      <c r="AE308" s="12">
        <v>96.332719999999995</v>
      </c>
      <c r="AF308" s="12">
        <v>88.521280000000004</v>
      </c>
      <c r="AG308" s="12">
        <v>155.17169000000001</v>
      </c>
      <c r="AH308" s="12">
        <v>29.420539999999995</v>
      </c>
      <c r="AI308" s="12">
        <v>44.283589999999997</v>
      </c>
      <c r="AJ308" s="12">
        <v>39.171819999999997</v>
      </c>
      <c r="AK308" s="12">
        <v>67.16116000000001</v>
      </c>
      <c r="AL308" s="12">
        <v>157.92779000000002</v>
      </c>
      <c r="AM308" s="12">
        <v>7.4832999999999998</v>
      </c>
      <c r="AN308" s="12">
        <v>151.14041</v>
      </c>
      <c r="AO308" s="12">
        <v>175.58404999999999</v>
      </c>
      <c r="AP308" s="12">
        <v>31.845189999999999</v>
      </c>
      <c r="AQ308" s="12">
        <v>6162.2289399999981</v>
      </c>
    </row>
    <row r="309" spans="1:43" x14ac:dyDescent="0.25">
      <c r="A309" s="18" t="s">
        <v>305</v>
      </c>
      <c r="B309" s="12">
        <v>19522.627899999999</v>
      </c>
      <c r="C309" s="12">
        <v>3659.2262500000002</v>
      </c>
      <c r="D309" s="12">
        <v>10014.151219999998</v>
      </c>
      <c r="E309" s="12">
        <v>3652.4928</v>
      </c>
      <c r="F309" s="12">
        <v>1717.43416</v>
      </c>
      <c r="G309" s="12">
        <v>3069.2213500000003</v>
      </c>
      <c r="H309" s="12">
        <v>2184.2556199999995</v>
      </c>
      <c r="I309" s="12">
        <v>2349.3886699999998</v>
      </c>
      <c r="J309" s="12">
        <v>2370.3341100000002</v>
      </c>
      <c r="K309" s="12">
        <v>3000.4140500000003</v>
      </c>
      <c r="L309" s="12">
        <v>969.8573100000001</v>
      </c>
      <c r="M309" s="12">
        <v>4383.8975899999996</v>
      </c>
      <c r="N309" s="12">
        <v>7312.4569800000008</v>
      </c>
      <c r="O309" s="12">
        <v>1044.45751</v>
      </c>
      <c r="P309" s="12">
        <v>1921.27073</v>
      </c>
      <c r="Q309" s="12">
        <v>1147.04116</v>
      </c>
      <c r="R309" s="12">
        <v>908.92264</v>
      </c>
      <c r="S309" s="12">
        <v>1156.6598399999998</v>
      </c>
      <c r="T309" s="12">
        <v>1773.7484899999997</v>
      </c>
      <c r="U309" s="12">
        <v>2320.1713</v>
      </c>
      <c r="V309" s="12">
        <v>827.20075999999995</v>
      </c>
      <c r="W309" s="12">
        <v>1112.25838</v>
      </c>
      <c r="X309" s="12">
        <v>2335.9548199999999</v>
      </c>
      <c r="Y309" s="12">
        <v>1411.4527900000003</v>
      </c>
      <c r="Z309" s="12">
        <v>3032.4673200000002</v>
      </c>
      <c r="AA309" s="12">
        <v>1370.3235199999999</v>
      </c>
      <c r="AB309" s="12">
        <v>4412.4687899999999</v>
      </c>
      <c r="AC309" s="12">
        <v>3982.9291799999996</v>
      </c>
      <c r="AD309" s="12">
        <v>1769.6747599999999</v>
      </c>
      <c r="AE309" s="12">
        <v>4143.40463</v>
      </c>
      <c r="AF309" s="12">
        <v>2067.97507</v>
      </c>
      <c r="AG309" s="12">
        <v>1103.2405100000001</v>
      </c>
      <c r="AH309" s="12">
        <v>790.30300999999986</v>
      </c>
      <c r="AI309" s="12">
        <v>375.30458999999996</v>
      </c>
      <c r="AJ309" s="12">
        <v>252.40928</v>
      </c>
      <c r="AK309" s="12">
        <v>287.90550000000002</v>
      </c>
      <c r="AL309" s="12">
        <v>1505.3053799999998</v>
      </c>
      <c r="AM309" s="12">
        <v>322.57764999999995</v>
      </c>
      <c r="AN309" s="12">
        <v>3479.6073700000002</v>
      </c>
      <c r="AO309" s="12">
        <v>1201.3767800000001</v>
      </c>
      <c r="AP309" s="12">
        <v>259.38160999999997</v>
      </c>
      <c r="AQ309" s="12">
        <v>110521.55138000002</v>
      </c>
    </row>
    <row r="310" spans="1:43" x14ac:dyDescent="0.25">
      <c r="A310" s="16" t="s">
        <v>306</v>
      </c>
      <c r="B310" s="10">
        <v>2456.2248800000816</v>
      </c>
      <c r="C310" s="10">
        <v>-3346.9886799999986</v>
      </c>
      <c r="D310" s="10">
        <v>704.15603000000556</v>
      </c>
      <c r="E310" s="10">
        <v>-1801.2699199999988</v>
      </c>
      <c r="F310" s="10">
        <v>372.83388999999625</v>
      </c>
      <c r="G310" s="10">
        <v>404.11326000000554</v>
      </c>
      <c r="H310" s="10">
        <v>1106.9465700000001</v>
      </c>
      <c r="I310" s="10">
        <v>1072.0298900000071</v>
      </c>
      <c r="J310" s="10">
        <v>1489.873440000003</v>
      </c>
      <c r="K310" s="10">
        <v>1129.5882600000041</v>
      </c>
      <c r="L310" s="10">
        <v>3406.333109999995</v>
      </c>
      <c r="M310" s="10">
        <v>949.87175000000207</v>
      </c>
      <c r="N310" s="10">
        <v>5687.8427899999951</v>
      </c>
      <c r="O310" s="10">
        <v>1944.6864399999977</v>
      </c>
      <c r="P310" s="10">
        <v>1127.1679000000004</v>
      </c>
      <c r="Q310" s="10">
        <v>70.883589999998549</v>
      </c>
      <c r="R310" s="10">
        <v>-1735.9220900000009</v>
      </c>
      <c r="S310" s="10">
        <v>-1182.5015299999986</v>
      </c>
      <c r="T310" s="10">
        <v>1825.5225199999968</v>
      </c>
      <c r="U310" s="10">
        <v>2618.8564699999988</v>
      </c>
      <c r="V310" s="10">
        <v>704.87554999999975</v>
      </c>
      <c r="W310" s="10">
        <v>-921.83180000000175</v>
      </c>
      <c r="X310" s="10">
        <v>-3965.3204800000021</v>
      </c>
      <c r="Y310" s="10">
        <v>-463.47567000000163</v>
      </c>
      <c r="Z310" s="10">
        <v>3176.1736499999897</v>
      </c>
      <c r="AA310" s="10">
        <v>-2629.5190500000008</v>
      </c>
      <c r="AB310" s="10">
        <v>2017.8155399999923</v>
      </c>
      <c r="AC310" s="10">
        <v>-4103.7324599999956</v>
      </c>
      <c r="AD310" s="10">
        <v>327.65354000000116</v>
      </c>
      <c r="AE310" s="10">
        <v>1885.1014099999884</v>
      </c>
      <c r="AF310" s="10">
        <v>1985.1477699999987</v>
      </c>
      <c r="AG310" s="10">
        <v>306.17781999999806</v>
      </c>
      <c r="AH310" s="10">
        <v>-798.31481999999687</v>
      </c>
      <c r="AI310" s="10">
        <v>-946.74885999999879</v>
      </c>
      <c r="AJ310" s="10">
        <v>-124.95159000000103</v>
      </c>
      <c r="AK310" s="10">
        <v>666.47407999999859</v>
      </c>
      <c r="AL310" s="10">
        <v>-298.19317000000228</v>
      </c>
      <c r="AM310" s="10">
        <v>-1514.2247399999997</v>
      </c>
      <c r="AN310" s="10">
        <v>2126.1247199999998</v>
      </c>
      <c r="AO310" s="10">
        <v>214.77289999999994</v>
      </c>
      <c r="AP310" s="10">
        <v>-135.78828000000021</v>
      </c>
      <c r="AQ310" s="10">
        <v>15808.464630000057</v>
      </c>
    </row>
    <row r="311" spans="1:43" x14ac:dyDescent="0.25">
      <c r="A311" s="18" t="s">
        <v>307</v>
      </c>
      <c r="B311" s="12">
        <v>127.02900000000001</v>
      </c>
      <c r="C311" s="12">
        <v>3.5463800000000001</v>
      </c>
      <c r="D311" s="12">
        <v>0</v>
      </c>
      <c r="E311" s="12">
        <v>0</v>
      </c>
      <c r="F311" s="12">
        <v>-8.0000000000000007E-5</v>
      </c>
      <c r="G311" s="12">
        <v>0</v>
      </c>
      <c r="H311" s="12">
        <v>1.4069800000000001</v>
      </c>
      <c r="I311" s="12">
        <v>0</v>
      </c>
      <c r="J311" s="12">
        <v>4.2999999999999999E-4</v>
      </c>
      <c r="K311" s="12">
        <v>109.78328</v>
      </c>
      <c r="L311" s="12">
        <v>-1.0000000000000001E-5</v>
      </c>
      <c r="M311" s="12">
        <v>0</v>
      </c>
      <c r="N311" s="12">
        <v>35.407679999999999</v>
      </c>
      <c r="O311" s="12">
        <v>0</v>
      </c>
      <c r="P311" s="12">
        <v>3.7355</v>
      </c>
      <c r="Q311" s="12">
        <v>1.014E-2</v>
      </c>
      <c r="R311" s="12">
        <v>1.0947</v>
      </c>
      <c r="S311" s="12">
        <v>23.702779999999997</v>
      </c>
      <c r="T311" s="12">
        <v>1.0000000000000001E-5</v>
      </c>
      <c r="U311" s="12">
        <v>-1.9999999999999998E-5</v>
      </c>
      <c r="V311" s="12">
        <v>0</v>
      </c>
      <c r="W311" s="12">
        <v>0</v>
      </c>
      <c r="X311" s="12">
        <v>137.59679</v>
      </c>
      <c r="Y311" s="12">
        <v>0</v>
      </c>
      <c r="Z311" s="12">
        <v>0</v>
      </c>
      <c r="AA311" s="12">
        <v>4.8700000000000002E-3</v>
      </c>
      <c r="AB311" s="12">
        <v>-3.8939999999999995E-2</v>
      </c>
      <c r="AC311" s="12">
        <v>1.2739999999999998E-2</v>
      </c>
      <c r="AD311" s="12">
        <v>13.6714</v>
      </c>
      <c r="AE311" s="12">
        <v>0</v>
      </c>
      <c r="AF311" s="12">
        <v>49.737410000000004</v>
      </c>
      <c r="AG311" s="12">
        <v>1.65E-3</v>
      </c>
      <c r="AH311" s="12">
        <v>8.699999999999999E-4</v>
      </c>
      <c r="AI311" s="12">
        <v>0</v>
      </c>
      <c r="AJ311" s="12">
        <v>81.604129999999998</v>
      </c>
      <c r="AK311" s="12">
        <v>0</v>
      </c>
      <c r="AL311" s="12">
        <v>0</v>
      </c>
      <c r="AM311" s="12">
        <v>3.8000000000000002E-4</v>
      </c>
      <c r="AN311" s="12">
        <v>0</v>
      </c>
      <c r="AO311" s="12">
        <v>1.3359999999999999E-2</v>
      </c>
      <c r="AP311" s="12">
        <v>3.4349999999999992E-2</v>
      </c>
      <c r="AQ311" s="12">
        <v>588.35577999999998</v>
      </c>
    </row>
    <row r="312" spans="1:43" x14ac:dyDescent="0.25">
      <c r="A312" s="18" t="s">
        <v>308</v>
      </c>
      <c r="B312" s="12">
        <v>23.48197</v>
      </c>
      <c r="C312" s="12">
        <v>3.5463800000000001</v>
      </c>
      <c r="D312" s="12">
        <v>0</v>
      </c>
      <c r="E312" s="12">
        <v>0</v>
      </c>
      <c r="F312" s="12">
        <v>-8.0000000000000007E-5</v>
      </c>
      <c r="G312" s="12">
        <v>0</v>
      </c>
      <c r="H312" s="12">
        <v>1.4069800000000001</v>
      </c>
      <c r="I312" s="12">
        <v>0</v>
      </c>
      <c r="J312" s="12">
        <v>4.2999999999999999E-4</v>
      </c>
      <c r="K312" s="12">
        <v>-0.10081</v>
      </c>
      <c r="L312" s="12">
        <v>-1.0000000000000001E-5</v>
      </c>
      <c r="M312" s="12">
        <v>0</v>
      </c>
      <c r="N312" s="12">
        <v>1.2700000000000001E-3</v>
      </c>
      <c r="O312" s="12">
        <v>0</v>
      </c>
      <c r="P312" s="12">
        <v>3.7355</v>
      </c>
      <c r="Q312" s="12">
        <v>1.014E-2</v>
      </c>
      <c r="R312" s="12">
        <v>0</v>
      </c>
      <c r="S312" s="12">
        <v>23.702779999999997</v>
      </c>
      <c r="T312" s="12">
        <v>1.0000000000000001E-5</v>
      </c>
      <c r="U312" s="12">
        <v>-1.9999999999999998E-5</v>
      </c>
      <c r="V312" s="12">
        <v>0</v>
      </c>
      <c r="W312" s="12">
        <v>0</v>
      </c>
      <c r="X312" s="12">
        <v>0</v>
      </c>
      <c r="Y312" s="12">
        <v>0</v>
      </c>
      <c r="Z312" s="12">
        <v>0</v>
      </c>
      <c r="AA312" s="12">
        <v>4.8700000000000002E-3</v>
      </c>
      <c r="AB312" s="12">
        <v>-3.8939999999999995E-2</v>
      </c>
      <c r="AC312" s="12">
        <v>3.3E-3</v>
      </c>
      <c r="AD312" s="12">
        <v>0</v>
      </c>
      <c r="AE312" s="12">
        <v>0</v>
      </c>
      <c r="AF312" s="12">
        <v>0</v>
      </c>
      <c r="AG312" s="12">
        <v>1.65E-3</v>
      </c>
      <c r="AH312" s="12">
        <v>8.699999999999999E-4</v>
      </c>
      <c r="AI312" s="12">
        <v>0</v>
      </c>
      <c r="AJ312" s="12">
        <v>1.2099999999999999E-3</v>
      </c>
      <c r="AK312" s="12">
        <v>0</v>
      </c>
      <c r="AL312" s="12">
        <v>0</v>
      </c>
      <c r="AM312" s="12">
        <v>3.8000000000000002E-4</v>
      </c>
      <c r="AN312" s="12">
        <v>0</v>
      </c>
      <c r="AO312" s="12">
        <v>1.3359999999999999E-2</v>
      </c>
      <c r="AP312" s="12">
        <v>3.4349999999999992E-2</v>
      </c>
      <c r="AQ312" s="12">
        <v>55.805590000000009</v>
      </c>
    </row>
    <row r="313" spans="1:43" x14ac:dyDescent="0.25">
      <c r="A313" s="18" t="s">
        <v>309</v>
      </c>
      <c r="B313" s="12">
        <v>103.54703000000001</v>
      </c>
      <c r="C313" s="12">
        <v>0</v>
      </c>
      <c r="D313" s="12">
        <v>0</v>
      </c>
      <c r="E313" s="12">
        <v>0</v>
      </c>
      <c r="F313" s="12">
        <v>0</v>
      </c>
      <c r="G313" s="12">
        <v>0</v>
      </c>
      <c r="H313" s="12">
        <v>0</v>
      </c>
      <c r="I313" s="12">
        <v>0</v>
      </c>
      <c r="J313" s="12">
        <v>0</v>
      </c>
      <c r="K313" s="12">
        <v>109.88409</v>
      </c>
      <c r="L313" s="12">
        <v>0</v>
      </c>
      <c r="M313" s="12">
        <v>0</v>
      </c>
      <c r="N313" s="12">
        <v>35.406410000000001</v>
      </c>
      <c r="O313" s="12">
        <v>0</v>
      </c>
      <c r="P313" s="12">
        <v>0</v>
      </c>
      <c r="Q313" s="12">
        <v>0</v>
      </c>
      <c r="R313" s="12">
        <v>1.0947</v>
      </c>
      <c r="S313" s="12">
        <v>0</v>
      </c>
      <c r="T313" s="12">
        <v>0</v>
      </c>
      <c r="U313" s="12">
        <v>0</v>
      </c>
      <c r="V313" s="12">
        <v>0</v>
      </c>
      <c r="W313" s="12">
        <v>0</v>
      </c>
      <c r="X313" s="12">
        <v>137.59679</v>
      </c>
      <c r="Y313" s="12">
        <v>0</v>
      </c>
      <c r="Z313" s="12">
        <v>0</v>
      </c>
      <c r="AA313" s="12">
        <v>0</v>
      </c>
      <c r="AB313" s="12">
        <v>0</v>
      </c>
      <c r="AC313" s="12">
        <v>9.4399999999999987E-3</v>
      </c>
      <c r="AD313" s="12">
        <v>13.6714</v>
      </c>
      <c r="AE313" s="12">
        <v>0</v>
      </c>
      <c r="AF313" s="12">
        <v>49.737410000000004</v>
      </c>
      <c r="AG313" s="12">
        <v>0</v>
      </c>
      <c r="AH313" s="12">
        <v>0</v>
      </c>
      <c r="AI313" s="12">
        <v>0</v>
      </c>
      <c r="AJ313" s="12">
        <v>81.602919999999997</v>
      </c>
      <c r="AK313" s="12">
        <v>0</v>
      </c>
      <c r="AL313" s="12">
        <v>0</v>
      </c>
      <c r="AM313" s="12">
        <v>0</v>
      </c>
      <c r="AN313" s="12">
        <v>0</v>
      </c>
      <c r="AO313" s="12">
        <v>0</v>
      </c>
      <c r="AP313" s="12">
        <v>0</v>
      </c>
      <c r="AQ313" s="12">
        <v>532.55019000000004</v>
      </c>
    </row>
    <row r="314" spans="1:43" x14ac:dyDescent="0.25">
      <c r="A314" s="18" t="s">
        <v>310</v>
      </c>
      <c r="B314" s="12">
        <v>8.3268899999999988</v>
      </c>
      <c r="C314" s="12">
        <v>156.36114999999998</v>
      </c>
      <c r="D314" s="12">
        <v>0</v>
      </c>
      <c r="E314" s="12">
        <v>0</v>
      </c>
      <c r="F314" s="12">
        <v>3.3986900000000002</v>
      </c>
      <c r="G314" s="12">
        <v>0</v>
      </c>
      <c r="H314" s="12">
        <v>4.5215500000000004</v>
      </c>
      <c r="I314" s="12">
        <v>0</v>
      </c>
      <c r="J314" s="12">
        <v>2.65E-3</v>
      </c>
      <c r="K314" s="12">
        <v>0</v>
      </c>
      <c r="L314" s="12">
        <v>0</v>
      </c>
      <c r="M314" s="12">
        <v>0</v>
      </c>
      <c r="N314" s="12">
        <v>5.2938799999999997</v>
      </c>
      <c r="O314" s="12">
        <v>0</v>
      </c>
      <c r="P314" s="12">
        <v>6.3499999999999997E-3</v>
      </c>
      <c r="Q314" s="12">
        <v>0</v>
      </c>
      <c r="R314" s="12">
        <v>26.806000000000001</v>
      </c>
      <c r="S314" s="12">
        <v>0</v>
      </c>
      <c r="T314" s="12">
        <v>0</v>
      </c>
      <c r="U314" s="12">
        <v>143.99367999999998</v>
      </c>
      <c r="V314" s="12">
        <v>0</v>
      </c>
      <c r="W314" s="12">
        <v>0</v>
      </c>
      <c r="X314" s="12">
        <v>0</v>
      </c>
      <c r="Y314" s="12">
        <v>0</v>
      </c>
      <c r="Z314" s="12">
        <v>0</v>
      </c>
      <c r="AA314" s="12">
        <v>9.9589999999999998E-2</v>
      </c>
      <c r="AB314" s="12">
        <v>8.4919999999999995E-2</v>
      </c>
      <c r="AC314" s="12">
        <v>1.426E-2</v>
      </c>
      <c r="AD314" s="12">
        <v>10.520530000000001</v>
      </c>
      <c r="AE314" s="12">
        <v>0</v>
      </c>
      <c r="AF314" s="12">
        <v>1.2240899999999999</v>
      </c>
      <c r="AG314" s="12">
        <v>1.128E-2</v>
      </c>
      <c r="AH314" s="12">
        <v>8.7299999999999999E-3</v>
      </c>
      <c r="AI314" s="12">
        <v>0</v>
      </c>
      <c r="AJ314" s="12">
        <v>0.91437000000000002</v>
      </c>
      <c r="AK314" s="12">
        <v>0</v>
      </c>
      <c r="AL314" s="12">
        <v>0</v>
      </c>
      <c r="AM314" s="12">
        <v>3.0299999999999997E-3</v>
      </c>
      <c r="AN314" s="12">
        <v>0</v>
      </c>
      <c r="AO314" s="12">
        <v>3.0034200000000002</v>
      </c>
      <c r="AP314" s="12">
        <v>0.82621</v>
      </c>
      <c r="AQ314" s="12">
        <v>365.42126999999999</v>
      </c>
    </row>
    <row r="315" spans="1:43" x14ac:dyDescent="0.25">
      <c r="A315" s="18" t="s">
        <v>311</v>
      </c>
      <c r="B315" s="12">
        <v>8.3268899999999988</v>
      </c>
      <c r="C315" s="12">
        <v>156.36114999999998</v>
      </c>
      <c r="D315" s="12">
        <v>0</v>
      </c>
      <c r="E315" s="12">
        <v>0</v>
      </c>
      <c r="F315" s="12">
        <v>3.3986900000000002</v>
      </c>
      <c r="G315" s="12">
        <v>0</v>
      </c>
      <c r="H315" s="12">
        <v>4.5215500000000004</v>
      </c>
      <c r="I315" s="12">
        <v>0</v>
      </c>
      <c r="J315" s="12">
        <v>2.65E-3</v>
      </c>
      <c r="K315" s="12">
        <v>0</v>
      </c>
      <c r="L315" s="12">
        <v>0</v>
      </c>
      <c r="M315" s="12">
        <v>0</v>
      </c>
      <c r="N315" s="12">
        <v>5.2938799999999997</v>
      </c>
      <c r="O315" s="12">
        <v>0</v>
      </c>
      <c r="P315" s="12">
        <v>6.3499999999999997E-3</v>
      </c>
      <c r="Q315" s="12">
        <v>0</v>
      </c>
      <c r="R315" s="12">
        <v>26.8004</v>
      </c>
      <c r="S315" s="12">
        <v>0</v>
      </c>
      <c r="T315" s="12">
        <v>0</v>
      </c>
      <c r="U315" s="12">
        <v>143.99367999999998</v>
      </c>
      <c r="V315" s="12">
        <v>0</v>
      </c>
      <c r="W315" s="12">
        <v>0</v>
      </c>
      <c r="X315" s="12">
        <v>0</v>
      </c>
      <c r="Y315" s="12">
        <v>0</v>
      </c>
      <c r="Z315" s="12">
        <v>0</v>
      </c>
      <c r="AA315" s="12">
        <v>9.9589999999999998E-2</v>
      </c>
      <c r="AB315" s="12">
        <v>8.4919999999999995E-2</v>
      </c>
      <c r="AC315" s="12">
        <v>1.426E-2</v>
      </c>
      <c r="AD315" s="12">
        <v>0</v>
      </c>
      <c r="AE315" s="12">
        <v>0</v>
      </c>
      <c r="AF315" s="12">
        <v>1.2240899999999999</v>
      </c>
      <c r="AG315" s="12">
        <v>1.128E-2</v>
      </c>
      <c r="AH315" s="12">
        <v>8.7299999999999999E-3</v>
      </c>
      <c r="AI315" s="12">
        <v>0</v>
      </c>
      <c r="AJ315" s="12">
        <v>0.91437000000000002</v>
      </c>
      <c r="AK315" s="12">
        <v>0</v>
      </c>
      <c r="AL315" s="12">
        <v>0</v>
      </c>
      <c r="AM315" s="12">
        <v>3.0299999999999997E-3</v>
      </c>
      <c r="AN315" s="12">
        <v>0</v>
      </c>
      <c r="AO315" s="12">
        <v>3.0034200000000002</v>
      </c>
      <c r="AP315" s="12">
        <v>0.82621</v>
      </c>
      <c r="AQ315" s="12">
        <v>354.89513999999991</v>
      </c>
    </row>
    <row r="316" spans="1:43" x14ac:dyDescent="0.25">
      <c r="A316" s="18" t="s">
        <v>312</v>
      </c>
      <c r="B316" s="12">
        <v>0</v>
      </c>
      <c r="C316" s="12">
        <v>0</v>
      </c>
      <c r="D316" s="12">
        <v>0</v>
      </c>
      <c r="E316" s="12">
        <v>0</v>
      </c>
      <c r="F316" s="12">
        <v>0</v>
      </c>
      <c r="G316" s="12">
        <v>0</v>
      </c>
      <c r="H316" s="12">
        <v>0</v>
      </c>
      <c r="I316" s="12">
        <v>0</v>
      </c>
      <c r="J316" s="12">
        <v>0</v>
      </c>
      <c r="K316" s="12">
        <v>0</v>
      </c>
      <c r="L316" s="12">
        <v>0</v>
      </c>
      <c r="M316" s="12">
        <v>0</v>
      </c>
      <c r="N316" s="12">
        <v>0</v>
      </c>
      <c r="O316" s="12">
        <v>0</v>
      </c>
      <c r="P316" s="12">
        <v>0</v>
      </c>
      <c r="Q316" s="12">
        <v>0</v>
      </c>
      <c r="R316" s="12">
        <v>5.5999999999999999E-3</v>
      </c>
      <c r="S316" s="12">
        <v>0</v>
      </c>
      <c r="T316" s="12">
        <v>0</v>
      </c>
      <c r="U316" s="12">
        <v>0</v>
      </c>
      <c r="V316" s="12">
        <v>0</v>
      </c>
      <c r="W316" s="12">
        <v>0</v>
      </c>
      <c r="X316" s="12">
        <v>0</v>
      </c>
      <c r="Y316" s="12">
        <v>0</v>
      </c>
      <c r="Z316" s="12">
        <v>0</v>
      </c>
      <c r="AA316" s="12">
        <v>0</v>
      </c>
      <c r="AB316" s="12">
        <v>0</v>
      </c>
      <c r="AC316" s="12">
        <v>0</v>
      </c>
      <c r="AD316" s="12">
        <v>10.520530000000001</v>
      </c>
      <c r="AE316" s="12">
        <v>0</v>
      </c>
      <c r="AF316" s="12">
        <v>0</v>
      </c>
      <c r="AG316" s="12">
        <v>0</v>
      </c>
      <c r="AH316" s="12">
        <v>0</v>
      </c>
      <c r="AI316" s="12">
        <v>0</v>
      </c>
      <c r="AJ316" s="12">
        <v>0</v>
      </c>
      <c r="AK316" s="12">
        <v>0</v>
      </c>
      <c r="AL316" s="12">
        <v>0</v>
      </c>
      <c r="AM316" s="12">
        <v>0</v>
      </c>
      <c r="AN316" s="12">
        <v>0</v>
      </c>
      <c r="AO316" s="12">
        <v>0</v>
      </c>
      <c r="AP316" s="12">
        <v>0</v>
      </c>
      <c r="AQ316" s="12">
        <v>10.52613</v>
      </c>
    </row>
    <row r="317" spans="1:43" x14ac:dyDescent="0.25">
      <c r="A317" s="16" t="s">
        <v>313</v>
      </c>
      <c r="B317" s="10">
        <v>2574.9269900000818</v>
      </c>
      <c r="C317" s="10">
        <v>-3499.8034499999985</v>
      </c>
      <c r="D317" s="10">
        <v>704.15603000000556</v>
      </c>
      <c r="E317" s="10">
        <v>-1801.2699199999988</v>
      </c>
      <c r="F317" s="10">
        <v>369.43511999999623</v>
      </c>
      <c r="G317" s="10">
        <v>404.11326000000554</v>
      </c>
      <c r="H317" s="10">
        <v>1103.8320000000001</v>
      </c>
      <c r="I317" s="10">
        <v>1072.0298900000071</v>
      </c>
      <c r="J317" s="10">
        <v>1489.8712200000032</v>
      </c>
      <c r="K317" s="10">
        <v>1239.3715400000042</v>
      </c>
      <c r="L317" s="10">
        <v>3406.3330999999948</v>
      </c>
      <c r="M317" s="10">
        <v>949.87175000000207</v>
      </c>
      <c r="N317" s="10">
        <v>5717.9565899999952</v>
      </c>
      <c r="O317" s="10">
        <v>1944.6864399999977</v>
      </c>
      <c r="P317" s="10">
        <v>1130.8970500000003</v>
      </c>
      <c r="Q317" s="10">
        <v>70.893729999998556</v>
      </c>
      <c r="R317" s="10">
        <v>-1761.6333900000009</v>
      </c>
      <c r="S317" s="10">
        <v>-1158.7987499999986</v>
      </c>
      <c r="T317" s="10">
        <v>1825.5225299999968</v>
      </c>
      <c r="U317" s="10">
        <v>2474.8627699999988</v>
      </c>
      <c r="V317" s="10">
        <v>704.87554999999975</v>
      </c>
      <c r="W317" s="10">
        <v>-921.83180000000175</v>
      </c>
      <c r="X317" s="10">
        <v>-3827.7236900000021</v>
      </c>
      <c r="Y317" s="10">
        <v>-463.47567000000163</v>
      </c>
      <c r="Z317" s="10">
        <v>3176.1736499999897</v>
      </c>
      <c r="AA317" s="10">
        <v>-2629.6137700000004</v>
      </c>
      <c r="AB317" s="10">
        <v>2017.6916799999924</v>
      </c>
      <c r="AC317" s="10">
        <v>-4103.7339799999954</v>
      </c>
      <c r="AD317" s="10">
        <v>330.80441000000116</v>
      </c>
      <c r="AE317" s="10">
        <v>1885.1014099999884</v>
      </c>
      <c r="AF317" s="10">
        <v>2033.6610899999987</v>
      </c>
      <c r="AG317" s="10">
        <v>306.16818999999805</v>
      </c>
      <c r="AH317" s="10">
        <v>-798.32267999999692</v>
      </c>
      <c r="AI317" s="10">
        <v>-946.74885999999879</v>
      </c>
      <c r="AJ317" s="10">
        <v>-44.261830000001034</v>
      </c>
      <c r="AK317" s="10">
        <v>666.47407999999859</v>
      </c>
      <c r="AL317" s="10">
        <v>-298.19317000000228</v>
      </c>
      <c r="AM317" s="10">
        <v>-1514.2273899999998</v>
      </c>
      <c r="AN317" s="10">
        <v>2126.1247199999998</v>
      </c>
      <c r="AO317" s="10">
        <v>211.78283999999994</v>
      </c>
      <c r="AP317" s="10">
        <v>-136.58014000000023</v>
      </c>
      <c r="AQ317" s="10">
        <v>16031.399140000058</v>
      </c>
    </row>
    <row r="318" spans="1:43" x14ac:dyDescent="0.25">
      <c r="A318" s="18" t="s">
        <v>314</v>
      </c>
      <c r="B318" s="12">
        <v>0</v>
      </c>
      <c r="C318" s="12">
        <v>18.04</v>
      </c>
      <c r="D318" s="12">
        <v>0</v>
      </c>
      <c r="E318" s="12">
        <v>16.520430000000001</v>
      </c>
      <c r="F318" s="12">
        <v>4.6520299999999999</v>
      </c>
      <c r="G318" s="12">
        <v>0</v>
      </c>
      <c r="H318" s="12">
        <v>0</v>
      </c>
      <c r="I318" s="12">
        <v>0</v>
      </c>
      <c r="J318" s="12">
        <v>2.6469699999999996</v>
      </c>
      <c r="K318" s="12">
        <v>-0.77579999999999993</v>
      </c>
      <c r="L318" s="12">
        <v>9.6673799999999996</v>
      </c>
      <c r="M318" s="12">
        <v>0</v>
      </c>
      <c r="N318" s="12">
        <v>0</v>
      </c>
      <c r="O318" s="12">
        <v>0</v>
      </c>
      <c r="P318" s="12">
        <v>13.954409999999999</v>
      </c>
      <c r="Q318" s="12">
        <v>0</v>
      </c>
      <c r="R318" s="12">
        <v>-0.74350000000000005</v>
      </c>
      <c r="S318" s="12">
        <v>0</v>
      </c>
      <c r="T318" s="12">
        <v>2.8508899999999997</v>
      </c>
      <c r="U318" s="12">
        <v>0</v>
      </c>
      <c r="V318" s="12">
        <v>0</v>
      </c>
      <c r="W318" s="12">
        <v>10.96073</v>
      </c>
      <c r="X318" s="12">
        <v>-843.43694000000005</v>
      </c>
      <c r="Y318" s="12">
        <v>0.84999000000000002</v>
      </c>
      <c r="Z318" s="12">
        <v>0</v>
      </c>
      <c r="AA318" s="12">
        <v>0</v>
      </c>
      <c r="AB318" s="12">
        <v>3.4447199999999998</v>
      </c>
      <c r="AC318" s="12">
        <v>0</v>
      </c>
      <c r="AD318" s="12">
        <v>13.93648</v>
      </c>
      <c r="AE318" s="12">
        <v>4.5739999999999998</v>
      </c>
      <c r="AF318" s="12">
        <v>0.2306</v>
      </c>
      <c r="AG318" s="12">
        <v>6.8208000000000002</v>
      </c>
      <c r="AH318" s="12">
        <v>-3.56684</v>
      </c>
      <c r="AI318" s="12">
        <v>0</v>
      </c>
      <c r="AJ318" s="12">
        <v>5.0000000000000001E-4</v>
      </c>
      <c r="AK318" s="12">
        <v>0</v>
      </c>
      <c r="AL318" s="12">
        <v>0</v>
      </c>
      <c r="AM318" s="12">
        <v>0</v>
      </c>
      <c r="AN318" s="12">
        <v>0</v>
      </c>
      <c r="AO318" s="12">
        <v>1.8699999999999998E-2</v>
      </c>
      <c r="AP318" s="12">
        <v>0</v>
      </c>
      <c r="AQ318" s="12">
        <v>-739.35445000000016</v>
      </c>
    </row>
    <row r="319" spans="1:43" x14ac:dyDescent="0.25">
      <c r="A319" s="16" t="s">
        <v>315</v>
      </c>
      <c r="B319" s="10">
        <v>2574.9269900000818</v>
      </c>
      <c r="C319" s="10">
        <v>-3481.7634499999986</v>
      </c>
      <c r="D319" s="10">
        <v>704.15603000000556</v>
      </c>
      <c r="E319" s="10">
        <v>-1784.7494899999988</v>
      </c>
      <c r="F319" s="10">
        <v>374.08714999999626</v>
      </c>
      <c r="G319" s="10">
        <v>404.11326000000554</v>
      </c>
      <c r="H319" s="10">
        <v>1103.8320000000001</v>
      </c>
      <c r="I319" s="10">
        <v>1072.0298900000071</v>
      </c>
      <c r="J319" s="10">
        <v>1492.5181900000032</v>
      </c>
      <c r="K319" s="10">
        <v>1238.5957400000043</v>
      </c>
      <c r="L319" s="10">
        <v>3416.0004799999947</v>
      </c>
      <c r="M319" s="10">
        <v>949.87175000000207</v>
      </c>
      <c r="N319" s="10">
        <v>5717.9565899999952</v>
      </c>
      <c r="O319" s="10">
        <v>1944.6864399999977</v>
      </c>
      <c r="P319" s="10">
        <v>1144.8514600000003</v>
      </c>
      <c r="Q319" s="10">
        <v>70.893729999998556</v>
      </c>
      <c r="R319" s="10">
        <v>-1762.3768900000009</v>
      </c>
      <c r="S319" s="10">
        <v>-1158.7987499999986</v>
      </c>
      <c r="T319" s="10">
        <v>1828.3734199999967</v>
      </c>
      <c r="U319" s="10">
        <v>2474.8627699999988</v>
      </c>
      <c r="V319" s="10">
        <v>704.87554999999975</v>
      </c>
      <c r="W319" s="10">
        <v>-910.87107000000174</v>
      </c>
      <c r="X319" s="10">
        <v>-4671.1606300000021</v>
      </c>
      <c r="Y319" s="10">
        <v>-462.62568000000164</v>
      </c>
      <c r="Z319" s="10">
        <v>3176.1736499999897</v>
      </c>
      <c r="AA319" s="10">
        <v>-2629.6137700000004</v>
      </c>
      <c r="AB319" s="10">
        <v>2021.1363999999924</v>
      </c>
      <c r="AC319" s="10">
        <v>-4103.7339799999954</v>
      </c>
      <c r="AD319" s="10">
        <v>344.74089000000117</v>
      </c>
      <c r="AE319" s="10">
        <v>1889.6754099999885</v>
      </c>
      <c r="AF319" s="10">
        <v>2033.8916899999988</v>
      </c>
      <c r="AG319" s="10">
        <v>312.98898999999807</v>
      </c>
      <c r="AH319" s="10">
        <v>-801.88951999999688</v>
      </c>
      <c r="AI319" s="10">
        <v>-946.74885999999879</v>
      </c>
      <c r="AJ319" s="10">
        <v>-44.261330000001031</v>
      </c>
      <c r="AK319" s="10">
        <v>666.47407999999859</v>
      </c>
      <c r="AL319" s="10">
        <v>-298.19317000000228</v>
      </c>
      <c r="AM319" s="10">
        <v>-1514.2273899999998</v>
      </c>
      <c r="AN319" s="10">
        <v>2126.1247199999998</v>
      </c>
      <c r="AO319" s="10">
        <v>211.80153999999993</v>
      </c>
      <c r="AP319" s="10">
        <v>-136.58014000000023</v>
      </c>
      <c r="AQ319" s="10">
        <v>15292.044690000061</v>
      </c>
    </row>
    <row r="320" spans="1:43" x14ac:dyDescent="0.25">
      <c r="A320" s="18" t="s">
        <v>316</v>
      </c>
      <c r="B320" s="12">
        <v>682.34219000000007</v>
      </c>
      <c r="C320" s="12">
        <v>-26.784099999999992</v>
      </c>
      <c r="D320" s="12">
        <v>371.51607999999999</v>
      </c>
      <c r="E320" s="12">
        <v>55.902659999999997</v>
      </c>
      <c r="F320" s="12">
        <v>-210.15547000000004</v>
      </c>
      <c r="G320" s="12">
        <v>397.34286000000003</v>
      </c>
      <c r="H320" s="12">
        <v>-90.470819999999989</v>
      </c>
      <c r="I320" s="12">
        <v>-16.994439999999994</v>
      </c>
      <c r="J320" s="12">
        <v>-194.7243</v>
      </c>
      <c r="K320" s="12">
        <v>62.813599999999994</v>
      </c>
      <c r="L320" s="12">
        <v>-143.30893</v>
      </c>
      <c r="M320" s="12">
        <v>18.118149999999996</v>
      </c>
      <c r="N320" s="12">
        <v>115.79801</v>
      </c>
      <c r="O320" s="12">
        <v>2.4144999999999999</v>
      </c>
      <c r="P320" s="12">
        <v>0</v>
      </c>
      <c r="Q320" s="12">
        <v>10.127769999999998</v>
      </c>
      <c r="R320" s="12">
        <v>162.08237999999997</v>
      </c>
      <c r="S320" s="12">
        <v>-40.680820000000004</v>
      </c>
      <c r="T320" s="12">
        <v>80.992070000000012</v>
      </c>
      <c r="U320" s="12">
        <v>-68.768119999999996</v>
      </c>
      <c r="V320" s="12">
        <v>97.346399999999988</v>
      </c>
      <c r="W320" s="12">
        <v>770.02207999999996</v>
      </c>
      <c r="X320" s="12">
        <v>16.111049999999988</v>
      </c>
      <c r="Y320" s="12">
        <v>691.42398000000003</v>
      </c>
      <c r="Z320" s="12">
        <v>-27.881830000000001</v>
      </c>
      <c r="AA320" s="12">
        <v>182.80190999999999</v>
      </c>
      <c r="AB320" s="12">
        <v>28.994349999999997</v>
      </c>
      <c r="AC320" s="12">
        <v>-36.191139999999997</v>
      </c>
      <c r="AD320" s="12">
        <v>-9.2263500000000001</v>
      </c>
      <c r="AE320" s="12">
        <v>-127.17328999999999</v>
      </c>
      <c r="AF320" s="12">
        <v>-24.407219999999995</v>
      </c>
      <c r="AG320" s="12">
        <v>23.502080000000003</v>
      </c>
      <c r="AH320" s="12">
        <v>13.8764</v>
      </c>
      <c r="AI320" s="12">
        <v>2.4995200000000004</v>
      </c>
      <c r="AJ320" s="12">
        <v>-16.218690000000002</v>
      </c>
      <c r="AK320" s="12">
        <v>-1.099</v>
      </c>
      <c r="AL320" s="12">
        <v>-166.64555999999999</v>
      </c>
      <c r="AM320" s="12">
        <v>20.411910000000002</v>
      </c>
      <c r="AN320" s="12">
        <v>-686.98106999999993</v>
      </c>
      <c r="AO320" s="12">
        <v>79.325110000000009</v>
      </c>
      <c r="AP320" s="12">
        <v>-5.7681700000000005</v>
      </c>
      <c r="AQ320" s="12">
        <v>1992.2857400000003</v>
      </c>
    </row>
    <row r="321" spans="1:43" x14ac:dyDescent="0.25">
      <c r="A321" s="16" t="s">
        <v>317</v>
      </c>
      <c r="B321" s="10">
        <v>3257.2691800000821</v>
      </c>
      <c r="C321" s="10">
        <v>-3508.5475499999984</v>
      </c>
      <c r="D321" s="10">
        <v>1075.6721100000054</v>
      </c>
      <c r="E321" s="10">
        <v>-1728.8468299999988</v>
      </c>
      <c r="F321" s="10">
        <v>163.93167999999622</v>
      </c>
      <c r="G321" s="10">
        <v>801.45612000000551</v>
      </c>
      <c r="H321" s="10">
        <v>1013.3611800000001</v>
      </c>
      <c r="I321" s="10">
        <v>1055.0354500000071</v>
      </c>
      <c r="J321" s="10">
        <v>1297.7938900000031</v>
      </c>
      <c r="K321" s="10">
        <v>1301.4093400000042</v>
      </c>
      <c r="L321" s="10">
        <v>3272.6915499999945</v>
      </c>
      <c r="M321" s="10">
        <v>967.98990000000208</v>
      </c>
      <c r="N321" s="10">
        <v>5833.7545999999957</v>
      </c>
      <c r="O321" s="10">
        <v>1947.1009399999978</v>
      </c>
      <c r="P321" s="10">
        <v>1144.8514600000003</v>
      </c>
      <c r="Q321" s="10">
        <v>81.021499999998554</v>
      </c>
      <c r="R321" s="10">
        <v>-1600.2945100000009</v>
      </c>
      <c r="S321" s="10">
        <v>-1199.4795699999986</v>
      </c>
      <c r="T321" s="10">
        <v>1909.3654899999967</v>
      </c>
      <c r="U321" s="10">
        <v>2406.0946499999986</v>
      </c>
      <c r="V321" s="10">
        <v>802.22194999999977</v>
      </c>
      <c r="W321" s="10">
        <v>-140.84899000000178</v>
      </c>
      <c r="X321" s="10">
        <v>-4655.0495800000017</v>
      </c>
      <c r="Y321" s="10">
        <v>228.79829999999839</v>
      </c>
      <c r="Z321" s="10">
        <v>3148.2918199999899</v>
      </c>
      <c r="AA321" s="10">
        <v>-2446.8118600000003</v>
      </c>
      <c r="AB321" s="10">
        <v>2050.1307499999925</v>
      </c>
      <c r="AC321" s="10">
        <v>-4139.9251199999953</v>
      </c>
      <c r="AD321" s="10">
        <v>335.51454000000115</v>
      </c>
      <c r="AE321" s="10">
        <v>1762.5021199999885</v>
      </c>
      <c r="AF321" s="10">
        <v>2009.4844699999987</v>
      </c>
      <c r="AG321" s="10">
        <v>336.49106999999805</v>
      </c>
      <c r="AH321" s="10">
        <v>-788.01311999999689</v>
      </c>
      <c r="AI321" s="10">
        <v>-944.24933999999882</v>
      </c>
      <c r="AJ321" s="10">
        <v>-60.480020000001034</v>
      </c>
      <c r="AK321" s="10">
        <v>665.37507999999855</v>
      </c>
      <c r="AL321" s="10">
        <v>-464.83873000000227</v>
      </c>
      <c r="AM321" s="10">
        <v>-1493.8154799999998</v>
      </c>
      <c r="AN321" s="10">
        <v>1439.14365</v>
      </c>
      <c r="AO321" s="10">
        <v>291.12664999999993</v>
      </c>
      <c r="AP321" s="10">
        <v>-142.34831000000023</v>
      </c>
      <c r="AQ321" s="10">
        <v>17284.330430000053</v>
      </c>
    </row>
    <row r="322" spans="1:43" x14ac:dyDescent="0.25">
      <c r="A322" s="18" t="s">
        <v>318</v>
      </c>
      <c r="B322" s="12">
        <v>0</v>
      </c>
      <c r="C322" s="12">
        <v>0</v>
      </c>
      <c r="D322" s="12">
        <v>0</v>
      </c>
      <c r="E322" s="12">
        <v>0</v>
      </c>
      <c r="F322" s="12">
        <v>0</v>
      </c>
      <c r="G322" s="12">
        <v>0</v>
      </c>
      <c r="H322" s="12">
        <v>0</v>
      </c>
      <c r="I322" s="12">
        <v>0</v>
      </c>
      <c r="J322" s="12">
        <v>0</v>
      </c>
      <c r="K322" s="12">
        <v>0</v>
      </c>
      <c r="L322" s="12">
        <v>0</v>
      </c>
      <c r="M322" s="12">
        <v>0</v>
      </c>
      <c r="N322" s="12">
        <v>0</v>
      </c>
      <c r="O322" s="12">
        <v>0</v>
      </c>
      <c r="P322" s="12">
        <v>0</v>
      </c>
      <c r="Q322" s="12">
        <v>0</v>
      </c>
      <c r="R322" s="12">
        <v>0</v>
      </c>
      <c r="S322" s="12">
        <v>0</v>
      </c>
      <c r="T322" s="12">
        <v>0</v>
      </c>
      <c r="U322" s="12">
        <v>0</v>
      </c>
      <c r="V322" s="12">
        <v>0</v>
      </c>
      <c r="W322" s="12">
        <v>0</v>
      </c>
      <c r="X322" s="12">
        <v>0</v>
      </c>
      <c r="Y322" s="12">
        <v>0</v>
      </c>
      <c r="Z322" s="12">
        <v>0</v>
      </c>
      <c r="AA322" s="12">
        <v>0</v>
      </c>
      <c r="AB322" s="12">
        <v>0</v>
      </c>
      <c r="AC322" s="12">
        <v>0</v>
      </c>
      <c r="AD322" s="12">
        <v>0</v>
      </c>
      <c r="AE322" s="12">
        <v>0</v>
      </c>
      <c r="AF322" s="12">
        <v>0</v>
      </c>
      <c r="AG322" s="12">
        <v>0</v>
      </c>
      <c r="AH322" s="12">
        <v>0</v>
      </c>
      <c r="AI322" s="12">
        <v>0</v>
      </c>
      <c r="AJ322" s="12">
        <v>0</v>
      </c>
      <c r="AK322" s="12">
        <v>0</v>
      </c>
      <c r="AL322" s="12">
        <v>0</v>
      </c>
      <c r="AM322" s="12">
        <v>0</v>
      </c>
      <c r="AN322" s="12">
        <v>0</v>
      </c>
      <c r="AO322" s="12">
        <v>0</v>
      </c>
      <c r="AP322" s="12">
        <v>0</v>
      </c>
      <c r="AQ322" s="12">
        <v>0</v>
      </c>
    </row>
    <row r="323" spans="1:43" x14ac:dyDescent="0.25">
      <c r="A323" s="16" t="s">
        <v>319</v>
      </c>
      <c r="B323" s="10">
        <v>3257.2691800000821</v>
      </c>
      <c r="C323" s="10">
        <v>-3508.5475499999984</v>
      </c>
      <c r="D323" s="10">
        <v>1075.6721100000054</v>
      </c>
      <c r="E323" s="10">
        <v>-1728.8468299999988</v>
      </c>
      <c r="F323" s="10">
        <v>163.93167999999622</v>
      </c>
      <c r="G323" s="10">
        <v>801.45612000000551</v>
      </c>
      <c r="H323" s="10">
        <v>1013.3611800000001</v>
      </c>
      <c r="I323" s="10">
        <v>1055.0354500000071</v>
      </c>
      <c r="J323" s="10">
        <v>1297.7938900000031</v>
      </c>
      <c r="K323" s="10">
        <v>1301.4093400000042</v>
      </c>
      <c r="L323" s="10">
        <v>3272.6915499999945</v>
      </c>
      <c r="M323" s="10">
        <v>967.98990000000208</v>
      </c>
      <c r="N323" s="10">
        <v>5833.7545999999957</v>
      </c>
      <c r="O323" s="10">
        <v>1947.1009399999978</v>
      </c>
      <c r="P323" s="10">
        <v>1144.8514600000003</v>
      </c>
      <c r="Q323" s="10">
        <v>81.021499999998554</v>
      </c>
      <c r="R323" s="10">
        <v>-1600.2945100000009</v>
      </c>
      <c r="S323" s="10">
        <v>-1199.4795699999986</v>
      </c>
      <c r="T323" s="10">
        <v>1909.3654899999967</v>
      </c>
      <c r="U323" s="10">
        <v>2406.0946499999986</v>
      </c>
      <c r="V323" s="10">
        <v>802.22194999999977</v>
      </c>
      <c r="W323" s="10">
        <v>-140.84899000000178</v>
      </c>
      <c r="X323" s="10">
        <v>-4655.0495800000017</v>
      </c>
      <c r="Y323" s="10">
        <v>228.79829999999839</v>
      </c>
      <c r="Z323" s="10">
        <v>3148.2918199999899</v>
      </c>
      <c r="AA323" s="10">
        <v>-2446.8118600000003</v>
      </c>
      <c r="AB323" s="10">
        <v>2050.1307499999925</v>
      </c>
      <c r="AC323" s="10">
        <v>-4139.9251199999953</v>
      </c>
      <c r="AD323" s="10">
        <v>335.51454000000115</v>
      </c>
      <c r="AE323" s="10">
        <v>1762.5021199999885</v>
      </c>
      <c r="AF323" s="10">
        <v>2009.4844699999987</v>
      </c>
      <c r="AG323" s="10">
        <v>336.49106999999805</v>
      </c>
      <c r="AH323" s="10">
        <v>-788.01311999999689</v>
      </c>
      <c r="AI323" s="10">
        <v>-944.24933999999882</v>
      </c>
      <c r="AJ323" s="10">
        <v>-60.480020000001034</v>
      </c>
      <c r="AK323" s="10">
        <v>665.37507999999855</v>
      </c>
      <c r="AL323" s="10">
        <v>-464.83873000000227</v>
      </c>
      <c r="AM323" s="10">
        <v>-1493.8154799999998</v>
      </c>
      <c r="AN323" s="10">
        <v>1439.14365</v>
      </c>
      <c r="AO323" s="10">
        <v>291.12664999999993</v>
      </c>
      <c r="AP323" s="10">
        <v>-142.34831000000023</v>
      </c>
      <c r="AQ323" s="10">
        <v>17284.330430000053</v>
      </c>
    </row>
    <row r="324" spans="1:43" x14ac:dyDescent="0.25">
      <c r="A324" s="18" t="s">
        <v>320</v>
      </c>
      <c r="B324" s="12">
        <v>2059.2968300000002</v>
      </c>
      <c r="C324" s="12">
        <v>0</v>
      </c>
      <c r="D324" s="12">
        <v>0</v>
      </c>
      <c r="E324" s="12">
        <v>0</v>
      </c>
      <c r="F324" s="12">
        <v>0</v>
      </c>
      <c r="G324" s="12">
        <v>0</v>
      </c>
      <c r="H324" s="12">
        <v>0</v>
      </c>
      <c r="I324" s="12">
        <v>0</v>
      </c>
      <c r="J324" s="12">
        <v>0</v>
      </c>
      <c r="K324" s="12">
        <v>0</v>
      </c>
      <c r="L324" s="12">
        <v>0</v>
      </c>
      <c r="M324" s="12">
        <v>450.32337000000001</v>
      </c>
      <c r="N324" s="12">
        <v>0</v>
      </c>
      <c r="O324" s="12">
        <v>0</v>
      </c>
      <c r="P324" s="12">
        <v>231.01160999999999</v>
      </c>
      <c r="Q324" s="12">
        <v>0</v>
      </c>
      <c r="R324" s="12">
        <v>0</v>
      </c>
      <c r="S324" s="12">
        <v>0</v>
      </c>
      <c r="T324" s="12">
        <v>0</v>
      </c>
      <c r="U324" s="12">
        <v>0</v>
      </c>
      <c r="V324" s="12">
        <v>0</v>
      </c>
      <c r="W324" s="12">
        <v>0</v>
      </c>
      <c r="X324" s="12">
        <v>0</v>
      </c>
      <c r="Y324" s="12">
        <v>0</v>
      </c>
      <c r="Z324" s="12">
        <v>0</v>
      </c>
      <c r="AA324" s="12">
        <v>0</v>
      </c>
      <c r="AB324" s="12">
        <v>0</v>
      </c>
      <c r="AC324" s="12">
        <v>0</v>
      </c>
      <c r="AD324" s="12">
        <v>0</v>
      </c>
      <c r="AE324" s="12">
        <v>0</v>
      </c>
      <c r="AF324" s="12">
        <v>0</v>
      </c>
      <c r="AG324" s="12">
        <v>0</v>
      </c>
      <c r="AH324" s="12">
        <v>0</v>
      </c>
      <c r="AI324" s="12">
        <v>0</v>
      </c>
      <c r="AJ324" s="12">
        <v>0</v>
      </c>
      <c r="AK324" s="12">
        <v>0</v>
      </c>
      <c r="AL324" s="12">
        <v>0</v>
      </c>
      <c r="AM324" s="12">
        <v>0</v>
      </c>
      <c r="AN324" s="12">
        <v>0</v>
      </c>
      <c r="AO324" s="12">
        <v>0</v>
      </c>
      <c r="AP324" s="12">
        <v>0</v>
      </c>
      <c r="AQ324" s="12">
        <v>2740.6318100000003</v>
      </c>
    </row>
    <row r="325" spans="1:43" x14ac:dyDescent="0.25">
      <c r="A325" s="16" t="s">
        <v>321</v>
      </c>
      <c r="B325" s="10">
        <v>1197.9723500000819</v>
      </c>
      <c r="C325" s="10">
        <v>-3508.5475499999984</v>
      </c>
      <c r="D325" s="10">
        <v>1075.6721100000054</v>
      </c>
      <c r="E325" s="10">
        <v>-1728.8468299999988</v>
      </c>
      <c r="F325" s="10">
        <v>163.93167999999622</v>
      </c>
      <c r="G325" s="10">
        <v>801.45612000000551</v>
      </c>
      <c r="H325" s="10">
        <v>1013.3611800000001</v>
      </c>
      <c r="I325" s="10">
        <v>1055.0354500000071</v>
      </c>
      <c r="J325" s="10">
        <v>1297.7938900000031</v>
      </c>
      <c r="K325" s="10">
        <v>1301.4093400000042</v>
      </c>
      <c r="L325" s="10">
        <v>3272.6915499999945</v>
      </c>
      <c r="M325" s="10">
        <v>517.66653000000201</v>
      </c>
      <c r="N325" s="10">
        <v>5833.7545999999957</v>
      </c>
      <c r="O325" s="10">
        <v>1947.1009399999978</v>
      </c>
      <c r="P325" s="10">
        <v>913.8398500000003</v>
      </c>
      <c r="Q325" s="10">
        <v>81.021499999998554</v>
      </c>
      <c r="R325" s="10">
        <v>-1600.2945100000009</v>
      </c>
      <c r="S325" s="10">
        <v>-1199.4795699999986</v>
      </c>
      <c r="T325" s="10">
        <v>1909.3654899999967</v>
      </c>
      <c r="U325" s="10">
        <v>2406.0946499999986</v>
      </c>
      <c r="V325" s="10">
        <v>802.22194999999977</v>
      </c>
      <c r="W325" s="10">
        <v>-140.84899000000178</v>
      </c>
      <c r="X325" s="10">
        <v>-4655.0495800000017</v>
      </c>
      <c r="Y325" s="10">
        <v>228.79829999999839</v>
      </c>
      <c r="Z325" s="10">
        <v>3148.2918199999899</v>
      </c>
      <c r="AA325" s="10">
        <v>-2446.8118600000003</v>
      </c>
      <c r="AB325" s="10">
        <v>2050.1307499999925</v>
      </c>
      <c r="AC325" s="10">
        <v>-4139.9251199999953</v>
      </c>
      <c r="AD325" s="10">
        <v>335.51454000000115</v>
      </c>
      <c r="AE325" s="10">
        <v>1762.5021199999885</v>
      </c>
      <c r="AF325" s="10">
        <v>2009.4844699999987</v>
      </c>
      <c r="AG325" s="10">
        <v>336.49106999999805</v>
      </c>
      <c r="AH325" s="10">
        <v>-788.01311999999689</v>
      </c>
      <c r="AI325" s="10">
        <v>-944.24933999999882</v>
      </c>
      <c r="AJ325" s="10">
        <v>-60.480020000001034</v>
      </c>
      <c r="AK325" s="10">
        <v>665.37507999999855</v>
      </c>
      <c r="AL325" s="10">
        <v>-464.83873000000227</v>
      </c>
      <c r="AM325" s="10">
        <v>-1493.8154799999998</v>
      </c>
      <c r="AN325" s="10">
        <v>1439.14365</v>
      </c>
      <c r="AO325" s="10">
        <v>291.12664999999993</v>
      </c>
      <c r="AP325" s="10">
        <v>-142.34831000000023</v>
      </c>
      <c r="AQ325" s="10">
        <v>14543.698620000056</v>
      </c>
    </row>
    <row r="326" spans="1:43" ht="3.75" customHeight="1" thickBot="1" x14ac:dyDescent="0.3">
      <c r="A326" s="62"/>
      <c r="B326" s="63"/>
      <c r="C326" s="63"/>
      <c r="D326" s="63"/>
      <c r="E326" s="63"/>
      <c r="F326" s="63"/>
      <c r="G326" s="63"/>
      <c r="H326" s="63"/>
      <c r="I326" s="63"/>
      <c r="J326" s="63"/>
      <c r="K326" s="63"/>
      <c r="L326" s="63"/>
      <c r="M326" s="63"/>
      <c r="N326" s="63"/>
      <c r="O326" s="63"/>
      <c r="P326" s="63"/>
      <c r="Q326" s="63"/>
      <c r="R326" s="63"/>
      <c r="S326" s="63"/>
      <c r="T326" s="63"/>
      <c r="U326" s="63"/>
      <c r="V326" s="63"/>
      <c r="W326" s="63"/>
      <c r="X326" s="63"/>
      <c r="Y326" s="63"/>
      <c r="Z326" s="63"/>
      <c r="AA326" s="63"/>
      <c r="AB326" s="63"/>
      <c r="AC326" s="63"/>
      <c r="AD326" s="63"/>
      <c r="AE326" s="63"/>
      <c r="AF326" s="63"/>
      <c r="AG326" s="63"/>
      <c r="AH326" s="63"/>
      <c r="AI326" s="63"/>
      <c r="AJ326" s="63"/>
      <c r="AK326" s="63"/>
      <c r="AL326" s="63"/>
      <c r="AM326" s="63"/>
      <c r="AN326" s="63"/>
      <c r="AO326" s="63"/>
      <c r="AP326" s="63"/>
      <c r="AQ326" s="63"/>
    </row>
    <row r="327" spans="1:43" x14ac:dyDescent="0.25">
      <c r="A327" s="8"/>
      <c r="B327" s="64"/>
      <c r="C327" s="64"/>
      <c r="D327" s="64"/>
      <c r="E327" s="64"/>
      <c r="F327" s="64"/>
      <c r="G327" s="64"/>
      <c r="H327" s="64"/>
      <c r="I327" s="64"/>
      <c r="J327" s="64"/>
      <c r="K327" s="64"/>
      <c r="L327" s="64"/>
      <c r="M327" s="64"/>
      <c r="N327" s="64"/>
      <c r="O327" s="64"/>
      <c r="P327" s="64"/>
      <c r="Q327" s="64"/>
      <c r="R327" s="64"/>
      <c r="S327" s="64"/>
      <c r="T327" s="64"/>
      <c r="U327" s="64"/>
      <c r="V327" s="64"/>
      <c r="W327" s="64"/>
      <c r="X327" s="64"/>
      <c r="Y327" s="64"/>
      <c r="Z327" s="64"/>
      <c r="AA327" s="64"/>
      <c r="AB327" s="64"/>
      <c r="AC327" s="64"/>
      <c r="AD327" s="64"/>
      <c r="AE327" s="64"/>
      <c r="AF327" s="64"/>
      <c r="AG327" s="64"/>
      <c r="AH327" s="64"/>
      <c r="AI327" s="64"/>
      <c r="AJ327" s="64"/>
      <c r="AK327" s="64"/>
      <c r="AL327" s="64"/>
      <c r="AM327" s="64"/>
      <c r="AN327" s="64"/>
      <c r="AO327" s="64"/>
      <c r="AP327" s="64"/>
      <c r="AQ327" s="64"/>
    </row>
    <row r="328" spans="1:43" x14ac:dyDescent="0.25">
      <c r="A328" s="29"/>
      <c r="B328" s="64"/>
      <c r="C328" s="64"/>
      <c r="D328" s="64"/>
      <c r="E328" s="64"/>
      <c r="F328" s="64"/>
      <c r="G328" s="64"/>
      <c r="H328" s="64"/>
      <c r="I328" s="64"/>
      <c r="J328" s="64"/>
      <c r="K328" s="64"/>
      <c r="L328" s="64"/>
      <c r="M328" s="64"/>
      <c r="N328" s="64"/>
      <c r="O328" s="64"/>
      <c r="P328" s="64"/>
      <c r="Q328" s="64"/>
      <c r="R328" s="64"/>
      <c r="S328" s="64"/>
      <c r="T328" s="64"/>
      <c r="U328" s="64"/>
      <c r="V328" s="64"/>
      <c r="W328" s="64"/>
      <c r="X328" s="64"/>
      <c r="Y328" s="64"/>
      <c r="Z328" s="64"/>
      <c r="AA328" s="64"/>
      <c r="AB328" s="64"/>
      <c r="AC328" s="64"/>
      <c r="AD328" s="64"/>
      <c r="AE328" s="64"/>
      <c r="AF328" s="64"/>
      <c r="AG328" s="64"/>
      <c r="AH328" s="64"/>
      <c r="AI328" s="64"/>
      <c r="AJ328" s="64"/>
      <c r="AK328" s="64"/>
      <c r="AL328" s="64"/>
      <c r="AM328" s="64"/>
      <c r="AN328" s="64"/>
      <c r="AO328" s="64"/>
      <c r="AP328" s="64"/>
      <c r="AQ328" s="64"/>
    </row>
  </sheetData>
  <mergeCells count="4">
    <mergeCell ref="A1:AQ1"/>
    <mergeCell ref="A2:AQ2"/>
    <mergeCell ref="A3:AQ3"/>
    <mergeCell ref="A4:AQ4"/>
  </mergeCells>
  <pageMargins left="0.7" right="0.7" top="0.75" bottom="0.75" header="0.3" footer="0.3"/>
  <pageSetup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73C375-8EBE-4A45-92C8-30EA0A85906F}">
  <sheetPr codeName="Sheet62"/>
  <dimension ref="A1:AR125"/>
  <sheetViews>
    <sheetView zoomScaleNormal="100" workbookViewId="0">
      <selection activeCell="A18" sqref="A18"/>
    </sheetView>
  </sheetViews>
  <sheetFormatPr defaultColWidth="11.42578125" defaultRowHeight="15" x14ac:dyDescent="0.25"/>
  <cols>
    <col min="1" max="1" width="99.5703125" customWidth="1"/>
    <col min="2" max="42" width="9.140625" customWidth="1"/>
    <col min="43" max="43" width="11" customWidth="1"/>
    <col min="257" max="257" width="99.5703125" customWidth="1"/>
    <col min="258" max="298" width="9.140625" customWidth="1"/>
    <col min="299" max="299" width="11" customWidth="1"/>
    <col min="513" max="513" width="99.5703125" customWidth="1"/>
    <col min="514" max="554" width="9.140625" customWidth="1"/>
    <col min="555" max="555" width="11" customWidth="1"/>
    <col min="769" max="769" width="99.5703125" customWidth="1"/>
    <col min="770" max="810" width="9.140625" customWidth="1"/>
    <col min="811" max="811" width="11" customWidth="1"/>
    <col min="1025" max="1025" width="99.5703125" customWidth="1"/>
    <col min="1026" max="1066" width="9.140625" customWidth="1"/>
    <col min="1067" max="1067" width="11" customWidth="1"/>
    <col min="1281" max="1281" width="99.5703125" customWidth="1"/>
    <col min="1282" max="1322" width="9.140625" customWidth="1"/>
    <col min="1323" max="1323" width="11" customWidth="1"/>
    <col min="1537" max="1537" width="99.5703125" customWidth="1"/>
    <col min="1538" max="1578" width="9.140625" customWidth="1"/>
    <col min="1579" max="1579" width="11" customWidth="1"/>
    <col min="1793" max="1793" width="99.5703125" customWidth="1"/>
    <col min="1794" max="1834" width="9.140625" customWidth="1"/>
    <col min="1835" max="1835" width="11" customWidth="1"/>
    <col min="2049" max="2049" width="99.5703125" customWidth="1"/>
    <col min="2050" max="2090" width="9.140625" customWidth="1"/>
    <col min="2091" max="2091" width="11" customWidth="1"/>
    <col min="2305" max="2305" width="99.5703125" customWidth="1"/>
    <col min="2306" max="2346" width="9.140625" customWidth="1"/>
    <col min="2347" max="2347" width="11" customWidth="1"/>
    <col min="2561" max="2561" width="99.5703125" customWidth="1"/>
    <col min="2562" max="2602" width="9.140625" customWidth="1"/>
    <col min="2603" max="2603" width="11" customWidth="1"/>
    <col min="2817" max="2817" width="99.5703125" customWidth="1"/>
    <col min="2818" max="2858" width="9.140625" customWidth="1"/>
    <col min="2859" max="2859" width="11" customWidth="1"/>
    <col min="3073" max="3073" width="99.5703125" customWidth="1"/>
    <col min="3074" max="3114" width="9.140625" customWidth="1"/>
    <col min="3115" max="3115" width="11" customWidth="1"/>
    <col min="3329" max="3329" width="99.5703125" customWidth="1"/>
    <col min="3330" max="3370" width="9.140625" customWidth="1"/>
    <col min="3371" max="3371" width="11" customWidth="1"/>
    <col min="3585" max="3585" width="99.5703125" customWidth="1"/>
    <col min="3586" max="3626" width="9.140625" customWidth="1"/>
    <col min="3627" max="3627" width="11" customWidth="1"/>
    <col min="3841" max="3841" width="99.5703125" customWidth="1"/>
    <col min="3842" max="3882" width="9.140625" customWidth="1"/>
    <col min="3883" max="3883" width="11" customWidth="1"/>
    <col min="4097" max="4097" width="99.5703125" customWidth="1"/>
    <col min="4098" max="4138" width="9.140625" customWidth="1"/>
    <col min="4139" max="4139" width="11" customWidth="1"/>
    <col min="4353" max="4353" width="99.5703125" customWidth="1"/>
    <col min="4354" max="4394" width="9.140625" customWidth="1"/>
    <col min="4395" max="4395" width="11" customWidth="1"/>
    <col min="4609" max="4609" width="99.5703125" customWidth="1"/>
    <col min="4610" max="4650" width="9.140625" customWidth="1"/>
    <col min="4651" max="4651" width="11" customWidth="1"/>
    <col min="4865" max="4865" width="99.5703125" customWidth="1"/>
    <col min="4866" max="4906" width="9.140625" customWidth="1"/>
    <col min="4907" max="4907" width="11" customWidth="1"/>
    <col min="5121" max="5121" width="99.5703125" customWidth="1"/>
    <col min="5122" max="5162" width="9.140625" customWidth="1"/>
    <col min="5163" max="5163" width="11" customWidth="1"/>
    <col min="5377" max="5377" width="99.5703125" customWidth="1"/>
    <col min="5378" max="5418" width="9.140625" customWidth="1"/>
    <col min="5419" max="5419" width="11" customWidth="1"/>
    <col min="5633" max="5633" width="99.5703125" customWidth="1"/>
    <col min="5634" max="5674" width="9.140625" customWidth="1"/>
    <col min="5675" max="5675" width="11" customWidth="1"/>
    <col min="5889" max="5889" width="99.5703125" customWidth="1"/>
    <col min="5890" max="5930" width="9.140625" customWidth="1"/>
    <col min="5931" max="5931" width="11" customWidth="1"/>
    <col min="6145" max="6145" width="99.5703125" customWidth="1"/>
    <col min="6146" max="6186" width="9.140625" customWidth="1"/>
    <col min="6187" max="6187" width="11" customWidth="1"/>
    <col min="6401" max="6401" width="99.5703125" customWidth="1"/>
    <col min="6402" max="6442" width="9.140625" customWidth="1"/>
    <col min="6443" max="6443" width="11" customWidth="1"/>
    <col min="6657" max="6657" width="99.5703125" customWidth="1"/>
    <col min="6658" max="6698" width="9.140625" customWidth="1"/>
    <col min="6699" max="6699" width="11" customWidth="1"/>
    <col min="6913" max="6913" width="99.5703125" customWidth="1"/>
    <col min="6914" max="6954" width="9.140625" customWidth="1"/>
    <col min="6955" max="6955" width="11" customWidth="1"/>
    <col min="7169" max="7169" width="99.5703125" customWidth="1"/>
    <col min="7170" max="7210" width="9.140625" customWidth="1"/>
    <col min="7211" max="7211" width="11" customWidth="1"/>
    <col min="7425" max="7425" width="99.5703125" customWidth="1"/>
    <col min="7426" max="7466" width="9.140625" customWidth="1"/>
    <col min="7467" max="7467" width="11" customWidth="1"/>
    <col min="7681" max="7681" width="99.5703125" customWidth="1"/>
    <col min="7682" max="7722" width="9.140625" customWidth="1"/>
    <col min="7723" max="7723" width="11" customWidth="1"/>
    <col min="7937" max="7937" width="99.5703125" customWidth="1"/>
    <col min="7938" max="7978" width="9.140625" customWidth="1"/>
    <col min="7979" max="7979" width="11" customWidth="1"/>
    <col min="8193" max="8193" width="99.5703125" customWidth="1"/>
    <col min="8194" max="8234" width="9.140625" customWidth="1"/>
    <col min="8235" max="8235" width="11" customWidth="1"/>
    <col min="8449" max="8449" width="99.5703125" customWidth="1"/>
    <col min="8450" max="8490" width="9.140625" customWidth="1"/>
    <col min="8491" max="8491" width="11" customWidth="1"/>
    <col min="8705" max="8705" width="99.5703125" customWidth="1"/>
    <col min="8706" max="8746" width="9.140625" customWidth="1"/>
    <col min="8747" max="8747" width="11" customWidth="1"/>
    <col min="8961" max="8961" width="99.5703125" customWidth="1"/>
    <col min="8962" max="9002" width="9.140625" customWidth="1"/>
    <col min="9003" max="9003" width="11" customWidth="1"/>
    <col min="9217" max="9217" width="99.5703125" customWidth="1"/>
    <col min="9218" max="9258" width="9.140625" customWidth="1"/>
    <col min="9259" max="9259" width="11" customWidth="1"/>
    <col min="9473" max="9473" width="99.5703125" customWidth="1"/>
    <col min="9474" max="9514" width="9.140625" customWidth="1"/>
    <col min="9515" max="9515" width="11" customWidth="1"/>
    <col min="9729" max="9729" width="99.5703125" customWidth="1"/>
    <col min="9730" max="9770" width="9.140625" customWidth="1"/>
    <col min="9771" max="9771" width="11" customWidth="1"/>
    <col min="9985" max="9985" width="99.5703125" customWidth="1"/>
    <col min="9986" max="10026" width="9.140625" customWidth="1"/>
    <col min="10027" max="10027" width="11" customWidth="1"/>
    <col min="10241" max="10241" width="99.5703125" customWidth="1"/>
    <col min="10242" max="10282" width="9.140625" customWidth="1"/>
    <col min="10283" max="10283" width="11" customWidth="1"/>
    <col min="10497" max="10497" width="99.5703125" customWidth="1"/>
    <col min="10498" max="10538" width="9.140625" customWidth="1"/>
    <col min="10539" max="10539" width="11" customWidth="1"/>
    <col min="10753" max="10753" width="99.5703125" customWidth="1"/>
    <col min="10754" max="10794" width="9.140625" customWidth="1"/>
    <col min="10795" max="10795" width="11" customWidth="1"/>
    <col min="11009" max="11009" width="99.5703125" customWidth="1"/>
    <col min="11010" max="11050" width="9.140625" customWidth="1"/>
    <col min="11051" max="11051" width="11" customWidth="1"/>
    <col min="11265" max="11265" width="99.5703125" customWidth="1"/>
    <col min="11266" max="11306" width="9.140625" customWidth="1"/>
    <col min="11307" max="11307" width="11" customWidth="1"/>
    <col min="11521" max="11521" width="99.5703125" customWidth="1"/>
    <col min="11522" max="11562" width="9.140625" customWidth="1"/>
    <col min="11563" max="11563" width="11" customWidth="1"/>
    <col min="11777" max="11777" width="99.5703125" customWidth="1"/>
    <col min="11778" max="11818" width="9.140625" customWidth="1"/>
    <col min="11819" max="11819" width="11" customWidth="1"/>
    <col min="12033" max="12033" width="99.5703125" customWidth="1"/>
    <col min="12034" max="12074" width="9.140625" customWidth="1"/>
    <col min="12075" max="12075" width="11" customWidth="1"/>
    <col min="12289" max="12289" width="99.5703125" customWidth="1"/>
    <col min="12290" max="12330" width="9.140625" customWidth="1"/>
    <col min="12331" max="12331" width="11" customWidth="1"/>
    <col min="12545" max="12545" width="99.5703125" customWidth="1"/>
    <col min="12546" max="12586" width="9.140625" customWidth="1"/>
    <col min="12587" max="12587" width="11" customWidth="1"/>
    <col min="12801" max="12801" width="99.5703125" customWidth="1"/>
    <col min="12802" max="12842" width="9.140625" customWidth="1"/>
    <col min="12843" max="12843" width="11" customWidth="1"/>
    <col min="13057" max="13057" width="99.5703125" customWidth="1"/>
    <col min="13058" max="13098" width="9.140625" customWidth="1"/>
    <col min="13099" max="13099" width="11" customWidth="1"/>
    <col min="13313" max="13313" width="99.5703125" customWidth="1"/>
    <col min="13314" max="13354" width="9.140625" customWidth="1"/>
    <col min="13355" max="13355" width="11" customWidth="1"/>
    <col min="13569" max="13569" width="99.5703125" customWidth="1"/>
    <col min="13570" max="13610" width="9.140625" customWidth="1"/>
    <col min="13611" max="13611" width="11" customWidth="1"/>
    <col min="13825" max="13825" width="99.5703125" customWidth="1"/>
    <col min="13826" max="13866" width="9.140625" customWidth="1"/>
    <col min="13867" max="13867" width="11" customWidth="1"/>
    <col min="14081" max="14081" width="99.5703125" customWidth="1"/>
    <col min="14082" max="14122" width="9.140625" customWidth="1"/>
    <col min="14123" max="14123" width="11" customWidth="1"/>
    <col min="14337" max="14337" width="99.5703125" customWidth="1"/>
    <col min="14338" max="14378" width="9.140625" customWidth="1"/>
    <col min="14379" max="14379" width="11" customWidth="1"/>
    <col min="14593" max="14593" width="99.5703125" customWidth="1"/>
    <col min="14594" max="14634" width="9.140625" customWidth="1"/>
    <col min="14635" max="14635" width="11" customWidth="1"/>
    <col min="14849" max="14849" width="99.5703125" customWidth="1"/>
    <col min="14850" max="14890" width="9.140625" customWidth="1"/>
    <col min="14891" max="14891" width="11" customWidth="1"/>
    <col min="15105" max="15105" width="99.5703125" customWidth="1"/>
    <col min="15106" max="15146" width="9.140625" customWidth="1"/>
    <col min="15147" max="15147" width="11" customWidth="1"/>
    <col min="15361" max="15361" width="99.5703125" customWidth="1"/>
    <col min="15362" max="15402" width="9.140625" customWidth="1"/>
    <col min="15403" max="15403" width="11" customWidth="1"/>
    <col min="15617" max="15617" width="99.5703125" customWidth="1"/>
    <col min="15618" max="15658" width="9.140625" customWidth="1"/>
    <col min="15659" max="15659" width="11" customWidth="1"/>
    <col min="15873" max="15873" width="99.5703125" customWidth="1"/>
    <col min="15874" max="15914" width="9.140625" customWidth="1"/>
    <col min="15915" max="15915" width="11" customWidth="1"/>
    <col min="16129" max="16129" width="99.5703125" customWidth="1"/>
    <col min="16130" max="16170" width="9.140625" customWidth="1"/>
    <col min="16171" max="16171" width="11" customWidth="1"/>
  </cols>
  <sheetData>
    <row r="1" spans="1:44" ht="30" customHeight="1" x14ac:dyDescent="0.3">
      <c r="A1" s="723" t="s">
        <v>354</v>
      </c>
      <c r="B1" s="723"/>
      <c r="C1" s="723"/>
      <c r="D1" s="723"/>
      <c r="E1" s="723"/>
      <c r="F1" s="723"/>
      <c r="G1" s="723"/>
      <c r="H1" s="723"/>
      <c r="I1" s="723"/>
      <c r="J1" s="723"/>
      <c r="K1" s="723"/>
      <c r="L1" s="723"/>
      <c r="M1" s="723"/>
      <c r="N1" s="723"/>
      <c r="O1" s="723"/>
      <c r="P1" s="723"/>
      <c r="Q1" s="723"/>
      <c r="R1" s="723"/>
      <c r="S1" s="723"/>
      <c r="T1" s="723"/>
      <c r="U1" s="723"/>
      <c r="V1" s="723"/>
      <c r="W1" s="723"/>
      <c r="X1" s="723"/>
      <c r="Y1" s="723"/>
      <c r="Z1" s="723"/>
      <c r="AA1" s="723"/>
      <c r="AB1" s="723"/>
      <c r="AC1" s="723"/>
      <c r="AD1" s="723"/>
      <c r="AE1" s="723"/>
      <c r="AF1" s="723"/>
      <c r="AG1" s="723"/>
      <c r="AH1" s="723"/>
      <c r="AI1" s="723"/>
      <c r="AJ1" s="723"/>
      <c r="AK1" s="723"/>
      <c r="AL1" s="723"/>
      <c r="AM1" s="723"/>
      <c r="AN1" s="723"/>
      <c r="AO1" s="723"/>
      <c r="AP1" s="723"/>
      <c r="AQ1" s="723"/>
      <c r="AR1" s="434"/>
    </row>
    <row r="2" spans="1:44" ht="20.25" x14ac:dyDescent="0.3">
      <c r="A2" s="724" t="s">
        <v>968</v>
      </c>
      <c r="B2" s="724"/>
      <c r="C2" s="724"/>
      <c r="D2" s="724"/>
      <c r="E2" s="724"/>
      <c r="F2" s="724"/>
      <c r="G2" s="724"/>
      <c r="H2" s="724"/>
      <c r="I2" s="724"/>
      <c r="J2" s="724"/>
      <c r="K2" s="724"/>
      <c r="L2" s="724"/>
      <c r="M2" s="724"/>
      <c r="N2" s="724"/>
      <c r="O2" s="724"/>
      <c r="P2" s="724"/>
      <c r="Q2" s="724"/>
      <c r="R2" s="724"/>
      <c r="S2" s="724"/>
      <c r="T2" s="724"/>
      <c r="U2" s="724"/>
      <c r="V2" s="724"/>
      <c r="W2" s="724"/>
      <c r="X2" s="724"/>
      <c r="Y2" s="724"/>
      <c r="Z2" s="724"/>
      <c r="AA2" s="724"/>
      <c r="AB2" s="724"/>
      <c r="AC2" s="724"/>
      <c r="AD2" s="724"/>
      <c r="AE2" s="724"/>
      <c r="AF2" s="724"/>
      <c r="AG2" s="724"/>
      <c r="AH2" s="724"/>
      <c r="AI2" s="724"/>
      <c r="AJ2" s="724"/>
      <c r="AK2" s="724"/>
      <c r="AL2" s="724"/>
      <c r="AM2" s="724"/>
      <c r="AN2" s="724"/>
      <c r="AO2" s="724"/>
      <c r="AP2" s="724"/>
      <c r="AQ2" s="724"/>
      <c r="AR2" s="434"/>
    </row>
    <row r="3" spans="1:44" ht="30" customHeight="1" x14ac:dyDescent="0.25">
      <c r="A3" s="730" t="s">
        <v>2</v>
      </c>
      <c r="B3" s="730"/>
      <c r="C3" s="730"/>
      <c r="D3" s="730"/>
      <c r="E3" s="730"/>
      <c r="F3" s="730"/>
      <c r="G3" s="730"/>
      <c r="H3" s="730"/>
      <c r="I3" s="730"/>
      <c r="J3" s="730"/>
      <c r="K3" s="730"/>
      <c r="L3" s="730"/>
      <c r="M3" s="730"/>
      <c r="N3" s="730"/>
      <c r="O3" s="730"/>
      <c r="P3" s="730"/>
      <c r="Q3" s="730"/>
      <c r="R3" s="730"/>
      <c r="S3" s="730"/>
      <c r="T3" s="730"/>
      <c r="U3" s="730"/>
      <c r="V3" s="730"/>
      <c r="W3" s="730"/>
      <c r="X3" s="730"/>
      <c r="Y3" s="730"/>
      <c r="Z3" s="730"/>
      <c r="AA3" s="730"/>
      <c r="AB3" s="730"/>
      <c r="AC3" s="730"/>
      <c r="AD3" s="730"/>
      <c r="AE3" s="730"/>
      <c r="AF3" s="730"/>
      <c r="AG3" s="730"/>
      <c r="AH3" s="730"/>
      <c r="AI3" s="730"/>
      <c r="AJ3" s="730"/>
      <c r="AK3" s="730"/>
      <c r="AL3" s="730"/>
      <c r="AM3" s="730"/>
      <c r="AN3" s="730"/>
      <c r="AO3" s="730"/>
      <c r="AP3" s="730"/>
      <c r="AQ3" s="730"/>
      <c r="AR3" s="435"/>
    </row>
    <row r="4" spans="1:44" x14ac:dyDescent="0.25">
      <c r="A4" s="18"/>
      <c r="B4" s="67"/>
      <c r="C4" s="67"/>
      <c r="D4" s="67"/>
      <c r="E4" s="67"/>
      <c r="F4" s="67"/>
      <c r="G4" s="67"/>
      <c r="H4" s="67"/>
      <c r="I4" s="67"/>
      <c r="J4" s="67"/>
      <c r="K4" s="1"/>
      <c r="L4" s="1"/>
      <c r="M4" s="1"/>
      <c r="N4" s="1"/>
      <c r="O4" s="1"/>
      <c r="P4" s="1"/>
      <c r="Q4" s="1"/>
      <c r="R4" s="1"/>
      <c r="S4" s="1"/>
      <c r="T4" s="1"/>
      <c r="U4" s="1"/>
      <c r="V4" s="1"/>
      <c r="W4" s="1"/>
      <c r="X4" s="1"/>
      <c r="Y4" s="1"/>
      <c r="Z4" s="57"/>
      <c r="AA4" s="57"/>
      <c r="AB4" s="57"/>
      <c r="AC4" s="57"/>
      <c r="AD4" s="57"/>
      <c r="AE4" s="57"/>
      <c r="AF4" s="57"/>
      <c r="AG4" s="57"/>
      <c r="AH4" s="57"/>
      <c r="AI4" s="57"/>
      <c r="AJ4" s="57"/>
      <c r="AK4" s="57"/>
      <c r="AL4" s="57"/>
      <c r="AM4" s="57"/>
      <c r="AN4" s="57"/>
      <c r="AO4" s="57"/>
      <c r="AP4" s="57"/>
      <c r="AQ4" s="57"/>
      <c r="AR4" s="57"/>
    </row>
    <row r="5" spans="1:44" ht="30" customHeight="1" x14ac:dyDescent="0.25">
      <c r="A5" s="68"/>
      <c r="B5" s="69" t="s">
        <v>366</v>
      </c>
      <c r="C5" s="69" t="s">
        <v>380</v>
      </c>
      <c r="D5" s="69" t="s">
        <v>363</v>
      </c>
      <c r="E5" s="69" t="s">
        <v>372</v>
      </c>
      <c r="F5" s="69" t="s">
        <v>381</v>
      </c>
      <c r="G5" s="69" t="s">
        <v>370</v>
      </c>
      <c r="H5" s="69" t="s">
        <v>356</v>
      </c>
      <c r="I5" s="69" t="s">
        <v>379</v>
      </c>
      <c r="J5" s="70" t="s">
        <v>377</v>
      </c>
      <c r="K5" s="69" t="s">
        <v>364</v>
      </c>
      <c r="L5" s="69" t="s">
        <v>378</v>
      </c>
      <c r="M5" s="69" t="s">
        <v>368</v>
      </c>
      <c r="N5" s="69" t="s">
        <v>384</v>
      </c>
      <c r="O5" s="69" t="s">
        <v>359</v>
      </c>
      <c r="P5" s="69" t="s">
        <v>382</v>
      </c>
      <c r="Q5" s="69" t="s">
        <v>383</v>
      </c>
      <c r="R5" s="70" t="s">
        <v>361</v>
      </c>
      <c r="S5" s="69" t="s">
        <v>373</v>
      </c>
      <c r="T5" s="69" t="s">
        <v>374</v>
      </c>
      <c r="U5" s="69" t="s">
        <v>362</v>
      </c>
      <c r="V5" s="69" t="s">
        <v>360</v>
      </c>
      <c r="W5" s="69" t="s">
        <v>355</v>
      </c>
      <c r="X5" s="69" t="s">
        <v>365</v>
      </c>
      <c r="Y5" s="69" t="s">
        <v>375</v>
      </c>
      <c r="Z5" s="70" t="s">
        <v>367</v>
      </c>
      <c r="AA5" s="69" t="s">
        <v>357</v>
      </c>
      <c r="AB5" s="69" t="s">
        <v>358</v>
      </c>
      <c r="AC5" s="69" t="s">
        <v>376</v>
      </c>
      <c r="AD5" s="69" t="s">
        <v>369</v>
      </c>
      <c r="AE5" s="69" t="s">
        <v>371</v>
      </c>
      <c r="AF5" s="69" t="s">
        <v>385</v>
      </c>
      <c r="AG5" s="69" t="s">
        <v>1003</v>
      </c>
      <c r="AH5" s="69" t="s">
        <v>1004</v>
      </c>
      <c r="AI5" s="69" t="s">
        <v>1005</v>
      </c>
      <c r="AJ5" s="69" t="s">
        <v>1006</v>
      </c>
      <c r="AK5" s="69" t="s">
        <v>1007</v>
      </c>
      <c r="AL5" s="69" t="s">
        <v>1008</v>
      </c>
      <c r="AM5" s="69" t="s">
        <v>1009</v>
      </c>
      <c r="AN5" s="69" t="s">
        <v>1010</v>
      </c>
      <c r="AO5" s="69" t="s">
        <v>1011</v>
      </c>
      <c r="AP5" s="69" t="s">
        <v>1012</v>
      </c>
      <c r="AQ5" s="70" t="s">
        <v>442</v>
      </c>
      <c r="AR5" s="57"/>
    </row>
    <row r="6" spans="1:44" x14ac:dyDescent="0.25">
      <c r="A6" s="18"/>
      <c r="B6" s="3"/>
      <c r="C6" s="3"/>
      <c r="D6" s="3"/>
      <c r="E6" s="3"/>
      <c r="F6" s="3"/>
      <c r="G6" s="3"/>
      <c r="H6" s="3"/>
      <c r="I6" s="3"/>
      <c r="J6" s="71"/>
      <c r="K6" s="3"/>
      <c r="L6" s="3"/>
      <c r="M6" s="3"/>
      <c r="N6" s="3"/>
      <c r="O6" s="3"/>
      <c r="P6" s="3"/>
      <c r="Q6" s="3"/>
      <c r="R6" s="71"/>
      <c r="S6" s="3"/>
      <c r="T6" s="3"/>
      <c r="U6" s="3"/>
      <c r="V6" s="3"/>
      <c r="W6" s="3"/>
      <c r="X6" s="3"/>
      <c r="Y6" s="3"/>
      <c r="Z6" s="71"/>
      <c r="AA6" s="3"/>
      <c r="AB6" s="3"/>
      <c r="AC6" s="3"/>
      <c r="AD6" s="3"/>
      <c r="AE6" s="3"/>
      <c r="AF6" s="3"/>
      <c r="AG6" s="3"/>
      <c r="AH6" s="3"/>
      <c r="AI6" s="3"/>
      <c r="AJ6" s="3"/>
      <c r="AK6" s="3"/>
      <c r="AL6" s="3"/>
      <c r="AM6" s="3"/>
      <c r="AN6" s="3"/>
      <c r="AO6" s="3"/>
      <c r="AP6" s="3"/>
      <c r="AQ6" s="71"/>
      <c r="AR6" s="57"/>
    </row>
    <row r="7" spans="1:44" x14ac:dyDescent="0.25">
      <c r="A7" s="15" t="s">
        <v>448</v>
      </c>
      <c r="B7" s="76"/>
      <c r="C7" s="76"/>
      <c r="D7" s="76"/>
      <c r="E7" s="76"/>
      <c r="F7" s="76"/>
      <c r="G7" s="76"/>
      <c r="H7" s="76"/>
      <c r="I7" s="76"/>
      <c r="J7" s="76"/>
      <c r="K7" s="76"/>
      <c r="L7" s="76"/>
      <c r="M7" s="76"/>
      <c r="N7" s="76"/>
      <c r="O7" s="76"/>
      <c r="P7" s="76"/>
      <c r="Q7" s="76"/>
      <c r="R7" s="76"/>
      <c r="S7" s="76"/>
      <c r="T7" s="76"/>
      <c r="U7" s="76"/>
      <c r="V7" s="76"/>
      <c r="W7" s="76"/>
      <c r="X7" s="76"/>
      <c r="Y7" s="76"/>
      <c r="Z7" s="76"/>
      <c r="AA7" s="76"/>
      <c r="AB7" s="76"/>
      <c r="AC7" s="76"/>
      <c r="AD7" s="76"/>
      <c r="AE7" s="76"/>
      <c r="AF7" s="76"/>
      <c r="AG7" s="76"/>
      <c r="AH7" s="76"/>
      <c r="AI7" s="76"/>
      <c r="AJ7" s="76"/>
      <c r="AK7" s="76"/>
      <c r="AL7" s="76"/>
      <c r="AM7" s="76"/>
      <c r="AN7" s="76"/>
      <c r="AO7" s="76"/>
      <c r="AP7" s="76"/>
      <c r="AQ7" s="76"/>
      <c r="AR7" s="57"/>
    </row>
    <row r="8" spans="1:44" x14ac:dyDescent="0.25">
      <c r="A8" s="18" t="s">
        <v>449</v>
      </c>
      <c r="B8" s="75">
        <v>0.26239288444611397</v>
      </c>
      <c r="C8" s="75">
        <v>0.14846417719289751</v>
      </c>
      <c r="D8" s="75">
        <v>0.17755972801881403</v>
      </c>
      <c r="E8" s="75">
        <v>5.7344682207255748E-2</v>
      </c>
      <c r="F8" s="75">
        <v>7.9692866075522548E-2</v>
      </c>
      <c r="G8" s="75">
        <v>9.95752419901203E-2</v>
      </c>
      <c r="H8" s="75">
        <v>6.9755362112389641E-2</v>
      </c>
      <c r="I8" s="75">
        <v>7.0819894842640563E-2</v>
      </c>
      <c r="J8" s="75">
        <v>8.6468417798890598E-2</v>
      </c>
      <c r="K8" s="75">
        <v>8.5389294086140585E-2</v>
      </c>
      <c r="L8" s="75">
        <v>6.608493744629769E-2</v>
      </c>
      <c r="M8" s="75">
        <v>0.10810489777733087</v>
      </c>
      <c r="N8" s="75">
        <v>0.13542476084109811</v>
      </c>
      <c r="O8" s="75">
        <v>0.27858026245266709</v>
      </c>
      <c r="P8" s="75">
        <v>8.3223644297390986E-2</v>
      </c>
      <c r="Q8" s="75">
        <v>0.11337627639199856</v>
      </c>
      <c r="R8" s="75">
        <v>0.16998869270109224</v>
      </c>
      <c r="S8" s="75">
        <v>7.5863130995627234E-2</v>
      </c>
      <c r="T8" s="75">
        <v>7.0267747695306457E-2</v>
      </c>
      <c r="U8" s="75">
        <v>0.1294631441544806</v>
      </c>
      <c r="V8" s="75">
        <v>0.10446491444462068</v>
      </c>
      <c r="W8" s="75">
        <v>0.15166918485336897</v>
      </c>
      <c r="X8" s="75">
        <v>0.10543615273804448</v>
      </c>
      <c r="Y8" s="75">
        <v>4.6681395693036309E-2</v>
      </c>
      <c r="Z8" s="75">
        <v>0.10728581498018928</v>
      </c>
      <c r="AA8" s="75">
        <v>5.7683786676832285E-2</v>
      </c>
      <c r="AB8" s="75">
        <v>0.10259590363463951</v>
      </c>
      <c r="AC8" s="75">
        <v>0.16601147534110175</v>
      </c>
      <c r="AD8" s="75">
        <v>5.1127355385690625E-2</v>
      </c>
      <c r="AE8" s="75">
        <v>5.9576026026391386E-2</v>
      </c>
      <c r="AF8" s="75">
        <v>8.1786140210768341E-2</v>
      </c>
      <c r="AG8" s="75">
        <v>7.7991289156764579E-2</v>
      </c>
      <c r="AH8" s="75">
        <v>6.1330559651835058E-2</v>
      </c>
      <c r="AI8" s="75">
        <v>5.0256116429302722E-2</v>
      </c>
      <c r="AJ8" s="75">
        <v>5.7065200540796931E-2</v>
      </c>
      <c r="AK8" s="75">
        <v>5.7015327642418984E-2</v>
      </c>
      <c r="AL8" s="75">
        <v>0.13379460216439637</v>
      </c>
      <c r="AM8" s="75">
        <v>6.6300838034244011E-2</v>
      </c>
      <c r="AN8" s="75">
        <v>7.0077390356920288E-2</v>
      </c>
      <c r="AO8" s="75">
        <v>0.1225789809603053</v>
      </c>
      <c r="AP8" s="75">
        <v>0.12541106668954641</v>
      </c>
      <c r="AQ8" s="75">
        <v>0.1375264819654437</v>
      </c>
      <c r="AR8" s="436"/>
    </row>
    <row r="9" spans="1:44" x14ac:dyDescent="0.25">
      <c r="A9" s="18" t="s">
        <v>450</v>
      </c>
      <c r="B9" s="75">
        <v>0.61049036706672122</v>
      </c>
      <c r="C9" s="75">
        <v>0.73624053184896299</v>
      </c>
      <c r="D9" s="75">
        <v>0.60954501080590395</v>
      </c>
      <c r="E9" s="75">
        <v>0.80071192542051783</v>
      </c>
      <c r="F9" s="75">
        <v>0.56138372951732318</v>
      </c>
      <c r="G9" s="75">
        <v>0.73231944462559406</v>
      </c>
      <c r="H9" s="75">
        <v>0.73943281767612534</v>
      </c>
      <c r="I9" s="75">
        <v>0.76236230900516688</v>
      </c>
      <c r="J9" s="75">
        <v>0.72840039422512681</v>
      </c>
      <c r="K9" s="75">
        <v>0.7283437589458035</v>
      </c>
      <c r="L9" s="75">
        <v>0.73043291892677176</v>
      </c>
      <c r="M9" s="75">
        <v>0.73318908515182313</v>
      </c>
      <c r="N9" s="75">
        <v>0.77530905544863382</v>
      </c>
      <c r="O9" s="75">
        <v>0.54607951338632588</v>
      </c>
      <c r="P9" s="75">
        <v>0.67759794928274808</v>
      </c>
      <c r="Q9" s="75">
        <v>0.78014114519980238</v>
      </c>
      <c r="R9" s="75">
        <v>0.61789960887247786</v>
      </c>
      <c r="S9" s="75">
        <v>0.70639080420192946</v>
      </c>
      <c r="T9" s="75">
        <v>0.74373915824136494</v>
      </c>
      <c r="U9" s="75">
        <v>0.77767787223479812</v>
      </c>
      <c r="V9" s="75">
        <v>0.69984780180160178</v>
      </c>
      <c r="W9" s="75">
        <v>0.6476735509361955</v>
      </c>
      <c r="X9" s="75">
        <v>0.73554039971847029</v>
      </c>
      <c r="Y9" s="75">
        <v>0.82781761450845637</v>
      </c>
      <c r="Z9" s="75">
        <v>0.71157858260161422</v>
      </c>
      <c r="AA9" s="75">
        <v>0.83448292236705801</v>
      </c>
      <c r="AB9" s="75">
        <v>0.70866930249954296</v>
      </c>
      <c r="AC9" s="75">
        <v>0.66996109528180858</v>
      </c>
      <c r="AD9" s="75">
        <v>0.81188704260786548</v>
      </c>
      <c r="AE9" s="75">
        <v>0.7089795130176394</v>
      </c>
      <c r="AF9" s="75">
        <v>0.79884013730993519</v>
      </c>
      <c r="AG9" s="75">
        <v>0.76044270810049053</v>
      </c>
      <c r="AH9" s="75">
        <v>0.84882576873798787</v>
      </c>
      <c r="AI9" s="75">
        <v>0.79002616851605934</v>
      </c>
      <c r="AJ9" s="75">
        <v>0.73815140402865287</v>
      </c>
      <c r="AK9" s="75">
        <v>0.58908982954737177</v>
      </c>
      <c r="AL9" s="75">
        <v>0.71806647998415318</v>
      </c>
      <c r="AM9" s="75">
        <v>0.89909948590315825</v>
      </c>
      <c r="AN9" s="75">
        <v>0.75986222803125936</v>
      </c>
      <c r="AO9" s="75">
        <v>0.76181490013628861</v>
      </c>
      <c r="AP9" s="75">
        <v>0.77190126352174182</v>
      </c>
      <c r="AQ9" s="75">
        <v>0.69632923209112152</v>
      </c>
      <c r="AR9" s="57"/>
    </row>
    <row r="10" spans="1:44" x14ac:dyDescent="0.25">
      <c r="A10" s="15" t="s">
        <v>451</v>
      </c>
      <c r="B10" s="76"/>
      <c r="C10" s="76"/>
      <c r="D10" s="76"/>
      <c r="E10" s="76"/>
      <c r="F10" s="76"/>
      <c r="G10" s="76"/>
      <c r="H10" s="76"/>
      <c r="I10" s="76"/>
      <c r="J10" s="76"/>
      <c r="K10" s="76"/>
      <c r="L10" s="76"/>
      <c r="M10" s="76"/>
      <c r="N10" s="76"/>
      <c r="O10" s="76"/>
      <c r="P10" s="76"/>
      <c r="Q10" s="76"/>
      <c r="R10" s="76"/>
      <c r="S10" s="76"/>
      <c r="T10" s="76"/>
      <c r="U10" s="76"/>
      <c r="V10" s="76"/>
      <c r="W10" s="76"/>
      <c r="X10" s="76"/>
      <c r="Y10" s="76"/>
      <c r="Z10" s="76"/>
      <c r="AA10" s="76"/>
      <c r="AB10" s="76"/>
      <c r="AC10" s="76"/>
      <c r="AD10" s="76"/>
      <c r="AE10" s="76"/>
      <c r="AF10" s="76"/>
      <c r="AG10" s="76"/>
      <c r="AH10" s="76"/>
      <c r="AI10" s="76"/>
      <c r="AJ10" s="76"/>
      <c r="AK10" s="76"/>
      <c r="AL10" s="76"/>
      <c r="AM10" s="76"/>
      <c r="AN10" s="76"/>
      <c r="AO10" s="76"/>
      <c r="AP10" s="76"/>
      <c r="AQ10" s="76"/>
      <c r="AR10" s="57"/>
    </row>
    <row r="11" spans="1:44" x14ac:dyDescent="0.25">
      <c r="A11" s="77" t="s">
        <v>452</v>
      </c>
      <c r="B11" s="75">
        <v>0.63667304006981895</v>
      </c>
      <c r="C11" s="75">
        <v>0.7305037404952156</v>
      </c>
      <c r="D11" s="75">
        <v>0.75035302774850343</v>
      </c>
      <c r="E11" s="75">
        <v>0.79377996940861106</v>
      </c>
      <c r="F11" s="75">
        <v>0.4997853096714579</v>
      </c>
      <c r="G11" s="75">
        <v>0.68415845768810246</v>
      </c>
      <c r="H11" s="75">
        <v>0.66923202948900262</v>
      </c>
      <c r="I11" s="75">
        <v>0.73570378065571818</v>
      </c>
      <c r="J11" s="75">
        <v>0.74875651648128427</v>
      </c>
      <c r="K11" s="75">
        <v>0.70541147347583821</v>
      </c>
      <c r="L11" s="75">
        <v>0.70576565848980344</v>
      </c>
      <c r="M11" s="75">
        <v>0.75224058246894732</v>
      </c>
      <c r="N11" s="75">
        <v>0.74768766875350978</v>
      </c>
      <c r="O11" s="75">
        <v>0.85950133579058063</v>
      </c>
      <c r="P11" s="75">
        <v>0.82252735292783219</v>
      </c>
      <c r="Q11" s="75">
        <v>0.89455581696612574</v>
      </c>
      <c r="R11" s="75">
        <v>0.78998375345517713</v>
      </c>
      <c r="S11" s="75">
        <v>0.52958205162300787</v>
      </c>
      <c r="T11" s="75">
        <v>0.77133055298454456</v>
      </c>
      <c r="U11" s="75">
        <v>0.79563793035655472</v>
      </c>
      <c r="V11" s="75">
        <v>0.83015978492856513</v>
      </c>
      <c r="W11" s="75">
        <v>0.81330634956932812</v>
      </c>
      <c r="X11" s="75">
        <v>0.76555882913057438</v>
      </c>
      <c r="Y11" s="75">
        <v>0.7708885433022129</v>
      </c>
      <c r="Z11" s="75">
        <v>0.75997228112629223</v>
      </c>
      <c r="AA11" s="75">
        <v>0.81323876057448918</v>
      </c>
      <c r="AB11" s="75">
        <v>0.78598283441650751</v>
      </c>
      <c r="AC11" s="75">
        <v>0.81537331897547483</v>
      </c>
      <c r="AD11" s="75">
        <v>0.64903220943772488</v>
      </c>
      <c r="AE11" s="75">
        <v>0.75068116542164132</v>
      </c>
      <c r="AF11" s="75">
        <v>0.52629401543421783</v>
      </c>
      <c r="AG11" s="75">
        <v>0.80079263777039433</v>
      </c>
      <c r="AH11" s="75">
        <v>0.78810195020632112</v>
      </c>
      <c r="AI11" s="75">
        <v>0.64364647522874407</v>
      </c>
      <c r="AJ11" s="75">
        <v>0.78518264403771842</v>
      </c>
      <c r="AK11" s="75">
        <v>0.17723698082523609</v>
      </c>
      <c r="AL11" s="75">
        <v>0.90558162901789607</v>
      </c>
      <c r="AM11" s="75">
        <v>0.81675056123340017</v>
      </c>
      <c r="AN11" s="75">
        <v>0.7693542960385894</v>
      </c>
      <c r="AO11" s="75">
        <v>0.65243603316086607</v>
      </c>
      <c r="AP11" s="75">
        <v>0.7709610717260813</v>
      </c>
      <c r="AQ11" s="75">
        <v>0.7333375524851582</v>
      </c>
      <c r="AR11" s="57"/>
    </row>
    <row r="12" spans="1:44" x14ac:dyDescent="0.25">
      <c r="A12" s="77" t="s">
        <v>453</v>
      </c>
      <c r="B12" s="75">
        <v>0.63667304006981895</v>
      </c>
      <c r="C12" s="75">
        <v>0.7305037404952156</v>
      </c>
      <c r="D12" s="75">
        <v>0.75035302774850343</v>
      </c>
      <c r="E12" s="75">
        <v>0.79426221570032729</v>
      </c>
      <c r="F12" s="75">
        <v>0.50202570521196332</v>
      </c>
      <c r="G12" s="75">
        <v>0.68479893122762936</v>
      </c>
      <c r="H12" s="75">
        <v>0.66923202948900262</v>
      </c>
      <c r="I12" s="75">
        <v>0.73643800212944333</v>
      </c>
      <c r="J12" s="75">
        <v>0.75060891044430611</v>
      </c>
      <c r="K12" s="75">
        <v>0.70541147347583821</v>
      </c>
      <c r="L12" s="75">
        <v>0.70576565848980344</v>
      </c>
      <c r="M12" s="75">
        <v>0.75224058246894732</v>
      </c>
      <c r="N12" s="75">
        <v>0.75233500529412589</v>
      </c>
      <c r="O12" s="75">
        <v>0.86013821764457388</v>
      </c>
      <c r="P12" s="75">
        <v>0.82429003276074886</v>
      </c>
      <c r="Q12" s="75">
        <v>0.89749352210972366</v>
      </c>
      <c r="R12" s="75">
        <v>0.79010035239621312</v>
      </c>
      <c r="S12" s="75">
        <v>0.5301006302009138</v>
      </c>
      <c r="T12" s="75">
        <v>0.77157604002460711</v>
      </c>
      <c r="U12" s="75">
        <v>0.79705055968582073</v>
      </c>
      <c r="V12" s="75">
        <v>0.83015978492856513</v>
      </c>
      <c r="W12" s="75">
        <v>0.81642668136046836</v>
      </c>
      <c r="X12" s="75">
        <v>0.76571314225868037</v>
      </c>
      <c r="Y12" s="75">
        <v>0.77138014083964113</v>
      </c>
      <c r="Z12" s="75">
        <v>0.76810763040657704</v>
      </c>
      <c r="AA12" s="75">
        <v>0.81649881571794447</v>
      </c>
      <c r="AB12" s="75">
        <v>0.78809445291966851</v>
      </c>
      <c r="AC12" s="75">
        <v>0.8192662488276975</v>
      </c>
      <c r="AD12" s="75">
        <v>0.64968343654021998</v>
      </c>
      <c r="AE12" s="75">
        <v>0.75068116542164132</v>
      </c>
      <c r="AF12" s="75">
        <v>0.52629401543421783</v>
      </c>
      <c r="AG12" s="75">
        <v>0.80177818626535802</v>
      </c>
      <c r="AH12" s="75">
        <v>0.78810195020632112</v>
      </c>
      <c r="AI12" s="75">
        <v>0.64364647522874407</v>
      </c>
      <c r="AJ12" s="75">
        <v>0.78518264403771842</v>
      </c>
      <c r="AK12" s="75">
        <v>0.17723698082523609</v>
      </c>
      <c r="AL12" s="75">
        <v>0.90558162901789607</v>
      </c>
      <c r="AM12" s="75">
        <v>0.81675056123340017</v>
      </c>
      <c r="AN12" s="75">
        <v>0.7693542960385894</v>
      </c>
      <c r="AO12" s="75">
        <v>0.65243603316086607</v>
      </c>
      <c r="AP12" s="75">
        <v>0.7709610717260813</v>
      </c>
      <c r="AQ12" s="75">
        <v>0.73415106945011233</v>
      </c>
      <c r="AR12" s="57"/>
    </row>
    <row r="13" spans="1:44" x14ac:dyDescent="0.25">
      <c r="A13" s="18" t="s">
        <v>454</v>
      </c>
      <c r="B13" s="75">
        <v>9.6725615642266713E-2</v>
      </c>
      <c r="C13" s="75">
        <v>0.12850292917499728</v>
      </c>
      <c r="D13" s="75">
        <v>6.9639497276348772E-2</v>
      </c>
      <c r="E13" s="75">
        <v>6.8257198946898232E-2</v>
      </c>
      <c r="F13" s="75">
        <v>0.30434612785482862</v>
      </c>
      <c r="G13" s="75">
        <v>0.10102394038805927</v>
      </c>
      <c r="H13" s="75">
        <v>6.8939216960943558E-2</v>
      </c>
      <c r="I13" s="75">
        <v>3.0017064801319736E-2</v>
      </c>
      <c r="J13" s="75">
        <v>4.0360508443437686E-2</v>
      </c>
      <c r="K13" s="75">
        <v>4.6776387739748571E-2</v>
      </c>
      <c r="L13" s="75">
        <v>4.7253309026940679E-2</v>
      </c>
      <c r="M13" s="75">
        <v>1.3227755599724179E-2</v>
      </c>
      <c r="N13" s="75">
        <v>7.6574908366373623E-2</v>
      </c>
      <c r="O13" s="75">
        <v>7.2967545086337167E-3</v>
      </c>
      <c r="P13" s="75">
        <v>5.5068849601479362E-2</v>
      </c>
      <c r="Q13" s="75">
        <v>1.5357557318921832E-2</v>
      </c>
      <c r="R13" s="75">
        <v>0</v>
      </c>
      <c r="S13" s="75">
        <v>3.8427852949031102E-2</v>
      </c>
      <c r="T13" s="75">
        <v>2.0387729897353709E-2</v>
      </c>
      <c r="U13" s="75">
        <v>7.4116064407434359E-2</v>
      </c>
      <c r="V13" s="75">
        <v>7.6909141405571381E-3</v>
      </c>
      <c r="W13" s="75">
        <v>3.338589556021487E-3</v>
      </c>
      <c r="X13" s="75">
        <v>1.7040922075710601E-2</v>
      </c>
      <c r="Y13" s="75">
        <v>2.5721180792722145E-2</v>
      </c>
      <c r="Z13" s="75">
        <v>0.11102009559442726</v>
      </c>
      <c r="AA13" s="75">
        <v>5.5136586969508447E-2</v>
      </c>
      <c r="AB13" s="75">
        <v>7.7415410539656046E-2</v>
      </c>
      <c r="AC13" s="75">
        <v>2.3414521076917424E-2</v>
      </c>
      <c r="AD13" s="75">
        <v>0.21394822983510117</v>
      </c>
      <c r="AE13" s="75">
        <v>6.0536119970236217E-2</v>
      </c>
      <c r="AF13" s="75">
        <v>4.2030480880132275E-2</v>
      </c>
      <c r="AG13" s="75">
        <v>4.6213630904274723E-2</v>
      </c>
      <c r="AH13" s="75">
        <v>3.0520782022848438E-2</v>
      </c>
      <c r="AI13" s="75">
        <v>2.8417016938716388E-3</v>
      </c>
      <c r="AJ13" s="75">
        <v>5.5182485113653604E-2</v>
      </c>
      <c r="AK13" s="75">
        <v>0.32197715316985026</v>
      </c>
      <c r="AL13" s="75">
        <v>3.3177664846853277E-3</v>
      </c>
      <c r="AM13" s="75">
        <v>0</v>
      </c>
      <c r="AN13" s="75">
        <v>0</v>
      </c>
      <c r="AO13" s="75">
        <v>0</v>
      </c>
      <c r="AP13" s="75">
        <v>0</v>
      </c>
      <c r="AQ13" s="75">
        <v>6.5602069208685859E-2</v>
      </c>
      <c r="AR13" s="57"/>
    </row>
    <row r="14" spans="1:44" x14ac:dyDescent="0.25">
      <c r="A14" s="77" t="s">
        <v>455</v>
      </c>
      <c r="B14" s="75">
        <v>0</v>
      </c>
      <c r="C14" s="75">
        <v>0</v>
      </c>
      <c r="D14" s="75">
        <v>0</v>
      </c>
      <c r="E14" s="75">
        <v>3.4352201861299794E-4</v>
      </c>
      <c r="F14" s="75">
        <v>0</v>
      </c>
      <c r="G14" s="75">
        <v>0</v>
      </c>
      <c r="H14" s="75">
        <v>1.7315015744379235E-3</v>
      </c>
      <c r="I14" s="75">
        <v>0</v>
      </c>
      <c r="J14" s="75">
        <v>0</v>
      </c>
      <c r="K14" s="75">
        <v>0</v>
      </c>
      <c r="L14" s="75">
        <v>0</v>
      </c>
      <c r="M14" s="75">
        <v>0</v>
      </c>
      <c r="N14" s="75">
        <v>0</v>
      </c>
      <c r="O14" s="75">
        <v>0</v>
      </c>
      <c r="P14" s="75">
        <v>0</v>
      </c>
      <c r="Q14" s="75">
        <v>0</v>
      </c>
      <c r="R14" s="75">
        <v>0</v>
      </c>
      <c r="S14" s="75">
        <v>0</v>
      </c>
      <c r="T14" s="75">
        <v>3.6959410685641629E-3</v>
      </c>
      <c r="U14" s="75">
        <v>0</v>
      </c>
      <c r="V14" s="75">
        <v>0</v>
      </c>
      <c r="W14" s="75">
        <v>0</v>
      </c>
      <c r="X14" s="75">
        <v>0</v>
      </c>
      <c r="Y14" s="75">
        <v>0</v>
      </c>
      <c r="Z14" s="75">
        <v>0</v>
      </c>
      <c r="AA14" s="75">
        <v>2.8605553249563768E-3</v>
      </c>
      <c r="AB14" s="75">
        <v>0</v>
      </c>
      <c r="AC14" s="75">
        <v>1.6741145204839623E-4</v>
      </c>
      <c r="AD14" s="75">
        <v>0</v>
      </c>
      <c r="AE14" s="75">
        <v>0</v>
      </c>
      <c r="AF14" s="75">
        <v>0</v>
      </c>
      <c r="AG14" s="75">
        <v>0</v>
      </c>
      <c r="AH14" s="75">
        <v>6.2854115675739794E-3</v>
      </c>
      <c r="AI14" s="75">
        <v>0</v>
      </c>
      <c r="AJ14" s="75">
        <v>0</v>
      </c>
      <c r="AK14" s="75">
        <v>0</v>
      </c>
      <c r="AL14" s="75">
        <v>0</v>
      </c>
      <c r="AM14" s="75">
        <v>0</v>
      </c>
      <c r="AN14" s="75">
        <v>0</v>
      </c>
      <c r="AO14" s="75">
        <v>0</v>
      </c>
      <c r="AP14" s="75">
        <v>1.1595238310142487E-2</v>
      </c>
      <c r="AQ14" s="75">
        <v>2.0630413727107622E-4</v>
      </c>
      <c r="AR14" s="57"/>
    </row>
    <row r="15" spans="1:44" x14ac:dyDescent="0.25">
      <c r="A15" s="78" t="s">
        <v>456</v>
      </c>
      <c r="B15" s="76"/>
      <c r="C15" s="76"/>
      <c r="D15" s="76"/>
      <c r="E15" s="76"/>
      <c r="F15" s="76"/>
      <c r="G15" s="76"/>
      <c r="H15" s="76"/>
      <c r="I15" s="76"/>
      <c r="J15" s="76"/>
      <c r="K15" s="76"/>
      <c r="L15" s="76"/>
      <c r="M15" s="76"/>
      <c r="N15" s="76"/>
      <c r="O15" s="76"/>
      <c r="P15" s="76"/>
      <c r="Q15" s="76"/>
      <c r="R15" s="76"/>
      <c r="S15" s="76"/>
      <c r="T15" s="76"/>
      <c r="U15" s="76"/>
      <c r="V15" s="76"/>
      <c r="W15" s="76"/>
      <c r="X15" s="76"/>
      <c r="Y15" s="76"/>
      <c r="Z15" s="76"/>
      <c r="AA15" s="76"/>
      <c r="AB15" s="76"/>
      <c r="AC15" s="76"/>
      <c r="AD15" s="76"/>
      <c r="AE15" s="76"/>
      <c r="AF15" s="76"/>
      <c r="AG15" s="76"/>
      <c r="AH15" s="76"/>
      <c r="AI15" s="76"/>
      <c r="AJ15" s="76"/>
      <c r="AK15" s="76"/>
      <c r="AL15" s="76"/>
      <c r="AM15" s="76"/>
      <c r="AN15" s="76"/>
      <c r="AO15" s="76"/>
      <c r="AP15" s="76"/>
      <c r="AQ15" s="76"/>
      <c r="AR15" s="57"/>
    </row>
    <row r="16" spans="1:44" x14ac:dyDescent="0.25">
      <c r="A16" s="77" t="s">
        <v>457</v>
      </c>
      <c r="B16" s="75">
        <v>6.1320221330600465E-2</v>
      </c>
      <c r="C16" s="75">
        <v>6.7278184170221134E-2</v>
      </c>
      <c r="D16" s="75">
        <v>4.13552855312948E-3</v>
      </c>
      <c r="E16" s="75">
        <v>3.4720638063884382E-2</v>
      </c>
      <c r="F16" s="75">
        <v>4.5902511717982444E-2</v>
      </c>
      <c r="G16" s="75">
        <v>0.14364793541476487</v>
      </c>
      <c r="H16" s="75">
        <v>6.6329801171203892E-2</v>
      </c>
      <c r="I16" s="75">
        <v>2.1328695779280208E-2</v>
      </c>
      <c r="J16" s="75">
        <v>0.1157821320394456</v>
      </c>
      <c r="K16" s="75">
        <v>6.2403690365042327E-2</v>
      </c>
      <c r="L16" s="75">
        <v>0.135881936539228</v>
      </c>
      <c r="M16" s="75">
        <v>3.6832926227613826E-2</v>
      </c>
      <c r="N16" s="75">
        <v>5.9149125578346048E-2</v>
      </c>
      <c r="O16" s="75">
        <v>6.7377977798787736E-2</v>
      </c>
      <c r="P16" s="75">
        <v>1.9796086781265543E-2</v>
      </c>
      <c r="Q16" s="75">
        <v>1.7513001365277361E-2</v>
      </c>
      <c r="R16" s="75">
        <v>2.1459449157236757E-2</v>
      </c>
      <c r="S16" s="75">
        <v>1.5110502624068552E-2</v>
      </c>
      <c r="T16" s="75">
        <v>1.3160382472804204E-2</v>
      </c>
      <c r="U16" s="75">
        <v>2.6117151034866025E-2</v>
      </c>
      <c r="V16" s="75">
        <v>5.4304655246989152E-2</v>
      </c>
      <c r="W16" s="75">
        <v>6.4518244068346459E-3</v>
      </c>
      <c r="X16" s="75">
        <v>1.8543695314733168E-3</v>
      </c>
      <c r="Y16" s="75">
        <v>1.5672590815575697E-2</v>
      </c>
      <c r="Z16" s="75">
        <v>6.88615847427822E-2</v>
      </c>
      <c r="AA16" s="75">
        <v>0.20699066736598307</v>
      </c>
      <c r="AB16" s="75">
        <v>3.7653600492324003E-2</v>
      </c>
      <c r="AC16" s="75">
        <v>5.9025640129500442E-2</v>
      </c>
      <c r="AD16" s="75">
        <v>5.8680037716192152E-2</v>
      </c>
      <c r="AE16" s="75">
        <v>3.4501170451867076E-2</v>
      </c>
      <c r="AF16" s="75">
        <v>0</v>
      </c>
      <c r="AG16" s="75">
        <v>5.036583392093115E-2</v>
      </c>
      <c r="AH16" s="75">
        <v>1.3146630888773665E-2</v>
      </c>
      <c r="AI16" s="75">
        <v>3.8255590571142531E-3</v>
      </c>
      <c r="AJ16" s="75">
        <v>0.4063411455439927</v>
      </c>
      <c r="AK16" s="75">
        <v>1.4198993144659574E-4</v>
      </c>
      <c r="AL16" s="75">
        <v>4.7444293723862534E-3</v>
      </c>
      <c r="AM16" s="75">
        <v>0.28704270174655677</v>
      </c>
      <c r="AN16" s="75">
        <v>0.29073090014538677</v>
      </c>
      <c r="AO16" s="75">
        <v>2.6084845535021089E-2</v>
      </c>
      <c r="AP16" s="75">
        <v>2.5390216779583464E-2</v>
      </c>
      <c r="AQ16" s="75">
        <v>5.321143315436129E-2</v>
      </c>
      <c r="AR16" s="57"/>
    </row>
    <row r="17" spans="1:44" x14ac:dyDescent="0.25">
      <c r="A17" s="77" t="s">
        <v>458</v>
      </c>
      <c r="B17" s="75">
        <v>0.93867977866939956</v>
      </c>
      <c r="C17" s="75">
        <v>0.93272181582977876</v>
      </c>
      <c r="D17" s="75">
        <v>0.9958644714468704</v>
      </c>
      <c r="E17" s="75">
        <v>0.96527936193611563</v>
      </c>
      <c r="F17" s="75">
        <v>0.95409748828201757</v>
      </c>
      <c r="G17" s="75">
        <v>0.85635206458523516</v>
      </c>
      <c r="H17" s="75">
        <v>0.93367019882879621</v>
      </c>
      <c r="I17" s="75">
        <v>0.9786713042207198</v>
      </c>
      <c r="J17" s="75">
        <v>0.88421786796055435</v>
      </c>
      <c r="K17" s="75">
        <v>0.93759630963495777</v>
      </c>
      <c r="L17" s="75">
        <v>0.86411806346077202</v>
      </c>
      <c r="M17" s="75">
        <v>0.9631670737723862</v>
      </c>
      <c r="N17" s="75">
        <v>0.94085087442165394</v>
      </c>
      <c r="O17" s="75">
        <v>0.93262202220121226</v>
      </c>
      <c r="P17" s="75">
        <v>0.98020391321873446</v>
      </c>
      <c r="Q17" s="75">
        <v>0.98248699863472255</v>
      </c>
      <c r="R17" s="75">
        <v>0.97854055084276326</v>
      </c>
      <c r="S17" s="75">
        <v>0.98488949737593157</v>
      </c>
      <c r="T17" s="75">
        <v>0.98683961752719573</v>
      </c>
      <c r="U17" s="75">
        <v>0.973882848965134</v>
      </c>
      <c r="V17" s="75">
        <v>0.94569534475301087</v>
      </c>
      <c r="W17" s="75">
        <v>0.99354817559316533</v>
      </c>
      <c r="X17" s="75">
        <v>0.99814563046852678</v>
      </c>
      <c r="Y17" s="75">
        <v>0.9843274091844243</v>
      </c>
      <c r="Z17" s="75">
        <v>0.93113841525721774</v>
      </c>
      <c r="AA17" s="75">
        <v>0.79300933263401707</v>
      </c>
      <c r="AB17" s="75">
        <v>0.96234639950767598</v>
      </c>
      <c r="AC17" s="75">
        <v>0.9409743598704996</v>
      </c>
      <c r="AD17" s="75">
        <v>0.94131996228380777</v>
      </c>
      <c r="AE17" s="75">
        <v>0.96549882954813293</v>
      </c>
      <c r="AF17" s="75">
        <v>1</v>
      </c>
      <c r="AG17" s="75">
        <v>0.94963416607906881</v>
      </c>
      <c r="AH17" s="75">
        <v>0.98685336911122634</v>
      </c>
      <c r="AI17" s="75">
        <v>0.99617444094288576</v>
      </c>
      <c r="AJ17" s="75">
        <v>0.59365885445600741</v>
      </c>
      <c r="AK17" s="75">
        <v>0.99985801006855346</v>
      </c>
      <c r="AL17" s="75">
        <v>0.99525557062761372</v>
      </c>
      <c r="AM17" s="75">
        <v>0.71295729825344323</v>
      </c>
      <c r="AN17" s="75">
        <v>0.70926909985461328</v>
      </c>
      <c r="AO17" s="75">
        <v>0.973915154464979</v>
      </c>
      <c r="AP17" s="75">
        <v>0.97460978322041647</v>
      </c>
      <c r="AQ17" s="75">
        <v>0.94678856684563872</v>
      </c>
      <c r="AR17" s="57"/>
    </row>
    <row r="18" spans="1:44" x14ac:dyDescent="0.25">
      <c r="A18" s="77" t="s">
        <v>459</v>
      </c>
      <c r="B18" s="79">
        <v>664.10129067423111</v>
      </c>
      <c r="C18" s="79">
        <v>606.31495090430974</v>
      </c>
      <c r="D18" s="79">
        <v>578.61932704242133</v>
      </c>
      <c r="E18" s="79">
        <v>672.08547284329325</v>
      </c>
      <c r="F18" s="79">
        <v>509.8363867806799</v>
      </c>
      <c r="G18" s="79">
        <v>620.77434639031117</v>
      </c>
      <c r="H18" s="79">
        <v>514.17820285110326</v>
      </c>
      <c r="I18" s="79">
        <v>642.25483259140105</v>
      </c>
      <c r="J18" s="79">
        <v>717.85968109192549</v>
      </c>
      <c r="K18" s="79">
        <v>640.58544480165142</v>
      </c>
      <c r="L18" s="79">
        <v>650.60137093670801</v>
      </c>
      <c r="M18" s="79">
        <v>532.53054484569498</v>
      </c>
      <c r="N18" s="79">
        <v>797.06115735575497</v>
      </c>
      <c r="O18" s="79">
        <v>604.01109524469962</v>
      </c>
      <c r="P18" s="79">
        <v>376.48641728601905</v>
      </c>
      <c r="Q18" s="79">
        <v>849.75729220114158</v>
      </c>
      <c r="R18" s="79">
        <v>716.00444413685375</v>
      </c>
      <c r="S18" s="79">
        <v>563.77868741058023</v>
      </c>
      <c r="T18" s="79">
        <v>473.93799633424089</v>
      </c>
      <c r="U18" s="79">
        <v>572.34923338733381</v>
      </c>
      <c r="V18" s="79">
        <v>514.79596822322503</v>
      </c>
      <c r="W18" s="79">
        <v>572.59783031018742</v>
      </c>
      <c r="X18" s="79">
        <v>482.57598708467242</v>
      </c>
      <c r="Y18" s="79">
        <v>681.95547803640034</v>
      </c>
      <c r="Z18" s="79">
        <v>488.57626488721337</v>
      </c>
      <c r="AA18" s="79">
        <v>786.91505593298575</v>
      </c>
      <c r="AB18" s="79">
        <v>667.00709523948626</v>
      </c>
      <c r="AC18" s="79">
        <v>673.62210384492857</v>
      </c>
      <c r="AD18" s="79">
        <v>520.13656527968169</v>
      </c>
      <c r="AE18" s="79">
        <v>424.36688810098906</v>
      </c>
      <c r="AF18" s="79">
        <v>554.45844840012649</v>
      </c>
      <c r="AG18" s="79">
        <v>635.36296121126975</v>
      </c>
      <c r="AH18" s="79">
        <v>729.6615546882781</v>
      </c>
      <c r="AI18" s="79">
        <v>726.11224005341376</v>
      </c>
      <c r="AJ18" s="79">
        <v>448.02058740152791</v>
      </c>
      <c r="AK18" s="79">
        <v>627.41287831150487</v>
      </c>
      <c r="AL18" s="79">
        <v>731.25729576540186</v>
      </c>
      <c r="AM18" s="79">
        <v>580.4243532494163</v>
      </c>
      <c r="AN18" s="79">
        <v>606.26888693525075</v>
      </c>
      <c r="AO18" s="79">
        <v>709.46761121698262</v>
      </c>
      <c r="AP18" s="79">
        <v>495.93610035733849</v>
      </c>
      <c r="AQ18" s="79">
        <v>611.460091239127</v>
      </c>
      <c r="AR18" s="57"/>
    </row>
    <row r="19" spans="1:44" x14ac:dyDescent="0.25">
      <c r="A19" s="78" t="s">
        <v>460</v>
      </c>
      <c r="B19" s="80"/>
      <c r="C19" s="80"/>
      <c r="D19" s="80"/>
      <c r="E19" s="80"/>
      <c r="F19" s="80"/>
      <c r="G19" s="80"/>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57"/>
    </row>
    <row r="20" spans="1:44" x14ac:dyDescent="0.25">
      <c r="A20" s="18" t="s">
        <v>461</v>
      </c>
      <c r="B20" s="75">
        <v>0.9658720609815088</v>
      </c>
      <c r="C20" s="75">
        <v>0.95544174935693205</v>
      </c>
      <c r="D20" s="75">
        <v>0.94989426443539382</v>
      </c>
      <c r="E20" s="75">
        <v>0.97959095982385447</v>
      </c>
      <c r="F20" s="75">
        <v>0.90581282943825836</v>
      </c>
      <c r="G20" s="75">
        <v>0.97367278097969734</v>
      </c>
      <c r="H20" s="75">
        <v>0.9284538143332105</v>
      </c>
      <c r="I20" s="75">
        <v>0.90419339476878791</v>
      </c>
      <c r="J20" s="75">
        <v>0.93107017054401919</v>
      </c>
      <c r="K20" s="75">
        <v>0.93880571432327864</v>
      </c>
      <c r="L20" s="75">
        <v>0.97500139418328191</v>
      </c>
      <c r="M20" s="75">
        <v>0.98364213174880533</v>
      </c>
      <c r="N20" s="75">
        <v>0.95004577010121305</v>
      </c>
      <c r="O20" s="75">
        <v>0.97154931956515156</v>
      </c>
      <c r="P20" s="75">
        <v>0.95792418515633493</v>
      </c>
      <c r="Q20" s="75">
        <v>0.97144293662507908</v>
      </c>
      <c r="R20" s="75">
        <v>0.95686312109776372</v>
      </c>
      <c r="S20" s="75">
        <v>0.91809944246568043</v>
      </c>
      <c r="T20" s="75">
        <v>0.97570605888211681</v>
      </c>
      <c r="U20" s="75">
        <v>0.99537270639122211</v>
      </c>
      <c r="V20" s="75">
        <v>0.91966944488059887</v>
      </c>
      <c r="W20" s="75">
        <v>0.96863787556961634</v>
      </c>
      <c r="X20" s="75">
        <v>0.98638059589331684</v>
      </c>
      <c r="Y20" s="75">
        <v>0.98056741818917359</v>
      </c>
      <c r="Z20" s="75">
        <v>0.9390291211362366</v>
      </c>
      <c r="AA20" s="75">
        <v>0.92104024628810444</v>
      </c>
      <c r="AB20" s="75">
        <v>0.97976522837512547</v>
      </c>
      <c r="AC20" s="75">
        <v>0.91336341032640322</v>
      </c>
      <c r="AD20" s="75">
        <v>0.96057466636270539</v>
      </c>
      <c r="AE20" s="75">
        <v>0.98783829394267852</v>
      </c>
      <c r="AF20" s="75">
        <v>0.97346514052114674</v>
      </c>
      <c r="AG20" s="75">
        <v>0.99482669903507503</v>
      </c>
      <c r="AH20" s="75">
        <v>0.94518048278718292</v>
      </c>
      <c r="AI20" s="75">
        <v>0.93663521946090622</v>
      </c>
      <c r="AJ20" s="75">
        <v>0.98293452845976925</v>
      </c>
      <c r="AK20" s="75">
        <v>0.97054218976928552</v>
      </c>
      <c r="AL20" s="75">
        <v>0.97480942915937596</v>
      </c>
      <c r="AM20" s="75">
        <v>0.80642042910555922</v>
      </c>
      <c r="AN20" s="75">
        <v>0.92243993284969006</v>
      </c>
      <c r="AO20" s="75">
        <v>0.854866301474551</v>
      </c>
      <c r="AP20" s="75">
        <v>0.99101273282210955</v>
      </c>
      <c r="AQ20" s="75">
        <v>0.9545728899956758</v>
      </c>
      <c r="AR20" s="57"/>
    </row>
    <row r="21" spans="1:44" x14ac:dyDescent="0.25">
      <c r="A21" s="18" t="s">
        <v>462</v>
      </c>
      <c r="B21" s="75">
        <v>0.18642551676235744</v>
      </c>
      <c r="C21" s="75">
        <v>0.4482947362953727</v>
      </c>
      <c r="D21" s="75">
        <v>0.51200184242569013</v>
      </c>
      <c r="E21" s="75">
        <v>0.47295670949167701</v>
      </c>
      <c r="F21" s="75">
        <v>0.22787104065491917</v>
      </c>
      <c r="G21" s="75">
        <v>0.30092823379293893</v>
      </c>
      <c r="H21" s="75">
        <v>0.20908304572092026</v>
      </c>
      <c r="I21" s="75">
        <v>0.33879696762418637</v>
      </c>
      <c r="J21" s="75">
        <v>0.31304290725092837</v>
      </c>
      <c r="K21" s="75">
        <v>0.27428258091979241</v>
      </c>
      <c r="L21" s="75">
        <v>0.31444086196450177</v>
      </c>
      <c r="M21" s="75">
        <v>4.9290434008458658E-2</v>
      </c>
      <c r="N21" s="75">
        <v>0.25291660213917133</v>
      </c>
      <c r="O21" s="75">
        <v>0.11935166554932297</v>
      </c>
      <c r="P21" s="75">
        <v>0.2754403179332745</v>
      </c>
      <c r="Q21" s="75">
        <v>0.47570692097454653</v>
      </c>
      <c r="R21" s="75">
        <v>9.6874836162578915E-2</v>
      </c>
      <c r="S21" s="75">
        <v>0.22629775708244573</v>
      </c>
      <c r="T21" s="75">
        <v>9.8286697084819852E-2</v>
      </c>
      <c r="U21" s="75">
        <v>0.47473542488141957</v>
      </c>
      <c r="V21" s="75">
        <v>0.21079320680541078</v>
      </c>
      <c r="W21" s="75">
        <v>5.6506069213772998E-2</v>
      </c>
      <c r="X21" s="75">
        <v>0.17453155266055762</v>
      </c>
      <c r="Y21" s="75">
        <v>0.17953885701863742</v>
      </c>
      <c r="Z21" s="75">
        <v>0.20534066950457633</v>
      </c>
      <c r="AA21" s="75">
        <v>0.43323325445533556</v>
      </c>
      <c r="AB21" s="75">
        <v>0.11393120188496061</v>
      </c>
      <c r="AC21" s="75">
        <v>0.31555385237442851</v>
      </c>
      <c r="AD21" s="75">
        <v>0.30919660164053281</v>
      </c>
      <c r="AE21" s="75">
        <v>0.16124639224856968</v>
      </c>
      <c r="AF21" s="75">
        <v>0.15822165884961203</v>
      </c>
      <c r="AG21" s="75">
        <v>0.10561914967773126</v>
      </c>
      <c r="AH21" s="75">
        <v>0.38244090001206898</v>
      </c>
      <c r="AI21" s="75">
        <v>0.30894568154473978</v>
      </c>
      <c r="AJ21" s="75">
        <v>0.16808868527039708</v>
      </c>
      <c r="AK21" s="75">
        <v>0.13011696872953268</v>
      </c>
      <c r="AL21" s="75">
        <v>0.33131172096467842</v>
      </c>
      <c r="AM21" s="75">
        <v>0.34566617094342439</v>
      </c>
      <c r="AN21" s="75">
        <v>0.14745124163988454</v>
      </c>
      <c r="AO21" s="75">
        <v>8.1691074800364832E-2</v>
      </c>
      <c r="AP21" s="75">
        <v>4.0273283657572601E-2</v>
      </c>
      <c r="AQ21" s="75">
        <v>0.25396578089574262</v>
      </c>
      <c r="AR21" s="57"/>
    </row>
    <row r="22" spans="1:44" x14ac:dyDescent="0.25">
      <c r="A22" s="77" t="s">
        <v>463</v>
      </c>
      <c r="B22" s="75">
        <v>3.4127939018491357E-2</v>
      </c>
      <c r="C22" s="75">
        <v>4.4558250643067746E-2</v>
      </c>
      <c r="D22" s="75">
        <v>5.0105735564605972E-2</v>
      </c>
      <c r="E22" s="75">
        <v>2.0409040176145254E-2</v>
      </c>
      <c r="F22" s="75">
        <v>9.4187170561741529E-2</v>
      </c>
      <c r="G22" s="75">
        <v>2.6327219020302921E-2</v>
      </c>
      <c r="H22" s="75">
        <v>7.1546185666789497E-2</v>
      </c>
      <c r="I22" s="75">
        <v>9.5806605231212413E-2</v>
      </c>
      <c r="J22" s="75">
        <v>6.8929829455980626E-2</v>
      </c>
      <c r="K22" s="75">
        <v>6.1194285676721361E-2</v>
      </c>
      <c r="L22" s="75">
        <v>2.4998605816717982E-2</v>
      </c>
      <c r="M22" s="75">
        <v>1.635786825119458E-2</v>
      </c>
      <c r="N22" s="75">
        <v>4.9954229898786923E-2</v>
      </c>
      <c r="O22" s="75">
        <v>2.8450680434848438E-2</v>
      </c>
      <c r="P22" s="75">
        <v>4.207581484366487E-2</v>
      </c>
      <c r="Q22" s="75">
        <v>2.8557063374921043E-2</v>
      </c>
      <c r="R22" s="75">
        <v>4.3136878902236192E-2</v>
      </c>
      <c r="S22" s="75">
        <v>8.1900557534319601E-2</v>
      </c>
      <c r="T22" s="75">
        <v>2.4293941117883126E-2</v>
      </c>
      <c r="U22" s="75">
        <v>4.6272936087779042E-3</v>
      </c>
      <c r="V22" s="75">
        <v>8.033055511940107E-2</v>
      </c>
      <c r="W22" s="75">
        <v>3.1362124430383595E-2</v>
      </c>
      <c r="X22" s="75">
        <v>1.3619404106683193E-2</v>
      </c>
      <c r="Y22" s="75">
        <v>1.9432581810825834E-2</v>
      </c>
      <c r="Z22" s="75">
        <v>6.0970878863763435E-2</v>
      </c>
      <c r="AA22" s="75">
        <v>7.895975371189555E-2</v>
      </c>
      <c r="AB22" s="75">
        <v>2.0234771624874383E-2</v>
      </c>
      <c r="AC22" s="75">
        <v>8.6636589673596817E-2</v>
      </c>
      <c r="AD22" s="75">
        <v>3.9425333637294682E-2</v>
      </c>
      <c r="AE22" s="75">
        <v>1.2161706057321479E-2</v>
      </c>
      <c r="AF22" s="75">
        <v>2.6534859478853007E-2</v>
      </c>
      <c r="AG22" s="75">
        <v>5.1733009649248228E-3</v>
      </c>
      <c r="AH22" s="75">
        <v>5.4819517212816977E-2</v>
      </c>
      <c r="AI22" s="75">
        <v>6.3364780539093349E-2</v>
      </c>
      <c r="AJ22" s="75">
        <v>1.7065471540230717E-2</v>
      </c>
      <c r="AK22" s="75">
        <v>2.9457810230714542E-2</v>
      </c>
      <c r="AL22" s="75">
        <v>2.5190570840624142E-2</v>
      </c>
      <c r="AM22" s="75">
        <v>0.19357957089444086</v>
      </c>
      <c r="AN22" s="75">
        <v>7.7560067150309761E-2</v>
      </c>
      <c r="AO22" s="75">
        <v>0.14513369852544936</v>
      </c>
      <c r="AP22" s="75">
        <v>8.9872671778906503E-3</v>
      </c>
      <c r="AQ22" s="75">
        <v>4.5427110004324242E-2</v>
      </c>
      <c r="AR22" s="57"/>
    </row>
    <row r="23" spans="1:44" x14ac:dyDescent="0.25">
      <c r="A23" s="77" t="s">
        <v>464</v>
      </c>
      <c r="B23" s="75">
        <v>0.17368874529558714</v>
      </c>
      <c r="C23" s="75">
        <v>0.43453324458679932</v>
      </c>
      <c r="D23" s="75">
        <v>0.5025862979770257</v>
      </c>
      <c r="E23" s="75">
        <v>0.47249325953019428</v>
      </c>
      <c r="F23" s="75">
        <v>0.21397283790192723</v>
      </c>
      <c r="G23" s="75">
        <v>0.28913909312413832</v>
      </c>
      <c r="H23" s="75">
        <v>0.17172409896890894</v>
      </c>
      <c r="I23" s="75">
        <v>0.32330279859974953</v>
      </c>
      <c r="J23" s="75">
        <v>0.27703413710444674</v>
      </c>
      <c r="K23" s="75">
        <v>0.27118274172456402</v>
      </c>
      <c r="L23" s="75">
        <v>0.32022899037289615</v>
      </c>
      <c r="M23" s="75">
        <v>4.3948279758049012E-2</v>
      </c>
      <c r="N23" s="75">
        <v>0.23925080302963994</v>
      </c>
      <c r="O23" s="75">
        <v>0.10836607422945618</v>
      </c>
      <c r="P23" s="75">
        <v>0.27479532544474511</v>
      </c>
      <c r="Q23" s="75">
        <v>0.48678507042027785</v>
      </c>
      <c r="R23" s="75">
        <v>8.4157629982908586E-2</v>
      </c>
      <c r="S23" s="75">
        <v>0.207056319825038</v>
      </c>
      <c r="T23" s="75">
        <v>9.1178296919431343E-2</v>
      </c>
      <c r="U23" s="75">
        <v>0.47381232038938209</v>
      </c>
      <c r="V23" s="75">
        <v>0.19174766737108434</v>
      </c>
      <c r="W23" s="75">
        <v>5.406919153744226E-2</v>
      </c>
      <c r="X23" s="75">
        <v>0.17449034633642108</v>
      </c>
      <c r="Y23" s="75">
        <v>0.16954050099488621</v>
      </c>
      <c r="Z23" s="75">
        <v>0.19205952544115856</v>
      </c>
      <c r="AA23" s="75">
        <v>0.40647441713005911</v>
      </c>
      <c r="AB23" s="75">
        <v>0.10588431636013475</v>
      </c>
      <c r="AC23" s="75">
        <v>0.27015053250445031</v>
      </c>
      <c r="AD23" s="75">
        <v>0.2905367976575165</v>
      </c>
      <c r="AE23" s="75">
        <v>0.15282774647039427</v>
      </c>
      <c r="AF23" s="75">
        <v>0.14956306443083303</v>
      </c>
      <c r="AG23" s="75">
        <v>0.10345744597262033</v>
      </c>
      <c r="AH23" s="75">
        <v>0.36982445250073315</v>
      </c>
      <c r="AI23" s="75">
        <v>0.29196232482373113</v>
      </c>
      <c r="AJ23" s="75">
        <v>0.17060981383569146</v>
      </c>
      <c r="AK23" s="75">
        <v>0.11943654558268933</v>
      </c>
      <c r="AL23" s="75">
        <v>0.32431811104925184</v>
      </c>
      <c r="AM23" s="75">
        <v>0.3255222685043207</v>
      </c>
      <c r="AN23" s="75">
        <v>0.12968356420811386</v>
      </c>
      <c r="AO23" s="75">
        <v>7.3885661695594962E-2</v>
      </c>
      <c r="AP23" s="75">
        <v>3.331351930292499E-2</v>
      </c>
      <c r="AQ23" s="75">
        <v>0.24101906916038099</v>
      </c>
      <c r="AR23" s="57"/>
    </row>
    <row r="24" spans="1:44" x14ac:dyDescent="0.25">
      <c r="A24" s="77" t="s">
        <v>465</v>
      </c>
      <c r="B24" s="75">
        <v>0.10011725164323131</v>
      </c>
      <c r="C24" s="75">
        <v>7.3887847105554558E-2</v>
      </c>
      <c r="D24" s="75">
        <v>6.7573976745048558E-2</v>
      </c>
      <c r="E24" s="75">
        <v>2.1368940698726368E-2</v>
      </c>
      <c r="F24" s="75">
        <v>0.1494340783022422</v>
      </c>
      <c r="G24" s="75">
        <v>6.447174682240385E-2</v>
      </c>
      <c r="H24" s="75">
        <v>0.23744226055788534</v>
      </c>
      <c r="I24" s="75">
        <v>0.13715799449413885</v>
      </c>
      <c r="J24" s="75">
        <v>0.17602917904926432</v>
      </c>
      <c r="K24" s="75">
        <v>7.1804316908761948E-2</v>
      </c>
      <c r="L24" s="75">
        <v>7.0510870602864487E-3</v>
      </c>
      <c r="M24" s="75">
        <v>0.12296614023561507</v>
      </c>
      <c r="N24" s="75">
        <v>0.10128788901507971</v>
      </c>
      <c r="O24" s="75">
        <v>0.11787585705650755</v>
      </c>
      <c r="P24" s="75">
        <v>4.431896467968912E-2</v>
      </c>
      <c r="Q24" s="75">
        <v>5.9343316982705752E-3</v>
      </c>
      <c r="R24" s="75">
        <v>0.1687487104030532</v>
      </c>
      <c r="S24" s="75">
        <v>0.15996387131178855</v>
      </c>
      <c r="T24" s="75">
        <v>9.4860043307102307E-2</v>
      </c>
      <c r="U24" s="75">
        <v>6.562756960287258E-3</v>
      </c>
      <c r="V24" s="75">
        <v>0.16342431769585691</v>
      </c>
      <c r="W24" s="75">
        <v>7.3135548918539031E-2</v>
      </c>
      <c r="X24" s="75">
        <v>1.3852285313185785E-2</v>
      </c>
      <c r="Y24" s="75">
        <v>7.4039491507974398E-2</v>
      </c>
      <c r="Z24" s="75">
        <v>0.12170595422727784</v>
      </c>
      <c r="AA24" s="75">
        <v>0.13584819860156855</v>
      </c>
      <c r="AB24" s="75">
        <v>8.9434942460430711E-2</v>
      </c>
      <c r="AC24" s="75">
        <v>0.21805546085687993</v>
      </c>
      <c r="AD24" s="75">
        <v>9.7395359472888202E-2</v>
      </c>
      <c r="AE24" s="75">
        <v>6.3736569636288015E-2</v>
      </c>
      <c r="AF24" s="75">
        <v>7.9807211025892888E-2</v>
      </c>
      <c r="AG24" s="75">
        <v>2.5534386694256721E-2</v>
      </c>
      <c r="AH24" s="75">
        <v>8.6000334822667918E-2</v>
      </c>
      <c r="AI24" s="75">
        <v>0.1148534758010834</v>
      </c>
      <c r="AJ24" s="75">
        <v>2.3226331776861763E-3</v>
      </c>
      <c r="AK24" s="75">
        <v>0.10912306350099897</v>
      </c>
      <c r="AL24" s="75">
        <v>4.5767678313822155E-2</v>
      </c>
      <c r="AM24" s="75">
        <v>0.24057420275114424</v>
      </c>
      <c r="AN24" s="75">
        <v>0.18871284548421727</v>
      </c>
      <c r="AO24" s="75">
        <v>0.22681440414306936</v>
      </c>
      <c r="AP24" s="75">
        <v>0.18024757839416608</v>
      </c>
      <c r="AQ24" s="75">
        <v>9.4089492761466401E-2</v>
      </c>
      <c r="AR24" s="57"/>
    </row>
    <row r="25" spans="1:44" x14ac:dyDescent="0.25">
      <c r="A25" s="77" t="s">
        <v>466</v>
      </c>
      <c r="B25" s="75">
        <v>5.3124578119269308E-2</v>
      </c>
      <c r="C25" s="75">
        <v>0.14344388159549856</v>
      </c>
      <c r="D25" s="75">
        <v>0.11376028061944583</v>
      </c>
      <c r="E25" s="75">
        <v>0.21049746840474065</v>
      </c>
      <c r="F25" s="75">
        <v>5.7021049340105372E-2</v>
      </c>
      <c r="G25" s="75">
        <v>0.10464127716595334</v>
      </c>
      <c r="H25" s="75">
        <v>7.0331146487607951E-2</v>
      </c>
      <c r="I25" s="75">
        <v>9.3909674518330113E-2</v>
      </c>
      <c r="J25" s="75">
        <v>8.4389214978229404E-2</v>
      </c>
      <c r="K25" s="75">
        <v>0.10018054289404889</v>
      </c>
      <c r="L25" s="75">
        <v>9.1904290611607264E-2</v>
      </c>
      <c r="M25" s="75">
        <v>2.000052454098732E-2</v>
      </c>
      <c r="N25" s="75">
        <v>8.5732347804954437E-2</v>
      </c>
      <c r="O25" s="75">
        <v>6.5750597573174113E-2</v>
      </c>
      <c r="P25" s="75">
        <v>0.10392913994346903</v>
      </c>
      <c r="Q25" s="75">
        <v>0.22859319364547315</v>
      </c>
      <c r="R25" s="75">
        <v>4.2684036964662261E-2</v>
      </c>
      <c r="S25" s="75">
        <v>0.12410687413475251</v>
      </c>
      <c r="T25" s="75">
        <v>4.3318446744099869E-2</v>
      </c>
      <c r="U25" s="75">
        <v>0.19969029773972785</v>
      </c>
      <c r="V25" s="75">
        <v>5.24069686009195E-2</v>
      </c>
      <c r="W25" s="75">
        <v>3.1792348844959961E-2</v>
      </c>
      <c r="X25" s="75">
        <v>7.1665414340297856E-2</v>
      </c>
      <c r="Y25" s="75">
        <v>7.7591937526979335E-2</v>
      </c>
      <c r="Z25" s="75">
        <v>7.6720773829977315E-2</v>
      </c>
      <c r="AA25" s="75">
        <v>0.14618738201180081</v>
      </c>
      <c r="AB25" s="75">
        <v>4.6085145550363922E-2</v>
      </c>
      <c r="AC25" s="75">
        <v>8.3625731871154074E-2</v>
      </c>
      <c r="AD25" s="75">
        <v>0.14006705167503902</v>
      </c>
      <c r="AE25" s="75">
        <v>6.6095058458808156E-2</v>
      </c>
      <c r="AF25" s="75">
        <v>2.9989540118508837E-2</v>
      </c>
      <c r="AG25" s="75">
        <v>3.0462627445669778E-2</v>
      </c>
      <c r="AH25" s="75">
        <v>0.12957110760607721</v>
      </c>
      <c r="AI25" s="75">
        <v>9.2347040882199763E-2</v>
      </c>
      <c r="AJ25" s="75">
        <v>0.11414864494251081</v>
      </c>
      <c r="AK25" s="75">
        <v>3.4598414143422421E-2</v>
      </c>
      <c r="AL25" s="75">
        <v>9.7286328470293934E-2</v>
      </c>
      <c r="AM25" s="75">
        <v>0.11627116261619969</v>
      </c>
      <c r="AN25" s="75">
        <v>3.7865401527311882E-2</v>
      </c>
      <c r="AO25" s="75">
        <v>4.3086233623606654E-2</v>
      </c>
      <c r="AP25" s="75">
        <v>1.9950180271900111E-2</v>
      </c>
      <c r="AQ25" s="75">
        <v>8.4200795576166027E-2</v>
      </c>
      <c r="AR25" s="57"/>
    </row>
    <row r="26" spans="1:44" x14ac:dyDescent="0.25">
      <c r="A26" s="77" t="s">
        <v>467</v>
      </c>
      <c r="B26" s="75">
        <v>0.11176930807497998</v>
      </c>
      <c r="C26" s="75">
        <v>7.058649518236175E-2</v>
      </c>
      <c r="D26" s="75">
        <v>0.11128702527892298</v>
      </c>
      <c r="E26" s="75">
        <v>3.824359001836862E-2</v>
      </c>
      <c r="F26" s="75">
        <v>0.12739829366176902</v>
      </c>
      <c r="G26" s="75">
        <v>5.4961618084338928E-2</v>
      </c>
      <c r="H26" s="75">
        <v>0.12309286992008837</v>
      </c>
      <c r="I26" s="75">
        <v>9.6623394818591904E-2</v>
      </c>
      <c r="J26" s="75">
        <v>0.10035682103280126</v>
      </c>
      <c r="K26" s="75">
        <v>8.8500102917229151E-2</v>
      </c>
      <c r="L26" s="75">
        <v>7.2498454222276479E-2</v>
      </c>
      <c r="M26" s="75">
        <v>6.9446731457330671E-2</v>
      </c>
      <c r="N26" s="75">
        <v>8.2518496564479613E-2</v>
      </c>
      <c r="O26" s="75">
        <v>8.9926492721137063E-2</v>
      </c>
      <c r="P26" s="75">
        <v>8.3381890416712998E-2</v>
      </c>
      <c r="Q26" s="75">
        <v>9.1695707676413205E-2</v>
      </c>
      <c r="R26" s="75">
        <v>0.15599079163312479</v>
      </c>
      <c r="S26" s="75">
        <v>0.20974337316259253</v>
      </c>
      <c r="T26" s="75">
        <v>0.11032762697242703</v>
      </c>
      <c r="U26" s="75">
        <v>5.7243570102835227E-2</v>
      </c>
      <c r="V26" s="75">
        <v>0.11749079226677589</v>
      </c>
      <c r="W26" s="75">
        <v>0.13342682302823666</v>
      </c>
      <c r="X26" s="75">
        <v>7.5362600484138204E-2</v>
      </c>
      <c r="Y26" s="75">
        <v>0.10051491853037879</v>
      </c>
      <c r="Z26" s="75">
        <v>0.10435041241372744</v>
      </c>
      <c r="AA26" s="75">
        <v>0.13326077524912086</v>
      </c>
      <c r="AB26" s="75">
        <v>8.9203120713638631E-2</v>
      </c>
      <c r="AC26" s="75">
        <v>9.4721535474077842E-2</v>
      </c>
      <c r="AD26" s="75">
        <v>5.0947047125727792E-2</v>
      </c>
      <c r="AE26" s="75">
        <v>9.0369408504541698E-2</v>
      </c>
      <c r="AF26" s="75">
        <v>8.9603845056600476E-2</v>
      </c>
      <c r="AG26" s="75">
        <v>3.9806572193162894E-2</v>
      </c>
      <c r="AH26" s="75">
        <v>8.4907849390510506E-2</v>
      </c>
      <c r="AI26" s="75">
        <v>0.19098892679522597</v>
      </c>
      <c r="AJ26" s="75">
        <v>4.6610086222727908E-2</v>
      </c>
      <c r="AK26" s="75">
        <v>5.0606170325262732E-2</v>
      </c>
      <c r="AL26" s="75">
        <v>7.9307072121334199E-2</v>
      </c>
      <c r="AM26" s="75">
        <v>0.19212176748417675</v>
      </c>
      <c r="AN26" s="75">
        <v>0.17357791871522368</v>
      </c>
      <c r="AO26" s="75">
        <v>0.18078873825952785</v>
      </c>
      <c r="AP26" s="75">
        <v>5.4204809300190081E-2</v>
      </c>
      <c r="AQ26" s="75">
        <v>9.9528836201561457E-2</v>
      </c>
      <c r="AR26" s="57"/>
    </row>
    <row r="27" spans="1:44" x14ac:dyDescent="0.25">
      <c r="A27" s="77" t="s">
        <v>468</v>
      </c>
      <c r="B27" s="75">
        <v>0.94629083738407305</v>
      </c>
      <c r="C27" s="75">
        <v>0.92359658759986296</v>
      </c>
      <c r="D27" s="75">
        <v>0.89256020986705442</v>
      </c>
      <c r="E27" s="75">
        <v>0.97427621891216121</v>
      </c>
      <c r="F27" s="75">
        <v>0.8976251552841642</v>
      </c>
      <c r="G27" s="75">
        <v>0.9662880199657784</v>
      </c>
      <c r="H27" s="75">
        <v>0.896981210553636</v>
      </c>
      <c r="I27" s="75">
        <v>0.87862647838287233</v>
      </c>
      <c r="J27" s="75">
        <v>0.92393290485348489</v>
      </c>
      <c r="K27" s="75">
        <v>0.93006583446019975</v>
      </c>
      <c r="L27" s="75">
        <v>0.97354919223959113</v>
      </c>
      <c r="M27" s="75">
        <v>0.98285541516840225</v>
      </c>
      <c r="N27" s="75">
        <v>0.91899725540534516</v>
      </c>
      <c r="O27" s="75">
        <v>0.95981521536600323</v>
      </c>
      <c r="P27" s="75">
        <v>0.92199868308804322</v>
      </c>
      <c r="Q27" s="75">
        <v>0.95947899071115128</v>
      </c>
      <c r="R27" s="75">
        <v>0.94368453458624357</v>
      </c>
      <c r="S27" s="75">
        <v>0.89891361170432416</v>
      </c>
      <c r="T27" s="75">
        <v>0.96676719057478411</v>
      </c>
      <c r="U27" s="75">
        <v>0.95309295052837051</v>
      </c>
      <c r="V27" s="75">
        <v>0.91841271251891876</v>
      </c>
      <c r="W27" s="75">
        <v>0.96229273568017748</v>
      </c>
      <c r="X27" s="75">
        <v>0.98922086928495645</v>
      </c>
      <c r="Y27" s="75">
        <v>0.97221329896145781</v>
      </c>
      <c r="Z27" s="75">
        <v>0.9326715374415484</v>
      </c>
      <c r="AA27" s="75">
        <v>0.88648039167301296</v>
      </c>
      <c r="AB27" s="75">
        <v>0.97680212689843182</v>
      </c>
      <c r="AC27" s="75">
        <v>0.87884849290213152</v>
      </c>
      <c r="AD27" s="75">
        <v>0.93924102857375269</v>
      </c>
      <c r="AE27" s="75">
        <v>0.97949219159322432</v>
      </c>
      <c r="AF27" s="75">
        <v>0.93470090902932346</v>
      </c>
      <c r="AG27" s="75">
        <v>0.9798536997386379</v>
      </c>
      <c r="AH27" s="75">
        <v>0.93498846891691401</v>
      </c>
      <c r="AI27" s="75">
        <v>0.87780439815152134</v>
      </c>
      <c r="AJ27" s="75">
        <v>0.98262972973305485</v>
      </c>
      <c r="AK27" s="75">
        <v>0.95107966949172862</v>
      </c>
      <c r="AL27" s="75">
        <v>0.95698449222627091</v>
      </c>
      <c r="AM27" s="75">
        <v>0.76960238488967281</v>
      </c>
      <c r="AN27" s="75">
        <v>0.89518451574247981</v>
      </c>
      <c r="AO27" s="75">
        <v>0.79936933337720517</v>
      </c>
      <c r="AP27" s="75">
        <v>0.98363100144600046</v>
      </c>
      <c r="AQ27" s="75">
        <v>0.93553638074800816</v>
      </c>
      <c r="AR27" s="57"/>
    </row>
    <row r="28" spans="1:44" x14ac:dyDescent="0.25">
      <c r="A28" s="77" t="s">
        <v>469</v>
      </c>
      <c r="B28" s="75">
        <v>9.4966868275379139E-3</v>
      </c>
      <c r="C28" s="75">
        <v>3.1050057855778052E-2</v>
      </c>
      <c r="D28" s="75">
        <v>5.6969155227646777E-2</v>
      </c>
      <c r="E28" s="75">
        <v>5.5379910137442036E-3</v>
      </c>
      <c r="F28" s="75">
        <v>8.7904327777513745E-3</v>
      </c>
      <c r="G28" s="75">
        <v>1.0719382975414041E-2</v>
      </c>
      <c r="H28" s="75">
        <v>3.2357180033843851E-2</v>
      </c>
      <c r="I28" s="75">
        <v>2.4100591189875616E-2</v>
      </c>
      <c r="J28" s="75">
        <v>6.656622004488558E-3</v>
      </c>
      <c r="K28" s="75">
        <v>9.3273222424644382E-3</v>
      </c>
      <c r="L28" s="75">
        <v>1.4522015713135264E-3</v>
      </c>
      <c r="M28" s="75">
        <v>7.6239653994411875E-4</v>
      </c>
      <c r="N28" s="75">
        <v>3.1048514695867693E-2</v>
      </c>
      <c r="O28" s="75">
        <v>7.9435216713328195E-3</v>
      </c>
      <c r="P28" s="75">
        <v>3.7691904613967181E-2</v>
      </c>
      <c r="Q28" s="75">
        <v>1.1963947238195799E-2</v>
      </c>
      <c r="R28" s="75">
        <v>1.3369146627373971E-2</v>
      </c>
      <c r="S28" s="75">
        <v>2.0435252549962309E-2</v>
      </c>
      <c r="T28" s="75">
        <v>8.9822818639061341E-3</v>
      </c>
      <c r="U28" s="75">
        <v>4.2279767684410025E-2</v>
      </c>
      <c r="V28" s="75">
        <v>7.4419620552130467E-3</v>
      </c>
      <c r="W28" s="75">
        <v>7.0313424102790593E-3</v>
      </c>
      <c r="X28" s="75">
        <v>3.5458167985317527E-3</v>
      </c>
      <c r="Y28" s="75">
        <v>8.0966515692150829E-3</v>
      </c>
      <c r="Z28" s="75">
        <v>7.6971156636100862E-3</v>
      </c>
      <c r="AA28" s="75">
        <v>3.6068139118583739E-2</v>
      </c>
      <c r="AB28" s="75">
        <v>2.5545222502052554E-3</v>
      </c>
      <c r="AC28" s="75">
        <v>3.7455887625178368E-2</v>
      </c>
      <c r="AD28" s="75">
        <v>2.1693838059065509E-2</v>
      </c>
      <c r="AE28" s="75">
        <v>7.0634986490696492E-3</v>
      </c>
      <c r="AF28" s="75">
        <v>3.0677895696808653E-2</v>
      </c>
      <c r="AG28" s="75">
        <v>1.4900381730118229E-2</v>
      </c>
      <c r="AH28" s="75">
        <v>9.0878980520608839E-3</v>
      </c>
      <c r="AI28" s="75">
        <v>5.9687153820857791E-2</v>
      </c>
      <c r="AJ28" s="75">
        <v>7.0975341304100532E-5</v>
      </c>
      <c r="AK28" s="75">
        <v>1.9462520277556766E-2</v>
      </c>
      <c r="AL28" s="75">
        <v>1.8789312125544314E-2</v>
      </c>
      <c r="AM28" s="75">
        <v>4.9991158990157894E-2</v>
      </c>
      <c r="AN28" s="75">
        <v>2.8455854231061003E-2</v>
      </c>
      <c r="AO28" s="75">
        <v>5.6159023618362773E-2</v>
      </c>
      <c r="AP28" s="75">
        <v>1.4640894572889999E-2</v>
      </c>
      <c r="AQ28" s="75">
        <v>1.7881679751495499E-2</v>
      </c>
      <c r="AR28" s="57"/>
    </row>
    <row r="29" spans="1:44" x14ac:dyDescent="0.25">
      <c r="A29" s="77" t="s">
        <v>470</v>
      </c>
      <c r="B29" s="75">
        <v>5.2175309423804443E-3</v>
      </c>
      <c r="C29" s="75">
        <v>8.4396333249755831E-3</v>
      </c>
      <c r="D29" s="75">
        <v>7.5895055730979709E-3</v>
      </c>
      <c r="E29" s="75">
        <v>5.7005216138392286E-4</v>
      </c>
      <c r="F29" s="75">
        <v>1.2718773892094215E-3</v>
      </c>
      <c r="G29" s="75">
        <v>1.080227343874265E-3</v>
      </c>
      <c r="H29" s="75">
        <v>1.4546772317295984E-2</v>
      </c>
      <c r="I29" s="75">
        <v>4.202546189276732E-3</v>
      </c>
      <c r="J29" s="75">
        <v>4.0976266911132743E-3</v>
      </c>
      <c r="K29" s="75">
        <v>6.7581165910471702E-3</v>
      </c>
      <c r="L29" s="75">
        <v>4.2462505491171724E-4</v>
      </c>
      <c r="M29" s="75">
        <v>3.1373331336742268E-4</v>
      </c>
      <c r="N29" s="75">
        <v>7.9081104567132882E-3</v>
      </c>
      <c r="O29" s="75">
        <v>1.9327330957453891E-3</v>
      </c>
      <c r="P29" s="75">
        <v>1.2704227166832243E-2</v>
      </c>
      <c r="Q29" s="75">
        <v>0</v>
      </c>
      <c r="R29" s="75">
        <v>4.0659934914783705E-3</v>
      </c>
      <c r="S29" s="75">
        <v>1.1013903103450387E-2</v>
      </c>
      <c r="T29" s="75">
        <v>1.7359112300262976E-3</v>
      </c>
      <c r="U29" s="75">
        <v>2.7369475365712699E-4</v>
      </c>
      <c r="V29" s="75">
        <v>6.696953865750809E-3</v>
      </c>
      <c r="W29" s="75">
        <v>1.2436383907429612E-3</v>
      </c>
      <c r="X29" s="75">
        <v>0</v>
      </c>
      <c r="Y29" s="75">
        <v>8.5737667244778861E-4</v>
      </c>
      <c r="Z29" s="75">
        <v>1.8618228289022465E-3</v>
      </c>
      <c r="AA29" s="75">
        <v>1.0391675436441783E-2</v>
      </c>
      <c r="AB29" s="75">
        <v>2.2794523174992677E-3</v>
      </c>
      <c r="AC29" s="75">
        <v>7.2206114346895431E-3</v>
      </c>
      <c r="AD29" s="75">
        <v>6.9259238059213883E-3</v>
      </c>
      <c r="AE29" s="75">
        <v>1.6539585013064855E-3</v>
      </c>
      <c r="AF29" s="75">
        <v>3.510981292828614E-3</v>
      </c>
      <c r="AG29" s="75">
        <v>2.14114559871961E-3</v>
      </c>
      <c r="AH29" s="75">
        <v>5.705104996638735E-3</v>
      </c>
      <c r="AI29" s="75">
        <v>6.8202504128855503E-3</v>
      </c>
      <c r="AJ29" s="75">
        <v>0</v>
      </c>
      <c r="AK29" s="75">
        <v>6.3938674581963536E-4</v>
      </c>
      <c r="AL29" s="75">
        <v>2.541793525553226E-4</v>
      </c>
      <c r="AM29" s="75">
        <v>4.7473322165466321E-3</v>
      </c>
      <c r="AN29" s="75">
        <v>5.273178903305034E-3</v>
      </c>
      <c r="AO29" s="75">
        <v>1.3477448215532392E-3</v>
      </c>
      <c r="AP29" s="75">
        <v>0</v>
      </c>
      <c r="AQ29" s="75">
        <v>4.6748993088316336E-3</v>
      </c>
      <c r="AR29" s="57"/>
    </row>
    <row r="30" spans="1:44" x14ac:dyDescent="0.25">
      <c r="A30" s="77" t="s">
        <v>471</v>
      </c>
      <c r="B30" s="75">
        <v>4.3534769970980155E-3</v>
      </c>
      <c r="C30" s="75">
        <v>5.6318883936724211E-4</v>
      </c>
      <c r="D30" s="75">
        <v>2.0423275855377654E-3</v>
      </c>
      <c r="E30" s="75">
        <v>1.8339078504315921E-5</v>
      </c>
      <c r="F30" s="75">
        <v>9.9928473231636738E-3</v>
      </c>
      <c r="G30" s="75">
        <v>1.271034160797183E-3</v>
      </c>
      <c r="H30" s="75">
        <v>3.1826013985617419E-3</v>
      </c>
      <c r="I30" s="75">
        <v>2.8630143309540477E-3</v>
      </c>
      <c r="J30" s="75">
        <v>2.7682171191887547E-3</v>
      </c>
      <c r="K30" s="75">
        <v>6.0408802556784517E-3</v>
      </c>
      <c r="L30" s="75">
        <v>0</v>
      </c>
      <c r="M30" s="75">
        <v>2.6712648982990203E-4</v>
      </c>
      <c r="N30" s="75">
        <v>1.0871943957200608E-3</v>
      </c>
      <c r="O30" s="75">
        <v>5.4396500786020932E-4</v>
      </c>
      <c r="P30" s="75">
        <v>5.8315179424732111E-3</v>
      </c>
      <c r="Q30" s="75">
        <v>0</v>
      </c>
      <c r="R30" s="75">
        <v>7.0263805140743478E-3</v>
      </c>
      <c r="S30" s="75">
        <v>1.5315024154637688E-3</v>
      </c>
      <c r="T30" s="75">
        <v>3.9676261868421453E-4</v>
      </c>
      <c r="U30" s="75">
        <v>5.0267206112628504E-4</v>
      </c>
      <c r="V30" s="75">
        <v>6.0552766483897165E-4</v>
      </c>
      <c r="W30" s="75">
        <v>1.616958616684803E-3</v>
      </c>
      <c r="X30" s="75">
        <v>0</v>
      </c>
      <c r="Y30" s="75">
        <v>1.3854640394086008E-3</v>
      </c>
      <c r="Z30" s="75">
        <v>0</v>
      </c>
      <c r="AA30" s="75">
        <v>2.3040730573345089E-3</v>
      </c>
      <c r="AB30" s="75">
        <v>5.3590509571177383E-4</v>
      </c>
      <c r="AC30" s="75">
        <v>1.5232900167945177E-3</v>
      </c>
      <c r="AD30" s="75">
        <v>1.8376170916807117E-5</v>
      </c>
      <c r="AE30" s="75">
        <v>9.0688664351987419E-4</v>
      </c>
      <c r="AF30" s="75">
        <v>3.9459049699480317E-3</v>
      </c>
      <c r="AG30" s="75">
        <v>0</v>
      </c>
      <c r="AH30" s="75">
        <v>0</v>
      </c>
      <c r="AI30" s="75">
        <v>1.0802828119676611E-2</v>
      </c>
      <c r="AJ30" s="75">
        <v>1.2225658313211058E-4</v>
      </c>
      <c r="AK30" s="75">
        <v>1.6937655305344604E-3</v>
      </c>
      <c r="AL30" s="75">
        <v>2.4241349864707468E-3</v>
      </c>
      <c r="AM30" s="75">
        <v>5.1592982409937359E-3</v>
      </c>
      <c r="AN30" s="75">
        <v>4.0643295884738488E-3</v>
      </c>
      <c r="AO30" s="75">
        <v>0</v>
      </c>
      <c r="AP30" s="75">
        <v>0</v>
      </c>
      <c r="AQ30" s="75">
        <v>2.279183510694453E-3</v>
      </c>
      <c r="AR30" s="57"/>
    </row>
    <row r="31" spans="1:44" x14ac:dyDescent="0.25">
      <c r="A31" s="77" t="s">
        <v>472</v>
      </c>
      <c r="B31" s="75">
        <v>1.9666852428271158E-3</v>
      </c>
      <c r="C31" s="75">
        <v>1.4469085321465324E-3</v>
      </c>
      <c r="D31" s="75">
        <v>3.0777125199594369E-3</v>
      </c>
      <c r="E31" s="75">
        <v>4.6095369077493921E-4</v>
      </c>
      <c r="F31" s="75">
        <v>5.8455647101919482E-5</v>
      </c>
      <c r="G31" s="75">
        <v>7.6006441047544112E-5</v>
      </c>
      <c r="H31" s="75">
        <v>2.9150619897574041E-3</v>
      </c>
      <c r="I31" s="75">
        <v>5.5218749654856129E-3</v>
      </c>
      <c r="J31" s="75">
        <v>1.8409459835425375E-5</v>
      </c>
      <c r="K31" s="75">
        <v>7.0275294769442625E-4</v>
      </c>
      <c r="L31" s="75">
        <v>7.5758524557715707E-5</v>
      </c>
      <c r="M31" s="75">
        <v>9.7741554308543527E-4</v>
      </c>
      <c r="N31" s="75">
        <v>4.3157598281555586E-3</v>
      </c>
      <c r="O31" s="75">
        <v>4.553589664969211E-3</v>
      </c>
      <c r="P31" s="75">
        <v>8.7505899708975564E-3</v>
      </c>
      <c r="Q31" s="75">
        <v>1.0813492995882542E-4</v>
      </c>
      <c r="R31" s="75">
        <v>6.2933524840187347E-4</v>
      </c>
      <c r="S31" s="75">
        <v>2.2570707571239628E-3</v>
      </c>
      <c r="T31" s="75">
        <v>3.5184883319181316E-4</v>
      </c>
      <c r="U31" s="75">
        <v>0</v>
      </c>
      <c r="V31" s="75">
        <v>3.4080983736302795E-3</v>
      </c>
      <c r="W31" s="75">
        <v>1.1382757263758054E-3</v>
      </c>
      <c r="X31" s="75">
        <v>0</v>
      </c>
      <c r="Y31" s="75">
        <v>1.1786304567010886E-3</v>
      </c>
      <c r="Z31" s="75">
        <v>1.8889253221814597E-3</v>
      </c>
      <c r="AA31" s="75">
        <v>4.0915629533118094E-4</v>
      </c>
      <c r="AB31" s="75">
        <v>1.0716245729869768E-3</v>
      </c>
      <c r="AC31" s="75">
        <v>6.9964520989359994E-3</v>
      </c>
      <c r="AD31" s="75">
        <v>1.5171100349150597E-3</v>
      </c>
      <c r="AE31" s="75">
        <v>1.9697096743841031E-4</v>
      </c>
      <c r="AF31" s="75">
        <v>1.7968899521893286E-3</v>
      </c>
      <c r="AG31" s="75">
        <v>0</v>
      </c>
      <c r="AH31" s="75">
        <v>0</v>
      </c>
      <c r="AI31" s="75">
        <v>2.504119431636712E-3</v>
      </c>
      <c r="AJ31" s="75">
        <v>0</v>
      </c>
      <c r="AK31" s="75">
        <v>0</v>
      </c>
      <c r="AL31" s="75">
        <v>0</v>
      </c>
      <c r="AM31" s="75">
        <v>1.7064297363145683E-2</v>
      </c>
      <c r="AN31" s="75">
        <v>4.7311398303499837E-3</v>
      </c>
      <c r="AO31" s="75">
        <v>8.8907735955425415E-4</v>
      </c>
      <c r="AP31" s="75">
        <v>0</v>
      </c>
      <c r="AQ31" s="75">
        <v>2.0533933613326181E-3</v>
      </c>
      <c r="AR31" s="57"/>
    </row>
    <row r="32" spans="1:44" x14ac:dyDescent="0.25">
      <c r="A32" s="77" t="s">
        <v>473</v>
      </c>
      <c r="B32" s="75">
        <v>3.2674782624279732E-2</v>
      </c>
      <c r="C32" s="75">
        <v>3.490362517754763E-2</v>
      </c>
      <c r="D32" s="75">
        <v>3.7761089119220236E-2</v>
      </c>
      <c r="E32" s="75">
        <v>1.9136445290055804E-2</v>
      </c>
      <c r="F32" s="75">
        <v>8.226123286750818E-2</v>
      </c>
      <c r="G32" s="75">
        <v>2.05653295408742E-2</v>
      </c>
      <c r="H32" s="75">
        <v>5.001717557306095E-2</v>
      </c>
      <c r="I32" s="75">
        <v>8.468549537126753E-2</v>
      </c>
      <c r="J32" s="75">
        <v>6.2526219871889152E-2</v>
      </c>
      <c r="K32" s="75">
        <v>4.7105092057675435E-2</v>
      </c>
      <c r="L32" s="75">
        <v>2.4498222299311419E-2</v>
      </c>
      <c r="M32" s="75">
        <v>1.4823913516631081E-2</v>
      </c>
      <c r="N32" s="75">
        <v>3.6643165218198014E-2</v>
      </c>
      <c r="O32" s="75">
        <v>2.5210975194088985E-2</v>
      </c>
      <c r="P32" s="75">
        <v>1.3023078419315035E-2</v>
      </c>
      <c r="Q32" s="75">
        <v>2.8448928444962215E-2</v>
      </c>
      <c r="R32" s="75">
        <v>3.1224610281740641E-2</v>
      </c>
      <c r="S32" s="75">
        <v>6.5848658774180654E-2</v>
      </c>
      <c r="T32" s="75">
        <v>2.176600517711098E-2</v>
      </c>
      <c r="U32" s="75">
        <v>3.8509262398589384E-3</v>
      </c>
      <c r="V32" s="75">
        <v>6.3434745850651758E-2</v>
      </c>
      <c r="W32" s="75">
        <v>2.6677049269208903E-2</v>
      </c>
      <c r="X32" s="75">
        <v>7.2333368049230648E-3</v>
      </c>
      <c r="Y32" s="75">
        <v>1.6268578567817431E-2</v>
      </c>
      <c r="Z32" s="75">
        <v>5.5880599098710217E-2</v>
      </c>
      <c r="AA32" s="75">
        <v>6.4346564521506305E-2</v>
      </c>
      <c r="AB32" s="75">
        <v>1.6756368964905476E-2</v>
      </c>
      <c r="AC32" s="75">
        <v>6.7955266117448662E-2</v>
      </c>
      <c r="AD32" s="75">
        <v>3.0603723355428325E-2</v>
      </c>
      <c r="AE32" s="75">
        <v>1.0686494081849369E-2</v>
      </c>
      <c r="AF32" s="75">
        <v>2.536741917553691E-2</v>
      </c>
      <c r="AG32" s="75">
        <v>3.1047730579679324E-3</v>
      </c>
      <c r="AH32" s="75">
        <v>5.0218529391282019E-2</v>
      </c>
      <c r="AI32" s="75">
        <v>4.2381253954007193E-2</v>
      </c>
      <c r="AJ32" s="75">
        <v>1.7177038605862161E-2</v>
      </c>
      <c r="AK32" s="75">
        <v>2.7124657954360448E-2</v>
      </c>
      <c r="AL32" s="75">
        <v>2.1547881403389278E-2</v>
      </c>
      <c r="AM32" s="75">
        <v>0.15343555263724423</v>
      </c>
      <c r="AN32" s="75">
        <v>6.2290983093919006E-2</v>
      </c>
      <c r="AO32" s="75">
        <v>0.14223482054419467</v>
      </c>
      <c r="AP32" s="75">
        <v>1.7281053246318455E-3</v>
      </c>
      <c r="AQ32" s="75">
        <v>3.7574464066812335E-2</v>
      </c>
      <c r="AR32" s="57"/>
    </row>
    <row r="33" spans="1:44" x14ac:dyDescent="0.25">
      <c r="A33" s="78" t="s">
        <v>474</v>
      </c>
      <c r="B33" s="76"/>
      <c r="C33" s="76"/>
      <c r="D33" s="76"/>
      <c r="E33" s="76"/>
      <c r="F33" s="76"/>
      <c r="G33" s="76"/>
      <c r="H33" s="76"/>
      <c r="I33" s="76"/>
      <c r="J33" s="76"/>
      <c r="K33" s="76"/>
      <c r="L33" s="76"/>
      <c r="M33" s="76"/>
      <c r="N33" s="76"/>
      <c r="O33" s="76"/>
      <c r="P33" s="76"/>
      <c r="Q33" s="76"/>
      <c r="R33" s="76"/>
      <c r="S33" s="76"/>
      <c r="T33" s="76"/>
      <c r="U33" s="76"/>
      <c r="V33" s="76"/>
      <c r="W33" s="76"/>
      <c r="X33" s="76"/>
      <c r="Y33" s="76"/>
      <c r="Z33" s="76"/>
      <c r="AA33" s="76"/>
      <c r="AB33" s="76"/>
      <c r="AC33" s="76"/>
      <c r="AD33" s="76"/>
      <c r="AE33" s="76"/>
      <c r="AF33" s="76"/>
      <c r="AG33" s="76"/>
      <c r="AH33" s="76"/>
      <c r="AI33" s="76"/>
      <c r="AJ33" s="76"/>
      <c r="AK33" s="76"/>
      <c r="AL33" s="76"/>
      <c r="AM33" s="76"/>
      <c r="AN33" s="76"/>
      <c r="AO33" s="76"/>
      <c r="AP33" s="76"/>
      <c r="AQ33" s="76"/>
      <c r="AR33" s="57"/>
    </row>
    <row r="34" spans="1:44" x14ac:dyDescent="0.25">
      <c r="A34" s="77" t="s">
        <v>475</v>
      </c>
      <c r="B34" s="75">
        <v>0.92122322009428215</v>
      </c>
      <c r="C34" s="75">
        <v>0.79905946436987763</v>
      </c>
      <c r="D34" s="75">
        <v>0.90260497545938445</v>
      </c>
      <c r="E34" s="75">
        <v>0.42745158657254517</v>
      </c>
      <c r="F34" s="75">
        <v>0.34745189422775458</v>
      </c>
      <c r="G34" s="75">
        <v>0.63420276742019899</v>
      </c>
      <c r="H34" s="75">
        <v>0.34487148444634708</v>
      </c>
      <c r="I34" s="75">
        <v>0.18880611021135899</v>
      </c>
      <c r="J34" s="75">
        <v>0.41771525042614388</v>
      </c>
      <c r="K34" s="75">
        <v>0.42795050928746692</v>
      </c>
      <c r="L34" s="75">
        <v>0.33418735181463582</v>
      </c>
      <c r="M34" s="75">
        <v>0.35539880696388815</v>
      </c>
      <c r="N34" s="75">
        <v>0.47595592315827095</v>
      </c>
      <c r="O34" s="75">
        <v>0.75590723665820914</v>
      </c>
      <c r="P34" s="75">
        <v>0.61518826979809094</v>
      </c>
      <c r="Q34" s="75">
        <v>0.3174388542171997</v>
      </c>
      <c r="R34" s="75">
        <v>0.4913714910906038</v>
      </c>
      <c r="S34" s="75">
        <v>0.31512986618105226</v>
      </c>
      <c r="T34" s="75">
        <v>0.24883415643819012</v>
      </c>
      <c r="U34" s="75">
        <v>0.51017083112059414</v>
      </c>
      <c r="V34" s="75">
        <v>0.34415743213574784</v>
      </c>
      <c r="W34" s="75">
        <v>0.28820276956671931</v>
      </c>
      <c r="X34" s="75">
        <v>0.34295775177000476</v>
      </c>
      <c r="Y34" s="75">
        <v>0.20630370922151786</v>
      </c>
      <c r="Z34" s="75">
        <v>0.43814998694569646</v>
      </c>
      <c r="AA34" s="75">
        <v>0.25101475187619543</v>
      </c>
      <c r="AB34" s="75">
        <v>0.32326148803930321</v>
      </c>
      <c r="AC34" s="75">
        <v>0.52970771714208087</v>
      </c>
      <c r="AD34" s="75">
        <v>0.3153273369131932</v>
      </c>
      <c r="AE34" s="75">
        <v>0.16382245645454499</v>
      </c>
      <c r="AF34" s="75">
        <v>0.38110929607811478</v>
      </c>
      <c r="AG34" s="75">
        <v>0.20023795817526466</v>
      </c>
      <c r="AH34" s="75">
        <v>0.25861907970897918</v>
      </c>
      <c r="AI34" s="75">
        <v>0.31120617111024146</v>
      </c>
      <c r="AJ34" s="75">
        <v>0.48969021726599343</v>
      </c>
      <c r="AK34" s="75">
        <v>1.0293433783672501</v>
      </c>
      <c r="AL34" s="75">
        <v>0.5744672140984991</v>
      </c>
      <c r="AM34" s="75">
        <v>0.45867049810475108</v>
      </c>
      <c r="AN34" s="75">
        <v>0.1996339168317286</v>
      </c>
      <c r="AO34" s="75">
        <v>0.51580223599759834</v>
      </c>
      <c r="AP34" s="75">
        <v>0.36479164505570666</v>
      </c>
      <c r="AQ34" s="75">
        <v>0.51180076267865482</v>
      </c>
      <c r="AR34" s="57"/>
    </row>
    <row r="35" spans="1:44" x14ac:dyDescent="0.25">
      <c r="A35" s="77" t="s">
        <v>476</v>
      </c>
      <c r="B35" s="75">
        <v>0.98911007940010287</v>
      </c>
      <c r="C35" s="75">
        <v>0.90306815511197325</v>
      </c>
      <c r="D35" s="75">
        <v>1.0548481414015551</v>
      </c>
      <c r="E35" s="75">
        <v>0.66474279684325255</v>
      </c>
      <c r="F35" s="75">
        <v>1.1064779271830811</v>
      </c>
      <c r="G35" s="75">
        <v>1.0987278352257011</v>
      </c>
      <c r="H35" s="75">
        <v>0.87001113825232335</v>
      </c>
      <c r="I35" s="75">
        <v>0.47341553825332566</v>
      </c>
      <c r="J35" s="75">
        <v>1.0717328152920409</v>
      </c>
      <c r="K35" s="75">
        <v>0.96774673017352553</v>
      </c>
      <c r="L35" s="75">
        <v>1.1786793910861595</v>
      </c>
      <c r="M35" s="75">
        <v>0.7148697025611237</v>
      </c>
      <c r="N35" s="75">
        <v>0.63786520944276304</v>
      </c>
      <c r="O35" s="75">
        <v>1.0948715905842212</v>
      </c>
      <c r="P35" s="75">
        <v>1.2622077954245117</v>
      </c>
      <c r="Q35" s="75">
        <v>0.35946725257178913</v>
      </c>
      <c r="R35" s="75">
        <v>0.86176904473113036</v>
      </c>
      <c r="S35" s="75">
        <v>0.95836610720312143</v>
      </c>
      <c r="T35" s="75">
        <v>0.72148022264896727</v>
      </c>
      <c r="U35" s="75">
        <v>0.65545567749347611</v>
      </c>
      <c r="V35" s="75">
        <v>0.82112665715584998</v>
      </c>
      <c r="W35" s="75">
        <v>0.52723802615486082</v>
      </c>
      <c r="X35" s="75">
        <v>0.50461824159102942</v>
      </c>
      <c r="Y35" s="75">
        <v>0.57210521169862127</v>
      </c>
      <c r="Z35" s="75">
        <v>0.77595698398374791</v>
      </c>
      <c r="AA35" s="75">
        <v>0.47827250871092802</v>
      </c>
      <c r="AB35" s="75">
        <v>0.69640470134161137</v>
      </c>
      <c r="AC35" s="75">
        <v>0.71526547237817073</v>
      </c>
      <c r="AD35" s="75">
        <v>0.92241727532781581</v>
      </c>
      <c r="AE35" s="75">
        <v>0.61529370421761787</v>
      </c>
      <c r="AF35" s="75">
        <v>0.64218596044568843</v>
      </c>
      <c r="AG35" s="75">
        <v>0.54752454410305129</v>
      </c>
      <c r="AH35" s="75">
        <v>0.40290922504299942</v>
      </c>
      <c r="AI35" s="75">
        <v>0.5354513711502048</v>
      </c>
      <c r="AJ35" s="75">
        <v>1.5352662854030696</v>
      </c>
      <c r="AK35" s="75">
        <v>2.2379474125277929</v>
      </c>
      <c r="AL35" s="75">
        <v>0.94385558194154451</v>
      </c>
      <c r="AM35" s="75">
        <v>0.5613233434708742</v>
      </c>
      <c r="AN35" s="75">
        <v>0.60528415590775142</v>
      </c>
      <c r="AO35" s="75">
        <v>0.75834041773311245</v>
      </c>
      <c r="AP35" s="75">
        <v>0.56525363412835683</v>
      </c>
      <c r="AQ35" s="75">
        <v>0.80330916794722051</v>
      </c>
      <c r="AR35" s="57"/>
    </row>
    <row r="36" spans="1:44" x14ac:dyDescent="0.25">
      <c r="A36" s="77" t="s">
        <v>477</v>
      </c>
      <c r="B36" s="75">
        <v>0.33491775482496994</v>
      </c>
      <c r="C36" s="75">
        <v>0.19033482974541147</v>
      </c>
      <c r="D36" s="75">
        <v>0.24332322737592746</v>
      </c>
      <c r="E36" s="75">
        <v>0.10064922442614166</v>
      </c>
      <c r="F36" s="75">
        <v>0.30708635341636137</v>
      </c>
      <c r="G36" s="75">
        <v>0.21171278084507278</v>
      </c>
      <c r="H36" s="75">
        <v>0.2203944039319303</v>
      </c>
      <c r="I36" s="75">
        <v>0.22138516508649797</v>
      </c>
      <c r="J36" s="75">
        <v>0.27037595595268921</v>
      </c>
      <c r="K36" s="75">
        <v>0.25014995574324539</v>
      </c>
      <c r="L36" s="75">
        <v>0.29417001140766286</v>
      </c>
      <c r="M36" s="75">
        <v>0.27145400277451892</v>
      </c>
      <c r="N36" s="75">
        <v>0.21012000518542645</v>
      </c>
      <c r="O36" s="75">
        <v>0.45194309700259477</v>
      </c>
      <c r="P36" s="75">
        <v>0.1864624853940581</v>
      </c>
      <c r="Q36" s="75">
        <v>0.13690644813857558</v>
      </c>
      <c r="R36" s="75">
        <v>0.34830374218705862</v>
      </c>
      <c r="S36" s="75">
        <v>0.35815851847225638</v>
      </c>
      <c r="T36" s="75">
        <v>0.23447391243509935</v>
      </c>
      <c r="U36" s="75">
        <v>0.18302006286332831</v>
      </c>
      <c r="V36" s="75">
        <v>0.28406203944820846</v>
      </c>
      <c r="W36" s="75">
        <v>0.31728734014158588</v>
      </c>
      <c r="X36" s="75">
        <v>0.18937723891404792</v>
      </c>
      <c r="Y36" s="75">
        <v>0.15312992093728206</v>
      </c>
      <c r="Z36" s="75">
        <v>0.21035747498521445</v>
      </c>
      <c r="AA36" s="75">
        <v>0.11941108580026488</v>
      </c>
      <c r="AB36" s="75">
        <v>0.24050813270343827</v>
      </c>
      <c r="AC36" s="75">
        <v>0.25451727846728595</v>
      </c>
      <c r="AD36" s="75">
        <v>0.16699514413157301</v>
      </c>
      <c r="AE36" s="75">
        <v>0.2595176259731789</v>
      </c>
      <c r="AF36" s="75">
        <v>0.2186037912422315</v>
      </c>
      <c r="AG36" s="75">
        <v>0.24424672177377943</v>
      </c>
      <c r="AH36" s="75">
        <v>0.11069641325910093</v>
      </c>
      <c r="AI36" s="75">
        <v>0.11224808545705275</v>
      </c>
      <c r="AJ36" s="75">
        <v>0.19633496380211077</v>
      </c>
      <c r="AK36" s="75">
        <v>0.21545023750937892</v>
      </c>
      <c r="AL36" s="75">
        <v>0.23684167274836387</v>
      </c>
      <c r="AM36" s="75">
        <v>9.3730411593985596E-2</v>
      </c>
      <c r="AN36" s="75">
        <v>0.25881426919014999</v>
      </c>
      <c r="AO36" s="75">
        <v>0.25262704725019197</v>
      </c>
      <c r="AP36" s="75">
        <v>0.23777543245057056</v>
      </c>
      <c r="AQ36" s="75">
        <v>0.25371293590442134</v>
      </c>
      <c r="AR36" s="57"/>
    </row>
    <row r="37" spans="1:44" x14ac:dyDescent="0.25">
      <c r="A37" s="77" t="s">
        <v>478</v>
      </c>
      <c r="B37" s="75">
        <v>0.28172916303820023</v>
      </c>
      <c r="C37" s="75">
        <v>0.1677888524898889</v>
      </c>
      <c r="D37" s="75">
        <v>0.2075088817154872</v>
      </c>
      <c r="E37" s="75">
        <v>8.9178437118911533E-2</v>
      </c>
      <c r="F37" s="75">
        <v>0.25378591606906642</v>
      </c>
      <c r="G37" s="75">
        <v>0.17250963839044844</v>
      </c>
      <c r="H37" s="75">
        <v>0.17597262959571988</v>
      </c>
      <c r="I37" s="75">
        <v>0.17757496618324767</v>
      </c>
      <c r="J37" s="75">
        <v>0.22185218458486372</v>
      </c>
      <c r="K37" s="75">
        <v>0.1930952489839885</v>
      </c>
      <c r="L37" s="75">
        <v>0.23308169326639899</v>
      </c>
      <c r="M37" s="75">
        <v>0.21744843990805426</v>
      </c>
      <c r="N37" s="75">
        <v>0.18149315773704122</v>
      </c>
      <c r="O37" s="75">
        <v>0.40350138253119344</v>
      </c>
      <c r="P37" s="75">
        <v>0.17075347134021313</v>
      </c>
      <c r="Q37" s="75">
        <v>0.12838711468371755</v>
      </c>
      <c r="R37" s="75">
        <v>0.29812676555364609</v>
      </c>
      <c r="S37" s="75">
        <v>0.23071330690931266</v>
      </c>
      <c r="T37" s="75">
        <v>0.2037372641197035</v>
      </c>
      <c r="U37" s="75">
        <v>0.16633125158453457</v>
      </c>
      <c r="V37" s="75">
        <v>0.24924327641469909</v>
      </c>
      <c r="W37" s="75">
        <v>0.27746354336159418</v>
      </c>
      <c r="X37" s="75">
        <v>0.15513574403903746</v>
      </c>
      <c r="Y37" s="75">
        <v>0.1294531730240267</v>
      </c>
      <c r="Z37" s="75">
        <v>0.19000155174393243</v>
      </c>
      <c r="AA37" s="75">
        <v>0.10990815941957752</v>
      </c>
      <c r="AB37" s="75">
        <v>0.22102314155302952</v>
      </c>
      <c r="AC37" s="75">
        <v>0.22416565303352104</v>
      </c>
      <c r="AD37" s="75">
        <v>0.1495612664326931</v>
      </c>
      <c r="AE37" s="75">
        <v>0.22375902870504527</v>
      </c>
      <c r="AF37" s="75">
        <v>0.13781325079940521</v>
      </c>
      <c r="AG37" s="75">
        <v>0.21325699397209374</v>
      </c>
      <c r="AH37" s="75">
        <v>9.55484347426373E-2</v>
      </c>
      <c r="AI37" s="75">
        <v>8.6469064397897186E-2</v>
      </c>
      <c r="AJ37" s="75">
        <v>0.17890959502762901</v>
      </c>
      <c r="AK37" s="75">
        <v>0.12395990264606496</v>
      </c>
      <c r="AL37" s="75">
        <v>0.21982591693189493</v>
      </c>
      <c r="AM37" s="75">
        <v>8.113931075593904E-2</v>
      </c>
      <c r="AN37" s="75">
        <v>0.21247258353478859</v>
      </c>
      <c r="AO37" s="75">
        <v>0.18021751194419011</v>
      </c>
      <c r="AP37" s="75">
        <v>0.19432753509295553</v>
      </c>
      <c r="AQ37" s="75">
        <v>0.21585798977742812</v>
      </c>
      <c r="AR37" s="57"/>
    </row>
    <row r="38" spans="1:44" x14ac:dyDescent="0.25">
      <c r="A38" s="18" t="s">
        <v>479</v>
      </c>
      <c r="B38" s="75">
        <v>0.74445985885133603</v>
      </c>
      <c r="C38" s="75">
        <v>0.54628613378940571</v>
      </c>
      <c r="D38" s="75">
        <v>1.0468513594190039</v>
      </c>
      <c r="E38" s="75">
        <v>0.6644531385497372</v>
      </c>
      <c r="F38" s="75">
        <v>0.52217255715186628</v>
      </c>
      <c r="G38" s="75">
        <v>0.65037117159154334</v>
      </c>
      <c r="H38" s="75">
        <v>0.61759866662191665</v>
      </c>
      <c r="I38" s="75">
        <v>0.46739403161612936</v>
      </c>
      <c r="J38" s="75">
        <v>0.9910589434690974</v>
      </c>
      <c r="K38" s="75">
        <v>0.74648653197788495</v>
      </c>
      <c r="L38" s="75">
        <v>0.9734242587934312</v>
      </c>
      <c r="M38" s="75">
        <v>0.67950855455629067</v>
      </c>
      <c r="N38" s="75">
        <v>0.50728118133272704</v>
      </c>
      <c r="O38" s="75">
        <v>1.0730308187143875</v>
      </c>
      <c r="P38" s="75">
        <v>1.0656777871763923</v>
      </c>
      <c r="Q38" s="75">
        <v>0.31646808595568066</v>
      </c>
      <c r="R38" s="75">
        <v>0.86176081810155014</v>
      </c>
      <c r="S38" s="75">
        <v>0.82658646480385156</v>
      </c>
      <c r="T38" s="75">
        <v>0.72765522179273823</v>
      </c>
      <c r="U38" s="75">
        <v>0.51642273256475579</v>
      </c>
      <c r="V38" s="75">
        <v>0.82073090978424357</v>
      </c>
      <c r="W38" s="75">
        <v>0.52089401660781742</v>
      </c>
      <c r="X38" s="75">
        <v>0.45446669728332878</v>
      </c>
      <c r="Y38" s="75">
        <v>0.57210521169862127</v>
      </c>
      <c r="Z38" s="75">
        <v>0.66831525402227232</v>
      </c>
      <c r="AA38" s="75">
        <v>0.42820132153801882</v>
      </c>
      <c r="AB38" s="75">
        <v>0.60224245059011983</v>
      </c>
      <c r="AC38" s="75">
        <v>0.65245345637362873</v>
      </c>
      <c r="AD38" s="75">
        <v>0.73794873199405164</v>
      </c>
      <c r="AE38" s="75">
        <v>0.51027544899819188</v>
      </c>
      <c r="AF38" s="75">
        <v>0.64218596044568843</v>
      </c>
      <c r="AG38" s="75">
        <v>0.50241054751759595</v>
      </c>
      <c r="AH38" s="75">
        <v>0.3329323112940103</v>
      </c>
      <c r="AI38" s="75">
        <v>0.5354513711502048</v>
      </c>
      <c r="AJ38" s="75">
        <v>1.0189775783332546</v>
      </c>
      <c r="AK38" s="75">
        <v>2.2379474125277929</v>
      </c>
      <c r="AL38" s="75">
        <v>0.93059889491135139</v>
      </c>
      <c r="AM38" s="75">
        <v>0.5613233434708742</v>
      </c>
      <c r="AN38" s="75">
        <v>0.60528415590775142</v>
      </c>
      <c r="AO38" s="75">
        <v>0.7358430210628587</v>
      </c>
      <c r="AP38" s="75">
        <v>0.56256969600464246</v>
      </c>
      <c r="AQ38" s="75">
        <v>0.6754391943986382</v>
      </c>
      <c r="AR38" s="57"/>
    </row>
    <row r="39" spans="1:44" x14ac:dyDescent="0.25">
      <c r="A39" s="15" t="s">
        <v>480</v>
      </c>
      <c r="B39" s="76"/>
      <c r="C39" s="76"/>
      <c r="D39" s="76"/>
      <c r="E39" s="76"/>
      <c r="F39" s="76"/>
      <c r="G39" s="76"/>
      <c r="H39" s="76"/>
      <c r="I39" s="76"/>
      <c r="J39" s="76"/>
      <c r="K39" s="76"/>
      <c r="L39" s="76"/>
      <c r="M39" s="76"/>
      <c r="N39" s="76"/>
      <c r="O39" s="76"/>
      <c r="P39" s="76"/>
      <c r="Q39" s="76"/>
      <c r="R39" s="76"/>
      <c r="S39" s="76"/>
      <c r="T39" s="76"/>
      <c r="U39" s="76"/>
      <c r="V39" s="76"/>
      <c r="W39" s="76"/>
      <c r="X39" s="76"/>
      <c r="Y39" s="76"/>
      <c r="Z39" s="76"/>
      <c r="AA39" s="76"/>
      <c r="AB39" s="76"/>
      <c r="AC39" s="76"/>
      <c r="AD39" s="76"/>
      <c r="AE39" s="76"/>
      <c r="AF39" s="76"/>
      <c r="AG39" s="76"/>
      <c r="AH39" s="76"/>
      <c r="AI39" s="76"/>
      <c r="AJ39" s="76"/>
      <c r="AK39" s="76"/>
      <c r="AL39" s="76"/>
      <c r="AM39" s="76"/>
      <c r="AN39" s="76"/>
      <c r="AO39" s="76"/>
      <c r="AP39" s="76"/>
      <c r="AQ39" s="76"/>
      <c r="AR39" s="57"/>
    </row>
    <row r="40" spans="1:44" x14ac:dyDescent="0.25">
      <c r="A40" s="77" t="s">
        <v>481</v>
      </c>
      <c r="B40" s="75">
        <v>0.11739747127751908</v>
      </c>
      <c r="C40" s="75">
        <v>0.1184542907132637</v>
      </c>
      <c r="D40" s="75">
        <v>0.14718835534728694</v>
      </c>
      <c r="E40" s="75">
        <v>0.11396796523760247</v>
      </c>
      <c r="F40" s="75">
        <v>0.17356824468747992</v>
      </c>
      <c r="G40" s="75">
        <v>0.18517135478614533</v>
      </c>
      <c r="H40" s="75">
        <v>0.20155581785974111</v>
      </c>
      <c r="I40" s="75">
        <v>0.19789130353939038</v>
      </c>
      <c r="J40" s="75">
        <v>0.1794677755159422</v>
      </c>
      <c r="K40" s="75">
        <v>0.22808201820278562</v>
      </c>
      <c r="L40" s="75">
        <v>0.20766330955675538</v>
      </c>
      <c r="M40" s="75">
        <v>0.19894922006622034</v>
      </c>
      <c r="N40" s="75">
        <v>0.13624046612374033</v>
      </c>
      <c r="O40" s="75">
        <v>0.1071854284149477</v>
      </c>
      <c r="P40" s="75">
        <v>8.4247585808151157E-2</v>
      </c>
      <c r="Q40" s="75">
        <v>6.2227408355775962E-2</v>
      </c>
      <c r="R40" s="75">
        <v>0.14406097482140984</v>
      </c>
      <c r="S40" s="75">
        <v>0.3558346513900264</v>
      </c>
      <c r="T40" s="75">
        <v>0.13108771033921979</v>
      </c>
      <c r="U40" s="75">
        <v>9.1185694822745078E-2</v>
      </c>
      <c r="V40" s="75">
        <v>0.12257450203886779</v>
      </c>
      <c r="W40" s="75">
        <v>0.12551334960770327</v>
      </c>
      <c r="X40" s="75">
        <v>0.18081103659216202</v>
      </c>
      <c r="Y40" s="75">
        <v>0.15461869094657013</v>
      </c>
      <c r="Z40" s="75">
        <v>9.6768242928913201E-2</v>
      </c>
      <c r="AA40" s="75">
        <v>7.9581609419571916E-2</v>
      </c>
      <c r="AB40" s="75">
        <v>8.1015934602239964E-2</v>
      </c>
      <c r="AC40" s="75">
        <v>0.1192517286706177</v>
      </c>
      <c r="AD40" s="75">
        <v>0.10439751281117503</v>
      </c>
      <c r="AE40" s="75">
        <v>0.13778870369224608</v>
      </c>
      <c r="AF40" s="75">
        <v>0.36957520262447557</v>
      </c>
      <c r="AG40" s="75">
        <v>0.12687878705855565</v>
      </c>
      <c r="AH40" s="75">
        <v>0.13684254142008703</v>
      </c>
      <c r="AI40" s="75">
        <v>0.22966112031388555</v>
      </c>
      <c r="AJ40" s="75">
        <v>8.8753263489252929E-2</v>
      </c>
      <c r="AK40" s="75">
        <v>0.42464717570492921</v>
      </c>
      <c r="AL40" s="75">
        <v>7.1844433536608882E-2</v>
      </c>
      <c r="AM40" s="75">
        <v>0.13433314357551029</v>
      </c>
      <c r="AN40" s="75">
        <v>0.17905382806121281</v>
      </c>
      <c r="AO40" s="75">
        <v>0.28662621874486105</v>
      </c>
      <c r="AP40" s="75">
        <v>0.1827266042998241</v>
      </c>
      <c r="AQ40" s="75">
        <v>0.14215109795540473</v>
      </c>
      <c r="AR40" s="57"/>
    </row>
    <row r="41" spans="1:44" x14ac:dyDescent="0.25">
      <c r="A41" s="77" t="s">
        <v>482</v>
      </c>
      <c r="B41" s="75">
        <v>0.11673066592735243</v>
      </c>
      <c r="C41" s="75">
        <v>0.1184542907132637</v>
      </c>
      <c r="D41" s="75">
        <v>0.14718835534728694</v>
      </c>
      <c r="E41" s="75">
        <v>0.11396796523760247</v>
      </c>
      <c r="F41" s="75">
        <v>0.17356824468747992</v>
      </c>
      <c r="G41" s="75">
        <v>0.18517135478614533</v>
      </c>
      <c r="H41" s="75">
        <v>0.20155581785974111</v>
      </c>
      <c r="I41" s="75">
        <v>0.19789130353939038</v>
      </c>
      <c r="J41" s="75">
        <v>0.1794677755159422</v>
      </c>
      <c r="K41" s="75">
        <v>0.22808201820278562</v>
      </c>
      <c r="L41" s="75">
        <v>0.20766330955675538</v>
      </c>
      <c r="M41" s="75">
        <v>0.19894922006622034</v>
      </c>
      <c r="N41" s="75">
        <v>0.13624046612374033</v>
      </c>
      <c r="O41" s="75">
        <v>0.1071854284149477</v>
      </c>
      <c r="P41" s="75">
        <v>8.4247585808151157E-2</v>
      </c>
      <c r="Q41" s="75">
        <v>6.2227408355775962E-2</v>
      </c>
      <c r="R41" s="75">
        <v>0.14406097482140984</v>
      </c>
      <c r="S41" s="75">
        <v>0.3558346513900264</v>
      </c>
      <c r="T41" s="75">
        <v>0.13108771033921979</v>
      </c>
      <c r="U41" s="75">
        <v>9.1185694822745078E-2</v>
      </c>
      <c r="V41" s="75">
        <v>0.12257450203886779</v>
      </c>
      <c r="W41" s="75">
        <v>0.12551334960770327</v>
      </c>
      <c r="X41" s="75">
        <v>0.18081103659216202</v>
      </c>
      <c r="Y41" s="75">
        <v>0.15461869094657013</v>
      </c>
      <c r="Z41" s="75">
        <v>9.6768242928913201E-2</v>
      </c>
      <c r="AA41" s="75">
        <v>7.9581609419571916E-2</v>
      </c>
      <c r="AB41" s="75">
        <v>8.1015934602239964E-2</v>
      </c>
      <c r="AC41" s="75">
        <v>0.1192517286706177</v>
      </c>
      <c r="AD41" s="75">
        <v>0.10439751281117503</v>
      </c>
      <c r="AE41" s="75">
        <v>0.13778870369224608</v>
      </c>
      <c r="AF41" s="75">
        <v>0.36957520262447557</v>
      </c>
      <c r="AG41" s="75">
        <v>0.12687878705855565</v>
      </c>
      <c r="AH41" s="75">
        <v>0.13684254142008703</v>
      </c>
      <c r="AI41" s="75">
        <v>0.22966112031388555</v>
      </c>
      <c r="AJ41" s="75">
        <v>8.8753263489252929E-2</v>
      </c>
      <c r="AK41" s="75">
        <v>0.42464717570492921</v>
      </c>
      <c r="AL41" s="75">
        <v>7.1844433536608882E-2</v>
      </c>
      <c r="AM41" s="75">
        <v>0.13433314357551029</v>
      </c>
      <c r="AN41" s="75">
        <v>0.17905382806121281</v>
      </c>
      <c r="AO41" s="75">
        <v>0.28662621874486105</v>
      </c>
      <c r="AP41" s="75">
        <v>0.1827266042998241</v>
      </c>
      <c r="AQ41" s="75">
        <v>0.14201294529389771</v>
      </c>
      <c r="AR41" s="57"/>
    </row>
    <row r="42" spans="1:44" x14ac:dyDescent="0.25">
      <c r="A42" s="77" t="s">
        <v>483</v>
      </c>
      <c r="B42" s="75">
        <v>0.18086158600329744</v>
      </c>
      <c r="C42" s="75">
        <v>0.25699474479376588</v>
      </c>
      <c r="D42" s="75">
        <v>0.20241752144441355</v>
      </c>
      <c r="E42" s="75">
        <v>0.12231913593129831</v>
      </c>
      <c r="F42" s="75">
        <v>0.32619105692960504</v>
      </c>
      <c r="G42" s="75">
        <v>9.8792285866593041E-2</v>
      </c>
      <c r="H42" s="75">
        <v>0.27709623786509324</v>
      </c>
      <c r="I42" s="75">
        <v>0.3700797531558585</v>
      </c>
      <c r="J42" s="75">
        <v>0.28170003366815305</v>
      </c>
      <c r="K42" s="75">
        <v>0.19245635927801441</v>
      </c>
      <c r="L42" s="75">
        <v>8.6255985069628435E-2</v>
      </c>
      <c r="M42" s="75">
        <v>6.3247009428432435E-2</v>
      </c>
      <c r="N42" s="75">
        <v>0.2833658332148965</v>
      </c>
      <c r="O42" s="75">
        <v>0.1469989727956848</v>
      </c>
      <c r="P42" s="75">
        <v>0.32600296961185987</v>
      </c>
      <c r="Q42" s="75">
        <v>0.30964591727123181</v>
      </c>
      <c r="R42" s="75">
        <v>0.19689494867122864</v>
      </c>
      <c r="S42" s="75">
        <v>0.17096477880290445</v>
      </c>
      <c r="T42" s="75">
        <v>0.14367982894155887</v>
      </c>
      <c r="U42" s="75">
        <v>3.4300049952835102E-2</v>
      </c>
      <c r="V42" s="75">
        <v>0.48146226215806071</v>
      </c>
      <c r="W42" s="75">
        <v>0.1751602525199237</v>
      </c>
      <c r="X42" s="75">
        <v>5.5060223034093289E-2</v>
      </c>
      <c r="Y42" s="75">
        <v>0.10478841124936293</v>
      </c>
      <c r="Z42" s="75">
        <v>0.45817070490489542</v>
      </c>
      <c r="AA42" s="75">
        <v>0.7996211561096227</v>
      </c>
      <c r="AB42" s="75">
        <v>0.17756554999267743</v>
      </c>
      <c r="AC42" s="75">
        <v>0.49067895894700747</v>
      </c>
      <c r="AD42" s="75">
        <v>0.27921331354439771</v>
      </c>
      <c r="AE42" s="75">
        <v>6.1979223223652152E-2</v>
      </c>
      <c r="AF42" s="75">
        <v>6.0360077725464138E-2</v>
      </c>
      <c r="AG42" s="75">
        <v>3.12984137955011E-2</v>
      </c>
      <c r="AH42" s="75">
        <v>0.32481313342617002</v>
      </c>
      <c r="AI42" s="75">
        <v>0.2172824790443082</v>
      </c>
      <c r="AJ42" s="75">
        <v>0.13165463847691225</v>
      </c>
      <c r="AK42" s="75">
        <v>4.1268964086344319E-2</v>
      </c>
      <c r="AL42" s="75">
        <v>0.24690504600199278</v>
      </c>
      <c r="AM42" s="75">
        <v>1.401980298279375</v>
      </c>
      <c r="AN42" s="75">
        <v>0.36838563131032981</v>
      </c>
      <c r="AO42" s="75">
        <v>0.44734716191514634</v>
      </c>
      <c r="AP42" s="75">
        <v>3.9311986128291065E-2</v>
      </c>
      <c r="AQ42" s="75">
        <v>0.22186885286039018</v>
      </c>
      <c r="AR42" s="57"/>
    </row>
    <row r="43" spans="1:44" x14ac:dyDescent="0.25">
      <c r="A43" s="77" t="s">
        <v>484</v>
      </c>
      <c r="B43" s="75">
        <v>9.8912356245840702E-2</v>
      </c>
      <c r="C43" s="75">
        <v>0.19104371850530147</v>
      </c>
      <c r="D43" s="75">
        <v>0.13976925891124378</v>
      </c>
      <c r="E43" s="75">
        <v>6.0572599031022932E-2</v>
      </c>
      <c r="F43" s="75">
        <v>0.117928584101695</v>
      </c>
      <c r="G43" s="75">
        <v>7.2803192056634672E-2</v>
      </c>
      <c r="H43" s="75">
        <v>0.19227418551756392</v>
      </c>
      <c r="I43" s="75">
        <v>0.1794983723135648</v>
      </c>
      <c r="J43" s="75">
        <v>0.22519991730281874</v>
      </c>
      <c r="K43" s="75">
        <v>6.1939854198490088E-2</v>
      </c>
      <c r="L43" s="75">
        <v>7.6501245498196589E-3</v>
      </c>
      <c r="M43" s="75">
        <v>2.3434811932496653E-2</v>
      </c>
      <c r="N43" s="75">
        <v>0.14531487556265038</v>
      </c>
      <c r="O43" s="75">
        <v>7.2690053718967126E-2</v>
      </c>
      <c r="P43" s="75">
        <v>9.4581487128478275E-2</v>
      </c>
      <c r="Q43" s="75">
        <v>3.0609983831616852E-2</v>
      </c>
      <c r="R43" s="75">
        <v>7.461691662675736E-2</v>
      </c>
      <c r="S43" s="75">
        <v>7.5565219123825536E-2</v>
      </c>
      <c r="T43" s="75">
        <v>5.5141158619557935E-2</v>
      </c>
      <c r="U43" s="75">
        <v>2.3094345400296513E-2</v>
      </c>
      <c r="V43" s="75">
        <v>0.20646896236425855</v>
      </c>
      <c r="W43" s="75">
        <v>2.3080951663836256E-2</v>
      </c>
      <c r="X43" s="75">
        <v>9.7740653943660816E-3</v>
      </c>
      <c r="Y43" s="75">
        <v>7.1681095590694258E-2</v>
      </c>
      <c r="Z43" s="75">
        <v>0.18779830213072013</v>
      </c>
      <c r="AA43" s="75">
        <v>0.59601084196954923</v>
      </c>
      <c r="AB43" s="75">
        <v>8.9414986327901777E-2</v>
      </c>
      <c r="AC43" s="75">
        <v>0.38970550483512373</v>
      </c>
      <c r="AD43" s="75">
        <v>0.21327194134519886</v>
      </c>
      <c r="AE43" s="75">
        <v>5.2375757669826897E-2</v>
      </c>
      <c r="AF43" s="75">
        <v>2.8723745215962177E-2</v>
      </c>
      <c r="AG43" s="75">
        <v>1.6316337534635555E-2</v>
      </c>
      <c r="AH43" s="75">
        <v>0.19487801543324895</v>
      </c>
      <c r="AI43" s="75">
        <v>0.12167547332088346</v>
      </c>
      <c r="AJ43" s="75">
        <v>3.0118752361874886E-3</v>
      </c>
      <c r="AK43" s="75">
        <v>1.989177757662746E-2</v>
      </c>
      <c r="AL43" s="75">
        <v>0.14862355296052035</v>
      </c>
      <c r="AM43" s="75">
        <v>0.60226596595553006</v>
      </c>
      <c r="AN43" s="75">
        <v>0.13216437395544317</v>
      </c>
      <c r="AO43" s="75">
        <v>5.7111249935360799E-2</v>
      </c>
      <c r="AP43" s="75">
        <v>3.1752930499314234E-2</v>
      </c>
      <c r="AQ43" s="75">
        <v>0.11670717607247511</v>
      </c>
      <c r="AR43" s="57"/>
    </row>
    <row r="44" spans="1:44" x14ac:dyDescent="0.25">
      <c r="A44" s="77" t="s">
        <v>485</v>
      </c>
      <c r="B44" s="75">
        <v>5.9034552311124804E-2</v>
      </c>
      <c r="C44" s="75">
        <v>7.4766102257250083E-2</v>
      </c>
      <c r="D44" s="75">
        <v>7.5877099226752967E-2</v>
      </c>
      <c r="E44" s="75">
        <v>4.2574391286658228E-2</v>
      </c>
      <c r="F44" s="75">
        <v>0.10057745144592954</v>
      </c>
      <c r="G44" s="75">
        <v>4.9788327567739321E-2</v>
      </c>
      <c r="H44" s="75">
        <v>7.2041436885175003E-2</v>
      </c>
      <c r="I44" s="75">
        <v>0.12668417731971976</v>
      </c>
      <c r="J44" s="75">
        <v>0.11569902408664079</v>
      </c>
      <c r="K44" s="75">
        <v>7.3189753099691029E-2</v>
      </c>
      <c r="L44" s="75">
        <v>1.4318860943719043E-2</v>
      </c>
      <c r="M44" s="75">
        <v>1.049382058042094E-2</v>
      </c>
      <c r="N44" s="75">
        <v>5.1385345214766009E-2</v>
      </c>
      <c r="O44" s="75">
        <v>2.1864304423583003E-2</v>
      </c>
      <c r="P44" s="75">
        <v>0.15645164986543958</v>
      </c>
      <c r="Q44" s="75">
        <v>0.1023414368486926</v>
      </c>
      <c r="R44" s="75">
        <v>5.8885504939727717E-2</v>
      </c>
      <c r="S44" s="75">
        <v>5.1922494020802609E-2</v>
      </c>
      <c r="T44" s="75">
        <v>1.6987465459882219E-2</v>
      </c>
      <c r="U44" s="75">
        <v>3.4860653584671136E-3</v>
      </c>
      <c r="V44" s="75">
        <v>0.16230799906131765</v>
      </c>
      <c r="W44" s="75">
        <v>2.485607247942781E-2</v>
      </c>
      <c r="X44" s="75">
        <v>3.702309617886293E-2</v>
      </c>
      <c r="Y44" s="75">
        <v>1.1148999382606148E-2</v>
      </c>
      <c r="Z44" s="75">
        <v>5.8895088260543377E-2</v>
      </c>
      <c r="AA44" s="75">
        <v>0.2334163805161005</v>
      </c>
      <c r="AB44" s="75">
        <v>4.9750359604069941E-2</v>
      </c>
      <c r="AC44" s="75">
        <v>0.22102665160093415</v>
      </c>
      <c r="AD44" s="75">
        <v>7.5340490355395681E-2</v>
      </c>
      <c r="AE44" s="75">
        <v>2.4098211491564523E-2</v>
      </c>
      <c r="AF44" s="75">
        <v>9.2325280746408545E-3</v>
      </c>
      <c r="AG44" s="75">
        <v>1.1799865479413982E-2</v>
      </c>
      <c r="AH44" s="75">
        <v>0.13510202227845552</v>
      </c>
      <c r="AI44" s="75">
        <v>7.9395497289685424E-2</v>
      </c>
      <c r="AJ44" s="75">
        <v>4.0654005266942801E-2</v>
      </c>
      <c r="AK44" s="75">
        <v>1.9030418198672653E-3</v>
      </c>
      <c r="AL44" s="75">
        <v>5.6017328378647237E-2</v>
      </c>
      <c r="AM44" s="75">
        <v>0.25255587453750239</v>
      </c>
      <c r="AN44" s="75">
        <v>0.16191497840001673</v>
      </c>
      <c r="AO44" s="75">
        <v>0.22165734176393512</v>
      </c>
      <c r="AP44" s="75">
        <v>3.0959107714322746E-2</v>
      </c>
      <c r="AQ44" s="75">
        <v>7.3294177774836683E-2</v>
      </c>
      <c r="AR44" s="57"/>
    </row>
    <row r="45" spans="1:44" x14ac:dyDescent="0.25">
      <c r="A45" s="77" t="s">
        <v>486</v>
      </c>
      <c r="B45" s="75">
        <v>0.22573629719365826</v>
      </c>
      <c r="C45" s="75">
        <v>0.16774681230261723</v>
      </c>
      <c r="D45" s="75">
        <v>0.27358847084863547</v>
      </c>
      <c r="E45" s="75">
        <v>0.13394818951648177</v>
      </c>
      <c r="F45" s="75">
        <v>0.27725973553365529</v>
      </c>
      <c r="G45" s="75">
        <v>0.25122592808029692</v>
      </c>
      <c r="H45" s="75">
        <v>0.23511874634842295</v>
      </c>
      <c r="I45" s="75">
        <v>0.2670320606034583</v>
      </c>
      <c r="J45" s="75">
        <v>0.23516303831894292</v>
      </c>
      <c r="K45" s="75">
        <v>0.33166382221916224</v>
      </c>
      <c r="L45" s="75">
        <v>0.29503875697172632</v>
      </c>
      <c r="M45" s="75">
        <v>0.24037732444462148</v>
      </c>
      <c r="N45" s="75">
        <v>0.17209809739273801</v>
      </c>
      <c r="O45" s="75">
        <v>0.18066695119496584</v>
      </c>
      <c r="P45" s="75">
        <v>0.13287476073367993</v>
      </c>
      <c r="Q45" s="75">
        <v>0.12937351883520207</v>
      </c>
      <c r="R45" s="75">
        <v>0.25237209828708462</v>
      </c>
      <c r="S45" s="75">
        <v>0.49920732201856621</v>
      </c>
      <c r="T45" s="75">
        <v>0.18816934545490099</v>
      </c>
      <c r="U45" s="75">
        <v>0.12431194085049098</v>
      </c>
      <c r="V45" s="75">
        <v>0.20793072066322951</v>
      </c>
      <c r="W45" s="75">
        <v>0.20293902346930709</v>
      </c>
      <c r="X45" s="75">
        <v>0.22338724642647945</v>
      </c>
      <c r="Y45" s="75">
        <v>0.18206858528123199</v>
      </c>
      <c r="Z45" s="75">
        <v>0.14424938650191563</v>
      </c>
      <c r="AA45" s="75">
        <v>0.11340162329483294</v>
      </c>
      <c r="AB45" s="75">
        <v>0.13195911891738016</v>
      </c>
      <c r="AC45" s="75">
        <v>0.16077056988053318</v>
      </c>
      <c r="AD45" s="75">
        <v>0.12528031422945193</v>
      </c>
      <c r="AE45" s="75">
        <v>0.21117507403264216</v>
      </c>
      <c r="AF45" s="75">
        <v>0.452968644839573</v>
      </c>
      <c r="AG45" s="75">
        <v>0.15588631454742363</v>
      </c>
      <c r="AH45" s="75">
        <v>0.17178097888211696</v>
      </c>
      <c r="AI45" s="75">
        <v>0.37199518361855138</v>
      </c>
      <c r="AJ45" s="75">
        <v>0.11420444020158767</v>
      </c>
      <c r="AK45" s="75">
        <v>0.50946680994063542</v>
      </c>
      <c r="AL45" s="75">
        <v>0.10642892473449377</v>
      </c>
      <c r="AM45" s="75">
        <v>0.15845794417609105</v>
      </c>
      <c r="AN45" s="75">
        <v>0.26456652784863116</v>
      </c>
      <c r="AO45" s="75">
        <v>0.3501396747971926</v>
      </c>
      <c r="AP45" s="75">
        <v>0.22613328073961614</v>
      </c>
      <c r="AQ45" s="75">
        <v>0.21328439505971375</v>
      </c>
      <c r="AR45" s="57"/>
    </row>
    <row r="46" spans="1:44" x14ac:dyDescent="0.25">
      <c r="A46" s="78" t="s">
        <v>487</v>
      </c>
      <c r="B46" s="76"/>
      <c r="C46" s="76"/>
      <c r="D46" s="76"/>
      <c r="E46" s="76"/>
      <c r="F46" s="76"/>
      <c r="G46" s="76"/>
      <c r="H46" s="76"/>
      <c r="I46" s="76"/>
      <c r="J46" s="76"/>
      <c r="K46" s="76"/>
      <c r="L46" s="76"/>
      <c r="M46" s="76"/>
      <c r="N46" s="76"/>
      <c r="O46" s="76"/>
      <c r="P46" s="76"/>
      <c r="Q46" s="76"/>
      <c r="R46" s="76"/>
      <c r="S46" s="76"/>
      <c r="T46" s="76"/>
      <c r="U46" s="76"/>
      <c r="V46" s="76"/>
      <c r="W46" s="76"/>
      <c r="X46" s="76"/>
      <c r="Y46" s="76"/>
      <c r="Z46" s="76"/>
      <c r="AA46" s="76"/>
      <c r="AB46" s="76"/>
      <c r="AC46" s="76"/>
      <c r="AD46" s="76"/>
      <c r="AE46" s="76"/>
      <c r="AF46" s="76"/>
      <c r="AG46" s="76"/>
      <c r="AH46" s="76"/>
      <c r="AI46" s="76"/>
      <c r="AJ46" s="76"/>
      <c r="AK46" s="76"/>
      <c r="AL46" s="76"/>
      <c r="AM46" s="76"/>
      <c r="AN46" s="76"/>
      <c r="AO46" s="76"/>
      <c r="AP46" s="76"/>
      <c r="AQ46" s="76"/>
      <c r="AR46" s="57"/>
    </row>
    <row r="47" spans="1:44" x14ac:dyDescent="0.25">
      <c r="A47" s="77" t="s">
        <v>488</v>
      </c>
      <c r="B47" s="75">
        <v>0.6639167180575356</v>
      </c>
      <c r="C47" s="75">
        <v>0.72753939474038243</v>
      </c>
      <c r="D47" s="75">
        <v>0.72880767367624555</v>
      </c>
      <c r="E47" s="75">
        <v>0.76644474612566638</v>
      </c>
      <c r="F47" s="75">
        <v>0.87510253339635613</v>
      </c>
      <c r="G47" s="75">
        <v>0.81676087137075226</v>
      </c>
      <c r="H47" s="75">
        <v>0.87894955328600521</v>
      </c>
      <c r="I47" s="75">
        <v>0.82954161667349191</v>
      </c>
      <c r="J47" s="75">
        <v>0.82986979427627572</v>
      </c>
      <c r="K47" s="75">
        <v>0.84057904741573197</v>
      </c>
      <c r="L47" s="75">
        <v>0.88397105249517272</v>
      </c>
      <c r="M47" s="75">
        <v>0.88848685156761875</v>
      </c>
      <c r="N47" s="75">
        <v>0.77836979444406751</v>
      </c>
      <c r="O47" s="75">
        <v>0.68941745303090041</v>
      </c>
      <c r="P47" s="75">
        <v>0.82486676005187887</v>
      </c>
      <c r="Q47" s="75">
        <v>0.70181912366239563</v>
      </c>
      <c r="R47" s="75">
        <v>0.81271434389585717</v>
      </c>
      <c r="S47" s="75">
        <v>0.85060743323362631</v>
      </c>
      <c r="T47" s="75">
        <v>0.90850218780579506</v>
      </c>
      <c r="U47" s="75">
        <v>0.71537062238595894</v>
      </c>
      <c r="V47" s="75">
        <v>0.85509246343549106</v>
      </c>
      <c r="W47" s="75">
        <v>0.84305457113296223</v>
      </c>
      <c r="X47" s="75">
        <v>0.7952364245589979</v>
      </c>
      <c r="Y47" s="75">
        <v>0.90839977617385659</v>
      </c>
      <c r="Z47" s="75">
        <v>0.83265030522712458</v>
      </c>
      <c r="AA47" s="75">
        <v>0.79984852663839001</v>
      </c>
      <c r="AB47" s="75">
        <v>0.8683244409443015</v>
      </c>
      <c r="AC47" s="75">
        <v>0.71442725289668374</v>
      </c>
      <c r="AD47" s="75">
        <v>0.80716480343534591</v>
      </c>
      <c r="AE47" s="75">
        <v>0.89244825121634797</v>
      </c>
      <c r="AF47" s="75">
        <v>0.89434529906096372</v>
      </c>
      <c r="AG47" s="75">
        <v>0.89624984454543788</v>
      </c>
      <c r="AH47" s="75">
        <v>0.80115113891324707</v>
      </c>
      <c r="AI47" s="75">
        <v>0.7702570958391437</v>
      </c>
      <c r="AJ47" s="75">
        <v>0.81622800515900651</v>
      </c>
      <c r="AK47" s="75">
        <v>0.91085083301475611</v>
      </c>
      <c r="AL47" s="75">
        <v>0.79268189271301503</v>
      </c>
      <c r="AM47" s="75">
        <v>0.79157989407683804</v>
      </c>
      <c r="AN47" s="75">
        <v>0.90992569566509152</v>
      </c>
      <c r="AO47" s="75">
        <v>0.79588413232756616</v>
      </c>
      <c r="AP47" s="75">
        <v>0.84389134682549349</v>
      </c>
      <c r="AQ47" s="75">
        <v>0.78681588609789377</v>
      </c>
      <c r="AR47" s="57"/>
    </row>
    <row r="48" spans="1:44" x14ac:dyDescent="0.25">
      <c r="A48" s="77" t="s">
        <v>489</v>
      </c>
      <c r="B48" s="75">
        <v>0.85101072177025339</v>
      </c>
      <c r="C48" s="75">
        <v>0.94236401988864926</v>
      </c>
      <c r="D48" s="75">
        <v>0.93379312839141071</v>
      </c>
      <c r="E48" s="75">
        <v>0.95109797067614166</v>
      </c>
      <c r="F48" s="75">
        <v>0.96299911446015296</v>
      </c>
      <c r="G48" s="75">
        <v>0.95460271647533623</v>
      </c>
      <c r="H48" s="75">
        <v>0.90741266925510744</v>
      </c>
      <c r="I48" s="75">
        <v>0.93281272840744367</v>
      </c>
      <c r="J48" s="75">
        <v>0.94043815157413158</v>
      </c>
      <c r="K48" s="75">
        <v>0.94625398412692974</v>
      </c>
      <c r="L48" s="75">
        <v>0.9315156121178606</v>
      </c>
      <c r="M48" s="75">
        <v>0.93154288839614552</v>
      </c>
      <c r="N48" s="75">
        <v>0.95349240419088066</v>
      </c>
      <c r="O48" s="75">
        <v>0.94076506663111925</v>
      </c>
      <c r="P48" s="75">
        <v>0.94547452446357361</v>
      </c>
      <c r="Q48" s="75">
        <v>0.95419993550277005</v>
      </c>
      <c r="R48" s="75">
        <v>0.8958560020347428</v>
      </c>
      <c r="S48" s="75">
        <v>0.8522984833960574</v>
      </c>
      <c r="T48" s="75">
        <v>0.89474564302687687</v>
      </c>
      <c r="U48" s="75">
        <v>0.93601628397662429</v>
      </c>
      <c r="V48" s="75">
        <v>0.92434763945070031</v>
      </c>
      <c r="W48" s="75">
        <v>0.91989740606322767</v>
      </c>
      <c r="X48" s="75">
        <v>0.93248170818298992</v>
      </c>
      <c r="Y48" s="75">
        <v>0.93028276314799363</v>
      </c>
      <c r="Z48" s="75">
        <v>0.95516535361835098</v>
      </c>
      <c r="AA48" s="75">
        <v>0.93295008876084728</v>
      </c>
      <c r="AB48" s="75">
        <v>0.92588994622218701</v>
      </c>
      <c r="AC48" s="75">
        <v>0.93959958179528158</v>
      </c>
      <c r="AD48" s="75">
        <v>0.94682901329587399</v>
      </c>
      <c r="AE48" s="75">
        <v>0.92632718716461648</v>
      </c>
      <c r="AF48" s="75">
        <v>0.89023798592940517</v>
      </c>
      <c r="AG48" s="75">
        <v>0.94549907012711709</v>
      </c>
      <c r="AH48" s="75">
        <v>0.93625344633546514</v>
      </c>
      <c r="AI48" s="75">
        <v>0.81782545727536937</v>
      </c>
      <c r="AJ48" s="75">
        <v>0.90524372929832919</v>
      </c>
      <c r="AK48" s="75">
        <v>0.85370918419936148</v>
      </c>
      <c r="AL48" s="75">
        <v>0.95558124687984691</v>
      </c>
      <c r="AM48" s="75">
        <v>0.91256782078929255</v>
      </c>
      <c r="AN48" s="75">
        <v>0.92622635391924724</v>
      </c>
      <c r="AO48" s="75">
        <v>0.89418331257770867</v>
      </c>
      <c r="AP48" s="75">
        <v>0.93651787171700906</v>
      </c>
      <c r="AQ48" s="75">
        <v>0.91800417320305583</v>
      </c>
      <c r="AR48" s="57"/>
    </row>
    <row r="49" spans="1:44" x14ac:dyDescent="0.25">
      <c r="A49" s="77" t="s">
        <v>490</v>
      </c>
      <c r="B49" s="75">
        <v>-0.11674639146037827</v>
      </c>
      <c r="C49" s="75">
        <v>-0.12422411516092016</v>
      </c>
      <c r="D49" s="75">
        <v>-8.4814477648155001E-2</v>
      </c>
      <c r="E49" s="75">
        <v>-9.0492735479930586E-2</v>
      </c>
      <c r="F49" s="75">
        <v>9.9578029108085428E-2</v>
      </c>
      <c r="G49" s="75">
        <v>5.0040305684626384E-2</v>
      </c>
      <c r="H49" s="75">
        <v>0.21315013372348915</v>
      </c>
      <c r="I49" s="75">
        <v>0.10869091872271334</v>
      </c>
      <c r="J49" s="75">
        <v>7.5434777260940888E-2</v>
      </c>
      <c r="K49" s="75">
        <v>0.15079954478092378</v>
      </c>
      <c r="L49" s="75">
        <v>0.19767266676057665</v>
      </c>
      <c r="M49" s="75">
        <v>0.19066093363700018</v>
      </c>
      <c r="N49" s="75">
        <v>-5.4904092417948212E-2</v>
      </c>
      <c r="O49" s="75">
        <v>-0.17919532474245337</v>
      </c>
      <c r="P49" s="75">
        <v>-4.7300584206561157E-2</v>
      </c>
      <c r="Q49" s="75">
        <v>-0.2156890475811554</v>
      </c>
      <c r="R49" s="75">
        <v>5.988046922715793E-2</v>
      </c>
      <c r="S49" s="75">
        <v>0.54931633095504062</v>
      </c>
      <c r="T49" s="75">
        <v>0.16855846402691516</v>
      </c>
      <c r="U49" s="75">
        <v>-0.15904541686196977</v>
      </c>
      <c r="V49" s="75">
        <v>5.4307974394013241E-2</v>
      </c>
      <c r="W49" s="75">
        <v>4.8004407456674281E-2</v>
      </c>
      <c r="X49" s="75">
        <v>4.1050627087444176E-2</v>
      </c>
      <c r="Y49" s="75">
        <v>0.15507292157536484</v>
      </c>
      <c r="Z49" s="75">
        <v>-3.4872065790314898E-2</v>
      </c>
      <c r="AA49" s="75">
        <v>-6.8540339734011468E-2</v>
      </c>
      <c r="AB49" s="75">
        <v>2.0503916968655778E-2</v>
      </c>
      <c r="AC49" s="75">
        <v>-0.13669670450242005</v>
      </c>
      <c r="AD49" s="75">
        <v>-4.8134978849049236E-2</v>
      </c>
      <c r="AE49" s="75">
        <v>0.11739036919247378</v>
      </c>
      <c r="AF49" s="75">
        <v>0.5935504584327207</v>
      </c>
      <c r="AG49" s="75">
        <v>8.5659026372463892E-2</v>
      </c>
      <c r="AH49" s="75">
        <v>-8.6409000940604989E-3</v>
      </c>
      <c r="AI49" s="75">
        <v>0.22262498072263942</v>
      </c>
      <c r="AJ49" s="75">
        <v>-1.0513255870961167E-2</v>
      </c>
      <c r="AK49" s="75">
        <v>0.85439845574059881</v>
      </c>
      <c r="AL49" s="75">
        <v>-0.10626133699872931</v>
      </c>
      <c r="AM49" s="75">
        <v>2.0255929946088576E-3</v>
      </c>
      <c r="AN49" s="75">
        <v>0.19666920058411005</v>
      </c>
      <c r="AO49" s="75">
        <v>0.2476884128876484</v>
      </c>
      <c r="AP49" s="75">
        <v>0.10256220833085947</v>
      </c>
      <c r="AQ49" s="75">
        <v>-1.0408501969166762E-3</v>
      </c>
      <c r="AR49" s="57"/>
    </row>
    <row r="50" spans="1:44" ht="31.5" customHeight="1" thickBot="1" x14ac:dyDescent="0.3">
      <c r="A50" s="437" t="s">
        <v>491</v>
      </c>
      <c r="B50" s="82">
        <v>2.8791344525664444</v>
      </c>
      <c r="C50" s="82">
        <v>2.300132849717949</v>
      </c>
      <c r="D50" s="82">
        <v>1.8424849281309215</v>
      </c>
      <c r="E50" s="82">
        <v>2.0493061658810299</v>
      </c>
      <c r="F50" s="82">
        <v>0.71958708131507154</v>
      </c>
      <c r="G50" s="82">
        <v>0.98956519943849264</v>
      </c>
      <c r="H50" s="82">
        <v>0.6005802660493359</v>
      </c>
      <c r="I50" s="82">
        <v>0.86137379600705033</v>
      </c>
      <c r="J50" s="82">
        <v>0.94797077210449676</v>
      </c>
      <c r="K50" s="82">
        <v>0.69896326698814271</v>
      </c>
      <c r="L50" s="82">
        <v>0.5587359064655375</v>
      </c>
      <c r="M50" s="82">
        <v>0.56051060866317581</v>
      </c>
      <c r="N50" s="82">
        <v>1.6267575402644101</v>
      </c>
      <c r="O50" s="82">
        <v>2.8976191219457488</v>
      </c>
      <c r="P50" s="82">
        <v>2.0787923863709876</v>
      </c>
      <c r="Q50" s="82">
        <v>4.7917932662854845</v>
      </c>
      <c r="R50" s="82">
        <v>1.3000443481402093</v>
      </c>
      <c r="S50" s="82">
        <v>0.41983703999256156</v>
      </c>
      <c r="T50" s="82">
        <v>0.69798924672216167</v>
      </c>
      <c r="U50" s="82">
        <v>3.1214257693306959</v>
      </c>
      <c r="V50" s="82">
        <v>1.182199675741366</v>
      </c>
      <c r="W50" s="82">
        <v>1.2504281764256688</v>
      </c>
      <c r="X50" s="82">
        <v>1.1324727699165154</v>
      </c>
      <c r="Y50" s="82">
        <v>0.59242658998967146</v>
      </c>
      <c r="Z50" s="82">
        <v>1.7293865188377135</v>
      </c>
      <c r="AA50" s="82">
        <v>2.5150468157331045</v>
      </c>
      <c r="AB50" s="82">
        <v>1.6253044503180725</v>
      </c>
      <c r="AC50" s="82">
        <v>2.3947053035355976</v>
      </c>
      <c r="AD50" s="82">
        <v>1.8471244321063218</v>
      </c>
      <c r="AE50" s="82">
        <v>0.78055563265818306</v>
      </c>
      <c r="AF50" s="82">
        <v>0.28588146658311303</v>
      </c>
      <c r="AG50" s="82">
        <v>0.8177108077702584</v>
      </c>
      <c r="AH50" s="82">
        <v>1.4531216610214464</v>
      </c>
      <c r="AI50" s="82">
        <v>1.0003561066272733</v>
      </c>
      <c r="AJ50" s="82">
        <v>2.0705942251154106</v>
      </c>
      <c r="AK50" s="82">
        <v>0.20993703028226471</v>
      </c>
      <c r="AL50" s="82">
        <v>2.8856530294910656</v>
      </c>
      <c r="AM50" s="82">
        <v>1.5515166278082855</v>
      </c>
      <c r="AN50" s="82">
        <v>0.5030571270674814</v>
      </c>
      <c r="AO50" s="82">
        <v>0.71213257658793094</v>
      </c>
      <c r="AP50" s="82">
        <v>0.8543290878341836</v>
      </c>
      <c r="AQ50" s="82">
        <v>1.5011597249878792</v>
      </c>
      <c r="AR50" s="57"/>
    </row>
    <row r="51" spans="1:44" ht="15.75" thickTop="1" x14ac:dyDescent="0.25">
      <c r="A51" s="735" t="s">
        <v>492</v>
      </c>
      <c r="B51" s="735"/>
      <c r="C51" s="735"/>
      <c r="D51" s="735"/>
      <c r="E51" s="735"/>
      <c r="F51" s="735"/>
      <c r="G51" s="735"/>
      <c r="H51" s="735"/>
      <c r="I51" s="735"/>
      <c r="J51" s="735"/>
      <c r="K51" s="735"/>
      <c r="L51" s="735"/>
      <c r="M51" s="735"/>
      <c r="N51" s="735"/>
      <c r="O51" s="735"/>
      <c r="P51" s="735"/>
      <c r="Q51" s="735"/>
      <c r="R51" s="735"/>
      <c r="S51" s="735"/>
      <c r="T51" s="735"/>
      <c r="U51" s="735"/>
      <c r="V51" s="735"/>
      <c r="W51" s="735"/>
      <c r="X51" s="735"/>
      <c r="Y51" s="735"/>
      <c r="Z51" s="735"/>
      <c r="AA51" s="735"/>
      <c r="AB51" s="735"/>
      <c r="AC51" s="735"/>
      <c r="AD51" s="735"/>
      <c r="AE51" s="735"/>
      <c r="AF51" s="735"/>
      <c r="AG51" s="735"/>
      <c r="AH51" s="735"/>
      <c r="AI51" s="735"/>
      <c r="AJ51" s="735"/>
      <c r="AK51" s="735"/>
      <c r="AL51" s="735"/>
      <c r="AM51" s="735"/>
      <c r="AN51" s="735"/>
      <c r="AO51" s="735"/>
      <c r="AP51" s="735"/>
      <c r="AQ51" s="735"/>
      <c r="AR51" s="438"/>
    </row>
    <row r="52" spans="1:44" ht="37.5" customHeight="1" x14ac:dyDescent="0.25">
      <c r="A52" s="732" t="s">
        <v>493</v>
      </c>
      <c r="B52" s="732"/>
      <c r="C52" s="732"/>
      <c r="D52" s="732"/>
      <c r="E52" s="732"/>
      <c r="F52" s="732"/>
      <c r="G52" s="732"/>
      <c r="H52" s="732"/>
      <c r="I52" s="732"/>
      <c r="J52" s="732"/>
      <c r="K52" s="732"/>
      <c r="L52" s="732"/>
      <c r="M52" s="732"/>
      <c r="N52" s="732"/>
      <c r="O52" s="732"/>
      <c r="P52" s="732"/>
      <c r="Q52" s="732"/>
      <c r="R52" s="732"/>
      <c r="S52" s="732"/>
      <c r="T52" s="732"/>
      <c r="U52" s="732"/>
      <c r="V52" s="732"/>
      <c r="W52" s="732"/>
      <c r="X52" s="732"/>
      <c r="Y52" s="732"/>
      <c r="Z52" s="732"/>
      <c r="AA52" s="732"/>
      <c r="AB52" s="732"/>
      <c r="AC52" s="732"/>
      <c r="AD52" s="732"/>
      <c r="AE52" s="732"/>
      <c r="AF52" s="732"/>
      <c r="AG52" s="732"/>
      <c r="AH52" s="732"/>
      <c r="AI52" s="732"/>
      <c r="AJ52" s="732"/>
      <c r="AK52" s="732"/>
      <c r="AL52" s="732"/>
      <c r="AM52" s="732"/>
      <c r="AN52" s="732"/>
      <c r="AO52" s="732"/>
      <c r="AP52" s="732"/>
      <c r="AQ52" s="732"/>
      <c r="AR52" s="438"/>
    </row>
    <row r="53" spans="1:44" ht="26.25" customHeight="1" x14ac:dyDescent="0.25">
      <c r="A53" s="732" t="s">
        <v>494</v>
      </c>
      <c r="B53" s="732"/>
      <c r="C53" s="732"/>
      <c r="D53" s="732"/>
      <c r="E53" s="732"/>
      <c r="F53" s="732"/>
      <c r="G53" s="732"/>
      <c r="H53" s="732"/>
      <c r="I53" s="732"/>
      <c r="J53" s="732"/>
      <c r="K53" s="732"/>
      <c r="L53" s="732"/>
      <c r="M53" s="732"/>
      <c r="N53" s="732"/>
      <c r="O53" s="732"/>
      <c r="P53" s="732"/>
      <c r="Q53" s="732"/>
      <c r="R53" s="732"/>
      <c r="S53" s="732"/>
      <c r="T53" s="732"/>
      <c r="U53" s="732"/>
      <c r="V53" s="732"/>
      <c r="W53" s="732"/>
      <c r="X53" s="732"/>
      <c r="Y53" s="732"/>
      <c r="Z53" s="732"/>
      <c r="AA53" s="732"/>
      <c r="AB53" s="732"/>
      <c r="AC53" s="732"/>
      <c r="AD53" s="732"/>
      <c r="AE53" s="732"/>
      <c r="AF53" s="732"/>
      <c r="AG53" s="732"/>
      <c r="AH53" s="732"/>
      <c r="AI53" s="732"/>
      <c r="AJ53" s="732"/>
      <c r="AK53" s="732"/>
      <c r="AL53" s="732"/>
      <c r="AM53" s="732"/>
      <c r="AN53" s="732"/>
      <c r="AO53" s="732"/>
      <c r="AP53" s="732"/>
      <c r="AQ53" s="732"/>
      <c r="AR53" s="438"/>
    </row>
    <row r="54" spans="1:44" x14ac:dyDescent="0.25">
      <c r="A54" s="733" t="s">
        <v>495</v>
      </c>
      <c r="B54" s="733"/>
      <c r="C54" s="733"/>
      <c r="D54" s="733"/>
      <c r="E54" s="733"/>
      <c r="F54" s="733"/>
      <c r="G54" s="733"/>
      <c r="H54" s="733"/>
      <c r="I54" s="733"/>
      <c r="J54" s="733"/>
      <c r="K54" s="733"/>
      <c r="L54" s="733"/>
      <c r="M54" s="733"/>
      <c r="N54" s="733"/>
      <c r="O54" s="733"/>
      <c r="P54" s="733"/>
      <c r="Q54" s="733"/>
      <c r="R54" s="733"/>
      <c r="S54" s="733"/>
      <c r="T54" s="733"/>
      <c r="U54" s="733"/>
      <c r="V54" s="733"/>
      <c r="W54" s="733"/>
      <c r="X54" s="733"/>
      <c r="Y54" s="733"/>
      <c r="Z54" s="733"/>
      <c r="AA54" s="733"/>
      <c r="AB54" s="733"/>
      <c r="AC54" s="733"/>
      <c r="AD54" s="733"/>
      <c r="AE54" s="733"/>
      <c r="AF54" s="733"/>
      <c r="AG54" s="733"/>
      <c r="AH54" s="733"/>
      <c r="AI54" s="733"/>
      <c r="AJ54" s="733"/>
      <c r="AK54" s="733"/>
      <c r="AL54" s="733"/>
      <c r="AM54" s="733"/>
      <c r="AN54" s="733"/>
      <c r="AO54" s="733"/>
      <c r="AP54" s="733"/>
      <c r="AQ54" s="733"/>
      <c r="AR54" s="57"/>
    </row>
    <row r="55" spans="1:44" x14ac:dyDescent="0.25">
      <c r="A55" s="733" t="s">
        <v>496</v>
      </c>
      <c r="B55" s="733"/>
      <c r="C55" s="733"/>
      <c r="D55" s="733"/>
      <c r="E55" s="733"/>
      <c r="F55" s="733"/>
      <c r="G55" s="733"/>
      <c r="H55" s="733"/>
      <c r="I55" s="733"/>
      <c r="J55" s="733"/>
      <c r="K55" s="733"/>
      <c r="L55" s="733"/>
      <c r="M55" s="733"/>
      <c r="N55" s="733"/>
      <c r="O55" s="733"/>
      <c r="P55" s="733"/>
      <c r="Q55" s="733"/>
      <c r="R55" s="733"/>
      <c r="S55" s="733"/>
      <c r="T55" s="733"/>
      <c r="U55" s="733"/>
      <c r="V55" s="733"/>
      <c r="W55" s="733"/>
      <c r="X55" s="733"/>
      <c r="Y55" s="733"/>
      <c r="Z55" s="733"/>
      <c r="AA55" s="733"/>
      <c r="AB55" s="733"/>
      <c r="AC55" s="733"/>
      <c r="AD55" s="733"/>
      <c r="AE55" s="733"/>
      <c r="AF55" s="733"/>
      <c r="AG55" s="733"/>
      <c r="AH55" s="733"/>
      <c r="AI55" s="733"/>
      <c r="AJ55" s="733"/>
      <c r="AK55" s="733"/>
      <c r="AL55" s="733"/>
      <c r="AM55" s="733"/>
      <c r="AN55" s="733"/>
      <c r="AO55" s="733"/>
      <c r="AP55" s="733"/>
      <c r="AQ55" s="733"/>
      <c r="AR55" s="57"/>
    </row>
    <row r="56" spans="1:44" x14ac:dyDescent="0.25">
      <c r="A56" s="439" t="s">
        <v>996</v>
      </c>
      <c r="B56" s="1"/>
      <c r="C56" s="1"/>
      <c r="D56" s="1"/>
      <c r="E56" s="1"/>
      <c r="F56" s="1"/>
      <c r="G56" s="1"/>
      <c r="H56" s="1"/>
      <c r="I56" s="1"/>
      <c r="J56" s="1"/>
      <c r="K56" s="1"/>
      <c r="L56" s="1"/>
      <c r="M56" s="1"/>
      <c r="N56" s="1"/>
      <c r="O56" s="1"/>
      <c r="P56" s="1"/>
      <c r="Q56" s="1"/>
      <c r="R56" s="1"/>
      <c r="S56" s="1"/>
      <c r="T56" s="1"/>
      <c r="U56" s="1"/>
      <c r="V56" s="1"/>
      <c r="W56" s="1"/>
      <c r="X56" s="1"/>
      <c r="Y56" s="1"/>
      <c r="Z56" s="57"/>
      <c r="AA56" s="57"/>
      <c r="AB56" s="57"/>
      <c r="AC56" s="57"/>
      <c r="AD56" s="57"/>
      <c r="AE56" s="440"/>
      <c r="AF56" s="57"/>
      <c r="AG56" s="57"/>
      <c r="AH56" s="57"/>
      <c r="AI56" s="57"/>
      <c r="AJ56" s="57"/>
      <c r="AK56" s="57"/>
      <c r="AL56" s="57"/>
      <c r="AM56" s="57"/>
      <c r="AN56" s="57"/>
      <c r="AO56" s="57"/>
      <c r="AP56" s="57"/>
      <c r="AQ56" s="57"/>
      <c r="AR56" s="57"/>
    </row>
    <row r="57" spans="1:44" ht="25.5" x14ac:dyDescent="0.25">
      <c r="A57" s="83"/>
      <c r="B57" s="69" t="s">
        <v>366</v>
      </c>
      <c r="C57" s="69" t="s">
        <v>380</v>
      </c>
      <c r="D57" s="69" t="s">
        <v>363</v>
      </c>
      <c r="E57" s="69" t="s">
        <v>372</v>
      </c>
      <c r="F57" s="69" t="s">
        <v>381</v>
      </c>
      <c r="G57" s="69" t="s">
        <v>370</v>
      </c>
      <c r="H57" s="69" t="s">
        <v>356</v>
      </c>
      <c r="I57" s="69" t="s">
        <v>379</v>
      </c>
      <c r="J57" s="70" t="s">
        <v>377</v>
      </c>
      <c r="K57" s="69" t="s">
        <v>364</v>
      </c>
      <c r="L57" s="69" t="s">
        <v>378</v>
      </c>
      <c r="M57" s="69" t="s">
        <v>368</v>
      </c>
      <c r="N57" s="69" t="s">
        <v>384</v>
      </c>
      <c r="O57" s="69" t="s">
        <v>359</v>
      </c>
      <c r="P57" s="69" t="s">
        <v>382</v>
      </c>
      <c r="Q57" s="69" t="s">
        <v>383</v>
      </c>
      <c r="R57" s="70" t="s">
        <v>361</v>
      </c>
      <c r="S57" s="69" t="s">
        <v>373</v>
      </c>
      <c r="T57" s="69" t="s">
        <v>374</v>
      </c>
      <c r="U57" s="69" t="s">
        <v>362</v>
      </c>
      <c r="V57" s="69" t="s">
        <v>360</v>
      </c>
      <c r="W57" s="69" t="s">
        <v>355</v>
      </c>
      <c r="X57" s="69" t="s">
        <v>365</v>
      </c>
      <c r="Y57" s="69" t="s">
        <v>375</v>
      </c>
      <c r="Z57" s="70" t="s">
        <v>367</v>
      </c>
      <c r="AA57" s="69" t="s">
        <v>357</v>
      </c>
      <c r="AB57" s="69" t="s">
        <v>358</v>
      </c>
      <c r="AC57" s="69" t="s">
        <v>376</v>
      </c>
      <c r="AD57" s="69" t="s">
        <v>369</v>
      </c>
      <c r="AE57" s="69" t="s">
        <v>371</v>
      </c>
      <c r="AF57" s="69" t="s">
        <v>385</v>
      </c>
      <c r="AG57" s="69" t="s">
        <v>1003</v>
      </c>
      <c r="AH57" s="69" t="s">
        <v>1004</v>
      </c>
      <c r="AI57" s="69" t="s">
        <v>1005</v>
      </c>
      <c r="AJ57" s="69" t="s">
        <v>1006</v>
      </c>
      <c r="AK57" s="69" t="s">
        <v>1007</v>
      </c>
      <c r="AL57" s="69" t="s">
        <v>1008</v>
      </c>
      <c r="AM57" s="69" t="s">
        <v>1009</v>
      </c>
      <c r="AN57" s="69" t="s">
        <v>1010</v>
      </c>
      <c r="AO57" s="69" t="s">
        <v>1011</v>
      </c>
      <c r="AP57" s="69" t="s">
        <v>1012</v>
      </c>
      <c r="AQ57" s="70" t="s">
        <v>442</v>
      </c>
      <c r="AR57" s="57"/>
    </row>
    <row r="58" spans="1:44" x14ac:dyDescent="0.25">
      <c r="A58" s="57"/>
      <c r="B58" s="57"/>
      <c r="C58" s="57"/>
      <c r="D58" s="57"/>
      <c r="E58" s="57"/>
      <c r="F58" s="57"/>
      <c r="G58" s="57"/>
      <c r="H58" s="57"/>
      <c r="I58" s="57"/>
      <c r="J58" s="57"/>
      <c r="K58" s="57"/>
      <c r="L58" s="57"/>
      <c r="M58" s="57"/>
      <c r="N58" s="57"/>
      <c r="O58" s="57"/>
      <c r="P58" s="57"/>
      <c r="Q58" s="57"/>
      <c r="R58" s="57"/>
      <c r="S58" s="57"/>
      <c r="T58" s="57"/>
      <c r="U58" s="57"/>
      <c r="V58" s="57"/>
      <c r="W58" s="57"/>
      <c r="X58" s="57"/>
      <c r="Y58" s="57"/>
      <c r="Z58" s="57"/>
      <c r="AA58" s="57"/>
      <c r="AB58" s="57"/>
      <c r="AC58" s="57"/>
      <c r="AD58" s="57"/>
      <c r="AE58" s="57"/>
      <c r="AF58" s="57"/>
      <c r="AG58" s="57"/>
      <c r="AH58" s="57"/>
      <c r="AI58" s="57"/>
      <c r="AJ58" s="57"/>
      <c r="AK58" s="57"/>
      <c r="AL58" s="57"/>
      <c r="AM58" s="57"/>
      <c r="AN58" s="57"/>
      <c r="AO58" s="57"/>
      <c r="AP58" s="57"/>
      <c r="AQ58" s="57"/>
      <c r="AR58" s="57"/>
    </row>
    <row r="59" spans="1:44" x14ac:dyDescent="0.25">
      <c r="A59" s="78" t="s">
        <v>498</v>
      </c>
      <c r="B59" s="84"/>
      <c r="C59" s="84"/>
      <c r="D59" s="84"/>
      <c r="E59" s="84"/>
      <c r="F59" s="84"/>
      <c r="G59" s="84"/>
      <c r="H59" s="85"/>
      <c r="I59" s="85"/>
      <c r="J59" s="85"/>
      <c r="K59" s="84"/>
      <c r="L59" s="84"/>
      <c r="M59" s="84"/>
      <c r="N59" s="84"/>
      <c r="O59" s="84"/>
      <c r="P59" s="85"/>
      <c r="Q59" s="85"/>
      <c r="R59" s="85"/>
      <c r="S59" s="84"/>
      <c r="T59" s="84"/>
      <c r="U59" s="84"/>
      <c r="V59" s="84"/>
      <c r="W59" s="84"/>
      <c r="X59" s="85"/>
      <c r="Y59" s="85"/>
      <c r="Z59" s="85"/>
      <c r="AA59" s="84"/>
      <c r="AB59" s="84"/>
      <c r="AC59" s="84"/>
      <c r="AD59" s="84"/>
      <c r="AE59" s="85"/>
      <c r="AF59" s="85"/>
      <c r="AG59" s="85"/>
      <c r="AH59" s="85"/>
      <c r="AI59" s="85"/>
      <c r="AJ59" s="85"/>
      <c r="AK59" s="85"/>
      <c r="AL59" s="85"/>
      <c r="AM59" s="85"/>
      <c r="AN59" s="85"/>
      <c r="AO59" s="85"/>
      <c r="AP59" s="85"/>
      <c r="AQ59" s="85"/>
      <c r="AR59" s="57"/>
    </row>
    <row r="60" spans="1:44" x14ac:dyDescent="0.25">
      <c r="A60" s="89" t="s">
        <v>499</v>
      </c>
      <c r="B60" s="75">
        <v>6.4739237293320179E-2</v>
      </c>
      <c r="C60" s="75">
        <v>6.3817224168732797E-2</v>
      </c>
      <c r="D60" s="75">
        <v>5.2982371497146928E-2</v>
      </c>
      <c r="E60" s="75">
        <v>6.0993745201975369E-2</v>
      </c>
      <c r="F60" s="75">
        <v>6.7324757080911346E-2</v>
      </c>
      <c r="G60" s="75">
        <v>4.5312903935218425E-2</v>
      </c>
      <c r="H60" s="75">
        <v>9.1283664206105189E-2</v>
      </c>
      <c r="I60" s="75">
        <v>6.2700504531307266E-2</v>
      </c>
      <c r="J60" s="75">
        <v>6.5351357826235634E-2</v>
      </c>
      <c r="K60" s="75">
        <v>6.0645675376025006E-2</v>
      </c>
      <c r="L60" s="75">
        <v>6.0976648606952115E-2</v>
      </c>
      <c r="M60" s="75">
        <v>7.9469018825400153E-2</v>
      </c>
      <c r="N60" s="75">
        <v>0.10720708679999506</v>
      </c>
      <c r="O60" s="75">
        <v>5.8333195116294465E-2</v>
      </c>
      <c r="P60" s="75">
        <v>4.806408109504004E-2</v>
      </c>
      <c r="Q60" s="75">
        <v>5.7353202140357967E-2</v>
      </c>
      <c r="R60" s="75">
        <v>6.5276998484259066E-2</v>
      </c>
      <c r="S60" s="75">
        <v>0.11872411606989254</v>
      </c>
      <c r="T60" s="75">
        <v>8.3036304362907654E-2</v>
      </c>
      <c r="U60" s="75">
        <v>7.3301523343041061E-2</v>
      </c>
      <c r="V60" s="75">
        <v>5.601729633547857E-2</v>
      </c>
      <c r="W60" s="75">
        <v>7.5503172700510338E-2</v>
      </c>
      <c r="X60" s="75">
        <v>6.9820461461561498E-2</v>
      </c>
      <c r="Y60" s="75">
        <v>7.993460050041222E-2</v>
      </c>
      <c r="Z60" s="75">
        <v>5.9918709463749234E-2</v>
      </c>
      <c r="AA60" s="75">
        <v>6.0352611652389247E-2</v>
      </c>
      <c r="AB60" s="75">
        <v>5.545399866151246E-2</v>
      </c>
      <c r="AC60" s="75">
        <v>6.3864507133921319E-2</v>
      </c>
      <c r="AD60" s="75">
        <v>0.123274401282676</v>
      </c>
      <c r="AE60" s="75">
        <v>7.5031001336960695E-2</v>
      </c>
      <c r="AF60" s="75">
        <v>8.6196297810721037E-2</v>
      </c>
      <c r="AG60" s="75">
        <v>7.9312771413852318E-2</v>
      </c>
      <c r="AH60" s="75">
        <v>7.9528188022612301E-2</v>
      </c>
      <c r="AI60" s="75">
        <v>9.8202300849445465E-2</v>
      </c>
      <c r="AJ60" s="75">
        <v>7.4002128058770336E-2</v>
      </c>
      <c r="AK60" s="75">
        <v>0.11196650170603978</v>
      </c>
      <c r="AL60" s="75">
        <v>5.6749277417201593E-2</v>
      </c>
      <c r="AM60" s="75">
        <v>9.7539819726730703E-2</v>
      </c>
      <c r="AN60" s="75">
        <v>7.9590669135955042E-2</v>
      </c>
      <c r="AO60" s="75">
        <v>9.2197209803290228E-2</v>
      </c>
      <c r="AP60" s="75">
        <v>8.6775728882489175E-2</v>
      </c>
      <c r="AQ60" s="75">
        <v>6.6888074222079805E-2</v>
      </c>
      <c r="AR60" s="57"/>
    </row>
    <row r="61" spans="1:44" x14ac:dyDescent="0.25">
      <c r="A61" s="89" t="s">
        <v>500</v>
      </c>
      <c r="B61" s="75">
        <v>6.6215421125755916E-2</v>
      </c>
      <c r="C61" s="75">
        <v>6.5018521107653354E-2</v>
      </c>
      <c r="D61" s="75">
        <v>6.0119076234304923E-2</v>
      </c>
      <c r="E61" s="75">
        <v>7.6739864174638267E-2</v>
      </c>
      <c r="F61" s="75">
        <v>8.2531320464410418E-2</v>
      </c>
      <c r="G61" s="75">
        <v>5.1758782560448489E-2</v>
      </c>
      <c r="H61" s="75">
        <v>9.1465884246230519E-2</v>
      </c>
      <c r="I61" s="75">
        <v>6.8910837431409341E-2</v>
      </c>
      <c r="J61" s="75">
        <v>7.6012744820593225E-2</v>
      </c>
      <c r="K61" s="75">
        <v>6.1516922873156257E-2</v>
      </c>
      <c r="L61" s="75">
        <v>6.6710107833766269E-2</v>
      </c>
      <c r="M61" s="75">
        <v>8.1937331449258313E-2</v>
      </c>
      <c r="N61" s="75">
        <v>0.11205957467261535</v>
      </c>
      <c r="O61" s="75">
        <v>6.1961878136673955E-2</v>
      </c>
      <c r="P61" s="75">
        <v>4.5914658583393449E-2</v>
      </c>
      <c r="Q61" s="75">
        <v>5.8168473819150725E-2</v>
      </c>
      <c r="R61" s="75">
        <v>6.3883012794435937E-2</v>
      </c>
      <c r="S61" s="75">
        <v>0.1218557226540028</v>
      </c>
      <c r="T61" s="75">
        <v>8.2708246632461208E-2</v>
      </c>
      <c r="U61" s="75">
        <v>7.5947997172615786E-2</v>
      </c>
      <c r="V61" s="75">
        <v>5.2193095071017125E-2</v>
      </c>
      <c r="W61" s="75">
        <v>7.6474224425709919E-2</v>
      </c>
      <c r="X61" s="75">
        <v>7.0559031445484227E-2</v>
      </c>
      <c r="Y61" s="75">
        <v>8.0513253357720735E-2</v>
      </c>
      <c r="Z61" s="75">
        <v>6.0172232955262188E-2</v>
      </c>
      <c r="AA61" s="75">
        <v>6.2734542315979983E-2</v>
      </c>
      <c r="AB61" s="75">
        <v>5.6381956795582736E-2</v>
      </c>
      <c r="AC61" s="75">
        <v>6.4374904451152071E-2</v>
      </c>
      <c r="AD61" s="75">
        <v>0.12573072177286912</v>
      </c>
      <c r="AE61" s="75">
        <v>7.528711643224599E-2</v>
      </c>
      <c r="AF61" s="75">
        <v>8.5387034715574531E-2</v>
      </c>
      <c r="AG61" s="75">
        <v>8.0266329032763456E-2</v>
      </c>
      <c r="AH61" s="75">
        <v>8.1295554180535134E-2</v>
      </c>
      <c r="AI61" s="75">
        <v>9.7978593600896405E-2</v>
      </c>
      <c r="AJ61" s="75">
        <v>7.8833873637091462E-2</v>
      </c>
      <c r="AK61" s="75">
        <v>0.11286273413846715</v>
      </c>
      <c r="AL61" s="75">
        <v>6.2983635194264434E-2</v>
      </c>
      <c r="AM61" s="75">
        <v>9.7396238494405013E-2</v>
      </c>
      <c r="AN61" s="75">
        <v>8.0559065859221055E-2</v>
      </c>
      <c r="AO61" s="75">
        <v>9.5758694905954428E-2</v>
      </c>
      <c r="AP61" s="75">
        <v>8.7629173428446797E-2</v>
      </c>
      <c r="AQ61" s="75">
        <v>6.9432147183481771E-2</v>
      </c>
      <c r="AR61" s="57"/>
    </row>
    <row r="62" spans="1:44" x14ac:dyDescent="0.25">
      <c r="A62" s="89" t="s">
        <v>501</v>
      </c>
      <c r="B62" s="75">
        <v>5.5858925847518434E-2</v>
      </c>
      <c r="C62" s="75">
        <v>5.9931210780706533E-2</v>
      </c>
      <c r="D62" s="75">
        <v>5.3112304705945308E-2</v>
      </c>
      <c r="E62" s="75">
        <v>7.8516641948818036E-2</v>
      </c>
      <c r="F62" s="75">
        <v>8.1967379436543794E-2</v>
      </c>
      <c r="G62" s="75">
        <v>4.2993435464130862E-2</v>
      </c>
      <c r="H62" s="75">
        <v>8.4448547196653082E-2</v>
      </c>
      <c r="I62" s="75">
        <v>5.9206541755966131E-2</v>
      </c>
      <c r="J62" s="75">
        <v>6.4606056785073904E-2</v>
      </c>
      <c r="K62" s="75">
        <v>5.2811073897161186E-2</v>
      </c>
      <c r="L62" s="75">
        <v>6.4100210206253547E-2</v>
      </c>
      <c r="M62" s="75">
        <v>7.7409163886512561E-2</v>
      </c>
      <c r="N62" s="75">
        <v>0.11319870757997208</v>
      </c>
      <c r="O62" s="75">
        <v>5.9889645397918634E-2</v>
      </c>
      <c r="P62" s="75">
        <v>3.2293792421505298E-2</v>
      </c>
      <c r="Q62" s="75">
        <v>6.1605874585344951E-2</v>
      </c>
      <c r="R62" s="75">
        <v>5.6568601200651207E-2</v>
      </c>
      <c r="S62" s="75">
        <v>0.11018862032017207</v>
      </c>
      <c r="T62" s="75">
        <v>7.6403239717685964E-2</v>
      </c>
      <c r="U62" s="75">
        <v>6.5085811975380145E-2</v>
      </c>
      <c r="V62" s="75">
        <v>4.8176271510960184E-2</v>
      </c>
      <c r="W62" s="75">
        <v>7.1882954204956606E-2</v>
      </c>
      <c r="X62" s="75">
        <v>7.1044567003272441E-2</v>
      </c>
      <c r="Y62" s="75">
        <v>7.4577438379450967E-2</v>
      </c>
      <c r="Z62" s="75">
        <v>5.4245147499833869E-2</v>
      </c>
      <c r="AA62" s="75">
        <v>3.6516719101470307E-2</v>
      </c>
      <c r="AB62" s="75">
        <v>5.0784712961226018E-2</v>
      </c>
      <c r="AC62" s="75">
        <v>5.348246270145221E-2</v>
      </c>
      <c r="AD62" s="75">
        <v>0.10600895170965004</v>
      </c>
      <c r="AE62" s="75">
        <v>7.1841561511518728E-2</v>
      </c>
      <c r="AF62" s="75">
        <v>8.3084112027212303E-2</v>
      </c>
      <c r="AG62" s="75">
        <v>7.8535385714530836E-2</v>
      </c>
      <c r="AH62" s="75">
        <v>7.5725773159697654E-2</v>
      </c>
      <c r="AI62" s="75">
        <v>8.3303062925628321E-2</v>
      </c>
      <c r="AJ62" s="75">
        <v>7.1362413741045294E-2</v>
      </c>
      <c r="AK62" s="75">
        <v>0.10866010703554294</v>
      </c>
      <c r="AL62" s="75">
        <v>5.9178298630938986E-2</v>
      </c>
      <c r="AM62" s="75">
        <v>3.7016274202841801E-2</v>
      </c>
      <c r="AN62" s="75">
        <v>7.7883176634966009E-2</v>
      </c>
      <c r="AO62" s="75">
        <v>0.10536805371644785</v>
      </c>
      <c r="AP62" s="75">
        <v>8.3479512300211514E-2</v>
      </c>
      <c r="AQ62" s="75">
        <v>6.2379070990997827E-2</v>
      </c>
      <c r="AR62" s="57"/>
    </row>
    <row r="63" spans="1:44" x14ac:dyDescent="0.25">
      <c r="A63" s="89" t="s">
        <v>502</v>
      </c>
      <c r="B63" s="75">
        <v>1.5206895095929943E-3</v>
      </c>
      <c r="C63" s="75">
        <v>7.2735259984122249E-4</v>
      </c>
      <c r="D63" s="75">
        <v>-7.8644059953890538E-3</v>
      </c>
      <c r="E63" s="75">
        <v>1.179168067473047E-2</v>
      </c>
      <c r="F63" s="75">
        <v>2.4822736306836013E-2</v>
      </c>
      <c r="G63" s="75">
        <v>3.8970185530216731E-3</v>
      </c>
      <c r="H63" s="75">
        <v>1.5202069199710807E-2</v>
      </c>
      <c r="I63" s="75">
        <v>-4.9395383212995532E-3</v>
      </c>
      <c r="J63" s="75">
        <v>6.9977790834707069E-3</v>
      </c>
      <c r="K63" s="75">
        <v>1.6920054309311793E-3</v>
      </c>
      <c r="L63" s="75">
        <v>1.9681190561233004E-3</v>
      </c>
      <c r="M63" s="75">
        <v>6.8708742328454147E-3</v>
      </c>
      <c r="N63" s="75">
        <v>1.0431129539821313E-3</v>
      </c>
      <c r="O63" s="75">
        <v>6.0934811347236623E-3</v>
      </c>
      <c r="P63" s="75">
        <v>-1.4340388747804201E-2</v>
      </c>
      <c r="Q63" s="75">
        <v>-1.422756799790598E-2</v>
      </c>
      <c r="R63" s="75">
        <v>3.7652655410735673E-3</v>
      </c>
      <c r="S63" s="75">
        <v>1.4868643295201933E-2</v>
      </c>
      <c r="T63" s="75">
        <v>-3.8194886327885609E-3</v>
      </c>
      <c r="U63" s="75">
        <v>-2.2924523176510739E-2</v>
      </c>
      <c r="V63" s="75">
        <v>3.1621618114786479E-3</v>
      </c>
      <c r="W63" s="75">
        <v>1.3848605693839562E-2</v>
      </c>
      <c r="X63" s="75">
        <v>8.5705420849076543E-3</v>
      </c>
      <c r="Y63" s="75">
        <v>1.252632218719529E-2</v>
      </c>
      <c r="Z63" s="75">
        <v>-8.6210228956106558E-3</v>
      </c>
      <c r="AA63" s="75">
        <v>-2.2987228747064447E-2</v>
      </c>
      <c r="AB63" s="75">
        <v>5.3224690667084996E-3</v>
      </c>
      <c r="AC63" s="75">
        <v>-1.2088544760344247E-2</v>
      </c>
      <c r="AD63" s="75">
        <v>3.0979052991830722E-3</v>
      </c>
      <c r="AE63" s="75">
        <v>5.7063190865471059E-3</v>
      </c>
      <c r="AF63" s="75">
        <v>2.0763451061837922E-2</v>
      </c>
      <c r="AG63" s="75">
        <v>3.3237945705850789E-3</v>
      </c>
      <c r="AH63" s="75">
        <v>-1.2044607494352783E-2</v>
      </c>
      <c r="AI63" s="75">
        <v>-3.5320819393519574E-2</v>
      </c>
      <c r="AJ63" s="75">
        <v>-2.4710431940857948E-3</v>
      </c>
      <c r="AK63" s="75">
        <v>2.3084280565315803E-2</v>
      </c>
      <c r="AL63" s="75">
        <v>-2.1983986761292627E-3</v>
      </c>
      <c r="AM63" s="75">
        <v>-5.6890004392652266E-2</v>
      </c>
      <c r="AN63" s="75">
        <v>1.2255625479223854E-2</v>
      </c>
      <c r="AO63" s="75">
        <v>2.8126961052984639E-3</v>
      </c>
      <c r="AP63" s="75">
        <v>-3.9279075590533197E-3</v>
      </c>
      <c r="AQ63" s="75">
        <v>1.6816416931469849E-3</v>
      </c>
      <c r="AR63" s="57"/>
    </row>
    <row r="64" spans="1:44" x14ac:dyDescent="0.25">
      <c r="A64" s="89" t="s">
        <v>503</v>
      </c>
      <c r="B64" s="75">
        <v>2.0166293047021752E-3</v>
      </c>
      <c r="C64" s="75">
        <v>1.1111073007287627E-3</v>
      </c>
      <c r="D64" s="75">
        <v>-8.244020229948185E-3</v>
      </c>
      <c r="E64" s="75">
        <v>1.168816818699633E-2</v>
      </c>
      <c r="F64" s="75">
        <v>2.3848859385117629E-2</v>
      </c>
      <c r="G64" s="75">
        <v>3.8352407531711359E-3</v>
      </c>
      <c r="H64" s="75">
        <v>1.5220943911503779E-2</v>
      </c>
      <c r="I64" s="75">
        <v>-4.7409358662039141E-3</v>
      </c>
      <c r="J64" s="75">
        <v>6.0956016090186072E-3</v>
      </c>
      <c r="K64" s="75">
        <v>7.4395944226441149E-4</v>
      </c>
      <c r="L64" s="75">
        <v>3.9032647986325399E-3</v>
      </c>
      <c r="M64" s="75">
        <v>6.2899849088721843E-3</v>
      </c>
      <c r="N64" s="75">
        <v>1.1923010135500051E-3</v>
      </c>
      <c r="O64" s="75">
        <v>6.1890786399886304E-3</v>
      </c>
      <c r="P64" s="75">
        <v>-1.6834760507807099E-2</v>
      </c>
      <c r="Q64" s="75">
        <v>-1.4431843605541912E-2</v>
      </c>
      <c r="R64" s="75">
        <v>4.3379981151125731E-3</v>
      </c>
      <c r="S64" s="75">
        <v>1.5551533371923812E-2</v>
      </c>
      <c r="T64" s="75">
        <v>1.8855196995590433E-3</v>
      </c>
      <c r="U64" s="75">
        <v>-2.1133430350977266E-2</v>
      </c>
      <c r="V64" s="75">
        <v>3.2224778720675029E-3</v>
      </c>
      <c r="W64" s="75">
        <v>1.4203867819986416E-2</v>
      </c>
      <c r="X64" s="75">
        <v>9.7541714759600967E-3</v>
      </c>
      <c r="Y64" s="75">
        <v>1.1508655454793553E-2</v>
      </c>
      <c r="Z64" s="75">
        <v>-1.3172276847182188E-3</v>
      </c>
      <c r="AA64" s="75">
        <v>-2.1390004353400754E-2</v>
      </c>
      <c r="AB64" s="75">
        <v>5.4077081295463196E-3</v>
      </c>
      <c r="AC64" s="75">
        <v>-1.2195159066873849E-2</v>
      </c>
      <c r="AD64" s="75">
        <v>3.1722296405494958E-3</v>
      </c>
      <c r="AE64" s="75">
        <v>5.3352034188100996E-3</v>
      </c>
      <c r="AF64" s="75">
        <v>2.1017998298619511E-2</v>
      </c>
      <c r="AG64" s="75">
        <v>3.6528680997087366E-3</v>
      </c>
      <c r="AH64" s="75">
        <v>-1.1889180174308076E-2</v>
      </c>
      <c r="AI64" s="75">
        <v>-3.5227568587291522E-2</v>
      </c>
      <c r="AJ64" s="75">
        <v>-1.1960531418541722E-3</v>
      </c>
      <c r="AK64" s="75">
        <v>2.3046215132461641E-2</v>
      </c>
      <c r="AL64" s="75">
        <v>-3.4269760392084216E-3</v>
      </c>
      <c r="AM64" s="75">
        <v>-5.6123220664729051E-2</v>
      </c>
      <c r="AN64" s="75">
        <v>8.295658960779698E-3</v>
      </c>
      <c r="AO64" s="75">
        <v>3.812635554129906E-3</v>
      </c>
      <c r="AP64" s="75">
        <v>-4.1176676136369435E-3</v>
      </c>
      <c r="AQ64" s="75">
        <v>1.8386384364018535E-3</v>
      </c>
      <c r="AR64" s="57"/>
    </row>
    <row r="65" spans="1:44" x14ac:dyDescent="0.25">
      <c r="A65" s="89" t="s">
        <v>504</v>
      </c>
      <c r="B65" s="75">
        <v>7.4168452581892719E-4</v>
      </c>
      <c r="C65" s="75">
        <v>1.1111073007287627E-3</v>
      </c>
      <c r="D65" s="75">
        <v>-8.244020229948185E-3</v>
      </c>
      <c r="E65" s="75">
        <v>1.168816818699633E-2</v>
      </c>
      <c r="F65" s="75">
        <v>2.3848859385117629E-2</v>
      </c>
      <c r="G65" s="75">
        <v>3.8352407531711359E-3</v>
      </c>
      <c r="H65" s="75">
        <v>1.5220943911503779E-2</v>
      </c>
      <c r="I65" s="75">
        <v>-4.7409358662039141E-3</v>
      </c>
      <c r="J65" s="75">
        <v>6.0956016090186072E-3</v>
      </c>
      <c r="K65" s="75">
        <v>7.4395944226441149E-4</v>
      </c>
      <c r="L65" s="75">
        <v>3.9032647986325399E-3</v>
      </c>
      <c r="M65" s="75">
        <v>6.2899849088721843E-3</v>
      </c>
      <c r="N65" s="75">
        <v>1.1923010135500051E-3</v>
      </c>
      <c r="O65" s="75">
        <v>4.9402275261154075E-3</v>
      </c>
      <c r="P65" s="75">
        <v>-1.6834760507807099E-2</v>
      </c>
      <c r="Q65" s="75">
        <v>-1.4431843605541912E-2</v>
      </c>
      <c r="R65" s="75">
        <v>4.3379981151125731E-3</v>
      </c>
      <c r="S65" s="75">
        <v>1.5551533371923812E-2</v>
      </c>
      <c r="T65" s="75">
        <v>1.8855196995590433E-3</v>
      </c>
      <c r="U65" s="75">
        <v>-2.1133430350977266E-2</v>
      </c>
      <c r="V65" s="75">
        <v>1.7233329996882932E-3</v>
      </c>
      <c r="W65" s="75">
        <v>1.4203867819986416E-2</v>
      </c>
      <c r="X65" s="75">
        <v>9.7541714759600967E-3</v>
      </c>
      <c r="Y65" s="75">
        <v>1.1508655454793553E-2</v>
      </c>
      <c r="Z65" s="75">
        <v>-1.3172276847182188E-3</v>
      </c>
      <c r="AA65" s="75">
        <v>-2.1390004353400754E-2</v>
      </c>
      <c r="AB65" s="75">
        <v>5.4077081295463196E-3</v>
      </c>
      <c r="AC65" s="75">
        <v>-1.2195159066873849E-2</v>
      </c>
      <c r="AD65" s="75">
        <v>3.1722296405494958E-3</v>
      </c>
      <c r="AE65" s="75">
        <v>5.3352034188100996E-3</v>
      </c>
      <c r="AF65" s="75">
        <v>2.1017998298619511E-2</v>
      </c>
      <c r="AG65" s="75">
        <v>3.6528680997087366E-3</v>
      </c>
      <c r="AH65" s="75">
        <v>-1.1889180174308076E-2</v>
      </c>
      <c r="AI65" s="75">
        <v>-3.5227568587291522E-2</v>
      </c>
      <c r="AJ65" s="75">
        <v>-1.1960531418541722E-3</v>
      </c>
      <c r="AK65" s="75">
        <v>2.3046215132461641E-2</v>
      </c>
      <c r="AL65" s="75">
        <v>-3.4269760392084216E-3</v>
      </c>
      <c r="AM65" s="75">
        <v>-5.6123220664729051E-2</v>
      </c>
      <c r="AN65" s="75">
        <v>8.295658960779698E-3</v>
      </c>
      <c r="AO65" s="75">
        <v>3.812635554129906E-3</v>
      </c>
      <c r="AP65" s="75">
        <v>-4.1176676136369435E-3</v>
      </c>
      <c r="AQ65" s="75">
        <v>1.5471009072913499E-3</v>
      </c>
      <c r="AR65" s="57"/>
    </row>
    <row r="66" spans="1:44" x14ac:dyDescent="0.25">
      <c r="A66" s="89" t="s">
        <v>505</v>
      </c>
      <c r="B66" s="75">
        <v>6.3807835424953795E-3</v>
      </c>
      <c r="C66" s="75">
        <v>9.4970232877637905E-3</v>
      </c>
      <c r="D66" s="75">
        <v>-5.3549743965302592E-2</v>
      </c>
      <c r="E66" s="75">
        <v>0.10616506641193725</v>
      </c>
      <c r="F66" s="75">
        <v>0.14095287805952272</v>
      </c>
      <c r="G66" s="75">
        <v>2.0714953687392849E-2</v>
      </c>
      <c r="H66" s="75">
        <v>7.96314230804884E-2</v>
      </c>
      <c r="I66" s="75">
        <v>-2.3851921658241116E-2</v>
      </c>
      <c r="J66" s="75">
        <v>3.4317049705449854E-2</v>
      </c>
      <c r="K66" s="75">
        <v>3.2646366750572072E-3</v>
      </c>
      <c r="L66" s="75">
        <v>1.8979359230692692E-2</v>
      </c>
      <c r="M66" s="75">
        <v>3.0954867850836378E-2</v>
      </c>
      <c r="N66" s="75">
        <v>8.866394949990716E-3</v>
      </c>
      <c r="O66" s="75">
        <v>4.4950895090161834E-2</v>
      </c>
      <c r="P66" s="75">
        <v>-0.18830290543295913</v>
      </c>
      <c r="Q66" s="75">
        <v>-0.21308456575586163</v>
      </c>
      <c r="R66" s="75">
        <v>3.0685962298108042E-2</v>
      </c>
      <c r="S66" s="75">
        <v>4.4327483947117163E-2</v>
      </c>
      <c r="T66" s="75">
        <v>1.4758881198774478E-2</v>
      </c>
      <c r="U66" s="75">
        <v>-0.21578349339816827</v>
      </c>
      <c r="V66" s="75">
        <v>1.4207842286427403E-2</v>
      </c>
      <c r="W66" s="75">
        <v>0.11874421503014242</v>
      </c>
      <c r="X66" s="75">
        <v>5.4771220551996E-2</v>
      </c>
      <c r="Y66" s="75">
        <v>7.821380286242903E-2</v>
      </c>
      <c r="Z66" s="75">
        <v>-1.3809738083089673E-2</v>
      </c>
      <c r="AA66" s="75">
        <v>-0.24699232317753927</v>
      </c>
      <c r="AB66" s="75">
        <v>6.7272662739662065E-2</v>
      </c>
      <c r="AC66" s="75">
        <v>-9.5593506916542351E-2</v>
      </c>
      <c r="AD66" s="75">
        <v>3.0862537653283704E-2</v>
      </c>
      <c r="AE66" s="75">
        <v>3.9566259761289232E-2</v>
      </c>
      <c r="AF66" s="75">
        <v>6.0430898819409037E-2</v>
      </c>
      <c r="AG66" s="75">
        <v>2.8360516228772101E-2</v>
      </c>
      <c r="AH66" s="75">
        <v>-8.4144483183119859E-2</v>
      </c>
      <c r="AI66" s="75">
        <v>-0.14331591863342416</v>
      </c>
      <c r="AJ66" s="75">
        <v>-1.3504539125746489E-2</v>
      </c>
      <c r="AK66" s="75">
        <v>4.6830132891292224E-2</v>
      </c>
      <c r="AL66" s="75">
        <v>-4.723309634186075E-2</v>
      </c>
      <c r="AM66" s="75">
        <v>-0.36881148220655791</v>
      </c>
      <c r="AN66" s="75">
        <v>4.8514846867740831E-2</v>
      </c>
      <c r="AO66" s="75">
        <v>1.3775741292639847E-2</v>
      </c>
      <c r="AP66" s="75">
        <v>-2.2695315740344398E-2</v>
      </c>
      <c r="AQ66" s="75">
        <v>1.093935479390255E-2</v>
      </c>
      <c r="AR66" s="57"/>
    </row>
    <row r="67" spans="1:44" x14ac:dyDescent="0.25">
      <c r="A67" s="78" t="s">
        <v>506</v>
      </c>
      <c r="B67" s="69"/>
      <c r="C67" s="69"/>
      <c r="D67" s="69"/>
      <c r="E67" s="69"/>
      <c r="F67" s="69"/>
      <c r="G67" s="69"/>
      <c r="H67" s="69"/>
      <c r="I67" s="69"/>
      <c r="J67" s="69"/>
      <c r="K67" s="69"/>
      <c r="L67" s="69"/>
      <c r="M67" s="69"/>
      <c r="N67" s="69"/>
      <c r="O67" s="69"/>
      <c r="P67" s="69"/>
      <c r="Q67" s="69"/>
      <c r="R67" s="69"/>
      <c r="S67" s="69"/>
      <c r="T67" s="69"/>
      <c r="U67" s="69"/>
      <c r="V67" s="69"/>
      <c r="W67" s="69"/>
      <c r="X67" s="69"/>
      <c r="Y67" s="69"/>
      <c r="Z67" s="69"/>
      <c r="AA67" s="69"/>
      <c r="AB67" s="69"/>
      <c r="AC67" s="69"/>
      <c r="AD67" s="69"/>
      <c r="AE67" s="69"/>
      <c r="AF67" s="69"/>
      <c r="AG67" s="69"/>
      <c r="AH67" s="69"/>
      <c r="AI67" s="69"/>
      <c r="AJ67" s="69"/>
      <c r="AK67" s="69"/>
      <c r="AL67" s="69"/>
      <c r="AM67" s="69"/>
      <c r="AN67" s="69"/>
      <c r="AO67" s="69"/>
      <c r="AP67" s="69"/>
      <c r="AQ67" s="69"/>
      <c r="AR67" s="57"/>
    </row>
    <row r="68" spans="1:44" x14ac:dyDescent="0.25">
      <c r="A68" s="89" t="s">
        <v>507</v>
      </c>
      <c r="B68" s="75">
        <v>9.4455004576332602E-2</v>
      </c>
      <c r="C68" s="75">
        <v>0.10301507743159304</v>
      </c>
      <c r="D68" s="75">
        <v>8.6461178504762357E-2</v>
      </c>
      <c r="E68" s="75">
        <v>0.10648847720465218</v>
      </c>
      <c r="F68" s="75">
        <v>8.3045180652936409E-2</v>
      </c>
      <c r="G68" s="75">
        <v>8.795762674367795E-2</v>
      </c>
      <c r="H68" s="75">
        <v>0.12436487407686847</v>
      </c>
      <c r="I68" s="75">
        <v>9.2408081701520622E-2</v>
      </c>
      <c r="J68" s="75">
        <v>0.10434900867770978</v>
      </c>
      <c r="K68" s="75">
        <v>9.3952611339524497E-2</v>
      </c>
      <c r="L68" s="75">
        <v>9.6407819287743737E-2</v>
      </c>
      <c r="M68" s="75">
        <v>0.10921117324073401</v>
      </c>
      <c r="N68" s="75">
        <v>0.15458905917813845</v>
      </c>
      <c r="O68" s="75">
        <v>9.1809892573299773E-2</v>
      </c>
      <c r="P68" s="75">
        <v>9.9887642601510743E-2</v>
      </c>
      <c r="Q68" s="75">
        <v>9.6873469217119465E-2</v>
      </c>
      <c r="R68" s="75">
        <v>0.10351832584771264</v>
      </c>
      <c r="S68" s="75">
        <v>0.14184748060094454</v>
      </c>
      <c r="T68" s="75">
        <v>0.1199376095763322</v>
      </c>
      <c r="U68" s="75">
        <v>0.11859623130007459</v>
      </c>
      <c r="V68" s="75">
        <v>9.8768325330177251E-2</v>
      </c>
      <c r="W68" s="75">
        <v>0.10354916258443966</v>
      </c>
      <c r="X68" s="75">
        <v>0.10647643070292194</v>
      </c>
      <c r="Y68" s="75">
        <v>0.12741071956115294</v>
      </c>
      <c r="Z68" s="75">
        <v>9.5747555573432744E-2</v>
      </c>
      <c r="AA68" s="75">
        <v>0.10918567542507771</v>
      </c>
      <c r="AB68" s="75">
        <v>9.5403661016683197E-2</v>
      </c>
      <c r="AC68" s="75">
        <v>0.10261703878552202</v>
      </c>
      <c r="AD68" s="75">
        <v>0.17909479738885617</v>
      </c>
      <c r="AE68" s="75">
        <v>0.106044981083775</v>
      </c>
      <c r="AF68" s="75">
        <v>0.12453902002102608</v>
      </c>
      <c r="AG68" s="75">
        <v>0.1123837506720185</v>
      </c>
      <c r="AH68" s="75">
        <v>0.12507718626717226</v>
      </c>
      <c r="AI68" s="75">
        <v>0.1386551021370715</v>
      </c>
      <c r="AJ68" s="75">
        <v>0.11960656442441311</v>
      </c>
      <c r="AK68" s="75">
        <v>0.12298572373328293</v>
      </c>
      <c r="AL68" s="75">
        <v>0.10064046520478276</v>
      </c>
      <c r="AM68" s="75">
        <v>0.15066072303272682</v>
      </c>
      <c r="AN68" s="75">
        <v>0.10938890968799091</v>
      </c>
      <c r="AO68" s="75">
        <v>0.11376452249737089</v>
      </c>
      <c r="AP68" s="75">
        <v>0.1125287884415266</v>
      </c>
      <c r="AQ68" s="75">
        <v>0.10284721801457562</v>
      </c>
      <c r="AR68" s="57"/>
    </row>
    <row r="69" spans="1:44" x14ac:dyDescent="0.25">
      <c r="A69" s="89" t="s">
        <v>508</v>
      </c>
      <c r="B69" s="75">
        <v>-2.9715767283012437E-2</v>
      </c>
      <c r="C69" s="75">
        <v>-3.9197853262860217E-2</v>
      </c>
      <c r="D69" s="75">
        <v>-3.3478807007615442E-2</v>
      </c>
      <c r="E69" s="75">
        <v>-4.5494732002676806E-2</v>
      </c>
      <c r="F69" s="75">
        <v>-1.5720423572025063E-2</v>
      </c>
      <c r="G69" s="75">
        <v>-4.2644722808459531E-2</v>
      </c>
      <c r="H69" s="75">
        <v>-3.3081209870763302E-2</v>
      </c>
      <c r="I69" s="75">
        <v>-2.9707577170213367E-2</v>
      </c>
      <c r="J69" s="75">
        <v>-3.8997650851474164E-2</v>
      </c>
      <c r="K69" s="75">
        <v>-3.3306935963499477E-2</v>
      </c>
      <c r="L69" s="75">
        <v>-3.5431170680791636E-2</v>
      </c>
      <c r="M69" s="75">
        <v>-2.974215441533385E-2</v>
      </c>
      <c r="N69" s="75">
        <v>-4.7381972378143393E-2</v>
      </c>
      <c r="O69" s="75">
        <v>-3.3476697457005315E-2</v>
      </c>
      <c r="P69" s="75">
        <v>-5.1823561506470703E-2</v>
      </c>
      <c r="Q69" s="75">
        <v>-3.9520267076761505E-2</v>
      </c>
      <c r="R69" s="75">
        <v>-3.8241327363453571E-2</v>
      </c>
      <c r="S69" s="75">
        <v>-2.3123364531051991E-2</v>
      </c>
      <c r="T69" s="75">
        <v>-3.6901305213424551E-2</v>
      </c>
      <c r="U69" s="75">
        <v>-4.5294707957033525E-2</v>
      </c>
      <c r="V69" s="75">
        <v>-4.2751028994698702E-2</v>
      </c>
      <c r="W69" s="75">
        <v>-2.804598988392934E-2</v>
      </c>
      <c r="X69" s="75">
        <v>-3.6655969241360435E-2</v>
      </c>
      <c r="Y69" s="75">
        <v>-4.7476119060740708E-2</v>
      </c>
      <c r="Z69" s="75">
        <v>-3.582884610968351E-2</v>
      </c>
      <c r="AA69" s="75">
        <v>-4.8833063772688444E-2</v>
      </c>
      <c r="AB69" s="75">
        <v>-3.9949662355170737E-2</v>
      </c>
      <c r="AC69" s="75">
        <v>-3.8752531651600676E-2</v>
      </c>
      <c r="AD69" s="75">
        <v>-5.5820396106180191E-2</v>
      </c>
      <c r="AE69" s="75">
        <v>-3.1013979746814292E-2</v>
      </c>
      <c r="AF69" s="75">
        <v>-3.8342722210305047E-2</v>
      </c>
      <c r="AG69" s="75">
        <v>-3.3070979258166176E-2</v>
      </c>
      <c r="AH69" s="75">
        <v>-4.5548998244559977E-2</v>
      </c>
      <c r="AI69" s="75">
        <v>-4.0452801287626065E-2</v>
      </c>
      <c r="AJ69" s="75">
        <v>-4.5604436365642785E-2</v>
      </c>
      <c r="AK69" s="75">
        <v>-1.1019222027243146E-2</v>
      </c>
      <c r="AL69" s="75">
        <v>-4.3891187787581158E-2</v>
      </c>
      <c r="AM69" s="75">
        <v>-5.3120903305996107E-2</v>
      </c>
      <c r="AN69" s="75">
        <v>-2.9798240552035844E-2</v>
      </c>
      <c r="AO69" s="75">
        <v>-2.1567312694080642E-2</v>
      </c>
      <c r="AP69" s="75">
        <v>-2.5753059559037422E-2</v>
      </c>
      <c r="AQ69" s="75">
        <v>-3.5959143792495811E-2</v>
      </c>
      <c r="AR69" s="57"/>
    </row>
    <row r="70" spans="1:44" x14ac:dyDescent="0.25">
      <c r="A70" s="89" t="s">
        <v>509</v>
      </c>
      <c r="B70" s="75">
        <v>3.922864415113788E-2</v>
      </c>
      <c r="C70" s="75">
        <v>4.6821443061542248E-2</v>
      </c>
      <c r="D70" s="75">
        <v>4.2500930945053479E-2</v>
      </c>
      <c r="E70" s="75">
        <v>5.3970766698444021E-2</v>
      </c>
      <c r="F70" s="75">
        <v>1.9752888503067181E-2</v>
      </c>
      <c r="G70" s="75">
        <v>5.5057906854216423E-2</v>
      </c>
      <c r="H70" s="75">
        <v>4.4855005921270182E-2</v>
      </c>
      <c r="I70" s="75">
        <v>3.9679473307295425E-2</v>
      </c>
      <c r="J70" s="75">
        <v>5.0302982803840213E-2</v>
      </c>
      <c r="K70" s="75">
        <v>4.5826439171765002E-2</v>
      </c>
      <c r="L70" s="75">
        <v>4.8002557191548126E-2</v>
      </c>
      <c r="M70" s="75">
        <v>4.0148980393681109E-2</v>
      </c>
      <c r="N70" s="75">
        <v>5.7558228833591206E-2</v>
      </c>
      <c r="O70" s="75">
        <v>3.9866625045183575E-2</v>
      </c>
      <c r="P70" s="75">
        <v>6.0030076574930306E-2</v>
      </c>
      <c r="Q70" s="75">
        <v>4.4760732431850747E-2</v>
      </c>
      <c r="R70" s="75">
        <v>4.9641526441112249E-2</v>
      </c>
      <c r="S70" s="75">
        <v>4.1514214399103945E-2</v>
      </c>
      <c r="T70" s="75">
        <v>4.6951224055924376E-2</v>
      </c>
      <c r="U70" s="75">
        <v>5.3288925434850115E-2</v>
      </c>
      <c r="V70" s="75">
        <v>5.2516846130960734E-2</v>
      </c>
      <c r="W70" s="75">
        <v>3.4642625033325776E-2</v>
      </c>
      <c r="X70" s="75">
        <v>4.7799958426474817E-2</v>
      </c>
      <c r="Y70" s="75">
        <v>5.990157088873873E-2</v>
      </c>
      <c r="Z70" s="75">
        <v>4.1563363711626597E-2</v>
      </c>
      <c r="AA70" s="75">
        <v>5.719012154022967E-2</v>
      </c>
      <c r="AB70" s="75">
        <v>4.6996880867829723E-2</v>
      </c>
      <c r="AC70" s="75">
        <v>4.7309773716965826E-2</v>
      </c>
      <c r="AD70" s="75">
        <v>6.5462457081689157E-2</v>
      </c>
      <c r="AE70" s="75">
        <v>3.8650663892946899E-2</v>
      </c>
      <c r="AF70" s="75">
        <v>6.6222931869385951E-2</v>
      </c>
      <c r="AG70" s="75">
        <v>4.015111058806007E-2</v>
      </c>
      <c r="AH70" s="75">
        <v>5.6664240135023539E-2</v>
      </c>
      <c r="AI70" s="75">
        <v>6.5618657028431754E-2</v>
      </c>
      <c r="AJ70" s="75">
        <v>5.4362847496291888E-2</v>
      </c>
      <c r="AK70" s="75">
        <v>2.6990564481544927E-2</v>
      </c>
      <c r="AL70" s="75">
        <v>4.9470410363378223E-2</v>
      </c>
      <c r="AM70" s="75">
        <v>6.8183186384044039E-2</v>
      </c>
      <c r="AN70" s="75">
        <v>3.8638042191549857E-2</v>
      </c>
      <c r="AO70" s="75">
        <v>3.3218286073888013E-2</v>
      </c>
      <c r="AP70" s="75">
        <v>3.3371535771527051E-2</v>
      </c>
      <c r="AQ70" s="75">
        <v>4.5543732338201103E-2</v>
      </c>
      <c r="AR70" s="57"/>
    </row>
    <row r="71" spans="1:44" x14ac:dyDescent="0.25">
      <c r="A71" s="89" t="s">
        <v>510</v>
      </c>
      <c r="B71" s="75">
        <v>7.3490442554085341E-5</v>
      </c>
      <c r="C71" s="75">
        <v>0</v>
      </c>
      <c r="D71" s="75">
        <v>-3.5906825755144072E-4</v>
      </c>
      <c r="E71" s="75">
        <v>0</v>
      </c>
      <c r="F71" s="75">
        <v>-7.2872310209367651E-11</v>
      </c>
      <c r="G71" s="75">
        <v>0</v>
      </c>
      <c r="H71" s="75">
        <v>0</v>
      </c>
      <c r="I71" s="75">
        <v>0</v>
      </c>
      <c r="J71" s="75">
        <v>-1.0427106859026183E-8</v>
      </c>
      <c r="K71" s="75">
        <v>-1.5424395294338674E-5</v>
      </c>
      <c r="L71" s="75">
        <v>0</v>
      </c>
      <c r="M71" s="75">
        <v>-1.9332296010812186E-5</v>
      </c>
      <c r="N71" s="75">
        <v>1.4921881571430786E-7</v>
      </c>
      <c r="O71" s="75">
        <v>2.0159822838775643E-5</v>
      </c>
      <c r="P71" s="75">
        <v>4.9761210197315023E-4</v>
      </c>
      <c r="Q71" s="75">
        <v>2.8518602778417193E-4</v>
      </c>
      <c r="R71" s="75">
        <v>3.6594148134120035E-4</v>
      </c>
      <c r="S71" s="75">
        <v>8.1448698289418643E-11</v>
      </c>
      <c r="T71" s="75">
        <v>0</v>
      </c>
      <c r="U71" s="75">
        <v>-3.3954248070443163E-4</v>
      </c>
      <c r="V71" s="75">
        <v>0</v>
      </c>
      <c r="W71" s="75">
        <v>7.3320265264073005E-5</v>
      </c>
      <c r="X71" s="75">
        <v>0</v>
      </c>
      <c r="Y71" s="75">
        <v>-6.8874010461762464E-4</v>
      </c>
      <c r="Z71" s="75">
        <v>0</v>
      </c>
      <c r="AA71" s="75">
        <v>-8.2804127504683633E-7</v>
      </c>
      <c r="AB71" s="75">
        <v>-3.2671024954169684E-7</v>
      </c>
      <c r="AC71" s="75">
        <v>-4.4775306906150757E-9</v>
      </c>
      <c r="AD71" s="75">
        <v>2.979090923307806E-5</v>
      </c>
      <c r="AE71" s="75">
        <v>0</v>
      </c>
      <c r="AF71" s="75">
        <v>5.0742013309532314E-4</v>
      </c>
      <c r="AG71" s="75">
        <v>-1.0454102036109041E-7</v>
      </c>
      <c r="AH71" s="75">
        <v>-1.1858807143980252E-7</v>
      </c>
      <c r="AI71" s="75">
        <v>0</v>
      </c>
      <c r="AJ71" s="75">
        <v>1.595721049091206E-3</v>
      </c>
      <c r="AK71" s="75">
        <v>0</v>
      </c>
      <c r="AL71" s="75">
        <v>0</v>
      </c>
      <c r="AM71" s="75">
        <v>-9.9561516634927235E-8</v>
      </c>
      <c r="AN71" s="75">
        <v>0</v>
      </c>
      <c r="AO71" s="75">
        <v>-3.9158246299270706E-5</v>
      </c>
      <c r="AP71" s="75">
        <v>-2.2905900860604137E-5</v>
      </c>
      <c r="AQ71" s="75">
        <v>2.3714887918074949E-5</v>
      </c>
      <c r="AR71" s="57"/>
    </row>
    <row r="72" spans="1:44" x14ac:dyDescent="0.25">
      <c r="A72" s="89" t="s">
        <v>511</v>
      </c>
      <c r="B72" s="75">
        <v>-1.0356495278237478E-2</v>
      </c>
      <c r="C72" s="75">
        <v>-5.0873103269468483E-3</v>
      </c>
      <c r="D72" s="75">
        <v>-7.0067715283596132E-3</v>
      </c>
      <c r="E72" s="75">
        <v>1.7767777741797509E-3</v>
      </c>
      <c r="F72" s="75">
        <v>-5.6394102786660896E-4</v>
      </c>
      <c r="G72" s="75">
        <v>-8.7653470963176411E-3</v>
      </c>
      <c r="H72" s="75">
        <v>-7.0173370495774448E-3</v>
      </c>
      <c r="I72" s="75">
        <v>-9.7042956754432013E-3</v>
      </c>
      <c r="J72" s="75">
        <v>-1.1406688035519327E-2</v>
      </c>
      <c r="K72" s="75">
        <v>-8.7058489759950734E-3</v>
      </c>
      <c r="L72" s="75">
        <v>-2.6098976275127179E-3</v>
      </c>
      <c r="M72" s="75">
        <v>-4.5281675627457576E-3</v>
      </c>
      <c r="N72" s="75">
        <v>1.1391329073567374E-3</v>
      </c>
      <c r="O72" s="75">
        <v>-2.0722327387553085E-3</v>
      </c>
      <c r="P72" s="75">
        <v>-1.3620866161888151E-2</v>
      </c>
      <c r="Q72" s="75">
        <v>3.4374007661942129E-3</v>
      </c>
      <c r="R72" s="75">
        <v>-7.3144115937847374E-3</v>
      </c>
      <c r="S72" s="75">
        <v>-1.1667102333830719E-2</v>
      </c>
      <c r="T72" s="75">
        <v>-6.3050069147752583E-3</v>
      </c>
      <c r="U72" s="75">
        <v>-1.0862185197235663E-2</v>
      </c>
      <c r="V72" s="75">
        <v>-4.016823560056948E-3</v>
      </c>
      <c r="W72" s="75">
        <v>-4.5912702207533008E-3</v>
      </c>
      <c r="X72" s="75">
        <v>4.855355577882147E-4</v>
      </c>
      <c r="Y72" s="75">
        <v>-5.9358149782697683E-3</v>
      </c>
      <c r="Z72" s="75">
        <v>-5.9270854554283187E-3</v>
      </c>
      <c r="AA72" s="75">
        <v>-2.6217823214509686E-2</v>
      </c>
      <c r="AB72" s="75">
        <v>-5.5972438343567061E-3</v>
      </c>
      <c r="AC72" s="75">
        <v>-1.0892441749699834E-2</v>
      </c>
      <c r="AD72" s="75">
        <v>-1.9721770063219093E-2</v>
      </c>
      <c r="AE72" s="75">
        <v>-3.4455549207272592E-3</v>
      </c>
      <c r="AF72" s="75">
        <v>-2.3029226883622225E-3</v>
      </c>
      <c r="AG72" s="75">
        <v>-1.730943318232606E-3</v>
      </c>
      <c r="AH72" s="75">
        <v>-5.56978102083747E-3</v>
      </c>
      <c r="AI72" s="75">
        <v>-1.4675530675268071E-2</v>
      </c>
      <c r="AJ72" s="75">
        <v>-7.4714598960461624E-3</v>
      </c>
      <c r="AK72" s="75">
        <v>-4.202627102924213E-3</v>
      </c>
      <c r="AL72" s="75">
        <v>-3.8053365633254491E-3</v>
      </c>
      <c r="AM72" s="75">
        <v>-6.0379964291563212E-2</v>
      </c>
      <c r="AN72" s="75">
        <v>-2.6758892242550493E-3</v>
      </c>
      <c r="AO72" s="75">
        <v>9.6093588104934034E-3</v>
      </c>
      <c r="AP72" s="75">
        <v>-4.1496611282352807E-3</v>
      </c>
      <c r="AQ72" s="75">
        <v>-7.0530761924839482E-3</v>
      </c>
      <c r="AR72" s="57"/>
    </row>
    <row r="73" spans="1:44" x14ac:dyDescent="0.25">
      <c r="A73" s="89" t="s">
        <v>512</v>
      </c>
      <c r="B73" s="75">
        <v>1.4761838324357493E-3</v>
      </c>
      <c r="C73" s="75">
        <v>1.2012969389205549E-3</v>
      </c>
      <c r="D73" s="75">
        <v>7.1367047371580089E-3</v>
      </c>
      <c r="E73" s="75">
        <v>1.5746118972662919E-2</v>
      </c>
      <c r="F73" s="75">
        <v>1.5206563383499056E-2</v>
      </c>
      <c r="G73" s="75">
        <v>6.4458786252300755E-3</v>
      </c>
      <c r="H73" s="75">
        <v>1.8222004012535174E-4</v>
      </c>
      <c r="I73" s="75">
        <v>6.2103329001020821E-3</v>
      </c>
      <c r="J73" s="75">
        <v>1.0661386994357619E-2</v>
      </c>
      <c r="K73" s="75">
        <v>8.7124749713126607E-4</v>
      </c>
      <c r="L73" s="75">
        <v>5.7334592268141601E-3</v>
      </c>
      <c r="M73" s="75">
        <v>2.4683126238581642E-3</v>
      </c>
      <c r="N73" s="75">
        <v>4.8524878726202815E-3</v>
      </c>
      <c r="O73" s="75">
        <v>3.6286830203794834E-3</v>
      </c>
      <c r="P73" s="75">
        <v>-2.1494225116465903E-3</v>
      </c>
      <c r="Q73" s="75">
        <v>8.1527167879276137E-4</v>
      </c>
      <c r="R73" s="75">
        <v>-1.3939856898231289E-3</v>
      </c>
      <c r="S73" s="75">
        <v>3.1316065841102618E-3</v>
      </c>
      <c r="T73" s="75">
        <v>-3.2805773044643547E-4</v>
      </c>
      <c r="U73" s="75">
        <v>2.6464738295747347E-3</v>
      </c>
      <c r="V73" s="75">
        <v>-3.8242012644614347E-3</v>
      </c>
      <c r="W73" s="75">
        <v>9.7105172519958583E-4</v>
      </c>
      <c r="X73" s="75">
        <v>7.3856998392272315E-4</v>
      </c>
      <c r="Y73" s="75">
        <v>5.7865285730851956E-4</v>
      </c>
      <c r="Z73" s="75">
        <v>2.5352349151295769E-4</v>
      </c>
      <c r="AA73" s="75">
        <v>2.3819306635907253E-3</v>
      </c>
      <c r="AB73" s="75">
        <v>9.2795813407026996E-4</v>
      </c>
      <c r="AC73" s="75">
        <v>5.1039731723073994E-4</v>
      </c>
      <c r="AD73" s="75">
        <v>2.456320490193144E-3</v>
      </c>
      <c r="AE73" s="75">
        <v>2.5611509528526981E-4</v>
      </c>
      <c r="AF73" s="75">
        <v>-8.092630951465025E-4</v>
      </c>
      <c r="AG73" s="75">
        <v>9.5355761891112727E-4</v>
      </c>
      <c r="AH73" s="75">
        <v>1.7673661579228335E-3</v>
      </c>
      <c r="AI73" s="75">
        <v>-2.23707248549056E-4</v>
      </c>
      <c r="AJ73" s="75">
        <v>4.831745578321122E-3</v>
      </c>
      <c r="AK73" s="75">
        <v>8.962324324273659E-4</v>
      </c>
      <c r="AL73" s="75">
        <v>6.2343577770628345E-3</v>
      </c>
      <c r="AM73" s="75">
        <v>-1.4358123232567396E-4</v>
      </c>
      <c r="AN73" s="75">
        <v>9.6839672326600574E-4</v>
      </c>
      <c r="AO73" s="75">
        <v>3.5614851026641919E-3</v>
      </c>
      <c r="AP73" s="75">
        <v>8.5344454595761578E-4</v>
      </c>
      <c r="AQ73" s="75">
        <v>2.5440729614019672E-3</v>
      </c>
      <c r="AR73" s="57"/>
    </row>
    <row r="74" spans="1:44" x14ac:dyDescent="0.25">
      <c r="A74" s="89" t="s">
        <v>513</v>
      </c>
      <c r="B74" s="75">
        <v>-5.4338236337925443E-2</v>
      </c>
      <c r="C74" s="75">
        <v>-5.9203858180865307E-2</v>
      </c>
      <c r="D74" s="75">
        <v>-6.0976710701334362E-2</v>
      </c>
      <c r="E74" s="75">
        <v>-6.6724961274087558E-2</v>
      </c>
      <c r="F74" s="75">
        <v>-5.7144643129707788E-2</v>
      </c>
      <c r="G74" s="75">
        <v>-3.9096416911109176E-2</v>
      </c>
      <c r="H74" s="75">
        <v>-6.9246477996942279E-2</v>
      </c>
      <c r="I74" s="75">
        <v>-6.4146080077265688E-2</v>
      </c>
      <c r="J74" s="75">
        <v>-5.7608277701603205E-2</v>
      </c>
      <c r="K74" s="75">
        <v>-5.111906846623001E-2</v>
      </c>
      <c r="L74" s="75">
        <v>-6.2132091150130256E-2</v>
      </c>
      <c r="M74" s="75">
        <v>-7.0538289653667152E-2</v>
      </c>
      <c r="N74" s="75">
        <v>-0.11215559462598995</v>
      </c>
      <c r="O74" s="75">
        <v>-5.3796164263194973E-2</v>
      </c>
      <c r="P74" s="75">
        <v>-4.6634181169309508E-2</v>
      </c>
      <c r="Q74" s="75">
        <v>-7.5833442583250921E-2</v>
      </c>
      <c r="R74" s="75">
        <v>-5.2803335659577635E-2</v>
      </c>
      <c r="S74" s="75">
        <v>-9.5319977024970151E-2</v>
      </c>
      <c r="T74" s="75">
        <v>-8.0222728350474518E-2</v>
      </c>
      <c r="U74" s="75">
        <v>-8.8010335151890884E-2</v>
      </c>
      <c r="V74" s="75">
        <v>-4.5014109699481532E-2</v>
      </c>
      <c r="W74" s="75">
        <v>-5.8034348511117037E-2</v>
      </c>
      <c r="X74" s="75">
        <v>-6.2474024918364783E-2</v>
      </c>
      <c r="Y74" s="75">
        <v>-6.205111619225568E-2</v>
      </c>
      <c r="Z74" s="75">
        <v>-6.2866170395444537E-2</v>
      </c>
      <c r="AA74" s="75">
        <v>-5.9503947848534758E-2</v>
      </c>
      <c r="AB74" s="75">
        <v>-4.5462243894517522E-2</v>
      </c>
      <c r="AC74" s="75">
        <v>-6.5571007461796463E-2</v>
      </c>
      <c r="AD74" s="75">
        <v>-0.10291104641046697</v>
      </c>
      <c r="AE74" s="75">
        <v>-6.613524242497161E-2</v>
      </c>
      <c r="AF74" s="75">
        <v>-6.2320660965374378E-2</v>
      </c>
      <c r="AG74" s="75">
        <v>-7.5211591143945766E-2</v>
      </c>
      <c r="AH74" s="75">
        <v>-8.7770380654050448E-2</v>
      </c>
      <c r="AI74" s="75">
        <v>-0.11862388231914789</v>
      </c>
      <c r="AJ74" s="75">
        <v>-7.3833456935131089E-2</v>
      </c>
      <c r="AK74" s="75">
        <v>-8.5575826470227129E-2</v>
      </c>
      <c r="AL74" s="75">
        <v>-6.137669730706824E-2</v>
      </c>
      <c r="AM74" s="75">
        <v>-9.390627859549408E-2</v>
      </c>
      <c r="AN74" s="75">
        <v>-6.5627551155742148E-2</v>
      </c>
      <c r="AO74" s="75">
        <v>-0.10255535761114937</v>
      </c>
      <c r="AP74" s="75">
        <v>-8.7407419859264826E-2</v>
      </c>
      <c r="AQ74" s="75">
        <v>-6.0697429297850838E-2</v>
      </c>
      <c r="AR74" s="57"/>
    </row>
    <row r="75" spans="1:44" x14ac:dyDescent="0.25">
      <c r="A75" s="89" t="s">
        <v>514</v>
      </c>
      <c r="B75" s="75">
        <v>4.2244935255509594E-4</v>
      </c>
      <c r="C75" s="75">
        <v>3.837547008875401E-4</v>
      </c>
      <c r="D75" s="75">
        <v>-2.0545977007690751E-5</v>
      </c>
      <c r="E75" s="75">
        <v>-1.0351248773413911E-4</v>
      </c>
      <c r="F75" s="75">
        <v>-9.738768488460717E-4</v>
      </c>
      <c r="G75" s="75">
        <v>-6.1777799850537028E-5</v>
      </c>
      <c r="H75" s="75">
        <v>1.8874711792972541E-5</v>
      </c>
      <c r="I75" s="75">
        <v>1.9860245509563818E-4</v>
      </c>
      <c r="J75" s="75">
        <v>-9.0216704734524117E-4</v>
      </c>
      <c r="K75" s="75">
        <v>-9.3262159337242901E-4</v>
      </c>
      <c r="L75" s="75">
        <v>1.93514574250924E-3</v>
      </c>
      <c r="M75" s="75">
        <v>-5.6155702796241761E-4</v>
      </c>
      <c r="N75" s="75">
        <v>1.4903884075215932E-4</v>
      </c>
      <c r="O75" s="75">
        <v>7.5437682426193411E-5</v>
      </c>
      <c r="P75" s="75">
        <v>-2.9919838619760488E-3</v>
      </c>
      <c r="Q75" s="75">
        <v>-4.8946163542010256E-4</v>
      </c>
      <c r="R75" s="75">
        <v>2.0679109269780533E-4</v>
      </c>
      <c r="S75" s="75">
        <v>6.8288999527317952E-4</v>
      </c>
      <c r="T75" s="75">
        <v>5.7050083323476036E-3</v>
      </c>
      <c r="U75" s="75">
        <v>2.1306353062379027E-3</v>
      </c>
      <c r="V75" s="75">
        <v>6.0316060588855022E-5</v>
      </c>
      <c r="W75" s="75">
        <v>2.8194186088277725E-4</v>
      </c>
      <c r="X75" s="75">
        <v>1.1836293910524411E-3</v>
      </c>
      <c r="Y75" s="75">
        <v>-3.2892662778411397E-4</v>
      </c>
      <c r="Z75" s="75">
        <v>7.3037952108924364E-3</v>
      </c>
      <c r="AA75" s="75">
        <v>1.5980524349387356E-3</v>
      </c>
      <c r="AB75" s="75">
        <v>8.5565773087361311E-5</v>
      </c>
      <c r="AC75" s="75">
        <v>-1.0660982899891232E-4</v>
      </c>
      <c r="AD75" s="75">
        <v>4.453343213334668E-5</v>
      </c>
      <c r="AE75" s="75">
        <v>-3.7111566773700641E-4</v>
      </c>
      <c r="AF75" s="75">
        <v>-2.52872896313735E-4</v>
      </c>
      <c r="AG75" s="75">
        <v>3.2917807014401886E-4</v>
      </c>
      <c r="AH75" s="75">
        <v>1.5554590811614886E-4</v>
      </c>
      <c r="AI75" s="75">
        <v>9.3250806228053045E-5</v>
      </c>
      <c r="AJ75" s="75">
        <v>-3.2073099685958297E-4</v>
      </c>
      <c r="AK75" s="75">
        <v>-3.8065432854166094E-5</v>
      </c>
      <c r="AL75" s="75">
        <v>-1.2285773630791583E-3</v>
      </c>
      <c r="AM75" s="75">
        <v>7.6688328943986335E-4</v>
      </c>
      <c r="AN75" s="75">
        <v>-3.9599665184441597E-3</v>
      </c>
      <c r="AO75" s="75">
        <v>1.0390976951307129E-3</v>
      </c>
      <c r="AP75" s="75">
        <v>-1.6685415372302042E-4</v>
      </c>
      <c r="AQ75" s="75">
        <v>1.3328185533679389E-4</v>
      </c>
      <c r="AR75" s="57"/>
    </row>
    <row r="76" spans="1:44" x14ac:dyDescent="0.25">
      <c r="A76" s="89" t="s">
        <v>515</v>
      </c>
      <c r="B76" s="75">
        <v>7.815336308129979E-2</v>
      </c>
      <c r="C76" s="75">
        <v>0.16692058041546504</v>
      </c>
      <c r="D76" s="75">
        <v>0.10693985947335254</v>
      </c>
      <c r="E76" s="75">
        <v>0.101982666171251</v>
      </c>
      <c r="F76" s="75">
        <v>0.10808160479407979</v>
      </c>
      <c r="G76" s="75">
        <v>0.20785391811958628</v>
      </c>
      <c r="H76" s="75">
        <v>0.32265125789389443</v>
      </c>
      <c r="I76" s="75">
        <v>0.29005364133565337</v>
      </c>
      <c r="J76" s="75">
        <v>0.20721555468193151</v>
      </c>
      <c r="K76" s="75">
        <v>0.17990025571387544</v>
      </c>
      <c r="L76" s="75">
        <v>0.13926252423621344</v>
      </c>
      <c r="M76" s="75">
        <v>0.22780107016013046</v>
      </c>
      <c r="N76" s="75">
        <v>0.15363585927024229</v>
      </c>
      <c r="O76" s="75">
        <v>0.19530783378613206</v>
      </c>
      <c r="P76" s="75">
        <v>0.10951833874783136</v>
      </c>
      <c r="Q76" s="75">
        <v>0.20119940681846155</v>
      </c>
      <c r="R76" s="75">
        <v>0.17207009558131478</v>
      </c>
      <c r="S76" s="75">
        <v>0.24116635583120596</v>
      </c>
      <c r="T76" s="75">
        <v>0.34875985562922535</v>
      </c>
      <c r="U76" s="75">
        <v>0.17098269646320219</v>
      </c>
      <c r="V76" s="75">
        <v>0.19184085991735925</v>
      </c>
      <c r="W76" s="75">
        <v>0.18301791464819078</v>
      </c>
      <c r="X76" s="75">
        <v>6.0575197087761573E-2</v>
      </c>
      <c r="Y76" s="75">
        <v>0.19237918315853034</v>
      </c>
      <c r="Z76" s="75">
        <v>0.13921422768748537</v>
      </c>
      <c r="AA76" s="75">
        <v>0.23294137206052307</v>
      </c>
      <c r="AB76" s="75">
        <v>0.12421831078516468</v>
      </c>
      <c r="AC76" s="75">
        <v>8.5774436277350249E-2</v>
      </c>
      <c r="AD76" s="75">
        <v>0.24840254133147951</v>
      </c>
      <c r="AE76" s="75">
        <v>0.28517643170651341</v>
      </c>
      <c r="AF76" s="75">
        <v>0.14150570532387236</v>
      </c>
      <c r="AG76" s="75">
        <v>0.21354935785143161</v>
      </c>
      <c r="AH76" s="75">
        <v>0.18128738997981611</v>
      </c>
      <c r="AI76" s="75">
        <v>7.7042994022965716E-2</v>
      </c>
      <c r="AJ76" s="75">
        <v>0.12335604427277826</v>
      </c>
      <c r="AK76" s="75">
        <v>0.32362954556264106</v>
      </c>
      <c r="AL76" s="75">
        <v>0.13460366003113655</v>
      </c>
      <c r="AM76" s="75">
        <v>0.26339022558365066</v>
      </c>
      <c r="AN76" s="75">
        <v>0.22661286296493049</v>
      </c>
      <c r="AO76" s="75">
        <v>0.24744959196218916</v>
      </c>
      <c r="AP76" s="75">
        <v>9.4045872526242733E-2</v>
      </c>
      <c r="AQ76" s="75">
        <v>0.135643538305741</v>
      </c>
      <c r="AR76" s="57"/>
    </row>
    <row r="77" spans="1:44" x14ac:dyDescent="0.25">
      <c r="A77" s="78" t="s">
        <v>516</v>
      </c>
      <c r="B77" s="69"/>
      <c r="C77" s="69"/>
      <c r="D77" s="69"/>
      <c r="E77" s="69"/>
      <c r="F77" s="69"/>
      <c r="G77" s="69"/>
      <c r="H77" s="69"/>
      <c r="I77" s="69"/>
      <c r="J77" s="69"/>
      <c r="K77" s="69"/>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c r="AL77" s="69"/>
      <c r="AM77" s="69"/>
      <c r="AN77" s="69"/>
      <c r="AO77" s="69"/>
      <c r="AP77" s="69"/>
      <c r="AQ77" s="69"/>
      <c r="AR77" s="57"/>
    </row>
    <row r="78" spans="1:44" x14ac:dyDescent="0.25">
      <c r="A78" s="89" t="s">
        <v>517</v>
      </c>
      <c r="B78" s="75">
        <v>0.14988406382340297</v>
      </c>
      <c r="C78" s="75">
        <v>0.16343646188663807</v>
      </c>
      <c r="D78" s="75">
        <v>0.12948169365571968</v>
      </c>
      <c r="E78" s="75">
        <v>0.15418642058692747</v>
      </c>
      <c r="F78" s="75">
        <v>0.17002307214933135</v>
      </c>
      <c r="G78" s="75">
        <v>0.17807843749938507</v>
      </c>
      <c r="H78" s="75">
        <v>0.16180678024078748</v>
      </c>
      <c r="I78" s="75">
        <v>0.13131327421457425</v>
      </c>
      <c r="J78" s="75">
        <v>0.14572461693168545</v>
      </c>
      <c r="K78" s="75">
        <v>0.12513040133939329</v>
      </c>
      <c r="L78" s="75">
        <v>0.16521919366911253</v>
      </c>
      <c r="M78" s="75">
        <v>0.13518792750678227</v>
      </c>
      <c r="N78" s="75">
        <v>0.20075909618428323</v>
      </c>
      <c r="O78" s="75">
        <v>0.16644699662436666</v>
      </c>
      <c r="P78" s="75">
        <v>0.20301678818681618</v>
      </c>
      <c r="Q78" s="75">
        <v>0.1585216179708005</v>
      </c>
      <c r="R78" s="75">
        <v>0.14137959755664964</v>
      </c>
      <c r="S78" s="75">
        <v>0.20160391120338425</v>
      </c>
      <c r="T78" s="75">
        <v>0.15889307557278837</v>
      </c>
      <c r="U78" s="75">
        <v>0.16834484273574743</v>
      </c>
      <c r="V78" s="75">
        <v>0.16699567288329731</v>
      </c>
      <c r="W78" s="75">
        <v>0.14801248146770596</v>
      </c>
      <c r="X78" s="75">
        <v>0.15435229068229914</v>
      </c>
      <c r="Y78" s="75">
        <v>0.1536896348269077</v>
      </c>
      <c r="Z78" s="75">
        <v>0.13859203796904596</v>
      </c>
      <c r="AA78" s="75">
        <v>0.1570727700407667</v>
      </c>
      <c r="AB78" s="75">
        <v>0.12730195428285671</v>
      </c>
      <c r="AC78" s="75">
        <v>0.16372659750812277</v>
      </c>
      <c r="AD78" s="75">
        <v>0.23605424932387806</v>
      </c>
      <c r="AE78" s="75">
        <v>0.14357209656618883</v>
      </c>
      <c r="AF78" s="75">
        <v>0.18111738874091199</v>
      </c>
      <c r="AG78" s="75">
        <v>0.14519034281256352</v>
      </c>
      <c r="AH78" s="75">
        <v>0.18292063727182348</v>
      </c>
      <c r="AI78" s="75">
        <v>0.18929444213480889</v>
      </c>
      <c r="AJ78" s="75">
        <v>0.18369328460056239</v>
      </c>
      <c r="AK78" s="75">
        <v>0.17585856097190231</v>
      </c>
      <c r="AL78" s="75">
        <v>0.13505387571915195</v>
      </c>
      <c r="AM78" s="75">
        <v>0.22869311043678145</v>
      </c>
      <c r="AN78" s="75">
        <v>0.15190260908536488</v>
      </c>
      <c r="AO78" s="75">
        <v>0.13855421218806169</v>
      </c>
      <c r="AP78" s="75">
        <v>0.1432398625130393</v>
      </c>
      <c r="AQ78" s="75">
        <v>0.1547263741355599</v>
      </c>
      <c r="AR78" s="57"/>
    </row>
    <row r="79" spans="1:44" x14ac:dyDescent="0.25">
      <c r="A79" s="89" t="s">
        <v>518</v>
      </c>
      <c r="B79" s="75">
        <v>0.16963488897597326</v>
      </c>
      <c r="C79" s="75">
        <v>0.13107340548992921</v>
      </c>
      <c r="D79" s="75">
        <v>0.11827919390806914</v>
      </c>
      <c r="E79" s="75">
        <v>0.15216783496531616</v>
      </c>
      <c r="F79" s="75">
        <v>0</v>
      </c>
      <c r="G79" s="75">
        <v>0</v>
      </c>
      <c r="H79" s="75">
        <v>0.14197829903792414</v>
      </c>
      <c r="I79" s="75">
        <v>9.0719372891816932E-2</v>
      </c>
      <c r="J79" s="75">
        <v>0.11040465934485276</v>
      </c>
      <c r="K79" s="75">
        <v>0.11525400846274446</v>
      </c>
      <c r="L79" s="75">
        <v>5.2659459703814256E-2</v>
      </c>
      <c r="M79" s="75">
        <v>8.732446766411707E-2</v>
      </c>
      <c r="N79" s="75">
        <v>0.13271461667365464</v>
      </c>
      <c r="O79" s="75">
        <v>0</v>
      </c>
      <c r="P79" s="75">
        <v>1.5859944804820338E-3</v>
      </c>
      <c r="Q79" s="75">
        <v>0.12341116412443107</v>
      </c>
      <c r="R79" s="75">
        <v>0.1381750088173328</v>
      </c>
      <c r="S79" s="75">
        <v>0.16961444528240932</v>
      </c>
      <c r="T79" s="75">
        <v>0.12202164545107866</v>
      </c>
      <c r="U79" s="75">
        <v>0.17238487054724436</v>
      </c>
      <c r="V79" s="75">
        <v>0</v>
      </c>
      <c r="W79" s="75">
        <v>0</v>
      </c>
      <c r="X79" s="75">
        <v>0.12060559209859771</v>
      </c>
      <c r="Y79" s="75">
        <v>0.15576401965392231</v>
      </c>
      <c r="Z79" s="75">
        <v>0.11097858894501282</v>
      </c>
      <c r="AA79" s="75">
        <v>0.11419239073399239</v>
      </c>
      <c r="AB79" s="75">
        <v>0.10781633012886241</v>
      </c>
      <c r="AC79" s="75">
        <v>8.871233438410854E-2</v>
      </c>
      <c r="AD79" s="75">
        <v>0.21076262392855472</v>
      </c>
      <c r="AE79" s="75">
        <v>0.13556411263574439</v>
      </c>
      <c r="AF79" s="75">
        <v>1.2899184507371327E-3</v>
      </c>
      <c r="AG79" s="75">
        <v>0.11515190400529836</v>
      </c>
      <c r="AH79" s="75">
        <v>0.11339361759626203</v>
      </c>
      <c r="AI79" s="75">
        <v>0.16363846962597048</v>
      </c>
      <c r="AJ79" s="75">
        <v>0.13664320205017341</v>
      </c>
      <c r="AK79" s="75">
        <v>0.12378425322876181</v>
      </c>
      <c r="AL79" s="75">
        <v>0.13008547428456987</v>
      </c>
      <c r="AM79" s="75">
        <v>2.699110169692296E-3</v>
      </c>
      <c r="AN79" s="75">
        <v>0</v>
      </c>
      <c r="AO79" s="75">
        <v>0.10731195372257238</v>
      </c>
      <c r="AP79" s="75">
        <v>0.17603625923366753</v>
      </c>
      <c r="AQ79" s="75">
        <v>0.11045353232432922</v>
      </c>
      <c r="AR79" s="57"/>
    </row>
    <row r="80" spans="1:44" x14ac:dyDescent="0.25">
      <c r="A80" s="89" t="s">
        <v>519</v>
      </c>
      <c r="B80" s="75">
        <v>0.13090703556976979</v>
      </c>
      <c r="C80" s="75">
        <v>0.22783535767366939</v>
      </c>
      <c r="D80" s="75">
        <v>0.36294110265579205</v>
      </c>
      <c r="E80" s="75">
        <v>9.4965398351081781E-2</v>
      </c>
      <c r="F80" s="75">
        <v>0.10463265407637083</v>
      </c>
      <c r="G80" s="75">
        <v>0.84968350481850918</v>
      </c>
      <c r="H80" s="75">
        <v>0.18482061176949111</v>
      </c>
      <c r="I80" s="75">
        <v>4.9283441604554716E-2</v>
      </c>
      <c r="J80" s="75">
        <v>0.31034431243151916</v>
      </c>
      <c r="K80" s="75">
        <v>0.13027608185466441</v>
      </c>
      <c r="L80" s="75">
        <v>1.5757412097577795E-2</v>
      </c>
      <c r="M80" s="75">
        <v>0.37123925126218577</v>
      </c>
      <c r="N80" s="75">
        <v>0.59480541212366755</v>
      </c>
      <c r="O80" s="75">
        <v>0.16212734815846302</v>
      </c>
      <c r="P80" s="75">
        <v>7.1620217316567619E-2</v>
      </c>
      <c r="Q80" s="75">
        <v>5.9211217174837981E-2</v>
      </c>
      <c r="R80" s="75">
        <v>8.4897819196979557E-2</v>
      </c>
      <c r="S80" s="75">
        <v>4.3356748057673714E-2</v>
      </c>
      <c r="T80" s="75">
        <v>2.8959961800846541E-2</v>
      </c>
      <c r="U80" s="75">
        <v>6.9686347088992628E-2</v>
      </c>
      <c r="V80" s="75">
        <v>1.3523626141304387E-3</v>
      </c>
      <c r="W80" s="75">
        <v>0.11076898096071788</v>
      </c>
      <c r="X80" s="75">
        <v>5.60719531600265E-3</v>
      </c>
      <c r="Y80" s="75">
        <v>0</v>
      </c>
      <c r="Z80" s="75">
        <v>5.55485277850307E-2</v>
      </c>
      <c r="AA80" s="75">
        <v>9.0339243698855043E-2</v>
      </c>
      <c r="AB80" s="75">
        <v>8.6095130293445871E-2</v>
      </c>
      <c r="AC80" s="75">
        <v>0.14392853578858672</v>
      </c>
      <c r="AD80" s="75">
        <v>0.53620141960305789</v>
      </c>
      <c r="AE80" s="75">
        <v>4.857772289840729E-2</v>
      </c>
      <c r="AF80" s="75">
        <v>0.18059139977699218</v>
      </c>
      <c r="AG80" s="75">
        <v>0.15897401188172383</v>
      </c>
      <c r="AH80" s="75">
        <v>4.1008425110146497E-2</v>
      </c>
      <c r="AI80" s="75">
        <v>0.10600458264712649</v>
      </c>
      <c r="AJ80" s="75">
        <v>3.5217315051035095E-3</v>
      </c>
      <c r="AK80" s="75">
        <v>0.65178946173814911</v>
      </c>
      <c r="AL80" s="75">
        <v>7.8253176842847744E-2</v>
      </c>
      <c r="AM80" s="75">
        <v>0.25143206423216974</v>
      </c>
      <c r="AN80" s="75">
        <v>8.610475763712841E-2</v>
      </c>
      <c r="AO80" s="75">
        <v>5.2809710623622858E-2</v>
      </c>
      <c r="AP80" s="75">
        <v>4.8749170689958661E-2</v>
      </c>
      <c r="AQ80" s="75">
        <v>0.12291677442000727</v>
      </c>
      <c r="AR80" s="57"/>
    </row>
    <row r="81" spans="1:44" x14ac:dyDescent="0.25">
      <c r="A81" s="89" t="s">
        <v>520</v>
      </c>
      <c r="B81" s="75">
        <v>0.13087592530280401</v>
      </c>
      <c r="C81" s="75">
        <v>0.12794170840005761</v>
      </c>
      <c r="D81" s="75">
        <v>0.30767187933750278</v>
      </c>
      <c r="E81" s="75">
        <v>9.7741134870698118E-2</v>
      </c>
      <c r="F81" s="75">
        <v>0</v>
      </c>
      <c r="G81" s="75">
        <v>0</v>
      </c>
      <c r="H81" s="75">
        <v>8.4369509514705926E-2</v>
      </c>
      <c r="I81" s="75">
        <v>7.0561513454508423E-2</v>
      </c>
      <c r="J81" s="75">
        <v>0.10033365675295765</v>
      </c>
      <c r="K81" s="75">
        <v>0.18921108355193419</v>
      </c>
      <c r="L81" s="75">
        <v>1.588919606015304E-2</v>
      </c>
      <c r="M81" s="75">
        <v>5.213866116289239E-2</v>
      </c>
      <c r="N81" s="75">
        <v>0.34479629702379611</v>
      </c>
      <c r="O81" s="75">
        <v>0.18880203107001892</v>
      </c>
      <c r="P81" s="75">
        <v>4.7326155300003843E-2</v>
      </c>
      <c r="Q81" s="75">
        <v>0.36546793629373958</v>
      </c>
      <c r="R81" s="75">
        <v>0.19047025007444987</v>
      </c>
      <c r="S81" s="75">
        <v>5.7686798621059562E-2</v>
      </c>
      <c r="T81" s="75">
        <v>0.35047705910466836</v>
      </c>
      <c r="U81" s="75">
        <v>0.49404699750287617</v>
      </c>
      <c r="V81" s="75">
        <v>0</v>
      </c>
      <c r="W81" s="75">
        <v>0</v>
      </c>
      <c r="X81" s="75">
        <v>4.2770440823292684E-2</v>
      </c>
      <c r="Y81" s="75">
        <v>0</v>
      </c>
      <c r="Z81" s="75">
        <v>5.1920770652643028E-2</v>
      </c>
      <c r="AA81" s="75">
        <v>0.11626303162858204</v>
      </c>
      <c r="AB81" s="75">
        <v>0.12142067089475297</v>
      </c>
      <c r="AC81" s="75">
        <v>0.121246942971449</v>
      </c>
      <c r="AD81" s="75">
        <v>7.5025162117562036E-2</v>
      </c>
      <c r="AE81" s="75">
        <v>0.12488519389881868</v>
      </c>
      <c r="AF81" s="75">
        <v>0.10693152550470078</v>
      </c>
      <c r="AG81" s="75">
        <v>0.15834906881040323</v>
      </c>
      <c r="AH81" s="75">
        <v>0.13447794655128692</v>
      </c>
      <c r="AI81" s="75">
        <v>9.6292580083020926E-2</v>
      </c>
      <c r="AJ81" s="75">
        <v>1.4595159261023033E-2</v>
      </c>
      <c r="AK81" s="75">
        <v>0.20306919431859641</v>
      </c>
      <c r="AL81" s="75">
        <v>0.29539363841200927</v>
      </c>
      <c r="AM81" s="75">
        <v>2.0321306665877389E-2</v>
      </c>
      <c r="AN81" s="75">
        <v>1.2925011776853078E-3</v>
      </c>
      <c r="AO81" s="75">
        <v>0.10455829481503288</v>
      </c>
      <c r="AP81" s="75">
        <v>0.14465402243456124</v>
      </c>
      <c r="AQ81" s="75">
        <v>0.11588821664954783</v>
      </c>
      <c r="AR81" s="57"/>
    </row>
    <row r="82" spans="1:44" x14ac:dyDescent="0.25">
      <c r="A82" s="89" t="s">
        <v>521</v>
      </c>
      <c r="B82" s="75">
        <v>7.3775747719901875E-3</v>
      </c>
      <c r="C82" s="75">
        <v>0</v>
      </c>
      <c r="D82" s="75">
        <v>2.064303310609836E-3</v>
      </c>
      <c r="E82" s="75">
        <v>2.2551348800790823E-3</v>
      </c>
      <c r="F82" s="75">
        <v>0</v>
      </c>
      <c r="G82" s="75">
        <v>0</v>
      </c>
      <c r="H82" s="75">
        <v>1.7416811908719421E-3</v>
      </c>
      <c r="I82" s="75">
        <v>0</v>
      </c>
      <c r="J82" s="75">
        <v>3.9555433464749604E-3</v>
      </c>
      <c r="K82" s="75">
        <v>0</v>
      </c>
      <c r="L82" s="75">
        <v>0</v>
      </c>
      <c r="M82" s="75">
        <v>6.9700012452260525E-4</v>
      </c>
      <c r="N82" s="75">
        <v>5.8829111002785218E-3</v>
      </c>
      <c r="O82" s="75">
        <v>3.0130924586056333E-3</v>
      </c>
      <c r="P82" s="75">
        <v>0</v>
      </c>
      <c r="Q82" s="75">
        <v>0</v>
      </c>
      <c r="R82" s="75">
        <v>9.0397825665719858E-4</v>
      </c>
      <c r="S82" s="75">
        <v>2.006270842977114E-3</v>
      </c>
      <c r="T82" s="75">
        <v>1.6137219277972711E-3</v>
      </c>
      <c r="U82" s="75">
        <v>2.4826608759654359E-3</v>
      </c>
      <c r="V82" s="75">
        <v>1</v>
      </c>
      <c r="W82" s="75">
        <v>6.4637268831337115E-3</v>
      </c>
      <c r="X82" s="75">
        <v>1.7996563587211578E-3</v>
      </c>
      <c r="Y82" s="75" t="e">
        <v>#DIV/0!</v>
      </c>
      <c r="Z82" s="75">
        <v>1.1628551508122248E-2</v>
      </c>
      <c r="AA82" s="75">
        <v>4.7724649126754349E-3</v>
      </c>
      <c r="AB82" s="75">
        <v>1.9446568754018974E-3</v>
      </c>
      <c r="AC82" s="75">
        <v>0</v>
      </c>
      <c r="AD82" s="75">
        <v>0.28620602489392361</v>
      </c>
      <c r="AE82" s="75">
        <v>2.223179640889815E-2</v>
      </c>
      <c r="AF82" s="75">
        <v>0</v>
      </c>
      <c r="AG82" s="75">
        <v>0.47729190008567857</v>
      </c>
      <c r="AH82" s="75">
        <v>9.1211711976083335E-4</v>
      </c>
      <c r="AI82" s="75">
        <v>1.7260380959358611E-3</v>
      </c>
      <c r="AJ82" s="75">
        <v>0</v>
      </c>
      <c r="AK82" s="75">
        <v>4.6426051676986269E-3</v>
      </c>
      <c r="AL82" s="75">
        <v>6.1207987012780038E-3</v>
      </c>
      <c r="AM82" s="75">
        <v>3.6057465446556085E-4</v>
      </c>
      <c r="AN82" s="75">
        <v>5.6769793643773154E-4</v>
      </c>
      <c r="AO82" s="75">
        <v>1.5691297327803298E-2</v>
      </c>
      <c r="AP82" s="75">
        <v>1.2860518996382469E-2</v>
      </c>
      <c r="AQ82" s="75">
        <v>1.0982477187140904E-2</v>
      </c>
      <c r="AR82" s="57"/>
    </row>
    <row r="83" spans="1:44" x14ac:dyDescent="0.25">
      <c r="A83" s="89" t="s">
        <v>522</v>
      </c>
      <c r="B83" s="75">
        <v>2.3854489274781985E-2</v>
      </c>
      <c r="C83" s="75">
        <v>0</v>
      </c>
      <c r="D83" s="75">
        <v>7.4994968782261346E-3</v>
      </c>
      <c r="E83" s="75">
        <v>0.10418690570158629</v>
      </c>
      <c r="F83" s="75">
        <v>0</v>
      </c>
      <c r="G83" s="75">
        <v>0</v>
      </c>
      <c r="H83" s="75">
        <v>5.0365408734494251E-2</v>
      </c>
      <c r="I83" s="75">
        <v>0</v>
      </c>
      <c r="J83" s="75">
        <v>1.1324154790457527E-2</v>
      </c>
      <c r="K83" s="75">
        <v>0</v>
      </c>
      <c r="L83" s="75">
        <v>0</v>
      </c>
      <c r="M83" s="75">
        <v>4.7222712451640669E-2</v>
      </c>
      <c r="N83" s="75">
        <v>0</v>
      </c>
      <c r="O83" s="75">
        <v>3.6065934711421747E-3</v>
      </c>
      <c r="P83" s="75">
        <v>0</v>
      </c>
      <c r="Q83" s="75">
        <v>0</v>
      </c>
      <c r="R83" s="75">
        <v>4.6335578753709574E-4</v>
      </c>
      <c r="S83" s="75">
        <v>1.4443201892390815E-2</v>
      </c>
      <c r="T83" s="75">
        <v>2.943584364245402E-3</v>
      </c>
      <c r="U83" s="75">
        <v>4.8757274650118212E-2</v>
      </c>
      <c r="V83" s="75">
        <v>1</v>
      </c>
      <c r="W83" s="75">
        <v>4.0356773740008067E-2</v>
      </c>
      <c r="X83" s="75">
        <v>7.0803292497695125E-2</v>
      </c>
      <c r="Y83" s="75">
        <v>0</v>
      </c>
      <c r="Z83" s="75">
        <v>3.1470662481243972E-2</v>
      </c>
      <c r="AA83" s="75">
        <v>1.9949552163209417E-2</v>
      </c>
      <c r="AB83" s="75">
        <v>2.5113961654292295E-2</v>
      </c>
      <c r="AC83" s="75">
        <v>0</v>
      </c>
      <c r="AD83" s="75">
        <v>0</v>
      </c>
      <c r="AE83" s="75">
        <v>4.4509583531620746E-2</v>
      </c>
      <c r="AF83" s="75">
        <v>0</v>
      </c>
      <c r="AG83" s="75">
        <v>6.032041549176969E-2</v>
      </c>
      <c r="AH83" s="75">
        <v>5.1385916936929274E-2</v>
      </c>
      <c r="AI83" s="75">
        <v>6.9567529638224343E-3</v>
      </c>
      <c r="AJ83" s="75">
        <v>1</v>
      </c>
      <c r="AK83" s="75">
        <v>0</v>
      </c>
      <c r="AL83" s="75">
        <v>2.3985722940157053E-3</v>
      </c>
      <c r="AM83" s="75">
        <v>5.9978684500390511E-2</v>
      </c>
      <c r="AN83" s="75">
        <v>0</v>
      </c>
      <c r="AO83" s="75">
        <v>0.59684760944606052</v>
      </c>
      <c r="AP83" s="75">
        <v>0.26577139287945029</v>
      </c>
      <c r="AQ83" s="75">
        <v>2.7867228767964065E-2</v>
      </c>
      <c r="AR83" s="57"/>
    </row>
    <row r="84" spans="1:44" x14ac:dyDescent="0.25">
      <c r="A84" s="89" t="s">
        <v>523</v>
      </c>
      <c r="B84" s="75">
        <v>1.6051176810011815E-2</v>
      </c>
      <c r="C84" s="75">
        <v>0</v>
      </c>
      <c r="D84" s="75">
        <v>6.645166740315323E-3</v>
      </c>
      <c r="E84" s="75">
        <v>6.0799078522909673E-2</v>
      </c>
      <c r="F84" s="75">
        <v>0</v>
      </c>
      <c r="G84" s="75">
        <v>0</v>
      </c>
      <c r="H84" s="75">
        <v>2.7638205518761848E-2</v>
      </c>
      <c r="I84" s="75">
        <v>0</v>
      </c>
      <c r="J84" s="75">
        <v>1.024168017032326E-2</v>
      </c>
      <c r="K84" s="75">
        <v>0</v>
      </c>
      <c r="L84" s="75">
        <v>0</v>
      </c>
      <c r="M84" s="75">
        <v>3.9609065314932856E-2</v>
      </c>
      <c r="N84" s="75">
        <v>5.8770951537587303E-3</v>
      </c>
      <c r="O84" s="75">
        <v>3.4391690440521575E-3</v>
      </c>
      <c r="P84" s="75">
        <v>0</v>
      </c>
      <c r="Q84" s="75">
        <v>0</v>
      </c>
      <c r="R84" s="75">
        <v>6.1093912788523811E-4</v>
      </c>
      <c r="S84" s="75">
        <v>6.9127267061553262E-3</v>
      </c>
      <c r="T84" s="75">
        <v>2.5485594137325106E-3</v>
      </c>
      <c r="U84" s="75">
        <v>1.5667333647773542E-2</v>
      </c>
      <c r="V84" s="75">
        <v>1</v>
      </c>
      <c r="W84" s="75">
        <v>2.9377743301873198E-2</v>
      </c>
      <c r="X84" s="75">
        <v>5.3217378926953871E-2</v>
      </c>
      <c r="Y84" s="75" t="e">
        <v>#DIV/0!</v>
      </c>
      <c r="Z84" s="75">
        <v>2.6332413856458573E-2</v>
      </c>
      <c r="AA84" s="75">
        <v>1.4041412752644122E-2</v>
      </c>
      <c r="AB84" s="75">
        <v>2.1481734274472322E-2</v>
      </c>
      <c r="AC84" s="75">
        <v>0</v>
      </c>
      <c r="AD84" s="75">
        <v>0.24048776179083661</v>
      </c>
      <c r="AE84" s="75">
        <v>4.1327086291852999E-2</v>
      </c>
      <c r="AF84" s="75">
        <v>0</v>
      </c>
      <c r="AG84" s="75">
        <v>0.44895127690401249</v>
      </c>
      <c r="AH84" s="75">
        <v>1.1647834627014624E-2</v>
      </c>
      <c r="AI84" s="75">
        <v>4.1070195783366164E-3</v>
      </c>
      <c r="AJ84" s="75">
        <v>1.5302786498305099E-3</v>
      </c>
      <c r="AK84" s="75">
        <v>4.4892295140997532E-3</v>
      </c>
      <c r="AL84" s="75">
        <v>3.5805629286723077E-3</v>
      </c>
      <c r="AM84" s="75">
        <v>2.4574214170268727E-3</v>
      </c>
      <c r="AN84" s="75">
        <v>5.1268728381049589E-4</v>
      </c>
      <c r="AO84" s="75">
        <v>0.35079842201952077</v>
      </c>
      <c r="AP84" s="75">
        <v>1.3329879005802807E-2</v>
      </c>
      <c r="AQ84" s="75">
        <v>1.9430121410276922E-2</v>
      </c>
      <c r="AR84" s="57"/>
    </row>
    <row r="85" spans="1:44" x14ac:dyDescent="0.25">
      <c r="A85" s="89" t="s">
        <v>524</v>
      </c>
      <c r="B85" s="75">
        <v>0</v>
      </c>
      <c r="C85" s="75">
        <v>1.2672122995834299E-3</v>
      </c>
      <c r="D85" s="75">
        <v>0</v>
      </c>
      <c r="E85" s="75">
        <v>0</v>
      </c>
      <c r="F85" s="75">
        <v>0</v>
      </c>
      <c r="G85" s="75">
        <v>0</v>
      </c>
      <c r="H85" s="75">
        <v>0</v>
      </c>
      <c r="I85" s="75">
        <v>0</v>
      </c>
      <c r="J85" s="75">
        <v>0</v>
      </c>
      <c r="K85" s="75">
        <v>0</v>
      </c>
      <c r="L85" s="75">
        <v>0</v>
      </c>
      <c r="M85" s="75">
        <v>0</v>
      </c>
      <c r="N85" s="75">
        <v>0</v>
      </c>
      <c r="O85" s="75">
        <v>0</v>
      </c>
      <c r="P85" s="75">
        <v>0</v>
      </c>
      <c r="Q85" s="75">
        <v>0</v>
      </c>
      <c r="R85" s="75">
        <v>0</v>
      </c>
      <c r="S85" s="75">
        <v>0</v>
      </c>
      <c r="T85" s="75">
        <v>0</v>
      </c>
      <c r="U85" s="75">
        <v>0</v>
      </c>
      <c r="V85" s="75">
        <v>0</v>
      </c>
      <c r="W85" s="75">
        <v>0</v>
      </c>
      <c r="X85" s="75">
        <v>0</v>
      </c>
      <c r="Y85" s="75">
        <v>0</v>
      </c>
      <c r="Z85" s="75">
        <v>0</v>
      </c>
      <c r="AA85" s="75">
        <v>0</v>
      </c>
      <c r="AB85" s="75">
        <v>0</v>
      </c>
      <c r="AC85" s="75">
        <v>0</v>
      </c>
      <c r="AD85" s="75">
        <v>0</v>
      </c>
      <c r="AE85" s="75">
        <v>0</v>
      </c>
      <c r="AF85" s="75">
        <v>0</v>
      </c>
      <c r="AG85" s="75">
        <v>0</v>
      </c>
      <c r="AH85" s="75">
        <v>0</v>
      </c>
      <c r="AI85" s="75">
        <v>0</v>
      </c>
      <c r="AJ85" s="75">
        <v>0</v>
      </c>
      <c r="AK85" s="75">
        <v>0</v>
      </c>
      <c r="AL85" s="75">
        <v>0</v>
      </c>
      <c r="AM85" s="75">
        <v>0</v>
      </c>
      <c r="AN85" s="75">
        <v>0</v>
      </c>
      <c r="AO85" s="75">
        <v>0</v>
      </c>
      <c r="AP85" s="75">
        <v>0</v>
      </c>
      <c r="AQ85" s="75">
        <v>8.0628319226987611E-4</v>
      </c>
      <c r="AR85" s="57"/>
    </row>
    <row r="86" spans="1:44" x14ac:dyDescent="0.25">
      <c r="A86" s="89" t="s">
        <v>525</v>
      </c>
      <c r="B86" s="75">
        <v>1.342144539933169E-2</v>
      </c>
      <c r="C86" s="75">
        <v>2.8313274750923514E-2</v>
      </c>
      <c r="D86" s="75">
        <v>8.9436535965145107E-3</v>
      </c>
      <c r="E86" s="75">
        <v>1.1224336417633086E-2</v>
      </c>
      <c r="F86" s="75">
        <v>1.0346107315502302E-2</v>
      </c>
      <c r="G86" s="75">
        <v>1.5695740678373295E-2</v>
      </c>
      <c r="H86" s="75">
        <v>1.437282651078667E-2</v>
      </c>
      <c r="I86" s="75">
        <v>2.3825773818773998E-2</v>
      </c>
      <c r="J86" s="75">
        <v>1.6548760928225974E-2</v>
      </c>
      <c r="K86" s="75">
        <v>1.6391522348011195E-2</v>
      </c>
      <c r="L86" s="75">
        <v>1.7316938955737823E-2</v>
      </c>
      <c r="M86" s="75">
        <v>1.7872775488062757E-2</v>
      </c>
      <c r="N86" s="75">
        <v>2.1044526241970181E-2</v>
      </c>
      <c r="O86" s="75">
        <v>7.9486691194407249E-3</v>
      </c>
      <c r="P86" s="75">
        <v>3.1527033605896509E-2</v>
      </c>
      <c r="Q86" s="75">
        <v>7.9975226892879964E-3</v>
      </c>
      <c r="R86" s="75">
        <v>1.5873356133946151E-2</v>
      </c>
      <c r="S86" s="75">
        <v>1.8401721579827619E-2</v>
      </c>
      <c r="T86" s="75">
        <v>1.9444545031156783E-2</v>
      </c>
      <c r="U86" s="75">
        <v>1.6110848397966844E-2</v>
      </c>
      <c r="V86" s="75">
        <v>1.6628137227264077E-2</v>
      </c>
      <c r="W86" s="75">
        <v>2.1434410274567602E-2</v>
      </c>
      <c r="X86" s="75">
        <v>1.154668748226686E-2</v>
      </c>
      <c r="Y86" s="75">
        <v>2.461110034778782E-2</v>
      </c>
      <c r="Z86" s="75">
        <v>1.8588243206504696E-2</v>
      </c>
      <c r="AA86" s="75">
        <v>2.9100950726187354E-2</v>
      </c>
      <c r="AB86" s="75">
        <v>3.2219260106498511E-2</v>
      </c>
      <c r="AC86" s="75">
        <v>1.9165687197384599E-2</v>
      </c>
      <c r="AD86" s="75">
        <v>4.9845209356744295E-2</v>
      </c>
      <c r="AE86" s="75">
        <v>1.9742157091659645E-2</v>
      </c>
      <c r="AF86" s="75">
        <v>2.9285869096050833E-2</v>
      </c>
      <c r="AG86" s="75">
        <v>1.8656056684970054E-2</v>
      </c>
      <c r="AH86" s="75">
        <v>1.7421339163349606E-2</v>
      </c>
      <c r="AI86" s="75">
        <v>1.7318024475089965E-2</v>
      </c>
      <c r="AJ86" s="75">
        <v>2.3017906978362149E-2</v>
      </c>
      <c r="AK86" s="75">
        <v>2.1329585101291008E-2</v>
      </c>
      <c r="AL86" s="75">
        <v>2.216353639887764E-2</v>
      </c>
      <c r="AM86" s="75">
        <v>3.2758250492146056E-2</v>
      </c>
      <c r="AN86" s="75">
        <v>1.686653868442416E-2</v>
      </c>
      <c r="AO86" s="75">
        <v>7.8318358899268376E-3</v>
      </c>
      <c r="AP86" s="75">
        <v>1.228396652405013E-2</v>
      </c>
      <c r="AQ86" s="75">
        <v>1.8739830734289122E-2</v>
      </c>
      <c r="AR86" s="57"/>
    </row>
    <row r="87" spans="1:44" x14ac:dyDescent="0.25">
      <c r="A87" s="89" t="s">
        <v>526</v>
      </c>
      <c r="B87" s="75">
        <v>5.2614755066036155E-2</v>
      </c>
      <c r="C87" s="75">
        <v>5.5114631940680447E-2</v>
      </c>
      <c r="D87" s="75">
        <v>5.9722242348426581E-2</v>
      </c>
      <c r="E87" s="75">
        <v>6.8188644029244405E-2</v>
      </c>
      <c r="F87" s="75">
        <v>3.131620488356622E-2</v>
      </c>
      <c r="G87" s="75">
        <v>6.880898963584596E-2</v>
      </c>
      <c r="H87" s="75">
        <v>5.9497080052972988E-2</v>
      </c>
      <c r="I87" s="75">
        <v>5.5027309236445575E-2</v>
      </c>
      <c r="J87" s="75">
        <v>6.2737502487176133E-2</v>
      </c>
      <c r="K87" s="75">
        <v>6.1049477713718561E-2</v>
      </c>
      <c r="L87" s="75">
        <v>6.0827104650247911E-2</v>
      </c>
      <c r="M87" s="75">
        <v>5.3930282597697408E-2</v>
      </c>
      <c r="N87" s="75">
        <v>7.8483788647863414E-2</v>
      </c>
      <c r="O87" s="75">
        <v>6.21632806003432E-2</v>
      </c>
      <c r="P87" s="75">
        <v>6.8361111585255846E-2</v>
      </c>
      <c r="Q87" s="75">
        <v>6.9005894301492038E-2</v>
      </c>
      <c r="R87" s="75">
        <v>7.3874859572681029E-2</v>
      </c>
      <c r="S87" s="75">
        <v>5.5579087916360959E-2</v>
      </c>
      <c r="T87" s="75">
        <v>6.1526353388237656E-2</v>
      </c>
      <c r="U87" s="75">
        <v>8.1742846941089006E-2</v>
      </c>
      <c r="V87" s="75">
        <v>7.3500844117178374E-2</v>
      </c>
      <c r="W87" s="75">
        <v>5.642821753387129E-2</v>
      </c>
      <c r="X87" s="75">
        <v>7.6129347274080203E-2</v>
      </c>
      <c r="Y87" s="75">
        <v>6.9681200471080312E-2</v>
      </c>
      <c r="Z87" s="75">
        <v>5.4242874160938551E-2</v>
      </c>
      <c r="AA87" s="75">
        <v>6.9460266809646815E-2</v>
      </c>
      <c r="AB87" s="75">
        <v>5.8822721926591326E-2</v>
      </c>
      <c r="AC87" s="75">
        <v>6.3299590033848593E-2</v>
      </c>
      <c r="AD87" s="75">
        <v>8.7451209001637081E-2</v>
      </c>
      <c r="AE87" s="75">
        <v>5.4680301457007037E-2</v>
      </c>
      <c r="AF87" s="75">
        <v>6.7664234598779585E-2</v>
      </c>
      <c r="AG87" s="75">
        <v>6.1998432601423507E-2</v>
      </c>
      <c r="AH87" s="75">
        <v>7.1302472316189053E-2</v>
      </c>
      <c r="AI87" s="75">
        <v>8.0086219367707823E-2</v>
      </c>
      <c r="AJ87" s="75">
        <v>6.1818447662819249E-2</v>
      </c>
      <c r="AK87" s="75">
        <v>6.5441767813209969E-2</v>
      </c>
      <c r="AL87" s="75">
        <v>5.8955317161518972E-2</v>
      </c>
      <c r="AM87" s="75">
        <v>7.3316014331197915E-2</v>
      </c>
      <c r="AN87" s="75">
        <v>5.9140843846126341E-2</v>
      </c>
      <c r="AO87" s="75">
        <v>4.5982831853035998E-2</v>
      </c>
      <c r="AP87" s="75">
        <v>5.296884734175844E-2</v>
      </c>
      <c r="AQ87" s="75">
        <v>6.1132626987314316E-2</v>
      </c>
      <c r="AR87" s="57"/>
    </row>
    <row r="88" spans="1:44" x14ac:dyDescent="0.25">
      <c r="A88" s="89" t="s">
        <v>527</v>
      </c>
      <c r="B88" s="75">
        <v>0</v>
      </c>
      <c r="C88" s="75">
        <v>0</v>
      </c>
      <c r="D88" s="75">
        <v>0</v>
      </c>
      <c r="E88" s="75">
        <v>6.6061194459596517E-3</v>
      </c>
      <c r="F88" s="75">
        <v>0</v>
      </c>
      <c r="G88" s="75">
        <v>5.1921538891558545E-2</v>
      </c>
      <c r="H88" s="75">
        <v>0</v>
      </c>
      <c r="I88" s="75">
        <v>0</v>
      </c>
      <c r="J88" s="75">
        <v>5.4100225408186681E-3</v>
      </c>
      <c r="K88" s="75">
        <v>0</v>
      </c>
      <c r="L88" s="75">
        <v>0</v>
      </c>
      <c r="M88" s="75">
        <v>0</v>
      </c>
      <c r="N88" s="75">
        <v>2.1132814193966154E-3</v>
      </c>
      <c r="O88" s="75">
        <v>0</v>
      </c>
      <c r="P88" s="75">
        <v>3.5273878538116437E-3</v>
      </c>
      <c r="Q88" s="75">
        <v>0</v>
      </c>
      <c r="R88" s="75">
        <v>4.8027699784971734E-2</v>
      </c>
      <c r="S88" s="75">
        <v>2.0354860613394665E-4</v>
      </c>
      <c r="T88" s="75">
        <v>0</v>
      </c>
      <c r="U88" s="75">
        <v>5.5667700123971367E-3</v>
      </c>
      <c r="V88" s="75">
        <v>0</v>
      </c>
      <c r="W88" s="75">
        <v>1.2791399988169047E-4</v>
      </c>
      <c r="X88" s="75">
        <v>6.9143381617403294E-3</v>
      </c>
      <c r="Y88" s="75">
        <v>0</v>
      </c>
      <c r="Z88" s="75">
        <v>0</v>
      </c>
      <c r="AA88" s="75">
        <v>0</v>
      </c>
      <c r="AB88" s="75">
        <v>0</v>
      </c>
      <c r="AC88" s="75">
        <v>0</v>
      </c>
      <c r="AD88" s="75">
        <v>0</v>
      </c>
      <c r="AE88" s="75">
        <v>0</v>
      </c>
      <c r="AF88" s="75">
        <v>0</v>
      </c>
      <c r="AG88" s="75">
        <v>0</v>
      </c>
      <c r="AH88" s="75">
        <v>0</v>
      </c>
      <c r="AI88" s="75">
        <v>0</v>
      </c>
      <c r="AJ88" s="75">
        <v>0</v>
      </c>
      <c r="AK88" s="75">
        <v>0</v>
      </c>
      <c r="AL88" s="75">
        <v>0</v>
      </c>
      <c r="AM88" s="75">
        <v>0</v>
      </c>
      <c r="AN88" s="75">
        <v>0</v>
      </c>
      <c r="AO88" s="75">
        <v>0</v>
      </c>
      <c r="AP88" s="75">
        <v>0</v>
      </c>
      <c r="AQ88" s="75">
        <v>2.0357269446114722E-3</v>
      </c>
      <c r="AR88" s="57"/>
    </row>
    <row r="89" spans="1:44" x14ac:dyDescent="0.25">
      <c r="A89" s="89" t="s">
        <v>528</v>
      </c>
      <c r="B89" s="75">
        <v>0</v>
      </c>
      <c r="C89" s="75">
        <v>0</v>
      </c>
      <c r="D89" s="75">
        <v>0</v>
      </c>
      <c r="E89" s="75">
        <v>3.7333590802575605E-3</v>
      </c>
      <c r="F89" s="75">
        <v>0</v>
      </c>
      <c r="G89" s="75">
        <v>1.4741427109417529E-2</v>
      </c>
      <c r="H89" s="75">
        <v>1.2998198887883098E-2</v>
      </c>
      <c r="I89" s="75">
        <v>0</v>
      </c>
      <c r="J89" s="75">
        <v>0</v>
      </c>
      <c r="K89" s="75">
        <v>0</v>
      </c>
      <c r="L89" s="75">
        <v>0</v>
      </c>
      <c r="M89" s="75">
        <v>0</v>
      </c>
      <c r="N89" s="75">
        <v>0</v>
      </c>
      <c r="O89" s="75">
        <v>1.2998781135203407E-2</v>
      </c>
      <c r="P89" s="75">
        <v>0</v>
      </c>
      <c r="Q89" s="75">
        <v>0</v>
      </c>
      <c r="R89" s="75">
        <v>0</v>
      </c>
      <c r="S89" s="75">
        <v>0</v>
      </c>
      <c r="T89" s="75">
        <v>0</v>
      </c>
      <c r="U89" s="75">
        <v>0</v>
      </c>
      <c r="V89" s="75">
        <v>0</v>
      </c>
      <c r="W89" s="75">
        <v>0</v>
      </c>
      <c r="X89" s="75">
        <v>0</v>
      </c>
      <c r="Y89" s="75">
        <v>2.6966344837370981E-2</v>
      </c>
      <c r="Z89" s="75">
        <v>1.153108676339947E-2</v>
      </c>
      <c r="AA89" s="75">
        <v>0</v>
      </c>
      <c r="AB89" s="75">
        <v>4.4891792207792216E-3</v>
      </c>
      <c r="AC89" s="75">
        <v>4.1276368831168829E-2</v>
      </c>
      <c r="AD89" s="75">
        <v>0</v>
      </c>
      <c r="AE89" s="75">
        <v>0</v>
      </c>
      <c r="AF89" s="75">
        <v>0</v>
      </c>
      <c r="AG89" s="75">
        <v>0</v>
      </c>
      <c r="AH89" s="75">
        <v>0</v>
      </c>
      <c r="AI89" s="75">
        <v>0</v>
      </c>
      <c r="AJ89" s="75">
        <v>3.427188713532562E-2</v>
      </c>
      <c r="AK89" s="75">
        <v>0</v>
      </c>
      <c r="AL89" s="75">
        <v>0</v>
      </c>
      <c r="AM89" s="75">
        <v>0</v>
      </c>
      <c r="AN89" s="75">
        <v>0</v>
      </c>
      <c r="AO89" s="75">
        <v>0</v>
      </c>
      <c r="AP89" s="75">
        <v>0</v>
      </c>
      <c r="AQ89" s="75">
        <v>3.0703626472153903E-3</v>
      </c>
      <c r="AR89" s="57"/>
    </row>
    <row r="90" spans="1:44" x14ac:dyDescent="0.25">
      <c r="A90" s="78" t="s">
        <v>529</v>
      </c>
      <c r="B90" s="69"/>
      <c r="C90" s="69"/>
      <c r="D90" s="69"/>
      <c r="E90" s="69"/>
      <c r="F90" s="69"/>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c r="AL90" s="69"/>
      <c r="AM90" s="69"/>
      <c r="AN90" s="69"/>
      <c r="AO90" s="69"/>
      <c r="AP90" s="69"/>
      <c r="AQ90" s="69"/>
      <c r="AR90" s="57"/>
    </row>
    <row r="91" spans="1:44" x14ac:dyDescent="0.25">
      <c r="A91" s="78" t="s">
        <v>530</v>
      </c>
      <c r="B91" s="69"/>
      <c r="C91" s="69"/>
      <c r="D91" s="69"/>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c r="AQ91" s="69"/>
      <c r="AR91" s="57"/>
    </row>
    <row r="92" spans="1:44" x14ac:dyDescent="0.25">
      <c r="A92" s="89" t="s">
        <v>531</v>
      </c>
      <c r="B92" s="75">
        <v>5.4338236337925443E-2</v>
      </c>
      <c r="C92" s="75">
        <v>5.9203858180865307E-2</v>
      </c>
      <c r="D92" s="75">
        <v>6.0976710701334362E-2</v>
      </c>
      <c r="E92" s="75">
        <v>6.6724961274087558E-2</v>
      </c>
      <c r="F92" s="75">
        <v>5.7144643129707788E-2</v>
      </c>
      <c r="G92" s="75">
        <v>3.9096416911109176E-2</v>
      </c>
      <c r="H92" s="75">
        <v>6.9246477996942279E-2</v>
      </c>
      <c r="I92" s="75">
        <v>6.4146080077265688E-2</v>
      </c>
      <c r="J92" s="75">
        <v>5.7608277701603205E-2</v>
      </c>
      <c r="K92" s="75">
        <v>5.111906846623001E-2</v>
      </c>
      <c r="L92" s="75">
        <v>6.2132091150130256E-2</v>
      </c>
      <c r="M92" s="75">
        <v>7.0538289653667152E-2</v>
      </c>
      <c r="N92" s="75">
        <v>0.11215559462598995</v>
      </c>
      <c r="O92" s="75">
        <v>5.3796164263194973E-2</v>
      </c>
      <c r="P92" s="75">
        <v>4.6634181169309508E-2</v>
      </c>
      <c r="Q92" s="75">
        <v>7.5833442583250921E-2</v>
      </c>
      <c r="R92" s="75">
        <v>5.2803335659577635E-2</v>
      </c>
      <c r="S92" s="75">
        <v>9.5319977024970151E-2</v>
      </c>
      <c r="T92" s="75">
        <v>8.0222728350474518E-2</v>
      </c>
      <c r="U92" s="75">
        <v>8.8010335151890884E-2</v>
      </c>
      <c r="V92" s="75">
        <v>4.5014109699481532E-2</v>
      </c>
      <c r="W92" s="75">
        <v>5.8034348511117037E-2</v>
      </c>
      <c r="X92" s="75">
        <v>6.2474024918364783E-2</v>
      </c>
      <c r="Y92" s="75">
        <v>6.205111619225568E-2</v>
      </c>
      <c r="Z92" s="75">
        <v>6.2866170395444537E-2</v>
      </c>
      <c r="AA92" s="75">
        <v>5.9503947848534758E-2</v>
      </c>
      <c r="AB92" s="75">
        <v>4.5462243894517522E-2</v>
      </c>
      <c r="AC92" s="75">
        <v>6.5571007461796463E-2</v>
      </c>
      <c r="AD92" s="75">
        <v>0.10291104641046697</v>
      </c>
      <c r="AE92" s="75">
        <v>6.613524242497161E-2</v>
      </c>
      <c r="AF92" s="75">
        <v>6.2320660965374378E-2</v>
      </c>
      <c r="AG92" s="75">
        <v>7.5211591143945766E-2</v>
      </c>
      <c r="AH92" s="75">
        <v>8.7770380654050448E-2</v>
      </c>
      <c r="AI92" s="75">
        <v>0.11862388231914789</v>
      </c>
      <c r="AJ92" s="75">
        <v>7.3833456935131089E-2</v>
      </c>
      <c r="AK92" s="75">
        <v>8.5575826470227129E-2</v>
      </c>
      <c r="AL92" s="75">
        <v>6.137669730706824E-2</v>
      </c>
      <c r="AM92" s="75">
        <v>9.390627859549408E-2</v>
      </c>
      <c r="AN92" s="75">
        <v>6.5627551155742148E-2</v>
      </c>
      <c r="AO92" s="75">
        <v>0.10255535761114937</v>
      </c>
      <c r="AP92" s="75">
        <v>8.7407419859264826E-2</v>
      </c>
      <c r="AQ92" s="75">
        <v>6.0697429297850838E-2</v>
      </c>
      <c r="AR92" s="57"/>
    </row>
    <row r="93" spans="1:44" x14ac:dyDescent="0.25">
      <c r="A93" s="89" t="s">
        <v>532</v>
      </c>
      <c r="B93" s="75">
        <v>8.3315391442516359E-2</v>
      </c>
      <c r="C93" s="75">
        <v>8.150036898485348E-2</v>
      </c>
      <c r="D93" s="75">
        <v>7.939654165097626E-2</v>
      </c>
      <c r="E93" s="75">
        <v>8.6711880455167104E-2</v>
      </c>
      <c r="F93" s="75">
        <v>6.5724696114363615E-2</v>
      </c>
      <c r="G93" s="75">
        <v>4.8419141063449266E-2</v>
      </c>
      <c r="H93" s="75">
        <v>7.8979464157009904E-2</v>
      </c>
      <c r="I93" s="75">
        <v>7.6823340581404886E-2</v>
      </c>
      <c r="J93" s="75">
        <v>7.03158332000417E-2</v>
      </c>
      <c r="K93" s="75">
        <v>6.1299372937714085E-2</v>
      </c>
      <c r="L93" s="75">
        <v>7.1141278342997855E-2</v>
      </c>
      <c r="M93" s="75">
        <v>7.9446544527821891E-2</v>
      </c>
      <c r="N93" s="75">
        <v>0.14243005019678473</v>
      </c>
      <c r="O93" s="75">
        <v>7.6638745964928548E-2</v>
      </c>
      <c r="P93" s="75">
        <v>5.5702596613922531E-2</v>
      </c>
      <c r="Q93" s="75">
        <v>0.10467672283968725</v>
      </c>
      <c r="R93" s="75">
        <v>6.4866649703078955E-2</v>
      </c>
      <c r="S93" s="75">
        <v>0.11372050373838681</v>
      </c>
      <c r="T93" s="75">
        <v>8.8481517468573148E-2</v>
      </c>
      <c r="U93" s="75">
        <v>0.12106576828081975</v>
      </c>
      <c r="V93" s="75">
        <v>5.3304132035926315E-2</v>
      </c>
      <c r="W93" s="75">
        <v>6.8230079454019529E-2</v>
      </c>
      <c r="X93" s="75">
        <v>7.8844588777608499E-2</v>
      </c>
      <c r="Y93" s="75">
        <v>6.8995688421973053E-2</v>
      </c>
      <c r="Z93" s="75">
        <v>7.772649108797193E-2</v>
      </c>
      <c r="AA93" s="75">
        <v>7.3627089820136965E-2</v>
      </c>
      <c r="AB93" s="75">
        <v>5.2363459024661357E-2</v>
      </c>
      <c r="AC93" s="75">
        <v>8.9362497581258457E-2</v>
      </c>
      <c r="AD93" s="75">
        <v>0.12455946492469051</v>
      </c>
      <c r="AE93" s="75">
        <v>7.4193047448519317E-2</v>
      </c>
      <c r="AF93" s="75">
        <v>6.9228992764099384E-2</v>
      </c>
      <c r="AG93" s="75">
        <v>8.5077110763925254E-2</v>
      </c>
      <c r="AH93" s="75">
        <v>0.10880528373574487</v>
      </c>
      <c r="AI93" s="75">
        <v>0.15320734344222445</v>
      </c>
      <c r="AJ93" s="75">
        <v>9.0111861410307276E-2</v>
      </c>
      <c r="AK93" s="75">
        <v>9.4851478730634348E-2</v>
      </c>
      <c r="AL93" s="75">
        <v>7.7878767694292542E-2</v>
      </c>
      <c r="AM93" s="75">
        <v>0.11540962733711609</v>
      </c>
      <c r="AN93" s="75">
        <v>7.2841208414439446E-2</v>
      </c>
      <c r="AO93" s="75">
        <v>0.12815252027863749</v>
      </c>
      <c r="AP93" s="75">
        <v>0.10735523428382089</v>
      </c>
      <c r="AQ93" s="75">
        <v>7.7156659779991782E-2</v>
      </c>
      <c r="AR93" s="57"/>
    </row>
    <row r="94" spans="1:44" x14ac:dyDescent="0.25">
      <c r="A94" s="89" t="s">
        <v>533</v>
      </c>
      <c r="B94" s="75">
        <v>8.7574894193047537E-2</v>
      </c>
      <c r="C94" s="75">
        <v>8.6936708749496869E-2</v>
      </c>
      <c r="D94" s="75">
        <v>9.6270514254048423E-2</v>
      </c>
      <c r="E94" s="75">
        <v>9.5807631508350755E-2</v>
      </c>
      <c r="F94" s="75">
        <v>9.1381215132268045E-2</v>
      </c>
      <c r="G94" s="75">
        <v>5.7492847370385083E-2</v>
      </c>
      <c r="H94" s="75">
        <v>8.7229324200970376E-2</v>
      </c>
      <c r="I94" s="75">
        <v>8.3017698203829163E-2</v>
      </c>
      <c r="J94" s="75">
        <v>7.6091303922638326E-2</v>
      </c>
      <c r="K94" s="75">
        <v>6.9105210350789703E-2</v>
      </c>
      <c r="L94" s="75">
        <v>8.6265607520788073E-2</v>
      </c>
      <c r="M94" s="75">
        <v>9.0207848318785144E-2</v>
      </c>
      <c r="N94" s="75">
        <v>0.14520982261205628</v>
      </c>
      <c r="O94" s="75">
        <v>9.080218464471583E-2</v>
      </c>
      <c r="P94" s="75">
        <v>7.0318283114811558E-2</v>
      </c>
      <c r="Q94" s="75">
        <v>0.10943957552008592</v>
      </c>
      <c r="R94" s="75">
        <v>7.8069005284965895E-2</v>
      </c>
      <c r="S94" s="75">
        <v>0.1251610495010857</v>
      </c>
      <c r="T94" s="75">
        <v>0.10521596106000577</v>
      </c>
      <c r="U94" s="75">
        <v>0.12821346626983177</v>
      </c>
      <c r="V94" s="75">
        <v>5.9002786847815028E-2</v>
      </c>
      <c r="W94" s="75">
        <v>8.0848347444581109E-2</v>
      </c>
      <c r="X94" s="75">
        <v>8.5555078351693931E-2</v>
      </c>
      <c r="Y94" s="75">
        <v>7.4856244170731737E-2</v>
      </c>
      <c r="Z94" s="75">
        <v>8.6802708567367146E-2</v>
      </c>
      <c r="AA94" s="75">
        <v>7.4730853252030299E-2</v>
      </c>
      <c r="AB94" s="75">
        <v>6.2508488583587471E-2</v>
      </c>
      <c r="AC94" s="75">
        <v>9.342306271769002E-2</v>
      </c>
      <c r="AD94" s="75">
        <v>0.13352505813708482</v>
      </c>
      <c r="AE94" s="75">
        <v>9.3596850237438814E-2</v>
      </c>
      <c r="AF94" s="75">
        <v>7.8061965799290742E-2</v>
      </c>
      <c r="AG94" s="75">
        <v>9.7943739727013451E-2</v>
      </c>
      <c r="AH94" s="75">
        <v>0.10795293295555365</v>
      </c>
      <c r="AI94" s="75">
        <v>0.15158745580210167</v>
      </c>
      <c r="AJ94" s="75">
        <v>0.10972671142748804</v>
      </c>
      <c r="AK94" s="75">
        <v>0.12630749172975705</v>
      </c>
      <c r="AL94" s="75">
        <v>8.3484510091919678E-2</v>
      </c>
      <c r="AM94" s="75">
        <v>9.8989407561070331E-2</v>
      </c>
      <c r="AN94" s="75">
        <v>7.7449993451536747E-2</v>
      </c>
      <c r="AO94" s="75">
        <v>0.11390923736302402</v>
      </c>
      <c r="AP94" s="75">
        <v>0.11508050781541315</v>
      </c>
      <c r="AQ94" s="75">
        <v>8.6268463854201755E-2</v>
      </c>
      <c r="AR94" s="57"/>
    </row>
    <row r="95" spans="1:44" x14ac:dyDescent="0.25">
      <c r="A95" s="89" t="s">
        <v>534</v>
      </c>
      <c r="B95" s="75">
        <v>9.447754212048956E-2</v>
      </c>
      <c r="C95" s="75">
        <v>9.2276789863087474E-2</v>
      </c>
      <c r="D95" s="75">
        <v>8.6527019271696093E-2</v>
      </c>
      <c r="E95" s="75">
        <v>8.8908799483063378E-2</v>
      </c>
      <c r="F95" s="75">
        <v>0.10939501155370902</v>
      </c>
      <c r="G95" s="75">
        <v>5.8460364695756779E-2</v>
      </c>
      <c r="H95" s="75">
        <v>0.1071185613916045</v>
      </c>
      <c r="I95" s="75">
        <v>9.2511790849738956E-2</v>
      </c>
      <c r="J95" s="75">
        <v>8.1611089199759027E-2</v>
      </c>
      <c r="K95" s="75">
        <v>7.6838854508034002E-2</v>
      </c>
      <c r="L95" s="75">
        <v>9.0790665175340929E-2</v>
      </c>
      <c r="M95" s="75">
        <v>9.7834748161100202E-2</v>
      </c>
      <c r="N95" s="75">
        <v>0.15560126928832635</v>
      </c>
      <c r="O95" s="75">
        <v>6.5733407574853381E-2</v>
      </c>
      <c r="P95" s="75">
        <v>5.9614831632398779E-2</v>
      </c>
      <c r="Q95" s="75">
        <v>8.9565222617760884E-2</v>
      </c>
      <c r="R95" s="75">
        <v>7.2584965238004118E-2</v>
      </c>
      <c r="S95" s="75">
        <v>0.18219594660894975</v>
      </c>
      <c r="T95" s="75">
        <v>0.10892351902959038</v>
      </c>
      <c r="U95" s="75">
        <v>0.12528316122270997</v>
      </c>
      <c r="V95" s="75">
        <v>5.7728519418027764E-2</v>
      </c>
      <c r="W95" s="75">
        <v>7.2326250877788267E-2</v>
      </c>
      <c r="X95" s="75">
        <v>9.1811104013529904E-2</v>
      </c>
      <c r="Y95" s="75">
        <v>8.4149358233783542E-2</v>
      </c>
      <c r="Z95" s="75">
        <v>8.8421772533740534E-2</v>
      </c>
      <c r="AA95" s="75">
        <v>7.8012585647319235E-2</v>
      </c>
      <c r="AB95" s="75">
        <v>6.1982707785278132E-2</v>
      </c>
      <c r="AC95" s="75">
        <v>8.5254415064252811E-2</v>
      </c>
      <c r="AD95" s="75">
        <v>0.16408496616360127</v>
      </c>
      <c r="AE95" s="75">
        <v>8.8169620281297573E-2</v>
      </c>
      <c r="AF95" s="75">
        <v>0.13073565483320376</v>
      </c>
      <c r="AG95" s="75">
        <v>9.9469692097593321E-2</v>
      </c>
      <c r="AH95" s="75">
        <v>0.12728218538030064</v>
      </c>
      <c r="AI95" s="75">
        <v>0.20035953995712183</v>
      </c>
      <c r="AJ95" s="75">
        <v>9.8167282300747866E-2</v>
      </c>
      <c r="AK95" s="75">
        <v>0.41116338333498864</v>
      </c>
      <c r="AL95" s="75">
        <v>7.0594765793621103E-2</v>
      </c>
      <c r="AM95" s="75">
        <v>0.120533140395333</v>
      </c>
      <c r="AN95" s="75">
        <v>8.7190443566054543E-2</v>
      </c>
      <c r="AO95" s="75">
        <v>0.15795724093489188</v>
      </c>
      <c r="AP95" s="75">
        <v>0.11609487288484661</v>
      </c>
      <c r="AQ95" s="75">
        <v>8.8256265048167956E-2</v>
      </c>
      <c r="AR95" s="57"/>
    </row>
    <row r="96" spans="1:44" x14ac:dyDescent="0.25">
      <c r="A96" s="78" t="s">
        <v>535</v>
      </c>
      <c r="B96" s="69"/>
      <c r="C96" s="69"/>
      <c r="D96" s="69"/>
      <c r="E96" s="69"/>
      <c r="F96" s="69"/>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c r="AQ96" s="69"/>
      <c r="AR96" s="57"/>
    </row>
    <row r="97" spans="1:44" x14ac:dyDescent="0.25">
      <c r="A97" s="89" t="s">
        <v>536</v>
      </c>
      <c r="B97" s="75">
        <v>0.41924252837672055</v>
      </c>
      <c r="C97" s="75">
        <v>0.53176968780288847</v>
      </c>
      <c r="D97" s="75">
        <v>0.59800068654669492</v>
      </c>
      <c r="E97" s="75">
        <v>0.52999599548680276</v>
      </c>
      <c r="F97" s="75">
        <v>0.60250024678802871</v>
      </c>
      <c r="G97" s="75">
        <v>0.47358539658321142</v>
      </c>
      <c r="H97" s="75">
        <v>0.57274228932279236</v>
      </c>
      <c r="I97" s="75">
        <v>0.59676036992149217</v>
      </c>
      <c r="J97" s="75">
        <v>0.55684059709679401</v>
      </c>
      <c r="K97" s="75">
        <v>0.6262537231508859</v>
      </c>
      <c r="L97" s="75">
        <v>0.54702366922047441</v>
      </c>
      <c r="M97" s="75">
        <v>0.59636085410622708</v>
      </c>
      <c r="N97" s="75">
        <v>0.57183618799550984</v>
      </c>
      <c r="O97" s="75">
        <v>0.60084112582609739</v>
      </c>
      <c r="P97" s="75">
        <v>0.59454806088532286</v>
      </c>
      <c r="Q97" s="75">
        <v>0.49543287688984572</v>
      </c>
      <c r="R97" s="75">
        <v>0.59081197792004536</v>
      </c>
      <c r="S97" s="75">
        <v>0.62179072590684537</v>
      </c>
      <c r="T97" s="75">
        <v>0.64523166347548511</v>
      </c>
      <c r="U97" s="75">
        <v>0.6410272175139774</v>
      </c>
      <c r="V97" s="75">
        <v>0.53889297485607657</v>
      </c>
      <c r="W97" s="75">
        <v>0.44805771592027371</v>
      </c>
      <c r="X97" s="75">
        <v>0.58874701873034752</v>
      </c>
      <c r="Y97" s="75">
        <v>0.58851879763328385</v>
      </c>
      <c r="Z97" s="75">
        <v>0.57314117923130126</v>
      </c>
      <c r="AA97" s="75">
        <v>0.56971978636593812</v>
      </c>
      <c r="AB97" s="75">
        <v>0.56529891893999207</v>
      </c>
      <c r="AC97" s="75">
        <v>0.58419493920936338</v>
      </c>
      <c r="AD97" s="75">
        <v>0.60146872077367952</v>
      </c>
      <c r="AE97" s="75">
        <v>0.57721061055942946</v>
      </c>
      <c r="AF97" s="75">
        <v>0.46526994241485986</v>
      </c>
      <c r="AG97" s="75">
        <v>0.64253426907579514</v>
      </c>
      <c r="AH97" s="75">
        <v>0.608925146434246</v>
      </c>
      <c r="AI97" s="75">
        <v>0.650258519015395</v>
      </c>
      <c r="AJ97" s="75">
        <v>0.69636887828737304</v>
      </c>
      <c r="AK97" s="75">
        <v>0.66665980083463838</v>
      </c>
      <c r="AL97" s="75">
        <v>0.56442586232228231</v>
      </c>
      <c r="AM97" s="75">
        <v>0.63255838922441088</v>
      </c>
      <c r="AN97" s="75">
        <v>0.45231060707964182</v>
      </c>
      <c r="AO97" s="75">
        <v>0.58961942816946811</v>
      </c>
      <c r="AP97" s="75">
        <v>0.74506955881630033</v>
      </c>
      <c r="AQ97" s="75">
        <v>0.5446365071940269</v>
      </c>
      <c r="AR97" s="57"/>
    </row>
    <row r="98" spans="1:44" x14ac:dyDescent="0.25">
      <c r="A98" s="89" t="s">
        <v>537</v>
      </c>
      <c r="B98" s="75">
        <v>3.4369682176953929E-2</v>
      </c>
      <c r="C98" s="75">
        <v>4.372456144975613E-2</v>
      </c>
      <c r="D98" s="75">
        <v>4.3967685004445839E-2</v>
      </c>
      <c r="E98" s="75">
        <v>3.1354088949600845E-2</v>
      </c>
      <c r="F98" s="75">
        <v>3.4664137911360825E-2</v>
      </c>
      <c r="G98" s="75">
        <v>4.4782794187125136E-2</v>
      </c>
      <c r="H98" s="75">
        <v>3.3320964692232467E-2</v>
      </c>
      <c r="I98" s="75">
        <v>1.7473760408358123E-2</v>
      </c>
      <c r="J98" s="75">
        <v>4.1615235515037881E-2</v>
      </c>
      <c r="K98" s="75">
        <v>2.2119476365094308E-2</v>
      </c>
      <c r="L98" s="75">
        <v>4.1249629713748806E-2</v>
      </c>
      <c r="M98" s="75">
        <v>4.0961215217720087E-2</v>
      </c>
      <c r="N98" s="75">
        <v>3.1275358415648491E-2</v>
      </c>
      <c r="O98" s="75">
        <v>3.794917916358282E-2</v>
      </c>
      <c r="P98" s="75">
        <v>2.6748845300150779E-2</v>
      </c>
      <c r="Q98" s="75">
        <v>4.0467937429860455E-2</v>
      </c>
      <c r="R98" s="75">
        <v>5.3079140401025432E-2</v>
      </c>
      <c r="S98" s="75">
        <v>8.8295130355639656E-2</v>
      </c>
      <c r="T98" s="75">
        <v>3.6870060763512465E-2</v>
      </c>
      <c r="U98" s="75">
        <v>5.2459311751155466E-2</v>
      </c>
      <c r="V98" s="75">
        <v>2.9407069488969911E-2</v>
      </c>
      <c r="W98" s="75">
        <v>4.5523054311730926E-2</v>
      </c>
      <c r="X98" s="75">
        <v>5.7954697951283628E-2</v>
      </c>
      <c r="Y98" s="75">
        <v>2.1559259955376022E-2</v>
      </c>
      <c r="Z98" s="75">
        <v>4.6895475535295432E-2</v>
      </c>
      <c r="AA98" s="75">
        <v>4.041294208416682E-2</v>
      </c>
      <c r="AB98" s="75">
        <v>2.382345777088906E-2</v>
      </c>
      <c r="AC98" s="75">
        <v>4.9338533986626736E-2</v>
      </c>
      <c r="AD98" s="75">
        <v>5.9569577432221472E-2</v>
      </c>
      <c r="AE98" s="75">
        <v>3.4698809758773874E-2</v>
      </c>
      <c r="AF98" s="75">
        <v>3.9997791532900472E-2</v>
      </c>
      <c r="AG98" s="75">
        <v>5.4143307117977199E-2</v>
      </c>
      <c r="AH98" s="75">
        <v>5.8153105600396791E-2</v>
      </c>
      <c r="AI98" s="75">
        <v>4.6610743165069024E-2</v>
      </c>
      <c r="AJ98" s="75">
        <v>2.702753159119008E-2</v>
      </c>
      <c r="AK98" s="75">
        <v>4.3832455198948447E-2</v>
      </c>
      <c r="AL98" s="75">
        <v>6.7074835446415126E-2</v>
      </c>
      <c r="AM98" s="75">
        <v>1.9309197894853299E-2</v>
      </c>
      <c r="AN98" s="75">
        <v>5.7754552422598311E-2</v>
      </c>
      <c r="AO98" s="75">
        <v>4.3597850900102438E-2</v>
      </c>
      <c r="AP98" s="75">
        <v>2.9773583554171961E-2</v>
      </c>
      <c r="AQ98" s="75">
        <v>3.9967357695594015E-2</v>
      </c>
      <c r="AR98" s="57"/>
    </row>
    <row r="99" spans="1:44" x14ac:dyDescent="0.25">
      <c r="A99" s="89" t="s">
        <v>538</v>
      </c>
      <c r="B99" s="75">
        <v>0.54638778944632549</v>
      </c>
      <c r="C99" s="75">
        <v>0.4245057507473553</v>
      </c>
      <c r="D99" s="75">
        <v>0.35803162844885922</v>
      </c>
      <c r="E99" s="75">
        <v>0.43864991556359639</v>
      </c>
      <c r="F99" s="75">
        <v>0.36283561530061048</v>
      </c>
      <c r="G99" s="75">
        <v>0.48163180922966348</v>
      </c>
      <c r="H99" s="75">
        <v>0.39393674598497525</v>
      </c>
      <c r="I99" s="75">
        <v>0.3857658696701497</v>
      </c>
      <c r="J99" s="75">
        <v>0.40154416738816823</v>
      </c>
      <c r="K99" s="75">
        <v>0.35162680048401979</v>
      </c>
      <c r="L99" s="75">
        <v>0.4117267010657768</v>
      </c>
      <c r="M99" s="75">
        <v>0.36267793067605292</v>
      </c>
      <c r="N99" s="75">
        <v>0.39688845358884167</v>
      </c>
      <c r="O99" s="75">
        <v>0.36120969501031985</v>
      </c>
      <c r="P99" s="75">
        <v>0.37870309381452633</v>
      </c>
      <c r="Q99" s="75">
        <v>0.46409918568029379</v>
      </c>
      <c r="R99" s="75">
        <v>0.35610888167892923</v>
      </c>
      <c r="S99" s="75">
        <v>0.28991414373751501</v>
      </c>
      <c r="T99" s="75">
        <v>0.31789827576100238</v>
      </c>
      <c r="U99" s="75">
        <v>0.30651347073486718</v>
      </c>
      <c r="V99" s="75">
        <v>0.43169995565495356</v>
      </c>
      <c r="W99" s="75">
        <v>0.50641922976799536</v>
      </c>
      <c r="X99" s="75">
        <v>0.35329828331836888</v>
      </c>
      <c r="Y99" s="75">
        <v>0.38992194241134009</v>
      </c>
      <c r="Z99" s="75">
        <v>0.37996334523340325</v>
      </c>
      <c r="AA99" s="75">
        <v>0.38986727154989509</v>
      </c>
      <c r="AB99" s="75">
        <v>0.41087762328911887</v>
      </c>
      <c r="AC99" s="75">
        <v>0.36646652680400987</v>
      </c>
      <c r="AD99" s="75">
        <v>0.33896170179409907</v>
      </c>
      <c r="AE99" s="75">
        <v>0.38809057968179661</v>
      </c>
      <c r="AF99" s="75">
        <v>0.49473226605223969</v>
      </c>
      <c r="AG99" s="75">
        <v>0.30332242380622765</v>
      </c>
      <c r="AH99" s="75">
        <v>0.33292174796535712</v>
      </c>
      <c r="AI99" s="75">
        <v>0.30313073781953598</v>
      </c>
      <c r="AJ99" s="75">
        <v>0.27660359012143682</v>
      </c>
      <c r="AK99" s="75">
        <v>0.28950774396641316</v>
      </c>
      <c r="AL99" s="75">
        <v>0.36849930223130262</v>
      </c>
      <c r="AM99" s="75">
        <v>0.34813241288073582</v>
      </c>
      <c r="AN99" s="75">
        <v>0.48993484049775993</v>
      </c>
      <c r="AO99" s="75">
        <v>0.36678272093042946</v>
      </c>
      <c r="AP99" s="75">
        <v>0.2251568576295277</v>
      </c>
      <c r="AQ99" s="75">
        <v>0.41539613511037909</v>
      </c>
      <c r="AR99" s="57"/>
    </row>
    <row r="100" spans="1:44" x14ac:dyDescent="0.25">
      <c r="A100" s="89" t="s">
        <v>539</v>
      </c>
      <c r="B100" s="75">
        <v>0.42895362939406861</v>
      </c>
      <c r="C100" s="75">
        <v>0.26717409757605654</v>
      </c>
      <c r="D100" s="75">
        <v>0.42144542395563811</v>
      </c>
      <c r="E100" s="75">
        <v>0.49870777558268437</v>
      </c>
      <c r="F100" s="75">
        <v>0.38858559234009293</v>
      </c>
      <c r="G100" s="75">
        <v>0.35809222416133679</v>
      </c>
      <c r="H100" s="75">
        <v>0.48746442500195952</v>
      </c>
      <c r="I100" s="75">
        <v>0.5223677138319156</v>
      </c>
      <c r="J100" s="75">
        <v>0.37776080146751695</v>
      </c>
      <c r="K100" s="75">
        <v>0.43033122886056785</v>
      </c>
      <c r="L100" s="75">
        <v>0.59958342092734596</v>
      </c>
      <c r="M100" s="75">
        <v>0.60536177084090714</v>
      </c>
      <c r="N100" s="75">
        <v>0.64913703799294742</v>
      </c>
      <c r="O100" s="75">
        <v>0.45037406097864152</v>
      </c>
      <c r="P100" s="75">
        <v>0.25987025800723046</v>
      </c>
      <c r="Q100" s="75">
        <v>0.61467468374476097</v>
      </c>
      <c r="R100" s="75">
        <v>0.41215993116725286</v>
      </c>
      <c r="S100" s="75">
        <v>0.57508856565676503</v>
      </c>
      <c r="T100" s="75">
        <v>0.58163593786487711</v>
      </c>
      <c r="U100" s="75">
        <v>0.50451127830477271</v>
      </c>
      <c r="V100" s="75">
        <v>0.38129445512324389</v>
      </c>
      <c r="W100" s="75">
        <v>0.43136798825823053</v>
      </c>
      <c r="X100" s="75">
        <v>0.60791716050125089</v>
      </c>
      <c r="Y100" s="75">
        <v>0.48558423331928752</v>
      </c>
      <c r="Z100" s="75">
        <v>0.44901679438767761</v>
      </c>
      <c r="AA100" s="75">
        <v>0.35213618205046721</v>
      </c>
      <c r="AB100" s="75">
        <v>0.38425203450256556</v>
      </c>
      <c r="AC100" s="75">
        <v>0.40309621550566949</v>
      </c>
      <c r="AD100" s="75">
        <v>0.51062299651363152</v>
      </c>
      <c r="AE100" s="75">
        <v>0.58976973394138033</v>
      </c>
      <c r="AF100" s="75">
        <v>0.43863506334802532</v>
      </c>
      <c r="AG100" s="75">
        <v>0.64357814176770844</v>
      </c>
      <c r="AH100" s="75">
        <v>0.55987327071165693</v>
      </c>
      <c r="AI100" s="75">
        <v>0.5651685419201472</v>
      </c>
      <c r="AJ100" s="75">
        <v>0.57299570129417543</v>
      </c>
      <c r="AK100" s="75">
        <v>0.33674682674970374</v>
      </c>
      <c r="AL100" s="75">
        <v>0.33144636744335593</v>
      </c>
      <c r="AM100" s="75">
        <v>0.37912898418040392</v>
      </c>
      <c r="AN100" s="75">
        <v>0.59989235313484046</v>
      </c>
      <c r="AO100" s="75">
        <v>0.34210715416202037</v>
      </c>
      <c r="AP100" s="75">
        <v>0.73564996246590197</v>
      </c>
      <c r="AQ100" s="75">
        <v>0.41906699262214991</v>
      </c>
      <c r="AR100" s="57"/>
    </row>
    <row r="101" spans="1:44" x14ac:dyDescent="0.25">
      <c r="A101" s="78" t="s">
        <v>540</v>
      </c>
      <c r="B101" s="69"/>
      <c r="C101" s="69"/>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c r="AQ101" s="69"/>
      <c r="AR101" s="57"/>
    </row>
    <row r="102" spans="1:44" x14ac:dyDescent="0.25">
      <c r="A102" s="77" t="s">
        <v>541</v>
      </c>
      <c r="B102" s="75">
        <v>5.5647205979652774E-2</v>
      </c>
      <c r="C102" s="75">
        <v>4.2437443495155276E-2</v>
      </c>
      <c r="D102" s="75">
        <v>2.8725437624088156E-2</v>
      </c>
      <c r="E102" s="75">
        <v>7.4138633292270634E-2</v>
      </c>
      <c r="F102" s="75">
        <v>4.6550335428439234E-2</v>
      </c>
      <c r="G102" s="75">
        <v>3.2745243156775627E-2</v>
      </c>
      <c r="H102" s="75">
        <v>8.0361973066693737E-2</v>
      </c>
      <c r="I102" s="75">
        <v>5.9091308023230857E-2</v>
      </c>
      <c r="J102" s="75">
        <v>6.6275312078518056E-2</v>
      </c>
      <c r="K102" s="75">
        <v>5.2669431515926832E-2</v>
      </c>
      <c r="L102" s="75">
        <v>6.51462673952177E-2</v>
      </c>
      <c r="M102" s="75">
        <v>8.1715464990964715E-2</v>
      </c>
      <c r="N102" s="75">
        <v>0.11008006597064106</v>
      </c>
      <c r="O102" s="75">
        <v>6.1340833471469826E-2</v>
      </c>
      <c r="P102" s="75">
        <v>2.7538775236234981E-2</v>
      </c>
      <c r="Q102" s="75">
        <v>5.8062763667131027E-2</v>
      </c>
      <c r="R102" s="75">
        <v>6.0904391232570347E-2</v>
      </c>
      <c r="S102" s="75">
        <v>9.2772194058608884E-2</v>
      </c>
      <c r="T102" s="75">
        <v>8.0001249424024673E-2</v>
      </c>
      <c r="U102" s="75">
        <v>6.350975528160023E-2</v>
      </c>
      <c r="V102" s="75">
        <v>5.1510374318252533E-2</v>
      </c>
      <c r="W102" s="75">
        <v>7.1853759353973812E-2</v>
      </c>
      <c r="X102" s="75">
        <v>7.0547030568112609E-2</v>
      </c>
      <c r="Y102" s="75">
        <v>7.5300296622161034E-2</v>
      </c>
      <c r="Z102" s="75">
        <v>4.768040377544739E-2</v>
      </c>
      <c r="AA102" s="75">
        <v>5.5708540675150811E-2</v>
      </c>
      <c r="AB102" s="75">
        <v>3.9628393442941917E-2</v>
      </c>
      <c r="AC102" s="75">
        <v>3.4309755289089229E-2</v>
      </c>
      <c r="AD102" s="75">
        <v>0.12112197894610294</v>
      </c>
      <c r="AE102" s="75">
        <v>7.3290409555429759E-2</v>
      </c>
      <c r="AF102" s="75">
        <v>8.0045671067640586E-2</v>
      </c>
      <c r="AG102" s="75">
        <v>8.0133688840801853E-2</v>
      </c>
      <c r="AH102" s="75">
        <v>7.8334677387907933E-2</v>
      </c>
      <c r="AI102" s="75">
        <v>9.3396836307133052E-2</v>
      </c>
      <c r="AJ102" s="75">
        <v>7.8274767627151104E-2</v>
      </c>
      <c r="AK102" s="75">
        <v>0.10723846529589841</v>
      </c>
      <c r="AL102" s="75">
        <v>3.1886085617747147E-2</v>
      </c>
      <c r="AM102" s="75">
        <v>8.3725740069959378E-2</v>
      </c>
      <c r="AN102" s="75">
        <v>7.9469580341086199E-2</v>
      </c>
      <c r="AO102" s="75">
        <v>7.9691398389037035E-2</v>
      </c>
      <c r="AP102" s="75">
        <v>8.7533653687067225E-2</v>
      </c>
      <c r="AQ102" s="75">
        <v>5.7340254106057614E-2</v>
      </c>
      <c r="AR102" s="57"/>
    </row>
    <row r="103" spans="1:44" x14ac:dyDescent="0.25">
      <c r="A103" s="77" t="s">
        <v>542</v>
      </c>
      <c r="B103" s="75">
        <v>5.6296889639887188E-2</v>
      </c>
      <c r="C103" s="75">
        <v>4.1236146556234719E-2</v>
      </c>
      <c r="D103" s="75">
        <v>2.1588732886930147E-2</v>
      </c>
      <c r="E103" s="75">
        <v>5.8392514319607715E-2</v>
      </c>
      <c r="F103" s="75">
        <v>3.1493019418693743E-2</v>
      </c>
      <c r="G103" s="75">
        <v>2.6345156240039105E-2</v>
      </c>
      <c r="H103" s="75">
        <v>8.0179753026568379E-2</v>
      </c>
      <c r="I103" s="75">
        <v>5.295305744403158E-2</v>
      </c>
      <c r="J103" s="75">
        <v>5.561392508416043E-2</v>
      </c>
      <c r="K103" s="75">
        <v>5.1897496117938459E-2</v>
      </c>
      <c r="L103" s="75">
        <v>5.9501972432520589E-2</v>
      </c>
      <c r="M103" s="75">
        <v>7.9247152367106555E-2</v>
      </c>
      <c r="N103" s="75">
        <v>0.10522757809802077</v>
      </c>
      <c r="O103" s="75">
        <v>5.7712150451090342E-2</v>
      </c>
      <c r="P103" s="75">
        <v>2.9688197747881572E-2</v>
      </c>
      <c r="Q103" s="75">
        <v>5.7247491988338263E-2</v>
      </c>
      <c r="R103" s="75">
        <v>6.2382633847747331E-2</v>
      </c>
      <c r="S103" s="75">
        <v>8.9801173194122605E-2</v>
      </c>
      <c r="T103" s="75">
        <v>8.0329307154471105E-2</v>
      </c>
      <c r="U103" s="75">
        <v>6.0863281452025492E-2</v>
      </c>
      <c r="V103" s="75">
        <v>5.5334575582713971E-2</v>
      </c>
      <c r="W103" s="75">
        <v>7.0936867277978086E-2</v>
      </c>
      <c r="X103" s="75">
        <v>6.980846058418988E-2</v>
      </c>
      <c r="Y103" s="75">
        <v>7.4721643764852519E-2</v>
      </c>
      <c r="Z103" s="75">
        <v>4.7426880283934429E-2</v>
      </c>
      <c r="AA103" s="75">
        <v>5.3417015474046599E-2</v>
      </c>
      <c r="AB103" s="75">
        <v>3.8700435308871649E-2</v>
      </c>
      <c r="AC103" s="75">
        <v>3.3799357971858492E-2</v>
      </c>
      <c r="AD103" s="75">
        <v>0.11866565845590979</v>
      </c>
      <c r="AE103" s="75">
        <v>7.3034294460144492E-2</v>
      </c>
      <c r="AF103" s="75">
        <v>8.0854934162787093E-2</v>
      </c>
      <c r="AG103" s="75">
        <v>7.9377459942579207E-2</v>
      </c>
      <c r="AH103" s="75">
        <v>7.6567311229985099E-2</v>
      </c>
      <c r="AI103" s="75">
        <v>9.3620543555682112E-2</v>
      </c>
      <c r="AJ103" s="75">
        <v>7.3452910051031814E-2</v>
      </c>
      <c r="AK103" s="75">
        <v>0.10634708196319768</v>
      </c>
      <c r="AL103" s="75">
        <v>2.565172784068431E-2</v>
      </c>
      <c r="AM103" s="75">
        <v>8.3869321302285055E-2</v>
      </c>
      <c r="AN103" s="75">
        <v>7.85011836178202E-2</v>
      </c>
      <c r="AO103" s="75">
        <v>7.6129913286372849E-2</v>
      </c>
      <c r="AP103" s="75">
        <v>8.6680209141109604E-2</v>
      </c>
      <c r="AQ103" s="75">
        <v>5.517955638103092E-2</v>
      </c>
      <c r="AR103" s="57"/>
    </row>
    <row r="104" spans="1:44" x14ac:dyDescent="0.25">
      <c r="A104" s="18" t="s">
        <v>543</v>
      </c>
      <c r="B104" s="75">
        <v>9.5910586051107763E-2</v>
      </c>
      <c r="C104" s="75">
        <v>6.4116578055769646E-2</v>
      </c>
      <c r="D104" s="75">
        <v>2.486941012411191E-2</v>
      </c>
      <c r="E104" s="75">
        <v>8.7051783750042244E-2</v>
      </c>
      <c r="F104" s="75">
        <v>3.3490129115631324E-2</v>
      </c>
      <c r="G104" s="75">
        <v>3.7897287977244523E-2</v>
      </c>
      <c r="H104" s="75">
        <v>8.9238957181439121E-2</v>
      </c>
      <c r="I104" s="75">
        <v>6.4517912110781256E-2</v>
      </c>
      <c r="J104" s="75">
        <v>6.740437865588042E-2</v>
      </c>
      <c r="K104" s="75">
        <v>6.0690277563614746E-2</v>
      </c>
      <c r="L104" s="75">
        <v>7.2824182431127982E-2</v>
      </c>
      <c r="M104" s="75">
        <v>8.7823692860444197E-2</v>
      </c>
      <c r="N104" s="75">
        <v>0.12244886902405724</v>
      </c>
      <c r="O104" s="75">
        <v>9.1083455738591723E-2</v>
      </c>
      <c r="P104" s="75">
        <v>4.3495580348881915E-2</v>
      </c>
      <c r="Q104" s="75">
        <v>9.1318676791895065E-2</v>
      </c>
      <c r="R104" s="75">
        <v>7.8789762538947067E-2</v>
      </c>
      <c r="S104" s="75">
        <v>0.10790005720285122</v>
      </c>
      <c r="T104" s="75">
        <v>8.9500770575521804E-2</v>
      </c>
      <c r="U104" s="75">
        <v>9.7969348357390962E-2</v>
      </c>
      <c r="V104" s="75">
        <v>7.2653687633078334E-2</v>
      </c>
      <c r="W104" s="75">
        <v>8.5873035507571499E-2</v>
      </c>
      <c r="X104" s="75">
        <v>9.75509388479949E-2</v>
      </c>
      <c r="Y104" s="75">
        <v>8.8397645782655326E-2</v>
      </c>
      <c r="Z104" s="75">
        <v>6.3982289731617417E-2</v>
      </c>
      <c r="AA104" s="75">
        <v>7.1557420204404892E-2</v>
      </c>
      <c r="AB104" s="75">
        <v>4.8257562428398862E-2</v>
      </c>
      <c r="AC104" s="75">
        <v>5.1527379838909794E-2</v>
      </c>
      <c r="AD104" s="75">
        <v>0.14949256395776997</v>
      </c>
      <c r="AE104" s="75">
        <v>8.418122710545542E-2</v>
      </c>
      <c r="AF104" s="75">
        <v>9.0981701445708302E-2</v>
      </c>
      <c r="AG104" s="75">
        <v>9.2875470430416024E-2</v>
      </c>
      <c r="AH104" s="75">
        <v>0.10106122654455897</v>
      </c>
      <c r="AI104" s="75">
        <v>0.12674480058215651</v>
      </c>
      <c r="AJ104" s="75">
        <v>9.9647806202383171E-2</v>
      </c>
      <c r="AK104" s="75">
        <v>0.10990226091716918</v>
      </c>
      <c r="AL104" s="75">
        <v>3.9543556860589198E-2</v>
      </c>
      <c r="AM104" s="75">
        <v>8.6427430647555925E-2</v>
      </c>
      <c r="AN104" s="75">
        <v>8.6653145870052434E-2</v>
      </c>
      <c r="AO104" s="75">
        <v>8.9298087942940307E-2</v>
      </c>
      <c r="AP104" s="75">
        <v>0.11151111760400254</v>
      </c>
      <c r="AQ104" s="75">
        <v>7.4699847118694984E-2</v>
      </c>
      <c r="AR104" s="57"/>
    </row>
    <row r="105" spans="1:44" x14ac:dyDescent="0.25">
      <c r="A105" s="18" t="s">
        <v>544</v>
      </c>
      <c r="B105" s="75">
        <v>0.12366127718945032</v>
      </c>
      <c r="C105" s="75">
        <v>0.10331443131862986</v>
      </c>
      <c r="D105" s="75">
        <v>5.8348217131727352E-2</v>
      </c>
      <c r="E105" s="75">
        <v>0.13254651575271906</v>
      </c>
      <c r="F105" s="75">
        <v>4.906130531390282E-2</v>
      </c>
      <c r="G105" s="75">
        <v>8.0496219077210496E-2</v>
      </c>
      <c r="H105" s="75">
        <v>0.12232016705220242</v>
      </c>
      <c r="I105" s="75">
        <v>9.4153406960091807E-2</v>
      </c>
      <c r="J105" s="75">
        <v>0.10640202950735458</v>
      </c>
      <c r="K105" s="75">
        <v>9.3897901427971331E-2</v>
      </c>
      <c r="L105" s="75">
        <v>0.10816618884780257</v>
      </c>
      <c r="M105" s="75">
        <v>0.11756584727577805</v>
      </c>
      <c r="N105" s="75">
        <v>0.16983084140220064</v>
      </c>
      <c r="O105" s="75">
        <v>0.12456015319559703</v>
      </c>
      <c r="P105" s="75">
        <v>9.5319141855352618E-2</v>
      </c>
      <c r="Q105" s="75">
        <v>0.13083894386865658</v>
      </c>
      <c r="R105" s="75">
        <v>0.11694683297704679</v>
      </c>
      <c r="S105" s="75">
        <v>0.13086283601427923</v>
      </c>
      <c r="T105" s="75">
        <v>0.12640207578894636</v>
      </c>
      <c r="U105" s="75">
        <v>0.14326405631442449</v>
      </c>
      <c r="V105" s="75">
        <v>0.11540471662777703</v>
      </c>
      <c r="W105" s="75">
        <v>0.11386486574229697</v>
      </c>
      <c r="X105" s="75">
        <v>0.13420690808935534</v>
      </c>
      <c r="Y105" s="75">
        <v>0.13587376484339603</v>
      </c>
      <c r="Z105" s="75">
        <v>9.9811135841300927E-2</v>
      </c>
      <c r="AA105" s="75">
        <v>0.12030007851460683</v>
      </c>
      <c r="AB105" s="75">
        <v>8.8207224783569599E-2</v>
      </c>
      <c r="AC105" s="75">
        <v>9.027991149051047E-2</v>
      </c>
      <c r="AD105" s="75">
        <v>0.20531296006395017</v>
      </c>
      <c r="AE105" s="75">
        <v>0.11519520685226971</v>
      </c>
      <c r="AF105" s="75">
        <v>0.12932442365601335</v>
      </c>
      <c r="AG105" s="75">
        <v>0.12574912096789373</v>
      </c>
      <c r="AH105" s="75">
        <v>0.14661022478911895</v>
      </c>
      <c r="AI105" s="75">
        <v>0.16719760186978258</v>
      </c>
      <c r="AJ105" s="75">
        <v>0.14524235456582413</v>
      </c>
      <c r="AK105" s="75">
        <v>0.12091663384468568</v>
      </c>
      <c r="AL105" s="75">
        <v>8.3434744648170356E-2</v>
      </c>
      <c r="AM105" s="75">
        <v>0.13954833395355204</v>
      </c>
      <c r="AN105" s="75">
        <v>0.11645138642208827</v>
      </c>
      <c r="AO105" s="75">
        <v>0.11086540063702095</v>
      </c>
      <c r="AP105" s="75">
        <v>0.13726417716303996</v>
      </c>
      <c r="AQ105" s="75">
        <v>0.11030815248812723</v>
      </c>
      <c r="AR105" s="57"/>
    </row>
    <row r="106" spans="1:44" x14ac:dyDescent="0.25">
      <c r="A106" s="18" t="s">
        <v>545</v>
      </c>
      <c r="B106" s="75">
        <v>-2.7750691138342557E-2</v>
      </c>
      <c r="C106" s="75">
        <v>-3.9197853262860217E-2</v>
      </c>
      <c r="D106" s="75">
        <v>-3.3478807007615442E-2</v>
      </c>
      <c r="E106" s="75">
        <v>-4.5494732002676806E-2</v>
      </c>
      <c r="F106" s="75">
        <v>-1.5571176198271496E-2</v>
      </c>
      <c r="G106" s="75">
        <v>-4.2598931099965973E-2</v>
      </c>
      <c r="H106" s="75">
        <v>-3.3081209870763302E-2</v>
      </c>
      <c r="I106" s="75">
        <v>-2.9635494849310558E-2</v>
      </c>
      <c r="J106" s="75">
        <v>-3.8997650851474164E-2</v>
      </c>
      <c r="K106" s="75">
        <v>-3.3207623864356585E-2</v>
      </c>
      <c r="L106" s="75">
        <v>-3.5342006416674593E-2</v>
      </c>
      <c r="M106" s="75">
        <v>-2.974215441533385E-2</v>
      </c>
      <c r="N106" s="75">
        <v>-4.7381972378143393E-2</v>
      </c>
      <c r="O106" s="75">
        <v>-3.3476697457005315E-2</v>
      </c>
      <c r="P106" s="75">
        <v>-5.1823561506470703E-2</v>
      </c>
      <c r="Q106" s="75">
        <v>-3.9520267076761505E-2</v>
      </c>
      <c r="R106" s="75">
        <v>-3.8157070438099724E-2</v>
      </c>
      <c r="S106" s="75">
        <v>-2.2962778811428008E-2</v>
      </c>
      <c r="T106" s="75">
        <v>-3.6901305213424551E-2</v>
      </c>
      <c r="U106" s="75">
        <v>-4.5294707957033525E-2</v>
      </c>
      <c r="V106" s="75">
        <v>-4.2751028994698702E-2</v>
      </c>
      <c r="W106" s="75">
        <v>-2.7991830234725477E-2</v>
      </c>
      <c r="X106" s="75">
        <v>-3.6655969241360435E-2</v>
      </c>
      <c r="Y106" s="75">
        <v>-4.7476119060740708E-2</v>
      </c>
      <c r="Z106" s="75">
        <v>-3.582884610968351E-2</v>
      </c>
      <c r="AA106" s="75">
        <v>-4.8742658310201942E-2</v>
      </c>
      <c r="AB106" s="75">
        <v>-3.9949662355170737E-2</v>
      </c>
      <c r="AC106" s="75">
        <v>-3.8752531651600676E-2</v>
      </c>
      <c r="AD106" s="75">
        <v>-5.5820396106180191E-2</v>
      </c>
      <c r="AE106" s="75">
        <v>-3.1013979746814292E-2</v>
      </c>
      <c r="AF106" s="75">
        <v>-3.8342722210305047E-2</v>
      </c>
      <c r="AG106" s="75">
        <v>-3.2873650537477699E-2</v>
      </c>
      <c r="AH106" s="75">
        <v>-4.5548998244559977E-2</v>
      </c>
      <c r="AI106" s="75">
        <v>-4.0452801287626065E-2</v>
      </c>
      <c r="AJ106" s="75">
        <v>-4.5594548363440957E-2</v>
      </c>
      <c r="AK106" s="75">
        <v>-1.1014372927516499E-2</v>
      </c>
      <c r="AL106" s="75">
        <v>-4.3891187787581158E-2</v>
      </c>
      <c r="AM106" s="75">
        <v>-5.3120903305996107E-2</v>
      </c>
      <c r="AN106" s="75">
        <v>-2.9798240552035844E-2</v>
      </c>
      <c r="AO106" s="75">
        <v>-2.1567312694080642E-2</v>
      </c>
      <c r="AP106" s="75">
        <v>-2.5753059559037422E-2</v>
      </c>
      <c r="AQ106" s="75">
        <v>-3.5608305369432248E-2</v>
      </c>
      <c r="AR106" s="57"/>
    </row>
    <row r="107" spans="1:44" x14ac:dyDescent="0.25">
      <c r="A107" s="18" t="s">
        <v>546</v>
      </c>
      <c r="B107" s="75">
        <v>-3.9613696411220554E-2</v>
      </c>
      <c r="C107" s="75">
        <v>-2.2880431499534924E-2</v>
      </c>
      <c r="D107" s="75">
        <v>-3.2806772371817661E-3</v>
      </c>
      <c r="E107" s="75">
        <v>-2.8659269430434547E-2</v>
      </c>
      <c r="F107" s="75">
        <v>-1.997109696937574E-3</v>
      </c>
      <c r="G107" s="75">
        <v>-1.1552131737205408E-2</v>
      </c>
      <c r="H107" s="75">
        <v>-9.0592041548707546E-3</v>
      </c>
      <c r="I107" s="75">
        <v>-1.1564854666749638E-2</v>
      </c>
      <c r="J107" s="75">
        <v>-1.1790453571720006E-2</v>
      </c>
      <c r="K107" s="75">
        <v>-8.792781445676261E-3</v>
      </c>
      <c r="L107" s="75">
        <v>-1.3322209998607384E-2</v>
      </c>
      <c r="M107" s="75">
        <v>-8.5765404933376317E-3</v>
      </c>
      <c r="N107" s="75">
        <v>-1.7221290926036473E-2</v>
      </c>
      <c r="O107" s="75">
        <v>-3.3371305287501374E-2</v>
      </c>
      <c r="P107" s="75">
        <v>-1.3807382601000338E-2</v>
      </c>
      <c r="Q107" s="75">
        <v>-3.4071184803556802E-2</v>
      </c>
      <c r="R107" s="75">
        <v>-1.640712869119974E-2</v>
      </c>
      <c r="S107" s="75">
        <v>-1.8098884008728621E-2</v>
      </c>
      <c r="T107" s="75">
        <v>-9.171463421050699E-3</v>
      </c>
      <c r="U107" s="75">
        <v>-3.7106066905365456E-2</v>
      </c>
      <c r="V107" s="75">
        <v>-1.7319112050364367E-2</v>
      </c>
      <c r="W107" s="75">
        <v>-1.4936168229593396E-2</v>
      </c>
      <c r="X107" s="75">
        <v>-2.774247826380502E-2</v>
      </c>
      <c r="Y107" s="75">
        <v>-1.3676002017802811E-2</v>
      </c>
      <c r="Z107" s="75">
        <v>-1.6555409447682985E-2</v>
      </c>
      <c r="AA107" s="75">
        <v>-1.8140404730358297E-2</v>
      </c>
      <c r="AB107" s="75">
        <v>-9.5571271195272079E-3</v>
      </c>
      <c r="AC107" s="75">
        <v>-1.7728021867051306E-2</v>
      </c>
      <c r="AD107" s="75">
        <v>-3.0826905501860222E-2</v>
      </c>
      <c r="AE107" s="75">
        <v>-1.1146932645310938E-2</v>
      </c>
      <c r="AF107" s="75">
        <v>-1.012676728292119E-2</v>
      </c>
      <c r="AG107" s="75">
        <v>-1.3498010487836819E-2</v>
      </c>
      <c r="AH107" s="75">
        <v>-2.4493915314573858E-2</v>
      </c>
      <c r="AI107" s="75">
        <v>-3.3124257026474424E-2</v>
      </c>
      <c r="AJ107" s="75">
        <v>-2.6194896151351343E-2</v>
      </c>
      <c r="AK107" s="75">
        <v>-3.5551789539715224E-3</v>
      </c>
      <c r="AL107" s="75">
        <v>-1.3891829019904885E-2</v>
      </c>
      <c r="AM107" s="75">
        <v>-2.5581093452708703E-3</v>
      </c>
      <c r="AN107" s="75">
        <v>-8.1519622522322355E-3</v>
      </c>
      <c r="AO107" s="75">
        <v>-1.3168174656567472E-2</v>
      </c>
      <c r="AP107" s="75">
        <v>-2.4830908462892903E-2</v>
      </c>
      <c r="AQ107" s="75">
        <v>-1.9520290737664057E-2</v>
      </c>
      <c r="AR107" s="57"/>
    </row>
    <row r="108" spans="1:44" x14ac:dyDescent="0.25">
      <c r="A108" s="18" t="s">
        <v>547</v>
      </c>
      <c r="B108" s="75">
        <v>-6.4968366023441593E-4</v>
      </c>
      <c r="C108" s="75">
        <v>1.2012969389205549E-3</v>
      </c>
      <c r="D108" s="75">
        <v>7.1367047371580089E-3</v>
      </c>
      <c r="E108" s="75">
        <v>1.5746118972662919E-2</v>
      </c>
      <c r="F108" s="75">
        <v>1.505731600974549E-2</v>
      </c>
      <c r="G108" s="75">
        <v>6.4000869167365193E-3</v>
      </c>
      <c r="H108" s="75">
        <v>1.8222004012535174E-4</v>
      </c>
      <c r="I108" s="75">
        <v>6.138250579199275E-3</v>
      </c>
      <c r="J108" s="75">
        <v>1.0661386994357619E-2</v>
      </c>
      <c r="K108" s="75">
        <v>7.7193539798837149E-4</v>
      </c>
      <c r="L108" s="75">
        <v>5.6442949626971167E-3</v>
      </c>
      <c r="M108" s="75">
        <v>2.4683126238581642E-3</v>
      </c>
      <c r="N108" s="75">
        <v>4.8524878726202815E-3</v>
      </c>
      <c r="O108" s="75">
        <v>3.6286830203794834E-3</v>
      </c>
      <c r="P108" s="75">
        <v>-2.1494225116465903E-3</v>
      </c>
      <c r="Q108" s="75">
        <v>8.1527167879276137E-4</v>
      </c>
      <c r="R108" s="75">
        <v>-1.4782426151769849E-3</v>
      </c>
      <c r="S108" s="75">
        <v>2.9710208644862742E-3</v>
      </c>
      <c r="T108" s="75">
        <v>-3.2805773044643547E-4</v>
      </c>
      <c r="U108" s="75">
        <v>2.6464738295747347E-3</v>
      </c>
      <c r="V108" s="75">
        <v>-3.8242012644614347E-3</v>
      </c>
      <c r="W108" s="75">
        <v>9.1689207599573086E-4</v>
      </c>
      <c r="X108" s="75">
        <v>7.3856998392272315E-4</v>
      </c>
      <c r="Y108" s="75">
        <v>5.7865285730851956E-4</v>
      </c>
      <c r="Z108" s="75">
        <v>2.5352349151295769E-4</v>
      </c>
      <c r="AA108" s="75">
        <v>2.2915252011042144E-3</v>
      </c>
      <c r="AB108" s="75">
        <v>9.2795813407026996E-4</v>
      </c>
      <c r="AC108" s="75">
        <v>5.1039731723073994E-4</v>
      </c>
      <c r="AD108" s="75">
        <v>2.456320490193144E-3</v>
      </c>
      <c r="AE108" s="75">
        <v>2.5611509528526981E-4</v>
      </c>
      <c r="AF108" s="75">
        <v>-8.092630951465025E-4</v>
      </c>
      <c r="AG108" s="75">
        <v>7.5622889822264802E-4</v>
      </c>
      <c r="AH108" s="75">
        <v>1.7673661579228335E-3</v>
      </c>
      <c r="AI108" s="75">
        <v>-2.23707248549056E-4</v>
      </c>
      <c r="AJ108" s="75">
        <v>4.8218575761192865E-3</v>
      </c>
      <c r="AK108" s="75">
        <v>8.9138333270072053E-4</v>
      </c>
      <c r="AL108" s="75">
        <v>6.2343577770628345E-3</v>
      </c>
      <c r="AM108" s="75">
        <v>-1.4358123232567396E-4</v>
      </c>
      <c r="AN108" s="75">
        <v>9.6839672326600574E-4</v>
      </c>
      <c r="AO108" s="75">
        <v>3.5614851026641919E-3</v>
      </c>
      <c r="AP108" s="75">
        <v>8.5344454595761578E-4</v>
      </c>
      <c r="AQ108" s="75">
        <v>2.1606977250266945E-3</v>
      </c>
      <c r="AR108" s="57"/>
    </row>
    <row r="109" spans="1:44" x14ac:dyDescent="0.25">
      <c r="A109" s="78" t="s">
        <v>548</v>
      </c>
      <c r="B109" s="69"/>
      <c r="C109" s="69"/>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c r="AQ109" s="69"/>
      <c r="AR109" s="57"/>
    </row>
    <row r="110" spans="1:44" x14ac:dyDescent="0.25">
      <c r="A110" s="18" t="s">
        <v>541</v>
      </c>
      <c r="B110" s="75">
        <v>5.5647205979652774E-2</v>
      </c>
      <c r="C110" s="75">
        <v>4.2437443495155276E-2</v>
      </c>
      <c r="D110" s="75">
        <v>2.8725437624088156E-2</v>
      </c>
      <c r="E110" s="75">
        <v>7.4138633292270634E-2</v>
      </c>
      <c r="F110" s="75">
        <v>4.6550335428439234E-2</v>
      </c>
      <c r="G110" s="75">
        <v>3.2745243156775627E-2</v>
      </c>
      <c r="H110" s="75">
        <v>8.0361973066693737E-2</v>
      </c>
      <c r="I110" s="75">
        <v>5.9091308023230857E-2</v>
      </c>
      <c r="J110" s="75">
        <v>6.6275312078518056E-2</v>
      </c>
      <c r="K110" s="75">
        <v>5.2669431515926832E-2</v>
      </c>
      <c r="L110" s="75">
        <v>6.51462673952177E-2</v>
      </c>
      <c r="M110" s="75">
        <v>8.1715464990964715E-2</v>
      </c>
      <c r="N110" s="75">
        <v>0.11008006597064106</v>
      </c>
      <c r="O110" s="75">
        <v>6.1340833471469826E-2</v>
      </c>
      <c r="P110" s="75">
        <v>2.7538775236234981E-2</v>
      </c>
      <c r="Q110" s="75">
        <v>5.8062763667131027E-2</v>
      </c>
      <c r="R110" s="75">
        <v>6.0904391232570347E-2</v>
      </c>
      <c r="S110" s="75">
        <v>9.2772194058608884E-2</v>
      </c>
      <c r="T110" s="75">
        <v>8.0001249424024673E-2</v>
      </c>
      <c r="U110" s="75">
        <v>6.350975528160023E-2</v>
      </c>
      <c r="V110" s="75">
        <v>5.1510374318252533E-2</v>
      </c>
      <c r="W110" s="75">
        <v>7.1853759353973812E-2</v>
      </c>
      <c r="X110" s="75">
        <v>7.0547030568112609E-2</v>
      </c>
      <c r="Y110" s="75">
        <v>7.5300296622161034E-2</v>
      </c>
      <c r="Z110" s="75">
        <v>4.768040377544739E-2</v>
      </c>
      <c r="AA110" s="75">
        <v>5.5708540675150811E-2</v>
      </c>
      <c r="AB110" s="75">
        <v>3.9628393442941917E-2</v>
      </c>
      <c r="AC110" s="75">
        <v>3.4309755289089229E-2</v>
      </c>
      <c r="AD110" s="75">
        <v>0.12112197894610294</v>
      </c>
      <c r="AE110" s="75">
        <v>7.3290409555429759E-2</v>
      </c>
      <c r="AF110" s="75">
        <v>8.0045671067640586E-2</v>
      </c>
      <c r="AG110" s="75">
        <v>8.0133688840801853E-2</v>
      </c>
      <c r="AH110" s="75">
        <v>7.8334677387907933E-2</v>
      </c>
      <c r="AI110" s="75">
        <v>9.3396836307133052E-2</v>
      </c>
      <c r="AJ110" s="75">
        <v>7.8274767627151104E-2</v>
      </c>
      <c r="AK110" s="75">
        <v>0.10723846529589841</v>
      </c>
      <c r="AL110" s="75">
        <v>3.1886085617747147E-2</v>
      </c>
      <c r="AM110" s="75">
        <v>8.3725740069959378E-2</v>
      </c>
      <c r="AN110" s="75">
        <v>7.9469580341086199E-2</v>
      </c>
      <c r="AO110" s="75">
        <v>7.9691398389037035E-2</v>
      </c>
      <c r="AP110" s="75">
        <v>8.7533653687067225E-2</v>
      </c>
      <c r="AQ110" s="75">
        <v>5.7340254106057614E-2</v>
      </c>
      <c r="AR110" s="57"/>
    </row>
    <row r="111" spans="1:44" x14ac:dyDescent="0.25">
      <c r="A111" s="18" t="s">
        <v>549</v>
      </c>
      <c r="B111" s="75">
        <v>5.2977101761403085E-4</v>
      </c>
      <c r="C111" s="75">
        <v>1.7493767285551246E-2</v>
      </c>
      <c r="D111" s="75">
        <v>2.438686708185716E-2</v>
      </c>
      <c r="E111" s="75">
        <v>4.3780086565474007E-3</v>
      </c>
      <c r="F111" s="75">
        <v>3.541704400810456E-2</v>
      </c>
      <c r="G111" s="75">
        <v>1.0248192307355238E-2</v>
      </c>
      <c r="H111" s="75">
        <v>4.0865741299593592E-3</v>
      </c>
      <c r="I111" s="75">
        <v>1.1523373273529311E-4</v>
      </c>
      <c r="J111" s="75">
        <v>-1.6692552934441337E-3</v>
      </c>
      <c r="K111" s="75">
        <v>1.416423812343563E-4</v>
      </c>
      <c r="L111" s="75">
        <v>-1.0460571889641546E-3</v>
      </c>
      <c r="M111" s="75">
        <v>-4.306301104452178E-3</v>
      </c>
      <c r="N111" s="75">
        <v>3.118641609331028E-3</v>
      </c>
      <c r="O111" s="75">
        <v>-1.4511880735511979E-3</v>
      </c>
      <c r="P111" s="75">
        <v>4.755017185270315E-3</v>
      </c>
      <c r="Q111" s="75">
        <v>3.5431109182139245E-3</v>
      </c>
      <c r="R111" s="75">
        <v>-4.3357900319191496E-3</v>
      </c>
      <c r="S111" s="75">
        <v>1.7416426261563218E-2</v>
      </c>
      <c r="T111" s="75">
        <v>-3.5980097063387038E-3</v>
      </c>
      <c r="U111" s="75">
        <v>1.5760566937799089E-3</v>
      </c>
      <c r="V111" s="75">
        <v>-3.3341028072923569E-3</v>
      </c>
      <c r="W111" s="75">
        <v>2.9194850982803005E-5</v>
      </c>
      <c r="X111" s="75">
        <v>4.975364351598356E-4</v>
      </c>
      <c r="Y111" s="75">
        <v>-7.2285824271005111E-4</v>
      </c>
      <c r="Z111" s="75">
        <v>6.5647437243864879E-3</v>
      </c>
      <c r="AA111" s="75">
        <v>-1.9191821573680511E-2</v>
      </c>
      <c r="AB111" s="75">
        <v>1.1156319518284101E-2</v>
      </c>
      <c r="AC111" s="75">
        <v>1.9172707412363002E-2</v>
      </c>
      <c r="AD111" s="75">
        <v>-1.5113027236452883E-2</v>
      </c>
      <c r="AE111" s="75">
        <v>-1.4488480439110382E-3</v>
      </c>
      <c r="AF111" s="75">
        <v>3.0384409595717297E-3</v>
      </c>
      <c r="AG111" s="75">
        <v>-1.598303126271012E-3</v>
      </c>
      <c r="AH111" s="75">
        <v>-2.6089042282102723E-3</v>
      </c>
      <c r="AI111" s="75">
        <v>-1.0093773381504722E-2</v>
      </c>
      <c r="AJ111" s="75">
        <v>-6.912353886105822E-3</v>
      </c>
      <c r="AK111" s="75">
        <v>1.421641739644555E-3</v>
      </c>
      <c r="AL111" s="75">
        <v>2.7292213013191839E-2</v>
      </c>
      <c r="AM111" s="75">
        <v>-4.6709465867117557E-2</v>
      </c>
      <c r="AN111" s="75">
        <v>-1.5864037061202045E-3</v>
      </c>
      <c r="AO111" s="75">
        <v>2.5676655327410799E-2</v>
      </c>
      <c r="AP111" s="75">
        <v>-4.0541413868557105E-3</v>
      </c>
      <c r="AQ111" s="75">
        <v>5.0995564296100913E-3</v>
      </c>
      <c r="AR111" s="57"/>
    </row>
    <row r="112" spans="1:44" x14ac:dyDescent="0.25">
      <c r="A112" s="18" t="s">
        <v>550</v>
      </c>
      <c r="B112" s="75">
        <v>-5.4647628942247117E-2</v>
      </c>
      <c r="C112" s="75">
        <v>-5.9203858180865307E-2</v>
      </c>
      <c r="D112" s="75">
        <v>-6.0976710701334362E-2</v>
      </c>
      <c r="E112" s="75">
        <v>-6.6724961274087558E-2</v>
      </c>
      <c r="F112" s="75">
        <v>-5.7144643129707788E-2</v>
      </c>
      <c r="G112" s="75">
        <v>-3.9096416911109176E-2</v>
      </c>
      <c r="H112" s="75">
        <v>-6.9246477996942279E-2</v>
      </c>
      <c r="I112" s="75">
        <v>-6.4146080077265688E-2</v>
      </c>
      <c r="J112" s="75">
        <v>-5.7608277701603205E-2</v>
      </c>
      <c r="K112" s="75">
        <v>-5.111906846623001E-2</v>
      </c>
      <c r="L112" s="75">
        <v>-6.2132091150130256E-2</v>
      </c>
      <c r="M112" s="75">
        <v>-7.0538289653667152E-2</v>
      </c>
      <c r="N112" s="75">
        <v>-0.11215559462598995</v>
      </c>
      <c r="O112" s="75">
        <v>-5.3796164263194973E-2</v>
      </c>
      <c r="P112" s="75">
        <v>-4.6634181169309508E-2</v>
      </c>
      <c r="Q112" s="75">
        <v>-7.5833442583250921E-2</v>
      </c>
      <c r="R112" s="75">
        <v>-5.2803335659577635E-2</v>
      </c>
      <c r="S112" s="75">
        <v>-9.5319977024970151E-2</v>
      </c>
      <c r="T112" s="75">
        <v>-8.0222728350474518E-2</v>
      </c>
      <c r="U112" s="75">
        <v>-8.8010335151890884E-2</v>
      </c>
      <c r="V112" s="75">
        <v>-4.5014109699481532E-2</v>
      </c>
      <c r="W112" s="75">
        <v>-5.8034348511117037E-2</v>
      </c>
      <c r="X112" s="75">
        <v>-6.2474024918364783E-2</v>
      </c>
      <c r="Y112" s="75">
        <v>-6.205111619225568E-2</v>
      </c>
      <c r="Z112" s="75">
        <v>-6.2866170395444537E-2</v>
      </c>
      <c r="AA112" s="75">
        <v>-5.9503947848534758E-2</v>
      </c>
      <c r="AB112" s="75">
        <v>-4.5462243894517522E-2</v>
      </c>
      <c r="AC112" s="75">
        <v>-6.5571007461796463E-2</v>
      </c>
      <c r="AD112" s="75">
        <v>-0.10291104641046697</v>
      </c>
      <c r="AE112" s="75">
        <v>-6.613524242497161E-2</v>
      </c>
      <c r="AF112" s="75">
        <v>-6.2320660965374378E-2</v>
      </c>
      <c r="AG112" s="75">
        <v>-7.5211591143945766E-2</v>
      </c>
      <c r="AH112" s="75">
        <v>-8.7770380654050448E-2</v>
      </c>
      <c r="AI112" s="75">
        <v>-0.11862388231914789</v>
      </c>
      <c r="AJ112" s="75">
        <v>-7.3833456935131089E-2</v>
      </c>
      <c r="AK112" s="75">
        <v>-8.5575826470227129E-2</v>
      </c>
      <c r="AL112" s="75">
        <v>-6.137669730706824E-2</v>
      </c>
      <c r="AM112" s="75">
        <v>-9.390627859549408E-2</v>
      </c>
      <c r="AN112" s="75">
        <v>-6.5627551155742148E-2</v>
      </c>
      <c r="AO112" s="75">
        <v>-0.10255535761114937</v>
      </c>
      <c r="AP112" s="75">
        <v>-8.7407419859264826E-2</v>
      </c>
      <c r="AQ112" s="75">
        <v>-6.0756531399879826E-2</v>
      </c>
      <c r="AR112" s="57"/>
    </row>
    <row r="113" spans="1:44" x14ac:dyDescent="0.25">
      <c r="A113" s="18" t="s">
        <v>551</v>
      </c>
      <c r="B113" s="75">
        <v>0</v>
      </c>
      <c r="C113" s="75">
        <v>0</v>
      </c>
      <c r="D113" s="75">
        <v>4.2388516281691824E-5</v>
      </c>
      <c r="E113" s="75">
        <v>0</v>
      </c>
      <c r="F113" s="75">
        <v>7.0448431427183665E-5</v>
      </c>
      <c r="G113" s="75">
        <v>0</v>
      </c>
      <c r="H113" s="75">
        <v>0</v>
      </c>
      <c r="I113" s="75">
        <v>4.5303203125351794E-5</v>
      </c>
      <c r="J113" s="75">
        <v>1.2432540109295739E-5</v>
      </c>
      <c r="K113" s="75">
        <v>2.1111975697420642E-5</v>
      </c>
      <c r="L113" s="75">
        <v>0</v>
      </c>
      <c r="M113" s="75">
        <v>0</v>
      </c>
      <c r="N113" s="75">
        <v>0</v>
      </c>
      <c r="O113" s="75">
        <v>7.5437682426193411E-5</v>
      </c>
      <c r="P113" s="75">
        <v>-3.0502486910864842E-3</v>
      </c>
      <c r="Q113" s="75">
        <v>0</v>
      </c>
      <c r="R113" s="75">
        <v>-2.585980317080189E-6</v>
      </c>
      <c r="S113" s="75">
        <v>2.3220127946632074E-5</v>
      </c>
      <c r="T113" s="75">
        <v>7.0047412477637148E-6</v>
      </c>
      <c r="U113" s="75">
        <v>-9.8186336126039869E-6</v>
      </c>
      <c r="V113" s="75">
        <v>0</v>
      </c>
      <c r="W113" s="75">
        <v>0</v>
      </c>
      <c r="X113" s="75">
        <v>0</v>
      </c>
      <c r="Y113" s="75">
        <v>0</v>
      </c>
      <c r="Z113" s="75">
        <v>1.0250536408334656E-4</v>
      </c>
      <c r="AA113" s="75">
        <v>0</v>
      </c>
      <c r="AB113" s="75">
        <v>9.0862694235529959E-6</v>
      </c>
      <c r="AC113" s="75">
        <v>0</v>
      </c>
      <c r="AD113" s="75">
        <v>1.3176691222062728E-4</v>
      </c>
      <c r="AE113" s="75">
        <v>1.3845782175647734E-5</v>
      </c>
      <c r="AF113" s="75">
        <v>2.411937230677708E-6</v>
      </c>
      <c r="AG113" s="75">
        <v>7.4045004328029661E-5</v>
      </c>
      <c r="AH113" s="75">
        <v>-5.38148443682373E-5</v>
      </c>
      <c r="AI113" s="75">
        <v>0</v>
      </c>
      <c r="AJ113" s="75">
        <v>9.8880022018358079E-9</v>
      </c>
      <c r="AK113" s="75">
        <v>0</v>
      </c>
      <c r="AL113" s="75">
        <v>0</v>
      </c>
      <c r="AM113" s="75">
        <v>0</v>
      </c>
      <c r="AN113" s="75">
        <v>0</v>
      </c>
      <c r="AO113" s="75">
        <v>2.448978300757718E-7</v>
      </c>
      <c r="AP113" s="75">
        <v>0</v>
      </c>
      <c r="AQ113" s="75">
        <v>-7.8726172893170217E-5</v>
      </c>
      <c r="AR113" s="57"/>
    </row>
    <row r="114" spans="1:44" x14ac:dyDescent="0.25">
      <c r="A114" s="18" t="s">
        <v>552</v>
      </c>
      <c r="B114" s="75">
        <v>4.2485470676218129E-4</v>
      </c>
      <c r="C114" s="75">
        <v>3.837547008875401E-4</v>
      </c>
      <c r="D114" s="75">
        <v>-6.2934493289382585E-5</v>
      </c>
      <c r="E114" s="75">
        <v>-1.0351248773413911E-4</v>
      </c>
      <c r="F114" s="75">
        <v>-1.0443252802732554E-3</v>
      </c>
      <c r="G114" s="75">
        <v>-6.1777799850537028E-5</v>
      </c>
      <c r="H114" s="75">
        <v>1.8874711792972541E-5</v>
      </c>
      <c r="I114" s="75">
        <v>1.532992519702864E-4</v>
      </c>
      <c r="J114" s="75">
        <v>-9.1459958745453704E-4</v>
      </c>
      <c r="K114" s="75">
        <v>-9.5373356906984985E-4</v>
      </c>
      <c r="L114" s="75">
        <v>1.93514574250924E-3</v>
      </c>
      <c r="M114" s="75">
        <v>-5.6155702796241761E-4</v>
      </c>
      <c r="N114" s="75">
        <v>1.4903884075215932E-4</v>
      </c>
      <c r="O114" s="75">
        <v>0</v>
      </c>
      <c r="P114" s="75">
        <v>5.826482911043576E-5</v>
      </c>
      <c r="Q114" s="75">
        <v>-4.8946163542010256E-4</v>
      </c>
      <c r="R114" s="75">
        <v>2.0937707301488552E-4</v>
      </c>
      <c r="S114" s="75">
        <v>6.5966986732654759E-4</v>
      </c>
      <c r="T114" s="75">
        <v>5.6980035910998402E-3</v>
      </c>
      <c r="U114" s="75">
        <v>2.1404539398505069E-3</v>
      </c>
      <c r="V114" s="75">
        <v>6.0316060588855022E-5</v>
      </c>
      <c r="W114" s="75">
        <v>2.8194186088277725E-4</v>
      </c>
      <c r="X114" s="75">
        <v>1.1836293910524411E-3</v>
      </c>
      <c r="Y114" s="75">
        <v>-3.2892662778411397E-4</v>
      </c>
      <c r="Z114" s="75">
        <v>7.2012898468090895E-3</v>
      </c>
      <c r="AA114" s="75">
        <v>1.5980524349387356E-3</v>
      </c>
      <c r="AB114" s="75">
        <v>7.6479503663808303E-5</v>
      </c>
      <c r="AC114" s="75">
        <v>-1.0660982899891232E-4</v>
      </c>
      <c r="AD114" s="75">
        <v>-8.7233480087280622E-5</v>
      </c>
      <c r="AE114" s="75">
        <v>-3.8496144991265413E-4</v>
      </c>
      <c r="AF114" s="75">
        <v>-2.5528483354441263E-4</v>
      </c>
      <c r="AG114" s="75">
        <v>2.5513306581598921E-4</v>
      </c>
      <c r="AH114" s="75">
        <v>2.0936075248438615E-4</v>
      </c>
      <c r="AI114" s="75">
        <v>9.3250806228053045E-5</v>
      </c>
      <c r="AJ114" s="75">
        <v>-3.2074088486178483E-4</v>
      </c>
      <c r="AK114" s="75">
        <v>-3.8065432854166094E-5</v>
      </c>
      <c r="AL114" s="75">
        <v>-1.2285773630791583E-3</v>
      </c>
      <c r="AM114" s="75">
        <v>7.6688328943986335E-4</v>
      </c>
      <c r="AN114" s="75">
        <v>-3.9599665184441597E-3</v>
      </c>
      <c r="AO114" s="75">
        <v>1.038852797300637E-3</v>
      </c>
      <c r="AP114" s="75">
        <v>-1.6685415372302042E-4</v>
      </c>
      <c r="AQ114" s="75">
        <v>2.1213780700155054E-4</v>
      </c>
      <c r="AR114" s="57"/>
    </row>
    <row r="115" spans="1:44" x14ac:dyDescent="0.25">
      <c r="A115" s="18" t="s">
        <v>553</v>
      </c>
      <c r="B115" s="75">
        <v>7.3490442554085341E-5</v>
      </c>
      <c r="C115" s="75">
        <v>0</v>
      </c>
      <c r="D115" s="75">
        <v>-3.5906825755144072E-4</v>
      </c>
      <c r="E115" s="75">
        <v>0</v>
      </c>
      <c r="F115" s="75">
        <v>-7.2872310209367651E-11</v>
      </c>
      <c r="G115" s="75">
        <v>0</v>
      </c>
      <c r="H115" s="75">
        <v>0</v>
      </c>
      <c r="I115" s="75">
        <v>0</v>
      </c>
      <c r="J115" s="75">
        <v>-1.0427106859026183E-8</v>
      </c>
      <c r="K115" s="75">
        <v>-1.5424395294338674E-5</v>
      </c>
      <c r="L115" s="75">
        <v>0</v>
      </c>
      <c r="M115" s="75">
        <v>-1.9332296010812186E-5</v>
      </c>
      <c r="N115" s="75">
        <v>1.4921881571430786E-7</v>
      </c>
      <c r="O115" s="75">
        <v>2.0159822838775643E-5</v>
      </c>
      <c r="P115" s="75">
        <v>4.9761210197315023E-4</v>
      </c>
      <c r="Q115" s="75">
        <v>2.8518602778417193E-4</v>
      </c>
      <c r="R115" s="75">
        <v>3.6594148134120035E-4</v>
      </c>
      <c r="S115" s="75">
        <v>8.1448698289418643E-11</v>
      </c>
      <c r="T115" s="75">
        <v>0</v>
      </c>
      <c r="U115" s="75">
        <v>-3.3954248070443163E-4</v>
      </c>
      <c r="V115" s="75">
        <v>0</v>
      </c>
      <c r="W115" s="75">
        <v>7.3320265264073005E-5</v>
      </c>
      <c r="X115" s="75">
        <v>0</v>
      </c>
      <c r="Y115" s="75">
        <v>-6.8874010461762464E-4</v>
      </c>
      <c r="Z115" s="75">
        <v>0</v>
      </c>
      <c r="AA115" s="75">
        <v>-8.2804127504683633E-7</v>
      </c>
      <c r="AB115" s="75">
        <v>-3.2671024954169684E-7</v>
      </c>
      <c r="AC115" s="75">
        <v>-4.4775306906150757E-9</v>
      </c>
      <c r="AD115" s="75">
        <v>2.979090923307806E-5</v>
      </c>
      <c r="AE115" s="75">
        <v>0</v>
      </c>
      <c r="AF115" s="75">
        <v>5.0742013309532314E-4</v>
      </c>
      <c r="AG115" s="75">
        <v>-1.0454102036109041E-7</v>
      </c>
      <c r="AH115" s="75">
        <v>-1.1858807143980252E-7</v>
      </c>
      <c r="AI115" s="75">
        <v>0</v>
      </c>
      <c r="AJ115" s="75">
        <v>1.595721049091206E-3</v>
      </c>
      <c r="AK115" s="75">
        <v>0</v>
      </c>
      <c r="AL115" s="75">
        <v>0</v>
      </c>
      <c r="AM115" s="75">
        <v>-9.9561516634927235E-8</v>
      </c>
      <c r="AN115" s="75">
        <v>0</v>
      </c>
      <c r="AO115" s="75">
        <v>-3.9158246299270706E-5</v>
      </c>
      <c r="AP115" s="75">
        <v>-2.2905900860604137E-5</v>
      </c>
      <c r="AQ115" s="75">
        <v>2.3714887918074949E-5</v>
      </c>
      <c r="AR115" s="57"/>
    </row>
    <row r="116" spans="1:44" x14ac:dyDescent="0.25">
      <c r="A116" s="15" t="s">
        <v>554</v>
      </c>
      <c r="B116" s="90">
        <v>2.02811164631985E-3</v>
      </c>
      <c r="C116" s="90">
        <v>1.1111073007287473E-3</v>
      </c>
      <c r="D116" s="90">
        <v>-8.2440202299481902E-3</v>
      </c>
      <c r="E116" s="90">
        <v>1.1688168186996322E-2</v>
      </c>
      <c r="F116" s="90">
        <v>2.3848859385117622E-2</v>
      </c>
      <c r="G116" s="90">
        <v>3.8352407531711389E-3</v>
      </c>
      <c r="H116" s="90">
        <v>1.5220943911503786E-2</v>
      </c>
      <c r="I116" s="90">
        <v>-4.7409358662039037E-3</v>
      </c>
      <c r="J116" s="90">
        <v>6.1163149158872179E-3</v>
      </c>
      <c r="K116" s="90">
        <v>7.4395944226441756E-4</v>
      </c>
      <c r="L116" s="90">
        <v>3.9032692305295256E-3</v>
      </c>
      <c r="M116" s="90">
        <v>6.2899849088721704E-3</v>
      </c>
      <c r="N116" s="90">
        <v>1.1923010135499916E-3</v>
      </c>
      <c r="O116" s="90">
        <v>6.1890786399886374E-3</v>
      </c>
      <c r="P116" s="90">
        <v>-1.683476050780711E-2</v>
      </c>
      <c r="Q116" s="90">
        <v>-1.4431843605541891E-2</v>
      </c>
      <c r="R116" s="90">
        <v>4.3379981151125749E-3</v>
      </c>
      <c r="S116" s="90">
        <v>1.5551533371923823E-2</v>
      </c>
      <c r="T116" s="90">
        <v>1.8891214150643257E-3</v>
      </c>
      <c r="U116" s="90">
        <v>-2.1133430350977266E-2</v>
      </c>
      <c r="V116" s="90">
        <v>3.2224778720675038E-3</v>
      </c>
      <c r="W116" s="90">
        <v>1.4203867819986421E-2</v>
      </c>
      <c r="X116" s="90">
        <v>9.754171475960088E-3</v>
      </c>
      <c r="Y116" s="90">
        <v>1.1508655454793563E-2</v>
      </c>
      <c r="Z116" s="90">
        <v>-1.3172276847182112E-3</v>
      </c>
      <c r="AA116" s="90">
        <v>-2.1390004353400764E-2</v>
      </c>
      <c r="AB116" s="90">
        <v>5.4077081295463231E-3</v>
      </c>
      <c r="AC116" s="90">
        <v>-1.2195159066873837E-2</v>
      </c>
      <c r="AD116" s="90">
        <v>3.1722296405495049E-3</v>
      </c>
      <c r="AE116" s="90">
        <v>5.3352034188100953E-3</v>
      </c>
      <c r="AF116" s="90">
        <v>2.1017998298619518E-2</v>
      </c>
      <c r="AG116" s="90">
        <v>3.6528680997087132E-3</v>
      </c>
      <c r="AH116" s="90">
        <v>-1.1889180174308093E-2</v>
      </c>
      <c r="AI116" s="90">
        <v>-3.5227568587291522E-2</v>
      </c>
      <c r="AJ116" s="90">
        <v>-1.195960985673653E-3</v>
      </c>
      <c r="AK116" s="90">
        <v>2.3046215132461641E-2</v>
      </c>
      <c r="AL116" s="90">
        <v>-3.4258953931361157E-3</v>
      </c>
      <c r="AM116" s="90">
        <v>-5.6123220664729044E-2</v>
      </c>
      <c r="AN116" s="90">
        <v>8.2956589607796911E-3</v>
      </c>
      <c r="AO116" s="90">
        <v>3.8126355541298913E-3</v>
      </c>
      <c r="AP116" s="90">
        <v>-4.1176676136369566E-3</v>
      </c>
      <c r="AQ116" s="90">
        <v>1.8409610622596071E-3</v>
      </c>
      <c r="AR116" s="57"/>
    </row>
    <row r="117" spans="1:44" ht="3.75" customHeight="1" thickBot="1" x14ac:dyDescent="0.3">
      <c r="A117" s="441"/>
      <c r="B117" s="442"/>
      <c r="C117" s="442"/>
      <c r="D117" s="442"/>
      <c r="E117" s="442"/>
      <c r="F117" s="442"/>
      <c r="G117" s="442"/>
      <c r="H117" s="442"/>
      <c r="I117" s="442"/>
      <c r="J117" s="442"/>
      <c r="K117" s="443"/>
      <c r="L117" s="443"/>
      <c r="M117" s="443"/>
      <c r="N117" s="443"/>
      <c r="O117" s="443"/>
      <c r="P117" s="443"/>
      <c r="Q117" s="443"/>
      <c r="R117" s="443"/>
      <c r="S117" s="444"/>
      <c r="T117" s="444"/>
      <c r="U117" s="444"/>
      <c r="V117" s="444"/>
      <c r="W117" s="444"/>
      <c r="X117" s="444"/>
      <c r="Y117" s="444"/>
      <c r="Z117" s="445"/>
      <c r="AA117" s="445"/>
      <c r="AB117" s="445"/>
      <c r="AC117" s="445"/>
      <c r="AD117" s="445"/>
      <c r="AE117" s="445"/>
      <c r="AF117" s="445"/>
      <c r="AG117" s="445"/>
      <c r="AH117" s="445"/>
      <c r="AI117" s="445"/>
      <c r="AJ117" s="445"/>
      <c r="AK117" s="445"/>
      <c r="AL117" s="445"/>
      <c r="AM117" s="445"/>
      <c r="AN117" s="445"/>
      <c r="AO117" s="445"/>
      <c r="AP117" s="445"/>
      <c r="AQ117" s="445"/>
      <c r="AR117" s="57"/>
    </row>
    <row r="118" spans="1:44" ht="15.75" thickTop="1" x14ac:dyDescent="0.25">
      <c r="A118" s="729" t="s">
        <v>555</v>
      </c>
      <c r="B118" s="729"/>
      <c r="C118" s="729"/>
      <c r="D118" s="729"/>
      <c r="E118" s="729"/>
      <c r="F118" s="729"/>
      <c r="G118" s="729"/>
      <c r="H118" s="729"/>
      <c r="I118" s="729"/>
      <c r="J118" s="729"/>
      <c r="K118" s="729"/>
      <c r="L118" s="729"/>
      <c r="M118" s="729"/>
      <c r="N118" s="729"/>
      <c r="O118" s="729"/>
      <c r="P118" s="729"/>
      <c r="Q118" s="729"/>
      <c r="R118" s="729"/>
      <c r="S118" s="729"/>
      <c r="T118" s="729"/>
      <c r="U118" s="729"/>
      <c r="V118" s="729"/>
      <c r="W118" s="729"/>
      <c r="X118" s="729"/>
      <c r="Y118" s="729"/>
      <c r="Z118" s="729"/>
      <c r="AA118" s="729"/>
      <c r="AB118" s="729"/>
      <c r="AC118" s="729"/>
      <c r="AD118" s="729"/>
      <c r="AE118" s="729"/>
      <c r="AF118" s="729"/>
      <c r="AG118" s="729"/>
      <c r="AH118" s="729"/>
      <c r="AI118" s="729"/>
      <c r="AJ118" s="729"/>
      <c r="AK118" s="729"/>
      <c r="AL118" s="729"/>
      <c r="AM118" s="729"/>
      <c r="AN118" s="729"/>
      <c r="AO118" s="729"/>
      <c r="AP118" s="729"/>
      <c r="AQ118" s="729"/>
      <c r="AR118" s="57"/>
    </row>
    <row r="119" spans="1:44" x14ac:dyDescent="0.25">
      <c r="A119" s="729" t="s">
        <v>556</v>
      </c>
      <c r="B119" s="729"/>
      <c r="C119" s="729"/>
      <c r="D119" s="729"/>
      <c r="E119" s="729"/>
      <c r="F119" s="729"/>
      <c r="G119" s="729"/>
      <c r="H119" s="729"/>
      <c r="I119" s="729"/>
      <c r="J119" s="729"/>
      <c r="K119" s="729"/>
      <c r="L119" s="729"/>
      <c r="M119" s="729"/>
      <c r="N119" s="729"/>
      <c r="O119" s="729"/>
      <c r="P119" s="729"/>
      <c r="Q119" s="729"/>
      <c r="R119" s="729"/>
      <c r="S119" s="729"/>
      <c r="T119" s="729"/>
      <c r="U119" s="729"/>
      <c r="V119" s="729"/>
      <c r="W119" s="729"/>
      <c r="X119" s="729"/>
      <c r="Y119" s="729"/>
      <c r="Z119" s="729"/>
      <c r="AA119" s="729"/>
      <c r="AB119" s="729"/>
      <c r="AC119" s="729"/>
      <c r="AD119" s="729"/>
      <c r="AE119" s="729"/>
      <c r="AF119" s="729"/>
      <c r="AG119" s="729"/>
      <c r="AH119" s="729"/>
      <c r="AI119" s="729"/>
      <c r="AJ119" s="729"/>
      <c r="AK119" s="729"/>
      <c r="AL119" s="729"/>
      <c r="AM119" s="729"/>
      <c r="AN119" s="729"/>
      <c r="AO119" s="729"/>
      <c r="AP119" s="729"/>
      <c r="AQ119" s="729"/>
      <c r="AR119" s="57"/>
    </row>
    <row r="120" spans="1:44" x14ac:dyDescent="0.25">
      <c r="A120" s="729" t="s">
        <v>557</v>
      </c>
      <c r="B120" s="729"/>
      <c r="C120" s="729"/>
      <c r="D120" s="729"/>
      <c r="E120" s="729"/>
      <c r="F120" s="729"/>
      <c r="G120" s="729"/>
      <c r="H120" s="729"/>
      <c r="I120" s="729"/>
      <c r="J120" s="729"/>
      <c r="K120" s="729"/>
      <c r="L120" s="729"/>
      <c r="M120" s="729"/>
      <c r="N120" s="729"/>
      <c r="O120" s="729"/>
      <c r="P120" s="729"/>
      <c r="Q120" s="729"/>
      <c r="R120" s="729"/>
      <c r="S120" s="729"/>
      <c r="T120" s="729"/>
      <c r="U120" s="729"/>
      <c r="V120" s="729"/>
      <c r="W120" s="729"/>
      <c r="X120" s="729"/>
      <c r="Y120" s="729"/>
      <c r="Z120" s="729"/>
      <c r="AA120" s="729"/>
      <c r="AB120" s="729"/>
      <c r="AC120" s="729"/>
      <c r="AD120" s="729"/>
      <c r="AE120" s="729"/>
      <c r="AF120" s="729"/>
      <c r="AG120" s="729"/>
      <c r="AH120" s="729"/>
      <c r="AI120" s="729"/>
      <c r="AJ120" s="729"/>
      <c r="AK120" s="729"/>
      <c r="AL120" s="729"/>
      <c r="AM120" s="729"/>
      <c r="AN120" s="729"/>
      <c r="AO120" s="729"/>
      <c r="AP120" s="729"/>
      <c r="AQ120" s="729"/>
      <c r="AR120" s="57"/>
    </row>
    <row r="121" spans="1:44" x14ac:dyDescent="0.25">
      <c r="A121" s="729" t="s">
        <v>558</v>
      </c>
      <c r="B121" s="729"/>
      <c r="C121" s="729"/>
      <c r="D121" s="729"/>
      <c r="E121" s="729"/>
      <c r="F121" s="729"/>
      <c r="G121" s="729"/>
      <c r="H121" s="729"/>
      <c r="I121" s="729"/>
      <c r="J121" s="729"/>
      <c r="K121" s="729"/>
      <c r="L121" s="729"/>
      <c r="M121" s="729"/>
      <c r="N121" s="729"/>
      <c r="O121" s="729"/>
      <c r="P121" s="729"/>
      <c r="Q121" s="729"/>
      <c r="R121" s="729"/>
      <c r="S121" s="729"/>
      <c r="T121" s="729"/>
      <c r="U121" s="729"/>
      <c r="V121" s="729"/>
      <c r="W121" s="729"/>
      <c r="X121" s="729"/>
      <c r="Y121" s="729"/>
      <c r="Z121" s="729"/>
      <c r="AA121" s="729"/>
      <c r="AB121" s="729"/>
      <c r="AC121" s="729"/>
      <c r="AD121" s="729"/>
      <c r="AE121" s="729"/>
      <c r="AF121" s="729"/>
      <c r="AG121" s="729"/>
      <c r="AH121" s="729"/>
      <c r="AI121" s="729"/>
      <c r="AJ121" s="729"/>
      <c r="AK121" s="729"/>
      <c r="AL121" s="729"/>
      <c r="AM121" s="729"/>
      <c r="AN121" s="729"/>
      <c r="AO121" s="729"/>
      <c r="AP121" s="729"/>
      <c r="AQ121" s="729"/>
      <c r="AR121" s="57"/>
    </row>
    <row r="122" spans="1:44" x14ac:dyDescent="0.25">
      <c r="A122" s="729" t="s">
        <v>559</v>
      </c>
      <c r="B122" s="729"/>
      <c r="C122" s="729"/>
      <c r="D122" s="729"/>
      <c r="E122" s="729"/>
      <c r="F122" s="729"/>
      <c r="G122" s="729"/>
      <c r="H122" s="729"/>
      <c r="I122" s="729"/>
      <c r="J122" s="729"/>
      <c r="K122" s="729"/>
      <c r="L122" s="729"/>
      <c r="M122" s="729"/>
      <c r="N122" s="729"/>
      <c r="O122" s="729"/>
      <c r="P122" s="729"/>
      <c r="Q122" s="729"/>
      <c r="R122" s="729"/>
      <c r="S122" s="729"/>
      <c r="T122" s="729"/>
      <c r="U122" s="729"/>
      <c r="V122" s="729"/>
      <c r="W122" s="729"/>
      <c r="X122" s="729"/>
      <c r="Y122" s="729"/>
      <c r="Z122" s="729"/>
      <c r="AA122" s="729"/>
      <c r="AB122" s="729"/>
      <c r="AC122" s="729"/>
      <c r="AD122" s="729"/>
      <c r="AE122" s="729"/>
      <c r="AF122" s="729"/>
      <c r="AG122" s="729"/>
      <c r="AH122" s="729"/>
      <c r="AI122" s="729"/>
      <c r="AJ122" s="729"/>
      <c r="AK122" s="729"/>
      <c r="AL122" s="729"/>
      <c r="AM122" s="729"/>
      <c r="AN122" s="729"/>
      <c r="AO122" s="729"/>
      <c r="AP122" s="729"/>
      <c r="AQ122" s="729"/>
      <c r="AR122" s="57"/>
    </row>
    <row r="123" spans="1:44" x14ac:dyDescent="0.25">
      <c r="A123" s="736" t="s">
        <v>560</v>
      </c>
      <c r="B123" s="736"/>
      <c r="C123" s="736"/>
      <c r="D123" s="736"/>
      <c r="E123" s="736"/>
      <c r="F123" s="736"/>
      <c r="G123" s="736"/>
      <c r="H123" s="736"/>
      <c r="I123" s="736"/>
      <c r="J123" s="736"/>
      <c r="K123" s="736"/>
      <c r="L123" s="736"/>
      <c r="M123" s="736"/>
      <c r="N123" s="736"/>
      <c r="O123" s="736"/>
      <c r="P123" s="736"/>
      <c r="Q123" s="736"/>
      <c r="R123" s="736"/>
      <c r="S123" s="736"/>
      <c r="T123" s="736"/>
      <c r="U123" s="736"/>
      <c r="V123" s="736"/>
      <c r="W123" s="736"/>
      <c r="X123" s="736"/>
      <c r="Y123" s="736"/>
      <c r="Z123" s="736"/>
      <c r="AA123" s="736"/>
      <c r="AB123" s="736"/>
      <c r="AC123" s="736"/>
      <c r="AD123" s="736"/>
      <c r="AE123" s="736"/>
      <c r="AF123" s="736"/>
      <c r="AG123" s="736"/>
      <c r="AH123" s="736"/>
      <c r="AI123" s="736"/>
      <c r="AJ123" s="736"/>
      <c r="AK123" s="736"/>
      <c r="AL123" s="736"/>
      <c r="AM123" s="736"/>
      <c r="AN123" s="736"/>
      <c r="AO123" s="736"/>
      <c r="AP123" s="736"/>
      <c r="AQ123" s="736"/>
      <c r="AR123" s="57"/>
    </row>
    <row r="124" spans="1:44" x14ac:dyDescent="0.25">
      <c r="A124" s="729" t="s">
        <v>561</v>
      </c>
      <c r="B124" s="729"/>
      <c r="C124" s="729"/>
      <c r="D124" s="729"/>
      <c r="E124" s="729"/>
      <c r="F124" s="729"/>
      <c r="G124" s="729"/>
      <c r="H124" s="729"/>
      <c r="I124" s="729"/>
      <c r="J124" s="729"/>
      <c r="K124" s="729"/>
      <c r="L124" s="729"/>
      <c r="M124" s="729"/>
      <c r="N124" s="729"/>
      <c r="O124" s="729"/>
      <c r="P124" s="729"/>
      <c r="Q124" s="729"/>
      <c r="R124" s="729"/>
      <c r="S124" s="729"/>
      <c r="T124" s="729"/>
      <c r="U124" s="729"/>
      <c r="V124" s="729"/>
      <c r="W124" s="729"/>
      <c r="X124" s="729"/>
      <c r="Y124" s="729"/>
      <c r="Z124" s="729"/>
      <c r="AA124" s="729"/>
      <c r="AB124" s="729"/>
      <c r="AC124" s="729"/>
      <c r="AD124" s="729"/>
      <c r="AE124" s="729"/>
      <c r="AF124" s="729"/>
      <c r="AG124" s="729"/>
      <c r="AH124" s="729"/>
      <c r="AI124" s="729"/>
      <c r="AJ124" s="729"/>
      <c r="AK124" s="729"/>
      <c r="AL124" s="729"/>
      <c r="AM124" s="729"/>
      <c r="AN124" s="729"/>
      <c r="AO124" s="729"/>
      <c r="AP124" s="729"/>
      <c r="AQ124" s="729"/>
      <c r="AR124" s="57"/>
    </row>
    <row r="125" spans="1:44" x14ac:dyDescent="0.25">
      <c r="A125" s="736" t="s">
        <v>562</v>
      </c>
      <c r="B125" s="736"/>
      <c r="C125" s="736"/>
      <c r="D125" s="736"/>
      <c r="E125" s="736"/>
      <c r="F125" s="736"/>
      <c r="G125" s="736"/>
      <c r="H125" s="736"/>
      <c r="I125" s="736"/>
      <c r="J125" s="736"/>
      <c r="K125" s="736"/>
      <c r="L125" s="736"/>
      <c r="M125" s="736"/>
      <c r="N125" s="736"/>
      <c r="O125" s="736"/>
      <c r="P125" s="736"/>
      <c r="Q125" s="736"/>
      <c r="R125" s="736"/>
      <c r="S125" s="736"/>
      <c r="T125" s="736"/>
      <c r="U125" s="736"/>
      <c r="V125" s="736"/>
      <c r="W125" s="736"/>
      <c r="X125" s="736"/>
      <c r="Y125" s="736"/>
      <c r="Z125" s="736"/>
      <c r="AA125" s="736"/>
      <c r="AB125" s="736"/>
      <c r="AC125" s="736"/>
      <c r="AD125" s="736"/>
      <c r="AE125" s="736"/>
      <c r="AF125" s="736"/>
      <c r="AG125" s="736"/>
      <c r="AH125" s="736"/>
      <c r="AI125" s="736"/>
      <c r="AJ125" s="736"/>
      <c r="AK125" s="736"/>
      <c r="AL125" s="736"/>
      <c r="AM125" s="736"/>
      <c r="AN125" s="736"/>
      <c r="AO125" s="736"/>
      <c r="AP125" s="736"/>
      <c r="AQ125" s="736"/>
      <c r="AR125" s="57"/>
    </row>
  </sheetData>
  <mergeCells count="16">
    <mergeCell ref="A122:AQ122"/>
    <mergeCell ref="A123:AQ123"/>
    <mergeCell ref="A124:AQ124"/>
    <mergeCell ref="A125:AQ125"/>
    <mergeCell ref="A54:AQ54"/>
    <mergeCell ref="A55:AQ55"/>
    <mergeCell ref="A118:AQ118"/>
    <mergeCell ref="A119:AQ119"/>
    <mergeCell ref="A120:AQ120"/>
    <mergeCell ref="A121:AQ121"/>
    <mergeCell ref="A53:AQ53"/>
    <mergeCell ref="A1:AQ1"/>
    <mergeCell ref="A2:AQ2"/>
    <mergeCell ref="A3:AQ3"/>
    <mergeCell ref="A51:AQ51"/>
    <mergeCell ref="A52:AQ52"/>
  </mergeCells>
  <pageMargins left="0.7" right="0.7" top="0.75" bottom="0.75" header="0.3" footer="0.3"/>
  <pageSetup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AE133F-B101-4A6C-84A3-7A892D850660}">
  <sheetPr codeName="Sheet63">
    <pageSetUpPr fitToPage="1"/>
  </sheetPr>
  <dimension ref="A1:M85"/>
  <sheetViews>
    <sheetView zoomScaleNormal="100" workbookViewId="0">
      <selection sqref="A1:M1"/>
    </sheetView>
  </sheetViews>
  <sheetFormatPr defaultRowHeight="18" x14ac:dyDescent="0.25"/>
  <cols>
    <col min="1" max="1" width="89.85546875" style="96" bestFit="1" customWidth="1"/>
    <col min="2" max="8" width="10.7109375" style="96" bestFit="1" customWidth="1"/>
    <col min="9" max="9" width="10.7109375" style="96" customWidth="1"/>
    <col min="10" max="10" width="10.7109375" style="96" bestFit="1" customWidth="1"/>
    <col min="11" max="12" width="10.7109375" style="96" customWidth="1"/>
    <col min="13" max="13" width="10.7109375" style="96" bestFit="1" customWidth="1"/>
    <col min="14" max="256" width="11.42578125" style="96" customWidth="1"/>
    <col min="257" max="257" width="89.85546875" style="96" bestFit="1" customWidth="1"/>
    <col min="258" max="264" width="10.7109375" style="96" bestFit="1" customWidth="1"/>
    <col min="265" max="265" width="10.7109375" style="96" customWidth="1"/>
    <col min="266" max="266" width="10.7109375" style="96" bestFit="1" customWidth="1"/>
    <col min="267" max="268" width="10.7109375" style="96" customWidth="1"/>
    <col min="269" max="269" width="10.7109375" style="96" bestFit="1" customWidth="1"/>
    <col min="270" max="512" width="11.42578125" style="96" customWidth="1"/>
    <col min="513" max="513" width="89.85546875" style="96" bestFit="1" customWidth="1"/>
    <col min="514" max="520" width="10.7109375" style="96" bestFit="1" customWidth="1"/>
    <col min="521" max="521" width="10.7109375" style="96" customWidth="1"/>
    <col min="522" max="522" width="10.7109375" style="96" bestFit="1" customWidth="1"/>
    <col min="523" max="524" width="10.7109375" style="96" customWidth="1"/>
    <col min="525" max="525" width="10.7109375" style="96" bestFit="1" customWidth="1"/>
    <col min="526" max="768" width="11.42578125" style="96" customWidth="1"/>
    <col min="769" max="769" width="89.85546875" style="96" bestFit="1" customWidth="1"/>
    <col min="770" max="776" width="10.7109375" style="96" bestFit="1" customWidth="1"/>
    <col min="777" max="777" width="10.7109375" style="96" customWidth="1"/>
    <col min="778" max="778" width="10.7109375" style="96" bestFit="1" customWidth="1"/>
    <col min="779" max="780" width="10.7109375" style="96" customWidth="1"/>
    <col min="781" max="781" width="10.7109375" style="96" bestFit="1" customWidth="1"/>
    <col min="782" max="1024" width="11.42578125" style="96" customWidth="1"/>
    <col min="1025" max="1025" width="89.85546875" style="96" bestFit="1" customWidth="1"/>
    <col min="1026" max="1032" width="10.7109375" style="96" bestFit="1" customWidth="1"/>
    <col min="1033" max="1033" width="10.7109375" style="96" customWidth="1"/>
    <col min="1034" max="1034" width="10.7109375" style="96" bestFit="1" customWidth="1"/>
    <col min="1035" max="1036" width="10.7109375" style="96" customWidth="1"/>
    <col min="1037" max="1037" width="10.7109375" style="96" bestFit="1" customWidth="1"/>
    <col min="1038" max="1280" width="11.42578125" style="96" customWidth="1"/>
    <col min="1281" max="1281" width="89.85546875" style="96" bestFit="1" customWidth="1"/>
    <col min="1282" max="1288" width="10.7109375" style="96" bestFit="1" customWidth="1"/>
    <col min="1289" max="1289" width="10.7109375" style="96" customWidth="1"/>
    <col min="1290" max="1290" width="10.7109375" style="96" bestFit="1" customWidth="1"/>
    <col min="1291" max="1292" width="10.7109375" style="96" customWidth="1"/>
    <col min="1293" max="1293" width="10.7109375" style="96" bestFit="1" customWidth="1"/>
    <col min="1294" max="1536" width="11.42578125" style="96" customWidth="1"/>
    <col min="1537" max="1537" width="89.85546875" style="96" bestFit="1" customWidth="1"/>
    <col min="1538" max="1544" width="10.7109375" style="96" bestFit="1" customWidth="1"/>
    <col min="1545" max="1545" width="10.7109375" style="96" customWidth="1"/>
    <col min="1546" max="1546" width="10.7109375" style="96" bestFit="1" customWidth="1"/>
    <col min="1547" max="1548" width="10.7109375" style="96" customWidth="1"/>
    <col min="1549" max="1549" width="10.7109375" style="96" bestFit="1" customWidth="1"/>
    <col min="1550" max="1792" width="11.42578125" style="96" customWidth="1"/>
    <col min="1793" max="1793" width="89.85546875" style="96" bestFit="1" customWidth="1"/>
    <col min="1794" max="1800" width="10.7109375" style="96" bestFit="1" customWidth="1"/>
    <col min="1801" max="1801" width="10.7109375" style="96" customWidth="1"/>
    <col min="1802" max="1802" width="10.7109375" style="96" bestFit="1" customWidth="1"/>
    <col min="1803" max="1804" width="10.7109375" style="96" customWidth="1"/>
    <col min="1805" max="1805" width="10.7109375" style="96" bestFit="1" customWidth="1"/>
    <col min="1806" max="2048" width="11.42578125" style="96" customWidth="1"/>
    <col min="2049" max="2049" width="89.85546875" style="96" bestFit="1" customWidth="1"/>
    <col min="2050" max="2056" width="10.7109375" style="96" bestFit="1" customWidth="1"/>
    <col min="2057" max="2057" width="10.7109375" style="96" customWidth="1"/>
    <col min="2058" max="2058" width="10.7109375" style="96" bestFit="1" customWidth="1"/>
    <col min="2059" max="2060" width="10.7109375" style="96" customWidth="1"/>
    <col min="2061" max="2061" width="10.7109375" style="96" bestFit="1" customWidth="1"/>
    <col min="2062" max="2304" width="11.42578125" style="96" customWidth="1"/>
    <col min="2305" max="2305" width="89.85546875" style="96" bestFit="1" customWidth="1"/>
    <col min="2306" max="2312" width="10.7109375" style="96" bestFit="1" customWidth="1"/>
    <col min="2313" max="2313" width="10.7109375" style="96" customWidth="1"/>
    <col min="2314" max="2314" width="10.7109375" style="96" bestFit="1" customWidth="1"/>
    <col min="2315" max="2316" width="10.7109375" style="96" customWidth="1"/>
    <col min="2317" max="2317" width="10.7109375" style="96" bestFit="1" customWidth="1"/>
    <col min="2318" max="2560" width="11.42578125" style="96" customWidth="1"/>
    <col min="2561" max="2561" width="89.85546875" style="96" bestFit="1" customWidth="1"/>
    <col min="2562" max="2568" width="10.7109375" style="96" bestFit="1" customWidth="1"/>
    <col min="2569" max="2569" width="10.7109375" style="96" customWidth="1"/>
    <col min="2570" max="2570" width="10.7109375" style="96" bestFit="1" customWidth="1"/>
    <col min="2571" max="2572" width="10.7109375" style="96" customWidth="1"/>
    <col min="2573" max="2573" width="10.7109375" style="96" bestFit="1" customWidth="1"/>
    <col min="2574" max="2816" width="11.42578125" style="96" customWidth="1"/>
    <col min="2817" max="2817" width="89.85546875" style="96" bestFit="1" customWidth="1"/>
    <col min="2818" max="2824" width="10.7109375" style="96" bestFit="1" customWidth="1"/>
    <col min="2825" max="2825" width="10.7109375" style="96" customWidth="1"/>
    <col min="2826" max="2826" width="10.7109375" style="96" bestFit="1" customWidth="1"/>
    <col min="2827" max="2828" width="10.7109375" style="96" customWidth="1"/>
    <col min="2829" max="2829" width="10.7109375" style="96" bestFit="1" customWidth="1"/>
    <col min="2830" max="3072" width="11.42578125" style="96" customWidth="1"/>
    <col min="3073" max="3073" width="89.85546875" style="96" bestFit="1" customWidth="1"/>
    <col min="3074" max="3080" width="10.7109375" style="96" bestFit="1" customWidth="1"/>
    <col min="3081" max="3081" width="10.7109375" style="96" customWidth="1"/>
    <col min="3082" max="3082" width="10.7109375" style="96" bestFit="1" customWidth="1"/>
    <col min="3083" max="3084" width="10.7109375" style="96" customWidth="1"/>
    <col min="3085" max="3085" width="10.7109375" style="96" bestFit="1" customWidth="1"/>
    <col min="3086" max="3328" width="11.42578125" style="96" customWidth="1"/>
    <col min="3329" max="3329" width="89.85546875" style="96" bestFit="1" customWidth="1"/>
    <col min="3330" max="3336" width="10.7109375" style="96" bestFit="1" customWidth="1"/>
    <col min="3337" max="3337" width="10.7109375" style="96" customWidth="1"/>
    <col min="3338" max="3338" width="10.7109375" style="96" bestFit="1" customWidth="1"/>
    <col min="3339" max="3340" width="10.7109375" style="96" customWidth="1"/>
    <col min="3341" max="3341" width="10.7109375" style="96" bestFit="1" customWidth="1"/>
    <col min="3342" max="3584" width="11.42578125" style="96" customWidth="1"/>
    <col min="3585" max="3585" width="89.85546875" style="96" bestFit="1" customWidth="1"/>
    <col min="3586" max="3592" width="10.7109375" style="96" bestFit="1" customWidth="1"/>
    <col min="3593" max="3593" width="10.7109375" style="96" customWidth="1"/>
    <col min="3594" max="3594" width="10.7109375" style="96" bestFit="1" customWidth="1"/>
    <col min="3595" max="3596" width="10.7109375" style="96" customWidth="1"/>
    <col min="3597" max="3597" width="10.7109375" style="96" bestFit="1" customWidth="1"/>
    <col min="3598" max="3840" width="11.42578125" style="96" customWidth="1"/>
    <col min="3841" max="3841" width="89.85546875" style="96" bestFit="1" customWidth="1"/>
    <col min="3842" max="3848" width="10.7109375" style="96" bestFit="1" customWidth="1"/>
    <col min="3849" max="3849" width="10.7109375" style="96" customWidth="1"/>
    <col min="3850" max="3850" width="10.7109375" style="96" bestFit="1" customWidth="1"/>
    <col min="3851" max="3852" width="10.7109375" style="96" customWidth="1"/>
    <col min="3853" max="3853" width="10.7109375" style="96" bestFit="1" customWidth="1"/>
    <col min="3854" max="4096" width="11.42578125" style="96" customWidth="1"/>
    <col min="4097" max="4097" width="89.85546875" style="96" bestFit="1" customWidth="1"/>
    <col min="4098" max="4104" width="10.7109375" style="96" bestFit="1" customWidth="1"/>
    <col min="4105" max="4105" width="10.7109375" style="96" customWidth="1"/>
    <col min="4106" max="4106" width="10.7109375" style="96" bestFit="1" customWidth="1"/>
    <col min="4107" max="4108" width="10.7109375" style="96" customWidth="1"/>
    <col min="4109" max="4109" width="10.7109375" style="96" bestFit="1" customWidth="1"/>
    <col min="4110" max="4352" width="11.42578125" style="96" customWidth="1"/>
    <col min="4353" max="4353" width="89.85546875" style="96" bestFit="1" customWidth="1"/>
    <col min="4354" max="4360" width="10.7109375" style="96" bestFit="1" customWidth="1"/>
    <col min="4361" max="4361" width="10.7109375" style="96" customWidth="1"/>
    <col min="4362" max="4362" width="10.7109375" style="96" bestFit="1" customWidth="1"/>
    <col min="4363" max="4364" width="10.7109375" style="96" customWidth="1"/>
    <col min="4365" max="4365" width="10.7109375" style="96" bestFit="1" customWidth="1"/>
    <col min="4366" max="4608" width="11.42578125" style="96" customWidth="1"/>
    <col min="4609" max="4609" width="89.85546875" style="96" bestFit="1" customWidth="1"/>
    <col min="4610" max="4616" width="10.7109375" style="96" bestFit="1" customWidth="1"/>
    <col min="4617" max="4617" width="10.7109375" style="96" customWidth="1"/>
    <col min="4618" max="4618" width="10.7109375" style="96" bestFit="1" customWidth="1"/>
    <col min="4619" max="4620" width="10.7109375" style="96" customWidth="1"/>
    <col min="4621" max="4621" width="10.7109375" style="96" bestFit="1" customWidth="1"/>
    <col min="4622" max="4864" width="11.42578125" style="96" customWidth="1"/>
    <col min="4865" max="4865" width="89.85546875" style="96" bestFit="1" customWidth="1"/>
    <col min="4866" max="4872" width="10.7109375" style="96" bestFit="1" customWidth="1"/>
    <col min="4873" max="4873" width="10.7109375" style="96" customWidth="1"/>
    <col min="4874" max="4874" width="10.7109375" style="96" bestFit="1" customWidth="1"/>
    <col min="4875" max="4876" width="10.7109375" style="96" customWidth="1"/>
    <col min="4877" max="4877" width="10.7109375" style="96" bestFit="1" customWidth="1"/>
    <col min="4878" max="5120" width="11.42578125" style="96" customWidth="1"/>
    <col min="5121" max="5121" width="89.85546875" style="96" bestFit="1" customWidth="1"/>
    <col min="5122" max="5128" width="10.7109375" style="96" bestFit="1" customWidth="1"/>
    <col min="5129" max="5129" width="10.7109375" style="96" customWidth="1"/>
    <col min="5130" max="5130" width="10.7109375" style="96" bestFit="1" customWidth="1"/>
    <col min="5131" max="5132" width="10.7109375" style="96" customWidth="1"/>
    <col min="5133" max="5133" width="10.7109375" style="96" bestFit="1" customWidth="1"/>
    <col min="5134" max="5376" width="11.42578125" style="96" customWidth="1"/>
    <col min="5377" max="5377" width="89.85546875" style="96" bestFit="1" customWidth="1"/>
    <col min="5378" max="5384" width="10.7109375" style="96" bestFit="1" customWidth="1"/>
    <col min="5385" max="5385" width="10.7109375" style="96" customWidth="1"/>
    <col min="5386" max="5386" width="10.7109375" style="96" bestFit="1" customWidth="1"/>
    <col min="5387" max="5388" width="10.7109375" style="96" customWidth="1"/>
    <col min="5389" max="5389" width="10.7109375" style="96" bestFit="1" customWidth="1"/>
    <col min="5390" max="5632" width="11.42578125" style="96" customWidth="1"/>
    <col min="5633" max="5633" width="89.85546875" style="96" bestFit="1" customWidth="1"/>
    <col min="5634" max="5640" width="10.7109375" style="96" bestFit="1" customWidth="1"/>
    <col min="5641" max="5641" width="10.7109375" style="96" customWidth="1"/>
    <col min="5642" max="5642" width="10.7109375" style="96" bestFit="1" customWidth="1"/>
    <col min="5643" max="5644" width="10.7109375" style="96" customWidth="1"/>
    <col min="5645" max="5645" width="10.7109375" style="96" bestFit="1" customWidth="1"/>
    <col min="5646" max="5888" width="11.42578125" style="96" customWidth="1"/>
    <col min="5889" max="5889" width="89.85546875" style="96" bestFit="1" customWidth="1"/>
    <col min="5890" max="5896" width="10.7109375" style="96" bestFit="1" customWidth="1"/>
    <col min="5897" max="5897" width="10.7109375" style="96" customWidth="1"/>
    <col min="5898" max="5898" width="10.7109375" style="96" bestFit="1" customWidth="1"/>
    <col min="5899" max="5900" width="10.7109375" style="96" customWidth="1"/>
    <col min="5901" max="5901" width="10.7109375" style="96" bestFit="1" customWidth="1"/>
    <col min="5902" max="6144" width="11.42578125" style="96" customWidth="1"/>
    <col min="6145" max="6145" width="89.85546875" style="96" bestFit="1" customWidth="1"/>
    <col min="6146" max="6152" width="10.7109375" style="96" bestFit="1" customWidth="1"/>
    <col min="6153" max="6153" width="10.7109375" style="96" customWidth="1"/>
    <col min="6154" max="6154" width="10.7109375" style="96" bestFit="1" customWidth="1"/>
    <col min="6155" max="6156" width="10.7109375" style="96" customWidth="1"/>
    <col min="6157" max="6157" width="10.7109375" style="96" bestFit="1" customWidth="1"/>
    <col min="6158" max="6400" width="11.42578125" style="96" customWidth="1"/>
    <col min="6401" max="6401" width="89.85546875" style="96" bestFit="1" customWidth="1"/>
    <col min="6402" max="6408" width="10.7109375" style="96" bestFit="1" customWidth="1"/>
    <col min="6409" max="6409" width="10.7109375" style="96" customWidth="1"/>
    <col min="6410" max="6410" width="10.7109375" style="96" bestFit="1" customWidth="1"/>
    <col min="6411" max="6412" width="10.7109375" style="96" customWidth="1"/>
    <col min="6413" max="6413" width="10.7109375" style="96" bestFit="1" customWidth="1"/>
    <col min="6414" max="6656" width="11.42578125" style="96" customWidth="1"/>
    <col min="6657" max="6657" width="89.85546875" style="96" bestFit="1" customWidth="1"/>
    <col min="6658" max="6664" width="10.7109375" style="96" bestFit="1" customWidth="1"/>
    <col min="6665" max="6665" width="10.7109375" style="96" customWidth="1"/>
    <col min="6666" max="6666" width="10.7109375" style="96" bestFit="1" customWidth="1"/>
    <col min="6667" max="6668" width="10.7109375" style="96" customWidth="1"/>
    <col min="6669" max="6669" width="10.7109375" style="96" bestFit="1" customWidth="1"/>
    <col min="6670" max="6912" width="11.42578125" style="96" customWidth="1"/>
    <col min="6913" max="6913" width="89.85546875" style="96" bestFit="1" customWidth="1"/>
    <col min="6914" max="6920" width="10.7109375" style="96" bestFit="1" customWidth="1"/>
    <col min="6921" max="6921" width="10.7109375" style="96" customWidth="1"/>
    <col min="6922" max="6922" width="10.7109375" style="96" bestFit="1" customWidth="1"/>
    <col min="6923" max="6924" width="10.7109375" style="96" customWidth="1"/>
    <col min="6925" max="6925" width="10.7109375" style="96" bestFit="1" customWidth="1"/>
    <col min="6926" max="7168" width="11.42578125" style="96" customWidth="1"/>
    <col min="7169" max="7169" width="89.85546875" style="96" bestFit="1" customWidth="1"/>
    <col min="7170" max="7176" width="10.7109375" style="96" bestFit="1" customWidth="1"/>
    <col min="7177" max="7177" width="10.7109375" style="96" customWidth="1"/>
    <col min="7178" max="7178" width="10.7109375" style="96" bestFit="1" customWidth="1"/>
    <col min="7179" max="7180" width="10.7109375" style="96" customWidth="1"/>
    <col min="7181" max="7181" width="10.7109375" style="96" bestFit="1" customWidth="1"/>
    <col min="7182" max="7424" width="11.42578125" style="96" customWidth="1"/>
    <col min="7425" max="7425" width="89.85546875" style="96" bestFit="1" customWidth="1"/>
    <col min="7426" max="7432" width="10.7109375" style="96" bestFit="1" customWidth="1"/>
    <col min="7433" max="7433" width="10.7109375" style="96" customWidth="1"/>
    <col min="7434" max="7434" width="10.7109375" style="96" bestFit="1" customWidth="1"/>
    <col min="7435" max="7436" width="10.7109375" style="96" customWidth="1"/>
    <col min="7437" max="7437" width="10.7109375" style="96" bestFit="1" customWidth="1"/>
    <col min="7438" max="7680" width="11.42578125" style="96" customWidth="1"/>
    <col min="7681" max="7681" width="89.85546875" style="96" bestFit="1" customWidth="1"/>
    <col min="7682" max="7688" width="10.7109375" style="96" bestFit="1" customWidth="1"/>
    <col min="7689" max="7689" width="10.7109375" style="96" customWidth="1"/>
    <col min="7690" max="7690" width="10.7109375" style="96" bestFit="1" customWidth="1"/>
    <col min="7691" max="7692" width="10.7109375" style="96" customWidth="1"/>
    <col min="7693" max="7693" width="10.7109375" style="96" bestFit="1" customWidth="1"/>
    <col min="7694" max="7936" width="11.42578125" style="96" customWidth="1"/>
    <col min="7937" max="7937" width="89.85546875" style="96" bestFit="1" customWidth="1"/>
    <col min="7938" max="7944" width="10.7109375" style="96" bestFit="1" customWidth="1"/>
    <col min="7945" max="7945" width="10.7109375" style="96" customWidth="1"/>
    <col min="7946" max="7946" width="10.7109375" style="96" bestFit="1" customWidth="1"/>
    <col min="7947" max="7948" width="10.7109375" style="96" customWidth="1"/>
    <col min="7949" max="7949" width="10.7109375" style="96" bestFit="1" customWidth="1"/>
    <col min="7950" max="8192" width="11.42578125" style="96" customWidth="1"/>
    <col min="8193" max="8193" width="89.85546875" style="96" bestFit="1" customWidth="1"/>
    <col min="8194" max="8200" width="10.7109375" style="96" bestFit="1" customWidth="1"/>
    <col min="8201" max="8201" width="10.7109375" style="96" customWidth="1"/>
    <col min="8202" max="8202" width="10.7109375" style="96" bestFit="1" customWidth="1"/>
    <col min="8203" max="8204" width="10.7109375" style="96" customWidth="1"/>
    <col min="8205" max="8205" width="10.7109375" style="96" bestFit="1" customWidth="1"/>
    <col min="8206" max="8448" width="11.42578125" style="96" customWidth="1"/>
    <col min="8449" max="8449" width="89.85546875" style="96" bestFit="1" customWidth="1"/>
    <col min="8450" max="8456" width="10.7109375" style="96" bestFit="1" customWidth="1"/>
    <col min="8457" max="8457" width="10.7109375" style="96" customWidth="1"/>
    <col min="8458" max="8458" width="10.7109375" style="96" bestFit="1" customWidth="1"/>
    <col min="8459" max="8460" width="10.7109375" style="96" customWidth="1"/>
    <col min="8461" max="8461" width="10.7109375" style="96" bestFit="1" customWidth="1"/>
    <col min="8462" max="8704" width="11.42578125" style="96" customWidth="1"/>
    <col min="8705" max="8705" width="89.85546875" style="96" bestFit="1" customWidth="1"/>
    <col min="8706" max="8712" width="10.7109375" style="96" bestFit="1" customWidth="1"/>
    <col min="8713" max="8713" width="10.7109375" style="96" customWidth="1"/>
    <col min="8714" max="8714" width="10.7109375" style="96" bestFit="1" customWidth="1"/>
    <col min="8715" max="8716" width="10.7109375" style="96" customWidth="1"/>
    <col min="8717" max="8717" width="10.7109375" style="96" bestFit="1" customWidth="1"/>
    <col min="8718" max="8960" width="11.42578125" style="96" customWidth="1"/>
    <col min="8961" max="8961" width="89.85546875" style="96" bestFit="1" customWidth="1"/>
    <col min="8962" max="8968" width="10.7109375" style="96" bestFit="1" customWidth="1"/>
    <col min="8969" max="8969" width="10.7109375" style="96" customWidth="1"/>
    <col min="8970" max="8970" width="10.7109375" style="96" bestFit="1" customWidth="1"/>
    <col min="8971" max="8972" width="10.7109375" style="96" customWidth="1"/>
    <col min="8973" max="8973" width="10.7109375" style="96" bestFit="1" customWidth="1"/>
    <col min="8974" max="9216" width="11.42578125" style="96" customWidth="1"/>
    <col min="9217" max="9217" width="89.85546875" style="96" bestFit="1" customWidth="1"/>
    <col min="9218" max="9224" width="10.7109375" style="96" bestFit="1" customWidth="1"/>
    <col min="9225" max="9225" width="10.7109375" style="96" customWidth="1"/>
    <col min="9226" max="9226" width="10.7109375" style="96" bestFit="1" customWidth="1"/>
    <col min="9227" max="9228" width="10.7109375" style="96" customWidth="1"/>
    <col min="9229" max="9229" width="10.7109375" style="96" bestFit="1" customWidth="1"/>
    <col min="9230" max="9472" width="11.42578125" style="96" customWidth="1"/>
    <col min="9473" max="9473" width="89.85546875" style="96" bestFit="1" customWidth="1"/>
    <col min="9474" max="9480" width="10.7109375" style="96" bestFit="1" customWidth="1"/>
    <col min="9481" max="9481" width="10.7109375" style="96" customWidth="1"/>
    <col min="9482" max="9482" width="10.7109375" style="96" bestFit="1" customWidth="1"/>
    <col min="9483" max="9484" width="10.7109375" style="96" customWidth="1"/>
    <col min="9485" max="9485" width="10.7109375" style="96" bestFit="1" customWidth="1"/>
    <col min="9486" max="9728" width="11.42578125" style="96" customWidth="1"/>
    <col min="9729" max="9729" width="89.85546875" style="96" bestFit="1" customWidth="1"/>
    <col min="9730" max="9736" width="10.7109375" style="96" bestFit="1" customWidth="1"/>
    <col min="9737" max="9737" width="10.7109375" style="96" customWidth="1"/>
    <col min="9738" max="9738" width="10.7109375" style="96" bestFit="1" customWidth="1"/>
    <col min="9739" max="9740" width="10.7109375" style="96" customWidth="1"/>
    <col min="9741" max="9741" width="10.7109375" style="96" bestFit="1" customWidth="1"/>
    <col min="9742" max="9984" width="11.42578125" style="96" customWidth="1"/>
    <col min="9985" max="9985" width="89.85546875" style="96" bestFit="1" customWidth="1"/>
    <col min="9986" max="9992" width="10.7109375" style="96" bestFit="1" customWidth="1"/>
    <col min="9993" max="9993" width="10.7109375" style="96" customWidth="1"/>
    <col min="9994" max="9994" width="10.7109375" style="96" bestFit="1" customWidth="1"/>
    <col min="9995" max="9996" width="10.7109375" style="96" customWidth="1"/>
    <col min="9997" max="9997" width="10.7109375" style="96" bestFit="1" customWidth="1"/>
    <col min="9998" max="10240" width="11.42578125" style="96" customWidth="1"/>
    <col min="10241" max="10241" width="89.85546875" style="96" bestFit="1" customWidth="1"/>
    <col min="10242" max="10248" width="10.7109375" style="96" bestFit="1" customWidth="1"/>
    <col min="10249" max="10249" width="10.7109375" style="96" customWidth="1"/>
    <col min="10250" max="10250" width="10.7109375" style="96" bestFit="1" customWidth="1"/>
    <col min="10251" max="10252" width="10.7109375" style="96" customWidth="1"/>
    <col min="10253" max="10253" width="10.7109375" style="96" bestFit="1" customWidth="1"/>
    <col min="10254" max="10496" width="11.42578125" style="96" customWidth="1"/>
    <col min="10497" max="10497" width="89.85546875" style="96" bestFit="1" customWidth="1"/>
    <col min="10498" max="10504" width="10.7109375" style="96" bestFit="1" customWidth="1"/>
    <col min="10505" max="10505" width="10.7109375" style="96" customWidth="1"/>
    <col min="10506" max="10506" width="10.7109375" style="96" bestFit="1" customWidth="1"/>
    <col min="10507" max="10508" width="10.7109375" style="96" customWidth="1"/>
    <col min="10509" max="10509" width="10.7109375" style="96" bestFit="1" customWidth="1"/>
    <col min="10510" max="10752" width="11.42578125" style="96" customWidth="1"/>
    <col min="10753" max="10753" width="89.85546875" style="96" bestFit="1" customWidth="1"/>
    <col min="10754" max="10760" width="10.7109375" style="96" bestFit="1" customWidth="1"/>
    <col min="10761" max="10761" width="10.7109375" style="96" customWidth="1"/>
    <col min="10762" max="10762" width="10.7109375" style="96" bestFit="1" customWidth="1"/>
    <col min="10763" max="10764" width="10.7109375" style="96" customWidth="1"/>
    <col min="10765" max="10765" width="10.7109375" style="96" bestFit="1" customWidth="1"/>
    <col min="10766" max="11008" width="11.42578125" style="96" customWidth="1"/>
    <col min="11009" max="11009" width="89.85546875" style="96" bestFit="1" customWidth="1"/>
    <col min="11010" max="11016" width="10.7109375" style="96" bestFit="1" customWidth="1"/>
    <col min="11017" max="11017" width="10.7109375" style="96" customWidth="1"/>
    <col min="11018" max="11018" width="10.7109375" style="96" bestFit="1" customWidth="1"/>
    <col min="11019" max="11020" width="10.7109375" style="96" customWidth="1"/>
    <col min="11021" max="11021" width="10.7109375" style="96" bestFit="1" customWidth="1"/>
    <col min="11022" max="11264" width="11.42578125" style="96" customWidth="1"/>
    <col min="11265" max="11265" width="89.85546875" style="96" bestFit="1" customWidth="1"/>
    <col min="11266" max="11272" width="10.7109375" style="96" bestFit="1" customWidth="1"/>
    <col min="11273" max="11273" width="10.7109375" style="96" customWidth="1"/>
    <col min="11274" max="11274" width="10.7109375" style="96" bestFit="1" customWidth="1"/>
    <col min="11275" max="11276" width="10.7109375" style="96" customWidth="1"/>
    <col min="11277" max="11277" width="10.7109375" style="96" bestFit="1" customWidth="1"/>
    <col min="11278" max="11520" width="11.42578125" style="96" customWidth="1"/>
    <col min="11521" max="11521" width="89.85546875" style="96" bestFit="1" customWidth="1"/>
    <col min="11522" max="11528" width="10.7109375" style="96" bestFit="1" customWidth="1"/>
    <col min="11529" max="11529" width="10.7109375" style="96" customWidth="1"/>
    <col min="11530" max="11530" width="10.7109375" style="96" bestFit="1" customWidth="1"/>
    <col min="11531" max="11532" width="10.7109375" style="96" customWidth="1"/>
    <col min="11533" max="11533" width="10.7109375" style="96" bestFit="1" customWidth="1"/>
    <col min="11534" max="11776" width="11.42578125" style="96" customWidth="1"/>
    <col min="11777" max="11777" width="89.85546875" style="96" bestFit="1" customWidth="1"/>
    <col min="11778" max="11784" width="10.7109375" style="96" bestFit="1" customWidth="1"/>
    <col min="11785" max="11785" width="10.7109375" style="96" customWidth="1"/>
    <col min="11786" max="11786" width="10.7109375" style="96" bestFit="1" customWidth="1"/>
    <col min="11787" max="11788" width="10.7109375" style="96" customWidth="1"/>
    <col min="11789" max="11789" width="10.7109375" style="96" bestFit="1" customWidth="1"/>
    <col min="11790" max="12032" width="11.42578125" style="96" customWidth="1"/>
    <col min="12033" max="12033" width="89.85546875" style="96" bestFit="1" customWidth="1"/>
    <col min="12034" max="12040" width="10.7109375" style="96" bestFit="1" customWidth="1"/>
    <col min="12041" max="12041" width="10.7109375" style="96" customWidth="1"/>
    <col min="12042" max="12042" width="10.7109375" style="96" bestFit="1" customWidth="1"/>
    <col min="12043" max="12044" width="10.7109375" style="96" customWidth="1"/>
    <col min="12045" max="12045" width="10.7109375" style="96" bestFit="1" customWidth="1"/>
    <col min="12046" max="12288" width="11.42578125" style="96" customWidth="1"/>
    <col min="12289" max="12289" width="89.85546875" style="96" bestFit="1" customWidth="1"/>
    <col min="12290" max="12296" width="10.7109375" style="96" bestFit="1" customWidth="1"/>
    <col min="12297" max="12297" width="10.7109375" style="96" customWidth="1"/>
    <col min="12298" max="12298" width="10.7109375" style="96" bestFit="1" customWidth="1"/>
    <col min="12299" max="12300" width="10.7109375" style="96" customWidth="1"/>
    <col min="12301" max="12301" width="10.7109375" style="96" bestFit="1" customWidth="1"/>
    <col min="12302" max="12544" width="11.42578125" style="96" customWidth="1"/>
    <col min="12545" max="12545" width="89.85546875" style="96" bestFit="1" customWidth="1"/>
    <col min="12546" max="12552" width="10.7109375" style="96" bestFit="1" customWidth="1"/>
    <col min="12553" max="12553" width="10.7109375" style="96" customWidth="1"/>
    <col min="12554" max="12554" width="10.7109375" style="96" bestFit="1" customWidth="1"/>
    <col min="12555" max="12556" width="10.7109375" style="96" customWidth="1"/>
    <col min="12557" max="12557" width="10.7109375" style="96" bestFit="1" customWidth="1"/>
    <col min="12558" max="12800" width="11.42578125" style="96" customWidth="1"/>
    <col min="12801" max="12801" width="89.85546875" style="96" bestFit="1" customWidth="1"/>
    <col min="12802" max="12808" width="10.7109375" style="96" bestFit="1" customWidth="1"/>
    <col min="12809" max="12809" width="10.7109375" style="96" customWidth="1"/>
    <col min="12810" max="12810" width="10.7109375" style="96" bestFit="1" customWidth="1"/>
    <col min="12811" max="12812" width="10.7109375" style="96" customWidth="1"/>
    <col min="12813" max="12813" width="10.7109375" style="96" bestFit="1" customWidth="1"/>
    <col min="12814" max="13056" width="11.42578125" style="96" customWidth="1"/>
    <col min="13057" max="13057" width="89.85546875" style="96" bestFit="1" customWidth="1"/>
    <col min="13058" max="13064" width="10.7109375" style="96" bestFit="1" customWidth="1"/>
    <col min="13065" max="13065" width="10.7109375" style="96" customWidth="1"/>
    <col min="13066" max="13066" width="10.7109375" style="96" bestFit="1" customWidth="1"/>
    <col min="13067" max="13068" width="10.7109375" style="96" customWidth="1"/>
    <col min="13069" max="13069" width="10.7109375" style="96" bestFit="1" customWidth="1"/>
    <col min="13070" max="13312" width="11.42578125" style="96" customWidth="1"/>
    <col min="13313" max="13313" width="89.85546875" style="96" bestFit="1" customWidth="1"/>
    <col min="13314" max="13320" width="10.7109375" style="96" bestFit="1" customWidth="1"/>
    <col min="13321" max="13321" width="10.7109375" style="96" customWidth="1"/>
    <col min="13322" max="13322" width="10.7109375" style="96" bestFit="1" customWidth="1"/>
    <col min="13323" max="13324" width="10.7109375" style="96" customWidth="1"/>
    <col min="13325" max="13325" width="10.7109375" style="96" bestFit="1" customWidth="1"/>
    <col min="13326" max="13568" width="11.42578125" style="96" customWidth="1"/>
    <col min="13569" max="13569" width="89.85546875" style="96" bestFit="1" customWidth="1"/>
    <col min="13570" max="13576" width="10.7109375" style="96" bestFit="1" customWidth="1"/>
    <col min="13577" max="13577" width="10.7109375" style="96" customWidth="1"/>
    <col min="13578" max="13578" width="10.7109375" style="96" bestFit="1" customWidth="1"/>
    <col min="13579" max="13580" width="10.7109375" style="96" customWidth="1"/>
    <col min="13581" max="13581" width="10.7109375" style="96" bestFit="1" customWidth="1"/>
    <col min="13582" max="13824" width="11.42578125" style="96" customWidth="1"/>
    <col min="13825" max="13825" width="89.85546875" style="96" bestFit="1" customWidth="1"/>
    <col min="13826" max="13832" width="10.7109375" style="96" bestFit="1" customWidth="1"/>
    <col min="13833" max="13833" width="10.7109375" style="96" customWidth="1"/>
    <col min="13834" max="13834" width="10.7109375" style="96" bestFit="1" customWidth="1"/>
    <col min="13835" max="13836" width="10.7109375" style="96" customWidth="1"/>
    <col min="13837" max="13837" width="10.7109375" style="96" bestFit="1" customWidth="1"/>
    <col min="13838" max="14080" width="11.42578125" style="96" customWidth="1"/>
    <col min="14081" max="14081" width="89.85546875" style="96" bestFit="1" customWidth="1"/>
    <col min="14082" max="14088" width="10.7109375" style="96" bestFit="1" customWidth="1"/>
    <col min="14089" max="14089" width="10.7109375" style="96" customWidth="1"/>
    <col min="14090" max="14090" width="10.7109375" style="96" bestFit="1" customWidth="1"/>
    <col min="14091" max="14092" width="10.7109375" style="96" customWidth="1"/>
    <col min="14093" max="14093" width="10.7109375" style="96" bestFit="1" customWidth="1"/>
    <col min="14094" max="14336" width="11.42578125" style="96" customWidth="1"/>
    <col min="14337" max="14337" width="89.85546875" style="96" bestFit="1" customWidth="1"/>
    <col min="14338" max="14344" width="10.7109375" style="96" bestFit="1" customWidth="1"/>
    <col min="14345" max="14345" width="10.7109375" style="96" customWidth="1"/>
    <col min="14346" max="14346" width="10.7109375" style="96" bestFit="1" customWidth="1"/>
    <col min="14347" max="14348" width="10.7109375" style="96" customWidth="1"/>
    <col min="14349" max="14349" width="10.7109375" style="96" bestFit="1" customWidth="1"/>
    <col min="14350" max="14592" width="11.42578125" style="96" customWidth="1"/>
    <col min="14593" max="14593" width="89.85546875" style="96" bestFit="1" customWidth="1"/>
    <col min="14594" max="14600" width="10.7109375" style="96" bestFit="1" customWidth="1"/>
    <col min="14601" max="14601" width="10.7109375" style="96" customWidth="1"/>
    <col min="14602" max="14602" width="10.7109375" style="96" bestFit="1" customWidth="1"/>
    <col min="14603" max="14604" width="10.7109375" style="96" customWidth="1"/>
    <col min="14605" max="14605" width="10.7109375" style="96" bestFit="1" customWidth="1"/>
    <col min="14606" max="14848" width="11.42578125" style="96" customWidth="1"/>
    <col min="14849" max="14849" width="89.85546875" style="96" bestFit="1" customWidth="1"/>
    <col min="14850" max="14856" width="10.7109375" style="96" bestFit="1" customWidth="1"/>
    <col min="14857" max="14857" width="10.7109375" style="96" customWidth="1"/>
    <col min="14858" max="14858" width="10.7109375" style="96" bestFit="1" customWidth="1"/>
    <col min="14859" max="14860" width="10.7109375" style="96" customWidth="1"/>
    <col min="14861" max="14861" width="10.7109375" style="96" bestFit="1" customWidth="1"/>
    <col min="14862" max="15104" width="11.42578125" style="96" customWidth="1"/>
    <col min="15105" max="15105" width="89.85546875" style="96" bestFit="1" customWidth="1"/>
    <col min="15106" max="15112" width="10.7109375" style="96" bestFit="1" customWidth="1"/>
    <col min="15113" max="15113" width="10.7109375" style="96" customWidth="1"/>
    <col min="15114" max="15114" width="10.7109375" style="96" bestFit="1" customWidth="1"/>
    <col min="15115" max="15116" width="10.7109375" style="96" customWidth="1"/>
    <col min="15117" max="15117" width="10.7109375" style="96" bestFit="1" customWidth="1"/>
    <col min="15118" max="15360" width="11.42578125" style="96" customWidth="1"/>
    <col min="15361" max="15361" width="89.85546875" style="96" bestFit="1" customWidth="1"/>
    <col min="15362" max="15368" width="10.7109375" style="96" bestFit="1" customWidth="1"/>
    <col min="15369" max="15369" width="10.7109375" style="96" customWidth="1"/>
    <col min="15370" max="15370" width="10.7109375" style="96" bestFit="1" customWidth="1"/>
    <col min="15371" max="15372" width="10.7109375" style="96" customWidth="1"/>
    <col min="15373" max="15373" width="10.7109375" style="96" bestFit="1" customWidth="1"/>
    <col min="15374" max="15616" width="11.42578125" style="96" customWidth="1"/>
    <col min="15617" max="15617" width="89.85546875" style="96" bestFit="1" customWidth="1"/>
    <col min="15618" max="15624" width="10.7109375" style="96" bestFit="1" customWidth="1"/>
    <col min="15625" max="15625" width="10.7109375" style="96" customWidth="1"/>
    <col min="15626" max="15626" width="10.7109375" style="96" bestFit="1" customWidth="1"/>
    <col min="15627" max="15628" width="10.7109375" style="96" customWidth="1"/>
    <col min="15629" max="15629" width="10.7109375" style="96" bestFit="1" customWidth="1"/>
    <col min="15630" max="15872" width="11.42578125" style="96" customWidth="1"/>
    <col min="15873" max="15873" width="89.85546875" style="96" bestFit="1" customWidth="1"/>
    <col min="15874" max="15880" width="10.7109375" style="96" bestFit="1" customWidth="1"/>
    <col min="15881" max="15881" width="10.7109375" style="96" customWidth="1"/>
    <col min="15882" max="15882" width="10.7109375" style="96" bestFit="1" customWidth="1"/>
    <col min="15883" max="15884" width="10.7109375" style="96" customWidth="1"/>
    <col min="15885" max="15885" width="10.7109375" style="96" bestFit="1" customWidth="1"/>
    <col min="15886" max="16128" width="11.42578125" style="96" customWidth="1"/>
    <col min="16129" max="16129" width="89.85546875" style="96" bestFit="1" customWidth="1"/>
    <col min="16130" max="16136" width="10.7109375" style="96" bestFit="1" customWidth="1"/>
    <col min="16137" max="16137" width="10.7109375" style="96" customWidth="1"/>
    <col min="16138" max="16138" width="10.7109375" style="96" bestFit="1" customWidth="1"/>
    <col min="16139" max="16140" width="10.7109375" style="96" customWidth="1"/>
    <col min="16141" max="16141" width="10.7109375" style="96" bestFit="1" customWidth="1"/>
    <col min="16142" max="16384" width="11.42578125" style="96" customWidth="1"/>
  </cols>
  <sheetData>
    <row r="1" spans="1:13" ht="30" customHeight="1" x14ac:dyDescent="0.25">
      <c r="A1" s="738" t="s">
        <v>354</v>
      </c>
      <c r="B1" s="738"/>
      <c r="C1" s="738"/>
      <c r="D1" s="738"/>
      <c r="E1" s="738"/>
      <c r="F1" s="738"/>
      <c r="G1" s="738"/>
      <c r="H1" s="738"/>
      <c r="I1" s="738"/>
      <c r="J1" s="738"/>
      <c r="K1" s="738"/>
      <c r="L1" s="738"/>
      <c r="M1" s="738"/>
    </row>
    <row r="2" spans="1:13" ht="15" customHeight="1" x14ac:dyDescent="0.25">
      <c r="A2" s="739" t="s">
        <v>563</v>
      </c>
      <c r="B2" s="739"/>
      <c r="C2" s="739"/>
      <c r="D2" s="739"/>
      <c r="E2" s="739"/>
      <c r="F2" s="739"/>
      <c r="G2" s="739"/>
      <c r="H2" s="739"/>
      <c r="I2" s="739"/>
      <c r="J2" s="739"/>
      <c r="K2" s="739"/>
      <c r="L2" s="739"/>
      <c r="M2" s="739"/>
    </row>
    <row r="3" spans="1:13" ht="30" customHeight="1" x14ac:dyDescent="0.25">
      <c r="A3" s="740" t="s">
        <v>3</v>
      </c>
      <c r="B3" s="740"/>
      <c r="C3" s="740"/>
      <c r="D3" s="740"/>
      <c r="E3" s="740"/>
      <c r="F3" s="740"/>
      <c r="G3" s="740"/>
      <c r="H3" s="740"/>
      <c r="I3" s="740"/>
      <c r="J3" s="740"/>
      <c r="K3" s="740"/>
      <c r="L3" s="740"/>
      <c r="M3" s="740"/>
    </row>
    <row r="4" spans="1:13" ht="3.75" customHeight="1" thickBot="1" x14ac:dyDescent="0.3"/>
    <row r="5" spans="1:13" s="98" customFormat="1" ht="30" customHeight="1" thickTop="1" thickBot="1" x14ac:dyDescent="0.3">
      <c r="A5" s="681"/>
      <c r="B5" s="682" t="s">
        <v>564</v>
      </c>
      <c r="C5" s="682" t="s">
        <v>565</v>
      </c>
      <c r="D5" s="682" t="s">
        <v>566</v>
      </c>
      <c r="E5" s="682" t="s">
        <v>567</v>
      </c>
      <c r="F5" s="682" t="s">
        <v>568</v>
      </c>
      <c r="G5" s="682" t="s">
        <v>569</v>
      </c>
      <c r="H5" s="682" t="s">
        <v>570</v>
      </c>
      <c r="I5" s="682" t="s">
        <v>571</v>
      </c>
      <c r="J5" s="682" t="s">
        <v>572</v>
      </c>
      <c r="K5" s="682" t="s">
        <v>573</v>
      </c>
      <c r="L5" s="682" t="s">
        <v>574</v>
      </c>
      <c r="M5" s="682" t="s">
        <v>575</v>
      </c>
    </row>
    <row r="6" spans="1:13" ht="15" customHeight="1" thickTop="1" thickBot="1" x14ac:dyDescent="0.3">
      <c r="A6" s="683" t="s">
        <v>576</v>
      </c>
      <c r="B6" s="684">
        <v>6346780.98649</v>
      </c>
      <c r="C6" s="684">
        <v>6742531.6573100006</v>
      </c>
      <c r="D6" s="684">
        <v>7463390.9307899997</v>
      </c>
      <c r="E6" s="684">
        <v>8097442.2818599995</v>
      </c>
      <c r="F6" s="684">
        <v>8600157.797770001</v>
      </c>
      <c r="G6" s="684">
        <v>8634880.4145400003</v>
      </c>
      <c r="H6" s="684">
        <v>8819705.0921800006</v>
      </c>
      <c r="I6" s="684">
        <v>9465708.483860001</v>
      </c>
      <c r="J6" s="684">
        <v>9940948.9231599998</v>
      </c>
      <c r="K6" s="684">
        <v>10431829.100090001</v>
      </c>
      <c r="L6" s="684">
        <v>10210799.805909999</v>
      </c>
      <c r="M6" s="684">
        <v>10279679.059449997</v>
      </c>
    </row>
    <row r="7" spans="1:13" s="101" customFormat="1" ht="15" customHeight="1" thickTop="1" x14ac:dyDescent="0.25">
      <c r="A7" s="99" t="s">
        <v>10</v>
      </c>
      <c r="B7" s="100">
        <v>750530.69742999994</v>
      </c>
      <c r="C7" s="100">
        <v>778856.65601000004</v>
      </c>
      <c r="D7" s="100">
        <v>849076.53466</v>
      </c>
      <c r="E7" s="100">
        <v>863346.04076999996</v>
      </c>
      <c r="F7" s="100">
        <v>1085860.4016</v>
      </c>
      <c r="G7" s="100">
        <v>994148.4328200001</v>
      </c>
      <c r="H7" s="100">
        <v>923398.25358999998</v>
      </c>
      <c r="I7" s="100">
        <v>1027842.21364</v>
      </c>
      <c r="J7" s="100">
        <v>1010315.8893500001</v>
      </c>
      <c r="K7" s="100">
        <v>1141031.8021600002</v>
      </c>
      <c r="L7" s="100">
        <v>1346595.9544299997</v>
      </c>
      <c r="M7" s="100">
        <v>1413728.0967799998</v>
      </c>
    </row>
    <row r="8" spans="1:13" s="101" customFormat="1" ht="15" customHeight="1" x14ac:dyDescent="0.25">
      <c r="A8" s="99" t="s">
        <v>19</v>
      </c>
      <c r="B8" s="100">
        <v>869450.23566000001</v>
      </c>
      <c r="C8" s="100">
        <v>988389.44837999996</v>
      </c>
      <c r="D8" s="100">
        <v>1048799.8753200001</v>
      </c>
      <c r="E8" s="100">
        <v>968267.01883000007</v>
      </c>
      <c r="F8" s="100">
        <v>802684.07961000002</v>
      </c>
      <c r="G8" s="100">
        <v>616261.01666999992</v>
      </c>
      <c r="H8" s="100">
        <v>572181.70239999995</v>
      </c>
      <c r="I8" s="100">
        <v>724111.34905999992</v>
      </c>
      <c r="J8" s="100">
        <v>645928.62775999994</v>
      </c>
      <c r="K8" s="100">
        <v>618894.13202999998</v>
      </c>
      <c r="L8" s="100">
        <v>648919.7008600001</v>
      </c>
      <c r="M8" s="100">
        <v>805222.76055000012</v>
      </c>
    </row>
    <row r="9" spans="1:13" s="101" customFormat="1" ht="15" customHeight="1" x14ac:dyDescent="0.25">
      <c r="A9" s="99" t="s">
        <v>28</v>
      </c>
      <c r="B9" s="100">
        <v>4453567.6606099997</v>
      </c>
      <c r="C9" s="100">
        <v>4697583.0869899997</v>
      </c>
      <c r="D9" s="100">
        <v>5280072.1117099999</v>
      </c>
      <c r="E9" s="100">
        <v>5801649.3040899998</v>
      </c>
      <c r="F9" s="100">
        <v>6218344.7975600008</v>
      </c>
      <c r="G9" s="100">
        <v>6411317.9907099996</v>
      </c>
      <c r="H9" s="100">
        <v>6608542.7707799999</v>
      </c>
      <c r="I9" s="100">
        <v>6995371.3027799996</v>
      </c>
      <c r="J9" s="100">
        <v>7402765.1412500003</v>
      </c>
      <c r="K9" s="100">
        <v>7792437.3786499994</v>
      </c>
      <c r="L9" s="100">
        <v>7354221.2983799996</v>
      </c>
      <c r="M9" s="100">
        <v>7158041.025609999</v>
      </c>
    </row>
    <row r="10" spans="1:13" s="101" customFormat="1" ht="15" customHeight="1" x14ac:dyDescent="0.25">
      <c r="A10" s="102" t="s">
        <v>577</v>
      </c>
      <c r="B10" s="100">
        <v>4589945.4798400002</v>
      </c>
      <c r="C10" s="100">
        <v>4839511.4438500004</v>
      </c>
      <c r="D10" s="100">
        <v>5439687.8013999993</v>
      </c>
      <c r="E10" s="100">
        <v>5971091.7822399996</v>
      </c>
      <c r="F10" s="100">
        <v>6382419.5136899995</v>
      </c>
      <c r="G10" s="100">
        <v>6584271.8021400003</v>
      </c>
      <c r="H10" s="100">
        <v>6351438.1310299998</v>
      </c>
      <c r="I10" s="100">
        <v>6531950.9309799997</v>
      </c>
      <c r="J10" s="100">
        <v>6921310.0936000003</v>
      </c>
      <c r="K10" s="100">
        <v>7358164.6468900004</v>
      </c>
      <c r="L10" s="100">
        <v>6973863.7576300008</v>
      </c>
      <c r="M10" s="100">
        <v>6812713.0945699988</v>
      </c>
    </row>
    <row r="11" spans="1:13" s="101" customFormat="1" ht="15" customHeight="1" x14ac:dyDescent="0.25">
      <c r="A11" s="102" t="s">
        <v>578</v>
      </c>
      <c r="B11" s="100">
        <v>4484628.2372500002</v>
      </c>
      <c r="C11" s="100">
        <v>4719942.1965699997</v>
      </c>
      <c r="D11" s="100">
        <v>5273702.9245299995</v>
      </c>
      <c r="E11" s="100">
        <v>5773500.9840600006</v>
      </c>
      <c r="F11" s="100">
        <v>6132043.5630000001</v>
      </c>
      <c r="G11" s="100">
        <v>6295073.0187400002</v>
      </c>
      <c r="H11" s="100">
        <v>6008049.9428500002</v>
      </c>
      <c r="I11" s="100">
        <v>4618358.3792599998</v>
      </c>
      <c r="J11" s="100">
        <v>4909999.5833799997</v>
      </c>
      <c r="K11" s="100">
        <v>5409551.3865299998</v>
      </c>
      <c r="L11" s="100">
        <v>5155222.1890400015</v>
      </c>
      <c r="M11" s="100">
        <v>5170719.3260599989</v>
      </c>
    </row>
    <row r="12" spans="1:13" s="101" customFormat="1" ht="15" customHeight="1" x14ac:dyDescent="0.25">
      <c r="A12" s="102" t="s">
        <v>579</v>
      </c>
      <c r="B12" s="100">
        <v>105317.24259000001</v>
      </c>
      <c r="C12" s="100">
        <v>119569.24728</v>
      </c>
      <c r="D12" s="100">
        <v>165984.87687000001</v>
      </c>
      <c r="E12" s="100">
        <v>197590.79818000001</v>
      </c>
      <c r="F12" s="100">
        <v>250375.95069</v>
      </c>
      <c r="G12" s="100">
        <v>289198.78339999996</v>
      </c>
      <c r="H12" s="100">
        <v>343388.18818</v>
      </c>
      <c r="I12" s="100">
        <v>1913592.5517200001</v>
      </c>
      <c r="J12" s="100">
        <v>2011310.5102200001</v>
      </c>
      <c r="K12" s="100">
        <v>1948613.26036</v>
      </c>
      <c r="L12" s="100">
        <v>1818641.5685900005</v>
      </c>
      <c r="M12" s="100">
        <v>1641993.7685099998</v>
      </c>
    </row>
    <row r="13" spans="1:13" s="101" customFormat="1" ht="15" customHeight="1" x14ac:dyDescent="0.25">
      <c r="A13" s="102" t="s">
        <v>580</v>
      </c>
      <c r="B13" s="100">
        <v>28520.864960000003</v>
      </c>
      <c r="C13" s="100">
        <v>25788.206249999999</v>
      </c>
      <c r="D13" s="100">
        <v>38478.044320000001</v>
      </c>
      <c r="E13" s="100">
        <v>49061.826869999997</v>
      </c>
      <c r="F13" s="100">
        <v>58189.964599999999</v>
      </c>
      <c r="G13" s="100">
        <v>64683.643299999996</v>
      </c>
      <c r="H13" s="100">
        <v>21124.274649999999</v>
      </c>
      <c r="I13" s="100">
        <v>32410.119730000002</v>
      </c>
      <c r="J13" s="100">
        <v>61807.300609999998</v>
      </c>
      <c r="K13" s="100">
        <v>66686.429810000001</v>
      </c>
      <c r="L13" s="100">
        <v>75774.362470000022</v>
      </c>
      <c r="M13" s="100">
        <v>93826.844389999998</v>
      </c>
    </row>
    <row r="14" spans="1:13" s="101" customFormat="1" ht="15" customHeight="1" x14ac:dyDescent="0.25">
      <c r="A14" s="102" t="s">
        <v>581</v>
      </c>
      <c r="B14" s="100">
        <v>24186.194230000001</v>
      </c>
      <c r="C14" s="100">
        <v>22100.38782</v>
      </c>
      <c r="D14" s="100">
        <v>28902.98647</v>
      </c>
      <c r="E14" s="100">
        <v>35671.100610000001</v>
      </c>
      <c r="F14" s="100">
        <v>42710.330179999997</v>
      </c>
      <c r="G14" s="100">
        <v>49039.407090000001</v>
      </c>
      <c r="H14" s="100">
        <v>15469.651760000001</v>
      </c>
      <c r="I14" s="100">
        <v>17278.79349</v>
      </c>
      <c r="J14" s="100">
        <v>26085.65278</v>
      </c>
      <c r="K14" s="100">
        <v>28268.005069999999</v>
      </c>
      <c r="L14" s="100">
        <v>33950.205559999995</v>
      </c>
      <c r="M14" s="100">
        <v>34105.332469999994</v>
      </c>
    </row>
    <row r="15" spans="1:13" s="101" customFormat="1" ht="15" customHeight="1" x14ac:dyDescent="0.25">
      <c r="A15" s="102" t="s">
        <v>582</v>
      </c>
      <c r="B15" s="100">
        <v>4334.6707300000007</v>
      </c>
      <c r="C15" s="100">
        <v>3687.8184300000003</v>
      </c>
      <c r="D15" s="100">
        <v>9575.0578499999992</v>
      </c>
      <c r="E15" s="100">
        <v>13390.726259999999</v>
      </c>
      <c r="F15" s="100">
        <v>15479.63442</v>
      </c>
      <c r="G15" s="100">
        <v>15644.236210000001</v>
      </c>
      <c r="H15" s="100">
        <v>5654.6228899999996</v>
      </c>
      <c r="I15" s="100">
        <v>15131.32624</v>
      </c>
      <c r="J15" s="100">
        <v>35721.647830000002</v>
      </c>
      <c r="K15" s="100">
        <v>38418.424740000002</v>
      </c>
      <c r="L15" s="100">
        <v>41824.156909999998</v>
      </c>
      <c r="M15" s="100">
        <v>59721.511920000004</v>
      </c>
    </row>
    <row r="16" spans="1:13" s="101" customFormat="1" ht="15" customHeight="1" x14ac:dyDescent="0.25">
      <c r="A16" s="102" t="s">
        <v>583</v>
      </c>
      <c r="B16" s="100">
        <v>57004.357790000002</v>
      </c>
      <c r="C16" s="100">
        <v>67303.963199999998</v>
      </c>
      <c r="D16" s="100">
        <v>82506.288610000003</v>
      </c>
      <c r="E16" s="100">
        <v>102422.6743</v>
      </c>
      <c r="F16" s="100">
        <v>119352.26256</v>
      </c>
      <c r="G16" s="100">
        <v>160835.57756000001</v>
      </c>
      <c r="H16" s="100">
        <v>156915.12161999999</v>
      </c>
      <c r="I16" s="100">
        <v>133323.87591</v>
      </c>
      <c r="J16" s="100">
        <v>156064.73616</v>
      </c>
      <c r="K16" s="100">
        <v>209455.56498</v>
      </c>
      <c r="L16" s="100">
        <v>224373.72392999998</v>
      </c>
      <c r="M16" s="100">
        <v>230382.93615000002</v>
      </c>
    </row>
    <row r="17" spans="1:13" s="101" customFormat="1" ht="15" customHeight="1" x14ac:dyDescent="0.25">
      <c r="A17" s="102" t="s">
        <v>584</v>
      </c>
      <c r="B17" s="100">
        <v>48108.372900000002</v>
      </c>
      <c r="C17" s="100">
        <v>53984.914270000001</v>
      </c>
      <c r="D17" s="100">
        <v>69363.83851999999</v>
      </c>
      <c r="E17" s="100">
        <v>80913.611739999993</v>
      </c>
      <c r="F17" s="100">
        <v>85742.610509999999</v>
      </c>
      <c r="G17" s="100">
        <v>114268.38924999999</v>
      </c>
      <c r="H17" s="100">
        <v>117366.27035999999</v>
      </c>
      <c r="I17" s="100">
        <v>100155.24487000001</v>
      </c>
      <c r="J17" s="100">
        <v>98554.576979999998</v>
      </c>
      <c r="K17" s="100">
        <v>119663.80707</v>
      </c>
      <c r="L17" s="100">
        <v>122705.34408000004</v>
      </c>
      <c r="M17" s="100">
        <v>119564.02541</v>
      </c>
    </row>
    <row r="18" spans="1:13" s="101" customFormat="1" ht="15" customHeight="1" x14ac:dyDescent="0.25">
      <c r="A18" s="102" t="s">
        <v>585</v>
      </c>
      <c r="B18" s="100">
        <v>8895.9848899999997</v>
      </c>
      <c r="C18" s="100">
        <v>13319.048929999999</v>
      </c>
      <c r="D18" s="100">
        <v>13142.45009</v>
      </c>
      <c r="E18" s="100">
        <v>21509.062559999998</v>
      </c>
      <c r="F18" s="100">
        <v>33609.652049999997</v>
      </c>
      <c r="G18" s="100">
        <v>46567.188310000005</v>
      </c>
      <c r="H18" s="100">
        <v>39548.851259999996</v>
      </c>
      <c r="I18" s="100">
        <v>33168.63104</v>
      </c>
      <c r="J18" s="100">
        <v>57510.159180000002</v>
      </c>
      <c r="K18" s="100">
        <v>89791.75791</v>
      </c>
      <c r="L18" s="100">
        <v>101668.37985000003</v>
      </c>
      <c r="M18" s="100">
        <v>110818.91074000001</v>
      </c>
    </row>
    <row r="19" spans="1:13" s="101" customFormat="1" ht="15" customHeight="1" x14ac:dyDescent="0.25">
      <c r="A19" s="102" t="s">
        <v>41</v>
      </c>
      <c r="B19" s="100">
        <v>39182.464650000002</v>
      </c>
      <c r="C19" s="100">
        <v>41313.004780000003</v>
      </c>
      <c r="D19" s="100">
        <v>50557.009180000001</v>
      </c>
      <c r="E19" s="100">
        <v>57133.997229999994</v>
      </c>
      <c r="F19" s="100">
        <v>62895.826670000002</v>
      </c>
      <c r="G19" s="100">
        <v>67141.631569999998</v>
      </c>
      <c r="H19" s="100">
        <v>578569.43801000004</v>
      </c>
      <c r="I19" s="100">
        <v>802623.20799999998</v>
      </c>
      <c r="J19" s="100">
        <v>780570.03</v>
      </c>
      <c r="K19" s="100">
        <v>740130.09838999994</v>
      </c>
      <c r="L19" s="100">
        <v>654219.56218000001</v>
      </c>
      <c r="M19" s="100">
        <v>600934.58404999995</v>
      </c>
    </row>
    <row r="20" spans="1:13" s="101" customFormat="1" ht="15" customHeight="1" x14ac:dyDescent="0.25">
      <c r="A20" s="102" t="s">
        <v>586</v>
      </c>
      <c r="B20" s="100">
        <v>-261085.50662999999</v>
      </c>
      <c r="C20" s="100">
        <v>-276333.53108999995</v>
      </c>
      <c r="D20" s="100">
        <v>-331157.0318</v>
      </c>
      <c r="E20" s="100">
        <v>-378060.97655000002</v>
      </c>
      <c r="F20" s="100">
        <v>-404512.76996000001</v>
      </c>
      <c r="G20" s="100">
        <v>-465614.66386000003</v>
      </c>
      <c r="H20" s="100">
        <v>-499504.19452999998</v>
      </c>
      <c r="I20" s="100">
        <v>-504936.83184</v>
      </c>
      <c r="J20" s="100">
        <v>-516987.01912000001</v>
      </c>
      <c r="K20" s="100">
        <v>-581999.36141999997</v>
      </c>
      <c r="L20" s="100">
        <v>-574010.10782999988</v>
      </c>
      <c r="M20" s="100">
        <v>-579816.43354999996</v>
      </c>
    </row>
    <row r="21" spans="1:13" s="101" customFormat="1" ht="15" customHeight="1" x14ac:dyDescent="0.25">
      <c r="A21" s="99" t="s">
        <v>71</v>
      </c>
      <c r="B21" s="100">
        <v>30860.168089999999</v>
      </c>
      <c r="C21" s="100">
        <v>32951.839789999998</v>
      </c>
      <c r="D21" s="100">
        <v>48327.026310000001</v>
      </c>
      <c r="E21" s="100">
        <v>43401.871180000002</v>
      </c>
      <c r="F21" s="100">
        <v>44714.962090000001</v>
      </c>
      <c r="G21" s="100">
        <v>53735.872719999999</v>
      </c>
      <c r="H21" s="100">
        <v>81259.851750000002</v>
      </c>
      <c r="I21" s="100">
        <v>78260.084989999988</v>
      </c>
      <c r="J21" s="100">
        <v>80614.715590000007</v>
      </c>
      <c r="K21" s="100">
        <v>85656.599349999989</v>
      </c>
      <c r="L21" s="100">
        <v>78223.56425000001</v>
      </c>
      <c r="M21" s="100">
        <v>80702.48983000002</v>
      </c>
    </row>
    <row r="22" spans="1:13" s="101" customFormat="1" ht="15" customHeight="1" x14ac:dyDescent="0.25">
      <c r="A22" s="99" t="s">
        <v>77</v>
      </c>
      <c r="B22" s="100">
        <v>1050.26828</v>
      </c>
      <c r="C22" s="100">
        <v>456.70222999999999</v>
      </c>
      <c r="D22" s="100">
        <v>2465.6646900000001</v>
      </c>
      <c r="E22" s="100">
        <v>3333.7183300000002</v>
      </c>
      <c r="F22" s="100">
        <v>6846.8100899999999</v>
      </c>
      <c r="G22" s="100">
        <v>8918.9692599999998</v>
      </c>
      <c r="H22" s="100">
        <v>9044.178890000001</v>
      </c>
      <c r="I22" s="100">
        <v>7792.3845899999997</v>
      </c>
      <c r="J22" s="100">
        <v>9299.24107</v>
      </c>
      <c r="K22" s="100">
        <v>11879.554179999999</v>
      </c>
      <c r="L22" s="100">
        <v>11970.032520000002</v>
      </c>
      <c r="M22" s="100">
        <v>12047.261319999998</v>
      </c>
    </row>
    <row r="23" spans="1:13" s="101" customFormat="1" ht="15" customHeight="1" x14ac:dyDescent="0.25">
      <c r="A23" s="99" t="s">
        <v>587</v>
      </c>
      <c r="B23" s="100">
        <v>26891.61289</v>
      </c>
      <c r="C23" s="100">
        <v>21058.730379999997</v>
      </c>
      <c r="D23" s="100">
        <v>24778.40912</v>
      </c>
      <c r="E23" s="100">
        <v>196379.05617</v>
      </c>
      <c r="F23" s="100">
        <v>218531.77412000002</v>
      </c>
      <c r="G23" s="100">
        <v>329946.79598</v>
      </c>
      <c r="H23" s="100">
        <v>411312.77299000003</v>
      </c>
      <c r="I23" s="100">
        <v>420657.94524999999</v>
      </c>
      <c r="J23" s="100">
        <v>574241.37544000009</v>
      </c>
      <c r="K23" s="100">
        <v>546899.34062999999</v>
      </c>
      <c r="L23" s="100">
        <v>539139.56008000008</v>
      </c>
      <c r="M23" s="100">
        <v>579330.12962999998</v>
      </c>
    </row>
    <row r="24" spans="1:13" s="101" customFormat="1" ht="15" customHeight="1" x14ac:dyDescent="0.25">
      <c r="A24" s="99" t="s">
        <v>87</v>
      </c>
      <c r="B24" s="100">
        <v>180667.23075999998</v>
      </c>
      <c r="C24" s="100">
        <v>177689.79877000002</v>
      </c>
      <c r="D24" s="100">
        <v>189126.60128999999</v>
      </c>
      <c r="E24" s="100">
        <v>200098.06341</v>
      </c>
      <c r="F24" s="100">
        <v>201846.01078000001</v>
      </c>
      <c r="G24" s="100">
        <v>201058.03750000001</v>
      </c>
      <c r="H24" s="100">
        <v>193542.37025000001</v>
      </c>
      <c r="I24" s="100">
        <v>191368.78878</v>
      </c>
      <c r="J24" s="100">
        <v>192622.71549999999</v>
      </c>
      <c r="K24" s="100">
        <v>201275.41091000001</v>
      </c>
      <c r="L24" s="100">
        <v>195711.06183999995</v>
      </c>
      <c r="M24" s="100">
        <v>192016.97536999997</v>
      </c>
    </row>
    <row r="25" spans="1:13" s="101" customFormat="1" ht="15" customHeight="1" x14ac:dyDescent="0.25">
      <c r="A25" s="99" t="s">
        <v>588</v>
      </c>
      <c r="B25" s="100">
        <v>33763.11277</v>
      </c>
      <c r="C25" s="100">
        <v>45545.394759999996</v>
      </c>
      <c r="D25" s="100">
        <v>20744.707690000003</v>
      </c>
      <c r="E25" s="100">
        <v>20967.209079999997</v>
      </c>
      <c r="F25" s="100">
        <v>21328.961920000002</v>
      </c>
      <c r="G25" s="100">
        <v>19493.298879999998</v>
      </c>
      <c r="H25" s="100">
        <v>20423.19153</v>
      </c>
      <c r="I25" s="100">
        <v>20304.414769999999</v>
      </c>
      <c r="J25" s="100">
        <v>25161.217199999999</v>
      </c>
      <c r="K25" s="100">
        <v>33754.882180000001</v>
      </c>
      <c r="L25" s="100">
        <v>36018.633549999999</v>
      </c>
      <c r="M25" s="100">
        <v>38590.320360000005</v>
      </c>
    </row>
    <row r="26" spans="1:13" s="103" customFormat="1" ht="15" customHeight="1" thickBot="1" x14ac:dyDescent="0.3">
      <c r="A26" s="99" t="s">
        <v>103</v>
      </c>
      <c r="B26" s="100">
        <v>0</v>
      </c>
      <c r="C26" s="100">
        <v>0</v>
      </c>
      <c r="D26" s="100">
        <v>0</v>
      </c>
      <c r="E26" s="100">
        <v>0</v>
      </c>
      <c r="F26" s="100">
        <v>0</v>
      </c>
      <c r="G26" s="100">
        <v>0</v>
      </c>
      <c r="H26" s="100">
        <v>0</v>
      </c>
      <c r="I26" s="100">
        <v>0</v>
      </c>
      <c r="J26" s="100">
        <v>0</v>
      </c>
      <c r="K26" s="100">
        <v>0</v>
      </c>
      <c r="L26" s="100">
        <v>0</v>
      </c>
      <c r="M26" s="100">
        <v>0</v>
      </c>
    </row>
    <row r="27" spans="1:13" ht="15" customHeight="1" thickTop="1" thickBot="1" x14ac:dyDescent="0.3">
      <c r="A27" s="683" t="s">
        <v>589</v>
      </c>
      <c r="B27" s="684">
        <v>5528361.2653100006</v>
      </c>
      <c r="C27" s="684">
        <v>5882492.1751999995</v>
      </c>
      <c r="D27" s="684">
        <v>6507362.8375699995</v>
      </c>
      <c r="E27" s="684">
        <v>7056459.9472399997</v>
      </c>
      <c r="F27" s="684">
        <v>7507910.4816899998</v>
      </c>
      <c r="G27" s="684">
        <v>7492852.3054200001</v>
      </c>
      <c r="H27" s="684">
        <v>7611010.91395</v>
      </c>
      <c r="I27" s="684">
        <v>8179804.9918800006</v>
      </c>
      <c r="J27" s="684">
        <v>8610900.6187600009</v>
      </c>
      <c r="K27" s="684">
        <v>8998700.4888599999</v>
      </c>
      <c r="L27" s="684">
        <v>8771374.8177299984</v>
      </c>
      <c r="M27" s="684">
        <v>8818411.3955699988</v>
      </c>
    </row>
    <row r="28" spans="1:13" s="101" customFormat="1" ht="15" customHeight="1" thickTop="1" x14ac:dyDescent="0.25">
      <c r="A28" s="99" t="s">
        <v>590</v>
      </c>
      <c r="B28" s="100">
        <v>4883380.5992900003</v>
      </c>
      <c r="C28" s="100">
        <v>5224672.61723</v>
      </c>
      <c r="D28" s="100">
        <v>5759462.8663800005</v>
      </c>
      <c r="E28" s="100">
        <v>6163559.0259999996</v>
      </c>
      <c r="F28" s="100">
        <v>6454191.63112</v>
      </c>
      <c r="G28" s="100">
        <v>6289660.2405099999</v>
      </c>
      <c r="H28" s="100">
        <v>6254373.60207</v>
      </c>
      <c r="I28" s="100">
        <v>6757382.0621800004</v>
      </c>
      <c r="J28" s="100">
        <v>7266363.7180900006</v>
      </c>
      <c r="K28" s="100">
        <v>7491413.2098900005</v>
      </c>
      <c r="L28" s="100">
        <v>7449385.0301100053</v>
      </c>
      <c r="M28" s="100">
        <v>7538474.6825599996</v>
      </c>
    </row>
    <row r="29" spans="1:13" s="101" customFormat="1" ht="15" customHeight="1" x14ac:dyDescent="0.25">
      <c r="A29" s="102" t="s">
        <v>591</v>
      </c>
      <c r="B29" s="100">
        <v>2646.9847</v>
      </c>
      <c r="C29" s="100">
        <v>4247.7262899999996</v>
      </c>
      <c r="D29" s="100">
        <v>9448.6178099999997</v>
      </c>
      <c r="E29" s="100">
        <v>5238.9225700000006</v>
      </c>
      <c r="F29" s="100">
        <v>5449.0407699999996</v>
      </c>
      <c r="G29" s="100">
        <v>6545.0367800000004</v>
      </c>
      <c r="H29" s="100">
        <v>8434.1232100000016</v>
      </c>
      <c r="I29" s="100">
        <v>4231.4000599999999</v>
      </c>
      <c r="J29" s="100">
        <v>5115.4408099999991</v>
      </c>
      <c r="K29" s="100">
        <v>7282.53586</v>
      </c>
      <c r="L29" s="100">
        <v>4797.9494300000015</v>
      </c>
      <c r="M29" s="100">
        <v>5762.5865599999988</v>
      </c>
    </row>
    <row r="30" spans="1:13" s="101" customFormat="1" ht="15" customHeight="1" x14ac:dyDescent="0.25">
      <c r="A30" s="102" t="s">
        <v>592</v>
      </c>
      <c r="B30" s="100">
        <v>2000669.5300999999</v>
      </c>
      <c r="C30" s="100">
        <v>2033489.1775</v>
      </c>
      <c r="D30" s="100">
        <v>2042260.4625799998</v>
      </c>
      <c r="E30" s="100">
        <v>2203581.90472</v>
      </c>
      <c r="F30" s="100">
        <v>2313745.6927199997</v>
      </c>
      <c r="G30" s="100">
        <v>2174227.1072900002</v>
      </c>
      <c r="H30" s="100">
        <v>2084205.28599</v>
      </c>
      <c r="I30" s="100">
        <v>2225780.9408800001</v>
      </c>
      <c r="J30" s="100">
        <v>2213470.0038100001</v>
      </c>
      <c r="K30" s="100">
        <v>2287213.1664499999</v>
      </c>
      <c r="L30" s="100">
        <v>2362977.9775999994</v>
      </c>
      <c r="M30" s="100">
        <v>2567113.1861199993</v>
      </c>
    </row>
    <row r="31" spans="1:13" s="101" customFormat="1" ht="15" customHeight="1" x14ac:dyDescent="0.25">
      <c r="A31" s="102" t="s">
        <v>593</v>
      </c>
      <c r="B31" s="100">
        <v>2298563.4105000002</v>
      </c>
      <c r="C31" s="100">
        <v>2367328.89904</v>
      </c>
      <c r="D31" s="100">
        <v>2673235.09418</v>
      </c>
      <c r="E31" s="100">
        <v>2952762.4016199997</v>
      </c>
      <c r="F31" s="100">
        <v>3206802.6031799996</v>
      </c>
      <c r="G31" s="100">
        <v>3250495.8386300001</v>
      </c>
      <c r="H31" s="100">
        <v>3330377.2463099998</v>
      </c>
      <c r="I31" s="100">
        <v>3630534.9464400001</v>
      </c>
      <c r="J31" s="100">
        <v>3999024.8884000001</v>
      </c>
      <c r="K31" s="100">
        <v>4210494.5255800001</v>
      </c>
      <c r="L31" s="100">
        <v>4093360.5328600002</v>
      </c>
      <c r="M31" s="100">
        <v>3984172.03779</v>
      </c>
    </row>
    <row r="32" spans="1:13" s="101" customFormat="1" ht="15" customHeight="1" x14ac:dyDescent="0.25">
      <c r="A32" s="102" t="s">
        <v>594</v>
      </c>
      <c r="B32" s="100">
        <v>177149.40874000001</v>
      </c>
      <c r="C32" s="100">
        <v>178282.16821</v>
      </c>
      <c r="D32" s="100">
        <v>246087.24721999999</v>
      </c>
      <c r="E32" s="100">
        <v>249594.43935</v>
      </c>
      <c r="F32" s="100">
        <v>241891.65102000002</v>
      </c>
      <c r="G32" s="100">
        <v>241414.73177000001</v>
      </c>
      <c r="H32" s="100">
        <v>223957.72047999999</v>
      </c>
      <c r="I32" s="100">
        <v>277311.11907999997</v>
      </c>
      <c r="J32" s="100">
        <v>265174.11255999998</v>
      </c>
      <c r="K32" s="100">
        <v>275816.60843999998</v>
      </c>
      <c r="L32" s="100">
        <v>304073.08811000001</v>
      </c>
      <c r="M32" s="100">
        <v>312096.05129000009</v>
      </c>
    </row>
    <row r="33" spans="1:13" s="101" customFormat="1" ht="15" customHeight="1" x14ac:dyDescent="0.25">
      <c r="A33" s="102" t="s">
        <v>595</v>
      </c>
      <c r="B33" s="100">
        <v>343317.95686999999</v>
      </c>
      <c r="C33" s="100">
        <v>572398.31961000001</v>
      </c>
      <c r="D33" s="100">
        <v>705442.62714</v>
      </c>
      <c r="E33" s="100">
        <v>657157.83044000005</v>
      </c>
      <c r="F33" s="100">
        <v>583922.11165999994</v>
      </c>
      <c r="G33" s="100">
        <v>523896.18082999997</v>
      </c>
      <c r="H33" s="100">
        <v>512059.32198000001</v>
      </c>
      <c r="I33" s="100">
        <v>515371.50229000003</v>
      </c>
      <c r="J33" s="100">
        <v>661587.50025000004</v>
      </c>
      <c r="K33" s="100">
        <v>579477.19651000004</v>
      </c>
      <c r="L33" s="100">
        <v>554062.76217000012</v>
      </c>
      <c r="M33" s="100">
        <v>542087.92829999991</v>
      </c>
    </row>
    <row r="34" spans="1:13" s="101" customFormat="1" ht="15" customHeight="1" x14ac:dyDescent="0.25">
      <c r="A34" s="102" t="s">
        <v>596</v>
      </c>
      <c r="B34" s="100">
        <v>61033.308380000002</v>
      </c>
      <c r="C34" s="100">
        <v>68926.326579999994</v>
      </c>
      <c r="D34" s="100">
        <v>82988.817450000002</v>
      </c>
      <c r="E34" s="100">
        <v>95223.527300000002</v>
      </c>
      <c r="F34" s="100">
        <v>102380.53177</v>
      </c>
      <c r="G34" s="100">
        <v>93081.345209999999</v>
      </c>
      <c r="H34" s="100">
        <v>95339.9041</v>
      </c>
      <c r="I34" s="100">
        <v>104152.15343000001</v>
      </c>
      <c r="J34" s="100">
        <v>121991.77226000001</v>
      </c>
      <c r="K34" s="100">
        <v>131129.17705</v>
      </c>
      <c r="L34" s="100">
        <v>130112.71994000002</v>
      </c>
      <c r="M34" s="100">
        <v>127242.89250000002</v>
      </c>
    </row>
    <row r="35" spans="1:13" s="101" customFormat="1" ht="15" customHeight="1" x14ac:dyDescent="0.25">
      <c r="A35" s="99" t="s">
        <v>597</v>
      </c>
      <c r="B35" s="100">
        <v>136.08073000000002</v>
      </c>
      <c r="C35" s="100">
        <v>129.12429</v>
      </c>
      <c r="D35" s="100">
        <v>425.98725000000002</v>
      </c>
      <c r="E35" s="100">
        <v>248.84399999999999</v>
      </c>
      <c r="F35" s="100">
        <v>754.34410000000003</v>
      </c>
      <c r="G35" s="100">
        <v>776.28143</v>
      </c>
      <c r="H35" s="100">
        <v>688.73364000000004</v>
      </c>
      <c r="I35" s="100">
        <v>539.25990999999999</v>
      </c>
      <c r="J35" s="100">
        <v>225.48948000000001</v>
      </c>
      <c r="K35" s="100">
        <v>364.79498999999998</v>
      </c>
      <c r="L35" s="100">
        <v>366.49992000000003</v>
      </c>
      <c r="M35" s="100">
        <v>379.62350999999995</v>
      </c>
    </row>
    <row r="36" spans="1:13" s="101" customFormat="1" ht="15" customHeight="1" x14ac:dyDescent="0.25">
      <c r="A36" s="99" t="s">
        <v>598</v>
      </c>
      <c r="B36" s="100">
        <v>352017.38552999997</v>
      </c>
      <c r="C36" s="100">
        <v>371357.30971</v>
      </c>
      <c r="D36" s="100">
        <v>389243.85083999997</v>
      </c>
      <c r="E36" s="100">
        <v>506007.52360000001</v>
      </c>
      <c r="F36" s="100">
        <v>569328.40872000006</v>
      </c>
      <c r="G36" s="100">
        <v>622842.92712000001</v>
      </c>
      <c r="H36" s="100">
        <v>724545.49872000003</v>
      </c>
      <c r="I36" s="100">
        <v>759436.98622000008</v>
      </c>
      <c r="J36" s="100">
        <v>785007.88447000005</v>
      </c>
      <c r="K36" s="100">
        <v>824336.49857000005</v>
      </c>
      <c r="L36" s="100">
        <v>758552.86697000009</v>
      </c>
      <c r="M36" s="100">
        <v>674368.21716999996</v>
      </c>
    </row>
    <row r="37" spans="1:13" s="101" customFormat="1" ht="15" customHeight="1" x14ac:dyDescent="0.25">
      <c r="A37" s="99" t="s">
        <v>599</v>
      </c>
      <c r="B37" s="100">
        <v>172857.29358000003</v>
      </c>
      <c r="C37" s="100">
        <v>166007.93231999999</v>
      </c>
      <c r="D37" s="100">
        <v>190998.27522000001</v>
      </c>
      <c r="E37" s="100">
        <v>194108.70028999998</v>
      </c>
      <c r="F37" s="100">
        <v>297065.84743999998</v>
      </c>
      <c r="G37" s="100">
        <v>311735.26517999999</v>
      </c>
      <c r="H37" s="100">
        <v>345555.76274000003</v>
      </c>
      <c r="I37" s="100">
        <v>315174.25472000003</v>
      </c>
      <c r="J37" s="100">
        <v>290399.76597000001</v>
      </c>
      <c r="K37" s="100">
        <v>295350.52276999998</v>
      </c>
      <c r="L37" s="100">
        <v>279537.98110999999</v>
      </c>
      <c r="M37" s="100">
        <v>314325.52676000004</v>
      </c>
    </row>
    <row r="38" spans="1:13" s="101" customFormat="1" ht="15" customHeight="1" x14ac:dyDescent="0.25">
      <c r="A38" s="99" t="s">
        <v>148</v>
      </c>
      <c r="B38" s="100">
        <v>118801.62046999999</v>
      </c>
      <c r="C38" s="100">
        <v>119156.90594</v>
      </c>
      <c r="D38" s="100">
        <v>128161.89262</v>
      </c>
      <c r="E38" s="100">
        <v>146658.45231999998</v>
      </c>
      <c r="F38" s="100">
        <v>155902.65747000001</v>
      </c>
      <c r="G38" s="100">
        <v>173502.34091999999</v>
      </c>
      <c r="H38" s="100">
        <v>190602.41011000003</v>
      </c>
      <c r="I38" s="100">
        <v>204622.02218</v>
      </c>
      <c r="J38" s="100">
        <v>213011.78479000001</v>
      </c>
      <c r="K38" s="100">
        <v>213609.70974000002</v>
      </c>
      <c r="L38" s="100">
        <v>209176.29861</v>
      </c>
      <c r="M38" s="100">
        <v>205978.41610999996</v>
      </c>
    </row>
    <row r="39" spans="1:13" s="101" customFormat="1" ht="15" customHeight="1" x14ac:dyDescent="0.25">
      <c r="A39" s="99" t="s">
        <v>155</v>
      </c>
      <c r="B39" s="100">
        <v>0</v>
      </c>
      <c r="C39" s="100">
        <v>0</v>
      </c>
      <c r="D39" s="100">
        <v>37382.519420000004</v>
      </c>
      <c r="E39" s="100">
        <v>43867.250509999998</v>
      </c>
      <c r="F39" s="100">
        <v>28007.488890000001</v>
      </c>
      <c r="G39" s="100">
        <v>86561.83167</v>
      </c>
      <c r="H39" s="100">
        <v>88543.125</v>
      </c>
      <c r="I39" s="100">
        <v>136648.69555999999</v>
      </c>
      <c r="J39" s="100">
        <v>50598.260070000004</v>
      </c>
      <c r="K39" s="100">
        <v>153623.89658999999</v>
      </c>
      <c r="L39" s="100">
        <v>62559.845789999999</v>
      </c>
      <c r="M39" s="100">
        <v>74401.49583</v>
      </c>
    </row>
    <row r="40" spans="1:13" s="101" customFormat="1" ht="15" customHeight="1" x14ac:dyDescent="0.25">
      <c r="A40" s="99" t="s">
        <v>600</v>
      </c>
      <c r="B40" s="100">
        <v>1168.2857099999999</v>
      </c>
      <c r="C40" s="100">
        <v>1168.2857099999999</v>
      </c>
      <c r="D40" s="100">
        <v>1687.4458400000001</v>
      </c>
      <c r="E40" s="100">
        <v>2010.1505199999999</v>
      </c>
      <c r="F40" s="100">
        <v>1751.98676</v>
      </c>
      <c r="G40" s="100">
        <v>1687.4458400000001</v>
      </c>
      <c r="H40" s="100">
        <v>1573.5303899999999</v>
      </c>
      <c r="I40" s="100">
        <v>1788.5173799999998</v>
      </c>
      <c r="J40" s="100">
        <v>1788.5173799999998</v>
      </c>
      <c r="K40" s="100">
        <v>2220.4298399999998</v>
      </c>
      <c r="L40" s="100">
        <v>2220.4298399999998</v>
      </c>
      <c r="M40" s="100">
        <v>2120.7403199999999</v>
      </c>
    </row>
    <row r="41" spans="1:13" s="103" customFormat="1" ht="15" customHeight="1" thickBot="1" x14ac:dyDescent="0.3">
      <c r="A41" s="99" t="s">
        <v>129</v>
      </c>
      <c r="B41" s="100">
        <v>0</v>
      </c>
      <c r="C41" s="100">
        <v>0</v>
      </c>
      <c r="D41" s="100">
        <v>0</v>
      </c>
      <c r="E41" s="100">
        <v>0</v>
      </c>
      <c r="F41" s="100">
        <v>908.11718999999994</v>
      </c>
      <c r="G41" s="100">
        <v>6085.9727499999999</v>
      </c>
      <c r="H41" s="100">
        <v>5128.2512800000004</v>
      </c>
      <c r="I41" s="100">
        <v>4213.1937300000009</v>
      </c>
      <c r="J41" s="100">
        <v>3505.1985099999997</v>
      </c>
      <c r="K41" s="100">
        <v>17781.426469999999</v>
      </c>
      <c r="L41" s="100">
        <v>9575.8653799999975</v>
      </c>
      <c r="M41" s="100">
        <v>8362.6933099999987</v>
      </c>
    </row>
    <row r="42" spans="1:13" ht="15" customHeight="1" thickTop="1" thickBot="1" x14ac:dyDescent="0.3">
      <c r="A42" s="683" t="s">
        <v>601</v>
      </c>
      <c r="B42" s="684">
        <v>818419.72236999997</v>
      </c>
      <c r="C42" s="684">
        <v>860039.48338999995</v>
      </c>
      <c r="D42" s="684">
        <v>956028.09341999993</v>
      </c>
      <c r="E42" s="684">
        <v>1040982.33502</v>
      </c>
      <c r="F42" s="684">
        <v>1092247.3163399999</v>
      </c>
      <c r="G42" s="684">
        <v>1142028.10932</v>
      </c>
      <c r="H42" s="684">
        <v>1208694.1784300001</v>
      </c>
      <c r="I42" s="684">
        <v>1285903.4921800001</v>
      </c>
      <c r="J42" s="684">
        <v>1330048.30388</v>
      </c>
      <c r="K42" s="684">
        <v>1433128.61069</v>
      </c>
      <c r="L42" s="684">
        <v>1439424.9881399998</v>
      </c>
      <c r="M42" s="684">
        <v>1461267.66493</v>
      </c>
    </row>
    <row r="43" spans="1:13" s="101" customFormat="1" ht="15" customHeight="1" thickTop="1" x14ac:dyDescent="0.25">
      <c r="A43" s="99" t="s">
        <v>170</v>
      </c>
      <c r="B43" s="100">
        <v>275509.46491000004</v>
      </c>
      <c r="C43" s="100">
        <v>292139.92518999998</v>
      </c>
      <c r="D43" s="100">
        <v>337232.19748999999</v>
      </c>
      <c r="E43" s="100">
        <v>375403.06383999996</v>
      </c>
      <c r="F43" s="100">
        <v>402617.37533000001</v>
      </c>
      <c r="G43" s="100">
        <v>417461.24633999995</v>
      </c>
      <c r="H43" s="100">
        <v>432650.43563000002</v>
      </c>
      <c r="I43" s="100">
        <v>469722.50293999998</v>
      </c>
      <c r="J43" s="100">
        <v>489476.00020999997</v>
      </c>
      <c r="K43" s="100">
        <v>530584.43329000007</v>
      </c>
      <c r="L43" s="100">
        <v>545451.31152999995</v>
      </c>
      <c r="M43" s="100">
        <v>556476.00685999985</v>
      </c>
    </row>
    <row r="44" spans="1:13" s="101" customFormat="1" ht="15" customHeight="1" x14ac:dyDescent="0.25">
      <c r="A44" s="99" t="s">
        <v>174</v>
      </c>
      <c r="B44" s="100">
        <v>19085.297859999999</v>
      </c>
      <c r="C44" s="100">
        <v>18304.091499999999</v>
      </c>
      <c r="D44" s="100">
        <v>19095.46472</v>
      </c>
      <c r="E44" s="100">
        <v>19476.404399999999</v>
      </c>
      <c r="F44" s="100">
        <v>19531.35122</v>
      </c>
      <c r="G44" s="100">
        <v>19718.32907</v>
      </c>
      <c r="H44" s="100">
        <v>19899.28542</v>
      </c>
      <c r="I44" s="100">
        <v>20029.476300000002</v>
      </c>
      <c r="J44" s="100">
        <v>20038.668239999999</v>
      </c>
      <c r="K44" s="100">
        <v>25974.411889999999</v>
      </c>
      <c r="L44" s="100">
        <v>26007.960490000001</v>
      </c>
      <c r="M44" s="100">
        <v>25994.346580000005</v>
      </c>
    </row>
    <row r="45" spans="1:13" s="101" customFormat="1" ht="15" customHeight="1" x14ac:dyDescent="0.25">
      <c r="A45" s="99" t="s">
        <v>178</v>
      </c>
      <c r="B45" s="100">
        <v>0</v>
      </c>
      <c r="C45" s="100">
        <v>0</v>
      </c>
      <c r="D45" s="100">
        <v>0</v>
      </c>
      <c r="E45" s="100">
        <v>0</v>
      </c>
      <c r="F45" s="100">
        <v>0</v>
      </c>
      <c r="G45" s="100">
        <v>0</v>
      </c>
      <c r="H45" s="100">
        <v>0</v>
      </c>
      <c r="I45" s="100">
        <v>0</v>
      </c>
      <c r="J45" s="100">
        <v>0</v>
      </c>
      <c r="K45" s="100">
        <v>0</v>
      </c>
      <c r="L45" s="100">
        <v>0</v>
      </c>
      <c r="M45" s="100">
        <v>0</v>
      </c>
    </row>
    <row r="46" spans="1:13" s="101" customFormat="1" ht="15" customHeight="1" x14ac:dyDescent="0.25">
      <c r="A46" s="99" t="s">
        <v>602</v>
      </c>
      <c r="B46" s="100">
        <v>490776.23796</v>
      </c>
      <c r="C46" s="100">
        <v>514830.82739999995</v>
      </c>
      <c r="D46" s="100">
        <v>562546.90380999993</v>
      </c>
      <c r="E46" s="100">
        <v>607098.69238999998</v>
      </c>
      <c r="F46" s="100">
        <v>633557.91483000002</v>
      </c>
      <c r="G46" s="100">
        <v>664878.67674000002</v>
      </c>
      <c r="H46" s="100">
        <v>698233.17803999991</v>
      </c>
      <c r="I46" s="100">
        <v>765224.19415</v>
      </c>
      <c r="J46" s="100">
        <v>804867.49913000001</v>
      </c>
      <c r="K46" s="100">
        <v>869392.65526999999</v>
      </c>
      <c r="L46" s="100">
        <v>871408.96346000023</v>
      </c>
      <c r="M46" s="100">
        <v>872060.39523000002</v>
      </c>
    </row>
    <row r="47" spans="1:13" s="101" customFormat="1" ht="15" customHeight="1" x14ac:dyDescent="0.25">
      <c r="A47" s="99" t="s">
        <v>184</v>
      </c>
      <c r="B47" s="100">
        <v>33048.721640000003</v>
      </c>
      <c r="C47" s="100">
        <v>34764.639299999995</v>
      </c>
      <c r="D47" s="100">
        <v>37153.527399999999</v>
      </c>
      <c r="E47" s="100">
        <v>39004.17439</v>
      </c>
      <c r="F47" s="100">
        <v>36540.674960000004</v>
      </c>
      <c r="G47" s="100">
        <v>39969.857170000003</v>
      </c>
      <c r="H47" s="100">
        <v>57911.279340000001</v>
      </c>
      <c r="I47" s="100">
        <v>30927.318789999998</v>
      </c>
      <c r="J47" s="100">
        <v>15666.1363</v>
      </c>
      <c r="K47" s="100">
        <v>7177.11024</v>
      </c>
      <c r="L47" s="100">
        <v>-3443.2473399999967</v>
      </c>
      <c r="M47" s="100">
        <v>6736.9162600000027</v>
      </c>
    </row>
    <row r="48" spans="1:13" s="101" customFormat="1" ht="15" customHeight="1" x14ac:dyDescent="0.25">
      <c r="A48" s="102" t="s">
        <v>603</v>
      </c>
      <c r="B48" s="100">
        <v>-296.97107</v>
      </c>
      <c r="C48" s="100">
        <v>-135.09914999999998</v>
      </c>
      <c r="D48" s="100">
        <v>-12.739610000000001</v>
      </c>
      <c r="E48" s="100">
        <v>-1241.3931699999998</v>
      </c>
      <c r="F48" s="100">
        <v>108.68007</v>
      </c>
      <c r="G48" s="100">
        <v>-1804.7117700000001</v>
      </c>
      <c r="H48" s="100">
        <v>19046.182929999999</v>
      </c>
      <c r="I48" s="100">
        <v>-1278.2898799999998</v>
      </c>
      <c r="J48" s="100">
        <v>-5879.8613499999992</v>
      </c>
      <c r="K48" s="100">
        <v>-8631.5521800000006</v>
      </c>
      <c r="L48" s="100">
        <v>-3361.0420399999998</v>
      </c>
      <c r="M48" s="100">
        <v>-7806.7823600000011</v>
      </c>
    </row>
    <row r="49" spans="1:13" s="103" customFormat="1" ht="15" customHeight="1" thickBot="1" x14ac:dyDescent="0.3">
      <c r="A49" s="102" t="s">
        <v>604</v>
      </c>
      <c r="B49" s="100">
        <v>33345.692710000003</v>
      </c>
      <c r="C49" s="100">
        <v>34899.738450000004</v>
      </c>
      <c r="D49" s="100">
        <v>37166.267009999996</v>
      </c>
      <c r="E49" s="100">
        <v>40245.567560000003</v>
      </c>
      <c r="F49" s="100">
        <v>36431.994890000002</v>
      </c>
      <c r="G49" s="100">
        <v>41774.568939999997</v>
      </c>
      <c r="H49" s="100">
        <v>38865.096409999998</v>
      </c>
      <c r="I49" s="100">
        <v>32205.608670000001</v>
      </c>
      <c r="J49" s="100">
        <v>21545.997649999998</v>
      </c>
      <c r="K49" s="100">
        <v>15808.662420000001</v>
      </c>
      <c r="L49" s="100">
        <v>-82.205299999996498</v>
      </c>
      <c r="M49" s="100">
        <v>14543.698620000001</v>
      </c>
    </row>
    <row r="50" spans="1:13" ht="15" customHeight="1" thickTop="1" thickBot="1" x14ac:dyDescent="0.3">
      <c r="A50" s="683" t="s">
        <v>605</v>
      </c>
      <c r="B50" s="684">
        <v>6346780.9876800003</v>
      </c>
      <c r="C50" s="684">
        <v>6742531.6585900001</v>
      </c>
      <c r="D50" s="684">
        <v>7463390.9309899993</v>
      </c>
      <c r="E50" s="684">
        <v>8097442.2822599998</v>
      </c>
      <c r="F50" s="684">
        <v>8600157.7980300002</v>
      </c>
      <c r="G50" s="684">
        <v>8634880.4147399999</v>
      </c>
      <c r="H50" s="684">
        <v>8819705.0923799984</v>
      </c>
      <c r="I50" s="684">
        <v>9465708.4840599988</v>
      </c>
      <c r="J50" s="684">
        <v>9940948.9226399995</v>
      </c>
      <c r="K50" s="684">
        <v>10431829.099549999</v>
      </c>
      <c r="L50" s="684">
        <v>10210799.80587</v>
      </c>
      <c r="M50" s="684">
        <v>10279679.0605</v>
      </c>
    </row>
    <row r="51" spans="1:13" s="101" customFormat="1" ht="15" customHeight="1" thickTop="1" x14ac:dyDescent="0.25">
      <c r="A51" s="104" t="s">
        <v>606</v>
      </c>
      <c r="B51" s="100">
        <v>58.458289999999998</v>
      </c>
      <c r="C51" s="100">
        <v>47.447669999999995</v>
      </c>
      <c r="D51" s="100">
        <v>1577.5981299999999</v>
      </c>
      <c r="E51" s="100">
        <v>4910.1710400000002</v>
      </c>
      <c r="F51" s="100">
        <v>7065.7239300000001</v>
      </c>
      <c r="G51" s="100">
        <v>11804.40401</v>
      </c>
      <c r="H51" s="100">
        <v>8908.20183</v>
      </c>
      <c r="I51" s="100">
        <v>14227.542230000001</v>
      </c>
      <c r="J51" s="100">
        <v>13148.910749999999</v>
      </c>
      <c r="K51" s="100">
        <v>12301.561089999999</v>
      </c>
      <c r="L51" s="100">
        <v>9951.6714999999986</v>
      </c>
      <c r="M51" s="100">
        <v>10000.250460000001</v>
      </c>
    </row>
    <row r="52" spans="1:13" s="103" customFormat="1" ht="15" customHeight="1" x14ac:dyDescent="0.25">
      <c r="A52" s="102" t="s">
        <v>607</v>
      </c>
      <c r="B52" s="100">
        <v>0</v>
      </c>
      <c r="C52" s="100">
        <v>0</v>
      </c>
      <c r="D52" s="100">
        <v>0</v>
      </c>
      <c r="E52" s="100">
        <v>0</v>
      </c>
      <c r="F52" s="100">
        <v>0</v>
      </c>
      <c r="G52" s="100">
        <v>0</v>
      </c>
      <c r="H52" s="100">
        <v>0</v>
      </c>
      <c r="I52" s="100">
        <v>0</v>
      </c>
      <c r="J52" s="100">
        <v>0</v>
      </c>
      <c r="K52" s="100">
        <v>0</v>
      </c>
      <c r="L52" s="100">
        <v>0</v>
      </c>
      <c r="M52" s="100">
        <v>0</v>
      </c>
    </row>
    <row r="53" spans="1:13" s="103" customFormat="1" ht="15" customHeight="1" x14ac:dyDescent="0.25">
      <c r="A53" s="102" t="s">
        <v>608</v>
      </c>
      <c r="B53" s="100">
        <v>0</v>
      </c>
      <c r="C53" s="100">
        <v>0</v>
      </c>
      <c r="D53" s="100">
        <v>1577.5981299999999</v>
      </c>
      <c r="E53" s="100">
        <v>4910.1710400000002</v>
      </c>
      <c r="F53" s="100">
        <v>2738.1502700000001</v>
      </c>
      <c r="G53" s="100">
        <v>3854.8998500000002</v>
      </c>
      <c r="H53" s="100">
        <v>3121.1971899999999</v>
      </c>
      <c r="I53" s="100">
        <v>2684.9906900000001</v>
      </c>
      <c r="J53" s="100">
        <v>1118.4132099999999</v>
      </c>
      <c r="K53" s="100">
        <v>578.85603000000003</v>
      </c>
      <c r="L53" s="100">
        <v>270.51504999999997</v>
      </c>
      <c r="M53" s="100">
        <v>96.512410000000003</v>
      </c>
    </row>
    <row r="54" spans="1:13" s="103" customFormat="1" ht="15" customHeight="1" x14ac:dyDescent="0.25">
      <c r="A54" s="102" t="s">
        <v>609</v>
      </c>
      <c r="B54" s="100">
        <v>0</v>
      </c>
      <c r="C54" s="100">
        <v>0</v>
      </c>
      <c r="D54" s="100">
        <v>0</v>
      </c>
      <c r="E54" s="100">
        <v>0</v>
      </c>
      <c r="F54" s="100">
        <v>0</v>
      </c>
      <c r="G54" s="100">
        <v>0</v>
      </c>
      <c r="H54" s="100">
        <v>0</v>
      </c>
      <c r="I54" s="100">
        <v>0</v>
      </c>
      <c r="J54" s="100">
        <v>0</v>
      </c>
      <c r="K54" s="100">
        <v>0</v>
      </c>
      <c r="L54" s="100">
        <v>0</v>
      </c>
      <c r="M54" s="100">
        <v>0</v>
      </c>
    </row>
    <row r="55" spans="1:13" s="103" customFormat="1" ht="15" customHeight="1" x14ac:dyDescent="0.25">
      <c r="A55" s="102" t="s">
        <v>610</v>
      </c>
      <c r="B55" s="100">
        <v>58.458289999999998</v>
      </c>
      <c r="C55" s="100">
        <v>47.447669999999995</v>
      </c>
      <c r="D55" s="100">
        <v>0</v>
      </c>
      <c r="E55" s="100">
        <v>0</v>
      </c>
      <c r="F55" s="100">
        <v>4327.57366</v>
      </c>
      <c r="G55" s="100">
        <v>7949.5041600000004</v>
      </c>
      <c r="H55" s="100">
        <v>5787.0046400000001</v>
      </c>
      <c r="I55" s="100">
        <v>11542.551539999999</v>
      </c>
      <c r="J55" s="100">
        <v>12030.497539999998</v>
      </c>
      <c r="K55" s="100">
        <v>11722.70506</v>
      </c>
      <c r="L55" s="100">
        <v>9681.1564499999986</v>
      </c>
      <c r="M55" s="100">
        <v>9903.7380499999999</v>
      </c>
    </row>
    <row r="56" spans="1:13" s="103" customFormat="1" ht="15" customHeight="1" x14ac:dyDescent="0.25">
      <c r="A56" s="102" t="s">
        <v>611</v>
      </c>
      <c r="B56" s="100">
        <v>0</v>
      </c>
      <c r="C56" s="100">
        <v>0</v>
      </c>
      <c r="D56" s="100">
        <v>0</v>
      </c>
      <c r="E56" s="100">
        <v>0</v>
      </c>
      <c r="F56" s="100">
        <v>0</v>
      </c>
      <c r="G56" s="100">
        <v>0</v>
      </c>
      <c r="H56" s="100">
        <v>0</v>
      </c>
      <c r="I56" s="100">
        <v>0</v>
      </c>
      <c r="J56" s="100">
        <v>0</v>
      </c>
      <c r="K56" s="100">
        <v>0</v>
      </c>
      <c r="L56" s="100">
        <v>0</v>
      </c>
      <c r="M56" s="100">
        <v>0</v>
      </c>
    </row>
    <row r="57" spans="1:13" s="103" customFormat="1" ht="15" customHeight="1" x14ac:dyDescent="0.25">
      <c r="A57" s="99" t="s">
        <v>612</v>
      </c>
      <c r="B57" s="100">
        <v>10114583.138899999</v>
      </c>
      <c r="C57" s="100">
        <v>11250970.210290002</v>
      </c>
      <c r="D57" s="100">
        <v>12121000.153479999</v>
      </c>
      <c r="E57" s="100">
        <v>13177753.127319999</v>
      </c>
      <c r="F57" s="100">
        <v>13781578.03325</v>
      </c>
      <c r="G57" s="100">
        <v>14162888.65068</v>
      </c>
      <c r="H57" s="100">
        <v>13905269.85053</v>
      </c>
      <c r="I57" s="100">
        <v>14009621.35053</v>
      </c>
      <c r="J57" s="100">
        <v>14246477.634229999</v>
      </c>
      <c r="K57" s="100">
        <v>15290554.707799999</v>
      </c>
      <c r="L57" s="100">
        <v>15227886.550090004</v>
      </c>
      <c r="M57" s="100">
        <v>16039500.154810002</v>
      </c>
    </row>
    <row r="58" spans="1:13" x14ac:dyDescent="0.25">
      <c r="A58" s="685" t="s">
        <v>613</v>
      </c>
      <c r="B58" s="686">
        <v>650086.69677000004</v>
      </c>
      <c r="C58" s="686">
        <v>683536.13828999992</v>
      </c>
      <c r="D58" s="686">
        <v>779841.33642999991</v>
      </c>
      <c r="E58" s="686">
        <v>873574.78078999999</v>
      </c>
      <c r="F58" s="686">
        <v>943219.82932000002</v>
      </c>
      <c r="G58" s="686">
        <v>995681.66328999994</v>
      </c>
      <c r="H58" s="686">
        <v>956917.77136999997</v>
      </c>
      <c r="I58" s="686">
        <v>896743.19389999995</v>
      </c>
      <c r="J58" s="686">
        <v>986213.62699000002</v>
      </c>
      <c r="K58" s="686">
        <v>1089137.05886</v>
      </c>
      <c r="L58" s="686">
        <v>1098913.8017799999</v>
      </c>
      <c r="M58" s="686">
        <v>966827.00893000013</v>
      </c>
    </row>
    <row r="59" spans="1:13" ht="15" customHeight="1" x14ac:dyDescent="0.25">
      <c r="A59" s="102" t="s">
        <v>614</v>
      </c>
      <c r="B59" s="100">
        <v>-160669.16019999998</v>
      </c>
      <c r="C59" s="100">
        <v>-179852.63718000002</v>
      </c>
      <c r="D59" s="100">
        <v>-213334.5601</v>
      </c>
      <c r="E59" s="100">
        <v>-237103.99362999998</v>
      </c>
      <c r="F59" s="100">
        <v>-255042.87195</v>
      </c>
      <c r="G59" s="100">
        <v>-267587.82121000002</v>
      </c>
      <c r="H59" s="100">
        <v>-275619.94770999998</v>
      </c>
      <c r="I59" s="100">
        <v>-301406.48360000004</v>
      </c>
      <c r="J59" s="100">
        <v>-346695.29872000002</v>
      </c>
      <c r="K59" s="100">
        <v>-380438.12202000001</v>
      </c>
      <c r="L59" s="100">
        <v>382975.77914999996</v>
      </c>
      <c r="M59" s="100">
        <v>-338038.03455000004</v>
      </c>
    </row>
    <row r="60" spans="1:13" ht="15" customHeight="1" x14ac:dyDescent="0.25">
      <c r="A60" s="99" t="s">
        <v>615</v>
      </c>
      <c r="B60" s="100">
        <v>489417.53657</v>
      </c>
      <c r="C60" s="100">
        <v>503683.50111000001</v>
      </c>
      <c r="D60" s="100">
        <v>566506.77633000002</v>
      </c>
      <c r="E60" s="100">
        <v>636470.78715999995</v>
      </c>
      <c r="F60" s="100">
        <v>688176.95736999996</v>
      </c>
      <c r="G60" s="100">
        <v>728093.84208000009</v>
      </c>
      <c r="H60" s="100">
        <v>681297.82365999999</v>
      </c>
      <c r="I60" s="100">
        <v>595336.71029999992</v>
      </c>
      <c r="J60" s="100">
        <v>639518.32826999994</v>
      </c>
      <c r="K60" s="100">
        <v>708698.93683999998</v>
      </c>
      <c r="L60" s="100">
        <v>715938.0226299999</v>
      </c>
      <c r="M60" s="100">
        <v>628788.97438000003</v>
      </c>
    </row>
    <row r="61" spans="1:13" ht="15" customHeight="1" x14ac:dyDescent="0.25">
      <c r="A61" s="105" t="s">
        <v>616</v>
      </c>
      <c r="B61" s="100">
        <v>36447.763979999996</v>
      </c>
      <c r="C61" s="100">
        <v>30782.113659999999</v>
      </c>
      <c r="D61" s="100">
        <v>32440.366819999999</v>
      </c>
      <c r="E61" s="100">
        <v>41870.564109999999</v>
      </c>
      <c r="F61" s="100">
        <v>35413.657469999998</v>
      </c>
      <c r="G61" s="100">
        <v>36480.438529999999</v>
      </c>
      <c r="H61" s="100">
        <v>34695.080829999999</v>
      </c>
      <c r="I61" s="100">
        <v>45589.144979999997</v>
      </c>
      <c r="J61" s="100">
        <v>48080.40324</v>
      </c>
      <c r="K61" s="100">
        <v>56749.148659999999</v>
      </c>
      <c r="L61" s="100">
        <v>57521.789089999991</v>
      </c>
      <c r="M61" s="100">
        <v>67331.33875000001</v>
      </c>
    </row>
    <row r="62" spans="1:13" ht="15" customHeight="1" x14ac:dyDescent="0.25">
      <c r="A62" s="102" t="s">
        <v>617</v>
      </c>
      <c r="B62" s="100">
        <v>-13813.4005</v>
      </c>
      <c r="C62" s="100">
        <v>-10048.333789999999</v>
      </c>
      <c r="D62" s="100">
        <v>-11843.44016</v>
      </c>
      <c r="E62" s="100">
        <v>-13465.73603</v>
      </c>
      <c r="F62" s="100">
        <v>-19333.268980000001</v>
      </c>
      <c r="G62" s="100">
        <v>-15691.149449999999</v>
      </c>
      <c r="H62" s="100">
        <v>-15599.500239999999</v>
      </c>
      <c r="I62" s="100">
        <v>-22919.405839999999</v>
      </c>
      <c r="J62" s="100">
        <v>-28052.580579999998</v>
      </c>
      <c r="K62" s="100">
        <v>-35246.059820000002</v>
      </c>
      <c r="L62" s="100">
        <v>42012.536840000008</v>
      </c>
      <c r="M62" s="100">
        <v>-43415.490569999994</v>
      </c>
    </row>
    <row r="63" spans="1:13" ht="15" customHeight="1" x14ac:dyDescent="0.25">
      <c r="A63" s="106" t="s">
        <v>618</v>
      </c>
      <c r="B63" s="100">
        <v>512051.90005</v>
      </c>
      <c r="C63" s="100">
        <v>524417.28098000004</v>
      </c>
      <c r="D63" s="100">
        <v>587103.70299000002</v>
      </c>
      <c r="E63" s="100">
        <v>664875.61523999996</v>
      </c>
      <c r="F63" s="100">
        <v>704257.34586</v>
      </c>
      <c r="G63" s="100">
        <v>748883.13115999999</v>
      </c>
      <c r="H63" s="100">
        <v>700393.40425000002</v>
      </c>
      <c r="I63" s="100">
        <v>618006.44944000011</v>
      </c>
      <c r="J63" s="100">
        <v>659546.15093</v>
      </c>
      <c r="K63" s="100">
        <v>730202.02567999996</v>
      </c>
      <c r="L63" s="100">
        <v>731447.27487999992</v>
      </c>
      <c r="M63" s="100">
        <v>652704.82256</v>
      </c>
    </row>
    <row r="64" spans="1:13" ht="15" customHeight="1" x14ac:dyDescent="0.25">
      <c r="A64" s="105" t="s">
        <v>619</v>
      </c>
      <c r="B64" s="100">
        <v>90410.709189999994</v>
      </c>
      <c r="C64" s="100">
        <v>89721.305069999988</v>
      </c>
      <c r="D64" s="100">
        <v>111242.77789</v>
      </c>
      <c r="E64" s="100">
        <v>129898.54167000001</v>
      </c>
      <c r="F64" s="100">
        <v>119807.0258</v>
      </c>
      <c r="G64" s="100">
        <v>135002.77612999998</v>
      </c>
      <c r="H64" s="100">
        <v>167706.85887</v>
      </c>
      <c r="I64" s="100">
        <v>183132.59020999999</v>
      </c>
      <c r="J64" s="100">
        <v>296803.15018</v>
      </c>
      <c r="K64" s="100">
        <v>274199.82548</v>
      </c>
      <c r="L64" s="100">
        <v>330056.75677000004</v>
      </c>
      <c r="M64" s="100">
        <v>334724.78449999995</v>
      </c>
    </row>
    <row r="65" spans="1:13" ht="15" customHeight="1" x14ac:dyDescent="0.25">
      <c r="A65" s="105" t="s">
        <v>620</v>
      </c>
      <c r="B65" s="100">
        <v>-119807.26148</v>
      </c>
      <c r="C65" s="100">
        <v>-117030.66668000001</v>
      </c>
      <c r="D65" s="100">
        <v>-163805.58162000001</v>
      </c>
      <c r="E65" s="100">
        <v>-205052.27416999999</v>
      </c>
      <c r="F65" s="100">
        <v>-185349.97994999998</v>
      </c>
      <c r="G65" s="100">
        <v>-235860.88466000001</v>
      </c>
      <c r="H65" s="100">
        <v>-242172.57741</v>
      </c>
      <c r="I65" s="100">
        <v>-211233.02028999999</v>
      </c>
      <c r="J65" s="100">
        <v>-362511.81770000001</v>
      </c>
      <c r="K65" s="100">
        <v>-359208.67313000001</v>
      </c>
      <c r="L65" s="100">
        <v>441996.60687999986</v>
      </c>
      <c r="M65" s="100">
        <v>-401028.03207999998</v>
      </c>
    </row>
    <row r="66" spans="1:13" ht="15" customHeight="1" x14ac:dyDescent="0.25">
      <c r="A66" s="99" t="s">
        <v>621</v>
      </c>
      <c r="B66" s="100">
        <v>482655.34775999998</v>
      </c>
      <c r="C66" s="100">
        <v>497107.91937000002</v>
      </c>
      <c r="D66" s="100">
        <v>534540.89925999998</v>
      </c>
      <c r="E66" s="100">
        <v>589721.88274000003</v>
      </c>
      <c r="F66" s="100">
        <v>638714.39171</v>
      </c>
      <c r="G66" s="100">
        <v>648025.02263000002</v>
      </c>
      <c r="H66" s="100">
        <v>625927.68570999999</v>
      </c>
      <c r="I66" s="100">
        <v>589906.01936000003</v>
      </c>
      <c r="J66" s="100">
        <v>593837.48340999999</v>
      </c>
      <c r="K66" s="100">
        <v>645193.17802999995</v>
      </c>
      <c r="L66" s="100">
        <v>619507.42477000016</v>
      </c>
      <c r="M66" s="100">
        <v>586401.57498000003</v>
      </c>
    </row>
    <row r="67" spans="1:13" ht="15" customHeight="1" x14ac:dyDescent="0.25">
      <c r="A67" s="102" t="s">
        <v>622</v>
      </c>
      <c r="B67" s="100">
        <v>-444537.54972000001</v>
      </c>
      <c r="C67" s="100">
        <v>-456766.7499</v>
      </c>
      <c r="D67" s="100">
        <v>-493966.14345999999</v>
      </c>
      <c r="E67" s="100">
        <v>-549642.14038999996</v>
      </c>
      <c r="F67" s="100">
        <v>-596260.39016999991</v>
      </c>
      <c r="G67" s="100">
        <v>-594797.12649000005</v>
      </c>
      <c r="H67" s="100">
        <v>-573764.30342000001</v>
      </c>
      <c r="I67" s="100">
        <v>-554342.69232999999</v>
      </c>
      <c r="J67" s="100">
        <v>-583284.92233000009</v>
      </c>
      <c r="K67" s="100">
        <v>-626585.76398000005</v>
      </c>
      <c r="L67" s="100">
        <v>617618.90943999996</v>
      </c>
      <c r="M67" s="100">
        <v>-570593.11035000032</v>
      </c>
    </row>
    <row r="68" spans="1:13" ht="15" customHeight="1" x14ac:dyDescent="0.25">
      <c r="A68" s="106" t="s">
        <v>623</v>
      </c>
      <c r="B68" s="100">
        <v>38117.798040000001</v>
      </c>
      <c r="C68" s="100">
        <v>40341.169470000001</v>
      </c>
      <c r="D68" s="100">
        <v>40574.755799999999</v>
      </c>
      <c r="E68" s="100">
        <v>40079.74235</v>
      </c>
      <c r="F68" s="100">
        <v>42454.001539999997</v>
      </c>
      <c r="G68" s="100">
        <v>53227.896139999997</v>
      </c>
      <c r="H68" s="100">
        <v>52163.382290000001</v>
      </c>
      <c r="I68" s="100">
        <v>35563.32703</v>
      </c>
      <c r="J68" s="100">
        <v>10552.561079999999</v>
      </c>
      <c r="K68" s="100">
        <v>18607.414049999999</v>
      </c>
      <c r="L68" s="100">
        <v>1888.5153300001984</v>
      </c>
      <c r="M68" s="100">
        <v>15808.464629999711</v>
      </c>
    </row>
    <row r="69" spans="1:13" ht="15" customHeight="1" x14ac:dyDescent="0.25">
      <c r="A69" s="106" t="s">
        <v>624</v>
      </c>
      <c r="B69" s="100">
        <v>247.05882</v>
      </c>
      <c r="C69" s="100">
        <v>139.16004999999998</v>
      </c>
      <c r="D69" s="100">
        <v>86.879199999999997</v>
      </c>
      <c r="E69" s="100">
        <v>140.77169000000001</v>
      </c>
      <c r="F69" s="100">
        <v>388.72230999999999</v>
      </c>
      <c r="G69" s="100">
        <v>210.92975000000001</v>
      </c>
      <c r="H69" s="100">
        <v>277.25900999999999</v>
      </c>
      <c r="I69" s="100">
        <v>901.4703199999999</v>
      </c>
      <c r="J69" s="100">
        <v>244.49601999999999</v>
      </c>
      <c r="K69" s="100">
        <v>63.289470000000001</v>
      </c>
      <c r="L69" s="100">
        <v>106.97390000000001</v>
      </c>
      <c r="M69" s="100">
        <v>588.35577999999987</v>
      </c>
    </row>
    <row r="70" spans="1:13" ht="15" customHeight="1" x14ac:dyDescent="0.25">
      <c r="A70" s="107" t="s">
        <v>625</v>
      </c>
      <c r="B70" s="100">
        <v>240.37679999999997</v>
      </c>
      <c r="C70" s="100">
        <v>136.67183</v>
      </c>
      <c r="D70" s="100">
        <v>84.544499999999999</v>
      </c>
      <c r="E70" s="100">
        <v>138.82195000000002</v>
      </c>
      <c r="F70" s="100">
        <v>387.14178000000004</v>
      </c>
      <c r="G70" s="100">
        <v>207.10499999999999</v>
      </c>
      <c r="H70" s="100">
        <v>274.63675000000001</v>
      </c>
      <c r="I70" s="100">
        <v>896.22306999999989</v>
      </c>
      <c r="J70" s="100">
        <v>241.45371</v>
      </c>
      <c r="K70" s="100">
        <v>57.613489999999999</v>
      </c>
      <c r="L70" s="100">
        <v>90.116030000000023</v>
      </c>
      <c r="M70" s="100">
        <v>261.13740999999999</v>
      </c>
    </row>
    <row r="71" spans="1:13" ht="15" customHeight="1" x14ac:dyDescent="0.25">
      <c r="A71" s="107" t="s">
        <v>626</v>
      </c>
      <c r="B71" s="100">
        <v>6.6820200000000005</v>
      </c>
      <c r="C71" s="100">
        <v>2.4882199999999997</v>
      </c>
      <c r="D71" s="100">
        <v>2.3346999999999998</v>
      </c>
      <c r="E71" s="100">
        <v>1.94974</v>
      </c>
      <c r="F71" s="100">
        <v>1.58053</v>
      </c>
      <c r="G71" s="100">
        <v>3.8247499999999999</v>
      </c>
      <c r="H71" s="100">
        <v>2.6222600000000003</v>
      </c>
      <c r="I71" s="100">
        <v>5.2472500000000002</v>
      </c>
      <c r="J71" s="100">
        <v>3.0423100000000001</v>
      </c>
      <c r="K71" s="100">
        <v>5.6759799999999991</v>
      </c>
      <c r="L71" s="100">
        <v>16.857869999999998</v>
      </c>
      <c r="M71" s="100">
        <v>327.21837000000005</v>
      </c>
    </row>
    <row r="72" spans="1:13" ht="15" customHeight="1" x14ac:dyDescent="0.25">
      <c r="A72" s="99" t="s">
        <v>627</v>
      </c>
      <c r="B72" s="100">
        <v>-293.82848999999999</v>
      </c>
      <c r="C72" s="100">
        <v>-107.93689000000001</v>
      </c>
      <c r="D72" s="100">
        <v>-328.60689000000002</v>
      </c>
      <c r="E72" s="100">
        <v>-444.99777</v>
      </c>
      <c r="F72" s="100">
        <v>-47.838190000000004</v>
      </c>
      <c r="G72" s="100">
        <v>-519.27657999999997</v>
      </c>
      <c r="H72" s="100">
        <v>-591.58894999999995</v>
      </c>
      <c r="I72" s="100">
        <v>-1108.4067299999999</v>
      </c>
      <c r="J72" s="100">
        <v>-50.201769999999996</v>
      </c>
      <c r="K72" s="100">
        <v>-666.76863000000003</v>
      </c>
      <c r="L72" s="100">
        <v>761.09048999999982</v>
      </c>
      <c r="M72" s="100">
        <v>-365.42126999999999</v>
      </c>
    </row>
    <row r="73" spans="1:13" ht="15" customHeight="1" x14ac:dyDescent="0.25">
      <c r="A73" s="99" t="s">
        <v>628</v>
      </c>
      <c r="B73" s="100">
        <v>-289.00342000000001</v>
      </c>
      <c r="C73" s="100">
        <v>-106.42736000000001</v>
      </c>
      <c r="D73" s="100">
        <v>-327.26612</v>
      </c>
      <c r="E73" s="100">
        <v>-443.92697999999996</v>
      </c>
      <c r="F73" s="100">
        <v>-47.320769999999996</v>
      </c>
      <c r="G73" s="100">
        <v>-519.13290000000006</v>
      </c>
      <c r="H73" s="100">
        <v>-591.53971999999999</v>
      </c>
      <c r="I73" s="100">
        <v>-1107.8843200000001</v>
      </c>
      <c r="J73" s="100">
        <v>-50.199260000000002</v>
      </c>
      <c r="K73" s="100">
        <v>-666.75817000000006</v>
      </c>
      <c r="L73" s="100">
        <v>798.9744199999999</v>
      </c>
      <c r="M73" s="100">
        <v>-365.42076000000003</v>
      </c>
    </row>
    <row r="74" spans="1:13" ht="15" customHeight="1" x14ac:dyDescent="0.25">
      <c r="A74" s="102" t="s">
        <v>629</v>
      </c>
      <c r="B74" s="100">
        <v>-4.8250699999999993</v>
      </c>
      <c r="C74" s="100">
        <v>-1.50953</v>
      </c>
      <c r="D74" s="100">
        <v>-1.34077</v>
      </c>
      <c r="E74" s="100">
        <v>-1.0707899999999999</v>
      </c>
      <c r="F74" s="100">
        <v>-0.51741999999999999</v>
      </c>
      <c r="G74" s="100">
        <v>-0.14368</v>
      </c>
      <c r="H74" s="100">
        <v>-4.9229999999999996E-2</v>
      </c>
      <c r="I74" s="100">
        <v>-0.52240999999999993</v>
      </c>
      <c r="J74" s="100">
        <v>-2.5099999999999996E-3</v>
      </c>
      <c r="K74" s="100">
        <v>-1.0460000000000001E-2</v>
      </c>
      <c r="L74" s="100">
        <v>-37.883929999999999</v>
      </c>
      <c r="M74" s="100">
        <v>-5.1000000000000004E-4</v>
      </c>
    </row>
    <row r="75" spans="1:13" ht="15" customHeight="1" x14ac:dyDescent="0.25">
      <c r="A75" s="99" t="s">
        <v>630</v>
      </c>
      <c r="B75" s="100">
        <v>38071.02837</v>
      </c>
      <c r="C75" s="100">
        <v>40372.392630000002</v>
      </c>
      <c r="D75" s="100">
        <v>40333.028109999999</v>
      </c>
      <c r="E75" s="100">
        <v>39775.51627</v>
      </c>
      <c r="F75" s="100">
        <v>42794.88566</v>
      </c>
      <c r="G75" s="100">
        <v>52919.549310000002</v>
      </c>
      <c r="H75" s="100">
        <v>51849.052349999998</v>
      </c>
      <c r="I75" s="100">
        <v>35356.390619999998</v>
      </c>
      <c r="J75" s="100">
        <v>10746.85533</v>
      </c>
      <c r="K75" s="100">
        <v>18003.93489</v>
      </c>
      <c r="L75" s="100">
        <v>1234.3987400000315</v>
      </c>
      <c r="M75" s="100">
        <v>16031.399139999708</v>
      </c>
    </row>
    <row r="76" spans="1:13" ht="15" customHeight="1" x14ac:dyDescent="0.25">
      <c r="A76" s="108" t="s">
        <v>631</v>
      </c>
      <c r="B76" s="100">
        <v>-564.02329000000009</v>
      </c>
      <c r="C76" s="100">
        <v>-539.98868999999991</v>
      </c>
      <c r="D76" s="100">
        <v>-627.3908100000001</v>
      </c>
      <c r="E76" s="100">
        <v>400.96357</v>
      </c>
      <c r="F76" s="100">
        <v>-27.545720000000003</v>
      </c>
      <c r="G76" s="100">
        <v>-970.35082</v>
      </c>
      <c r="H76" s="100">
        <v>176.22892999999999</v>
      </c>
      <c r="I76" s="100">
        <v>-1327.0554199999999</v>
      </c>
      <c r="J76" s="100">
        <v>-1042.94595</v>
      </c>
      <c r="K76" s="100">
        <v>-120.72648</v>
      </c>
      <c r="L76" s="100">
        <v>-977.94297999999981</v>
      </c>
      <c r="M76" s="100">
        <v>-739.35444999999993</v>
      </c>
    </row>
    <row r="77" spans="1:13" ht="15" customHeight="1" x14ac:dyDescent="0.25">
      <c r="A77" s="106" t="s">
        <v>632</v>
      </c>
      <c r="B77" s="100">
        <v>37507.005079999995</v>
      </c>
      <c r="C77" s="100">
        <v>39832.403939999997</v>
      </c>
      <c r="D77" s="100">
        <v>39705.637299999995</v>
      </c>
      <c r="E77" s="100">
        <v>40176.47984</v>
      </c>
      <c r="F77" s="100">
        <v>42767.339939999998</v>
      </c>
      <c r="G77" s="100">
        <v>51949.198490000002</v>
      </c>
      <c r="H77" s="100">
        <v>52025.281280000003</v>
      </c>
      <c r="I77" s="100">
        <v>34029.335200000001</v>
      </c>
      <c r="J77" s="100">
        <v>9703.909380000001</v>
      </c>
      <c r="K77" s="100">
        <v>17883.208409999999</v>
      </c>
      <c r="L77" s="100">
        <v>256.4557600000299</v>
      </c>
      <c r="M77" s="100">
        <v>15292.044689999708</v>
      </c>
    </row>
    <row r="78" spans="1:13" ht="15" customHeight="1" x14ac:dyDescent="0.25">
      <c r="A78" s="105" t="s">
        <v>633</v>
      </c>
      <c r="B78" s="100">
        <v>-328.78746000000001</v>
      </c>
      <c r="C78" s="100">
        <v>-141.54326</v>
      </c>
      <c r="D78" s="100">
        <v>2476.8597599999998</v>
      </c>
      <c r="E78" s="100">
        <v>4436.5932699999994</v>
      </c>
      <c r="F78" s="100">
        <v>1978.15608</v>
      </c>
      <c r="G78" s="100">
        <v>1267.5048999999999</v>
      </c>
      <c r="H78" s="100">
        <v>-2677.1809600000001</v>
      </c>
      <c r="I78" s="100">
        <v>4189.6991699999999</v>
      </c>
      <c r="J78" s="100">
        <v>16348.55897</v>
      </c>
      <c r="K78" s="100">
        <v>2173.1752099999999</v>
      </c>
      <c r="L78" s="100">
        <v>3181.7527200000004</v>
      </c>
      <c r="M78" s="100">
        <v>1992.2857400000012</v>
      </c>
    </row>
    <row r="79" spans="1:13" ht="15" customHeight="1" x14ac:dyDescent="0.25">
      <c r="A79" s="99" t="s">
        <v>634</v>
      </c>
      <c r="B79" s="100">
        <v>37178.217619999996</v>
      </c>
      <c r="C79" s="100">
        <v>39690.860679999998</v>
      </c>
      <c r="D79" s="100">
        <v>42182.497060000002</v>
      </c>
      <c r="E79" s="100">
        <v>44613.073109999998</v>
      </c>
      <c r="F79" s="100">
        <v>44745.496020000006</v>
      </c>
      <c r="G79" s="100">
        <v>53216.703390000002</v>
      </c>
      <c r="H79" s="100">
        <v>49348.100319999998</v>
      </c>
      <c r="I79" s="100">
        <v>38219.034369999994</v>
      </c>
      <c r="J79" s="100">
        <v>26052.468350000003</v>
      </c>
      <c r="K79" s="100">
        <v>20056.383620000001</v>
      </c>
      <c r="L79" s="100">
        <v>3438.2084800000293</v>
      </c>
      <c r="M79" s="100">
        <v>17284.330429999707</v>
      </c>
    </row>
    <row r="80" spans="1:13" ht="15" customHeight="1" x14ac:dyDescent="0.25">
      <c r="A80" s="105" t="s">
        <v>635</v>
      </c>
      <c r="B80" s="100">
        <v>0</v>
      </c>
      <c r="C80" s="100">
        <v>0</v>
      </c>
      <c r="D80" s="100">
        <v>0</v>
      </c>
      <c r="E80" s="100">
        <v>0</v>
      </c>
      <c r="F80" s="100">
        <v>0</v>
      </c>
      <c r="G80" s="100">
        <v>1.0000000000000001E-5</v>
      </c>
      <c r="H80" s="100">
        <v>0</v>
      </c>
      <c r="I80" s="100">
        <v>0</v>
      </c>
      <c r="J80" s="100">
        <v>0</v>
      </c>
      <c r="K80" s="100">
        <v>9.8999999999999999E-4</v>
      </c>
      <c r="L80" s="100">
        <v>0</v>
      </c>
      <c r="M80" s="100">
        <v>0</v>
      </c>
    </row>
    <row r="81" spans="1:13" ht="15" customHeight="1" x14ac:dyDescent="0.25">
      <c r="A81" s="99" t="s">
        <v>636</v>
      </c>
      <c r="B81" s="100">
        <v>37178.217619999996</v>
      </c>
      <c r="C81" s="100">
        <v>39690.860679999998</v>
      </c>
      <c r="D81" s="100">
        <v>42182.497060000002</v>
      </c>
      <c r="E81" s="100">
        <v>44613.073109999998</v>
      </c>
      <c r="F81" s="100">
        <v>44745.496020000006</v>
      </c>
      <c r="G81" s="100">
        <v>53216.703399999999</v>
      </c>
      <c r="H81" s="100">
        <v>49348.100319999998</v>
      </c>
      <c r="I81" s="100">
        <v>38219.034369999994</v>
      </c>
      <c r="J81" s="100">
        <v>26052.468350000003</v>
      </c>
      <c r="K81" s="100">
        <v>20056.384610000001</v>
      </c>
      <c r="L81" s="100">
        <v>3438.2084800000293</v>
      </c>
      <c r="M81" s="100">
        <v>17284.330429999707</v>
      </c>
    </row>
    <row r="82" spans="1:13" ht="15" customHeight="1" thickBot="1" x14ac:dyDescent="0.3">
      <c r="A82" s="105" t="s">
        <v>637</v>
      </c>
      <c r="B82" s="100">
        <v>-3832.5249100000001</v>
      </c>
      <c r="C82" s="100">
        <v>-4791.1222300000009</v>
      </c>
      <c r="D82" s="100">
        <v>-5016.2301699999998</v>
      </c>
      <c r="E82" s="100">
        <v>-4367.5056399999994</v>
      </c>
      <c r="F82" s="100">
        <v>-8313.5009200000004</v>
      </c>
      <c r="G82" s="100">
        <v>-11442.134400000001</v>
      </c>
      <c r="H82" s="100">
        <v>-10483.004150000001</v>
      </c>
      <c r="I82" s="100">
        <v>-6013.4257099999995</v>
      </c>
      <c r="J82" s="100">
        <v>-4506.4706999999999</v>
      </c>
      <c r="K82" s="100">
        <v>-4247.7221900000004</v>
      </c>
      <c r="L82" s="100">
        <v>3520.4137800000003</v>
      </c>
      <c r="M82" s="100">
        <v>-2740.6318100000003</v>
      </c>
    </row>
    <row r="83" spans="1:13" ht="15" customHeight="1" thickTop="1" thickBot="1" x14ac:dyDescent="0.3">
      <c r="A83" s="683" t="s">
        <v>638</v>
      </c>
      <c r="B83" s="684">
        <v>33345.692710000003</v>
      </c>
      <c r="C83" s="684">
        <v>34899.738450000004</v>
      </c>
      <c r="D83" s="684">
        <v>37166.266889999999</v>
      </c>
      <c r="E83" s="684">
        <v>40245.567470000002</v>
      </c>
      <c r="F83" s="684">
        <v>36431.9951</v>
      </c>
      <c r="G83" s="684">
        <v>41774.569000000003</v>
      </c>
      <c r="H83" s="684">
        <v>38865.096170000004</v>
      </c>
      <c r="I83" s="684">
        <v>32205.608660000002</v>
      </c>
      <c r="J83" s="684">
        <v>21545.997649999998</v>
      </c>
      <c r="K83" s="684">
        <v>15808.662420000001</v>
      </c>
      <c r="L83" s="684">
        <v>-82.205299999966542</v>
      </c>
      <c r="M83" s="684">
        <v>14543.698619999706</v>
      </c>
    </row>
    <row r="84" spans="1:13" ht="3.75" customHeight="1" thickTop="1" thickBot="1" x14ac:dyDescent="0.3">
      <c r="A84" s="109"/>
      <c r="B84" s="110"/>
      <c r="C84" s="110"/>
      <c r="D84" s="110"/>
      <c r="E84" s="110"/>
      <c r="F84" s="110"/>
      <c r="G84" s="110"/>
      <c r="H84" s="110"/>
      <c r="I84" s="110"/>
      <c r="J84" s="110"/>
      <c r="K84" s="110"/>
      <c r="L84" s="110"/>
      <c r="M84" s="110"/>
    </row>
    <row r="85" spans="1:13" ht="15" customHeight="1" thickTop="1" x14ac:dyDescent="0.25">
      <c r="A85" s="111"/>
      <c r="B85" s="95"/>
      <c r="C85" s="95"/>
      <c r="D85" s="95"/>
      <c r="E85" s="95"/>
      <c r="F85" s="95"/>
      <c r="G85" s="95"/>
      <c r="H85" s="95"/>
      <c r="I85" s="95"/>
      <c r="J85" s="95"/>
      <c r="K85" s="95"/>
      <c r="L85" s="95"/>
      <c r="M85" s="95"/>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C414AE-39ED-413A-83D1-297223E719D3}">
  <sheetPr codeName="Sheet64">
    <pageSetUpPr fitToPage="1"/>
  </sheetPr>
  <dimension ref="A1:P58"/>
  <sheetViews>
    <sheetView topLeftCell="C1" zoomScaleNormal="100" workbookViewId="0">
      <selection activeCell="H16" sqref="H16"/>
    </sheetView>
  </sheetViews>
  <sheetFormatPr defaultColWidth="11.42578125" defaultRowHeight="12.75" x14ac:dyDescent="0.2"/>
  <cols>
    <col min="1" max="1" width="3" style="113" hidden="1" customWidth="1"/>
    <col min="2" max="2" width="6" style="113" hidden="1" customWidth="1"/>
    <col min="3" max="3" width="81.5703125" style="113" customWidth="1"/>
    <col min="4" max="6" width="8.28515625" style="113" bestFit="1" customWidth="1"/>
    <col min="7" max="7" width="7.28515625" style="113" bestFit="1" customWidth="1"/>
    <col min="8" max="8" width="8.28515625" style="113" bestFit="1" customWidth="1"/>
    <col min="9" max="9" width="7.28515625" style="113" bestFit="1" customWidth="1"/>
    <col min="10" max="10" width="8.28515625" style="113" bestFit="1" customWidth="1"/>
    <col min="11" max="11" width="8.28515625" style="113" customWidth="1"/>
    <col min="12" max="12" width="8.28515625" style="113" bestFit="1" customWidth="1"/>
    <col min="13" max="15" width="8.28515625" style="113" customWidth="1"/>
    <col min="16" max="16" width="8.28515625" style="113" bestFit="1" customWidth="1"/>
    <col min="17" max="256" width="11.42578125" style="113"/>
    <col min="257" max="258" width="0" style="113" hidden="1" customWidth="1"/>
    <col min="259" max="259" width="81.5703125" style="113" customWidth="1"/>
    <col min="260" max="262" width="8.28515625" style="113" bestFit="1" customWidth="1"/>
    <col min="263" max="263" width="7.28515625" style="113" bestFit="1" customWidth="1"/>
    <col min="264" max="264" width="8.28515625" style="113" bestFit="1" customWidth="1"/>
    <col min="265" max="265" width="7.28515625" style="113" bestFit="1" customWidth="1"/>
    <col min="266" max="266" width="8.28515625" style="113" bestFit="1" customWidth="1"/>
    <col min="267" max="267" width="8.28515625" style="113" customWidth="1"/>
    <col min="268" max="268" width="8.28515625" style="113" bestFit="1" customWidth="1"/>
    <col min="269" max="271" width="8.28515625" style="113" customWidth="1"/>
    <col min="272" max="272" width="8.28515625" style="113" bestFit="1" customWidth="1"/>
    <col min="273" max="512" width="11.42578125" style="113"/>
    <col min="513" max="514" width="0" style="113" hidden="1" customWidth="1"/>
    <col min="515" max="515" width="81.5703125" style="113" customWidth="1"/>
    <col min="516" max="518" width="8.28515625" style="113" bestFit="1" customWidth="1"/>
    <col min="519" max="519" width="7.28515625" style="113" bestFit="1" customWidth="1"/>
    <col min="520" max="520" width="8.28515625" style="113" bestFit="1" customWidth="1"/>
    <col min="521" max="521" width="7.28515625" style="113" bestFit="1" customWidth="1"/>
    <col min="522" max="522" width="8.28515625" style="113" bestFit="1" customWidth="1"/>
    <col min="523" max="523" width="8.28515625" style="113" customWidth="1"/>
    <col min="524" max="524" width="8.28515625" style="113" bestFit="1" customWidth="1"/>
    <col min="525" max="527" width="8.28515625" style="113" customWidth="1"/>
    <col min="528" max="528" width="8.28515625" style="113" bestFit="1" customWidth="1"/>
    <col min="529" max="768" width="11.42578125" style="113"/>
    <col min="769" max="770" width="0" style="113" hidden="1" customWidth="1"/>
    <col min="771" max="771" width="81.5703125" style="113" customWidth="1"/>
    <col min="772" max="774" width="8.28515625" style="113" bestFit="1" customWidth="1"/>
    <col min="775" max="775" width="7.28515625" style="113" bestFit="1" customWidth="1"/>
    <col min="776" max="776" width="8.28515625" style="113" bestFit="1" customWidth="1"/>
    <col min="777" max="777" width="7.28515625" style="113" bestFit="1" customWidth="1"/>
    <col min="778" max="778" width="8.28515625" style="113" bestFit="1" customWidth="1"/>
    <col min="779" max="779" width="8.28515625" style="113" customWidth="1"/>
    <col min="780" max="780" width="8.28515625" style="113" bestFit="1" customWidth="1"/>
    <col min="781" max="783" width="8.28515625" style="113" customWidth="1"/>
    <col min="784" max="784" width="8.28515625" style="113" bestFit="1" customWidth="1"/>
    <col min="785" max="1024" width="11.42578125" style="113"/>
    <col min="1025" max="1026" width="0" style="113" hidden="1" customWidth="1"/>
    <col min="1027" max="1027" width="81.5703125" style="113" customWidth="1"/>
    <col min="1028" max="1030" width="8.28515625" style="113" bestFit="1" customWidth="1"/>
    <col min="1031" max="1031" width="7.28515625" style="113" bestFit="1" customWidth="1"/>
    <col min="1032" max="1032" width="8.28515625" style="113" bestFit="1" customWidth="1"/>
    <col min="1033" max="1033" width="7.28515625" style="113" bestFit="1" customWidth="1"/>
    <col min="1034" max="1034" width="8.28515625" style="113" bestFit="1" customWidth="1"/>
    <col min="1035" max="1035" width="8.28515625" style="113" customWidth="1"/>
    <col min="1036" max="1036" width="8.28515625" style="113" bestFit="1" customWidth="1"/>
    <col min="1037" max="1039" width="8.28515625" style="113" customWidth="1"/>
    <col min="1040" max="1040" width="8.28515625" style="113" bestFit="1" customWidth="1"/>
    <col min="1041" max="1280" width="11.42578125" style="113"/>
    <col min="1281" max="1282" width="0" style="113" hidden="1" customWidth="1"/>
    <col min="1283" max="1283" width="81.5703125" style="113" customWidth="1"/>
    <col min="1284" max="1286" width="8.28515625" style="113" bestFit="1" customWidth="1"/>
    <col min="1287" max="1287" width="7.28515625" style="113" bestFit="1" customWidth="1"/>
    <col min="1288" max="1288" width="8.28515625" style="113" bestFit="1" customWidth="1"/>
    <col min="1289" max="1289" width="7.28515625" style="113" bestFit="1" customWidth="1"/>
    <col min="1290" max="1290" width="8.28515625" style="113" bestFit="1" customWidth="1"/>
    <col min="1291" max="1291" width="8.28515625" style="113" customWidth="1"/>
    <col min="1292" max="1292" width="8.28515625" style="113" bestFit="1" customWidth="1"/>
    <col min="1293" max="1295" width="8.28515625" style="113" customWidth="1"/>
    <col min="1296" max="1296" width="8.28515625" style="113" bestFit="1" customWidth="1"/>
    <col min="1297" max="1536" width="11.42578125" style="113"/>
    <col min="1537" max="1538" width="0" style="113" hidden="1" customWidth="1"/>
    <col min="1539" max="1539" width="81.5703125" style="113" customWidth="1"/>
    <col min="1540" max="1542" width="8.28515625" style="113" bestFit="1" customWidth="1"/>
    <col min="1543" max="1543" width="7.28515625" style="113" bestFit="1" customWidth="1"/>
    <col min="1544" max="1544" width="8.28515625" style="113" bestFit="1" customWidth="1"/>
    <col min="1545" max="1545" width="7.28515625" style="113" bestFit="1" customWidth="1"/>
    <col min="1546" max="1546" width="8.28515625" style="113" bestFit="1" customWidth="1"/>
    <col min="1547" max="1547" width="8.28515625" style="113" customWidth="1"/>
    <col min="1548" max="1548" width="8.28515625" style="113" bestFit="1" customWidth="1"/>
    <col min="1549" max="1551" width="8.28515625" style="113" customWidth="1"/>
    <col min="1552" max="1552" width="8.28515625" style="113" bestFit="1" customWidth="1"/>
    <col min="1553" max="1792" width="11.42578125" style="113"/>
    <col min="1793" max="1794" width="0" style="113" hidden="1" customWidth="1"/>
    <col min="1795" max="1795" width="81.5703125" style="113" customWidth="1"/>
    <col min="1796" max="1798" width="8.28515625" style="113" bestFit="1" customWidth="1"/>
    <col min="1799" max="1799" width="7.28515625" style="113" bestFit="1" customWidth="1"/>
    <col min="1800" max="1800" width="8.28515625" style="113" bestFit="1" customWidth="1"/>
    <col min="1801" max="1801" width="7.28515625" style="113" bestFit="1" customWidth="1"/>
    <col min="1802" max="1802" width="8.28515625" style="113" bestFit="1" customWidth="1"/>
    <col min="1803" max="1803" width="8.28515625" style="113" customWidth="1"/>
    <col min="1804" max="1804" width="8.28515625" style="113" bestFit="1" customWidth="1"/>
    <col min="1805" max="1807" width="8.28515625" style="113" customWidth="1"/>
    <col min="1808" max="1808" width="8.28515625" style="113" bestFit="1" customWidth="1"/>
    <col min="1809" max="2048" width="11.42578125" style="113"/>
    <col min="2049" max="2050" width="0" style="113" hidden="1" customWidth="1"/>
    <col min="2051" max="2051" width="81.5703125" style="113" customWidth="1"/>
    <col min="2052" max="2054" width="8.28515625" style="113" bestFit="1" customWidth="1"/>
    <col min="2055" max="2055" width="7.28515625" style="113" bestFit="1" customWidth="1"/>
    <col min="2056" max="2056" width="8.28515625" style="113" bestFit="1" customWidth="1"/>
    <col min="2057" max="2057" width="7.28515625" style="113" bestFit="1" customWidth="1"/>
    <col min="2058" max="2058" width="8.28515625" style="113" bestFit="1" customWidth="1"/>
    <col min="2059" max="2059" width="8.28515625" style="113" customWidth="1"/>
    <col min="2060" max="2060" width="8.28515625" style="113" bestFit="1" customWidth="1"/>
    <col min="2061" max="2063" width="8.28515625" style="113" customWidth="1"/>
    <col min="2064" max="2064" width="8.28515625" style="113" bestFit="1" customWidth="1"/>
    <col min="2065" max="2304" width="11.42578125" style="113"/>
    <col min="2305" max="2306" width="0" style="113" hidden="1" customWidth="1"/>
    <col min="2307" max="2307" width="81.5703125" style="113" customWidth="1"/>
    <col min="2308" max="2310" width="8.28515625" style="113" bestFit="1" customWidth="1"/>
    <col min="2311" max="2311" width="7.28515625" style="113" bestFit="1" customWidth="1"/>
    <col min="2312" max="2312" width="8.28515625" style="113" bestFit="1" customWidth="1"/>
    <col min="2313" max="2313" width="7.28515625" style="113" bestFit="1" customWidth="1"/>
    <col min="2314" max="2314" width="8.28515625" style="113" bestFit="1" customWidth="1"/>
    <col min="2315" max="2315" width="8.28515625" style="113" customWidth="1"/>
    <col min="2316" max="2316" width="8.28515625" style="113" bestFit="1" customWidth="1"/>
    <col min="2317" max="2319" width="8.28515625" style="113" customWidth="1"/>
    <col min="2320" max="2320" width="8.28515625" style="113" bestFit="1" customWidth="1"/>
    <col min="2321" max="2560" width="11.42578125" style="113"/>
    <col min="2561" max="2562" width="0" style="113" hidden="1" customWidth="1"/>
    <col min="2563" max="2563" width="81.5703125" style="113" customWidth="1"/>
    <col min="2564" max="2566" width="8.28515625" style="113" bestFit="1" customWidth="1"/>
    <col min="2567" max="2567" width="7.28515625" style="113" bestFit="1" customWidth="1"/>
    <col min="2568" max="2568" width="8.28515625" style="113" bestFit="1" customWidth="1"/>
    <col min="2569" max="2569" width="7.28515625" style="113" bestFit="1" customWidth="1"/>
    <col min="2570" max="2570" width="8.28515625" style="113" bestFit="1" customWidth="1"/>
    <col min="2571" max="2571" width="8.28515625" style="113" customWidth="1"/>
    <col min="2572" max="2572" width="8.28515625" style="113" bestFit="1" customWidth="1"/>
    <col min="2573" max="2575" width="8.28515625" style="113" customWidth="1"/>
    <col min="2576" max="2576" width="8.28515625" style="113" bestFit="1" customWidth="1"/>
    <col min="2577" max="2816" width="11.42578125" style="113"/>
    <col min="2817" max="2818" width="0" style="113" hidden="1" customWidth="1"/>
    <col min="2819" max="2819" width="81.5703125" style="113" customWidth="1"/>
    <col min="2820" max="2822" width="8.28515625" style="113" bestFit="1" customWidth="1"/>
    <col min="2823" max="2823" width="7.28515625" style="113" bestFit="1" customWidth="1"/>
    <col min="2824" max="2824" width="8.28515625" style="113" bestFit="1" customWidth="1"/>
    <col min="2825" max="2825" width="7.28515625" style="113" bestFit="1" customWidth="1"/>
    <col min="2826" max="2826" width="8.28515625" style="113" bestFit="1" customWidth="1"/>
    <col min="2827" max="2827" width="8.28515625" style="113" customWidth="1"/>
    <col min="2828" max="2828" width="8.28515625" style="113" bestFit="1" customWidth="1"/>
    <col min="2829" max="2831" width="8.28515625" style="113" customWidth="1"/>
    <col min="2832" max="2832" width="8.28515625" style="113" bestFit="1" customWidth="1"/>
    <col min="2833" max="3072" width="11.42578125" style="113"/>
    <col min="3073" max="3074" width="0" style="113" hidden="1" customWidth="1"/>
    <col min="3075" max="3075" width="81.5703125" style="113" customWidth="1"/>
    <col min="3076" max="3078" width="8.28515625" style="113" bestFit="1" customWidth="1"/>
    <col min="3079" max="3079" width="7.28515625" style="113" bestFit="1" customWidth="1"/>
    <col min="3080" max="3080" width="8.28515625" style="113" bestFit="1" customWidth="1"/>
    <col min="3081" max="3081" width="7.28515625" style="113" bestFit="1" customWidth="1"/>
    <col min="3082" max="3082" width="8.28515625" style="113" bestFit="1" customWidth="1"/>
    <col min="3083" max="3083" width="8.28515625" style="113" customWidth="1"/>
    <col min="3084" max="3084" width="8.28515625" style="113" bestFit="1" customWidth="1"/>
    <col min="3085" max="3087" width="8.28515625" style="113" customWidth="1"/>
    <col min="3088" max="3088" width="8.28515625" style="113" bestFit="1" customWidth="1"/>
    <col min="3089" max="3328" width="11.42578125" style="113"/>
    <col min="3329" max="3330" width="0" style="113" hidden="1" customWidth="1"/>
    <col min="3331" max="3331" width="81.5703125" style="113" customWidth="1"/>
    <col min="3332" max="3334" width="8.28515625" style="113" bestFit="1" customWidth="1"/>
    <col min="3335" max="3335" width="7.28515625" style="113" bestFit="1" customWidth="1"/>
    <col min="3336" max="3336" width="8.28515625" style="113" bestFit="1" customWidth="1"/>
    <col min="3337" max="3337" width="7.28515625" style="113" bestFit="1" customWidth="1"/>
    <col min="3338" max="3338" width="8.28515625" style="113" bestFit="1" customWidth="1"/>
    <col min="3339" max="3339" width="8.28515625" style="113" customWidth="1"/>
    <col min="3340" max="3340" width="8.28515625" style="113" bestFit="1" customWidth="1"/>
    <col min="3341" max="3343" width="8.28515625" style="113" customWidth="1"/>
    <col min="3344" max="3344" width="8.28515625" style="113" bestFit="1" customWidth="1"/>
    <col min="3345" max="3584" width="11.42578125" style="113"/>
    <col min="3585" max="3586" width="0" style="113" hidden="1" customWidth="1"/>
    <col min="3587" max="3587" width="81.5703125" style="113" customWidth="1"/>
    <col min="3588" max="3590" width="8.28515625" style="113" bestFit="1" customWidth="1"/>
    <col min="3591" max="3591" width="7.28515625" style="113" bestFit="1" customWidth="1"/>
    <col min="3592" max="3592" width="8.28515625" style="113" bestFit="1" customWidth="1"/>
    <col min="3593" max="3593" width="7.28515625" style="113" bestFit="1" customWidth="1"/>
    <col min="3594" max="3594" width="8.28515625" style="113" bestFit="1" customWidth="1"/>
    <col min="3595" max="3595" width="8.28515625" style="113" customWidth="1"/>
    <col min="3596" max="3596" width="8.28515625" style="113" bestFit="1" customWidth="1"/>
    <col min="3597" max="3599" width="8.28515625" style="113" customWidth="1"/>
    <col min="3600" max="3600" width="8.28515625" style="113" bestFit="1" customWidth="1"/>
    <col min="3601" max="3840" width="11.42578125" style="113"/>
    <col min="3841" max="3842" width="0" style="113" hidden="1" customWidth="1"/>
    <col min="3843" max="3843" width="81.5703125" style="113" customWidth="1"/>
    <col min="3844" max="3846" width="8.28515625" style="113" bestFit="1" customWidth="1"/>
    <col min="3847" max="3847" width="7.28515625" style="113" bestFit="1" customWidth="1"/>
    <col min="3848" max="3848" width="8.28515625" style="113" bestFit="1" customWidth="1"/>
    <col min="3849" max="3849" width="7.28515625" style="113" bestFit="1" customWidth="1"/>
    <col min="3850" max="3850" width="8.28515625" style="113" bestFit="1" customWidth="1"/>
    <col min="3851" max="3851" width="8.28515625" style="113" customWidth="1"/>
    <col min="3852" max="3852" width="8.28515625" style="113" bestFit="1" customWidth="1"/>
    <col min="3853" max="3855" width="8.28515625" style="113" customWidth="1"/>
    <col min="3856" max="3856" width="8.28515625" style="113" bestFit="1" customWidth="1"/>
    <col min="3857" max="4096" width="11.42578125" style="113"/>
    <col min="4097" max="4098" width="0" style="113" hidden="1" customWidth="1"/>
    <col min="4099" max="4099" width="81.5703125" style="113" customWidth="1"/>
    <col min="4100" max="4102" width="8.28515625" style="113" bestFit="1" customWidth="1"/>
    <col min="4103" max="4103" width="7.28515625" style="113" bestFit="1" customWidth="1"/>
    <col min="4104" max="4104" width="8.28515625" style="113" bestFit="1" customWidth="1"/>
    <col min="4105" max="4105" width="7.28515625" style="113" bestFit="1" customWidth="1"/>
    <col min="4106" max="4106" width="8.28515625" style="113" bestFit="1" customWidth="1"/>
    <col min="4107" max="4107" width="8.28515625" style="113" customWidth="1"/>
    <col min="4108" max="4108" width="8.28515625" style="113" bestFit="1" customWidth="1"/>
    <col min="4109" max="4111" width="8.28515625" style="113" customWidth="1"/>
    <col min="4112" max="4112" width="8.28515625" style="113" bestFit="1" customWidth="1"/>
    <col min="4113" max="4352" width="11.42578125" style="113"/>
    <col min="4353" max="4354" width="0" style="113" hidden="1" customWidth="1"/>
    <col min="4355" max="4355" width="81.5703125" style="113" customWidth="1"/>
    <col min="4356" max="4358" width="8.28515625" style="113" bestFit="1" customWidth="1"/>
    <col min="4359" max="4359" width="7.28515625" style="113" bestFit="1" customWidth="1"/>
    <col min="4360" max="4360" width="8.28515625" style="113" bestFit="1" customWidth="1"/>
    <col min="4361" max="4361" width="7.28515625" style="113" bestFit="1" customWidth="1"/>
    <col min="4362" max="4362" width="8.28515625" style="113" bestFit="1" customWidth="1"/>
    <col min="4363" max="4363" width="8.28515625" style="113" customWidth="1"/>
    <col min="4364" max="4364" width="8.28515625" style="113" bestFit="1" customWidth="1"/>
    <col min="4365" max="4367" width="8.28515625" style="113" customWidth="1"/>
    <col min="4368" max="4368" width="8.28515625" style="113" bestFit="1" customWidth="1"/>
    <col min="4369" max="4608" width="11.42578125" style="113"/>
    <col min="4609" max="4610" width="0" style="113" hidden="1" customWidth="1"/>
    <col min="4611" max="4611" width="81.5703125" style="113" customWidth="1"/>
    <col min="4612" max="4614" width="8.28515625" style="113" bestFit="1" customWidth="1"/>
    <col min="4615" max="4615" width="7.28515625" style="113" bestFit="1" customWidth="1"/>
    <col min="4616" max="4616" width="8.28515625" style="113" bestFit="1" customWidth="1"/>
    <col min="4617" max="4617" width="7.28515625" style="113" bestFit="1" customWidth="1"/>
    <col min="4618" max="4618" width="8.28515625" style="113" bestFit="1" customWidth="1"/>
    <col min="4619" max="4619" width="8.28515625" style="113" customWidth="1"/>
    <col min="4620" max="4620" width="8.28515625" style="113" bestFit="1" customWidth="1"/>
    <col min="4621" max="4623" width="8.28515625" style="113" customWidth="1"/>
    <col min="4624" max="4624" width="8.28515625" style="113" bestFit="1" customWidth="1"/>
    <col min="4625" max="4864" width="11.42578125" style="113"/>
    <col min="4865" max="4866" width="0" style="113" hidden="1" customWidth="1"/>
    <col min="4867" max="4867" width="81.5703125" style="113" customWidth="1"/>
    <col min="4868" max="4870" width="8.28515625" style="113" bestFit="1" customWidth="1"/>
    <col min="4871" max="4871" width="7.28515625" style="113" bestFit="1" customWidth="1"/>
    <col min="4872" max="4872" width="8.28515625" style="113" bestFit="1" customWidth="1"/>
    <col min="4873" max="4873" width="7.28515625" style="113" bestFit="1" customWidth="1"/>
    <col min="4874" max="4874" width="8.28515625" style="113" bestFit="1" customWidth="1"/>
    <col min="4875" max="4875" width="8.28515625" style="113" customWidth="1"/>
    <col min="4876" max="4876" width="8.28515625" style="113" bestFit="1" customWidth="1"/>
    <col min="4877" max="4879" width="8.28515625" style="113" customWidth="1"/>
    <col min="4880" max="4880" width="8.28515625" style="113" bestFit="1" customWidth="1"/>
    <col min="4881" max="5120" width="11.42578125" style="113"/>
    <col min="5121" max="5122" width="0" style="113" hidden="1" customWidth="1"/>
    <col min="5123" max="5123" width="81.5703125" style="113" customWidth="1"/>
    <col min="5124" max="5126" width="8.28515625" style="113" bestFit="1" customWidth="1"/>
    <col min="5127" max="5127" width="7.28515625" style="113" bestFit="1" customWidth="1"/>
    <col min="5128" max="5128" width="8.28515625" style="113" bestFit="1" customWidth="1"/>
    <col min="5129" max="5129" width="7.28515625" style="113" bestFit="1" customWidth="1"/>
    <col min="5130" max="5130" width="8.28515625" style="113" bestFit="1" customWidth="1"/>
    <col min="5131" max="5131" width="8.28515625" style="113" customWidth="1"/>
    <col min="5132" max="5132" width="8.28515625" style="113" bestFit="1" customWidth="1"/>
    <col min="5133" max="5135" width="8.28515625" style="113" customWidth="1"/>
    <col min="5136" max="5136" width="8.28515625" style="113" bestFit="1" customWidth="1"/>
    <col min="5137" max="5376" width="11.42578125" style="113"/>
    <col min="5377" max="5378" width="0" style="113" hidden="1" customWidth="1"/>
    <col min="5379" max="5379" width="81.5703125" style="113" customWidth="1"/>
    <col min="5380" max="5382" width="8.28515625" style="113" bestFit="1" customWidth="1"/>
    <col min="5383" max="5383" width="7.28515625" style="113" bestFit="1" customWidth="1"/>
    <col min="5384" max="5384" width="8.28515625" style="113" bestFit="1" customWidth="1"/>
    <col min="5385" max="5385" width="7.28515625" style="113" bestFit="1" customWidth="1"/>
    <col min="5386" max="5386" width="8.28515625" style="113" bestFit="1" customWidth="1"/>
    <col min="5387" max="5387" width="8.28515625" style="113" customWidth="1"/>
    <col min="5388" max="5388" width="8.28515625" style="113" bestFit="1" customWidth="1"/>
    <col min="5389" max="5391" width="8.28515625" style="113" customWidth="1"/>
    <col min="5392" max="5392" width="8.28515625" style="113" bestFit="1" customWidth="1"/>
    <col min="5393" max="5632" width="11.42578125" style="113"/>
    <col min="5633" max="5634" width="0" style="113" hidden="1" customWidth="1"/>
    <col min="5635" max="5635" width="81.5703125" style="113" customWidth="1"/>
    <col min="5636" max="5638" width="8.28515625" style="113" bestFit="1" customWidth="1"/>
    <col min="5639" max="5639" width="7.28515625" style="113" bestFit="1" customWidth="1"/>
    <col min="5640" max="5640" width="8.28515625" style="113" bestFit="1" customWidth="1"/>
    <col min="5641" max="5641" width="7.28515625" style="113" bestFit="1" customWidth="1"/>
    <col min="5642" max="5642" width="8.28515625" style="113" bestFit="1" customWidth="1"/>
    <col min="5643" max="5643" width="8.28515625" style="113" customWidth="1"/>
    <col min="5644" max="5644" width="8.28515625" style="113" bestFit="1" customWidth="1"/>
    <col min="5645" max="5647" width="8.28515625" style="113" customWidth="1"/>
    <col min="5648" max="5648" width="8.28515625" style="113" bestFit="1" customWidth="1"/>
    <col min="5649" max="5888" width="11.42578125" style="113"/>
    <col min="5889" max="5890" width="0" style="113" hidden="1" customWidth="1"/>
    <col min="5891" max="5891" width="81.5703125" style="113" customWidth="1"/>
    <col min="5892" max="5894" width="8.28515625" style="113" bestFit="1" customWidth="1"/>
    <col min="5895" max="5895" width="7.28515625" style="113" bestFit="1" customWidth="1"/>
    <col min="5896" max="5896" width="8.28515625" style="113" bestFit="1" customWidth="1"/>
    <col min="5897" max="5897" width="7.28515625" style="113" bestFit="1" customWidth="1"/>
    <col min="5898" max="5898" width="8.28515625" style="113" bestFit="1" customWidth="1"/>
    <col min="5899" max="5899" width="8.28515625" style="113" customWidth="1"/>
    <col min="5900" max="5900" width="8.28515625" style="113" bestFit="1" customWidth="1"/>
    <col min="5901" max="5903" width="8.28515625" style="113" customWidth="1"/>
    <col min="5904" max="5904" width="8.28515625" style="113" bestFit="1" customWidth="1"/>
    <col min="5905" max="6144" width="11.42578125" style="113"/>
    <col min="6145" max="6146" width="0" style="113" hidden="1" customWidth="1"/>
    <col min="6147" max="6147" width="81.5703125" style="113" customWidth="1"/>
    <col min="6148" max="6150" width="8.28515625" style="113" bestFit="1" customWidth="1"/>
    <col min="6151" max="6151" width="7.28515625" style="113" bestFit="1" customWidth="1"/>
    <col min="6152" max="6152" width="8.28515625" style="113" bestFit="1" customWidth="1"/>
    <col min="6153" max="6153" width="7.28515625" style="113" bestFit="1" customWidth="1"/>
    <col min="6154" max="6154" width="8.28515625" style="113" bestFit="1" customWidth="1"/>
    <col min="6155" max="6155" width="8.28515625" style="113" customWidth="1"/>
    <col min="6156" max="6156" width="8.28515625" style="113" bestFit="1" customWidth="1"/>
    <col min="6157" max="6159" width="8.28515625" style="113" customWidth="1"/>
    <col min="6160" max="6160" width="8.28515625" style="113" bestFit="1" customWidth="1"/>
    <col min="6161" max="6400" width="11.42578125" style="113"/>
    <col min="6401" max="6402" width="0" style="113" hidden="1" customWidth="1"/>
    <col min="6403" max="6403" width="81.5703125" style="113" customWidth="1"/>
    <col min="6404" max="6406" width="8.28515625" style="113" bestFit="1" customWidth="1"/>
    <col min="6407" max="6407" width="7.28515625" style="113" bestFit="1" customWidth="1"/>
    <col min="6408" max="6408" width="8.28515625" style="113" bestFit="1" customWidth="1"/>
    <col min="6409" max="6409" width="7.28515625" style="113" bestFit="1" customWidth="1"/>
    <col min="6410" max="6410" width="8.28515625" style="113" bestFit="1" customWidth="1"/>
    <col min="6411" max="6411" width="8.28515625" style="113" customWidth="1"/>
    <col min="6412" max="6412" width="8.28515625" style="113" bestFit="1" customWidth="1"/>
    <col min="6413" max="6415" width="8.28515625" style="113" customWidth="1"/>
    <col min="6416" max="6416" width="8.28515625" style="113" bestFit="1" customWidth="1"/>
    <col min="6417" max="6656" width="11.42578125" style="113"/>
    <col min="6657" max="6658" width="0" style="113" hidden="1" customWidth="1"/>
    <col min="6659" max="6659" width="81.5703125" style="113" customWidth="1"/>
    <col min="6660" max="6662" width="8.28515625" style="113" bestFit="1" customWidth="1"/>
    <col min="6663" max="6663" width="7.28515625" style="113" bestFit="1" customWidth="1"/>
    <col min="6664" max="6664" width="8.28515625" style="113" bestFit="1" customWidth="1"/>
    <col min="6665" max="6665" width="7.28515625" style="113" bestFit="1" customWidth="1"/>
    <col min="6666" max="6666" width="8.28515625" style="113" bestFit="1" customWidth="1"/>
    <col min="6667" max="6667" width="8.28515625" style="113" customWidth="1"/>
    <col min="6668" max="6668" width="8.28515625" style="113" bestFit="1" customWidth="1"/>
    <col min="6669" max="6671" width="8.28515625" style="113" customWidth="1"/>
    <col min="6672" max="6672" width="8.28515625" style="113" bestFit="1" customWidth="1"/>
    <col min="6673" max="6912" width="11.42578125" style="113"/>
    <col min="6913" max="6914" width="0" style="113" hidden="1" customWidth="1"/>
    <col min="6915" max="6915" width="81.5703125" style="113" customWidth="1"/>
    <col min="6916" max="6918" width="8.28515625" style="113" bestFit="1" customWidth="1"/>
    <col min="6919" max="6919" width="7.28515625" style="113" bestFit="1" customWidth="1"/>
    <col min="6920" max="6920" width="8.28515625" style="113" bestFit="1" customWidth="1"/>
    <col min="6921" max="6921" width="7.28515625" style="113" bestFit="1" customWidth="1"/>
    <col min="6922" max="6922" width="8.28515625" style="113" bestFit="1" customWidth="1"/>
    <col min="6923" max="6923" width="8.28515625" style="113" customWidth="1"/>
    <col min="6924" max="6924" width="8.28515625" style="113" bestFit="1" customWidth="1"/>
    <col min="6925" max="6927" width="8.28515625" style="113" customWidth="1"/>
    <col min="6928" max="6928" width="8.28515625" style="113" bestFit="1" customWidth="1"/>
    <col min="6929" max="7168" width="11.42578125" style="113"/>
    <col min="7169" max="7170" width="0" style="113" hidden="1" customWidth="1"/>
    <col min="7171" max="7171" width="81.5703125" style="113" customWidth="1"/>
    <col min="7172" max="7174" width="8.28515625" style="113" bestFit="1" customWidth="1"/>
    <col min="7175" max="7175" width="7.28515625" style="113" bestFit="1" customWidth="1"/>
    <col min="7176" max="7176" width="8.28515625" style="113" bestFit="1" customWidth="1"/>
    <col min="7177" max="7177" width="7.28515625" style="113" bestFit="1" customWidth="1"/>
    <col min="7178" max="7178" width="8.28515625" style="113" bestFit="1" customWidth="1"/>
    <col min="7179" max="7179" width="8.28515625" style="113" customWidth="1"/>
    <col min="7180" max="7180" width="8.28515625" style="113" bestFit="1" customWidth="1"/>
    <col min="7181" max="7183" width="8.28515625" style="113" customWidth="1"/>
    <col min="7184" max="7184" width="8.28515625" style="113" bestFit="1" customWidth="1"/>
    <col min="7185" max="7424" width="11.42578125" style="113"/>
    <col min="7425" max="7426" width="0" style="113" hidden="1" customWidth="1"/>
    <col min="7427" max="7427" width="81.5703125" style="113" customWidth="1"/>
    <col min="7428" max="7430" width="8.28515625" style="113" bestFit="1" customWidth="1"/>
    <col min="7431" max="7431" width="7.28515625" style="113" bestFit="1" customWidth="1"/>
    <col min="7432" max="7432" width="8.28515625" style="113" bestFit="1" customWidth="1"/>
    <col min="7433" max="7433" width="7.28515625" style="113" bestFit="1" customWidth="1"/>
    <col min="7434" max="7434" width="8.28515625" style="113" bestFit="1" customWidth="1"/>
    <col min="7435" max="7435" width="8.28515625" style="113" customWidth="1"/>
    <col min="7436" max="7436" width="8.28515625" style="113" bestFit="1" customWidth="1"/>
    <col min="7437" max="7439" width="8.28515625" style="113" customWidth="1"/>
    <col min="7440" max="7440" width="8.28515625" style="113" bestFit="1" customWidth="1"/>
    <col min="7441" max="7680" width="11.42578125" style="113"/>
    <col min="7681" max="7682" width="0" style="113" hidden="1" customWidth="1"/>
    <col min="7683" max="7683" width="81.5703125" style="113" customWidth="1"/>
    <col min="7684" max="7686" width="8.28515625" style="113" bestFit="1" customWidth="1"/>
    <col min="7687" max="7687" width="7.28515625" style="113" bestFit="1" customWidth="1"/>
    <col min="7688" max="7688" width="8.28515625" style="113" bestFit="1" customWidth="1"/>
    <col min="7689" max="7689" width="7.28515625" style="113" bestFit="1" customWidth="1"/>
    <col min="7690" max="7690" width="8.28515625" style="113" bestFit="1" customWidth="1"/>
    <col min="7691" max="7691" width="8.28515625" style="113" customWidth="1"/>
    <col min="7692" max="7692" width="8.28515625" style="113" bestFit="1" customWidth="1"/>
    <col min="7693" max="7695" width="8.28515625" style="113" customWidth="1"/>
    <col min="7696" max="7696" width="8.28515625" style="113" bestFit="1" customWidth="1"/>
    <col min="7697" max="7936" width="11.42578125" style="113"/>
    <col min="7937" max="7938" width="0" style="113" hidden="1" customWidth="1"/>
    <col min="7939" max="7939" width="81.5703125" style="113" customWidth="1"/>
    <col min="7940" max="7942" width="8.28515625" style="113" bestFit="1" customWidth="1"/>
    <col min="7943" max="7943" width="7.28515625" style="113" bestFit="1" customWidth="1"/>
    <col min="7944" max="7944" width="8.28515625" style="113" bestFit="1" customWidth="1"/>
    <col min="7945" max="7945" width="7.28515625" style="113" bestFit="1" customWidth="1"/>
    <col min="7946" max="7946" width="8.28515625" style="113" bestFit="1" customWidth="1"/>
    <col min="7947" max="7947" width="8.28515625" style="113" customWidth="1"/>
    <col min="7948" max="7948" width="8.28515625" style="113" bestFit="1" customWidth="1"/>
    <col min="7949" max="7951" width="8.28515625" style="113" customWidth="1"/>
    <col min="7952" max="7952" width="8.28515625" style="113" bestFit="1" customWidth="1"/>
    <col min="7953" max="8192" width="11.42578125" style="113"/>
    <col min="8193" max="8194" width="0" style="113" hidden="1" customWidth="1"/>
    <col min="8195" max="8195" width="81.5703125" style="113" customWidth="1"/>
    <col min="8196" max="8198" width="8.28515625" style="113" bestFit="1" customWidth="1"/>
    <col min="8199" max="8199" width="7.28515625" style="113" bestFit="1" customWidth="1"/>
    <col min="8200" max="8200" width="8.28515625" style="113" bestFit="1" customWidth="1"/>
    <col min="8201" max="8201" width="7.28515625" style="113" bestFit="1" customWidth="1"/>
    <col min="8202" max="8202" width="8.28515625" style="113" bestFit="1" customWidth="1"/>
    <col min="8203" max="8203" width="8.28515625" style="113" customWidth="1"/>
    <col min="8204" max="8204" width="8.28515625" style="113" bestFit="1" customWidth="1"/>
    <col min="8205" max="8207" width="8.28515625" style="113" customWidth="1"/>
    <col min="8208" max="8208" width="8.28515625" style="113" bestFit="1" customWidth="1"/>
    <col min="8209" max="8448" width="11.42578125" style="113"/>
    <col min="8449" max="8450" width="0" style="113" hidden="1" customWidth="1"/>
    <col min="8451" max="8451" width="81.5703125" style="113" customWidth="1"/>
    <col min="8452" max="8454" width="8.28515625" style="113" bestFit="1" customWidth="1"/>
    <col min="8455" max="8455" width="7.28515625" style="113" bestFit="1" customWidth="1"/>
    <col min="8456" max="8456" width="8.28515625" style="113" bestFit="1" customWidth="1"/>
    <col min="8457" max="8457" width="7.28515625" style="113" bestFit="1" customWidth="1"/>
    <col min="8458" max="8458" width="8.28515625" style="113" bestFit="1" customWidth="1"/>
    <col min="8459" max="8459" width="8.28515625" style="113" customWidth="1"/>
    <col min="8460" max="8460" width="8.28515625" style="113" bestFit="1" customWidth="1"/>
    <col min="8461" max="8463" width="8.28515625" style="113" customWidth="1"/>
    <col min="8464" max="8464" width="8.28515625" style="113" bestFit="1" customWidth="1"/>
    <col min="8465" max="8704" width="11.42578125" style="113"/>
    <col min="8705" max="8706" width="0" style="113" hidden="1" customWidth="1"/>
    <col min="8707" max="8707" width="81.5703125" style="113" customWidth="1"/>
    <col min="8708" max="8710" width="8.28515625" style="113" bestFit="1" customWidth="1"/>
    <col min="8711" max="8711" width="7.28515625" style="113" bestFit="1" customWidth="1"/>
    <col min="8712" max="8712" width="8.28515625" style="113" bestFit="1" customWidth="1"/>
    <col min="8713" max="8713" width="7.28515625" style="113" bestFit="1" customWidth="1"/>
    <col min="8714" max="8714" width="8.28515625" style="113" bestFit="1" customWidth="1"/>
    <col min="8715" max="8715" width="8.28515625" style="113" customWidth="1"/>
    <col min="8716" max="8716" width="8.28515625" style="113" bestFit="1" customWidth="1"/>
    <col min="8717" max="8719" width="8.28515625" style="113" customWidth="1"/>
    <col min="8720" max="8720" width="8.28515625" style="113" bestFit="1" customWidth="1"/>
    <col min="8721" max="8960" width="11.42578125" style="113"/>
    <col min="8961" max="8962" width="0" style="113" hidden="1" customWidth="1"/>
    <col min="8963" max="8963" width="81.5703125" style="113" customWidth="1"/>
    <col min="8964" max="8966" width="8.28515625" style="113" bestFit="1" customWidth="1"/>
    <col min="8967" max="8967" width="7.28515625" style="113" bestFit="1" customWidth="1"/>
    <col min="8968" max="8968" width="8.28515625" style="113" bestFit="1" customWidth="1"/>
    <col min="8969" max="8969" width="7.28515625" style="113" bestFit="1" customWidth="1"/>
    <col min="8970" max="8970" width="8.28515625" style="113" bestFit="1" customWidth="1"/>
    <col min="8971" max="8971" width="8.28515625" style="113" customWidth="1"/>
    <col min="8972" max="8972" width="8.28515625" style="113" bestFit="1" customWidth="1"/>
    <col min="8973" max="8975" width="8.28515625" style="113" customWidth="1"/>
    <col min="8976" max="8976" width="8.28515625" style="113" bestFit="1" customWidth="1"/>
    <col min="8977" max="9216" width="11.42578125" style="113"/>
    <col min="9217" max="9218" width="0" style="113" hidden="1" customWidth="1"/>
    <col min="9219" max="9219" width="81.5703125" style="113" customWidth="1"/>
    <col min="9220" max="9222" width="8.28515625" style="113" bestFit="1" customWidth="1"/>
    <col min="9223" max="9223" width="7.28515625" style="113" bestFit="1" customWidth="1"/>
    <col min="9224" max="9224" width="8.28515625" style="113" bestFit="1" customWidth="1"/>
    <col min="9225" max="9225" width="7.28515625" style="113" bestFit="1" customWidth="1"/>
    <col min="9226" max="9226" width="8.28515625" style="113" bestFit="1" customWidth="1"/>
    <col min="9227" max="9227" width="8.28515625" style="113" customWidth="1"/>
    <col min="9228" max="9228" width="8.28515625" style="113" bestFit="1" customWidth="1"/>
    <col min="9229" max="9231" width="8.28515625" style="113" customWidth="1"/>
    <col min="9232" max="9232" width="8.28515625" style="113" bestFit="1" customWidth="1"/>
    <col min="9233" max="9472" width="11.42578125" style="113"/>
    <col min="9473" max="9474" width="0" style="113" hidden="1" customWidth="1"/>
    <col min="9475" max="9475" width="81.5703125" style="113" customWidth="1"/>
    <col min="9476" max="9478" width="8.28515625" style="113" bestFit="1" customWidth="1"/>
    <col min="9479" max="9479" width="7.28515625" style="113" bestFit="1" customWidth="1"/>
    <col min="9480" max="9480" width="8.28515625" style="113" bestFit="1" customWidth="1"/>
    <col min="9481" max="9481" width="7.28515625" style="113" bestFit="1" customWidth="1"/>
    <col min="9482" max="9482" width="8.28515625" style="113" bestFit="1" customWidth="1"/>
    <col min="9483" max="9483" width="8.28515625" style="113" customWidth="1"/>
    <col min="9484" max="9484" width="8.28515625" style="113" bestFit="1" customWidth="1"/>
    <col min="9485" max="9487" width="8.28515625" style="113" customWidth="1"/>
    <col min="9488" max="9488" width="8.28515625" style="113" bestFit="1" customWidth="1"/>
    <col min="9489" max="9728" width="11.42578125" style="113"/>
    <col min="9729" max="9730" width="0" style="113" hidden="1" customWidth="1"/>
    <col min="9731" max="9731" width="81.5703125" style="113" customWidth="1"/>
    <col min="9732" max="9734" width="8.28515625" style="113" bestFit="1" customWidth="1"/>
    <col min="9735" max="9735" width="7.28515625" style="113" bestFit="1" customWidth="1"/>
    <col min="9736" max="9736" width="8.28515625" style="113" bestFit="1" customWidth="1"/>
    <col min="9737" max="9737" width="7.28515625" style="113" bestFit="1" customWidth="1"/>
    <col min="9738" max="9738" width="8.28515625" style="113" bestFit="1" customWidth="1"/>
    <col min="9739" max="9739" width="8.28515625" style="113" customWidth="1"/>
    <col min="9740" max="9740" width="8.28515625" style="113" bestFit="1" customWidth="1"/>
    <col min="9741" max="9743" width="8.28515625" style="113" customWidth="1"/>
    <col min="9744" max="9744" width="8.28515625" style="113" bestFit="1" customWidth="1"/>
    <col min="9745" max="9984" width="11.42578125" style="113"/>
    <col min="9985" max="9986" width="0" style="113" hidden="1" customWidth="1"/>
    <col min="9987" max="9987" width="81.5703125" style="113" customWidth="1"/>
    <col min="9988" max="9990" width="8.28515625" style="113" bestFit="1" customWidth="1"/>
    <col min="9991" max="9991" width="7.28515625" style="113" bestFit="1" customWidth="1"/>
    <col min="9992" max="9992" width="8.28515625" style="113" bestFit="1" customWidth="1"/>
    <col min="9993" max="9993" width="7.28515625" style="113" bestFit="1" customWidth="1"/>
    <col min="9994" max="9994" width="8.28515625" style="113" bestFit="1" customWidth="1"/>
    <col min="9995" max="9995" width="8.28515625" style="113" customWidth="1"/>
    <col min="9996" max="9996" width="8.28515625" style="113" bestFit="1" customWidth="1"/>
    <col min="9997" max="9999" width="8.28515625" style="113" customWidth="1"/>
    <col min="10000" max="10000" width="8.28515625" style="113" bestFit="1" customWidth="1"/>
    <col min="10001" max="10240" width="11.42578125" style="113"/>
    <col min="10241" max="10242" width="0" style="113" hidden="1" customWidth="1"/>
    <col min="10243" max="10243" width="81.5703125" style="113" customWidth="1"/>
    <col min="10244" max="10246" width="8.28515625" style="113" bestFit="1" customWidth="1"/>
    <col min="10247" max="10247" width="7.28515625" style="113" bestFit="1" customWidth="1"/>
    <col min="10248" max="10248" width="8.28515625" style="113" bestFit="1" customWidth="1"/>
    <col min="10249" max="10249" width="7.28515625" style="113" bestFit="1" customWidth="1"/>
    <col min="10250" max="10250" width="8.28515625" style="113" bestFit="1" customWidth="1"/>
    <col min="10251" max="10251" width="8.28515625" style="113" customWidth="1"/>
    <col min="10252" max="10252" width="8.28515625" style="113" bestFit="1" customWidth="1"/>
    <col min="10253" max="10255" width="8.28515625" style="113" customWidth="1"/>
    <col min="10256" max="10256" width="8.28515625" style="113" bestFit="1" customWidth="1"/>
    <col min="10257" max="10496" width="11.42578125" style="113"/>
    <col min="10497" max="10498" width="0" style="113" hidden="1" customWidth="1"/>
    <col min="10499" max="10499" width="81.5703125" style="113" customWidth="1"/>
    <col min="10500" max="10502" width="8.28515625" style="113" bestFit="1" customWidth="1"/>
    <col min="10503" max="10503" width="7.28515625" style="113" bestFit="1" customWidth="1"/>
    <col min="10504" max="10504" width="8.28515625" style="113" bestFit="1" customWidth="1"/>
    <col min="10505" max="10505" width="7.28515625" style="113" bestFit="1" customWidth="1"/>
    <col min="10506" max="10506" width="8.28515625" style="113" bestFit="1" customWidth="1"/>
    <col min="10507" max="10507" width="8.28515625" style="113" customWidth="1"/>
    <col min="10508" max="10508" width="8.28515625" style="113" bestFit="1" customWidth="1"/>
    <col min="10509" max="10511" width="8.28515625" style="113" customWidth="1"/>
    <col min="10512" max="10512" width="8.28515625" style="113" bestFit="1" customWidth="1"/>
    <col min="10513" max="10752" width="11.42578125" style="113"/>
    <col min="10753" max="10754" width="0" style="113" hidden="1" customWidth="1"/>
    <col min="10755" max="10755" width="81.5703125" style="113" customWidth="1"/>
    <col min="10756" max="10758" width="8.28515625" style="113" bestFit="1" customWidth="1"/>
    <col min="10759" max="10759" width="7.28515625" style="113" bestFit="1" customWidth="1"/>
    <col min="10760" max="10760" width="8.28515625" style="113" bestFit="1" customWidth="1"/>
    <col min="10761" max="10761" width="7.28515625" style="113" bestFit="1" customWidth="1"/>
    <col min="10762" max="10762" width="8.28515625" style="113" bestFit="1" customWidth="1"/>
    <col min="10763" max="10763" width="8.28515625" style="113" customWidth="1"/>
    <col min="10764" max="10764" width="8.28515625" style="113" bestFit="1" customWidth="1"/>
    <col min="10765" max="10767" width="8.28515625" style="113" customWidth="1"/>
    <col min="10768" max="10768" width="8.28515625" style="113" bestFit="1" customWidth="1"/>
    <col min="10769" max="11008" width="11.42578125" style="113"/>
    <col min="11009" max="11010" width="0" style="113" hidden="1" customWidth="1"/>
    <col min="11011" max="11011" width="81.5703125" style="113" customWidth="1"/>
    <col min="11012" max="11014" width="8.28515625" style="113" bestFit="1" customWidth="1"/>
    <col min="11015" max="11015" width="7.28515625" style="113" bestFit="1" customWidth="1"/>
    <col min="11016" max="11016" width="8.28515625" style="113" bestFit="1" customWidth="1"/>
    <col min="11017" max="11017" width="7.28515625" style="113" bestFit="1" customWidth="1"/>
    <col min="11018" max="11018" width="8.28515625" style="113" bestFit="1" customWidth="1"/>
    <col min="11019" max="11019" width="8.28515625" style="113" customWidth="1"/>
    <col min="11020" max="11020" width="8.28515625" style="113" bestFit="1" customWidth="1"/>
    <col min="11021" max="11023" width="8.28515625" style="113" customWidth="1"/>
    <col min="11024" max="11024" width="8.28515625" style="113" bestFit="1" customWidth="1"/>
    <col min="11025" max="11264" width="11.42578125" style="113"/>
    <col min="11265" max="11266" width="0" style="113" hidden="1" customWidth="1"/>
    <col min="11267" max="11267" width="81.5703125" style="113" customWidth="1"/>
    <col min="11268" max="11270" width="8.28515625" style="113" bestFit="1" customWidth="1"/>
    <col min="11271" max="11271" width="7.28515625" style="113" bestFit="1" customWidth="1"/>
    <col min="11272" max="11272" width="8.28515625" style="113" bestFit="1" customWidth="1"/>
    <col min="11273" max="11273" width="7.28515625" style="113" bestFit="1" customWidth="1"/>
    <col min="11274" max="11274" width="8.28515625" style="113" bestFit="1" customWidth="1"/>
    <col min="11275" max="11275" width="8.28515625" style="113" customWidth="1"/>
    <col min="11276" max="11276" width="8.28515625" style="113" bestFit="1" customWidth="1"/>
    <col min="11277" max="11279" width="8.28515625" style="113" customWidth="1"/>
    <col min="11280" max="11280" width="8.28515625" style="113" bestFit="1" customWidth="1"/>
    <col min="11281" max="11520" width="11.42578125" style="113"/>
    <col min="11521" max="11522" width="0" style="113" hidden="1" customWidth="1"/>
    <col min="11523" max="11523" width="81.5703125" style="113" customWidth="1"/>
    <col min="11524" max="11526" width="8.28515625" style="113" bestFit="1" customWidth="1"/>
    <col min="11527" max="11527" width="7.28515625" style="113" bestFit="1" customWidth="1"/>
    <col min="11528" max="11528" width="8.28515625" style="113" bestFit="1" customWidth="1"/>
    <col min="11529" max="11529" width="7.28515625" style="113" bestFit="1" customWidth="1"/>
    <col min="11530" max="11530" width="8.28515625" style="113" bestFit="1" customWidth="1"/>
    <col min="11531" max="11531" width="8.28515625" style="113" customWidth="1"/>
    <col min="11532" max="11532" width="8.28515625" style="113" bestFit="1" customWidth="1"/>
    <col min="11533" max="11535" width="8.28515625" style="113" customWidth="1"/>
    <col min="11536" max="11536" width="8.28515625" style="113" bestFit="1" customWidth="1"/>
    <col min="11537" max="11776" width="11.42578125" style="113"/>
    <col min="11777" max="11778" width="0" style="113" hidden="1" customWidth="1"/>
    <col min="11779" max="11779" width="81.5703125" style="113" customWidth="1"/>
    <col min="11780" max="11782" width="8.28515625" style="113" bestFit="1" customWidth="1"/>
    <col min="11783" max="11783" width="7.28515625" style="113" bestFit="1" customWidth="1"/>
    <col min="11784" max="11784" width="8.28515625" style="113" bestFit="1" customWidth="1"/>
    <col min="11785" max="11785" width="7.28515625" style="113" bestFit="1" customWidth="1"/>
    <col min="11786" max="11786" width="8.28515625" style="113" bestFit="1" customWidth="1"/>
    <col min="11787" max="11787" width="8.28515625" style="113" customWidth="1"/>
    <col min="11788" max="11788" width="8.28515625" style="113" bestFit="1" customWidth="1"/>
    <col min="11789" max="11791" width="8.28515625" style="113" customWidth="1"/>
    <col min="11792" max="11792" width="8.28515625" style="113" bestFit="1" customWidth="1"/>
    <col min="11793" max="12032" width="11.42578125" style="113"/>
    <col min="12033" max="12034" width="0" style="113" hidden="1" customWidth="1"/>
    <col min="12035" max="12035" width="81.5703125" style="113" customWidth="1"/>
    <col min="12036" max="12038" width="8.28515625" style="113" bestFit="1" customWidth="1"/>
    <col min="12039" max="12039" width="7.28515625" style="113" bestFit="1" customWidth="1"/>
    <col min="12040" max="12040" width="8.28515625" style="113" bestFit="1" customWidth="1"/>
    <col min="12041" max="12041" width="7.28515625" style="113" bestFit="1" customWidth="1"/>
    <col min="12042" max="12042" width="8.28515625" style="113" bestFit="1" customWidth="1"/>
    <col min="12043" max="12043" width="8.28515625" style="113" customWidth="1"/>
    <col min="12044" max="12044" width="8.28515625" style="113" bestFit="1" customWidth="1"/>
    <col min="12045" max="12047" width="8.28515625" style="113" customWidth="1"/>
    <col min="12048" max="12048" width="8.28515625" style="113" bestFit="1" customWidth="1"/>
    <col min="12049" max="12288" width="11.42578125" style="113"/>
    <col min="12289" max="12290" width="0" style="113" hidden="1" customWidth="1"/>
    <col min="12291" max="12291" width="81.5703125" style="113" customWidth="1"/>
    <col min="12292" max="12294" width="8.28515625" style="113" bestFit="1" customWidth="1"/>
    <col min="12295" max="12295" width="7.28515625" style="113" bestFit="1" customWidth="1"/>
    <col min="12296" max="12296" width="8.28515625" style="113" bestFit="1" customWidth="1"/>
    <col min="12297" max="12297" width="7.28515625" style="113" bestFit="1" customWidth="1"/>
    <col min="12298" max="12298" width="8.28515625" style="113" bestFit="1" customWidth="1"/>
    <col min="12299" max="12299" width="8.28515625" style="113" customWidth="1"/>
    <col min="12300" max="12300" width="8.28515625" style="113" bestFit="1" customWidth="1"/>
    <col min="12301" max="12303" width="8.28515625" style="113" customWidth="1"/>
    <col min="12304" max="12304" width="8.28515625" style="113" bestFit="1" customWidth="1"/>
    <col min="12305" max="12544" width="11.42578125" style="113"/>
    <col min="12545" max="12546" width="0" style="113" hidden="1" customWidth="1"/>
    <col min="12547" max="12547" width="81.5703125" style="113" customWidth="1"/>
    <col min="12548" max="12550" width="8.28515625" style="113" bestFit="1" customWidth="1"/>
    <col min="12551" max="12551" width="7.28515625" style="113" bestFit="1" customWidth="1"/>
    <col min="12552" max="12552" width="8.28515625" style="113" bestFit="1" customWidth="1"/>
    <col min="12553" max="12553" width="7.28515625" style="113" bestFit="1" customWidth="1"/>
    <col min="12554" max="12554" width="8.28515625" style="113" bestFit="1" customWidth="1"/>
    <col min="12555" max="12555" width="8.28515625" style="113" customWidth="1"/>
    <col min="12556" max="12556" width="8.28515625" style="113" bestFit="1" customWidth="1"/>
    <col min="12557" max="12559" width="8.28515625" style="113" customWidth="1"/>
    <col min="12560" max="12560" width="8.28515625" style="113" bestFit="1" customWidth="1"/>
    <col min="12561" max="12800" width="11.42578125" style="113"/>
    <col min="12801" max="12802" width="0" style="113" hidden="1" customWidth="1"/>
    <col min="12803" max="12803" width="81.5703125" style="113" customWidth="1"/>
    <col min="12804" max="12806" width="8.28515625" style="113" bestFit="1" customWidth="1"/>
    <col min="12807" max="12807" width="7.28515625" style="113" bestFit="1" customWidth="1"/>
    <col min="12808" max="12808" width="8.28515625" style="113" bestFit="1" customWidth="1"/>
    <col min="12809" max="12809" width="7.28515625" style="113" bestFit="1" customWidth="1"/>
    <col min="12810" max="12810" width="8.28515625" style="113" bestFit="1" customWidth="1"/>
    <col min="12811" max="12811" width="8.28515625" style="113" customWidth="1"/>
    <col min="12812" max="12812" width="8.28515625" style="113" bestFit="1" customWidth="1"/>
    <col min="12813" max="12815" width="8.28515625" style="113" customWidth="1"/>
    <col min="12816" max="12816" width="8.28515625" style="113" bestFit="1" customWidth="1"/>
    <col min="12817" max="13056" width="11.42578125" style="113"/>
    <col min="13057" max="13058" width="0" style="113" hidden="1" customWidth="1"/>
    <col min="13059" max="13059" width="81.5703125" style="113" customWidth="1"/>
    <col min="13060" max="13062" width="8.28515625" style="113" bestFit="1" customWidth="1"/>
    <col min="13063" max="13063" width="7.28515625" style="113" bestFit="1" customWidth="1"/>
    <col min="13064" max="13064" width="8.28515625" style="113" bestFit="1" customWidth="1"/>
    <col min="13065" max="13065" width="7.28515625" style="113" bestFit="1" customWidth="1"/>
    <col min="13066" max="13066" width="8.28515625" style="113" bestFit="1" customWidth="1"/>
    <col min="13067" max="13067" width="8.28515625" style="113" customWidth="1"/>
    <col min="13068" max="13068" width="8.28515625" style="113" bestFit="1" customWidth="1"/>
    <col min="13069" max="13071" width="8.28515625" style="113" customWidth="1"/>
    <col min="13072" max="13072" width="8.28515625" style="113" bestFit="1" customWidth="1"/>
    <col min="13073" max="13312" width="11.42578125" style="113"/>
    <col min="13313" max="13314" width="0" style="113" hidden="1" customWidth="1"/>
    <col min="13315" max="13315" width="81.5703125" style="113" customWidth="1"/>
    <col min="13316" max="13318" width="8.28515625" style="113" bestFit="1" customWidth="1"/>
    <col min="13319" max="13319" width="7.28515625" style="113" bestFit="1" customWidth="1"/>
    <col min="13320" max="13320" width="8.28515625" style="113" bestFit="1" customWidth="1"/>
    <col min="13321" max="13321" width="7.28515625" style="113" bestFit="1" customWidth="1"/>
    <col min="13322" max="13322" width="8.28515625" style="113" bestFit="1" customWidth="1"/>
    <col min="13323" max="13323" width="8.28515625" style="113" customWidth="1"/>
    <col min="13324" max="13324" width="8.28515625" style="113" bestFit="1" customWidth="1"/>
    <col min="13325" max="13327" width="8.28515625" style="113" customWidth="1"/>
    <col min="13328" max="13328" width="8.28515625" style="113" bestFit="1" customWidth="1"/>
    <col min="13329" max="13568" width="11.42578125" style="113"/>
    <col min="13569" max="13570" width="0" style="113" hidden="1" customWidth="1"/>
    <col min="13571" max="13571" width="81.5703125" style="113" customWidth="1"/>
    <col min="13572" max="13574" width="8.28515625" style="113" bestFit="1" customWidth="1"/>
    <col min="13575" max="13575" width="7.28515625" style="113" bestFit="1" customWidth="1"/>
    <col min="13576" max="13576" width="8.28515625" style="113" bestFit="1" customWidth="1"/>
    <col min="13577" max="13577" width="7.28515625" style="113" bestFit="1" customWidth="1"/>
    <col min="13578" max="13578" width="8.28515625" style="113" bestFit="1" customWidth="1"/>
    <col min="13579" max="13579" width="8.28515625" style="113" customWidth="1"/>
    <col min="13580" max="13580" width="8.28515625" style="113" bestFit="1" customWidth="1"/>
    <col min="13581" max="13583" width="8.28515625" style="113" customWidth="1"/>
    <col min="13584" max="13584" width="8.28515625" style="113" bestFit="1" customWidth="1"/>
    <col min="13585" max="13824" width="11.42578125" style="113"/>
    <col min="13825" max="13826" width="0" style="113" hidden="1" customWidth="1"/>
    <col min="13827" max="13827" width="81.5703125" style="113" customWidth="1"/>
    <col min="13828" max="13830" width="8.28515625" style="113" bestFit="1" customWidth="1"/>
    <col min="13831" max="13831" width="7.28515625" style="113" bestFit="1" customWidth="1"/>
    <col min="13832" max="13832" width="8.28515625" style="113" bestFit="1" customWidth="1"/>
    <col min="13833" max="13833" width="7.28515625" style="113" bestFit="1" customWidth="1"/>
    <col min="13834" max="13834" width="8.28515625" style="113" bestFit="1" customWidth="1"/>
    <col min="13835" max="13835" width="8.28515625" style="113" customWidth="1"/>
    <col min="13836" max="13836" width="8.28515625" style="113" bestFit="1" customWidth="1"/>
    <col min="13837" max="13839" width="8.28515625" style="113" customWidth="1"/>
    <col min="13840" max="13840" width="8.28515625" style="113" bestFit="1" customWidth="1"/>
    <col min="13841" max="14080" width="11.42578125" style="113"/>
    <col min="14081" max="14082" width="0" style="113" hidden="1" customWidth="1"/>
    <col min="14083" max="14083" width="81.5703125" style="113" customWidth="1"/>
    <col min="14084" max="14086" width="8.28515625" style="113" bestFit="1" customWidth="1"/>
    <col min="14087" max="14087" width="7.28515625" style="113" bestFit="1" customWidth="1"/>
    <col min="14088" max="14088" width="8.28515625" style="113" bestFit="1" customWidth="1"/>
    <col min="14089" max="14089" width="7.28515625" style="113" bestFit="1" customWidth="1"/>
    <col min="14090" max="14090" width="8.28515625" style="113" bestFit="1" customWidth="1"/>
    <col min="14091" max="14091" width="8.28515625" style="113" customWidth="1"/>
    <col min="14092" max="14092" width="8.28515625" style="113" bestFit="1" customWidth="1"/>
    <col min="14093" max="14095" width="8.28515625" style="113" customWidth="1"/>
    <col min="14096" max="14096" width="8.28515625" style="113" bestFit="1" customWidth="1"/>
    <col min="14097" max="14336" width="11.42578125" style="113"/>
    <col min="14337" max="14338" width="0" style="113" hidden="1" customWidth="1"/>
    <col min="14339" max="14339" width="81.5703125" style="113" customWidth="1"/>
    <col min="14340" max="14342" width="8.28515625" style="113" bestFit="1" customWidth="1"/>
    <col min="14343" max="14343" width="7.28515625" style="113" bestFit="1" customWidth="1"/>
    <col min="14344" max="14344" width="8.28515625" style="113" bestFit="1" customWidth="1"/>
    <col min="14345" max="14345" width="7.28515625" style="113" bestFit="1" customWidth="1"/>
    <col min="14346" max="14346" width="8.28515625" style="113" bestFit="1" customWidth="1"/>
    <col min="14347" max="14347" width="8.28515625" style="113" customWidth="1"/>
    <col min="14348" max="14348" width="8.28515625" style="113" bestFit="1" customWidth="1"/>
    <col min="14349" max="14351" width="8.28515625" style="113" customWidth="1"/>
    <col min="14352" max="14352" width="8.28515625" style="113" bestFit="1" customWidth="1"/>
    <col min="14353" max="14592" width="11.42578125" style="113"/>
    <col min="14593" max="14594" width="0" style="113" hidden="1" customWidth="1"/>
    <col min="14595" max="14595" width="81.5703125" style="113" customWidth="1"/>
    <col min="14596" max="14598" width="8.28515625" style="113" bestFit="1" customWidth="1"/>
    <col min="14599" max="14599" width="7.28515625" style="113" bestFit="1" customWidth="1"/>
    <col min="14600" max="14600" width="8.28515625" style="113" bestFit="1" customWidth="1"/>
    <col min="14601" max="14601" width="7.28515625" style="113" bestFit="1" customWidth="1"/>
    <col min="14602" max="14602" width="8.28515625" style="113" bestFit="1" customWidth="1"/>
    <col min="14603" max="14603" width="8.28515625" style="113" customWidth="1"/>
    <col min="14604" max="14604" width="8.28515625" style="113" bestFit="1" customWidth="1"/>
    <col min="14605" max="14607" width="8.28515625" style="113" customWidth="1"/>
    <col min="14608" max="14608" width="8.28515625" style="113" bestFit="1" customWidth="1"/>
    <col min="14609" max="14848" width="11.42578125" style="113"/>
    <col min="14849" max="14850" width="0" style="113" hidden="1" customWidth="1"/>
    <col min="14851" max="14851" width="81.5703125" style="113" customWidth="1"/>
    <col min="14852" max="14854" width="8.28515625" style="113" bestFit="1" customWidth="1"/>
    <col min="14855" max="14855" width="7.28515625" style="113" bestFit="1" customWidth="1"/>
    <col min="14856" max="14856" width="8.28515625" style="113" bestFit="1" customWidth="1"/>
    <col min="14857" max="14857" width="7.28515625" style="113" bestFit="1" customWidth="1"/>
    <col min="14858" max="14858" width="8.28515625" style="113" bestFit="1" customWidth="1"/>
    <col min="14859" max="14859" width="8.28515625" style="113" customWidth="1"/>
    <col min="14860" max="14860" width="8.28515625" style="113" bestFit="1" customWidth="1"/>
    <col min="14861" max="14863" width="8.28515625" style="113" customWidth="1"/>
    <col min="14864" max="14864" width="8.28515625" style="113" bestFit="1" customWidth="1"/>
    <col min="14865" max="15104" width="11.42578125" style="113"/>
    <col min="15105" max="15106" width="0" style="113" hidden="1" customWidth="1"/>
    <col min="15107" max="15107" width="81.5703125" style="113" customWidth="1"/>
    <col min="15108" max="15110" width="8.28515625" style="113" bestFit="1" customWidth="1"/>
    <col min="15111" max="15111" width="7.28515625" style="113" bestFit="1" customWidth="1"/>
    <col min="15112" max="15112" width="8.28515625" style="113" bestFit="1" customWidth="1"/>
    <col min="15113" max="15113" width="7.28515625" style="113" bestFit="1" customWidth="1"/>
    <col min="15114" max="15114" width="8.28515625" style="113" bestFit="1" customWidth="1"/>
    <col min="15115" max="15115" width="8.28515625" style="113" customWidth="1"/>
    <col min="15116" max="15116" width="8.28515625" style="113" bestFit="1" customWidth="1"/>
    <col min="15117" max="15119" width="8.28515625" style="113" customWidth="1"/>
    <col min="15120" max="15120" width="8.28515625" style="113" bestFit="1" customWidth="1"/>
    <col min="15121" max="15360" width="11.42578125" style="113"/>
    <col min="15361" max="15362" width="0" style="113" hidden="1" customWidth="1"/>
    <col min="15363" max="15363" width="81.5703125" style="113" customWidth="1"/>
    <col min="15364" max="15366" width="8.28515625" style="113" bestFit="1" customWidth="1"/>
    <col min="15367" max="15367" width="7.28515625" style="113" bestFit="1" customWidth="1"/>
    <col min="15368" max="15368" width="8.28515625" style="113" bestFit="1" customWidth="1"/>
    <col min="15369" max="15369" width="7.28515625" style="113" bestFit="1" customWidth="1"/>
    <col min="15370" max="15370" width="8.28515625" style="113" bestFit="1" customWidth="1"/>
    <col min="15371" max="15371" width="8.28515625" style="113" customWidth="1"/>
    <col min="15372" max="15372" width="8.28515625" style="113" bestFit="1" customWidth="1"/>
    <col min="15373" max="15375" width="8.28515625" style="113" customWidth="1"/>
    <col min="15376" max="15376" width="8.28515625" style="113" bestFit="1" customWidth="1"/>
    <col min="15377" max="15616" width="11.42578125" style="113"/>
    <col min="15617" max="15618" width="0" style="113" hidden="1" customWidth="1"/>
    <col min="15619" max="15619" width="81.5703125" style="113" customWidth="1"/>
    <col min="15620" max="15622" width="8.28515625" style="113" bestFit="1" customWidth="1"/>
    <col min="15623" max="15623" width="7.28515625" style="113" bestFit="1" customWidth="1"/>
    <col min="15624" max="15624" width="8.28515625" style="113" bestFit="1" customWidth="1"/>
    <col min="15625" max="15625" width="7.28515625" style="113" bestFit="1" customWidth="1"/>
    <col min="15626" max="15626" width="8.28515625" style="113" bestFit="1" customWidth="1"/>
    <col min="15627" max="15627" width="8.28515625" style="113" customWidth="1"/>
    <col min="15628" max="15628" width="8.28515625" style="113" bestFit="1" customWidth="1"/>
    <col min="15629" max="15631" width="8.28515625" style="113" customWidth="1"/>
    <col min="15632" max="15632" width="8.28515625" style="113" bestFit="1" customWidth="1"/>
    <col min="15633" max="15872" width="11.42578125" style="113"/>
    <col min="15873" max="15874" width="0" style="113" hidden="1" customWidth="1"/>
    <col min="15875" max="15875" width="81.5703125" style="113" customWidth="1"/>
    <col min="15876" max="15878" width="8.28515625" style="113" bestFit="1" customWidth="1"/>
    <col min="15879" max="15879" width="7.28515625" style="113" bestFit="1" customWidth="1"/>
    <col min="15880" max="15880" width="8.28515625" style="113" bestFit="1" customWidth="1"/>
    <col min="15881" max="15881" width="7.28515625" style="113" bestFit="1" customWidth="1"/>
    <col min="15882" max="15882" width="8.28515625" style="113" bestFit="1" customWidth="1"/>
    <col min="15883" max="15883" width="8.28515625" style="113" customWidth="1"/>
    <col min="15884" max="15884" width="8.28515625" style="113" bestFit="1" customWidth="1"/>
    <col min="15885" max="15887" width="8.28515625" style="113" customWidth="1"/>
    <col min="15888" max="15888" width="8.28515625" style="113" bestFit="1" customWidth="1"/>
    <col min="15889" max="16128" width="11.42578125" style="113"/>
    <col min="16129" max="16130" width="0" style="113" hidden="1" customWidth="1"/>
    <col min="16131" max="16131" width="81.5703125" style="113" customWidth="1"/>
    <col min="16132" max="16134" width="8.28515625" style="113" bestFit="1" customWidth="1"/>
    <col min="16135" max="16135" width="7.28515625" style="113" bestFit="1" customWidth="1"/>
    <col min="16136" max="16136" width="8.28515625" style="113" bestFit="1" customWidth="1"/>
    <col min="16137" max="16137" width="7.28515625" style="113" bestFit="1" customWidth="1"/>
    <col min="16138" max="16138" width="8.28515625" style="113" bestFit="1" customWidth="1"/>
    <col min="16139" max="16139" width="8.28515625" style="113" customWidth="1"/>
    <col min="16140" max="16140" width="8.28515625" style="113" bestFit="1" customWidth="1"/>
    <col min="16141" max="16143" width="8.28515625" style="113" customWidth="1"/>
    <col min="16144" max="16144" width="8.28515625" style="113" bestFit="1" customWidth="1"/>
    <col min="16145" max="16384" width="11.42578125" style="113"/>
  </cols>
  <sheetData>
    <row r="1" spans="1:16" ht="15" customHeight="1" x14ac:dyDescent="0.2">
      <c r="A1" s="521"/>
      <c r="B1" s="521"/>
      <c r="C1" s="744"/>
      <c r="D1" s="744"/>
      <c r="E1" s="744"/>
      <c r="F1" s="744"/>
      <c r="G1" s="744"/>
      <c r="H1" s="744"/>
      <c r="I1" s="744"/>
      <c r="J1" s="744"/>
      <c r="K1" s="744"/>
      <c r="L1" s="744"/>
      <c r="M1" s="744"/>
      <c r="N1" s="744"/>
      <c r="O1" s="744"/>
      <c r="P1" s="744"/>
    </row>
    <row r="2" spans="1:16" ht="15" customHeight="1" x14ac:dyDescent="0.2">
      <c r="A2" s="739" t="s">
        <v>354</v>
      </c>
      <c r="B2" s="739"/>
      <c r="C2" s="739"/>
      <c r="D2" s="739"/>
      <c r="E2" s="739"/>
      <c r="F2" s="739"/>
      <c r="G2" s="739"/>
      <c r="H2" s="739"/>
      <c r="I2" s="739"/>
      <c r="J2" s="739"/>
      <c r="K2" s="739"/>
      <c r="L2" s="739"/>
      <c r="M2" s="739"/>
      <c r="N2" s="739"/>
      <c r="O2" s="739"/>
      <c r="P2" s="739"/>
    </row>
    <row r="3" spans="1:16" ht="15" customHeight="1" x14ac:dyDescent="0.2">
      <c r="A3" s="521"/>
      <c r="B3" s="521"/>
      <c r="C3" s="739" t="s">
        <v>639</v>
      </c>
      <c r="D3" s="739"/>
      <c r="E3" s="739"/>
      <c r="F3" s="739"/>
      <c r="G3" s="739"/>
      <c r="H3" s="739"/>
      <c r="I3" s="739"/>
      <c r="J3" s="739"/>
      <c r="K3" s="739"/>
      <c r="L3" s="739"/>
      <c r="M3" s="739"/>
      <c r="N3" s="739"/>
      <c r="O3" s="739"/>
      <c r="P3" s="739"/>
    </row>
    <row r="4" spans="1:16" ht="15" customHeight="1" x14ac:dyDescent="0.2">
      <c r="A4" s="745"/>
      <c r="B4" s="739"/>
      <c r="C4" s="739"/>
      <c r="D4" s="739"/>
      <c r="E4" s="739"/>
      <c r="F4" s="739"/>
      <c r="G4" s="739"/>
      <c r="H4" s="739"/>
      <c r="I4" s="739"/>
      <c r="J4" s="739"/>
      <c r="K4" s="739"/>
      <c r="L4" s="739"/>
      <c r="M4" s="739"/>
      <c r="N4" s="739"/>
      <c r="O4" s="739"/>
      <c r="P4" s="739"/>
    </row>
    <row r="5" spans="1:16" s="116" customFormat="1" ht="15" customHeight="1" thickBot="1" x14ac:dyDescent="0.25">
      <c r="A5" s="114"/>
      <c r="B5" s="115"/>
      <c r="C5" s="115"/>
      <c r="D5" s="115"/>
      <c r="E5" s="115"/>
      <c r="F5" s="115"/>
      <c r="G5" s="115"/>
      <c r="H5" s="115"/>
      <c r="I5" s="115"/>
      <c r="J5" s="115"/>
      <c r="K5" s="115"/>
      <c r="L5" s="115"/>
      <c r="M5" s="115"/>
      <c r="N5" s="115"/>
      <c r="O5" s="115"/>
      <c r="P5" s="115"/>
    </row>
    <row r="6" spans="1:16" s="117" customFormat="1" ht="30" customHeight="1" thickTop="1" thickBot="1" x14ac:dyDescent="0.3">
      <c r="A6" s="95"/>
      <c r="B6" s="95"/>
      <c r="C6" s="687"/>
      <c r="D6" s="682" t="s">
        <v>564</v>
      </c>
      <c r="E6" s="682" t="s">
        <v>565</v>
      </c>
      <c r="F6" s="682" t="s">
        <v>566</v>
      </c>
      <c r="G6" s="682" t="s">
        <v>567</v>
      </c>
      <c r="H6" s="682" t="s">
        <v>568</v>
      </c>
      <c r="I6" s="682" t="s">
        <v>569</v>
      </c>
      <c r="J6" s="682" t="s">
        <v>570</v>
      </c>
      <c r="K6" s="682" t="s">
        <v>571</v>
      </c>
      <c r="L6" s="688" t="s">
        <v>572</v>
      </c>
      <c r="M6" s="688" t="s">
        <v>573</v>
      </c>
      <c r="N6" s="689" t="s">
        <v>640</v>
      </c>
      <c r="O6" s="688" t="s">
        <v>574</v>
      </c>
      <c r="P6" s="689" t="s">
        <v>575</v>
      </c>
    </row>
    <row r="7" spans="1:16" ht="15" customHeight="1" thickTop="1" thickBot="1" x14ac:dyDescent="0.25">
      <c r="A7" s="95"/>
      <c r="B7" s="95"/>
      <c r="C7" s="95"/>
      <c r="D7" s="95"/>
      <c r="E7" s="95"/>
      <c r="F7" s="95"/>
      <c r="G7" s="95"/>
      <c r="H7" s="95"/>
      <c r="I7" s="95"/>
      <c r="J7" s="95"/>
      <c r="K7" s="95"/>
      <c r="L7" s="95"/>
      <c r="M7" s="95"/>
      <c r="N7" s="95"/>
      <c r="O7" s="95"/>
      <c r="P7" s="95"/>
    </row>
    <row r="8" spans="1:16" s="119" customFormat="1" ht="15" customHeight="1" thickTop="1" thickBot="1" x14ac:dyDescent="0.3">
      <c r="A8" s="95"/>
      <c r="B8" s="118"/>
      <c r="C8" s="690" t="s">
        <v>448</v>
      </c>
      <c r="D8" s="691"/>
      <c r="E8" s="691"/>
      <c r="F8" s="691"/>
      <c r="G8" s="691"/>
      <c r="H8" s="691"/>
      <c r="I8" s="691"/>
      <c r="J8" s="691"/>
      <c r="K8" s="691"/>
      <c r="L8" s="691"/>
      <c r="M8" s="691"/>
      <c r="N8" s="692"/>
      <c r="O8" s="691"/>
      <c r="P8" s="691"/>
    </row>
    <row r="9" spans="1:16" ht="15" customHeight="1" thickTop="1" x14ac:dyDescent="0.2">
      <c r="A9" s="95" t="s">
        <v>641</v>
      </c>
      <c r="B9" s="120" t="s">
        <v>642</v>
      </c>
      <c r="C9" s="121" t="s">
        <v>643</v>
      </c>
      <c r="D9" s="122">
        <v>0.1183</v>
      </c>
      <c r="E9" s="122">
        <v>0.11550000000000001</v>
      </c>
      <c r="F9" s="122">
        <v>0.1138</v>
      </c>
      <c r="G9" s="122">
        <v>0.1066</v>
      </c>
      <c r="H9" s="122">
        <v>0.1263</v>
      </c>
      <c r="I9" s="122">
        <v>0.11509999999999999</v>
      </c>
      <c r="J9" s="122">
        <v>0.1047</v>
      </c>
      <c r="K9" s="122">
        <v>0.1086</v>
      </c>
      <c r="L9" s="122">
        <v>0.1016</v>
      </c>
      <c r="M9" s="122">
        <v>0.1094</v>
      </c>
      <c r="N9" s="122">
        <v>0.12225074913786864</v>
      </c>
      <c r="O9" s="122">
        <v>0.13187957652941071</v>
      </c>
      <c r="P9" s="122">
        <v>0.1375264819654437</v>
      </c>
    </row>
    <row r="10" spans="1:16" ht="15" customHeight="1" thickBot="1" x14ac:dyDescent="0.25">
      <c r="A10" s="95" t="s">
        <v>641</v>
      </c>
      <c r="B10" s="120" t="s">
        <v>644</v>
      </c>
      <c r="C10" s="121" t="s">
        <v>645</v>
      </c>
      <c r="D10" s="122">
        <v>0.70169999999999999</v>
      </c>
      <c r="E10" s="122">
        <v>0.69669999999999999</v>
      </c>
      <c r="F10" s="122">
        <v>0.70750000000000002</v>
      </c>
      <c r="G10" s="122">
        <v>0.71650000000000003</v>
      </c>
      <c r="H10" s="122">
        <v>0.72309999999999997</v>
      </c>
      <c r="I10" s="122">
        <v>0.74250000000000005</v>
      </c>
      <c r="J10" s="122">
        <v>0.74929999999999997</v>
      </c>
      <c r="K10" s="122">
        <v>0.73899999999999999</v>
      </c>
      <c r="L10" s="122">
        <v>0.74470000000000003</v>
      </c>
      <c r="M10" s="122">
        <v>0.747</v>
      </c>
      <c r="N10" s="122">
        <v>0.72730496028161595</v>
      </c>
      <c r="O10" s="122">
        <v>0.72023949525710884</v>
      </c>
      <c r="P10" s="122">
        <v>0.69632923209112152</v>
      </c>
    </row>
    <row r="11" spans="1:16" s="124" customFormat="1" ht="15" customHeight="1" thickTop="1" thickBot="1" x14ac:dyDescent="0.25">
      <c r="A11" s="95"/>
      <c r="B11" s="118"/>
      <c r="C11" s="690" t="s">
        <v>451</v>
      </c>
      <c r="D11" s="691"/>
      <c r="E11" s="691"/>
      <c r="F11" s="691"/>
      <c r="G11" s="691"/>
      <c r="H11" s="691"/>
      <c r="I11" s="691"/>
      <c r="J11" s="691"/>
      <c r="K11" s="691"/>
      <c r="L11" s="718"/>
      <c r="M11" s="718"/>
      <c r="N11" s="692"/>
      <c r="O11" s="691"/>
      <c r="P11" s="691"/>
    </row>
    <row r="12" spans="1:16" s="117" customFormat="1" ht="15" customHeight="1" thickTop="1" x14ac:dyDescent="0.25">
      <c r="A12" s="95" t="s">
        <v>641</v>
      </c>
      <c r="B12" s="120" t="s">
        <v>646</v>
      </c>
      <c r="C12" s="121" t="s">
        <v>647</v>
      </c>
      <c r="D12" s="122">
        <v>0.76939999999999997</v>
      </c>
      <c r="E12" s="122">
        <v>0.77490000000000003</v>
      </c>
      <c r="F12" s="122">
        <v>0.77170000000000005</v>
      </c>
      <c r="G12" s="122">
        <v>0.76119999999999999</v>
      </c>
      <c r="H12" s="122">
        <v>0.75049999999999994</v>
      </c>
      <c r="I12" s="122">
        <v>0.72840000000000005</v>
      </c>
      <c r="J12" s="122">
        <v>0.70909999999999995</v>
      </c>
      <c r="K12" s="122">
        <v>0.71389999999999998</v>
      </c>
      <c r="L12" s="122">
        <v>0.73099999999999998</v>
      </c>
      <c r="M12" s="122">
        <v>0.71809999999999996</v>
      </c>
      <c r="N12" s="122">
        <v>0.72880767395870605</v>
      </c>
      <c r="O12" s="122">
        <v>0.72955940491825966</v>
      </c>
      <c r="P12" s="122">
        <v>0.7333375524851582</v>
      </c>
    </row>
    <row r="13" spans="1:16" s="126" customFormat="1" ht="15" customHeight="1" x14ac:dyDescent="0.25">
      <c r="A13" s="95" t="s">
        <v>641</v>
      </c>
      <c r="B13" s="120" t="s">
        <v>648</v>
      </c>
      <c r="C13" s="121" t="s">
        <v>649</v>
      </c>
      <c r="D13" s="125">
        <v>0.76939999999999997</v>
      </c>
      <c r="E13" s="122">
        <v>0.77490000000000003</v>
      </c>
      <c r="F13" s="122">
        <v>0.77170000000000005</v>
      </c>
      <c r="G13" s="122">
        <v>0.76119999999999999</v>
      </c>
      <c r="H13" s="122">
        <v>0.75060000000000004</v>
      </c>
      <c r="I13" s="122">
        <v>0.72909999999999997</v>
      </c>
      <c r="J13" s="122">
        <v>0.7097</v>
      </c>
      <c r="K13" s="122">
        <v>0.71430000000000005</v>
      </c>
      <c r="L13" s="122">
        <v>0.73129999999999995</v>
      </c>
      <c r="M13" s="122">
        <v>0.7198</v>
      </c>
      <c r="N13" s="122">
        <v>0.72968543975327838</v>
      </c>
      <c r="O13" s="122">
        <v>0.73049722228438752</v>
      </c>
      <c r="P13" s="122">
        <v>0.73415106945011233</v>
      </c>
    </row>
    <row r="14" spans="1:16" s="126" customFormat="1" ht="15" customHeight="1" x14ac:dyDescent="0.25">
      <c r="A14" s="95"/>
      <c r="B14" s="120"/>
      <c r="C14" s="121" t="s">
        <v>650</v>
      </c>
      <c r="D14" s="122">
        <v>5.5500000000000001E-2</v>
      </c>
      <c r="E14" s="122">
        <v>5.5100000000000003E-2</v>
      </c>
      <c r="F14" s="122">
        <v>5.2200000000000003E-2</v>
      </c>
      <c r="G14" s="122">
        <v>6.25E-2</v>
      </c>
      <c r="H14" s="122">
        <v>6.6199999999999995E-2</v>
      </c>
      <c r="I14" s="122">
        <v>7.2099999999999997E-2</v>
      </c>
      <c r="J14" s="122">
        <v>8.2199999999999995E-2</v>
      </c>
      <c r="K14" s="122">
        <v>8.0199999999999994E-2</v>
      </c>
      <c r="L14" s="122">
        <v>7.9000000000000001E-2</v>
      </c>
      <c r="M14" s="122">
        <v>7.9000000000000001E-2</v>
      </c>
      <c r="N14" s="122">
        <v>7.3908482762309338E-2</v>
      </c>
      <c r="O14" s="122">
        <v>7.4289270320814824E-2</v>
      </c>
      <c r="P14" s="122">
        <v>6.5602069208685859E-2</v>
      </c>
    </row>
    <row r="15" spans="1:16" s="126" customFormat="1" ht="15" customHeight="1" thickBot="1" x14ac:dyDescent="0.3">
      <c r="A15" s="95" t="s">
        <v>641</v>
      </c>
      <c r="B15" s="120" t="s">
        <v>651</v>
      </c>
      <c r="C15" s="121" t="s">
        <v>652</v>
      </c>
      <c r="D15" s="122">
        <v>2.0000000000000001E-4</v>
      </c>
      <c r="E15" s="122">
        <v>2.0000000000000001E-4</v>
      </c>
      <c r="F15" s="122">
        <v>2.0000000000000001E-4</v>
      </c>
      <c r="G15" s="122">
        <v>2.0000000000000001E-4</v>
      </c>
      <c r="H15" s="122">
        <v>2.0000000000000001E-4</v>
      </c>
      <c r="I15" s="122">
        <v>2.0000000000000001E-4</v>
      </c>
      <c r="J15" s="122">
        <v>2.0000000000000001E-4</v>
      </c>
      <c r="K15" s="122">
        <v>2.0000000000000001E-4</v>
      </c>
      <c r="L15" s="122">
        <v>2.0000000000000001E-4</v>
      </c>
      <c r="M15" s="122">
        <v>2.0000000000000001E-4</v>
      </c>
      <c r="N15" s="122">
        <v>2.1923751329972198E-4</v>
      </c>
      <c r="O15" s="122">
        <v>2.1745895348212739E-4</v>
      </c>
      <c r="P15" s="122">
        <v>2.0630413727107622E-4</v>
      </c>
    </row>
    <row r="16" spans="1:16" s="124" customFormat="1" ht="15" customHeight="1" thickTop="1" thickBot="1" x14ac:dyDescent="0.25">
      <c r="A16" s="95"/>
      <c r="B16" s="118"/>
      <c r="C16" s="690" t="s">
        <v>653</v>
      </c>
      <c r="D16" s="691"/>
      <c r="E16" s="691"/>
      <c r="F16" s="691"/>
      <c r="G16" s="691"/>
      <c r="H16" s="691"/>
      <c r="I16" s="691"/>
      <c r="J16" s="691"/>
      <c r="K16" s="691"/>
      <c r="L16" s="718"/>
      <c r="M16" s="718"/>
      <c r="N16" s="692"/>
      <c r="O16" s="691"/>
      <c r="P16" s="691"/>
    </row>
    <row r="17" spans="1:16" s="117" customFormat="1" ht="15" customHeight="1" thickTop="1" x14ac:dyDescent="0.25">
      <c r="A17" s="95" t="s">
        <v>641</v>
      </c>
      <c r="B17" s="120" t="s">
        <v>654</v>
      </c>
      <c r="C17" s="121" t="s">
        <v>655</v>
      </c>
      <c r="D17" s="122">
        <v>0.1154</v>
      </c>
      <c r="E17" s="122">
        <v>0.1762</v>
      </c>
      <c r="F17" s="122">
        <v>0.14269999999999999</v>
      </c>
      <c r="G17" s="122">
        <v>0.1265</v>
      </c>
      <c r="H17" s="122">
        <v>0.1123</v>
      </c>
      <c r="I17" s="122">
        <v>0.10680000000000001</v>
      </c>
      <c r="J17" s="122">
        <v>7.5300000000000006E-2</v>
      </c>
      <c r="K17" s="122">
        <v>6.7199999999999996E-2</v>
      </c>
      <c r="L17" s="122">
        <v>7.9000000000000001E-2</v>
      </c>
      <c r="M17" s="122">
        <v>5.79E-2</v>
      </c>
      <c r="N17" s="122">
        <v>5.2737985417810822E-2</v>
      </c>
      <c r="O17" s="122">
        <v>5.1628465781713255E-2</v>
      </c>
      <c r="P17" s="122">
        <v>5.321143315436129E-2</v>
      </c>
    </row>
    <row r="18" spans="1:16" s="126" customFormat="1" ht="15" customHeight="1" x14ac:dyDescent="0.25">
      <c r="A18" s="95" t="s">
        <v>641</v>
      </c>
      <c r="B18" s="120" t="s">
        <v>656</v>
      </c>
      <c r="C18" s="121" t="s">
        <v>657</v>
      </c>
      <c r="D18" s="122">
        <v>0.88460000000000005</v>
      </c>
      <c r="E18" s="122">
        <v>0.82379999999999998</v>
      </c>
      <c r="F18" s="122">
        <v>0.85729999999999995</v>
      </c>
      <c r="G18" s="122">
        <v>0.87350000000000005</v>
      </c>
      <c r="H18" s="122">
        <v>0.88770000000000004</v>
      </c>
      <c r="I18" s="122">
        <v>0.89319999999999999</v>
      </c>
      <c r="J18" s="122">
        <v>0.92469999999999997</v>
      </c>
      <c r="K18" s="122">
        <v>0.93279999999999996</v>
      </c>
      <c r="L18" s="122">
        <v>0.92100000000000004</v>
      </c>
      <c r="M18" s="122">
        <v>0.94210000000000005</v>
      </c>
      <c r="N18" s="122">
        <v>0.94726201458218917</v>
      </c>
      <c r="O18" s="122">
        <v>0.94837153421828668</v>
      </c>
      <c r="P18" s="122">
        <v>0.94678856684563872</v>
      </c>
    </row>
    <row r="19" spans="1:16" s="126" customFormat="1" ht="15" customHeight="1" thickBot="1" x14ac:dyDescent="0.3">
      <c r="A19" s="95" t="s">
        <v>641</v>
      </c>
      <c r="B19" s="120" t="s">
        <v>658</v>
      </c>
      <c r="C19" s="121" t="s">
        <v>659</v>
      </c>
      <c r="D19" s="127">
        <v>590.3895</v>
      </c>
      <c r="E19" s="127">
        <v>596.69920000000002</v>
      </c>
      <c r="F19" s="127">
        <v>605.7183</v>
      </c>
      <c r="G19" s="127">
        <v>614.42200000000003</v>
      </c>
      <c r="H19" s="127">
        <v>645.2319</v>
      </c>
      <c r="I19" s="127">
        <v>628.03279999999995</v>
      </c>
      <c r="J19" s="127">
        <v>621.57389999999998</v>
      </c>
      <c r="K19" s="127">
        <v>624.17139999999995</v>
      </c>
      <c r="L19" s="127">
        <v>630.20209999999997</v>
      </c>
      <c r="M19" s="127">
        <v>631.23249999999996</v>
      </c>
      <c r="N19" s="127">
        <v>629.47940361469443</v>
      </c>
      <c r="O19" s="128">
        <v>627.08768132446119</v>
      </c>
      <c r="P19" s="128">
        <v>611.460091239127</v>
      </c>
    </row>
    <row r="20" spans="1:16" s="124" customFormat="1" ht="15" customHeight="1" thickTop="1" thickBot="1" x14ac:dyDescent="0.25">
      <c r="A20" s="95"/>
      <c r="B20" s="118"/>
      <c r="C20" s="690" t="s">
        <v>660</v>
      </c>
      <c r="D20" s="691"/>
      <c r="E20" s="691"/>
      <c r="F20" s="691"/>
      <c r="G20" s="691"/>
      <c r="H20" s="691"/>
      <c r="I20" s="691"/>
      <c r="J20" s="691"/>
      <c r="K20" s="691"/>
      <c r="L20" s="718"/>
      <c r="M20" s="718"/>
      <c r="N20" s="692"/>
      <c r="O20" s="719"/>
      <c r="P20" s="719"/>
    </row>
    <row r="21" spans="1:16" s="117" customFormat="1" ht="15" customHeight="1" thickTop="1" x14ac:dyDescent="0.25">
      <c r="A21" s="95" t="s">
        <v>641</v>
      </c>
      <c r="B21" s="120" t="s">
        <v>661</v>
      </c>
      <c r="C21" s="121" t="s">
        <v>662</v>
      </c>
      <c r="D21" s="122">
        <v>0.98170000000000002</v>
      </c>
      <c r="E21" s="122">
        <v>0.98109999999999997</v>
      </c>
      <c r="F21" s="122">
        <v>0.97819999999999996</v>
      </c>
      <c r="G21" s="122">
        <v>0.97529999999999994</v>
      </c>
      <c r="H21" s="122">
        <v>0.97289999999999999</v>
      </c>
      <c r="I21" s="122">
        <v>0.96689999999999998</v>
      </c>
      <c r="J21" s="122">
        <v>0.97270000000000001</v>
      </c>
      <c r="K21" s="122">
        <v>0.97529999999999994</v>
      </c>
      <c r="L21" s="122">
        <v>0.96950000000000003</v>
      </c>
      <c r="M21" s="122">
        <v>0.96379999999999999</v>
      </c>
      <c r="N21" s="122">
        <v>0.95096211279322373</v>
      </c>
      <c r="O21" s="122">
        <v>0.95873692635703622</v>
      </c>
      <c r="P21" s="122">
        <v>0.9545728899956758</v>
      </c>
    </row>
    <row r="22" spans="1:16" s="126" customFormat="1" ht="15" customHeight="1" x14ac:dyDescent="0.25">
      <c r="A22" s="95" t="s">
        <v>641</v>
      </c>
      <c r="B22" s="120" t="s">
        <v>663</v>
      </c>
      <c r="C22" s="121" t="s">
        <v>664</v>
      </c>
      <c r="D22" s="122">
        <v>2.5399999999999999E-2</v>
      </c>
      <c r="E22" s="122">
        <v>2.7699999999999999E-2</v>
      </c>
      <c r="F22" s="122">
        <v>3.39E-2</v>
      </c>
      <c r="G22" s="122">
        <v>3.7999999999999999E-2</v>
      </c>
      <c r="H22" s="122">
        <v>4.5699999999999998E-2</v>
      </c>
      <c r="I22" s="122">
        <v>5.16E-2</v>
      </c>
      <c r="J22" s="122">
        <v>5.9499999999999997E-2</v>
      </c>
      <c r="K22" s="122">
        <v>0.29289999999999999</v>
      </c>
      <c r="L22" s="122">
        <v>0.29480000000000001</v>
      </c>
      <c r="M22" s="122">
        <v>0.27200000000000002</v>
      </c>
      <c r="N22" s="122">
        <v>0.26643554286607468</v>
      </c>
      <c r="O22" s="122">
        <v>0.26974579467592996</v>
      </c>
      <c r="P22" s="122">
        <v>0.25396578089574262</v>
      </c>
    </row>
    <row r="23" spans="1:16" s="126" customFormat="1" ht="15" customHeight="1" x14ac:dyDescent="0.25">
      <c r="A23" s="95" t="s">
        <v>641</v>
      </c>
      <c r="B23" s="120" t="s">
        <v>665</v>
      </c>
      <c r="C23" s="121" t="s">
        <v>666</v>
      </c>
      <c r="D23" s="122">
        <v>1.83E-2</v>
      </c>
      <c r="E23" s="122">
        <v>1.89E-2</v>
      </c>
      <c r="F23" s="122">
        <v>2.18E-2</v>
      </c>
      <c r="G23" s="122">
        <v>2.47E-2</v>
      </c>
      <c r="H23" s="122">
        <v>2.7099999999999999E-2</v>
      </c>
      <c r="I23" s="122">
        <v>3.3099999999999997E-2</v>
      </c>
      <c r="J23" s="122">
        <v>2.7300000000000001E-2</v>
      </c>
      <c r="K23" s="122">
        <v>2.47E-2</v>
      </c>
      <c r="L23" s="122">
        <v>3.0499999999999999E-2</v>
      </c>
      <c r="M23" s="122">
        <v>3.6200000000000003E-2</v>
      </c>
      <c r="N23" s="122">
        <v>4.903788720677639E-2</v>
      </c>
      <c r="O23" s="122">
        <v>4.126307364296368E-2</v>
      </c>
      <c r="P23" s="122">
        <v>4.5427110004324242E-2</v>
      </c>
    </row>
    <row r="24" spans="1:16" s="126" customFormat="1" ht="15" customHeight="1" x14ac:dyDescent="0.25">
      <c r="A24" s="95" t="s">
        <v>641</v>
      </c>
      <c r="B24" s="120" t="s">
        <v>667</v>
      </c>
      <c r="C24" s="121" t="s">
        <v>668</v>
      </c>
      <c r="D24" s="122">
        <v>2.29E-2</v>
      </c>
      <c r="E24" s="122">
        <v>2.47E-2</v>
      </c>
      <c r="F24" s="122">
        <v>3.0499999999999999E-2</v>
      </c>
      <c r="G24" s="122">
        <v>3.3099999999999997E-2</v>
      </c>
      <c r="H24" s="122">
        <v>3.9199999999999999E-2</v>
      </c>
      <c r="I24" s="122">
        <v>4.3900000000000002E-2</v>
      </c>
      <c r="J24" s="122">
        <v>5.4100000000000002E-2</v>
      </c>
      <c r="K24" s="122">
        <v>0.29299999999999998</v>
      </c>
      <c r="L24" s="122">
        <v>0.29060000000000002</v>
      </c>
      <c r="M24" s="122">
        <v>0.26479999999999998</v>
      </c>
      <c r="N24" s="122">
        <v>0.25439370540153794</v>
      </c>
      <c r="O24" s="122">
        <v>0.26077962400688587</v>
      </c>
      <c r="P24" s="122">
        <v>0.24101906916038099</v>
      </c>
    </row>
    <row r="25" spans="1:16" s="126" customFormat="1" ht="15" customHeight="1" x14ac:dyDescent="0.25">
      <c r="A25" s="95" t="s">
        <v>641</v>
      </c>
      <c r="B25" s="120" t="s">
        <v>669</v>
      </c>
      <c r="C25" s="121" t="s">
        <v>1013</v>
      </c>
      <c r="D25" s="122">
        <v>0.1116</v>
      </c>
      <c r="E25" s="122">
        <v>0.1245</v>
      </c>
      <c r="F25" s="122">
        <v>0.12039999999999999</v>
      </c>
      <c r="G25" s="122">
        <v>0.15010000000000001</v>
      </c>
      <c r="H25" s="122">
        <v>0.16389999999999999</v>
      </c>
      <c r="I25" s="122">
        <v>0.17699999999999999</v>
      </c>
      <c r="J25" s="122">
        <v>0.1163</v>
      </c>
      <c r="K25" s="122">
        <v>2.46E-2</v>
      </c>
      <c r="L25" s="122">
        <v>4.4299999999999999E-2</v>
      </c>
      <c r="M25" s="122">
        <v>6.1699999999999998E-2</v>
      </c>
      <c r="N25" s="122">
        <v>9.2017630352174057E-2</v>
      </c>
      <c r="O25" s="122">
        <v>7.3130850928461E-2</v>
      </c>
      <c r="P25" s="122">
        <v>9.4089492761466401E-2</v>
      </c>
    </row>
    <row r="26" spans="1:16" s="126" customFormat="1" ht="15" customHeight="1" x14ac:dyDescent="0.25">
      <c r="A26" s="95" t="s">
        <v>641</v>
      </c>
      <c r="B26" s="120" t="s">
        <v>671</v>
      </c>
      <c r="C26" s="121" t="s">
        <v>672</v>
      </c>
      <c r="D26" s="122">
        <v>8.3999999999999995E-3</v>
      </c>
      <c r="E26" s="122">
        <v>8.3999999999999995E-3</v>
      </c>
      <c r="F26" s="122">
        <v>9.1000000000000004E-3</v>
      </c>
      <c r="G26" s="122">
        <v>9.2999999999999992E-3</v>
      </c>
      <c r="H26" s="122">
        <v>9.5999999999999992E-3</v>
      </c>
      <c r="I26" s="122">
        <v>9.9000000000000008E-3</v>
      </c>
      <c r="J26" s="122">
        <v>8.8599999999999998E-2</v>
      </c>
      <c r="K26" s="122">
        <v>0.1198</v>
      </c>
      <c r="L26" s="122">
        <v>0.10929999999999999</v>
      </c>
      <c r="M26" s="122">
        <v>9.69E-2</v>
      </c>
      <c r="N26" s="122">
        <v>8.8818888489037504E-2</v>
      </c>
      <c r="O26" s="122">
        <v>8.9939303950534177E-2</v>
      </c>
      <c r="P26" s="122">
        <v>8.4200795576166027E-2</v>
      </c>
    </row>
    <row r="27" spans="1:16" s="126" customFormat="1" ht="15" customHeight="1" x14ac:dyDescent="0.25">
      <c r="A27" s="95" t="s">
        <v>641</v>
      </c>
      <c r="B27" s="120" t="s">
        <v>673</v>
      </c>
      <c r="C27" s="121" t="s">
        <v>674</v>
      </c>
      <c r="D27" s="122">
        <v>7.0900000000000005E-2</v>
      </c>
      <c r="E27" s="122">
        <v>6.9900000000000004E-2</v>
      </c>
      <c r="F27" s="122">
        <v>7.2300000000000003E-2</v>
      </c>
      <c r="G27" s="122">
        <v>7.5300000000000006E-2</v>
      </c>
      <c r="H27" s="122">
        <v>7.4999999999999997E-2</v>
      </c>
      <c r="I27" s="122">
        <v>8.3000000000000004E-2</v>
      </c>
      <c r="J27" s="122">
        <v>9.4100000000000003E-2</v>
      </c>
      <c r="K27" s="122">
        <v>9.3399999999999997E-2</v>
      </c>
      <c r="L27" s="122">
        <v>8.9499999999999996E-2</v>
      </c>
      <c r="M27" s="122">
        <v>9.3100000000000002E-2</v>
      </c>
      <c r="N27" s="122">
        <v>0.10036519914688813</v>
      </c>
      <c r="O27" s="122">
        <v>9.6678571651924256E-2</v>
      </c>
      <c r="P27" s="122">
        <v>9.9528836201561457E-2</v>
      </c>
    </row>
    <row r="28" spans="1:16" s="126" customFormat="1" ht="15" customHeight="1" x14ac:dyDescent="0.25">
      <c r="A28" s="95" t="s">
        <v>641</v>
      </c>
      <c r="B28" s="120" t="s">
        <v>675</v>
      </c>
      <c r="C28" s="121" t="s">
        <v>676</v>
      </c>
      <c r="D28" s="122">
        <v>0.97030000000000005</v>
      </c>
      <c r="E28" s="122">
        <v>0.96809999999999996</v>
      </c>
      <c r="F28" s="122">
        <v>0.96489999999999998</v>
      </c>
      <c r="G28" s="122">
        <v>0.96140000000000003</v>
      </c>
      <c r="H28" s="122">
        <v>0.95879999999999999</v>
      </c>
      <c r="I28" s="122">
        <v>0.95189999999999997</v>
      </c>
      <c r="J28" s="122">
        <v>0.97</v>
      </c>
      <c r="K28" s="122">
        <v>0.96709999999999996</v>
      </c>
      <c r="L28" s="122">
        <v>0.95940000000000003</v>
      </c>
      <c r="M28" s="122">
        <v>0.95009999999999994</v>
      </c>
      <c r="N28" s="122">
        <v>0.93204090214389745</v>
      </c>
      <c r="O28" s="122">
        <v>0.94811032297537545</v>
      </c>
      <c r="P28" s="122">
        <v>0.93553638074800816</v>
      </c>
    </row>
    <row r="29" spans="1:16" s="126" customFormat="1" ht="15" customHeight="1" x14ac:dyDescent="0.25">
      <c r="A29" s="95" t="s">
        <v>641</v>
      </c>
      <c r="B29" s="120" t="s">
        <v>677</v>
      </c>
      <c r="C29" s="121" t="s">
        <v>678</v>
      </c>
      <c r="D29" s="122">
        <v>1.0800000000000001E-2</v>
      </c>
      <c r="E29" s="122">
        <v>1.23E-2</v>
      </c>
      <c r="F29" s="122">
        <v>1.2999999999999999E-2</v>
      </c>
      <c r="G29" s="122">
        <v>1.34E-2</v>
      </c>
      <c r="H29" s="122">
        <v>1.3899999999999999E-2</v>
      </c>
      <c r="I29" s="122">
        <v>1.3599999999999999E-2</v>
      </c>
      <c r="J29" s="122">
        <v>1E-4</v>
      </c>
      <c r="K29" s="122">
        <v>3.7000000000000002E-3</v>
      </c>
      <c r="L29" s="122">
        <v>7.7999999999999996E-3</v>
      </c>
      <c r="M29" s="122">
        <v>1.14E-2</v>
      </c>
      <c r="N29" s="122">
        <v>1.7918808269080506E-2</v>
      </c>
      <c r="O29" s="122">
        <v>9.634326498255916E-3</v>
      </c>
      <c r="P29" s="122">
        <v>1.7881679751495499E-2</v>
      </c>
    </row>
    <row r="30" spans="1:16" s="126" customFormat="1" ht="15" customHeight="1" x14ac:dyDescent="0.25">
      <c r="A30" s="95" t="s">
        <v>641</v>
      </c>
      <c r="B30" s="120" t="s">
        <v>679</v>
      </c>
      <c r="C30" s="121" t="s">
        <v>680</v>
      </c>
      <c r="D30" s="122">
        <v>3.5000000000000001E-3</v>
      </c>
      <c r="E30" s="122">
        <v>2.8E-3</v>
      </c>
      <c r="F30" s="122">
        <v>2.7000000000000001E-3</v>
      </c>
      <c r="G30" s="122">
        <v>3.8999999999999998E-3</v>
      </c>
      <c r="H30" s="122">
        <v>3.5000000000000001E-3</v>
      </c>
      <c r="I30" s="122">
        <v>4.0000000000000001E-3</v>
      </c>
      <c r="J30" s="122">
        <v>0</v>
      </c>
      <c r="K30" s="122">
        <v>2.5999999999999999E-3</v>
      </c>
      <c r="L30" s="122">
        <v>3.2000000000000002E-3</v>
      </c>
      <c r="M30" s="122">
        <v>4.3E-3</v>
      </c>
      <c r="N30" s="122">
        <v>6.0843442485247973E-3</v>
      </c>
      <c r="O30" s="122">
        <v>3.908230735821942E-3</v>
      </c>
      <c r="P30" s="122">
        <v>4.6748993088316336E-3</v>
      </c>
    </row>
    <row r="31" spans="1:16" s="126" customFormat="1" ht="15" customHeight="1" x14ac:dyDescent="0.25">
      <c r="A31" s="95" t="s">
        <v>641</v>
      </c>
      <c r="B31" s="120" t="s">
        <v>681</v>
      </c>
      <c r="C31" s="121" t="s">
        <v>682</v>
      </c>
      <c r="D31" s="122">
        <v>8.9999999999999998E-4</v>
      </c>
      <c r="E31" s="122">
        <v>8.0000000000000004E-4</v>
      </c>
      <c r="F31" s="122">
        <v>1.1999999999999999E-3</v>
      </c>
      <c r="G31" s="122">
        <v>1E-3</v>
      </c>
      <c r="H31" s="122">
        <v>1.5E-3</v>
      </c>
      <c r="I31" s="122">
        <v>1.6999999999999999E-3</v>
      </c>
      <c r="J31" s="122">
        <v>8.9999999999999998E-4</v>
      </c>
      <c r="K31" s="122">
        <v>1.6000000000000001E-3</v>
      </c>
      <c r="L31" s="122">
        <v>2.0999999999999999E-3</v>
      </c>
      <c r="M31" s="122">
        <v>2.2000000000000001E-3</v>
      </c>
      <c r="N31" s="122">
        <v>3.0432602527828922E-3</v>
      </c>
      <c r="O31" s="122">
        <v>2.2760777967452072E-3</v>
      </c>
      <c r="P31" s="122">
        <v>2.279183510694453E-3</v>
      </c>
    </row>
    <row r="32" spans="1:16" s="126" customFormat="1" ht="15" customHeight="1" x14ac:dyDescent="0.25">
      <c r="A32" s="95" t="s">
        <v>641</v>
      </c>
      <c r="B32" s="120" t="s">
        <v>683</v>
      </c>
      <c r="C32" s="121" t="s">
        <v>684</v>
      </c>
      <c r="D32" s="122">
        <v>1.2999999999999999E-3</v>
      </c>
      <c r="E32" s="122">
        <v>1.1000000000000001E-3</v>
      </c>
      <c r="F32" s="122">
        <v>1.1999999999999999E-3</v>
      </c>
      <c r="G32" s="122">
        <v>1.6000000000000001E-3</v>
      </c>
      <c r="H32" s="122">
        <v>2.5000000000000001E-3</v>
      </c>
      <c r="I32" s="122">
        <v>2.5999999999999999E-3</v>
      </c>
      <c r="J32" s="122">
        <v>6.9999999999999999E-4</v>
      </c>
      <c r="K32" s="122">
        <v>5.0000000000000001E-4</v>
      </c>
      <c r="L32" s="122">
        <v>1.6000000000000001E-3</v>
      </c>
      <c r="M32" s="122">
        <v>1.8E-3</v>
      </c>
      <c r="N32" s="122">
        <v>2.2971977658452119E-3</v>
      </c>
      <c r="O32" s="122">
        <v>1.6404914542093964E-3</v>
      </c>
      <c r="P32" s="122">
        <v>2.0533933613326181E-3</v>
      </c>
    </row>
    <row r="33" spans="1:16" s="126" customFormat="1" ht="15" customHeight="1" thickBot="1" x14ac:dyDescent="0.3">
      <c r="A33" s="95" t="s">
        <v>641</v>
      </c>
      <c r="B33" s="121" t="s">
        <v>685</v>
      </c>
      <c r="C33" s="121" t="s">
        <v>686</v>
      </c>
      <c r="D33" s="122">
        <v>1.3299999999999999E-2</v>
      </c>
      <c r="E33" s="122">
        <v>1.4999999999999999E-2</v>
      </c>
      <c r="F33" s="122">
        <v>1.7000000000000001E-2</v>
      </c>
      <c r="G33" s="122">
        <v>1.8599999999999998E-2</v>
      </c>
      <c r="H33" s="122">
        <v>1.9699999999999999E-2</v>
      </c>
      <c r="I33" s="122">
        <v>2.6100000000000002E-2</v>
      </c>
      <c r="J33" s="122">
        <v>2.8199999999999999E-2</v>
      </c>
      <c r="K33" s="122">
        <v>2.4400000000000002E-2</v>
      </c>
      <c r="L33" s="122">
        <v>2.58E-2</v>
      </c>
      <c r="M33" s="122">
        <v>3.0099999999999998E-2</v>
      </c>
      <c r="N33" s="122">
        <v>3.8615488183183645E-2</v>
      </c>
      <c r="O33" s="122">
        <v>3.4430551537674992E-2</v>
      </c>
      <c r="P33" s="122">
        <v>3.7574464066812335E-2</v>
      </c>
    </row>
    <row r="34" spans="1:16" s="124" customFormat="1" ht="15" customHeight="1" thickTop="1" thickBot="1" x14ac:dyDescent="0.25">
      <c r="A34" s="95"/>
      <c r="B34" s="118"/>
      <c r="C34" s="690" t="s">
        <v>474</v>
      </c>
      <c r="D34" s="691"/>
      <c r="E34" s="691"/>
      <c r="F34" s="691"/>
      <c r="G34" s="691"/>
      <c r="H34" s="691"/>
      <c r="I34" s="691"/>
      <c r="J34" s="691"/>
      <c r="K34" s="691"/>
      <c r="L34" s="718"/>
      <c r="M34" s="718"/>
      <c r="N34" s="692"/>
      <c r="O34" s="691"/>
      <c r="P34" s="691"/>
    </row>
    <row r="35" spans="1:16" s="117" customFormat="1" ht="15" customHeight="1" thickTop="1" x14ac:dyDescent="0.25">
      <c r="A35" s="95" t="s">
        <v>641</v>
      </c>
      <c r="B35" s="120" t="s">
        <v>687</v>
      </c>
      <c r="C35" s="121" t="s">
        <v>688</v>
      </c>
      <c r="D35" s="122">
        <v>0.35160000000000002</v>
      </c>
      <c r="E35" s="122">
        <v>0.3619</v>
      </c>
      <c r="F35" s="122">
        <v>0.3871</v>
      </c>
      <c r="G35" s="122">
        <v>0.36320000000000002</v>
      </c>
      <c r="H35" s="122">
        <v>0.43859999999999999</v>
      </c>
      <c r="I35" s="122">
        <v>0.42630000000000001</v>
      </c>
      <c r="J35" s="122">
        <v>0.40379999999999999</v>
      </c>
      <c r="K35" s="122">
        <v>0.42749999999999999</v>
      </c>
      <c r="L35" s="122">
        <v>0.4259</v>
      </c>
      <c r="M35" s="122">
        <v>0.46539999999999998</v>
      </c>
      <c r="N35" s="122">
        <v>0.50902882202048438</v>
      </c>
      <c r="O35" s="122">
        <v>0.53183718892354148</v>
      </c>
      <c r="P35" s="122">
        <v>0.51180076267865482</v>
      </c>
    </row>
    <row r="36" spans="1:16" s="126" customFormat="1" ht="15" customHeight="1" x14ac:dyDescent="0.25">
      <c r="A36" s="95" t="s">
        <v>641</v>
      </c>
      <c r="B36" s="120" t="s">
        <v>689</v>
      </c>
      <c r="C36" s="121" t="s">
        <v>690</v>
      </c>
      <c r="D36" s="122">
        <v>0.75890000000000002</v>
      </c>
      <c r="E36" s="122">
        <v>0.82110000000000005</v>
      </c>
      <c r="F36" s="122">
        <v>0.86529999999999996</v>
      </c>
      <c r="G36" s="122">
        <v>0.77039999999999997</v>
      </c>
      <c r="H36" s="122">
        <v>0.76280000000000003</v>
      </c>
      <c r="I36" s="122">
        <v>0.6905</v>
      </c>
      <c r="J36" s="122">
        <v>0.65410000000000001</v>
      </c>
      <c r="K36" s="122">
        <v>0.72870000000000001</v>
      </c>
      <c r="L36" s="122">
        <v>0.69810000000000005</v>
      </c>
      <c r="M36" s="122">
        <v>0.71789999999999998</v>
      </c>
      <c r="N36" s="122">
        <v>0.7798077014171676</v>
      </c>
      <c r="O36" s="122">
        <v>0.78812759912945485</v>
      </c>
      <c r="P36" s="122">
        <v>0.80330916794722051</v>
      </c>
    </row>
    <row r="37" spans="1:16" s="126" customFormat="1" ht="15" customHeight="1" x14ac:dyDescent="0.25">
      <c r="A37" s="95" t="s">
        <v>641</v>
      </c>
      <c r="B37" s="120" t="s">
        <v>691</v>
      </c>
      <c r="C37" s="121" t="s">
        <v>692</v>
      </c>
      <c r="D37" s="122">
        <v>0.29299999999999998</v>
      </c>
      <c r="E37" s="122">
        <v>0.3004</v>
      </c>
      <c r="F37" s="122">
        <v>0.29330000000000001</v>
      </c>
      <c r="G37" s="122">
        <v>0.2611</v>
      </c>
      <c r="H37" s="122">
        <v>0.25240000000000001</v>
      </c>
      <c r="I37" s="122">
        <v>0.21740000000000001</v>
      </c>
      <c r="J37" s="122">
        <v>0.19869999999999999</v>
      </c>
      <c r="K37" s="122">
        <v>0.2177</v>
      </c>
      <c r="L37" s="122">
        <v>0.19350000000000001</v>
      </c>
      <c r="M37" s="122">
        <v>0.19889999999999999</v>
      </c>
      <c r="N37" s="122">
        <v>0.2192820220686027</v>
      </c>
      <c r="O37" s="122">
        <v>0.22908330465646304</v>
      </c>
      <c r="P37" s="122">
        <v>0.25371293590442134</v>
      </c>
    </row>
    <row r="38" spans="1:16" s="126" customFormat="1" ht="15" customHeight="1" x14ac:dyDescent="0.25">
      <c r="A38" s="95" t="s">
        <v>641</v>
      </c>
      <c r="B38" s="120" t="s">
        <v>693</v>
      </c>
      <c r="C38" s="121" t="s">
        <v>694</v>
      </c>
      <c r="D38" s="122">
        <v>0.25519999999999998</v>
      </c>
      <c r="E38" s="122">
        <v>0.2621</v>
      </c>
      <c r="F38" s="122">
        <v>0.25430000000000003</v>
      </c>
      <c r="G38" s="122">
        <v>0.22620000000000001</v>
      </c>
      <c r="H38" s="122">
        <v>0.21959999999999999</v>
      </c>
      <c r="I38" s="122">
        <v>0.1865</v>
      </c>
      <c r="J38" s="122">
        <v>0.1696</v>
      </c>
      <c r="K38" s="122">
        <v>0.18509999999999999</v>
      </c>
      <c r="L38" s="122">
        <v>0.1666</v>
      </c>
      <c r="M38" s="122">
        <v>0.16869999999999999</v>
      </c>
      <c r="N38" s="122">
        <v>0.18728227471153244</v>
      </c>
      <c r="O38" s="122">
        <v>0.19543186559538636</v>
      </c>
      <c r="P38" s="122">
        <v>0.21585798977742812</v>
      </c>
    </row>
    <row r="39" spans="1:16" s="126" customFormat="1" ht="15" customHeight="1" thickBot="1" x14ac:dyDescent="0.3">
      <c r="A39" s="95" t="s">
        <v>641</v>
      </c>
      <c r="B39" s="120" t="s">
        <v>695</v>
      </c>
      <c r="C39" s="18" t="s">
        <v>696</v>
      </c>
      <c r="D39" s="122">
        <v>0.69132415449990348</v>
      </c>
      <c r="E39" s="122">
        <v>0.73706659307770672</v>
      </c>
      <c r="F39" s="122">
        <v>0.77213374952504044</v>
      </c>
      <c r="G39" s="122">
        <v>0.67095448912534461</v>
      </c>
      <c r="H39" s="122">
        <v>0.28820000000000001</v>
      </c>
      <c r="I39" s="122">
        <v>0.58699999999999997</v>
      </c>
      <c r="J39" s="122">
        <v>0.52239999999999998</v>
      </c>
      <c r="K39" s="122">
        <v>0.59630000000000005</v>
      </c>
      <c r="L39" s="122">
        <v>0.56989999999999996</v>
      </c>
      <c r="M39" s="122">
        <v>0.59660000000000002</v>
      </c>
      <c r="N39" s="122">
        <v>0.65200310022065733</v>
      </c>
      <c r="O39" s="122">
        <v>0.65927779489639493</v>
      </c>
      <c r="P39" s="122">
        <v>0.6754391943986382</v>
      </c>
    </row>
    <row r="40" spans="1:16" s="124" customFormat="1" ht="15" customHeight="1" thickTop="1" thickBot="1" x14ac:dyDescent="0.25">
      <c r="A40" s="95"/>
      <c r="B40" s="118"/>
      <c r="C40" s="690" t="s">
        <v>480</v>
      </c>
      <c r="D40" s="691"/>
      <c r="E40" s="691"/>
      <c r="F40" s="691"/>
      <c r="G40" s="691"/>
      <c r="H40" s="691"/>
      <c r="I40" s="691"/>
      <c r="J40" s="691"/>
      <c r="K40" s="691"/>
      <c r="L40" s="718"/>
      <c r="M40" s="718"/>
      <c r="N40" s="692"/>
      <c r="O40" s="691"/>
      <c r="P40" s="691"/>
    </row>
    <row r="41" spans="1:16" s="117" customFormat="1" ht="15" customHeight="1" thickTop="1" x14ac:dyDescent="0.25">
      <c r="A41" s="95" t="s">
        <v>641</v>
      </c>
      <c r="B41" s="120" t="s">
        <v>697</v>
      </c>
      <c r="C41" s="121" t="s">
        <v>698</v>
      </c>
      <c r="D41" s="122">
        <v>0.129</v>
      </c>
      <c r="E41" s="122">
        <v>0.12759999999999999</v>
      </c>
      <c r="F41" s="122">
        <v>0.13289999999999999</v>
      </c>
      <c r="G41" s="122">
        <v>0.1336</v>
      </c>
      <c r="H41" s="122">
        <v>0.12989999999999999</v>
      </c>
      <c r="I41" s="122">
        <v>0.1421</v>
      </c>
      <c r="J41" s="122">
        <v>0.14680000000000001</v>
      </c>
      <c r="K41" s="122">
        <v>0.14990000000000001</v>
      </c>
      <c r="L41" s="122">
        <v>0.13880000000000001</v>
      </c>
      <c r="M41" s="122">
        <v>0.15160000000000001</v>
      </c>
      <c r="N41" s="122">
        <v>0.13995594018416407</v>
      </c>
      <c r="O41" s="122">
        <v>0.14097083632046756</v>
      </c>
      <c r="P41" s="122">
        <v>0.14215109795540473</v>
      </c>
    </row>
    <row r="42" spans="1:16" s="126" customFormat="1" ht="15" customHeight="1" x14ac:dyDescent="0.25">
      <c r="A42" s="95" t="s">
        <v>641</v>
      </c>
      <c r="B42" s="120" t="s">
        <v>699</v>
      </c>
      <c r="C42" s="121" t="s">
        <v>700</v>
      </c>
      <c r="D42" s="122">
        <v>0.12889999999999999</v>
      </c>
      <c r="E42" s="122">
        <v>0.12759999999999999</v>
      </c>
      <c r="F42" s="122">
        <v>0.13289999999999999</v>
      </c>
      <c r="G42" s="122">
        <v>0.13350000000000001</v>
      </c>
      <c r="H42" s="122">
        <v>0.1298</v>
      </c>
      <c r="I42" s="122">
        <v>0.1419</v>
      </c>
      <c r="J42" s="122">
        <v>0.14660000000000001</v>
      </c>
      <c r="K42" s="122">
        <v>0.1497</v>
      </c>
      <c r="L42" s="122">
        <v>0.1386</v>
      </c>
      <c r="M42" s="122">
        <v>0.15140000000000001</v>
      </c>
      <c r="N42" s="122">
        <v>0.13981560677568058</v>
      </c>
      <c r="O42" s="122">
        <v>0.14083357679926284</v>
      </c>
      <c r="P42" s="122">
        <v>0.14201294529389771</v>
      </c>
    </row>
    <row r="43" spans="1:16" s="126" customFormat="1" ht="15" customHeight="1" x14ac:dyDescent="0.25">
      <c r="A43" s="95" t="s">
        <v>641</v>
      </c>
      <c r="B43" s="120" t="s">
        <v>701</v>
      </c>
      <c r="C43" s="121" t="s">
        <v>702</v>
      </c>
      <c r="D43" s="122">
        <v>0.1045</v>
      </c>
      <c r="E43" s="122">
        <v>0.1082</v>
      </c>
      <c r="F43" s="122">
        <v>0.122</v>
      </c>
      <c r="G43" s="122">
        <v>0.14000000000000001</v>
      </c>
      <c r="H43" s="122">
        <v>0.15890000000000001</v>
      </c>
      <c r="I43" s="122">
        <v>0.18379999999999999</v>
      </c>
      <c r="J43" s="122">
        <v>0.13750000000000001</v>
      </c>
      <c r="K43" s="122">
        <v>0.1168</v>
      </c>
      <c r="L43" s="122">
        <v>0.15790000000000001</v>
      </c>
      <c r="M43" s="122">
        <v>0.17460000000000001</v>
      </c>
      <c r="N43" s="122">
        <v>0.26635095544541365</v>
      </c>
      <c r="O43" s="122">
        <v>0.20851943579765564</v>
      </c>
      <c r="P43" s="122">
        <v>0.22258651590700806</v>
      </c>
    </row>
    <row r="44" spans="1:16" s="126" customFormat="1" ht="15" customHeight="1" x14ac:dyDescent="0.25">
      <c r="A44" s="95" t="s">
        <v>641</v>
      </c>
      <c r="B44" s="120" t="s">
        <v>703</v>
      </c>
      <c r="C44" s="121" t="s">
        <v>704</v>
      </c>
      <c r="D44" s="122">
        <v>1.6199999999999999E-2</v>
      </c>
      <c r="E44" s="122">
        <v>1.9800000000000002E-2</v>
      </c>
      <c r="F44" s="122">
        <v>2.29E-2</v>
      </c>
      <c r="G44" s="122">
        <v>3.2300000000000002E-2</v>
      </c>
      <c r="H44" s="122">
        <v>4.3900000000000002E-2</v>
      </c>
      <c r="I44" s="122">
        <v>5.0700000000000002E-2</v>
      </c>
      <c r="J44" s="122">
        <v>3.49E-2</v>
      </c>
      <c r="K44" s="122">
        <v>3.4000000000000002E-2</v>
      </c>
      <c r="L44" s="122">
        <v>6.7599999999999993E-2</v>
      </c>
      <c r="M44" s="122">
        <v>8.1100000000000005E-2</v>
      </c>
      <c r="N44" s="122">
        <v>0.12664322096997199</v>
      </c>
      <c r="O44" s="122">
        <v>9.968740152650718E-2</v>
      </c>
      <c r="P44" s="122">
        <v>0.11670717607247511</v>
      </c>
    </row>
    <row r="45" spans="1:16" s="126" customFormat="1" ht="15" customHeight="1" x14ac:dyDescent="0.25">
      <c r="A45" s="95" t="s">
        <v>641</v>
      </c>
      <c r="B45" s="120" t="s">
        <v>705</v>
      </c>
      <c r="C45" s="121" t="s">
        <v>706</v>
      </c>
      <c r="D45" s="122">
        <v>2.81E-2</v>
      </c>
      <c r="E45" s="122">
        <v>2.7E-2</v>
      </c>
      <c r="F45" s="122">
        <v>3.2300000000000002E-2</v>
      </c>
      <c r="G45" s="122">
        <v>4.8300000000000003E-2</v>
      </c>
      <c r="H45" s="122">
        <v>5.8700000000000002E-2</v>
      </c>
      <c r="I45" s="122">
        <v>6.4500000000000002E-2</v>
      </c>
      <c r="J45" s="122">
        <v>3.7400000000000003E-2</v>
      </c>
      <c r="K45" s="122">
        <v>3.8100000000000002E-2</v>
      </c>
      <c r="L45" s="122">
        <v>5.8799999999999998E-2</v>
      </c>
      <c r="M45" s="122">
        <v>6.7299999999999999E-2</v>
      </c>
      <c r="N45" s="122">
        <v>0.11141332641263353</v>
      </c>
      <c r="O45" s="122">
        <v>6.8842265290980226E-2</v>
      </c>
      <c r="P45" s="122">
        <v>7.4519050986403976E-2</v>
      </c>
    </row>
    <row r="46" spans="1:16" s="126" customFormat="1" ht="15" customHeight="1" thickBot="1" x14ac:dyDescent="0.3">
      <c r="A46" s="95" t="s">
        <v>641</v>
      </c>
      <c r="B46" s="120" t="s">
        <v>707</v>
      </c>
      <c r="C46" s="121" t="s">
        <v>708</v>
      </c>
      <c r="D46" s="122">
        <v>0.1938</v>
      </c>
      <c r="E46" s="122">
        <v>0.19289999999999999</v>
      </c>
      <c r="F46" s="122">
        <v>0.1898</v>
      </c>
      <c r="G46" s="122">
        <v>0.18659999999999999</v>
      </c>
      <c r="H46" s="122">
        <v>0.18179999999999999</v>
      </c>
      <c r="I46" s="122">
        <v>0.18590000000000001</v>
      </c>
      <c r="J46" s="122">
        <v>0.1883</v>
      </c>
      <c r="K46" s="122">
        <v>0.19339999999999999</v>
      </c>
      <c r="L46" s="122">
        <v>0.19040000000000001</v>
      </c>
      <c r="M46" s="122">
        <v>0.19620000000000001</v>
      </c>
      <c r="N46" s="122">
        <v>0.20598630971522955</v>
      </c>
      <c r="O46" s="122">
        <v>0.20719443455449477</v>
      </c>
      <c r="P46" s="122">
        <v>0.21328439505971375</v>
      </c>
    </row>
    <row r="47" spans="1:16" s="119" customFormat="1" ht="15" customHeight="1" thickTop="1" thickBot="1" x14ac:dyDescent="0.3">
      <c r="A47" s="95"/>
      <c r="B47" s="118"/>
      <c r="C47" s="690" t="s">
        <v>709</v>
      </c>
      <c r="D47" s="691"/>
      <c r="E47" s="691"/>
      <c r="F47" s="691"/>
      <c r="G47" s="691"/>
      <c r="H47" s="691"/>
      <c r="I47" s="691"/>
      <c r="J47" s="691"/>
      <c r="K47" s="691"/>
      <c r="L47" s="718"/>
      <c r="M47" s="718"/>
      <c r="N47" s="692"/>
      <c r="O47" s="691"/>
      <c r="P47" s="691"/>
    </row>
    <row r="48" spans="1:16" s="117" customFormat="1" ht="15" customHeight="1" thickTop="1" x14ac:dyDescent="0.25">
      <c r="A48" s="95" t="s">
        <v>641</v>
      </c>
      <c r="B48" s="120" t="s">
        <v>710</v>
      </c>
      <c r="C48" s="121" t="s">
        <v>711</v>
      </c>
      <c r="D48" s="122">
        <v>0.85260000000000002</v>
      </c>
      <c r="E48" s="122">
        <v>0.85570000000000002</v>
      </c>
      <c r="F48" s="122">
        <v>0.86140000000000005</v>
      </c>
      <c r="G48" s="122">
        <v>0.87039999999999995</v>
      </c>
      <c r="H48" s="122">
        <v>0.84989999999999999</v>
      </c>
      <c r="I48" s="122">
        <v>0.85980000000000001</v>
      </c>
      <c r="J48" s="122">
        <v>0.82</v>
      </c>
      <c r="K48" s="122">
        <v>0.79920000000000002</v>
      </c>
      <c r="L48" s="122">
        <v>0.80779999999999996</v>
      </c>
      <c r="M48" s="122">
        <v>0.80559999999999998</v>
      </c>
      <c r="N48" s="122">
        <v>0.79386019790992091</v>
      </c>
      <c r="O48" s="122">
        <v>0.78849082805525716</v>
      </c>
      <c r="P48" s="122">
        <v>0.78681588609789377</v>
      </c>
    </row>
    <row r="49" spans="1:16" s="126" customFormat="1" ht="15" customHeight="1" x14ac:dyDescent="0.25">
      <c r="A49" s="95" t="s">
        <v>641</v>
      </c>
      <c r="B49" s="120" t="s">
        <v>712</v>
      </c>
      <c r="C49" s="121" t="s">
        <v>713</v>
      </c>
      <c r="D49" s="122">
        <v>0.93240000000000001</v>
      </c>
      <c r="E49" s="122">
        <v>0.93520000000000003</v>
      </c>
      <c r="F49" s="122">
        <v>0.93240000000000001</v>
      </c>
      <c r="G49" s="122">
        <v>0.93220000000000003</v>
      </c>
      <c r="H49" s="122">
        <v>0.91859999999999997</v>
      </c>
      <c r="I49" s="122">
        <v>0.9143</v>
      </c>
      <c r="J49" s="122">
        <v>0.90790000000000004</v>
      </c>
      <c r="K49" s="122">
        <v>0.91049999999999998</v>
      </c>
      <c r="L49" s="122">
        <v>0.91920000000000002</v>
      </c>
      <c r="M49" s="122">
        <v>0.92079999999999995</v>
      </c>
      <c r="N49" s="122">
        <v>0.91827568269192295</v>
      </c>
      <c r="O49" s="122">
        <v>0.92121986371097087</v>
      </c>
      <c r="P49" s="122">
        <v>0.91800417320305583</v>
      </c>
    </row>
    <row r="50" spans="1:16" s="126" customFormat="1" ht="15" customHeight="1" x14ac:dyDescent="0.25">
      <c r="A50" s="95" t="s">
        <v>641</v>
      </c>
      <c r="B50" s="120" t="s">
        <v>714</v>
      </c>
      <c r="C50" s="121" t="s">
        <v>715</v>
      </c>
      <c r="D50" s="122">
        <v>4.9799999999999997E-2</v>
      </c>
      <c r="E50" s="122">
        <v>4.8800000000000003E-2</v>
      </c>
      <c r="F50" s="122">
        <v>5.96E-2</v>
      </c>
      <c r="G50" s="122">
        <v>7.1400000000000005E-2</v>
      </c>
      <c r="H50" s="122">
        <v>5.9700000000000003E-2</v>
      </c>
      <c r="I50" s="122">
        <v>8.3500000000000005E-2</v>
      </c>
      <c r="J50" s="122">
        <v>4.6399999999999997E-2</v>
      </c>
      <c r="K50" s="122">
        <v>1.55E-2</v>
      </c>
      <c r="L50" s="122">
        <v>1.43E-2</v>
      </c>
      <c r="M50" s="122">
        <v>1.41E-2</v>
      </c>
      <c r="N50" s="122">
        <v>5.0308334666258163E-3</v>
      </c>
      <c r="O50" s="122">
        <v>-3.778165950815285E-3</v>
      </c>
      <c r="P50" s="122">
        <v>-1.0408501969166762E-3</v>
      </c>
    </row>
    <row r="51" spans="1:16" s="126" customFormat="1" ht="15" customHeight="1" x14ac:dyDescent="0.25">
      <c r="A51" s="95" t="s">
        <v>641</v>
      </c>
      <c r="B51" s="120" t="s">
        <v>716</v>
      </c>
      <c r="C51" s="121" t="s">
        <v>717</v>
      </c>
      <c r="D51" s="122">
        <v>1.1427</v>
      </c>
      <c r="E51" s="122">
        <v>1.1315</v>
      </c>
      <c r="F51" s="122">
        <v>1.0427999999999999</v>
      </c>
      <c r="G51" s="122">
        <v>0.97050000000000003</v>
      </c>
      <c r="H51" s="122">
        <v>1.1565000000000001</v>
      </c>
      <c r="I51" s="122">
        <v>0.9879</v>
      </c>
      <c r="J51" s="122">
        <v>1.2275</v>
      </c>
      <c r="K51" s="122">
        <v>1.3413999999999999</v>
      </c>
      <c r="L51" s="122">
        <v>1.3869</v>
      </c>
      <c r="M51" s="122">
        <v>1.2838000000000001</v>
      </c>
      <c r="N51" s="122">
        <v>1.4743690410814343</v>
      </c>
      <c r="O51" s="122">
        <v>1.5018376778587215</v>
      </c>
      <c r="P51" s="122">
        <v>1.5011597249878792</v>
      </c>
    </row>
    <row r="52" spans="1:16" ht="3.75" customHeight="1" thickBot="1" x14ac:dyDescent="0.25">
      <c r="A52" s="95"/>
      <c r="B52" s="95"/>
      <c r="C52" s="109"/>
      <c r="D52" s="109"/>
      <c r="E52" s="109"/>
      <c r="F52" s="109"/>
      <c r="G52" s="109"/>
      <c r="H52" s="109"/>
      <c r="I52" s="109"/>
      <c r="J52" s="109"/>
      <c r="K52" s="109"/>
      <c r="L52" s="109"/>
      <c r="M52" s="109"/>
      <c r="N52" s="109"/>
      <c r="O52" s="109"/>
      <c r="P52" s="109"/>
    </row>
    <row r="53" spans="1:16" ht="15" customHeight="1" thickTop="1" x14ac:dyDescent="0.2">
      <c r="A53" s="95" t="s">
        <v>718</v>
      </c>
      <c r="B53" s="121" t="s">
        <v>718</v>
      </c>
      <c r="C53" s="746" t="s">
        <v>492</v>
      </c>
      <c r="D53" s="746"/>
      <c r="E53" s="746"/>
      <c r="F53" s="746"/>
      <c r="G53" s="746"/>
      <c r="H53" s="746"/>
      <c r="I53" s="746"/>
      <c r="J53" s="746"/>
      <c r="K53" s="746"/>
      <c r="L53" s="746"/>
      <c r="M53" s="746"/>
      <c r="N53" s="746"/>
      <c r="O53" s="746"/>
      <c r="P53" s="746"/>
    </row>
    <row r="54" spans="1:16" ht="49.5" customHeight="1" x14ac:dyDescent="0.2">
      <c r="A54" s="95"/>
      <c r="B54" s="95"/>
      <c r="C54" s="741" t="s">
        <v>719</v>
      </c>
      <c r="D54" s="741"/>
      <c r="E54" s="741"/>
      <c r="F54" s="741"/>
      <c r="G54" s="741"/>
      <c r="H54" s="741"/>
      <c r="I54" s="741"/>
      <c r="J54" s="741"/>
      <c r="K54" s="741"/>
      <c r="L54" s="741"/>
      <c r="M54" s="741"/>
      <c r="N54" s="741"/>
      <c r="O54" s="741"/>
      <c r="P54" s="741"/>
    </row>
    <row r="55" spans="1:16" ht="51" customHeight="1" x14ac:dyDescent="0.2">
      <c r="A55" s="95"/>
      <c r="B55" s="95"/>
      <c r="C55" s="741" t="s">
        <v>720</v>
      </c>
      <c r="D55" s="741"/>
      <c r="E55" s="741"/>
      <c r="F55" s="741"/>
      <c r="G55" s="741"/>
      <c r="H55" s="741"/>
      <c r="I55" s="741"/>
      <c r="J55" s="741"/>
      <c r="K55" s="741"/>
      <c r="L55" s="741"/>
      <c r="M55" s="741"/>
      <c r="N55" s="741"/>
      <c r="O55" s="741"/>
      <c r="P55" s="741"/>
    </row>
    <row r="56" spans="1:16" ht="15" customHeight="1" x14ac:dyDescent="0.2">
      <c r="A56" s="95"/>
      <c r="B56" s="95"/>
      <c r="C56" s="742" t="s">
        <v>721</v>
      </c>
      <c r="D56" s="742"/>
      <c r="E56" s="742"/>
      <c r="F56" s="742"/>
      <c r="G56" s="742"/>
      <c r="H56" s="742"/>
      <c r="I56" s="742"/>
      <c r="J56" s="742"/>
      <c r="K56" s="742"/>
      <c r="L56" s="742"/>
      <c r="M56" s="742"/>
      <c r="N56" s="742"/>
      <c r="O56" s="742"/>
      <c r="P56" s="742"/>
    </row>
    <row r="57" spans="1:16" ht="15" customHeight="1" x14ac:dyDescent="0.2">
      <c r="A57" s="95"/>
      <c r="B57" s="95"/>
      <c r="C57" s="742" t="s">
        <v>496</v>
      </c>
      <c r="D57" s="742"/>
      <c r="E57" s="742"/>
      <c r="F57" s="742"/>
      <c r="G57" s="742"/>
      <c r="H57" s="742"/>
      <c r="I57" s="742"/>
      <c r="J57" s="742"/>
      <c r="K57" s="742"/>
      <c r="L57" s="742"/>
      <c r="M57" s="742"/>
      <c r="N57" s="742"/>
      <c r="O57" s="742"/>
      <c r="P57" s="742"/>
    </row>
    <row r="58" spans="1:16" ht="24" customHeight="1" x14ac:dyDescent="0.2">
      <c r="A58" s="95"/>
      <c r="B58" s="95"/>
      <c r="C58" s="743" t="s">
        <v>996</v>
      </c>
      <c r="D58" s="743"/>
      <c r="E58" s="743"/>
      <c r="F58" s="743"/>
      <c r="G58" s="743"/>
      <c r="H58" s="743"/>
      <c r="I58" s="743"/>
      <c r="J58" s="743"/>
      <c r="K58" s="743"/>
      <c r="L58" s="743"/>
      <c r="M58" s="743"/>
      <c r="N58" s="743"/>
      <c r="O58" s="743"/>
      <c r="P58" s="743"/>
    </row>
  </sheetData>
  <mergeCells count="10">
    <mergeCell ref="C55:P55"/>
    <mergeCell ref="C56:P56"/>
    <mergeCell ref="C57:P57"/>
    <mergeCell ref="C58:P58"/>
    <mergeCell ref="C1:P1"/>
    <mergeCell ref="A2:P2"/>
    <mergeCell ref="C3:P3"/>
    <mergeCell ref="A4:P4"/>
    <mergeCell ref="C53:P53"/>
    <mergeCell ref="C54:P54"/>
  </mergeCells>
  <pageMargins left="0.93" right="0.62" top="0.77" bottom="0.56999999999999995" header="0.5" footer="0.5"/>
  <pageSetup scale="4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A47E1F-5C1F-41BD-8C40-3D115AD75449}">
  <sheetPr codeName="Sheet65">
    <pageSetUpPr fitToPage="1"/>
  </sheetPr>
  <dimension ref="A1:P75"/>
  <sheetViews>
    <sheetView topLeftCell="C1" zoomScaleNormal="100" workbookViewId="0">
      <selection activeCell="A2" sqref="A2:P2"/>
    </sheetView>
  </sheetViews>
  <sheetFormatPr defaultColWidth="11.42578125" defaultRowHeight="12.75" x14ac:dyDescent="0.2"/>
  <cols>
    <col min="1" max="2" width="9.140625" style="113" hidden="1" customWidth="1"/>
    <col min="3" max="3" width="90.28515625" style="129" customWidth="1"/>
    <col min="4" max="10" width="7.28515625" style="129" bestFit="1" customWidth="1"/>
    <col min="11" max="11" width="7.28515625" style="129" customWidth="1"/>
    <col min="12" max="13" width="7.28515625" style="129" bestFit="1" customWidth="1"/>
    <col min="14" max="16" width="7.28515625" style="129" customWidth="1"/>
    <col min="17" max="256" width="11.42578125" style="129"/>
    <col min="257" max="258" width="0" style="129" hidden="1" customWidth="1"/>
    <col min="259" max="259" width="90.28515625" style="129" customWidth="1"/>
    <col min="260" max="266" width="7.28515625" style="129" bestFit="1" customWidth="1"/>
    <col min="267" max="267" width="7.28515625" style="129" customWidth="1"/>
    <col min="268" max="269" width="7.28515625" style="129" bestFit="1" customWidth="1"/>
    <col min="270" max="272" width="7.28515625" style="129" customWidth="1"/>
    <col min="273" max="512" width="11.42578125" style="129"/>
    <col min="513" max="514" width="0" style="129" hidden="1" customWidth="1"/>
    <col min="515" max="515" width="90.28515625" style="129" customWidth="1"/>
    <col min="516" max="522" width="7.28515625" style="129" bestFit="1" customWidth="1"/>
    <col min="523" max="523" width="7.28515625" style="129" customWidth="1"/>
    <col min="524" max="525" width="7.28515625" style="129" bestFit="1" customWidth="1"/>
    <col min="526" max="528" width="7.28515625" style="129" customWidth="1"/>
    <col min="529" max="768" width="11.42578125" style="129"/>
    <col min="769" max="770" width="0" style="129" hidden="1" customWidth="1"/>
    <col min="771" max="771" width="90.28515625" style="129" customWidth="1"/>
    <col min="772" max="778" width="7.28515625" style="129" bestFit="1" customWidth="1"/>
    <col min="779" max="779" width="7.28515625" style="129" customWidth="1"/>
    <col min="780" max="781" width="7.28515625" style="129" bestFit="1" customWidth="1"/>
    <col min="782" max="784" width="7.28515625" style="129" customWidth="1"/>
    <col min="785" max="1024" width="11.42578125" style="129"/>
    <col min="1025" max="1026" width="0" style="129" hidden="1" customWidth="1"/>
    <col min="1027" max="1027" width="90.28515625" style="129" customWidth="1"/>
    <col min="1028" max="1034" width="7.28515625" style="129" bestFit="1" customWidth="1"/>
    <col min="1035" max="1035" width="7.28515625" style="129" customWidth="1"/>
    <col min="1036" max="1037" width="7.28515625" style="129" bestFit="1" customWidth="1"/>
    <col min="1038" max="1040" width="7.28515625" style="129" customWidth="1"/>
    <col min="1041" max="1280" width="11.42578125" style="129"/>
    <col min="1281" max="1282" width="0" style="129" hidden="1" customWidth="1"/>
    <col min="1283" max="1283" width="90.28515625" style="129" customWidth="1"/>
    <col min="1284" max="1290" width="7.28515625" style="129" bestFit="1" customWidth="1"/>
    <col min="1291" max="1291" width="7.28515625" style="129" customWidth="1"/>
    <col min="1292" max="1293" width="7.28515625" style="129" bestFit="1" customWidth="1"/>
    <col min="1294" max="1296" width="7.28515625" style="129" customWidth="1"/>
    <col min="1297" max="1536" width="11.42578125" style="129"/>
    <col min="1537" max="1538" width="0" style="129" hidden="1" customWidth="1"/>
    <col min="1539" max="1539" width="90.28515625" style="129" customWidth="1"/>
    <col min="1540" max="1546" width="7.28515625" style="129" bestFit="1" customWidth="1"/>
    <col min="1547" max="1547" width="7.28515625" style="129" customWidth="1"/>
    <col min="1548" max="1549" width="7.28515625" style="129" bestFit="1" customWidth="1"/>
    <col min="1550" max="1552" width="7.28515625" style="129" customWidth="1"/>
    <col min="1553" max="1792" width="11.42578125" style="129"/>
    <col min="1793" max="1794" width="0" style="129" hidden="1" customWidth="1"/>
    <col min="1795" max="1795" width="90.28515625" style="129" customWidth="1"/>
    <col min="1796" max="1802" width="7.28515625" style="129" bestFit="1" customWidth="1"/>
    <col min="1803" max="1803" width="7.28515625" style="129" customWidth="1"/>
    <col min="1804" max="1805" width="7.28515625" style="129" bestFit="1" customWidth="1"/>
    <col min="1806" max="1808" width="7.28515625" style="129" customWidth="1"/>
    <col min="1809" max="2048" width="11.42578125" style="129"/>
    <col min="2049" max="2050" width="0" style="129" hidden="1" customWidth="1"/>
    <col min="2051" max="2051" width="90.28515625" style="129" customWidth="1"/>
    <col min="2052" max="2058" width="7.28515625" style="129" bestFit="1" customWidth="1"/>
    <col min="2059" max="2059" width="7.28515625" style="129" customWidth="1"/>
    <col min="2060" max="2061" width="7.28515625" style="129" bestFit="1" customWidth="1"/>
    <col min="2062" max="2064" width="7.28515625" style="129" customWidth="1"/>
    <col min="2065" max="2304" width="11.42578125" style="129"/>
    <col min="2305" max="2306" width="0" style="129" hidden="1" customWidth="1"/>
    <col min="2307" max="2307" width="90.28515625" style="129" customWidth="1"/>
    <col min="2308" max="2314" width="7.28515625" style="129" bestFit="1" customWidth="1"/>
    <col min="2315" max="2315" width="7.28515625" style="129" customWidth="1"/>
    <col min="2316" max="2317" width="7.28515625" style="129" bestFit="1" customWidth="1"/>
    <col min="2318" max="2320" width="7.28515625" style="129" customWidth="1"/>
    <col min="2321" max="2560" width="11.42578125" style="129"/>
    <col min="2561" max="2562" width="0" style="129" hidden="1" customWidth="1"/>
    <col min="2563" max="2563" width="90.28515625" style="129" customWidth="1"/>
    <col min="2564" max="2570" width="7.28515625" style="129" bestFit="1" customWidth="1"/>
    <col min="2571" max="2571" width="7.28515625" style="129" customWidth="1"/>
    <col min="2572" max="2573" width="7.28515625" style="129" bestFit="1" customWidth="1"/>
    <col min="2574" max="2576" width="7.28515625" style="129" customWidth="1"/>
    <col min="2577" max="2816" width="11.42578125" style="129"/>
    <col min="2817" max="2818" width="0" style="129" hidden="1" customWidth="1"/>
    <col min="2819" max="2819" width="90.28515625" style="129" customWidth="1"/>
    <col min="2820" max="2826" width="7.28515625" style="129" bestFit="1" customWidth="1"/>
    <col min="2827" max="2827" width="7.28515625" style="129" customWidth="1"/>
    <col min="2828" max="2829" width="7.28515625" style="129" bestFit="1" customWidth="1"/>
    <col min="2830" max="2832" width="7.28515625" style="129" customWidth="1"/>
    <col min="2833" max="3072" width="11.42578125" style="129"/>
    <col min="3073" max="3074" width="0" style="129" hidden="1" customWidth="1"/>
    <col min="3075" max="3075" width="90.28515625" style="129" customWidth="1"/>
    <col min="3076" max="3082" width="7.28515625" style="129" bestFit="1" customWidth="1"/>
    <col min="3083" max="3083" width="7.28515625" style="129" customWidth="1"/>
    <col min="3084" max="3085" width="7.28515625" style="129" bestFit="1" customWidth="1"/>
    <col min="3086" max="3088" width="7.28515625" style="129" customWidth="1"/>
    <col min="3089" max="3328" width="11.42578125" style="129"/>
    <col min="3329" max="3330" width="0" style="129" hidden="1" customWidth="1"/>
    <col min="3331" max="3331" width="90.28515625" style="129" customWidth="1"/>
    <col min="3332" max="3338" width="7.28515625" style="129" bestFit="1" customWidth="1"/>
    <col min="3339" max="3339" width="7.28515625" style="129" customWidth="1"/>
    <col min="3340" max="3341" width="7.28515625" style="129" bestFit="1" customWidth="1"/>
    <col min="3342" max="3344" width="7.28515625" style="129" customWidth="1"/>
    <col min="3345" max="3584" width="11.42578125" style="129"/>
    <col min="3585" max="3586" width="0" style="129" hidden="1" customWidth="1"/>
    <col min="3587" max="3587" width="90.28515625" style="129" customWidth="1"/>
    <col min="3588" max="3594" width="7.28515625" style="129" bestFit="1" customWidth="1"/>
    <col min="3595" max="3595" width="7.28515625" style="129" customWidth="1"/>
    <col min="3596" max="3597" width="7.28515625" style="129" bestFit="1" customWidth="1"/>
    <col min="3598" max="3600" width="7.28515625" style="129" customWidth="1"/>
    <col min="3601" max="3840" width="11.42578125" style="129"/>
    <col min="3841" max="3842" width="0" style="129" hidden="1" customWidth="1"/>
    <col min="3843" max="3843" width="90.28515625" style="129" customWidth="1"/>
    <col min="3844" max="3850" width="7.28515625" style="129" bestFit="1" customWidth="1"/>
    <col min="3851" max="3851" width="7.28515625" style="129" customWidth="1"/>
    <col min="3852" max="3853" width="7.28515625" style="129" bestFit="1" customWidth="1"/>
    <col min="3854" max="3856" width="7.28515625" style="129" customWidth="1"/>
    <col min="3857" max="4096" width="11.42578125" style="129"/>
    <col min="4097" max="4098" width="0" style="129" hidden="1" customWidth="1"/>
    <col min="4099" max="4099" width="90.28515625" style="129" customWidth="1"/>
    <col min="4100" max="4106" width="7.28515625" style="129" bestFit="1" customWidth="1"/>
    <col min="4107" max="4107" width="7.28515625" style="129" customWidth="1"/>
    <col min="4108" max="4109" width="7.28515625" style="129" bestFit="1" customWidth="1"/>
    <col min="4110" max="4112" width="7.28515625" style="129" customWidth="1"/>
    <col min="4113" max="4352" width="11.42578125" style="129"/>
    <col min="4353" max="4354" width="0" style="129" hidden="1" customWidth="1"/>
    <col min="4355" max="4355" width="90.28515625" style="129" customWidth="1"/>
    <col min="4356" max="4362" width="7.28515625" style="129" bestFit="1" customWidth="1"/>
    <col min="4363" max="4363" width="7.28515625" style="129" customWidth="1"/>
    <col min="4364" max="4365" width="7.28515625" style="129" bestFit="1" customWidth="1"/>
    <col min="4366" max="4368" width="7.28515625" style="129" customWidth="1"/>
    <col min="4369" max="4608" width="11.42578125" style="129"/>
    <col min="4609" max="4610" width="0" style="129" hidden="1" customWidth="1"/>
    <col min="4611" max="4611" width="90.28515625" style="129" customWidth="1"/>
    <col min="4612" max="4618" width="7.28515625" style="129" bestFit="1" customWidth="1"/>
    <col min="4619" max="4619" width="7.28515625" style="129" customWidth="1"/>
    <col min="4620" max="4621" width="7.28515625" style="129" bestFit="1" customWidth="1"/>
    <col min="4622" max="4624" width="7.28515625" style="129" customWidth="1"/>
    <col min="4625" max="4864" width="11.42578125" style="129"/>
    <col min="4865" max="4866" width="0" style="129" hidden="1" customWidth="1"/>
    <col min="4867" max="4867" width="90.28515625" style="129" customWidth="1"/>
    <col min="4868" max="4874" width="7.28515625" style="129" bestFit="1" customWidth="1"/>
    <col min="4875" max="4875" width="7.28515625" style="129" customWidth="1"/>
    <col min="4876" max="4877" width="7.28515625" style="129" bestFit="1" customWidth="1"/>
    <col min="4878" max="4880" width="7.28515625" style="129" customWidth="1"/>
    <col min="4881" max="5120" width="11.42578125" style="129"/>
    <col min="5121" max="5122" width="0" style="129" hidden="1" customWidth="1"/>
    <col min="5123" max="5123" width="90.28515625" style="129" customWidth="1"/>
    <col min="5124" max="5130" width="7.28515625" style="129" bestFit="1" customWidth="1"/>
    <col min="5131" max="5131" width="7.28515625" style="129" customWidth="1"/>
    <col min="5132" max="5133" width="7.28515625" style="129" bestFit="1" customWidth="1"/>
    <col min="5134" max="5136" width="7.28515625" style="129" customWidth="1"/>
    <col min="5137" max="5376" width="11.42578125" style="129"/>
    <col min="5377" max="5378" width="0" style="129" hidden="1" customWidth="1"/>
    <col min="5379" max="5379" width="90.28515625" style="129" customWidth="1"/>
    <col min="5380" max="5386" width="7.28515625" style="129" bestFit="1" customWidth="1"/>
    <col min="5387" max="5387" width="7.28515625" style="129" customWidth="1"/>
    <col min="5388" max="5389" width="7.28515625" style="129" bestFit="1" customWidth="1"/>
    <col min="5390" max="5392" width="7.28515625" style="129" customWidth="1"/>
    <col min="5393" max="5632" width="11.42578125" style="129"/>
    <col min="5633" max="5634" width="0" style="129" hidden="1" customWidth="1"/>
    <col min="5635" max="5635" width="90.28515625" style="129" customWidth="1"/>
    <col min="5636" max="5642" width="7.28515625" style="129" bestFit="1" customWidth="1"/>
    <col min="5643" max="5643" width="7.28515625" style="129" customWidth="1"/>
    <col min="5644" max="5645" width="7.28515625" style="129" bestFit="1" customWidth="1"/>
    <col min="5646" max="5648" width="7.28515625" style="129" customWidth="1"/>
    <col min="5649" max="5888" width="11.42578125" style="129"/>
    <col min="5889" max="5890" width="0" style="129" hidden="1" customWidth="1"/>
    <col min="5891" max="5891" width="90.28515625" style="129" customWidth="1"/>
    <col min="5892" max="5898" width="7.28515625" style="129" bestFit="1" customWidth="1"/>
    <col min="5899" max="5899" width="7.28515625" style="129" customWidth="1"/>
    <col min="5900" max="5901" width="7.28515625" style="129" bestFit="1" customWidth="1"/>
    <col min="5902" max="5904" width="7.28515625" style="129" customWidth="1"/>
    <col min="5905" max="6144" width="11.42578125" style="129"/>
    <col min="6145" max="6146" width="0" style="129" hidden="1" customWidth="1"/>
    <col min="6147" max="6147" width="90.28515625" style="129" customWidth="1"/>
    <col min="6148" max="6154" width="7.28515625" style="129" bestFit="1" customWidth="1"/>
    <col min="6155" max="6155" width="7.28515625" style="129" customWidth="1"/>
    <col min="6156" max="6157" width="7.28515625" style="129" bestFit="1" customWidth="1"/>
    <col min="6158" max="6160" width="7.28515625" style="129" customWidth="1"/>
    <col min="6161" max="6400" width="11.42578125" style="129"/>
    <col min="6401" max="6402" width="0" style="129" hidden="1" customWidth="1"/>
    <col min="6403" max="6403" width="90.28515625" style="129" customWidth="1"/>
    <col min="6404" max="6410" width="7.28515625" style="129" bestFit="1" customWidth="1"/>
    <col min="6411" max="6411" width="7.28515625" style="129" customWidth="1"/>
    <col min="6412" max="6413" width="7.28515625" style="129" bestFit="1" customWidth="1"/>
    <col min="6414" max="6416" width="7.28515625" style="129" customWidth="1"/>
    <col min="6417" max="6656" width="11.42578125" style="129"/>
    <col min="6657" max="6658" width="0" style="129" hidden="1" customWidth="1"/>
    <col min="6659" max="6659" width="90.28515625" style="129" customWidth="1"/>
    <col min="6660" max="6666" width="7.28515625" style="129" bestFit="1" customWidth="1"/>
    <col min="6667" max="6667" width="7.28515625" style="129" customWidth="1"/>
    <col min="6668" max="6669" width="7.28515625" style="129" bestFit="1" customWidth="1"/>
    <col min="6670" max="6672" width="7.28515625" style="129" customWidth="1"/>
    <col min="6673" max="6912" width="11.42578125" style="129"/>
    <col min="6913" max="6914" width="0" style="129" hidden="1" customWidth="1"/>
    <col min="6915" max="6915" width="90.28515625" style="129" customWidth="1"/>
    <col min="6916" max="6922" width="7.28515625" style="129" bestFit="1" customWidth="1"/>
    <col min="6923" max="6923" width="7.28515625" style="129" customWidth="1"/>
    <col min="6924" max="6925" width="7.28515625" style="129" bestFit="1" customWidth="1"/>
    <col min="6926" max="6928" width="7.28515625" style="129" customWidth="1"/>
    <col min="6929" max="7168" width="11.42578125" style="129"/>
    <col min="7169" max="7170" width="0" style="129" hidden="1" customWidth="1"/>
    <col min="7171" max="7171" width="90.28515625" style="129" customWidth="1"/>
    <col min="7172" max="7178" width="7.28515625" style="129" bestFit="1" customWidth="1"/>
    <col min="7179" max="7179" width="7.28515625" style="129" customWidth="1"/>
    <col min="7180" max="7181" width="7.28515625" style="129" bestFit="1" customWidth="1"/>
    <col min="7182" max="7184" width="7.28515625" style="129" customWidth="1"/>
    <col min="7185" max="7424" width="11.42578125" style="129"/>
    <col min="7425" max="7426" width="0" style="129" hidden="1" customWidth="1"/>
    <col min="7427" max="7427" width="90.28515625" style="129" customWidth="1"/>
    <col min="7428" max="7434" width="7.28515625" style="129" bestFit="1" customWidth="1"/>
    <col min="7435" max="7435" width="7.28515625" style="129" customWidth="1"/>
    <col min="7436" max="7437" width="7.28515625" style="129" bestFit="1" customWidth="1"/>
    <col min="7438" max="7440" width="7.28515625" style="129" customWidth="1"/>
    <col min="7441" max="7680" width="11.42578125" style="129"/>
    <col min="7681" max="7682" width="0" style="129" hidden="1" customWidth="1"/>
    <col min="7683" max="7683" width="90.28515625" style="129" customWidth="1"/>
    <col min="7684" max="7690" width="7.28515625" style="129" bestFit="1" customWidth="1"/>
    <col min="7691" max="7691" width="7.28515625" style="129" customWidth="1"/>
    <col min="7692" max="7693" width="7.28515625" style="129" bestFit="1" customWidth="1"/>
    <col min="7694" max="7696" width="7.28515625" style="129" customWidth="1"/>
    <col min="7697" max="7936" width="11.42578125" style="129"/>
    <col min="7937" max="7938" width="0" style="129" hidden="1" customWidth="1"/>
    <col min="7939" max="7939" width="90.28515625" style="129" customWidth="1"/>
    <col min="7940" max="7946" width="7.28515625" style="129" bestFit="1" customWidth="1"/>
    <col min="7947" max="7947" width="7.28515625" style="129" customWidth="1"/>
    <col min="7948" max="7949" width="7.28515625" style="129" bestFit="1" customWidth="1"/>
    <col min="7950" max="7952" width="7.28515625" style="129" customWidth="1"/>
    <col min="7953" max="8192" width="11.42578125" style="129"/>
    <col min="8193" max="8194" width="0" style="129" hidden="1" customWidth="1"/>
    <col min="8195" max="8195" width="90.28515625" style="129" customWidth="1"/>
    <col min="8196" max="8202" width="7.28515625" style="129" bestFit="1" customWidth="1"/>
    <col min="8203" max="8203" width="7.28515625" style="129" customWidth="1"/>
    <col min="8204" max="8205" width="7.28515625" style="129" bestFit="1" customWidth="1"/>
    <col min="8206" max="8208" width="7.28515625" style="129" customWidth="1"/>
    <col min="8209" max="8448" width="11.42578125" style="129"/>
    <col min="8449" max="8450" width="0" style="129" hidden="1" customWidth="1"/>
    <col min="8451" max="8451" width="90.28515625" style="129" customWidth="1"/>
    <col min="8452" max="8458" width="7.28515625" style="129" bestFit="1" customWidth="1"/>
    <col min="8459" max="8459" width="7.28515625" style="129" customWidth="1"/>
    <col min="8460" max="8461" width="7.28515625" style="129" bestFit="1" customWidth="1"/>
    <col min="8462" max="8464" width="7.28515625" style="129" customWidth="1"/>
    <col min="8465" max="8704" width="11.42578125" style="129"/>
    <col min="8705" max="8706" width="0" style="129" hidden="1" customWidth="1"/>
    <col min="8707" max="8707" width="90.28515625" style="129" customWidth="1"/>
    <col min="8708" max="8714" width="7.28515625" style="129" bestFit="1" customWidth="1"/>
    <col min="8715" max="8715" width="7.28515625" style="129" customWidth="1"/>
    <col min="8716" max="8717" width="7.28515625" style="129" bestFit="1" customWidth="1"/>
    <col min="8718" max="8720" width="7.28515625" style="129" customWidth="1"/>
    <col min="8721" max="8960" width="11.42578125" style="129"/>
    <col min="8961" max="8962" width="0" style="129" hidden="1" customWidth="1"/>
    <col min="8963" max="8963" width="90.28515625" style="129" customWidth="1"/>
    <col min="8964" max="8970" width="7.28515625" style="129" bestFit="1" customWidth="1"/>
    <col min="8971" max="8971" width="7.28515625" style="129" customWidth="1"/>
    <col min="8972" max="8973" width="7.28515625" style="129" bestFit="1" customWidth="1"/>
    <col min="8974" max="8976" width="7.28515625" style="129" customWidth="1"/>
    <col min="8977" max="9216" width="11.42578125" style="129"/>
    <col min="9217" max="9218" width="0" style="129" hidden="1" customWidth="1"/>
    <col min="9219" max="9219" width="90.28515625" style="129" customWidth="1"/>
    <col min="9220" max="9226" width="7.28515625" style="129" bestFit="1" customWidth="1"/>
    <col min="9227" max="9227" width="7.28515625" style="129" customWidth="1"/>
    <col min="9228" max="9229" width="7.28515625" style="129" bestFit="1" customWidth="1"/>
    <col min="9230" max="9232" width="7.28515625" style="129" customWidth="1"/>
    <col min="9233" max="9472" width="11.42578125" style="129"/>
    <col min="9473" max="9474" width="0" style="129" hidden="1" customWidth="1"/>
    <col min="9475" max="9475" width="90.28515625" style="129" customWidth="1"/>
    <col min="9476" max="9482" width="7.28515625" style="129" bestFit="1" customWidth="1"/>
    <col min="9483" max="9483" width="7.28515625" style="129" customWidth="1"/>
    <col min="9484" max="9485" width="7.28515625" style="129" bestFit="1" customWidth="1"/>
    <col min="9486" max="9488" width="7.28515625" style="129" customWidth="1"/>
    <col min="9489" max="9728" width="11.42578125" style="129"/>
    <col min="9729" max="9730" width="0" style="129" hidden="1" customWidth="1"/>
    <col min="9731" max="9731" width="90.28515625" style="129" customWidth="1"/>
    <col min="9732" max="9738" width="7.28515625" style="129" bestFit="1" customWidth="1"/>
    <col min="9739" max="9739" width="7.28515625" style="129" customWidth="1"/>
    <col min="9740" max="9741" width="7.28515625" style="129" bestFit="1" customWidth="1"/>
    <col min="9742" max="9744" width="7.28515625" style="129" customWidth="1"/>
    <col min="9745" max="9984" width="11.42578125" style="129"/>
    <col min="9985" max="9986" width="0" style="129" hidden="1" customWidth="1"/>
    <col min="9987" max="9987" width="90.28515625" style="129" customWidth="1"/>
    <col min="9988" max="9994" width="7.28515625" style="129" bestFit="1" customWidth="1"/>
    <col min="9995" max="9995" width="7.28515625" style="129" customWidth="1"/>
    <col min="9996" max="9997" width="7.28515625" style="129" bestFit="1" customWidth="1"/>
    <col min="9998" max="10000" width="7.28515625" style="129" customWidth="1"/>
    <col min="10001" max="10240" width="11.42578125" style="129"/>
    <col min="10241" max="10242" width="0" style="129" hidden="1" customWidth="1"/>
    <col min="10243" max="10243" width="90.28515625" style="129" customWidth="1"/>
    <col min="10244" max="10250" width="7.28515625" style="129" bestFit="1" customWidth="1"/>
    <col min="10251" max="10251" width="7.28515625" style="129" customWidth="1"/>
    <col min="10252" max="10253" width="7.28515625" style="129" bestFit="1" customWidth="1"/>
    <col min="10254" max="10256" width="7.28515625" style="129" customWidth="1"/>
    <col min="10257" max="10496" width="11.42578125" style="129"/>
    <col min="10497" max="10498" width="0" style="129" hidden="1" customWidth="1"/>
    <col min="10499" max="10499" width="90.28515625" style="129" customWidth="1"/>
    <col min="10500" max="10506" width="7.28515625" style="129" bestFit="1" customWidth="1"/>
    <col min="10507" max="10507" width="7.28515625" style="129" customWidth="1"/>
    <col min="10508" max="10509" width="7.28515625" style="129" bestFit="1" customWidth="1"/>
    <col min="10510" max="10512" width="7.28515625" style="129" customWidth="1"/>
    <col min="10513" max="10752" width="11.42578125" style="129"/>
    <col min="10753" max="10754" width="0" style="129" hidden="1" customWidth="1"/>
    <col min="10755" max="10755" width="90.28515625" style="129" customWidth="1"/>
    <col min="10756" max="10762" width="7.28515625" style="129" bestFit="1" customWidth="1"/>
    <col min="10763" max="10763" width="7.28515625" style="129" customWidth="1"/>
    <col min="10764" max="10765" width="7.28515625" style="129" bestFit="1" customWidth="1"/>
    <col min="10766" max="10768" width="7.28515625" style="129" customWidth="1"/>
    <col min="10769" max="11008" width="11.42578125" style="129"/>
    <col min="11009" max="11010" width="0" style="129" hidden="1" customWidth="1"/>
    <col min="11011" max="11011" width="90.28515625" style="129" customWidth="1"/>
    <col min="11012" max="11018" width="7.28515625" style="129" bestFit="1" customWidth="1"/>
    <col min="11019" max="11019" width="7.28515625" style="129" customWidth="1"/>
    <col min="11020" max="11021" width="7.28515625" style="129" bestFit="1" customWidth="1"/>
    <col min="11022" max="11024" width="7.28515625" style="129" customWidth="1"/>
    <col min="11025" max="11264" width="11.42578125" style="129"/>
    <col min="11265" max="11266" width="0" style="129" hidden="1" customWidth="1"/>
    <col min="11267" max="11267" width="90.28515625" style="129" customWidth="1"/>
    <col min="11268" max="11274" width="7.28515625" style="129" bestFit="1" customWidth="1"/>
    <col min="11275" max="11275" width="7.28515625" style="129" customWidth="1"/>
    <col min="11276" max="11277" width="7.28515625" style="129" bestFit="1" customWidth="1"/>
    <col min="11278" max="11280" width="7.28515625" style="129" customWidth="1"/>
    <col min="11281" max="11520" width="11.42578125" style="129"/>
    <col min="11521" max="11522" width="0" style="129" hidden="1" customWidth="1"/>
    <col min="11523" max="11523" width="90.28515625" style="129" customWidth="1"/>
    <col min="11524" max="11530" width="7.28515625" style="129" bestFit="1" customWidth="1"/>
    <col min="11531" max="11531" width="7.28515625" style="129" customWidth="1"/>
    <col min="11532" max="11533" width="7.28515625" style="129" bestFit="1" customWidth="1"/>
    <col min="11534" max="11536" width="7.28515625" style="129" customWidth="1"/>
    <col min="11537" max="11776" width="11.42578125" style="129"/>
    <col min="11777" max="11778" width="0" style="129" hidden="1" customWidth="1"/>
    <col min="11779" max="11779" width="90.28515625" style="129" customWidth="1"/>
    <col min="11780" max="11786" width="7.28515625" style="129" bestFit="1" customWidth="1"/>
    <col min="11787" max="11787" width="7.28515625" style="129" customWidth="1"/>
    <col min="11788" max="11789" width="7.28515625" style="129" bestFit="1" customWidth="1"/>
    <col min="11790" max="11792" width="7.28515625" style="129" customWidth="1"/>
    <col min="11793" max="12032" width="11.42578125" style="129"/>
    <col min="12033" max="12034" width="0" style="129" hidden="1" customWidth="1"/>
    <col min="12035" max="12035" width="90.28515625" style="129" customWidth="1"/>
    <col min="12036" max="12042" width="7.28515625" style="129" bestFit="1" customWidth="1"/>
    <col min="12043" max="12043" width="7.28515625" style="129" customWidth="1"/>
    <col min="12044" max="12045" width="7.28515625" style="129" bestFit="1" customWidth="1"/>
    <col min="12046" max="12048" width="7.28515625" style="129" customWidth="1"/>
    <col min="12049" max="12288" width="11.42578125" style="129"/>
    <col min="12289" max="12290" width="0" style="129" hidden="1" customWidth="1"/>
    <col min="12291" max="12291" width="90.28515625" style="129" customWidth="1"/>
    <col min="12292" max="12298" width="7.28515625" style="129" bestFit="1" customWidth="1"/>
    <col min="12299" max="12299" width="7.28515625" style="129" customWidth="1"/>
    <col min="12300" max="12301" width="7.28515625" style="129" bestFit="1" customWidth="1"/>
    <col min="12302" max="12304" width="7.28515625" style="129" customWidth="1"/>
    <col min="12305" max="12544" width="11.42578125" style="129"/>
    <col min="12545" max="12546" width="0" style="129" hidden="1" customWidth="1"/>
    <col min="12547" max="12547" width="90.28515625" style="129" customWidth="1"/>
    <col min="12548" max="12554" width="7.28515625" style="129" bestFit="1" customWidth="1"/>
    <col min="12555" max="12555" width="7.28515625" style="129" customWidth="1"/>
    <col min="12556" max="12557" width="7.28515625" style="129" bestFit="1" customWidth="1"/>
    <col min="12558" max="12560" width="7.28515625" style="129" customWidth="1"/>
    <col min="12561" max="12800" width="11.42578125" style="129"/>
    <col min="12801" max="12802" width="0" style="129" hidden="1" customWidth="1"/>
    <col min="12803" max="12803" width="90.28515625" style="129" customWidth="1"/>
    <col min="12804" max="12810" width="7.28515625" style="129" bestFit="1" customWidth="1"/>
    <col min="12811" max="12811" width="7.28515625" style="129" customWidth="1"/>
    <col min="12812" max="12813" width="7.28515625" style="129" bestFit="1" customWidth="1"/>
    <col min="12814" max="12816" width="7.28515625" style="129" customWidth="1"/>
    <col min="12817" max="13056" width="11.42578125" style="129"/>
    <col min="13057" max="13058" width="0" style="129" hidden="1" customWidth="1"/>
    <col min="13059" max="13059" width="90.28515625" style="129" customWidth="1"/>
    <col min="13060" max="13066" width="7.28515625" style="129" bestFit="1" customWidth="1"/>
    <col min="13067" max="13067" width="7.28515625" style="129" customWidth="1"/>
    <col min="13068" max="13069" width="7.28515625" style="129" bestFit="1" customWidth="1"/>
    <col min="13070" max="13072" width="7.28515625" style="129" customWidth="1"/>
    <col min="13073" max="13312" width="11.42578125" style="129"/>
    <col min="13313" max="13314" width="0" style="129" hidden="1" customWidth="1"/>
    <col min="13315" max="13315" width="90.28515625" style="129" customWidth="1"/>
    <col min="13316" max="13322" width="7.28515625" style="129" bestFit="1" customWidth="1"/>
    <col min="13323" max="13323" width="7.28515625" style="129" customWidth="1"/>
    <col min="13324" max="13325" width="7.28515625" style="129" bestFit="1" customWidth="1"/>
    <col min="13326" max="13328" width="7.28515625" style="129" customWidth="1"/>
    <col min="13329" max="13568" width="11.42578125" style="129"/>
    <col min="13569" max="13570" width="0" style="129" hidden="1" customWidth="1"/>
    <col min="13571" max="13571" width="90.28515625" style="129" customWidth="1"/>
    <col min="13572" max="13578" width="7.28515625" style="129" bestFit="1" customWidth="1"/>
    <col min="13579" max="13579" width="7.28515625" style="129" customWidth="1"/>
    <col min="13580" max="13581" width="7.28515625" style="129" bestFit="1" customWidth="1"/>
    <col min="13582" max="13584" width="7.28515625" style="129" customWidth="1"/>
    <col min="13585" max="13824" width="11.42578125" style="129"/>
    <col min="13825" max="13826" width="0" style="129" hidden="1" customWidth="1"/>
    <col min="13827" max="13827" width="90.28515625" style="129" customWidth="1"/>
    <col min="13828" max="13834" width="7.28515625" style="129" bestFit="1" customWidth="1"/>
    <col min="13835" max="13835" width="7.28515625" style="129" customWidth="1"/>
    <col min="13836" max="13837" width="7.28515625" style="129" bestFit="1" customWidth="1"/>
    <col min="13838" max="13840" width="7.28515625" style="129" customWidth="1"/>
    <col min="13841" max="14080" width="11.42578125" style="129"/>
    <col min="14081" max="14082" width="0" style="129" hidden="1" customWidth="1"/>
    <col min="14083" max="14083" width="90.28515625" style="129" customWidth="1"/>
    <col min="14084" max="14090" width="7.28515625" style="129" bestFit="1" customWidth="1"/>
    <col min="14091" max="14091" width="7.28515625" style="129" customWidth="1"/>
    <col min="14092" max="14093" width="7.28515625" style="129" bestFit="1" customWidth="1"/>
    <col min="14094" max="14096" width="7.28515625" style="129" customWidth="1"/>
    <col min="14097" max="14336" width="11.42578125" style="129"/>
    <col min="14337" max="14338" width="0" style="129" hidden="1" customWidth="1"/>
    <col min="14339" max="14339" width="90.28515625" style="129" customWidth="1"/>
    <col min="14340" max="14346" width="7.28515625" style="129" bestFit="1" customWidth="1"/>
    <col min="14347" max="14347" width="7.28515625" style="129" customWidth="1"/>
    <col min="14348" max="14349" width="7.28515625" style="129" bestFit="1" customWidth="1"/>
    <col min="14350" max="14352" width="7.28515625" style="129" customWidth="1"/>
    <col min="14353" max="14592" width="11.42578125" style="129"/>
    <col min="14593" max="14594" width="0" style="129" hidden="1" customWidth="1"/>
    <col min="14595" max="14595" width="90.28515625" style="129" customWidth="1"/>
    <col min="14596" max="14602" width="7.28515625" style="129" bestFit="1" customWidth="1"/>
    <col min="14603" max="14603" width="7.28515625" style="129" customWidth="1"/>
    <col min="14604" max="14605" width="7.28515625" style="129" bestFit="1" customWidth="1"/>
    <col min="14606" max="14608" width="7.28515625" style="129" customWidth="1"/>
    <col min="14609" max="14848" width="11.42578125" style="129"/>
    <col min="14849" max="14850" width="0" style="129" hidden="1" customWidth="1"/>
    <col min="14851" max="14851" width="90.28515625" style="129" customWidth="1"/>
    <col min="14852" max="14858" width="7.28515625" style="129" bestFit="1" customWidth="1"/>
    <col min="14859" max="14859" width="7.28515625" style="129" customWidth="1"/>
    <col min="14860" max="14861" width="7.28515625" style="129" bestFit="1" customWidth="1"/>
    <col min="14862" max="14864" width="7.28515625" style="129" customWidth="1"/>
    <col min="14865" max="15104" width="11.42578125" style="129"/>
    <col min="15105" max="15106" width="0" style="129" hidden="1" customWidth="1"/>
    <col min="15107" max="15107" width="90.28515625" style="129" customWidth="1"/>
    <col min="15108" max="15114" width="7.28515625" style="129" bestFit="1" customWidth="1"/>
    <col min="15115" max="15115" width="7.28515625" style="129" customWidth="1"/>
    <col min="15116" max="15117" width="7.28515625" style="129" bestFit="1" customWidth="1"/>
    <col min="15118" max="15120" width="7.28515625" style="129" customWidth="1"/>
    <col min="15121" max="15360" width="11.42578125" style="129"/>
    <col min="15361" max="15362" width="0" style="129" hidden="1" customWidth="1"/>
    <col min="15363" max="15363" width="90.28515625" style="129" customWidth="1"/>
    <col min="15364" max="15370" width="7.28515625" style="129" bestFit="1" customWidth="1"/>
    <col min="15371" max="15371" width="7.28515625" style="129" customWidth="1"/>
    <col min="15372" max="15373" width="7.28515625" style="129" bestFit="1" customWidth="1"/>
    <col min="15374" max="15376" width="7.28515625" style="129" customWidth="1"/>
    <col min="15377" max="15616" width="11.42578125" style="129"/>
    <col min="15617" max="15618" width="0" style="129" hidden="1" customWidth="1"/>
    <col min="15619" max="15619" width="90.28515625" style="129" customWidth="1"/>
    <col min="15620" max="15626" width="7.28515625" style="129" bestFit="1" customWidth="1"/>
    <col min="15627" max="15627" width="7.28515625" style="129" customWidth="1"/>
    <col min="15628" max="15629" width="7.28515625" style="129" bestFit="1" customWidth="1"/>
    <col min="15630" max="15632" width="7.28515625" style="129" customWidth="1"/>
    <col min="15633" max="15872" width="11.42578125" style="129"/>
    <col min="15873" max="15874" width="0" style="129" hidden="1" customWidth="1"/>
    <col min="15875" max="15875" width="90.28515625" style="129" customWidth="1"/>
    <col min="15876" max="15882" width="7.28515625" style="129" bestFit="1" customWidth="1"/>
    <col min="15883" max="15883" width="7.28515625" style="129" customWidth="1"/>
    <col min="15884" max="15885" width="7.28515625" style="129" bestFit="1" customWidth="1"/>
    <col min="15886" max="15888" width="7.28515625" style="129" customWidth="1"/>
    <col min="15889" max="16128" width="11.42578125" style="129"/>
    <col min="16129" max="16130" width="0" style="129" hidden="1" customWidth="1"/>
    <col min="16131" max="16131" width="90.28515625" style="129" customWidth="1"/>
    <col min="16132" max="16138" width="7.28515625" style="129" bestFit="1" customWidth="1"/>
    <col min="16139" max="16139" width="7.28515625" style="129" customWidth="1"/>
    <col min="16140" max="16141" width="7.28515625" style="129" bestFit="1" customWidth="1"/>
    <col min="16142" max="16144" width="7.28515625" style="129" customWidth="1"/>
    <col min="16145" max="16384" width="11.42578125" style="129"/>
  </cols>
  <sheetData>
    <row r="1" spans="1:16" ht="15" customHeight="1" x14ac:dyDescent="0.2">
      <c r="A1" s="520"/>
      <c r="B1" s="520"/>
      <c r="C1" s="748"/>
      <c r="D1" s="748"/>
      <c r="E1" s="748"/>
      <c r="F1" s="748"/>
      <c r="G1" s="748"/>
      <c r="H1" s="748"/>
      <c r="I1" s="748"/>
      <c r="J1" s="748"/>
      <c r="K1" s="748"/>
      <c r="L1" s="748"/>
      <c r="M1" s="748"/>
      <c r="N1" s="748"/>
      <c r="O1" s="748"/>
      <c r="P1" s="748"/>
    </row>
    <row r="2" spans="1:16" ht="15" customHeight="1" x14ac:dyDescent="0.2">
      <c r="A2" s="739" t="s">
        <v>354</v>
      </c>
      <c r="B2" s="739"/>
      <c r="C2" s="739"/>
      <c r="D2" s="739"/>
      <c r="E2" s="739"/>
      <c r="F2" s="739"/>
      <c r="G2" s="739"/>
      <c r="H2" s="739"/>
      <c r="I2" s="739"/>
      <c r="J2" s="739"/>
      <c r="K2" s="739"/>
      <c r="L2" s="739"/>
      <c r="M2" s="739"/>
      <c r="N2" s="739"/>
      <c r="O2" s="739"/>
      <c r="P2" s="739"/>
    </row>
    <row r="3" spans="1:16" ht="15" customHeight="1" x14ac:dyDescent="0.2">
      <c r="A3" s="520"/>
      <c r="B3" s="520"/>
      <c r="C3" s="739" t="s">
        <v>639</v>
      </c>
      <c r="D3" s="739"/>
      <c r="E3" s="739"/>
      <c r="F3" s="739"/>
      <c r="G3" s="739"/>
      <c r="H3" s="739"/>
      <c r="I3" s="739"/>
      <c r="J3" s="739"/>
      <c r="K3" s="739"/>
      <c r="L3" s="739"/>
      <c r="M3" s="739"/>
      <c r="N3" s="739"/>
      <c r="O3" s="739"/>
      <c r="P3" s="739"/>
    </row>
    <row r="4" spans="1:16" s="130" customFormat="1" ht="15" customHeight="1" x14ac:dyDescent="0.25">
      <c r="A4" s="745"/>
      <c r="B4" s="739"/>
      <c r="C4" s="739"/>
      <c r="D4" s="739"/>
      <c r="E4" s="739"/>
      <c r="F4" s="739"/>
      <c r="G4" s="739"/>
      <c r="H4" s="739"/>
      <c r="I4" s="739"/>
      <c r="J4" s="739"/>
      <c r="K4" s="739"/>
      <c r="L4" s="739"/>
      <c r="M4" s="739"/>
      <c r="N4" s="520"/>
      <c r="O4" s="520"/>
      <c r="P4" s="520"/>
    </row>
    <row r="5" spans="1:16" s="132" customFormat="1" ht="15" customHeight="1" thickBot="1" x14ac:dyDescent="0.25">
      <c r="A5" s="131"/>
      <c r="B5" s="131"/>
      <c r="C5" s="115"/>
      <c r="D5" s="115"/>
      <c r="E5" s="115"/>
      <c r="F5" s="115"/>
      <c r="G5" s="115"/>
      <c r="H5" s="115"/>
      <c r="I5" s="115"/>
      <c r="J5" s="115"/>
      <c r="K5" s="115"/>
      <c r="L5" s="115"/>
      <c r="M5" s="115"/>
      <c r="N5" s="115"/>
      <c r="O5" s="115"/>
      <c r="P5" s="115"/>
    </row>
    <row r="6" spans="1:16" ht="30" customHeight="1" thickTop="1" thickBot="1" x14ac:dyDescent="0.25">
      <c r="A6" s="95"/>
      <c r="B6" s="133"/>
      <c r="C6" s="695"/>
      <c r="D6" s="682" t="s">
        <v>564</v>
      </c>
      <c r="E6" s="682" t="s">
        <v>565</v>
      </c>
      <c r="F6" s="682" t="s">
        <v>566</v>
      </c>
      <c r="G6" s="682" t="s">
        <v>567</v>
      </c>
      <c r="H6" s="682" t="s">
        <v>568</v>
      </c>
      <c r="I6" s="688" t="s">
        <v>569</v>
      </c>
      <c r="J6" s="688" t="s">
        <v>570</v>
      </c>
      <c r="K6" s="688" t="s">
        <v>571</v>
      </c>
      <c r="L6" s="688" t="s">
        <v>572</v>
      </c>
      <c r="M6" s="688" t="s">
        <v>573</v>
      </c>
      <c r="N6" s="689" t="s">
        <v>640</v>
      </c>
      <c r="O6" s="688" t="s">
        <v>574</v>
      </c>
      <c r="P6" s="689" t="s">
        <v>575</v>
      </c>
    </row>
    <row r="7" spans="1:16" ht="15" customHeight="1" thickTop="1" thickBot="1" x14ac:dyDescent="0.25">
      <c r="A7" s="95"/>
      <c r="B7" s="95"/>
      <c r="C7" s="95"/>
      <c r="D7" s="134"/>
      <c r="E7" s="134"/>
      <c r="F7" s="134"/>
      <c r="G7" s="134"/>
      <c r="H7" s="134"/>
      <c r="I7" s="134"/>
      <c r="J7" s="134"/>
      <c r="K7" s="134"/>
      <c r="L7" s="134"/>
      <c r="M7" s="134"/>
      <c r="N7" s="134"/>
      <c r="O7" s="134"/>
      <c r="P7" s="134"/>
    </row>
    <row r="8" spans="1:16" s="95" customFormat="1" ht="15" customHeight="1" thickTop="1" thickBot="1" x14ac:dyDescent="0.3">
      <c r="B8" s="118"/>
      <c r="C8" s="696" t="s">
        <v>498</v>
      </c>
      <c r="D8" s="691"/>
      <c r="E8" s="691"/>
      <c r="F8" s="691"/>
      <c r="G8" s="691"/>
      <c r="H8" s="691"/>
      <c r="I8" s="692"/>
      <c r="J8" s="692"/>
      <c r="K8" s="692"/>
      <c r="L8" s="692"/>
      <c r="M8" s="692"/>
      <c r="N8" s="692"/>
      <c r="O8" s="692"/>
      <c r="P8" s="692"/>
    </row>
    <row r="9" spans="1:16" s="95" customFormat="1" ht="15" customHeight="1" thickTop="1" x14ac:dyDescent="0.25">
      <c r="A9" s="95" t="s">
        <v>641</v>
      </c>
      <c r="B9" s="120" t="s">
        <v>723</v>
      </c>
      <c r="C9" s="121" t="s">
        <v>499</v>
      </c>
      <c r="D9" s="122">
        <v>7.9699999999999993E-2</v>
      </c>
      <c r="E9" s="122">
        <v>7.6999999999999999E-2</v>
      </c>
      <c r="F9" s="122">
        <v>7.9699999999999993E-2</v>
      </c>
      <c r="G9" s="122">
        <v>8.1799999999999998E-2</v>
      </c>
      <c r="H9" s="122">
        <v>8.2400000000000001E-2</v>
      </c>
      <c r="I9" s="122">
        <v>8.4400000000000003E-2</v>
      </c>
      <c r="J9" s="122">
        <v>7.8E-2</v>
      </c>
      <c r="K9" s="122">
        <v>6.5000000000000002E-2</v>
      </c>
      <c r="L9" s="122">
        <v>6.5799999999999997E-2</v>
      </c>
      <c r="M9" s="122">
        <v>6.9500000000000006E-2</v>
      </c>
      <c r="N9" s="122">
        <v>6.91707469950473E-2</v>
      </c>
      <c r="O9" s="122">
        <v>6.9290386815865093E-2</v>
      </c>
      <c r="P9" s="122">
        <v>6.6888074222079805E-2</v>
      </c>
    </row>
    <row r="10" spans="1:16" s="130" customFormat="1" ht="15" customHeight="1" x14ac:dyDescent="0.25">
      <c r="A10" s="95" t="s">
        <v>641</v>
      </c>
      <c r="B10" s="120" t="s">
        <v>724</v>
      </c>
      <c r="C10" s="121" t="s">
        <v>500</v>
      </c>
      <c r="D10" s="122">
        <v>8.3400000000000002E-2</v>
      </c>
      <c r="E10" s="122">
        <v>8.0100000000000005E-2</v>
      </c>
      <c r="F10" s="122">
        <v>8.2600000000000007E-2</v>
      </c>
      <c r="G10" s="122">
        <v>8.5400000000000004E-2</v>
      </c>
      <c r="H10" s="122">
        <v>8.43E-2</v>
      </c>
      <c r="I10" s="122">
        <v>8.6800000000000002E-2</v>
      </c>
      <c r="J10" s="122">
        <v>8.0199999999999994E-2</v>
      </c>
      <c r="K10" s="122">
        <v>6.7500000000000004E-2</v>
      </c>
      <c r="L10" s="122">
        <v>6.7900000000000002E-2</v>
      </c>
      <c r="M10" s="122">
        <v>7.1599999999999997E-2</v>
      </c>
      <c r="N10" s="122">
        <v>7.0805456311708453E-2</v>
      </c>
      <c r="O10" s="122">
        <v>7.0791413516025012E-2</v>
      </c>
      <c r="P10" s="122">
        <v>6.9432147183481771E-2</v>
      </c>
    </row>
    <row r="11" spans="1:16" s="130" customFormat="1" ht="15" customHeight="1" x14ac:dyDescent="0.25">
      <c r="A11" s="95" t="s">
        <v>641</v>
      </c>
      <c r="B11" s="120" t="s">
        <v>725</v>
      </c>
      <c r="C11" s="121" t="s">
        <v>501</v>
      </c>
      <c r="D11" s="122">
        <v>7.8600000000000003E-2</v>
      </c>
      <c r="E11" s="122">
        <v>7.5999999999999998E-2</v>
      </c>
      <c r="F11" s="122">
        <v>7.5200000000000003E-2</v>
      </c>
      <c r="G11" s="122">
        <v>7.5800000000000006E-2</v>
      </c>
      <c r="H11" s="122">
        <v>7.6399999999999996E-2</v>
      </c>
      <c r="I11" s="122">
        <v>7.51E-2</v>
      </c>
      <c r="J11" s="122">
        <v>7.1599999999999997E-2</v>
      </c>
      <c r="K11" s="122">
        <v>6.4399999999999999E-2</v>
      </c>
      <c r="L11" s="122">
        <v>6.1100000000000002E-2</v>
      </c>
      <c r="M11" s="122">
        <v>6.3299999999999995E-2</v>
      </c>
      <c r="N11" s="122">
        <v>5.7990769650322113E-2</v>
      </c>
      <c r="O11" s="122">
        <v>5.9957576970036217E-2</v>
      </c>
      <c r="P11" s="122">
        <v>6.2379070990997827E-2</v>
      </c>
    </row>
    <row r="12" spans="1:16" s="130" customFormat="1" ht="15" customHeight="1" x14ac:dyDescent="0.25">
      <c r="A12" s="95" t="s">
        <v>641</v>
      </c>
      <c r="B12" s="120" t="s">
        <v>726</v>
      </c>
      <c r="C12" s="121" t="s">
        <v>502</v>
      </c>
      <c r="D12" s="122">
        <v>6.1999999999999998E-3</v>
      </c>
      <c r="E12" s="122">
        <v>6.1999999999999998E-3</v>
      </c>
      <c r="F12" s="122">
        <v>5.7000000000000002E-3</v>
      </c>
      <c r="G12" s="122">
        <v>5.1000000000000004E-3</v>
      </c>
      <c r="H12" s="122">
        <v>5.1000000000000004E-3</v>
      </c>
      <c r="I12" s="122">
        <v>6.1999999999999998E-3</v>
      </c>
      <c r="J12" s="122">
        <v>6.0000000000000001E-3</v>
      </c>
      <c r="K12" s="122">
        <v>3.8999999999999998E-3</v>
      </c>
      <c r="L12" s="122">
        <v>1.1000000000000001E-3</v>
      </c>
      <c r="M12" s="122">
        <v>1.8E-3</v>
      </c>
      <c r="N12" s="122">
        <v>-1.8916931617657996E-3</v>
      </c>
      <c r="O12" s="122">
        <v>1.8277553864609562E-4</v>
      </c>
      <c r="P12" s="122">
        <v>1.6816416931469849E-3</v>
      </c>
    </row>
    <row r="13" spans="1:16" s="130" customFormat="1" ht="15" customHeight="1" x14ac:dyDescent="0.25">
      <c r="A13" s="95" t="s">
        <v>641</v>
      </c>
      <c r="B13" s="120" t="s">
        <v>727</v>
      </c>
      <c r="C13" s="121" t="s">
        <v>503</v>
      </c>
      <c r="D13" s="122">
        <v>6.1000000000000004E-3</v>
      </c>
      <c r="E13" s="122">
        <v>6.1000000000000004E-3</v>
      </c>
      <c r="F13" s="122">
        <v>5.8999999999999999E-3</v>
      </c>
      <c r="G13" s="122">
        <v>5.7000000000000002E-3</v>
      </c>
      <c r="H13" s="122">
        <v>5.4000000000000003E-3</v>
      </c>
      <c r="I13" s="122">
        <v>6.1999999999999998E-3</v>
      </c>
      <c r="J13" s="122">
        <v>5.5999999999999999E-3</v>
      </c>
      <c r="K13" s="122">
        <v>4.1999999999999997E-3</v>
      </c>
      <c r="L13" s="122">
        <v>2.7000000000000001E-3</v>
      </c>
      <c r="M13" s="122">
        <v>2E-3</v>
      </c>
      <c r="N13" s="122">
        <v>-1.8555403258593509E-3</v>
      </c>
      <c r="O13" s="122">
        <v>3.3275896516525176E-4</v>
      </c>
      <c r="P13" s="122">
        <v>1.8386384364018535E-3</v>
      </c>
    </row>
    <row r="14" spans="1:16" s="130" customFormat="1" ht="15" customHeight="1" x14ac:dyDescent="0.25">
      <c r="A14" s="95" t="s">
        <v>641</v>
      </c>
      <c r="B14" s="120" t="s">
        <v>728</v>
      </c>
      <c r="C14" s="121" t="s">
        <v>504</v>
      </c>
      <c r="D14" s="122">
        <v>5.4000000000000003E-3</v>
      </c>
      <c r="E14" s="122">
        <v>5.3E-3</v>
      </c>
      <c r="F14" s="122">
        <v>5.1999999999999998E-3</v>
      </c>
      <c r="G14" s="122">
        <v>5.1999999999999998E-3</v>
      </c>
      <c r="H14" s="122">
        <v>4.4000000000000003E-3</v>
      </c>
      <c r="I14" s="122">
        <v>4.7999999999999996E-3</v>
      </c>
      <c r="J14" s="122">
        <v>4.4000000000000003E-3</v>
      </c>
      <c r="K14" s="122">
        <v>3.5000000000000001E-3</v>
      </c>
      <c r="L14" s="122">
        <v>2.2000000000000001E-3</v>
      </c>
      <c r="M14" s="122">
        <v>1.6000000000000001E-3</v>
      </c>
      <c r="N14" s="122">
        <v>-1.9793255064916456E-3</v>
      </c>
      <c r="O14" s="122">
        <v>-7.9560476678719653E-6</v>
      </c>
      <c r="P14" s="122">
        <v>1.5471009072913499E-3</v>
      </c>
    </row>
    <row r="15" spans="1:16" s="130" customFormat="1" ht="15" customHeight="1" thickBot="1" x14ac:dyDescent="0.3">
      <c r="A15" s="95" t="s">
        <v>641</v>
      </c>
      <c r="B15" s="120" t="s">
        <v>729</v>
      </c>
      <c r="C15" s="121" t="s">
        <v>505</v>
      </c>
      <c r="D15" s="122">
        <v>4.1700000000000001E-2</v>
      </c>
      <c r="E15" s="122">
        <v>4.1599999999999998E-2</v>
      </c>
      <c r="F15" s="122">
        <v>4.0899999999999999E-2</v>
      </c>
      <c r="G15" s="122">
        <v>4.0300000000000002E-2</v>
      </c>
      <c r="H15" s="122">
        <v>3.4200000000000001E-2</v>
      </c>
      <c r="I15" s="122">
        <v>3.7400000000000003E-2</v>
      </c>
      <c r="J15" s="122">
        <v>3.3099999999999997E-2</v>
      </c>
      <c r="K15" s="122">
        <v>2.58E-2</v>
      </c>
      <c r="L15" s="122">
        <v>1.6500000000000001E-2</v>
      </c>
      <c r="M15" s="122">
        <v>1.14E-2</v>
      </c>
      <c r="N15" s="122">
        <v>-1.4291595666516926E-2</v>
      </c>
      <c r="O15" s="122">
        <v>-5.7235888607133659E-5</v>
      </c>
      <c r="P15" s="122">
        <v>1.093935479390255E-2</v>
      </c>
    </row>
    <row r="16" spans="1:16" ht="15" customHeight="1" thickTop="1" thickBot="1" x14ac:dyDescent="0.25">
      <c r="A16" s="95"/>
      <c r="B16" s="118"/>
      <c r="C16" s="696" t="s">
        <v>506</v>
      </c>
      <c r="D16" s="691"/>
      <c r="E16" s="691"/>
      <c r="F16" s="691"/>
      <c r="G16" s="691"/>
      <c r="H16" s="691"/>
      <c r="I16" s="692"/>
      <c r="J16" s="692"/>
      <c r="K16" s="692"/>
      <c r="L16" s="692"/>
      <c r="M16" s="692"/>
      <c r="N16" s="692"/>
      <c r="O16" s="692"/>
      <c r="P16" s="692"/>
    </row>
    <row r="17" spans="1:16" s="95" customFormat="1" ht="15" customHeight="1" thickTop="1" x14ac:dyDescent="0.25">
      <c r="A17" s="95" t="s">
        <v>641</v>
      </c>
      <c r="B17" s="120" t="s">
        <v>730</v>
      </c>
      <c r="C17" s="121" t="s">
        <v>507</v>
      </c>
      <c r="D17" s="122">
        <v>0.10589999999999999</v>
      </c>
      <c r="E17" s="122">
        <v>0.10440000000000001</v>
      </c>
      <c r="F17" s="122">
        <v>0.10979999999999999</v>
      </c>
      <c r="G17" s="122">
        <v>0.11219999999999999</v>
      </c>
      <c r="H17" s="122">
        <v>0.1129</v>
      </c>
      <c r="I17" s="122">
        <v>0.1154</v>
      </c>
      <c r="J17" s="122">
        <v>0.1095</v>
      </c>
      <c r="K17" s="122">
        <v>9.8000000000000004E-2</v>
      </c>
      <c r="L17" s="122">
        <v>0.10150000000000001</v>
      </c>
      <c r="M17" s="122">
        <v>0.10680000000000001</v>
      </c>
      <c r="N17" s="122">
        <v>0.10638516195409882</v>
      </c>
      <c r="O17" s="122">
        <v>0.10635580175350003</v>
      </c>
      <c r="P17" s="122">
        <v>0.10284721801457562</v>
      </c>
    </row>
    <row r="18" spans="1:16" s="130" customFormat="1" ht="15" customHeight="1" x14ac:dyDescent="0.25">
      <c r="A18" s="95" t="s">
        <v>641</v>
      </c>
      <c r="B18" s="120" t="s">
        <v>731</v>
      </c>
      <c r="C18" s="121" t="s">
        <v>508</v>
      </c>
      <c r="D18" s="122">
        <v>-2.6200000000000001E-2</v>
      </c>
      <c r="E18" s="122">
        <v>-2.75E-2</v>
      </c>
      <c r="F18" s="122">
        <v>-0.03</v>
      </c>
      <c r="G18" s="122">
        <v>-3.0499999999999999E-2</v>
      </c>
      <c r="H18" s="122">
        <v>-3.0499999999999999E-2</v>
      </c>
      <c r="I18" s="122">
        <v>-3.1E-2</v>
      </c>
      <c r="J18" s="122">
        <v>-3.15E-2</v>
      </c>
      <c r="K18" s="122">
        <v>-3.2899999999999999E-2</v>
      </c>
      <c r="L18" s="122">
        <v>-3.5700000000000003E-2</v>
      </c>
      <c r="M18" s="122">
        <v>-3.73E-2</v>
      </c>
      <c r="N18" s="122">
        <v>-3.7214414959051513E-2</v>
      </c>
      <c r="O18" s="122">
        <v>-3.7065414937634919E-2</v>
      </c>
      <c r="P18" s="122">
        <v>-3.5959143792495811E-2</v>
      </c>
    </row>
    <row r="19" spans="1:16" s="130" customFormat="1" ht="15" customHeight="1" x14ac:dyDescent="0.25">
      <c r="A19" s="95" t="s">
        <v>641</v>
      </c>
      <c r="B19" s="120" t="s">
        <v>732</v>
      </c>
      <c r="C19" s="121" t="s">
        <v>509</v>
      </c>
      <c r="D19" s="122">
        <v>3.2300000000000002E-2</v>
      </c>
      <c r="E19" s="122">
        <v>3.3799999999999997E-2</v>
      </c>
      <c r="F19" s="122">
        <v>3.6900000000000002E-2</v>
      </c>
      <c r="G19" s="122">
        <v>3.7499999999999999E-2</v>
      </c>
      <c r="H19" s="122">
        <v>3.78E-2</v>
      </c>
      <c r="I19" s="122">
        <v>3.8899999999999997E-2</v>
      </c>
      <c r="J19" s="122">
        <v>0.04</v>
      </c>
      <c r="K19" s="122">
        <v>4.19E-2</v>
      </c>
      <c r="L19" s="122">
        <v>4.5100000000000001E-2</v>
      </c>
      <c r="M19" s="122">
        <v>4.6899999999999997E-2</v>
      </c>
      <c r="N19" s="122">
        <v>4.6976759260283441E-2</v>
      </c>
      <c r="O19" s="122">
        <v>4.6742674793188971E-2</v>
      </c>
      <c r="P19" s="122">
        <v>4.5543732338201103E-2</v>
      </c>
    </row>
    <row r="20" spans="1:16" s="130" customFormat="1" ht="15" customHeight="1" x14ac:dyDescent="0.25">
      <c r="A20" s="95" t="s">
        <v>641</v>
      </c>
      <c r="B20" s="120" t="s">
        <v>733</v>
      </c>
      <c r="C20" s="121" t="s">
        <v>510</v>
      </c>
      <c r="D20" s="122">
        <v>0</v>
      </c>
      <c r="E20" s="122">
        <v>0</v>
      </c>
      <c r="F20" s="122">
        <v>0</v>
      </c>
      <c r="G20" s="122">
        <v>0</v>
      </c>
      <c r="H20" s="122">
        <v>0</v>
      </c>
      <c r="I20" s="122">
        <v>0</v>
      </c>
      <c r="J20" s="122">
        <v>0</v>
      </c>
      <c r="K20" s="122">
        <v>0</v>
      </c>
      <c r="L20" s="122">
        <v>0</v>
      </c>
      <c r="M20" s="122">
        <v>-1E-4</v>
      </c>
      <c r="N20" s="122">
        <v>-6.3971393194954001E-5</v>
      </c>
      <c r="O20" s="122">
        <v>-6.3307144069924985E-5</v>
      </c>
      <c r="P20" s="122">
        <v>2.3714887918074949E-5</v>
      </c>
    </row>
    <row r="21" spans="1:16" s="130" customFormat="1" ht="15" customHeight="1" x14ac:dyDescent="0.25">
      <c r="A21" s="95" t="s">
        <v>641</v>
      </c>
      <c r="B21" s="120" t="s">
        <v>734</v>
      </c>
      <c r="C21" s="121" t="s">
        <v>511</v>
      </c>
      <c r="D21" s="122">
        <v>-4.7999999999999996E-3</v>
      </c>
      <c r="E21" s="122">
        <v>-4.1999999999999997E-3</v>
      </c>
      <c r="F21" s="122">
        <v>-7.4000000000000003E-3</v>
      </c>
      <c r="G21" s="122">
        <v>-9.7000000000000003E-3</v>
      </c>
      <c r="H21" s="122">
        <v>-7.7999999999999996E-3</v>
      </c>
      <c r="I21" s="122">
        <v>-1.17E-2</v>
      </c>
      <c r="J21" s="122">
        <v>-8.5000000000000006E-3</v>
      </c>
      <c r="K21" s="122">
        <v>-3.0999999999999999E-3</v>
      </c>
      <c r="L21" s="122">
        <v>-6.7999999999999996E-3</v>
      </c>
      <c r="M21" s="122">
        <v>-8.3000000000000001E-3</v>
      </c>
      <c r="N21" s="122">
        <v>-1.2814686661386356E-2</v>
      </c>
      <c r="O21" s="122">
        <v>-1.0833836545988804E-2</v>
      </c>
      <c r="P21" s="122">
        <v>-7.0530761924839482E-3</v>
      </c>
    </row>
    <row r="22" spans="1:16" s="130" customFormat="1" ht="15" customHeight="1" x14ac:dyDescent="0.25">
      <c r="A22" s="95" t="s">
        <v>641</v>
      </c>
      <c r="B22" s="120" t="s">
        <v>735</v>
      </c>
      <c r="C22" s="121" t="s">
        <v>512</v>
      </c>
      <c r="D22" s="122">
        <v>3.7000000000000002E-3</v>
      </c>
      <c r="E22" s="122">
        <v>3.2000000000000002E-3</v>
      </c>
      <c r="F22" s="122">
        <v>2.8999999999999998E-3</v>
      </c>
      <c r="G22" s="122">
        <v>3.5999999999999999E-3</v>
      </c>
      <c r="H22" s="122">
        <v>1.9E-3</v>
      </c>
      <c r="I22" s="122">
        <v>2.3999999999999998E-3</v>
      </c>
      <c r="J22" s="122">
        <v>2.2000000000000001E-3</v>
      </c>
      <c r="K22" s="122">
        <v>2.5000000000000001E-3</v>
      </c>
      <c r="L22" s="122">
        <v>2.0999999999999999E-3</v>
      </c>
      <c r="M22" s="122">
        <v>2.0999999999999999E-3</v>
      </c>
      <c r="N22" s="122">
        <v>1.6347093166611565E-3</v>
      </c>
      <c r="O22" s="122">
        <v>1.5010267001599176E-3</v>
      </c>
      <c r="P22" s="122">
        <v>2.5440729614019672E-3</v>
      </c>
    </row>
    <row r="23" spans="1:16" s="130" customFormat="1" ht="15" customHeight="1" x14ac:dyDescent="0.25">
      <c r="A23" s="95" t="s">
        <v>641</v>
      </c>
      <c r="B23" s="120" t="s">
        <v>736</v>
      </c>
      <c r="C23" s="121" t="s">
        <v>513</v>
      </c>
      <c r="D23" s="122">
        <v>-7.2400000000000006E-2</v>
      </c>
      <c r="E23" s="122">
        <v>-6.9800000000000001E-2</v>
      </c>
      <c r="F23" s="122">
        <v>-6.9500000000000006E-2</v>
      </c>
      <c r="G23" s="122">
        <v>-7.0599999999999996E-2</v>
      </c>
      <c r="H23" s="122">
        <v>-7.1400000000000005E-2</v>
      </c>
      <c r="I23" s="122">
        <v>-6.8900000000000003E-2</v>
      </c>
      <c r="J23" s="122">
        <v>-6.5699999999999995E-2</v>
      </c>
      <c r="K23" s="122">
        <v>-6.0600000000000001E-2</v>
      </c>
      <c r="L23" s="122">
        <v>-0.06</v>
      </c>
      <c r="M23" s="122">
        <v>-6.1400000000000003E-2</v>
      </c>
      <c r="N23" s="122">
        <v>-5.9882462812087901E-2</v>
      </c>
      <c r="O23" s="122">
        <v>-5.977480143139012E-2</v>
      </c>
      <c r="P23" s="122">
        <v>-6.0697429297850838E-2</v>
      </c>
    </row>
    <row r="24" spans="1:16" s="130" customFormat="1" ht="15" customHeight="1" x14ac:dyDescent="0.25">
      <c r="A24" s="95" t="s">
        <v>641</v>
      </c>
      <c r="B24" s="120" t="s">
        <v>737</v>
      </c>
      <c r="C24" s="121" t="s">
        <v>514</v>
      </c>
      <c r="D24" s="122">
        <v>-1E-4</v>
      </c>
      <c r="E24" s="122">
        <v>-1E-4</v>
      </c>
      <c r="F24" s="122">
        <v>2.9999999999999997E-4</v>
      </c>
      <c r="G24" s="122">
        <v>5.9999999999999995E-4</v>
      </c>
      <c r="H24" s="122">
        <v>2.0000000000000001E-4</v>
      </c>
      <c r="I24" s="122">
        <v>0</v>
      </c>
      <c r="J24" s="122">
        <v>-2.9999999999999997E-4</v>
      </c>
      <c r="K24" s="122">
        <v>2.9999999999999997E-4</v>
      </c>
      <c r="L24" s="122">
        <v>1.6000000000000001E-3</v>
      </c>
      <c r="M24" s="122">
        <v>2.0000000000000001E-4</v>
      </c>
      <c r="N24" s="122">
        <v>1.0012422910140296E-4</v>
      </c>
      <c r="O24" s="122">
        <v>2.1329057058908115E-4</v>
      </c>
      <c r="P24" s="122">
        <v>1.3328185533679389E-4</v>
      </c>
    </row>
    <row r="25" spans="1:16" s="130" customFormat="1" ht="15" customHeight="1" thickBot="1" x14ac:dyDescent="0.3">
      <c r="A25" s="95" t="s">
        <v>641</v>
      </c>
      <c r="B25" s="120" t="s">
        <v>738</v>
      </c>
      <c r="C25" s="121" t="s">
        <v>515</v>
      </c>
      <c r="D25" s="122">
        <v>0.1182</v>
      </c>
      <c r="E25" s="122">
        <v>0.1227</v>
      </c>
      <c r="F25" s="122">
        <v>0.12909999999999999</v>
      </c>
      <c r="G25" s="122">
        <v>0.13089999999999999</v>
      </c>
      <c r="H25" s="122">
        <v>0.1275</v>
      </c>
      <c r="I25" s="122">
        <v>0.13089999999999999</v>
      </c>
      <c r="J25" s="122">
        <v>0.14280000000000001</v>
      </c>
      <c r="K25" s="122">
        <v>0.14030000000000001</v>
      </c>
      <c r="L25" s="122">
        <v>0.1381</v>
      </c>
      <c r="M25" s="122">
        <v>0.13950000000000001</v>
      </c>
      <c r="N25" s="122">
        <v>0.12849387009615659</v>
      </c>
      <c r="O25" s="122">
        <v>0.1286354760518601</v>
      </c>
      <c r="P25" s="122">
        <v>0.135643538305741</v>
      </c>
    </row>
    <row r="26" spans="1:16" ht="15" customHeight="1" thickTop="1" thickBot="1" x14ac:dyDescent="0.25">
      <c r="A26" s="95"/>
      <c r="B26" s="136"/>
      <c r="C26" s="696" t="s">
        <v>516</v>
      </c>
      <c r="D26" s="691"/>
      <c r="E26" s="691"/>
      <c r="F26" s="691"/>
      <c r="G26" s="691"/>
      <c r="H26" s="691"/>
      <c r="I26" s="692"/>
      <c r="J26" s="692"/>
      <c r="K26" s="692"/>
      <c r="L26" s="692"/>
      <c r="M26" s="692"/>
      <c r="N26" s="692"/>
      <c r="O26" s="692"/>
      <c r="P26" s="692"/>
    </row>
    <row r="27" spans="1:16" s="95" customFormat="1" ht="15" customHeight="1" thickTop="1" x14ac:dyDescent="0.25">
      <c r="A27" s="95" t="s">
        <v>641</v>
      </c>
      <c r="B27" s="120" t="s">
        <v>739</v>
      </c>
      <c r="C27" s="121" t="s">
        <v>517</v>
      </c>
      <c r="D27" s="122">
        <v>0.1394</v>
      </c>
      <c r="E27" s="122">
        <v>0.13980000000000001</v>
      </c>
      <c r="F27" s="122">
        <v>0.1469</v>
      </c>
      <c r="G27" s="122">
        <v>0.14649999999999999</v>
      </c>
      <c r="H27" s="122">
        <v>0.14599999999999999</v>
      </c>
      <c r="I27" s="122">
        <v>0.14649999999999999</v>
      </c>
      <c r="J27" s="122">
        <v>0.14399999999999999</v>
      </c>
      <c r="K27" s="122">
        <v>0.1321</v>
      </c>
      <c r="L27" s="122">
        <v>0.153</v>
      </c>
      <c r="M27" s="122">
        <v>0.15920000000000001</v>
      </c>
      <c r="N27" s="122">
        <v>0.15685491871294766</v>
      </c>
      <c r="O27" s="122">
        <v>0.15737683862952975</v>
      </c>
      <c r="P27" s="122">
        <v>0.1547263741355599</v>
      </c>
    </row>
    <row r="28" spans="1:16" s="130" customFormat="1" ht="15" customHeight="1" x14ac:dyDescent="0.25">
      <c r="A28" s="95" t="s">
        <v>641</v>
      </c>
      <c r="B28" s="120" t="s">
        <v>740</v>
      </c>
      <c r="C28" s="121" t="s">
        <v>518</v>
      </c>
      <c r="D28" s="122">
        <v>0.1003</v>
      </c>
      <c r="E28" s="122">
        <v>0.1</v>
      </c>
      <c r="F28" s="122">
        <v>9.0200000000000002E-2</v>
      </c>
      <c r="G28" s="122">
        <v>9.6000000000000002E-2</v>
      </c>
      <c r="H28" s="122">
        <v>9.0700000000000003E-2</v>
      </c>
      <c r="I28" s="122">
        <v>8.9300000000000004E-2</v>
      </c>
      <c r="J28" s="122">
        <v>0.1143</v>
      </c>
      <c r="K28" s="122">
        <v>0.1313</v>
      </c>
      <c r="L28" s="122">
        <v>0.10150000000000001</v>
      </c>
      <c r="M28" s="122">
        <v>9.8900000000000002E-2</v>
      </c>
      <c r="N28" s="122">
        <v>0.10562006619680039</v>
      </c>
      <c r="O28" s="122">
        <v>0.10536381023383865</v>
      </c>
      <c r="P28" s="122">
        <v>0.11045353232432922</v>
      </c>
    </row>
    <row r="29" spans="1:16" s="130" customFormat="1" ht="15" customHeight="1" x14ac:dyDescent="0.25">
      <c r="A29" s="95" t="s">
        <v>641</v>
      </c>
      <c r="B29" s="120" t="s">
        <v>741</v>
      </c>
      <c r="C29" s="121" t="s">
        <v>519</v>
      </c>
      <c r="D29" s="122">
        <v>0.26300000000000001</v>
      </c>
      <c r="E29" s="122">
        <v>0.25190000000000001</v>
      </c>
      <c r="F29" s="122">
        <v>0.2293</v>
      </c>
      <c r="G29" s="122">
        <v>0.2472</v>
      </c>
      <c r="H29" s="122">
        <v>0.2177</v>
      </c>
      <c r="I29" s="122">
        <v>0.21010000000000001</v>
      </c>
      <c r="J29" s="122">
        <v>0.10639999999999999</v>
      </c>
      <c r="K29" s="122">
        <v>0.17519999999999999</v>
      </c>
      <c r="L29" s="122">
        <v>0.14430000000000001</v>
      </c>
      <c r="M29" s="122">
        <v>0.18390000000000001</v>
      </c>
      <c r="N29" s="122">
        <v>0.12977902721961287</v>
      </c>
      <c r="O29" s="122">
        <v>0.14208144562234962</v>
      </c>
      <c r="P29" s="122">
        <v>0.12291677442000727</v>
      </c>
    </row>
    <row r="30" spans="1:16" s="130" customFormat="1" ht="15" customHeight="1" x14ac:dyDescent="0.25">
      <c r="A30" s="95" t="s">
        <v>641</v>
      </c>
      <c r="B30" s="120" t="s">
        <v>742</v>
      </c>
      <c r="C30" s="121" t="s">
        <v>520</v>
      </c>
      <c r="D30" s="122">
        <v>0.26910000000000001</v>
      </c>
      <c r="E30" s="122">
        <v>0.21240000000000001</v>
      </c>
      <c r="F30" s="122">
        <v>0.20910000000000001</v>
      </c>
      <c r="G30" s="122">
        <v>0.23810000000000001</v>
      </c>
      <c r="H30" s="122">
        <v>0.21779999999999999</v>
      </c>
      <c r="I30" s="122">
        <v>0.19700000000000001</v>
      </c>
      <c r="J30" s="122">
        <v>8.2199999999999995E-2</v>
      </c>
      <c r="K30" s="122">
        <v>0.13569999999999999</v>
      </c>
      <c r="L30" s="122">
        <v>0.2351</v>
      </c>
      <c r="M30" s="122">
        <v>0.19309999999999999</v>
      </c>
      <c r="N30" s="122">
        <v>0.13724328532526667</v>
      </c>
      <c r="O30" s="122">
        <v>0.16762459308062322</v>
      </c>
      <c r="P30" s="122">
        <v>0.11588821664954783</v>
      </c>
    </row>
    <row r="31" spans="1:16" s="130" customFormat="1" ht="15" customHeight="1" x14ac:dyDescent="0.25">
      <c r="A31" s="95" t="s">
        <v>641</v>
      </c>
      <c r="B31" s="120" t="s">
        <v>743</v>
      </c>
      <c r="C31" s="121" t="s">
        <v>521</v>
      </c>
      <c r="D31" s="122">
        <v>1.9199999999999998E-2</v>
      </c>
      <c r="E31" s="122">
        <v>5.4999999999999997E-3</v>
      </c>
      <c r="F31" s="122">
        <v>1.1000000000000001E-3</v>
      </c>
      <c r="G31" s="122">
        <v>1.6000000000000001E-3</v>
      </c>
      <c r="H31" s="122">
        <v>1.5E-3</v>
      </c>
      <c r="I31" s="122">
        <v>1.4E-3</v>
      </c>
      <c r="J31" s="122">
        <v>1.5E-3</v>
      </c>
      <c r="K31" s="122">
        <v>5.4999999999999997E-3</v>
      </c>
      <c r="L31" s="122">
        <v>9.1999999999999998E-3</v>
      </c>
      <c r="M31" s="122">
        <v>1.5599999999999999E-2</v>
      </c>
      <c r="N31" s="122">
        <v>7.6851647559987796E-3</v>
      </c>
      <c r="O31" s="122">
        <v>8.103659709893388E-3</v>
      </c>
      <c r="P31" s="122">
        <v>1.0982477187140904E-2</v>
      </c>
    </row>
    <row r="32" spans="1:16" s="130" customFormat="1" ht="15" customHeight="1" x14ac:dyDescent="0.25">
      <c r="A32" s="95" t="s">
        <v>641</v>
      </c>
      <c r="B32" s="120" t="s">
        <v>744</v>
      </c>
      <c r="C32" s="121" t="s">
        <v>522</v>
      </c>
      <c r="D32" s="122">
        <v>5.8999999999999999E-3</v>
      </c>
      <c r="E32" s="122">
        <v>7.0000000000000001E-3</v>
      </c>
      <c r="F32" s="122">
        <v>-6.9999999999999999E-4</v>
      </c>
      <c r="G32" s="122">
        <v>5.5999999999999999E-3</v>
      </c>
      <c r="H32" s="122">
        <v>6.8999999999999999E-3</v>
      </c>
      <c r="I32" s="122">
        <v>6.8999999999999999E-3</v>
      </c>
      <c r="J32" s="122">
        <v>6.4000000000000003E-3</v>
      </c>
      <c r="K32" s="122">
        <v>1.0999999999999999E-2</v>
      </c>
      <c r="L32" s="122">
        <v>9.1999999999999998E-3</v>
      </c>
      <c r="M32" s="122">
        <v>6.7999999999999996E-3</v>
      </c>
      <c r="N32" s="122">
        <v>9.9002693259200424E-3</v>
      </c>
      <c r="O32" s="122">
        <v>9.2502884242332429E-3</v>
      </c>
      <c r="P32" s="122">
        <v>2.7867228767964065E-2</v>
      </c>
    </row>
    <row r="33" spans="1:16" s="130" customFormat="1" ht="15" customHeight="1" x14ac:dyDescent="0.25">
      <c r="A33" s="95" t="s">
        <v>641</v>
      </c>
      <c r="B33" s="120" t="s">
        <v>745</v>
      </c>
      <c r="C33" s="121" t="s">
        <v>523</v>
      </c>
      <c r="D33" s="122">
        <v>1.37E-2</v>
      </c>
      <c r="E33" s="122">
        <v>6.0000000000000001E-3</v>
      </c>
      <c r="F33" s="122">
        <v>5.0000000000000001E-4</v>
      </c>
      <c r="G33" s="122">
        <v>3.0000000000000001E-3</v>
      </c>
      <c r="H33" s="122">
        <v>3.3999999999999998E-3</v>
      </c>
      <c r="I33" s="122">
        <v>3.0999999999999999E-3</v>
      </c>
      <c r="J33" s="122">
        <v>4.4000000000000003E-3</v>
      </c>
      <c r="K33" s="122">
        <v>7.9000000000000008E-3</v>
      </c>
      <c r="L33" s="122">
        <v>9.1999999999999998E-3</v>
      </c>
      <c r="M33" s="122">
        <v>1.1900000000000001E-2</v>
      </c>
      <c r="N33" s="122">
        <v>8.6828746458142581E-3</v>
      </c>
      <c r="O33" s="122">
        <v>8.6177735784390679E-3</v>
      </c>
      <c r="P33" s="122">
        <v>1.9430121410276922E-2</v>
      </c>
    </row>
    <row r="34" spans="1:16" s="130" customFormat="1" ht="15" customHeight="1" x14ac:dyDescent="0.25">
      <c r="A34" s="95" t="s">
        <v>641</v>
      </c>
      <c r="B34" s="120" t="s">
        <v>746</v>
      </c>
      <c r="C34" s="121" t="s">
        <v>524</v>
      </c>
      <c r="D34" s="122">
        <v>0</v>
      </c>
      <c r="E34" s="122">
        <v>0</v>
      </c>
      <c r="F34" s="122">
        <v>0</v>
      </c>
      <c r="G34" s="122">
        <v>0</v>
      </c>
      <c r="H34" s="122">
        <v>0</v>
      </c>
      <c r="I34" s="122">
        <v>8.9999999999999993E-3</v>
      </c>
      <c r="J34" s="122">
        <v>2.7099999999999999E-2</v>
      </c>
      <c r="K34" s="122">
        <v>4.7600000000000003E-2</v>
      </c>
      <c r="L34" s="122">
        <v>0.10829999999999999</v>
      </c>
      <c r="M34" s="122">
        <v>2.69E-2</v>
      </c>
      <c r="N34" s="122">
        <v>3.5005991769652346E-3</v>
      </c>
      <c r="O34" s="122">
        <v>3.7929917417381873E-3</v>
      </c>
      <c r="P34" s="122">
        <v>8.0628319226987611E-4</v>
      </c>
    </row>
    <row r="35" spans="1:16" s="130" customFormat="1" ht="15" customHeight="1" x14ac:dyDescent="0.25">
      <c r="A35" s="95" t="s">
        <v>641</v>
      </c>
      <c r="B35" s="120" t="s">
        <v>747</v>
      </c>
      <c r="C35" s="121" t="s">
        <v>525</v>
      </c>
      <c r="D35" s="122">
        <v>9.7999999999999997E-3</v>
      </c>
      <c r="E35" s="122">
        <v>1.1900000000000001E-2</v>
      </c>
      <c r="F35" s="122">
        <v>1.29E-2</v>
      </c>
      <c r="G35" s="122">
        <v>1.3299999999999999E-2</v>
      </c>
      <c r="H35" s="122">
        <v>1.2999999999999999E-2</v>
      </c>
      <c r="I35" s="122">
        <v>1.3899999999999999E-2</v>
      </c>
      <c r="J35" s="122">
        <v>1.5599999999999999E-2</v>
      </c>
      <c r="K35" s="122">
        <v>1.7100000000000001E-2</v>
      </c>
      <c r="L35" s="122">
        <v>1.7600000000000001E-2</v>
      </c>
      <c r="M35" s="122">
        <v>1.7999999999999999E-2</v>
      </c>
      <c r="N35" s="122">
        <v>1.8737374291563212E-2</v>
      </c>
      <c r="O35" s="122">
        <v>1.841909656770694E-2</v>
      </c>
      <c r="P35" s="122">
        <v>1.8739830734289122E-2</v>
      </c>
    </row>
    <row r="36" spans="1:16" s="130" customFormat="1" ht="15" customHeight="1" x14ac:dyDescent="0.25">
      <c r="A36" s="95" t="s">
        <v>641</v>
      </c>
      <c r="B36" s="120" t="s">
        <v>748</v>
      </c>
      <c r="C36" s="121" t="s">
        <v>526</v>
      </c>
      <c r="D36" s="122">
        <v>4.58E-2</v>
      </c>
      <c r="E36" s="122">
        <v>4.65E-2</v>
      </c>
      <c r="F36" s="122">
        <v>5.0099999999999999E-2</v>
      </c>
      <c r="G36" s="122">
        <v>5.1200000000000002E-2</v>
      </c>
      <c r="H36" s="122">
        <v>5.16E-2</v>
      </c>
      <c r="I36" s="122">
        <v>5.2699999999999997E-2</v>
      </c>
      <c r="J36" s="122">
        <v>5.2600000000000001E-2</v>
      </c>
      <c r="K36" s="122">
        <v>5.5899999999999998E-2</v>
      </c>
      <c r="L36" s="122">
        <v>5.8000000000000003E-2</v>
      </c>
      <c r="M36" s="122">
        <v>6.0100000000000001E-2</v>
      </c>
      <c r="N36" s="122">
        <v>6.1418827072041306E-2</v>
      </c>
      <c r="O36" s="122">
        <v>6.1655227035051788E-2</v>
      </c>
      <c r="P36" s="122">
        <v>6.1132626987314316E-2</v>
      </c>
    </row>
    <row r="37" spans="1:16" s="130" customFormat="1" ht="15" customHeight="1" x14ac:dyDescent="0.25">
      <c r="A37" s="95"/>
      <c r="B37" s="120"/>
      <c r="C37" s="121" t="s">
        <v>527</v>
      </c>
      <c r="D37" s="122">
        <v>0</v>
      </c>
      <c r="E37" s="122">
        <v>0</v>
      </c>
      <c r="F37" s="122">
        <v>0</v>
      </c>
      <c r="G37" s="122">
        <v>0</v>
      </c>
      <c r="H37" s="122">
        <v>2.0999999999999999E-3</v>
      </c>
      <c r="I37" s="122">
        <v>3.2000000000000002E-3</v>
      </c>
      <c r="J37" s="122">
        <v>5.7000000000000002E-3</v>
      </c>
      <c r="K37" s="122">
        <v>3.8E-3</v>
      </c>
      <c r="L37" s="122">
        <v>2.5999999999999999E-3</v>
      </c>
      <c r="M37" s="122">
        <v>2.5999999999999999E-3</v>
      </c>
      <c r="N37" s="122">
        <v>1.3654074313219208E-3</v>
      </c>
      <c r="O37" s="122">
        <v>1.3868960498003382E-3</v>
      </c>
      <c r="P37" s="122">
        <v>2.0357269446114722E-3</v>
      </c>
    </row>
    <row r="38" spans="1:16" s="130" customFormat="1" ht="15" customHeight="1" thickBot="1" x14ac:dyDescent="0.3">
      <c r="A38" s="95" t="s">
        <v>641</v>
      </c>
      <c r="B38" s="120" t="s">
        <v>749</v>
      </c>
      <c r="C38" s="121" t="s">
        <v>528</v>
      </c>
      <c r="D38" s="122">
        <v>5.4199999999999998E-2</v>
      </c>
      <c r="E38" s="122">
        <v>4.4499999999999998E-2</v>
      </c>
      <c r="F38" s="122">
        <v>2.9600000000000001E-2</v>
      </c>
      <c r="G38" s="122">
        <v>1E-3</v>
      </c>
      <c r="H38" s="122">
        <v>2.9999999999999997E-4</v>
      </c>
      <c r="I38" s="122">
        <v>1E-4</v>
      </c>
      <c r="J38" s="122">
        <v>2.3999999999999998E-3</v>
      </c>
      <c r="K38" s="122">
        <v>5.0000000000000001E-3</v>
      </c>
      <c r="L38" s="122">
        <v>4.0000000000000001E-3</v>
      </c>
      <c r="M38" s="122">
        <v>5.7000000000000002E-3</v>
      </c>
      <c r="N38" s="122">
        <v>2.9682221160327515E-3</v>
      </c>
      <c r="O38" s="122">
        <v>2.939315376811052E-3</v>
      </c>
      <c r="P38" s="122">
        <v>3.0703626472153903E-3</v>
      </c>
    </row>
    <row r="39" spans="1:16" ht="15" customHeight="1" thickTop="1" thickBot="1" x14ac:dyDescent="0.25">
      <c r="A39" s="95"/>
      <c r="B39" s="137"/>
      <c r="C39" s="696" t="s">
        <v>529</v>
      </c>
      <c r="D39" s="691"/>
      <c r="E39" s="691"/>
      <c r="F39" s="691"/>
      <c r="G39" s="691"/>
      <c r="H39" s="691"/>
      <c r="I39" s="692"/>
      <c r="J39" s="692"/>
      <c r="K39" s="692"/>
      <c r="L39" s="692"/>
      <c r="M39" s="692"/>
      <c r="N39" s="692"/>
      <c r="O39" s="692"/>
      <c r="P39" s="692"/>
    </row>
    <row r="40" spans="1:16" ht="15" customHeight="1" thickTop="1" thickBot="1" x14ac:dyDescent="0.25">
      <c r="A40" s="95"/>
      <c r="B40" s="136"/>
      <c r="C40" s="696" t="s">
        <v>530</v>
      </c>
      <c r="D40" s="691"/>
      <c r="E40" s="691"/>
      <c r="F40" s="691"/>
      <c r="G40" s="691"/>
      <c r="H40" s="691"/>
      <c r="I40" s="692"/>
      <c r="J40" s="692"/>
      <c r="K40" s="692"/>
      <c r="L40" s="692"/>
      <c r="M40" s="692"/>
      <c r="N40" s="692"/>
      <c r="O40" s="692"/>
      <c r="P40" s="692"/>
    </row>
    <row r="41" spans="1:16" s="95" customFormat="1" ht="15" customHeight="1" thickTop="1" x14ac:dyDescent="0.25">
      <c r="A41" s="95" t="s">
        <v>641</v>
      </c>
      <c r="B41" s="120" t="s">
        <v>750</v>
      </c>
      <c r="C41" s="121" t="s">
        <v>531</v>
      </c>
      <c r="D41" s="122">
        <v>7.2400000000000006E-2</v>
      </c>
      <c r="E41" s="122">
        <v>6.9800000000000001E-2</v>
      </c>
      <c r="F41" s="122">
        <v>6.9500000000000006E-2</v>
      </c>
      <c r="G41" s="122">
        <v>7.0599999999999996E-2</v>
      </c>
      <c r="H41" s="122">
        <v>7.1400000000000005E-2</v>
      </c>
      <c r="I41" s="122">
        <v>6.8900000000000003E-2</v>
      </c>
      <c r="J41" s="122">
        <v>6.5699999999999995E-2</v>
      </c>
      <c r="K41" s="122">
        <v>6.0600000000000001E-2</v>
      </c>
      <c r="L41" s="122">
        <v>0.06</v>
      </c>
      <c r="M41" s="122">
        <v>6.1400000000000003E-2</v>
      </c>
      <c r="N41" s="122">
        <v>5.9882462812087901E-2</v>
      </c>
      <c r="O41" s="122">
        <v>5.977480143139012E-2</v>
      </c>
      <c r="P41" s="122">
        <v>6.0697429297850838E-2</v>
      </c>
    </row>
    <row r="42" spans="1:16" s="130" customFormat="1" ht="15" customHeight="1" x14ac:dyDescent="0.25">
      <c r="A42" s="95" t="s">
        <v>641</v>
      </c>
      <c r="B42" s="120" t="s">
        <v>751</v>
      </c>
      <c r="C42" s="121" t="s">
        <v>532</v>
      </c>
      <c r="D42" s="122">
        <v>8.48E-2</v>
      </c>
      <c r="E42" s="122">
        <v>8.1699999999999995E-2</v>
      </c>
      <c r="F42" s="122">
        <v>8.1000000000000003E-2</v>
      </c>
      <c r="G42" s="122">
        <v>8.1600000000000006E-2</v>
      </c>
      <c r="H42" s="122">
        <v>8.3099999999999993E-2</v>
      </c>
      <c r="I42" s="122">
        <v>8.0799999999999997E-2</v>
      </c>
      <c r="J42" s="122">
        <v>7.8299999999999995E-2</v>
      </c>
      <c r="K42" s="122">
        <v>7.4999999999999997E-2</v>
      </c>
      <c r="L42" s="122">
        <v>7.4800000000000005E-2</v>
      </c>
      <c r="M42" s="122">
        <v>7.6300000000000007E-2</v>
      </c>
      <c r="N42" s="122">
        <v>7.4972988923062311E-2</v>
      </c>
      <c r="O42" s="122">
        <v>7.5088713432791082E-2</v>
      </c>
      <c r="P42" s="122">
        <v>7.7156659779991782E-2</v>
      </c>
    </row>
    <row r="43" spans="1:16" s="130" customFormat="1" ht="15" customHeight="1" x14ac:dyDescent="0.25">
      <c r="A43" s="95" t="s">
        <v>641</v>
      </c>
      <c r="B43" s="120" t="s">
        <v>752</v>
      </c>
      <c r="C43" s="121" t="s">
        <v>533</v>
      </c>
      <c r="D43" s="122">
        <v>9.7799999999999998E-2</v>
      </c>
      <c r="E43" s="122">
        <v>9.5100000000000004E-2</v>
      </c>
      <c r="F43" s="122">
        <v>9.4100000000000003E-2</v>
      </c>
      <c r="G43" s="122">
        <v>9.4E-2</v>
      </c>
      <c r="H43" s="122">
        <v>9.3899999999999997E-2</v>
      </c>
      <c r="I43" s="122">
        <v>8.8900000000000007E-2</v>
      </c>
      <c r="J43" s="122">
        <v>8.5900000000000004E-2</v>
      </c>
      <c r="K43" s="122">
        <v>8.3699999999999997E-2</v>
      </c>
      <c r="L43" s="122">
        <v>8.4099999999999994E-2</v>
      </c>
      <c r="M43" s="122">
        <v>8.4699999999999998E-2</v>
      </c>
      <c r="N43" s="122">
        <v>8.2283875265797182E-2</v>
      </c>
      <c r="O43" s="122">
        <v>8.27321178442217E-2</v>
      </c>
      <c r="P43" s="122">
        <v>8.6268463854201755E-2</v>
      </c>
    </row>
    <row r="44" spans="1:16" s="130" customFormat="1" ht="15" customHeight="1" thickBot="1" x14ac:dyDescent="0.3">
      <c r="A44" s="95" t="s">
        <v>641</v>
      </c>
      <c r="B44" s="120" t="s">
        <v>753</v>
      </c>
      <c r="C44" s="121" t="s">
        <v>534</v>
      </c>
      <c r="D44" s="122">
        <v>9.8900000000000002E-2</v>
      </c>
      <c r="E44" s="122">
        <v>9.5000000000000001E-2</v>
      </c>
      <c r="F44" s="122">
        <v>9.5000000000000001E-2</v>
      </c>
      <c r="G44" s="122">
        <v>9.7799999999999998E-2</v>
      </c>
      <c r="H44" s="122">
        <v>0.10009999999999999</v>
      </c>
      <c r="I44" s="122">
        <v>9.8699999999999996E-2</v>
      </c>
      <c r="J44" s="122">
        <v>9.6600000000000005E-2</v>
      </c>
      <c r="K44" s="122">
        <v>9.01E-2</v>
      </c>
      <c r="L44" s="122">
        <v>8.8099999999999998E-2</v>
      </c>
      <c r="M44" s="122">
        <v>8.9800000000000005E-2</v>
      </c>
      <c r="N44" s="122">
        <v>8.790226743237059E-2</v>
      </c>
      <c r="O44" s="122">
        <v>8.7672383601346437E-2</v>
      </c>
      <c r="P44" s="122">
        <v>8.8256265048167956E-2</v>
      </c>
    </row>
    <row r="45" spans="1:16" ht="15" customHeight="1" thickTop="1" thickBot="1" x14ac:dyDescent="0.25">
      <c r="A45" s="95"/>
      <c r="B45" s="136"/>
      <c r="C45" s="696" t="s">
        <v>535</v>
      </c>
      <c r="D45" s="691"/>
      <c r="E45" s="691"/>
      <c r="F45" s="691"/>
      <c r="G45" s="691"/>
      <c r="H45" s="691"/>
      <c r="I45" s="692"/>
      <c r="J45" s="692"/>
      <c r="K45" s="692"/>
      <c r="L45" s="692"/>
      <c r="M45" s="692"/>
      <c r="N45" s="692"/>
      <c r="O45" s="692"/>
      <c r="P45" s="692"/>
    </row>
    <row r="46" spans="1:16" s="138" customFormat="1" ht="15" customHeight="1" thickTop="1" x14ac:dyDescent="0.25">
      <c r="A46" s="138" t="s">
        <v>641</v>
      </c>
      <c r="B46" s="120" t="s">
        <v>754</v>
      </c>
      <c r="C46" s="121" t="s">
        <v>536</v>
      </c>
      <c r="D46" s="122">
        <v>0.55179999999999996</v>
      </c>
      <c r="E46" s="122">
        <v>0.56200000000000006</v>
      </c>
      <c r="F46" s="122">
        <v>0.55569999999999997</v>
      </c>
      <c r="G46" s="122">
        <v>0.54930000000000001</v>
      </c>
      <c r="H46" s="122">
        <v>0.55679999999999996</v>
      </c>
      <c r="I46" s="122">
        <v>0.55149999999999999</v>
      </c>
      <c r="J46" s="122">
        <v>0.54769999999999996</v>
      </c>
      <c r="K46" s="122">
        <v>0.55500000000000005</v>
      </c>
      <c r="L46" s="122">
        <v>0.55220000000000002</v>
      </c>
      <c r="M46" s="122">
        <v>0.55230000000000001</v>
      </c>
      <c r="N46" s="122">
        <v>0.55747434728015843</v>
      </c>
      <c r="O46" s="122">
        <v>0.55228845575547791</v>
      </c>
      <c r="P46" s="122">
        <v>0.5446365071940269</v>
      </c>
    </row>
    <row r="47" spans="1:16" ht="15" customHeight="1" x14ac:dyDescent="0.2">
      <c r="A47" s="95" t="s">
        <v>641</v>
      </c>
      <c r="B47" s="120" t="s">
        <v>755</v>
      </c>
      <c r="C47" s="121" t="s">
        <v>537</v>
      </c>
      <c r="D47" s="122">
        <v>4.2200000000000001E-2</v>
      </c>
      <c r="E47" s="122">
        <v>4.2200000000000001E-2</v>
      </c>
      <c r="F47" s="122">
        <v>4.2900000000000001E-2</v>
      </c>
      <c r="G47" s="122">
        <v>4.2099999999999999E-2</v>
      </c>
      <c r="H47" s="122">
        <v>3.95E-2</v>
      </c>
      <c r="I47" s="122">
        <v>4.3799999999999999E-2</v>
      </c>
      <c r="J47" s="122">
        <v>4.6100000000000002E-2</v>
      </c>
      <c r="K47" s="122">
        <v>4.6100000000000002E-2</v>
      </c>
      <c r="L47" s="122">
        <v>4.2099999999999999E-2</v>
      </c>
      <c r="M47" s="122">
        <v>4.0800000000000003E-2</v>
      </c>
      <c r="N47" s="122">
        <v>3.9823909641788044E-2</v>
      </c>
      <c r="O47" s="122">
        <v>3.9750519316612734E-2</v>
      </c>
      <c r="P47" s="122">
        <v>3.9967357695594015E-2</v>
      </c>
    </row>
    <row r="48" spans="1:16" ht="15" customHeight="1" x14ac:dyDescent="0.2">
      <c r="A48" s="95" t="s">
        <v>641</v>
      </c>
      <c r="B48" s="120" t="s">
        <v>756</v>
      </c>
      <c r="C48" s="121" t="s">
        <v>538</v>
      </c>
      <c r="D48" s="122">
        <v>0.40600000000000003</v>
      </c>
      <c r="E48" s="122">
        <v>0.39589999999999997</v>
      </c>
      <c r="F48" s="122">
        <v>0.40139999999999998</v>
      </c>
      <c r="G48" s="122">
        <v>0.40860000000000002</v>
      </c>
      <c r="H48" s="122">
        <v>0.4037</v>
      </c>
      <c r="I48" s="122">
        <v>0.4047</v>
      </c>
      <c r="J48" s="122">
        <v>0.40620000000000001</v>
      </c>
      <c r="K48" s="122">
        <v>0.39879999999999999</v>
      </c>
      <c r="L48" s="122">
        <v>0.40570000000000001</v>
      </c>
      <c r="M48" s="122">
        <v>0.40689999999999998</v>
      </c>
      <c r="N48" s="122">
        <v>0.40270174307805356</v>
      </c>
      <c r="O48" s="122">
        <v>0.40796102492790937</v>
      </c>
      <c r="P48" s="122">
        <v>0.41539613511037909</v>
      </c>
    </row>
    <row r="49" spans="1:16" ht="15" customHeight="1" thickBot="1" x14ac:dyDescent="0.25">
      <c r="A49" s="95" t="s">
        <v>641</v>
      </c>
      <c r="B49" s="120" t="s">
        <v>757</v>
      </c>
      <c r="C49" s="121" t="s">
        <v>539</v>
      </c>
      <c r="D49" s="122">
        <v>0.59560000000000002</v>
      </c>
      <c r="E49" s="122">
        <v>0.59109999999999996</v>
      </c>
      <c r="F49" s="122">
        <v>0.55420000000000003</v>
      </c>
      <c r="G49" s="122">
        <v>0.54300000000000004</v>
      </c>
      <c r="H49" s="122">
        <v>0.5585</v>
      </c>
      <c r="I49" s="122">
        <v>0.52539999999999998</v>
      </c>
      <c r="J49" s="122">
        <v>0.50990000000000002</v>
      </c>
      <c r="K49" s="122">
        <v>0.503</v>
      </c>
      <c r="L49" s="122">
        <v>0.43769999999999998</v>
      </c>
      <c r="M49" s="122">
        <v>0.44369999999999998</v>
      </c>
      <c r="N49" s="122">
        <v>0.4158678161206727</v>
      </c>
      <c r="O49" s="122">
        <v>0.40997505193884431</v>
      </c>
      <c r="P49" s="122">
        <v>0.41906699262214991</v>
      </c>
    </row>
    <row r="50" spans="1:16" s="95" customFormat="1" ht="15" customHeight="1" thickTop="1" thickBot="1" x14ac:dyDescent="0.3">
      <c r="B50" s="137"/>
      <c r="C50" s="696" t="s">
        <v>540</v>
      </c>
      <c r="D50" s="691"/>
      <c r="E50" s="691"/>
      <c r="F50" s="691"/>
      <c r="G50" s="691"/>
      <c r="H50" s="691"/>
      <c r="I50" s="692"/>
      <c r="J50" s="692"/>
      <c r="K50" s="692"/>
      <c r="L50" s="692"/>
      <c r="M50" s="692"/>
      <c r="N50" s="692"/>
      <c r="O50" s="692"/>
      <c r="P50" s="692"/>
    </row>
    <row r="51" spans="1:16" s="95" customFormat="1" ht="15" customHeight="1" thickTop="1" x14ac:dyDescent="0.25">
      <c r="A51" s="95" t="s">
        <v>641</v>
      </c>
      <c r="B51" s="120" t="s">
        <v>758</v>
      </c>
      <c r="C51" s="121" t="s">
        <v>541</v>
      </c>
      <c r="D51" s="122">
        <v>8.3000000000000004E-2</v>
      </c>
      <c r="E51" s="122">
        <v>7.9899999999999999E-2</v>
      </c>
      <c r="F51" s="122">
        <v>8.1900000000000001E-2</v>
      </c>
      <c r="G51" s="122">
        <v>8.4500000000000006E-2</v>
      </c>
      <c r="H51" s="122">
        <v>8.2900000000000001E-2</v>
      </c>
      <c r="I51" s="122">
        <v>8.5500000000000007E-2</v>
      </c>
      <c r="J51" s="122">
        <v>7.8700000000000006E-2</v>
      </c>
      <c r="K51" s="122">
        <v>6.5299999999999997E-2</v>
      </c>
      <c r="L51" s="122">
        <v>5.7799999999999997E-2</v>
      </c>
      <c r="M51" s="122">
        <v>6.1699999999999998E-2</v>
      </c>
      <c r="N51" s="122">
        <v>5.8743759189030596E-2</v>
      </c>
      <c r="O51" s="122">
        <v>5.8564792746578137E-2</v>
      </c>
      <c r="P51" s="122">
        <v>5.7340254106057614E-2</v>
      </c>
    </row>
    <row r="52" spans="1:16" s="95" customFormat="1" ht="15" customHeight="1" x14ac:dyDescent="0.25">
      <c r="A52" s="95" t="s">
        <v>641</v>
      </c>
      <c r="B52" s="120" t="s">
        <v>759</v>
      </c>
      <c r="C52" s="121" t="s">
        <v>542</v>
      </c>
      <c r="D52" s="122">
        <v>7.9100000000000004E-2</v>
      </c>
      <c r="E52" s="122">
        <v>7.6499999999999999E-2</v>
      </c>
      <c r="F52" s="122">
        <v>7.9200000000000007E-2</v>
      </c>
      <c r="G52" s="122">
        <v>8.1000000000000003E-2</v>
      </c>
      <c r="H52" s="122">
        <v>8.1100000000000005E-2</v>
      </c>
      <c r="I52" s="122">
        <v>8.3400000000000002E-2</v>
      </c>
      <c r="J52" s="122">
        <v>7.6999999999999999E-2</v>
      </c>
      <c r="K52" s="122">
        <v>6.3200000000000006E-2</v>
      </c>
      <c r="L52" s="122">
        <v>5.62E-2</v>
      </c>
      <c r="M52" s="122">
        <v>6.0199999999999997E-2</v>
      </c>
      <c r="N52" s="122">
        <v>5.6549393230224634E-2</v>
      </c>
      <c r="O52" s="122">
        <v>5.6519128513455572E-2</v>
      </c>
      <c r="P52" s="122">
        <v>5.517955638103092E-2</v>
      </c>
    </row>
    <row r="53" spans="1:16" s="95" customFormat="1" ht="15" customHeight="1" x14ac:dyDescent="0.25">
      <c r="A53" s="95" t="s">
        <v>641</v>
      </c>
      <c r="B53" s="120" t="s">
        <v>760</v>
      </c>
      <c r="C53" s="121" t="s">
        <v>543</v>
      </c>
      <c r="D53" s="122">
        <v>9.2799999999999994E-2</v>
      </c>
      <c r="E53" s="122">
        <v>9.01E-2</v>
      </c>
      <c r="F53" s="122">
        <v>9.2999999999999999E-2</v>
      </c>
      <c r="G53" s="122">
        <v>9.3100000000000002E-2</v>
      </c>
      <c r="H53" s="122">
        <v>9.4E-2</v>
      </c>
      <c r="I53" s="122">
        <v>9.6699999999999994E-2</v>
      </c>
      <c r="J53" s="122">
        <v>9.4600000000000004E-2</v>
      </c>
      <c r="K53" s="122">
        <v>8.14E-2</v>
      </c>
      <c r="L53" s="122">
        <v>7.3599999999999999E-2</v>
      </c>
      <c r="M53" s="122">
        <v>7.7499999999999999E-2</v>
      </c>
      <c r="N53" s="122">
        <v>7.4489078748806004E-2</v>
      </c>
      <c r="O53" s="122">
        <v>7.4560238790142924E-2</v>
      </c>
      <c r="P53" s="122">
        <v>7.4699847118694984E-2</v>
      </c>
    </row>
    <row r="54" spans="1:16" s="95" customFormat="1" ht="15" customHeight="1" x14ac:dyDescent="0.25">
      <c r="A54" s="95" t="s">
        <v>641</v>
      </c>
      <c r="B54" s="120" t="s">
        <v>761</v>
      </c>
      <c r="C54" s="121" t="s">
        <v>544</v>
      </c>
      <c r="D54" s="122">
        <v>0.1187</v>
      </c>
      <c r="E54" s="122">
        <v>0.1173</v>
      </c>
      <c r="F54" s="122">
        <v>0.12280000000000001</v>
      </c>
      <c r="G54" s="122">
        <v>0.1234</v>
      </c>
      <c r="H54" s="122">
        <v>0.1244</v>
      </c>
      <c r="I54" s="122">
        <v>0.1275</v>
      </c>
      <c r="J54" s="122">
        <v>0.12570000000000001</v>
      </c>
      <c r="K54" s="122">
        <v>0.11409999999999999</v>
      </c>
      <c r="L54" s="122">
        <v>0.1089</v>
      </c>
      <c r="M54" s="122">
        <v>0.1142</v>
      </c>
      <c r="N54" s="122">
        <v>0.1111793929868148</v>
      </c>
      <c r="O54" s="122">
        <v>0.11111629477827369</v>
      </c>
      <c r="P54" s="122">
        <v>0.11030815248812723</v>
      </c>
    </row>
    <row r="55" spans="1:16" s="95" customFormat="1" ht="15" customHeight="1" x14ac:dyDescent="0.25">
      <c r="A55" s="95" t="s">
        <v>641</v>
      </c>
      <c r="B55" s="120" t="s">
        <v>762</v>
      </c>
      <c r="C55" s="121" t="s">
        <v>545</v>
      </c>
      <c r="D55" s="122">
        <v>-2.5899999999999999E-2</v>
      </c>
      <c r="E55" s="122">
        <v>-2.7199999999999998E-2</v>
      </c>
      <c r="F55" s="122">
        <v>-2.98E-2</v>
      </c>
      <c r="G55" s="122">
        <v>-3.0300000000000001E-2</v>
      </c>
      <c r="H55" s="122">
        <v>-3.04E-2</v>
      </c>
      <c r="I55" s="122">
        <v>-3.0700000000000002E-2</v>
      </c>
      <c r="J55" s="122">
        <v>-3.1099999999999999E-2</v>
      </c>
      <c r="K55" s="122">
        <v>-3.27E-2</v>
      </c>
      <c r="L55" s="122">
        <v>-3.5200000000000002E-2</v>
      </c>
      <c r="M55" s="122">
        <v>-3.6799999999999999E-2</v>
      </c>
      <c r="N55" s="122">
        <v>-3.6690314238008795E-2</v>
      </c>
      <c r="O55" s="122">
        <v>-3.6556055988130762E-2</v>
      </c>
      <c r="P55" s="122">
        <v>-3.5608305369432248E-2</v>
      </c>
    </row>
    <row r="56" spans="1:16" s="95" customFormat="1" ht="15" customHeight="1" x14ac:dyDescent="0.25">
      <c r="A56" s="95" t="s">
        <v>641</v>
      </c>
      <c r="B56" s="120" t="s">
        <v>763</v>
      </c>
      <c r="C56" s="121" t="s">
        <v>546</v>
      </c>
      <c r="D56" s="122">
        <v>-1.37E-2</v>
      </c>
      <c r="E56" s="122">
        <v>-1.3599999999999999E-2</v>
      </c>
      <c r="F56" s="122">
        <v>-1.38E-2</v>
      </c>
      <c r="G56" s="122">
        <v>-1.21E-2</v>
      </c>
      <c r="H56" s="122">
        <v>-1.29E-2</v>
      </c>
      <c r="I56" s="122">
        <v>-1.3299999999999999E-2</v>
      </c>
      <c r="J56" s="122">
        <v>-1.7600000000000001E-2</v>
      </c>
      <c r="K56" s="122">
        <v>-1.83E-2</v>
      </c>
      <c r="L56" s="122">
        <v>-1.7399999999999999E-2</v>
      </c>
      <c r="M56" s="122">
        <v>-1.7299999999999999E-2</v>
      </c>
      <c r="N56" s="122">
        <v>-1.793968551858138E-2</v>
      </c>
      <c r="O56" s="122">
        <v>-1.8041110276687346E-2</v>
      </c>
      <c r="P56" s="122">
        <v>-1.9520290737664057E-2</v>
      </c>
    </row>
    <row r="57" spans="1:16" s="95" customFormat="1" ht="15" customHeight="1" thickBot="1" x14ac:dyDescent="0.3">
      <c r="A57" s="95" t="s">
        <v>641</v>
      </c>
      <c r="B57" s="120" t="s">
        <v>764</v>
      </c>
      <c r="C57" s="121" t="s">
        <v>547</v>
      </c>
      <c r="D57" s="122">
        <v>3.5000000000000001E-3</v>
      </c>
      <c r="E57" s="122">
        <v>2.8999999999999998E-3</v>
      </c>
      <c r="F57" s="122">
        <v>2.7000000000000001E-3</v>
      </c>
      <c r="G57" s="122">
        <v>3.5000000000000001E-3</v>
      </c>
      <c r="H57" s="122">
        <v>1.8E-3</v>
      </c>
      <c r="I57" s="122">
        <v>2.0999999999999999E-3</v>
      </c>
      <c r="J57" s="122">
        <v>1.6999999999999999E-3</v>
      </c>
      <c r="K57" s="122">
        <v>2.2000000000000001E-3</v>
      </c>
      <c r="L57" s="122">
        <v>1.6000000000000001E-3</v>
      </c>
      <c r="M57" s="122">
        <v>1.5E-3</v>
      </c>
      <c r="N57" s="122">
        <v>2.1943659588059645E-3</v>
      </c>
      <c r="O57" s="122">
        <v>2.0456642331225685E-3</v>
      </c>
      <c r="P57" s="122">
        <v>2.1606977250266945E-3</v>
      </c>
    </row>
    <row r="58" spans="1:16" ht="15" customHeight="1" thickTop="1" thickBot="1" x14ac:dyDescent="0.25">
      <c r="A58" s="95"/>
      <c r="B58" s="95"/>
      <c r="C58" s="696" t="s">
        <v>548</v>
      </c>
      <c r="D58" s="697"/>
      <c r="E58" s="697"/>
      <c r="F58" s="697"/>
      <c r="G58" s="697"/>
      <c r="H58" s="697"/>
      <c r="I58" s="697"/>
      <c r="J58" s="697"/>
      <c r="K58" s="697"/>
      <c r="L58" s="697"/>
      <c r="M58" s="697"/>
      <c r="N58" s="697"/>
      <c r="O58" s="688"/>
      <c r="P58" s="688"/>
    </row>
    <row r="59" spans="1:16" s="95" customFormat="1" ht="15" customHeight="1" thickTop="1" x14ac:dyDescent="0.25">
      <c r="A59" s="95" t="s">
        <v>641</v>
      </c>
      <c r="B59" s="120" t="s">
        <v>758</v>
      </c>
      <c r="C59" s="121" t="s">
        <v>541</v>
      </c>
      <c r="D59" s="122">
        <v>8.3000000000000004E-2</v>
      </c>
      <c r="E59" s="122">
        <v>7.9899999999999999E-2</v>
      </c>
      <c r="F59" s="122">
        <v>8.1900000000000001E-2</v>
      </c>
      <c r="G59" s="122">
        <v>8.4500000000000006E-2</v>
      </c>
      <c r="H59" s="122">
        <v>8.2900000000000001E-2</v>
      </c>
      <c r="I59" s="122">
        <v>8.5500000000000007E-2</v>
      </c>
      <c r="J59" s="122">
        <v>7.8700000000000006E-2</v>
      </c>
      <c r="K59" s="122">
        <v>6.5299999999999997E-2</v>
      </c>
      <c r="L59" s="122">
        <v>5.7799999999999997E-2</v>
      </c>
      <c r="M59" s="122">
        <v>6.1699999999999998E-2</v>
      </c>
      <c r="N59" s="122">
        <v>5.8743759189030596E-2</v>
      </c>
      <c r="O59" s="122">
        <v>5.8564792746578137E-2</v>
      </c>
      <c r="P59" s="122">
        <v>5.7340254106057614E-2</v>
      </c>
    </row>
    <row r="60" spans="1:16" s="95" customFormat="1" ht="15" customHeight="1" x14ac:dyDescent="0.25">
      <c r="A60" s="95" t="s">
        <v>641</v>
      </c>
      <c r="B60" s="120" t="s">
        <v>765</v>
      </c>
      <c r="C60" s="121" t="s">
        <v>549</v>
      </c>
      <c r="D60" s="122">
        <v>-3.8999999999999998E-3</v>
      </c>
      <c r="E60" s="122">
        <v>-3.3999999999999998E-3</v>
      </c>
      <c r="F60" s="122">
        <v>-6.6E-3</v>
      </c>
      <c r="G60" s="122">
        <v>-8.6999999999999994E-3</v>
      </c>
      <c r="H60" s="122">
        <v>-6.4000000000000003E-3</v>
      </c>
      <c r="I60" s="122">
        <v>-1.03E-2</v>
      </c>
      <c r="J60" s="122">
        <v>-7.0000000000000001E-3</v>
      </c>
      <c r="K60" s="122">
        <v>-8.0000000000000004E-4</v>
      </c>
      <c r="L60" s="122">
        <v>3.3999999999999998E-3</v>
      </c>
      <c r="M60" s="122">
        <v>1.6000000000000001E-3</v>
      </c>
      <c r="N60" s="122">
        <v>4.3301853311693473E-4</v>
      </c>
      <c r="O60" s="122">
        <v>2.5497557167007772E-3</v>
      </c>
      <c r="P60" s="122">
        <v>5.0995564296100913E-3</v>
      </c>
    </row>
    <row r="61" spans="1:16" s="130" customFormat="1" ht="15" customHeight="1" x14ac:dyDescent="0.25">
      <c r="A61" s="95" t="s">
        <v>641</v>
      </c>
      <c r="B61" s="120" t="s">
        <v>766</v>
      </c>
      <c r="C61" s="121" t="s">
        <v>550</v>
      </c>
      <c r="D61" s="122">
        <v>-7.2400000000000006E-2</v>
      </c>
      <c r="E61" s="122">
        <v>-6.9800000000000001E-2</v>
      </c>
      <c r="F61" s="122">
        <v>-6.9500000000000006E-2</v>
      </c>
      <c r="G61" s="122">
        <v>-7.0599999999999996E-2</v>
      </c>
      <c r="H61" s="122">
        <v>-7.1400000000000005E-2</v>
      </c>
      <c r="I61" s="122">
        <v>-6.9000000000000006E-2</v>
      </c>
      <c r="J61" s="122">
        <v>-6.5699999999999995E-2</v>
      </c>
      <c r="K61" s="122">
        <v>-6.0600000000000001E-2</v>
      </c>
      <c r="L61" s="122">
        <v>-6.0100000000000001E-2</v>
      </c>
      <c r="M61" s="122">
        <v>-6.1499999999999999E-2</v>
      </c>
      <c r="N61" s="122">
        <v>-5.9947900379208982E-2</v>
      </c>
      <c r="O61" s="122">
        <v>-5.9839240126805915E-2</v>
      </c>
      <c r="P61" s="122">
        <v>-6.0756531399879826E-2</v>
      </c>
    </row>
    <row r="62" spans="1:16" s="130" customFormat="1" ht="15" customHeight="1" x14ac:dyDescent="0.25">
      <c r="A62" s="95" t="s">
        <v>641</v>
      </c>
      <c r="B62" s="120" t="s">
        <v>767</v>
      </c>
      <c r="C62" s="121" t="s">
        <v>551</v>
      </c>
      <c r="D62" s="122">
        <v>-1E-4</v>
      </c>
      <c r="E62" s="122">
        <v>-1E-4</v>
      </c>
      <c r="F62" s="122">
        <v>-1E-4</v>
      </c>
      <c r="G62" s="122">
        <v>1E-4</v>
      </c>
      <c r="H62" s="122">
        <v>0</v>
      </c>
      <c r="I62" s="122">
        <v>-1E-4</v>
      </c>
      <c r="J62" s="122">
        <v>0</v>
      </c>
      <c r="K62" s="122">
        <v>-1E-4</v>
      </c>
      <c r="L62" s="122">
        <v>-1E-4</v>
      </c>
      <c r="M62" s="122">
        <v>0</v>
      </c>
      <c r="N62" s="122">
        <v>-2.7610132806214009E-5</v>
      </c>
      <c r="O62" s="122">
        <v>-9.4749956512186673E-5</v>
      </c>
      <c r="P62" s="122">
        <v>-7.8726172893170217E-5</v>
      </c>
    </row>
    <row r="63" spans="1:16" s="130" customFormat="1" ht="15" customHeight="1" x14ac:dyDescent="0.25">
      <c r="A63" s="95" t="s">
        <v>641</v>
      </c>
      <c r="B63" s="120" t="s">
        <v>768</v>
      </c>
      <c r="C63" s="121" t="s">
        <v>552</v>
      </c>
      <c r="D63" s="122">
        <v>-1E-4</v>
      </c>
      <c r="E63" s="122">
        <v>0</v>
      </c>
      <c r="F63" s="122">
        <v>2.9999999999999997E-4</v>
      </c>
      <c r="G63" s="122">
        <v>5.9999999999999995E-4</v>
      </c>
      <c r="H63" s="122">
        <v>2.0000000000000001E-4</v>
      </c>
      <c r="I63" s="122">
        <v>1E-4</v>
      </c>
      <c r="J63" s="122">
        <v>-2.9999999999999997E-4</v>
      </c>
      <c r="K63" s="122">
        <v>5.0000000000000001E-4</v>
      </c>
      <c r="L63" s="122">
        <v>1.6999999999999999E-3</v>
      </c>
      <c r="M63" s="122">
        <v>2.0000000000000001E-4</v>
      </c>
      <c r="N63" s="122">
        <v>1.2784377434081682E-4</v>
      </c>
      <c r="O63" s="122">
        <v>3.0827045954410543E-4</v>
      </c>
      <c r="P63" s="122">
        <v>2.1213780700155054E-4</v>
      </c>
    </row>
    <row r="64" spans="1:16" s="130" customFormat="1" ht="15" customHeight="1" thickBot="1" x14ac:dyDescent="0.3">
      <c r="A64" s="95"/>
      <c r="B64" s="120"/>
      <c r="C64" s="121" t="s">
        <v>553</v>
      </c>
      <c r="D64" s="122">
        <v>0</v>
      </c>
      <c r="E64" s="122">
        <v>0</v>
      </c>
      <c r="F64" s="122">
        <v>0</v>
      </c>
      <c r="G64" s="122">
        <v>0</v>
      </c>
      <c r="H64" s="122">
        <v>0</v>
      </c>
      <c r="I64" s="122">
        <v>0</v>
      </c>
      <c r="J64" s="122">
        <v>0</v>
      </c>
      <c r="K64" s="122">
        <v>0</v>
      </c>
      <c r="L64" s="122">
        <v>0</v>
      </c>
      <c r="M64" s="122">
        <v>-1E-4</v>
      </c>
      <c r="N64" s="122">
        <v>-6.3971393194954001E-5</v>
      </c>
      <c r="O64" s="122">
        <v>-6.3307144069924985E-5</v>
      </c>
      <c r="P64" s="122">
        <v>2.3714887918074949E-5</v>
      </c>
    </row>
    <row r="65" spans="1:16" s="95" customFormat="1" ht="15" customHeight="1" thickTop="1" thickBot="1" x14ac:dyDescent="0.3">
      <c r="A65" s="95" t="s">
        <v>641</v>
      </c>
      <c r="B65" s="120" t="s">
        <v>769</v>
      </c>
      <c r="C65" s="696" t="s">
        <v>770</v>
      </c>
      <c r="D65" s="691">
        <v>6.1000000000000004E-3</v>
      </c>
      <c r="E65" s="691">
        <v>6.1000000000000004E-3</v>
      </c>
      <c r="F65" s="691">
        <v>5.8999999999999999E-3</v>
      </c>
      <c r="G65" s="691">
        <v>5.7000000000000002E-3</v>
      </c>
      <c r="H65" s="691">
        <v>5.4000000000000003E-3</v>
      </c>
      <c r="I65" s="693">
        <v>6.1999999999999998E-3</v>
      </c>
      <c r="J65" s="693">
        <v>5.7000000000000002E-3</v>
      </c>
      <c r="K65" s="693">
        <v>4.1999999999999997E-3</v>
      </c>
      <c r="L65" s="693">
        <v>2.7000000000000001E-3</v>
      </c>
      <c r="M65" s="693">
        <v>2E-3</v>
      </c>
      <c r="N65" s="693">
        <v>-1.8575673407704679E-3</v>
      </c>
      <c r="O65" s="693">
        <v>3.3705312770477609E-4</v>
      </c>
      <c r="P65" s="693">
        <v>1.8409610622596071E-3</v>
      </c>
    </row>
    <row r="66" spans="1:16" ht="3.75" customHeight="1" thickTop="1" thickBot="1" x14ac:dyDescent="0.25">
      <c r="A66" s="139"/>
      <c r="B66" s="139"/>
      <c r="C66" s="109"/>
      <c r="D66" s="109"/>
      <c r="E66" s="109"/>
      <c r="F66" s="109"/>
      <c r="G66" s="109"/>
      <c r="H66" s="109"/>
      <c r="I66" s="109"/>
      <c r="J66" s="109"/>
      <c r="K66" s="109"/>
      <c r="L66" s="109"/>
      <c r="M66" s="109"/>
      <c r="N66" s="109"/>
      <c r="O66" s="109"/>
      <c r="P66" s="109"/>
    </row>
    <row r="67" spans="1:16" ht="15" customHeight="1" x14ac:dyDescent="0.2">
      <c r="A67" s="95"/>
      <c r="B67" s="95"/>
      <c r="C67" s="140" t="s">
        <v>555</v>
      </c>
      <c r="D67" s="95"/>
      <c r="E67" s="95"/>
      <c r="F67" s="95"/>
      <c r="G67" s="95"/>
      <c r="H67" s="95"/>
      <c r="I67" s="95"/>
      <c r="J67" s="95"/>
      <c r="K67" s="95"/>
      <c r="L67" s="95"/>
      <c r="M67" s="95"/>
      <c r="N67" s="95"/>
      <c r="O67" s="95"/>
      <c r="P67" s="95"/>
    </row>
    <row r="68" spans="1:16" ht="15" customHeight="1" x14ac:dyDescent="0.2">
      <c r="A68" s="95"/>
      <c r="B68" s="95"/>
      <c r="C68" s="140" t="s">
        <v>771</v>
      </c>
      <c r="D68" s="95"/>
      <c r="E68" s="95"/>
      <c r="F68" s="95"/>
      <c r="G68" s="95"/>
      <c r="H68" s="95"/>
      <c r="I68" s="95"/>
      <c r="J68" s="95"/>
      <c r="K68" s="95"/>
      <c r="L68" s="95"/>
      <c r="M68" s="95"/>
      <c r="N68" s="95"/>
      <c r="O68" s="95"/>
      <c r="P68" s="95"/>
    </row>
    <row r="69" spans="1:16" ht="15" customHeight="1" x14ac:dyDescent="0.2">
      <c r="A69" s="95"/>
      <c r="B69" s="95"/>
      <c r="C69" s="140" t="s">
        <v>772</v>
      </c>
      <c r="D69" s="95"/>
      <c r="E69" s="95"/>
      <c r="F69" s="95"/>
      <c r="G69" s="95"/>
      <c r="H69" s="95"/>
      <c r="I69" s="95"/>
      <c r="J69" s="95"/>
      <c r="K69" s="95"/>
      <c r="L69" s="95"/>
      <c r="M69" s="95"/>
      <c r="N69" s="95"/>
      <c r="O69" s="95"/>
      <c r="P69" s="95"/>
    </row>
    <row r="70" spans="1:16" ht="15" customHeight="1" x14ac:dyDescent="0.2">
      <c r="A70" s="95"/>
      <c r="B70" s="95"/>
      <c r="C70" s="140" t="s">
        <v>558</v>
      </c>
      <c r="D70" s="95"/>
      <c r="E70" s="95"/>
      <c r="F70" s="95"/>
      <c r="G70" s="95"/>
      <c r="H70" s="95"/>
      <c r="I70" s="95"/>
      <c r="J70" s="95"/>
      <c r="K70" s="95"/>
      <c r="L70" s="95"/>
      <c r="M70" s="95"/>
      <c r="N70" s="95"/>
      <c r="O70" s="95"/>
      <c r="P70" s="95"/>
    </row>
    <row r="71" spans="1:16" ht="15" customHeight="1" x14ac:dyDescent="0.2">
      <c r="A71" s="95"/>
      <c r="B71" s="95"/>
      <c r="C71" s="140" t="s">
        <v>559</v>
      </c>
      <c r="D71" s="95"/>
      <c r="E71" s="95"/>
      <c r="F71" s="95"/>
      <c r="G71" s="95"/>
      <c r="H71" s="95"/>
      <c r="I71" s="95"/>
      <c r="J71" s="95"/>
      <c r="K71" s="95"/>
      <c r="L71" s="95"/>
      <c r="M71" s="95"/>
      <c r="N71" s="95"/>
      <c r="O71" s="95"/>
      <c r="P71" s="95"/>
    </row>
    <row r="72" spans="1:16" ht="30" customHeight="1" x14ac:dyDescent="0.2">
      <c r="A72" s="95"/>
      <c r="B72" s="95"/>
      <c r="C72" s="747" t="s">
        <v>560</v>
      </c>
      <c r="D72" s="747"/>
      <c r="E72" s="747"/>
      <c r="F72" s="747"/>
      <c r="G72" s="747"/>
      <c r="H72" s="747"/>
      <c r="I72" s="747"/>
      <c r="J72" s="747"/>
      <c r="K72" s="747"/>
      <c r="L72" s="747"/>
      <c r="M72" s="747"/>
      <c r="N72" s="141"/>
      <c r="O72" s="141"/>
      <c r="P72" s="141"/>
    </row>
    <row r="73" spans="1:16" ht="15" customHeight="1" x14ac:dyDescent="0.2">
      <c r="A73" s="95"/>
      <c r="B73" s="95"/>
      <c r="C73" s="140" t="s">
        <v>561</v>
      </c>
      <c r="D73" s="95"/>
      <c r="E73" s="95"/>
      <c r="F73" s="95"/>
      <c r="G73" s="95"/>
      <c r="H73" s="95"/>
      <c r="I73" s="95"/>
      <c r="J73" s="95"/>
      <c r="K73" s="95"/>
      <c r="L73" s="95"/>
      <c r="M73" s="95"/>
      <c r="N73" s="95"/>
      <c r="O73" s="95"/>
      <c r="P73" s="95"/>
    </row>
    <row r="74" spans="1:16" ht="30" customHeight="1" x14ac:dyDescent="0.2">
      <c r="A74" s="95"/>
      <c r="B74" s="95"/>
      <c r="C74" s="747" t="s">
        <v>562</v>
      </c>
      <c r="D74" s="747"/>
      <c r="E74" s="747"/>
      <c r="F74" s="747"/>
      <c r="G74" s="747"/>
      <c r="H74" s="747"/>
      <c r="I74" s="747"/>
      <c r="J74" s="747"/>
      <c r="K74" s="747"/>
      <c r="L74" s="747"/>
      <c r="M74" s="747"/>
      <c r="N74" s="141"/>
      <c r="O74" s="141"/>
      <c r="P74" s="141"/>
    </row>
    <row r="75" spans="1:16" ht="15" customHeight="1" x14ac:dyDescent="0.2">
      <c r="A75" s="95"/>
      <c r="B75" s="95"/>
      <c r="C75" s="111"/>
      <c r="D75" s="95"/>
      <c r="E75" s="95"/>
      <c r="F75" s="95"/>
      <c r="G75" s="95"/>
      <c r="H75" s="95"/>
      <c r="I75" s="95"/>
      <c r="J75" s="95"/>
      <c r="K75" s="95"/>
      <c r="L75" s="95"/>
      <c r="M75" s="95"/>
      <c r="N75" s="95"/>
      <c r="O75" s="95"/>
      <c r="P75" s="95"/>
    </row>
  </sheetData>
  <mergeCells count="6">
    <mergeCell ref="C74:M74"/>
    <mergeCell ref="C1:P1"/>
    <mergeCell ref="A2:P2"/>
    <mergeCell ref="C3:P3"/>
    <mergeCell ref="A4:M4"/>
    <mergeCell ref="C72:M72"/>
  </mergeCells>
  <pageMargins left="0.93" right="0.42" top="0.69" bottom="0.59" header="0.5" footer="0.5"/>
  <pageSetup scale="35"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EE4136-53AE-422E-8036-48F707E27EB9}">
  <sheetPr codeName="Sheet36"/>
  <dimension ref="A1:U37"/>
  <sheetViews>
    <sheetView zoomScale="70" zoomScaleNormal="70" workbookViewId="0">
      <selection activeCell="A17" sqref="A17"/>
    </sheetView>
  </sheetViews>
  <sheetFormatPr defaultColWidth="11.42578125" defaultRowHeight="12.75" x14ac:dyDescent="0.2"/>
  <cols>
    <col min="1" max="1" width="85.5703125" style="179" customWidth="1"/>
    <col min="2" max="2" width="17" style="113" bestFit="1" customWidth="1"/>
    <col min="3" max="3" width="16.28515625" style="113" bestFit="1" customWidth="1"/>
    <col min="4" max="4" width="15.42578125" style="113" bestFit="1" customWidth="1"/>
    <col min="5" max="5" width="15.140625" style="113" bestFit="1" customWidth="1"/>
    <col min="6" max="7" width="15.42578125" style="113" bestFit="1" customWidth="1"/>
    <col min="8" max="8" width="15.140625" style="113" bestFit="1" customWidth="1"/>
    <col min="9" max="10" width="15.42578125" style="113" bestFit="1" customWidth="1"/>
    <col min="11" max="12" width="15" style="216" bestFit="1" customWidth="1"/>
    <col min="13" max="13" width="14.140625" style="216" bestFit="1" customWidth="1"/>
    <col min="14" max="14" width="15.42578125" style="113" bestFit="1" customWidth="1"/>
    <col min="15" max="15" width="15" style="113" bestFit="1" customWidth="1"/>
    <col min="16" max="16" width="14.140625" style="113" bestFit="1" customWidth="1"/>
    <col min="17" max="17" width="13.85546875" style="113" bestFit="1" customWidth="1"/>
    <col min="18" max="18" width="14.7109375" style="113" bestFit="1" customWidth="1"/>
    <col min="19" max="19" width="15" style="113" bestFit="1" customWidth="1"/>
    <col min="20" max="20" width="14.140625" style="113" bestFit="1" customWidth="1"/>
    <col min="21" max="21" width="15.140625" style="113" bestFit="1" customWidth="1"/>
    <col min="22" max="22" width="11.42578125" style="113" customWidth="1"/>
    <col min="23" max="256" width="11.42578125" style="113"/>
    <col min="257" max="257" width="85.5703125" style="113" customWidth="1"/>
    <col min="258" max="258" width="17" style="113" bestFit="1" customWidth="1"/>
    <col min="259" max="259" width="16.28515625" style="113" bestFit="1" customWidth="1"/>
    <col min="260" max="260" width="15.42578125" style="113" bestFit="1" customWidth="1"/>
    <col min="261" max="261" width="15.140625" style="113" bestFit="1" customWidth="1"/>
    <col min="262" max="263" width="15.42578125" style="113" bestFit="1" customWidth="1"/>
    <col min="264" max="264" width="15.140625" style="113" bestFit="1" customWidth="1"/>
    <col min="265" max="266" width="15.42578125" style="113" bestFit="1" customWidth="1"/>
    <col min="267" max="268" width="15" style="113" bestFit="1" customWidth="1"/>
    <col min="269" max="269" width="14.140625" style="113" bestFit="1" customWidth="1"/>
    <col min="270" max="270" width="15.42578125" style="113" bestFit="1" customWidth="1"/>
    <col min="271" max="271" width="15" style="113" bestFit="1" customWidth="1"/>
    <col min="272" max="272" width="14.140625" style="113" bestFit="1" customWidth="1"/>
    <col min="273" max="273" width="13.85546875" style="113" bestFit="1" customWidth="1"/>
    <col min="274" max="274" width="14.7109375" style="113" bestFit="1" customWidth="1"/>
    <col min="275" max="275" width="15" style="113" bestFit="1" customWidth="1"/>
    <col min="276" max="276" width="14.140625" style="113" bestFit="1" customWidth="1"/>
    <col min="277" max="277" width="15.140625" style="113" bestFit="1" customWidth="1"/>
    <col min="278" max="512" width="11.42578125" style="113"/>
    <col min="513" max="513" width="85.5703125" style="113" customWidth="1"/>
    <col min="514" max="514" width="17" style="113" bestFit="1" customWidth="1"/>
    <col min="515" max="515" width="16.28515625" style="113" bestFit="1" customWidth="1"/>
    <col min="516" max="516" width="15.42578125" style="113" bestFit="1" customWidth="1"/>
    <col min="517" max="517" width="15.140625" style="113" bestFit="1" customWidth="1"/>
    <col min="518" max="519" width="15.42578125" style="113" bestFit="1" customWidth="1"/>
    <col min="520" max="520" width="15.140625" style="113" bestFit="1" customWidth="1"/>
    <col min="521" max="522" width="15.42578125" style="113" bestFit="1" customWidth="1"/>
    <col min="523" max="524" width="15" style="113" bestFit="1" customWidth="1"/>
    <col min="525" max="525" width="14.140625" style="113" bestFit="1" customWidth="1"/>
    <col min="526" max="526" width="15.42578125" style="113" bestFit="1" customWidth="1"/>
    <col min="527" max="527" width="15" style="113" bestFit="1" customWidth="1"/>
    <col min="528" max="528" width="14.140625" style="113" bestFit="1" customWidth="1"/>
    <col min="529" max="529" width="13.85546875" style="113" bestFit="1" customWidth="1"/>
    <col min="530" max="530" width="14.7109375" style="113" bestFit="1" customWidth="1"/>
    <col min="531" max="531" width="15" style="113" bestFit="1" customWidth="1"/>
    <col min="532" max="532" width="14.140625" style="113" bestFit="1" customWidth="1"/>
    <col min="533" max="533" width="15.140625" style="113" bestFit="1" customWidth="1"/>
    <col min="534" max="768" width="11.42578125" style="113"/>
    <col min="769" max="769" width="85.5703125" style="113" customWidth="1"/>
    <col min="770" max="770" width="17" style="113" bestFit="1" customWidth="1"/>
    <col min="771" max="771" width="16.28515625" style="113" bestFit="1" customWidth="1"/>
    <col min="772" max="772" width="15.42578125" style="113" bestFit="1" customWidth="1"/>
    <col min="773" max="773" width="15.140625" style="113" bestFit="1" customWidth="1"/>
    <col min="774" max="775" width="15.42578125" style="113" bestFit="1" customWidth="1"/>
    <col min="776" max="776" width="15.140625" style="113" bestFit="1" customWidth="1"/>
    <col min="777" max="778" width="15.42578125" style="113" bestFit="1" customWidth="1"/>
    <col min="779" max="780" width="15" style="113" bestFit="1" customWidth="1"/>
    <col min="781" max="781" width="14.140625" style="113" bestFit="1" customWidth="1"/>
    <col min="782" max="782" width="15.42578125" style="113" bestFit="1" customWidth="1"/>
    <col min="783" max="783" width="15" style="113" bestFit="1" customWidth="1"/>
    <col min="784" max="784" width="14.140625" style="113" bestFit="1" customWidth="1"/>
    <col min="785" max="785" width="13.85546875" style="113" bestFit="1" customWidth="1"/>
    <col min="786" max="786" width="14.7109375" style="113" bestFit="1" customWidth="1"/>
    <col min="787" max="787" width="15" style="113" bestFit="1" customWidth="1"/>
    <col min="788" max="788" width="14.140625" style="113" bestFit="1" customWidth="1"/>
    <col min="789" max="789" width="15.140625" style="113" bestFit="1" customWidth="1"/>
    <col min="790" max="1024" width="11.42578125" style="113"/>
    <col min="1025" max="1025" width="85.5703125" style="113" customWidth="1"/>
    <col min="1026" max="1026" width="17" style="113" bestFit="1" customWidth="1"/>
    <col min="1027" max="1027" width="16.28515625" style="113" bestFit="1" customWidth="1"/>
    <col min="1028" max="1028" width="15.42578125" style="113" bestFit="1" customWidth="1"/>
    <col min="1029" max="1029" width="15.140625" style="113" bestFit="1" customWidth="1"/>
    <col min="1030" max="1031" width="15.42578125" style="113" bestFit="1" customWidth="1"/>
    <col min="1032" max="1032" width="15.140625" style="113" bestFit="1" customWidth="1"/>
    <col min="1033" max="1034" width="15.42578125" style="113" bestFit="1" customWidth="1"/>
    <col min="1035" max="1036" width="15" style="113" bestFit="1" customWidth="1"/>
    <col min="1037" max="1037" width="14.140625" style="113" bestFit="1" customWidth="1"/>
    <col min="1038" max="1038" width="15.42578125" style="113" bestFit="1" customWidth="1"/>
    <col min="1039" max="1039" width="15" style="113" bestFit="1" customWidth="1"/>
    <col min="1040" max="1040" width="14.140625" style="113" bestFit="1" customWidth="1"/>
    <col min="1041" max="1041" width="13.85546875" style="113" bestFit="1" customWidth="1"/>
    <col min="1042" max="1042" width="14.7109375" style="113" bestFit="1" customWidth="1"/>
    <col min="1043" max="1043" width="15" style="113" bestFit="1" customWidth="1"/>
    <col min="1044" max="1044" width="14.140625" style="113" bestFit="1" customWidth="1"/>
    <col min="1045" max="1045" width="15.140625" style="113" bestFit="1" customWidth="1"/>
    <col min="1046" max="1280" width="11.42578125" style="113"/>
    <col min="1281" max="1281" width="85.5703125" style="113" customWidth="1"/>
    <col min="1282" max="1282" width="17" style="113" bestFit="1" customWidth="1"/>
    <col min="1283" max="1283" width="16.28515625" style="113" bestFit="1" customWidth="1"/>
    <col min="1284" max="1284" width="15.42578125" style="113" bestFit="1" customWidth="1"/>
    <col min="1285" max="1285" width="15.140625" style="113" bestFit="1" customWidth="1"/>
    <col min="1286" max="1287" width="15.42578125" style="113" bestFit="1" customWidth="1"/>
    <col min="1288" max="1288" width="15.140625" style="113" bestFit="1" customWidth="1"/>
    <col min="1289" max="1290" width="15.42578125" style="113" bestFit="1" customWidth="1"/>
    <col min="1291" max="1292" width="15" style="113" bestFit="1" customWidth="1"/>
    <col min="1293" max="1293" width="14.140625" style="113" bestFit="1" customWidth="1"/>
    <col min="1294" max="1294" width="15.42578125" style="113" bestFit="1" customWidth="1"/>
    <col min="1295" max="1295" width="15" style="113" bestFit="1" customWidth="1"/>
    <col min="1296" max="1296" width="14.140625" style="113" bestFit="1" customWidth="1"/>
    <col min="1297" max="1297" width="13.85546875" style="113" bestFit="1" customWidth="1"/>
    <col min="1298" max="1298" width="14.7109375" style="113" bestFit="1" customWidth="1"/>
    <col min="1299" max="1299" width="15" style="113" bestFit="1" customWidth="1"/>
    <col min="1300" max="1300" width="14.140625" style="113" bestFit="1" customWidth="1"/>
    <col min="1301" max="1301" width="15.140625" style="113" bestFit="1" customWidth="1"/>
    <col min="1302" max="1536" width="11.42578125" style="113"/>
    <col min="1537" max="1537" width="85.5703125" style="113" customWidth="1"/>
    <col min="1538" max="1538" width="17" style="113" bestFit="1" customWidth="1"/>
    <col min="1539" max="1539" width="16.28515625" style="113" bestFit="1" customWidth="1"/>
    <col min="1540" max="1540" width="15.42578125" style="113" bestFit="1" customWidth="1"/>
    <col min="1541" max="1541" width="15.140625" style="113" bestFit="1" customWidth="1"/>
    <col min="1542" max="1543" width="15.42578125" style="113" bestFit="1" customWidth="1"/>
    <col min="1544" max="1544" width="15.140625" style="113" bestFit="1" customWidth="1"/>
    <col min="1545" max="1546" width="15.42578125" style="113" bestFit="1" customWidth="1"/>
    <col min="1547" max="1548" width="15" style="113" bestFit="1" customWidth="1"/>
    <col min="1549" max="1549" width="14.140625" style="113" bestFit="1" customWidth="1"/>
    <col min="1550" max="1550" width="15.42578125" style="113" bestFit="1" customWidth="1"/>
    <col min="1551" max="1551" width="15" style="113" bestFit="1" customWidth="1"/>
    <col min="1552" max="1552" width="14.140625" style="113" bestFit="1" customWidth="1"/>
    <col min="1553" max="1553" width="13.85546875" style="113" bestFit="1" customWidth="1"/>
    <col min="1554" max="1554" width="14.7109375" style="113" bestFit="1" customWidth="1"/>
    <col min="1555" max="1555" width="15" style="113" bestFit="1" customWidth="1"/>
    <col min="1556" max="1556" width="14.140625" style="113" bestFit="1" customWidth="1"/>
    <col min="1557" max="1557" width="15.140625" style="113" bestFit="1" customWidth="1"/>
    <col min="1558" max="1792" width="11.42578125" style="113"/>
    <col min="1793" max="1793" width="85.5703125" style="113" customWidth="1"/>
    <col min="1794" max="1794" width="17" style="113" bestFit="1" customWidth="1"/>
    <col min="1795" max="1795" width="16.28515625" style="113" bestFit="1" customWidth="1"/>
    <col min="1796" max="1796" width="15.42578125" style="113" bestFit="1" customWidth="1"/>
    <col min="1797" max="1797" width="15.140625" style="113" bestFit="1" customWidth="1"/>
    <col min="1798" max="1799" width="15.42578125" style="113" bestFit="1" customWidth="1"/>
    <col min="1800" max="1800" width="15.140625" style="113" bestFit="1" customWidth="1"/>
    <col min="1801" max="1802" width="15.42578125" style="113" bestFit="1" customWidth="1"/>
    <col min="1803" max="1804" width="15" style="113" bestFit="1" customWidth="1"/>
    <col min="1805" max="1805" width="14.140625" style="113" bestFit="1" customWidth="1"/>
    <col min="1806" max="1806" width="15.42578125" style="113" bestFit="1" customWidth="1"/>
    <col min="1807" max="1807" width="15" style="113" bestFit="1" customWidth="1"/>
    <col min="1808" max="1808" width="14.140625" style="113" bestFit="1" customWidth="1"/>
    <col min="1809" max="1809" width="13.85546875" style="113" bestFit="1" customWidth="1"/>
    <col min="1810" max="1810" width="14.7109375" style="113" bestFit="1" customWidth="1"/>
    <col min="1811" max="1811" width="15" style="113" bestFit="1" customWidth="1"/>
    <col min="1812" max="1812" width="14.140625" style="113" bestFit="1" customWidth="1"/>
    <col min="1813" max="1813" width="15.140625" style="113" bestFit="1" customWidth="1"/>
    <col min="1814" max="2048" width="11.42578125" style="113"/>
    <col min="2049" max="2049" width="85.5703125" style="113" customWidth="1"/>
    <col min="2050" max="2050" width="17" style="113" bestFit="1" customWidth="1"/>
    <col min="2051" max="2051" width="16.28515625" style="113" bestFit="1" customWidth="1"/>
    <col min="2052" max="2052" width="15.42578125" style="113" bestFit="1" customWidth="1"/>
    <col min="2053" max="2053" width="15.140625" style="113" bestFit="1" customWidth="1"/>
    <col min="2054" max="2055" width="15.42578125" style="113" bestFit="1" customWidth="1"/>
    <col min="2056" max="2056" width="15.140625" style="113" bestFit="1" customWidth="1"/>
    <col min="2057" max="2058" width="15.42578125" style="113" bestFit="1" customWidth="1"/>
    <col min="2059" max="2060" width="15" style="113" bestFit="1" customWidth="1"/>
    <col min="2061" max="2061" width="14.140625" style="113" bestFit="1" customWidth="1"/>
    <col min="2062" max="2062" width="15.42578125" style="113" bestFit="1" customWidth="1"/>
    <col min="2063" max="2063" width="15" style="113" bestFit="1" customWidth="1"/>
    <col min="2064" max="2064" width="14.140625" style="113" bestFit="1" customWidth="1"/>
    <col min="2065" max="2065" width="13.85546875" style="113" bestFit="1" customWidth="1"/>
    <col min="2066" max="2066" width="14.7109375" style="113" bestFit="1" customWidth="1"/>
    <col min="2067" max="2067" width="15" style="113" bestFit="1" customWidth="1"/>
    <col min="2068" max="2068" width="14.140625" style="113" bestFit="1" customWidth="1"/>
    <col min="2069" max="2069" width="15.140625" style="113" bestFit="1" customWidth="1"/>
    <col min="2070" max="2304" width="11.42578125" style="113"/>
    <col min="2305" max="2305" width="85.5703125" style="113" customWidth="1"/>
    <col min="2306" max="2306" width="17" style="113" bestFit="1" customWidth="1"/>
    <col min="2307" max="2307" width="16.28515625" style="113" bestFit="1" customWidth="1"/>
    <col min="2308" max="2308" width="15.42578125" style="113" bestFit="1" customWidth="1"/>
    <col min="2309" max="2309" width="15.140625" style="113" bestFit="1" customWidth="1"/>
    <col min="2310" max="2311" width="15.42578125" style="113" bestFit="1" customWidth="1"/>
    <col min="2312" max="2312" width="15.140625" style="113" bestFit="1" customWidth="1"/>
    <col min="2313" max="2314" width="15.42578125" style="113" bestFit="1" customWidth="1"/>
    <col min="2315" max="2316" width="15" style="113" bestFit="1" customWidth="1"/>
    <col min="2317" max="2317" width="14.140625" style="113" bestFit="1" customWidth="1"/>
    <col min="2318" max="2318" width="15.42578125" style="113" bestFit="1" customWidth="1"/>
    <col min="2319" max="2319" width="15" style="113" bestFit="1" customWidth="1"/>
    <col min="2320" max="2320" width="14.140625" style="113" bestFit="1" customWidth="1"/>
    <col min="2321" max="2321" width="13.85546875" style="113" bestFit="1" customWidth="1"/>
    <col min="2322" max="2322" width="14.7109375" style="113" bestFit="1" customWidth="1"/>
    <col min="2323" max="2323" width="15" style="113" bestFit="1" customWidth="1"/>
    <col min="2324" max="2324" width="14.140625" style="113" bestFit="1" customWidth="1"/>
    <col min="2325" max="2325" width="15.140625" style="113" bestFit="1" customWidth="1"/>
    <col min="2326" max="2560" width="11.42578125" style="113"/>
    <col min="2561" max="2561" width="85.5703125" style="113" customWidth="1"/>
    <col min="2562" max="2562" width="17" style="113" bestFit="1" customWidth="1"/>
    <col min="2563" max="2563" width="16.28515625" style="113" bestFit="1" customWidth="1"/>
    <col min="2564" max="2564" width="15.42578125" style="113" bestFit="1" customWidth="1"/>
    <col min="2565" max="2565" width="15.140625" style="113" bestFit="1" customWidth="1"/>
    <col min="2566" max="2567" width="15.42578125" style="113" bestFit="1" customWidth="1"/>
    <col min="2568" max="2568" width="15.140625" style="113" bestFit="1" customWidth="1"/>
    <col min="2569" max="2570" width="15.42578125" style="113" bestFit="1" customWidth="1"/>
    <col min="2571" max="2572" width="15" style="113" bestFit="1" customWidth="1"/>
    <col min="2573" max="2573" width="14.140625" style="113" bestFit="1" customWidth="1"/>
    <col min="2574" max="2574" width="15.42578125" style="113" bestFit="1" customWidth="1"/>
    <col min="2575" max="2575" width="15" style="113" bestFit="1" customWidth="1"/>
    <col min="2576" max="2576" width="14.140625" style="113" bestFit="1" customWidth="1"/>
    <col min="2577" max="2577" width="13.85546875" style="113" bestFit="1" customWidth="1"/>
    <col min="2578" max="2578" width="14.7109375" style="113" bestFit="1" customWidth="1"/>
    <col min="2579" max="2579" width="15" style="113" bestFit="1" customWidth="1"/>
    <col min="2580" max="2580" width="14.140625" style="113" bestFit="1" customWidth="1"/>
    <col min="2581" max="2581" width="15.140625" style="113" bestFit="1" customWidth="1"/>
    <col min="2582" max="2816" width="11.42578125" style="113"/>
    <col min="2817" max="2817" width="85.5703125" style="113" customWidth="1"/>
    <col min="2818" max="2818" width="17" style="113" bestFit="1" customWidth="1"/>
    <col min="2819" max="2819" width="16.28515625" style="113" bestFit="1" customWidth="1"/>
    <col min="2820" max="2820" width="15.42578125" style="113" bestFit="1" customWidth="1"/>
    <col min="2821" max="2821" width="15.140625" style="113" bestFit="1" customWidth="1"/>
    <col min="2822" max="2823" width="15.42578125" style="113" bestFit="1" customWidth="1"/>
    <col min="2824" max="2824" width="15.140625" style="113" bestFit="1" customWidth="1"/>
    <col min="2825" max="2826" width="15.42578125" style="113" bestFit="1" customWidth="1"/>
    <col min="2827" max="2828" width="15" style="113" bestFit="1" customWidth="1"/>
    <col min="2829" max="2829" width="14.140625" style="113" bestFit="1" customWidth="1"/>
    <col min="2830" max="2830" width="15.42578125" style="113" bestFit="1" customWidth="1"/>
    <col min="2831" max="2831" width="15" style="113" bestFit="1" customWidth="1"/>
    <col min="2832" max="2832" width="14.140625" style="113" bestFit="1" customWidth="1"/>
    <col min="2833" max="2833" width="13.85546875" style="113" bestFit="1" customWidth="1"/>
    <col min="2834" max="2834" width="14.7109375" style="113" bestFit="1" customWidth="1"/>
    <col min="2835" max="2835" width="15" style="113" bestFit="1" customWidth="1"/>
    <col min="2836" max="2836" width="14.140625" style="113" bestFit="1" customWidth="1"/>
    <col min="2837" max="2837" width="15.140625" style="113" bestFit="1" customWidth="1"/>
    <col min="2838" max="3072" width="11.42578125" style="113"/>
    <col min="3073" max="3073" width="85.5703125" style="113" customWidth="1"/>
    <col min="3074" max="3074" width="17" style="113" bestFit="1" customWidth="1"/>
    <col min="3075" max="3075" width="16.28515625" style="113" bestFit="1" customWidth="1"/>
    <col min="3076" max="3076" width="15.42578125" style="113" bestFit="1" customWidth="1"/>
    <col min="3077" max="3077" width="15.140625" style="113" bestFit="1" customWidth="1"/>
    <col min="3078" max="3079" width="15.42578125" style="113" bestFit="1" customWidth="1"/>
    <col min="3080" max="3080" width="15.140625" style="113" bestFit="1" customWidth="1"/>
    <col min="3081" max="3082" width="15.42578125" style="113" bestFit="1" customWidth="1"/>
    <col min="3083" max="3084" width="15" style="113" bestFit="1" customWidth="1"/>
    <col min="3085" max="3085" width="14.140625" style="113" bestFit="1" customWidth="1"/>
    <col min="3086" max="3086" width="15.42578125" style="113" bestFit="1" customWidth="1"/>
    <col min="3087" max="3087" width="15" style="113" bestFit="1" customWidth="1"/>
    <col min="3088" max="3088" width="14.140625" style="113" bestFit="1" customWidth="1"/>
    <col min="3089" max="3089" width="13.85546875" style="113" bestFit="1" customWidth="1"/>
    <col min="3090" max="3090" width="14.7109375" style="113" bestFit="1" customWidth="1"/>
    <col min="3091" max="3091" width="15" style="113" bestFit="1" customWidth="1"/>
    <col min="3092" max="3092" width="14.140625" style="113" bestFit="1" customWidth="1"/>
    <col min="3093" max="3093" width="15.140625" style="113" bestFit="1" customWidth="1"/>
    <col min="3094" max="3328" width="11.42578125" style="113"/>
    <col min="3329" max="3329" width="85.5703125" style="113" customWidth="1"/>
    <col min="3330" max="3330" width="17" style="113" bestFit="1" customWidth="1"/>
    <col min="3331" max="3331" width="16.28515625" style="113" bestFit="1" customWidth="1"/>
    <col min="3332" max="3332" width="15.42578125" style="113" bestFit="1" customWidth="1"/>
    <col min="3333" max="3333" width="15.140625" style="113" bestFit="1" customWidth="1"/>
    <col min="3334" max="3335" width="15.42578125" style="113" bestFit="1" customWidth="1"/>
    <col min="3336" max="3336" width="15.140625" style="113" bestFit="1" customWidth="1"/>
    <col min="3337" max="3338" width="15.42578125" style="113" bestFit="1" customWidth="1"/>
    <col min="3339" max="3340" width="15" style="113" bestFit="1" customWidth="1"/>
    <col min="3341" max="3341" width="14.140625" style="113" bestFit="1" customWidth="1"/>
    <col min="3342" max="3342" width="15.42578125" style="113" bestFit="1" customWidth="1"/>
    <col min="3343" max="3343" width="15" style="113" bestFit="1" customWidth="1"/>
    <col min="3344" max="3344" width="14.140625" style="113" bestFit="1" customWidth="1"/>
    <col min="3345" max="3345" width="13.85546875" style="113" bestFit="1" customWidth="1"/>
    <col min="3346" max="3346" width="14.7109375" style="113" bestFit="1" customWidth="1"/>
    <col min="3347" max="3347" width="15" style="113" bestFit="1" customWidth="1"/>
    <col min="3348" max="3348" width="14.140625" style="113" bestFit="1" customWidth="1"/>
    <col min="3349" max="3349" width="15.140625" style="113" bestFit="1" customWidth="1"/>
    <col min="3350" max="3584" width="11.42578125" style="113"/>
    <col min="3585" max="3585" width="85.5703125" style="113" customWidth="1"/>
    <col min="3586" max="3586" width="17" style="113" bestFit="1" customWidth="1"/>
    <col min="3587" max="3587" width="16.28515625" style="113" bestFit="1" customWidth="1"/>
    <col min="3588" max="3588" width="15.42578125" style="113" bestFit="1" customWidth="1"/>
    <col min="3589" max="3589" width="15.140625" style="113" bestFit="1" customWidth="1"/>
    <col min="3590" max="3591" width="15.42578125" style="113" bestFit="1" customWidth="1"/>
    <col min="3592" max="3592" width="15.140625" style="113" bestFit="1" customWidth="1"/>
    <col min="3593" max="3594" width="15.42578125" style="113" bestFit="1" customWidth="1"/>
    <col min="3595" max="3596" width="15" style="113" bestFit="1" customWidth="1"/>
    <col min="3597" max="3597" width="14.140625" style="113" bestFit="1" customWidth="1"/>
    <col min="3598" max="3598" width="15.42578125" style="113" bestFit="1" customWidth="1"/>
    <col min="3599" max="3599" width="15" style="113" bestFit="1" customWidth="1"/>
    <col min="3600" max="3600" width="14.140625" style="113" bestFit="1" customWidth="1"/>
    <col min="3601" max="3601" width="13.85546875" style="113" bestFit="1" customWidth="1"/>
    <col min="3602" max="3602" width="14.7109375" style="113" bestFit="1" customWidth="1"/>
    <col min="3603" max="3603" width="15" style="113" bestFit="1" customWidth="1"/>
    <col min="3604" max="3604" width="14.140625" style="113" bestFit="1" customWidth="1"/>
    <col min="3605" max="3605" width="15.140625" style="113" bestFit="1" customWidth="1"/>
    <col min="3606" max="3840" width="11.42578125" style="113"/>
    <col min="3841" max="3841" width="85.5703125" style="113" customWidth="1"/>
    <col min="3842" max="3842" width="17" style="113" bestFit="1" customWidth="1"/>
    <col min="3843" max="3843" width="16.28515625" style="113" bestFit="1" customWidth="1"/>
    <col min="3844" max="3844" width="15.42578125" style="113" bestFit="1" customWidth="1"/>
    <col min="3845" max="3845" width="15.140625" style="113" bestFit="1" customWidth="1"/>
    <col min="3846" max="3847" width="15.42578125" style="113" bestFit="1" customWidth="1"/>
    <col min="3848" max="3848" width="15.140625" style="113" bestFit="1" customWidth="1"/>
    <col min="3849" max="3850" width="15.42578125" style="113" bestFit="1" customWidth="1"/>
    <col min="3851" max="3852" width="15" style="113" bestFit="1" customWidth="1"/>
    <col min="3853" max="3853" width="14.140625" style="113" bestFit="1" customWidth="1"/>
    <col min="3854" max="3854" width="15.42578125" style="113" bestFit="1" customWidth="1"/>
    <col min="3855" max="3855" width="15" style="113" bestFit="1" customWidth="1"/>
    <col min="3856" max="3856" width="14.140625" style="113" bestFit="1" customWidth="1"/>
    <col min="3857" max="3857" width="13.85546875" style="113" bestFit="1" customWidth="1"/>
    <col min="3858" max="3858" width="14.7109375" style="113" bestFit="1" customWidth="1"/>
    <col min="3859" max="3859" width="15" style="113" bestFit="1" customWidth="1"/>
    <col min="3860" max="3860" width="14.140625" style="113" bestFit="1" customWidth="1"/>
    <col min="3861" max="3861" width="15.140625" style="113" bestFit="1" customWidth="1"/>
    <col min="3862" max="4096" width="11.42578125" style="113"/>
    <col min="4097" max="4097" width="85.5703125" style="113" customWidth="1"/>
    <col min="4098" max="4098" width="17" style="113" bestFit="1" customWidth="1"/>
    <col min="4099" max="4099" width="16.28515625" style="113" bestFit="1" customWidth="1"/>
    <col min="4100" max="4100" width="15.42578125" style="113" bestFit="1" customWidth="1"/>
    <col min="4101" max="4101" width="15.140625" style="113" bestFit="1" customWidth="1"/>
    <col min="4102" max="4103" width="15.42578125" style="113" bestFit="1" customWidth="1"/>
    <col min="4104" max="4104" width="15.140625" style="113" bestFit="1" customWidth="1"/>
    <col min="4105" max="4106" width="15.42578125" style="113" bestFit="1" customWidth="1"/>
    <col min="4107" max="4108" width="15" style="113" bestFit="1" customWidth="1"/>
    <col min="4109" max="4109" width="14.140625" style="113" bestFit="1" customWidth="1"/>
    <col min="4110" max="4110" width="15.42578125" style="113" bestFit="1" customWidth="1"/>
    <col min="4111" max="4111" width="15" style="113" bestFit="1" customWidth="1"/>
    <col min="4112" max="4112" width="14.140625" style="113" bestFit="1" customWidth="1"/>
    <col min="4113" max="4113" width="13.85546875" style="113" bestFit="1" customWidth="1"/>
    <col min="4114" max="4114" width="14.7109375" style="113" bestFit="1" customWidth="1"/>
    <col min="4115" max="4115" width="15" style="113" bestFit="1" customWidth="1"/>
    <col min="4116" max="4116" width="14.140625" style="113" bestFit="1" customWidth="1"/>
    <col min="4117" max="4117" width="15.140625" style="113" bestFit="1" customWidth="1"/>
    <col min="4118" max="4352" width="11.42578125" style="113"/>
    <col min="4353" max="4353" width="85.5703125" style="113" customWidth="1"/>
    <col min="4354" max="4354" width="17" style="113" bestFit="1" customWidth="1"/>
    <col min="4355" max="4355" width="16.28515625" style="113" bestFit="1" customWidth="1"/>
    <col min="4356" max="4356" width="15.42578125" style="113" bestFit="1" customWidth="1"/>
    <col min="4357" max="4357" width="15.140625" style="113" bestFit="1" customWidth="1"/>
    <col min="4358" max="4359" width="15.42578125" style="113" bestFit="1" customWidth="1"/>
    <col min="4360" max="4360" width="15.140625" style="113" bestFit="1" customWidth="1"/>
    <col min="4361" max="4362" width="15.42578125" style="113" bestFit="1" customWidth="1"/>
    <col min="4363" max="4364" width="15" style="113" bestFit="1" customWidth="1"/>
    <col min="4365" max="4365" width="14.140625" style="113" bestFit="1" customWidth="1"/>
    <col min="4366" max="4366" width="15.42578125" style="113" bestFit="1" customWidth="1"/>
    <col min="4367" max="4367" width="15" style="113" bestFit="1" customWidth="1"/>
    <col min="4368" max="4368" width="14.140625" style="113" bestFit="1" customWidth="1"/>
    <col min="4369" max="4369" width="13.85546875" style="113" bestFit="1" customWidth="1"/>
    <col min="4370" max="4370" width="14.7109375" style="113" bestFit="1" customWidth="1"/>
    <col min="4371" max="4371" width="15" style="113" bestFit="1" customWidth="1"/>
    <col min="4372" max="4372" width="14.140625" style="113" bestFit="1" customWidth="1"/>
    <col min="4373" max="4373" width="15.140625" style="113" bestFit="1" customWidth="1"/>
    <col min="4374" max="4608" width="11.42578125" style="113"/>
    <col min="4609" max="4609" width="85.5703125" style="113" customWidth="1"/>
    <col min="4610" max="4610" width="17" style="113" bestFit="1" customWidth="1"/>
    <col min="4611" max="4611" width="16.28515625" style="113" bestFit="1" customWidth="1"/>
    <col min="4612" max="4612" width="15.42578125" style="113" bestFit="1" customWidth="1"/>
    <col min="4613" max="4613" width="15.140625" style="113" bestFit="1" customWidth="1"/>
    <col min="4614" max="4615" width="15.42578125" style="113" bestFit="1" customWidth="1"/>
    <col min="4616" max="4616" width="15.140625" style="113" bestFit="1" customWidth="1"/>
    <col min="4617" max="4618" width="15.42578125" style="113" bestFit="1" customWidth="1"/>
    <col min="4619" max="4620" width="15" style="113" bestFit="1" customWidth="1"/>
    <col min="4621" max="4621" width="14.140625" style="113" bestFit="1" customWidth="1"/>
    <col min="4622" max="4622" width="15.42578125" style="113" bestFit="1" customWidth="1"/>
    <col min="4623" max="4623" width="15" style="113" bestFit="1" customWidth="1"/>
    <col min="4624" max="4624" width="14.140625" style="113" bestFit="1" customWidth="1"/>
    <col min="4625" max="4625" width="13.85546875" style="113" bestFit="1" customWidth="1"/>
    <col min="4626" max="4626" width="14.7109375" style="113" bestFit="1" customWidth="1"/>
    <col min="4627" max="4627" width="15" style="113" bestFit="1" customWidth="1"/>
    <col min="4628" max="4628" width="14.140625" style="113" bestFit="1" customWidth="1"/>
    <col min="4629" max="4629" width="15.140625" style="113" bestFit="1" customWidth="1"/>
    <col min="4630" max="4864" width="11.42578125" style="113"/>
    <col min="4865" max="4865" width="85.5703125" style="113" customWidth="1"/>
    <col min="4866" max="4866" width="17" style="113" bestFit="1" customWidth="1"/>
    <col min="4867" max="4867" width="16.28515625" style="113" bestFit="1" customWidth="1"/>
    <col min="4868" max="4868" width="15.42578125" style="113" bestFit="1" customWidth="1"/>
    <col min="4869" max="4869" width="15.140625" style="113" bestFit="1" customWidth="1"/>
    <col min="4870" max="4871" width="15.42578125" style="113" bestFit="1" customWidth="1"/>
    <col min="4872" max="4872" width="15.140625" style="113" bestFit="1" customWidth="1"/>
    <col min="4873" max="4874" width="15.42578125" style="113" bestFit="1" customWidth="1"/>
    <col min="4875" max="4876" width="15" style="113" bestFit="1" customWidth="1"/>
    <col min="4877" max="4877" width="14.140625" style="113" bestFit="1" customWidth="1"/>
    <col min="4878" max="4878" width="15.42578125" style="113" bestFit="1" customWidth="1"/>
    <col min="4879" max="4879" width="15" style="113" bestFit="1" customWidth="1"/>
    <col min="4880" max="4880" width="14.140625" style="113" bestFit="1" customWidth="1"/>
    <col min="4881" max="4881" width="13.85546875" style="113" bestFit="1" customWidth="1"/>
    <col min="4882" max="4882" width="14.7109375" style="113" bestFit="1" customWidth="1"/>
    <col min="4883" max="4883" width="15" style="113" bestFit="1" customWidth="1"/>
    <col min="4884" max="4884" width="14.140625" style="113" bestFit="1" customWidth="1"/>
    <col min="4885" max="4885" width="15.140625" style="113" bestFit="1" customWidth="1"/>
    <col min="4886" max="5120" width="11.42578125" style="113"/>
    <col min="5121" max="5121" width="85.5703125" style="113" customWidth="1"/>
    <col min="5122" max="5122" width="17" style="113" bestFit="1" customWidth="1"/>
    <col min="5123" max="5123" width="16.28515625" style="113" bestFit="1" customWidth="1"/>
    <col min="5124" max="5124" width="15.42578125" style="113" bestFit="1" customWidth="1"/>
    <col min="5125" max="5125" width="15.140625" style="113" bestFit="1" customWidth="1"/>
    <col min="5126" max="5127" width="15.42578125" style="113" bestFit="1" customWidth="1"/>
    <col min="5128" max="5128" width="15.140625" style="113" bestFit="1" customWidth="1"/>
    <col min="5129" max="5130" width="15.42578125" style="113" bestFit="1" customWidth="1"/>
    <col min="5131" max="5132" width="15" style="113" bestFit="1" customWidth="1"/>
    <col min="5133" max="5133" width="14.140625" style="113" bestFit="1" customWidth="1"/>
    <col min="5134" max="5134" width="15.42578125" style="113" bestFit="1" customWidth="1"/>
    <col min="5135" max="5135" width="15" style="113" bestFit="1" customWidth="1"/>
    <col min="5136" max="5136" width="14.140625" style="113" bestFit="1" customWidth="1"/>
    <col min="5137" max="5137" width="13.85546875" style="113" bestFit="1" customWidth="1"/>
    <col min="5138" max="5138" width="14.7109375" style="113" bestFit="1" customWidth="1"/>
    <col min="5139" max="5139" width="15" style="113" bestFit="1" customWidth="1"/>
    <col min="5140" max="5140" width="14.140625" style="113" bestFit="1" customWidth="1"/>
    <col min="5141" max="5141" width="15.140625" style="113" bestFit="1" customWidth="1"/>
    <col min="5142" max="5376" width="11.42578125" style="113"/>
    <col min="5377" max="5377" width="85.5703125" style="113" customWidth="1"/>
    <col min="5378" max="5378" width="17" style="113" bestFit="1" customWidth="1"/>
    <col min="5379" max="5379" width="16.28515625" style="113" bestFit="1" customWidth="1"/>
    <col min="5380" max="5380" width="15.42578125" style="113" bestFit="1" customWidth="1"/>
    <col min="5381" max="5381" width="15.140625" style="113" bestFit="1" customWidth="1"/>
    <col min="5382" max="5383" width="15.42578125" style="113" bestFit="1" customWidth="1"/>
    <col min="5384" max="5384" width="15.140625" style="113" bestFit="1" customWidth="1"/>
    <col min="5385" max="5386" width="15.42578125" style="113" bestFit="1" customWidth="1"/>
    <col min="5387" max="5388" width="15" style="113" bestFit="1" customWidth="1"/>
    <col min="5389" max="5389" width="14.140625" style="113" bestFit="1" customWidth="1"/>
    <col min="5390" max="5390" width="15.42578125" style="113" bestFit="1" customWidth="1"/>
    <col min="5391" max="5391" width="15" style="113" bestFit="1" customWidth="1"/>
    <col min="5392" max="5392" width="14.140625" style="113" bestFit="1" customWidth="1"/>
    <col min="5393" max="5393" width="13.85546875" style="113" bestFit="1" customWidth="1"/>
    <col min="5394" max="5394" width="14.7109375" style="113" bestFit="1" customWidth="1"/>
    <col min="5395" max="5395" width="15" style="113" bestFit="1" customWidth="1"/>
    <col min="5396" max="5396" width="14.140625" style="113" bestFit="1" customWidth="1"/>
    <col min="5397" max="5397" width="15.140625" style="113" bestFit="1" customWidth="1"/>
    <col min="5398" max="5632" width="11.42578125" style="113"/>
    <col min="5633" max="5633" width="85.5703125" style="113" customWidth="1"/>
    <col min="5634" max="5634" width="17" style="113" bestFit="1" customWidth="1"/>
    <col min="5635" max="5635" width="16.28515625" style="113" bestFit="1" customWidth="1"/>
    <col min="5636" max="5636" width="15.42578125" style="113" bestFit="1" customWidth="1"/>
    <col min="5637" max="5637" width="15.140625" style="113" bestFit="1" customWidth="1"/>
    <col min="5638" max="5639" width="15.42578125" style="113" bestFit="1" customWidth="1"/>
    <col min="5640" max="5640" width="15.140625" style="113" bestFit="1" customWidth="1"/>
    <col min="5641" max="5642" width="15.42578125" style="113" bestFit="1" customWidth="1"/>
    <col min="5643" max="5644" width="15" style="113" bestFit="1" customWidth="1"/>
    <col min="5645" max="5645" width="14.140625" style="113" bestFit="1" customWidth="1"/>
    <col min="5646" max="5646" width="15.42578125" style="113" bestFit="1" customWidth="1"/>
    <col min="5647" max="5647" width="15" style="113" bestFit="1" customWidth="1"/>
    <col min="5648" max="5648" width="14.140625" style="113" bestFit="1" customWidth="1"/>
    <col min="5649" max="5649" width="13.85546875" style="113" bestFit="1" customWidth="1"/>
    <col min="5650" max="5650" width="14.7109375" style="113" bestFit="1" customWidth="1"/>
    <col min="5651" max="5651" width="15" style="113" bestFit="1" customWidth="1"/>
    <col min="5652" max="5652" width="14.140625" style="113" bestFit="1" customWidth="1"/>
    <col min="5653" max="5653" width="15.140625" style="113" bestFit="1" customWidth="1"/>
    <col min="5654" max="5888" width="11.42578125" style="113"/>
    <col min="5889" max="5889" width="85.5703125" style="113" customWidth="1"/>
    <col min="5890" max="5890" width="17" style="113" bestFit="1" customWidth="1"/>
    <col min="5891" max="5891" width="16.28515625" style="113" bestFit="1" customWidth="1"/>
    <col min="5892" max="5892" width="15.42578125" style="113" bestFit="1" customWidth="1"/>
    <col min="5893" max="5893" width="15.140625" style="113" bestFit="1" customWidth="1"/>
    <col min="5894" max="5895" width="15.42578125" style="113" bestFit="1" customWidth="1"/>
    <col min="5896" max="5896" width="15.140625" style="113" bestFit="1" customWidth="1"/>
    <col min="5897" max="5898" width="15.42578125" style="113" bestFit="1" customWidth="1"/>
    <col min="5899" max="5900" width="15" style="113" bestFit="1" customWidth="1"/>
    <col min="5901" max="5901" width="14.140625" style="113" bestFit="1" customWidth="1"/>
    <col min="5902" max="5902" width="15.42578125" style="113" bestFit="1" customWidth="1"/>
    <col min="5903" max="5903" width="15" style="113" bestFit="1" customWidth="1"/>
    <col min="5904" max="5904" width="14.140625" style="113" bestFit="1" customWidth="1"/>
    <col min="5905" max="5905" width="13.85546875" style="113" bestFit="1" customWidth="1"/>
    <col min="5906" max="5906" width="14.7109375" style="113" bestFit="1" customWidth="1"/>
    <col min="5907" max="5907" width="15" style="113" bestFit="1" customWidth="1"/>
    <col min="5908" max="5908" width="14.140625" style="113" bestFit="1" customWidth="1"/>
    <col min="5909" max="5909" width="15.140625" style="113" bestFit="1" customWidth="1"/>
    <col min="5910" max="6144" width="11.42578125" style="113"/>
    <col min="6145" max="6145" width="85.5703125" style="113" customWidth="1"/>
    <col min="6146" max="6146" width="17" style="113" bestFit="1" customWidth="1"/>
    <col min="6147" max="6147" width="16.28515625" style="113" bestFit="1" customWidth="1"/>
    <col min="6148" max="6148" width="15.42578125" style="113" bestFit="1" customWidth="1"/>
    <col min="6149" max="6149" width="15.140625" style="113" bestFit="1" customWidth="1"/>
    <col min="6150" max="6151" width="15.42578125" style="113" bestFit="1" customWidth="1"/>
    <col min="6152" max="6152" width="15.140625" style="113" bestFit="1" customWidth="1"/>
    <col min="6153" max="6154" width="15.42578125" style="113" bestFit="1" customWidth="1"/>
    <col min="6155" max="6156" width="15" style="113" bestFit="1" customWidth="1"/>
    <col min="6157" max="6157" width="14.140625" style="113" bestFit="1" customWidth="1"/>
    <col min="6158" max="6158" width="15.42578125" style="113" bestFit="1" customWidth="1"/>
    <col min="6159" max="6159" width="15" style="113" bestFit="1" customWidth="1"/>
    <col min="6160" max="6160" width="14.140625" style="113" bestFit="1" customWidth="1"/>
    <col min="6161" max="6161" width="13.85546875" style="113" bestFit="1" customWidth="1"/>
    <col min="6162" max="6162" width="14.7109375" style="113" bestFit="1" customWidth="1"/>
    <col min="6163" max="6163" width="15" style="113" bestFit="1" customWidth="1"/>
    <col min="6164" max="6164" width="14.140625" style="113" bestFit="1" customWidth="1"/>
    <col min="6165" max="6165" width="15.140625" style="113" bestFit="1" customWidth="1"/>
    <col min="6166" max="6400" width="11.42578125" style="113"/>
    <col min="6401" max="6401" width="85.5703125" style="113" customWidth="1"/>
    <col min="6402" max="6402" width="17" style="113" bestFit="1" customWidth="1"/>
    <col min="6403" max="6403" width="16.28515625" style="113" bestFit="1" customWidth="1"/>
    <col min="6404" max="6404" width="15.42578125" style="113" bestFit="1" customWidth="1"/>
    <col min="6405" max="6405" width="15.140625" style="113" bestFit="1" customWidth="1"/>
    <col min="6406" max="6407" width="15.42578125" style="113" bestFit="1" customWidth="1"/>
    <col min="6408" max="6408" width="15.140625" style="113" bestFit="1" customWidth="1"/>
    <col min="6409" max="6410" width="15.42578125" style="113" bestFit="1" customWidth="1"/>
    <col min="6411" max="6412" width="15" style="113" bestFit="1" customWidth="1"/>
    <col min="6413" max="6413" width="14.140625" style="113" bestFit="1" customWidth="1"/>
    <col min="6414" max="6414" width="15.42578125" style="113" bestFit="1" customWidth="1"/>
    <col min="6415" max="6415" width="15" style="113" bestFit="1" customWidth="1"/>
    <col min="6416" max="6416" width="14.140625" style="113" bestFit="1" customWidth="1"/>
    <col min="6417" max="6417" width="13.85546875" style="113" bestFit="1" customWidth="1"/>
    <col min="6418" max="6418" width="14.7109375" style="113" bestFit="1" customWidth="1"/>
    <col min="6419" max="6419" width="15" style="113" bestFit="1" customWidth="1"/>
    <col min="6420" max="6420" width="14.140625" style="113" bestFit="1" customWidth="1"/>
    <col min="6421" max="6421" width="15.140625" style="113" bestFit="1" customWidth="1"/>
    <col min="6422" max="6656" width="11.42578125" style="113"/>
    <col min="6657" max="6657" width="85.5703125" style="113" customWidth="1"/>
    <col min="6658" max="6658" width="17" style="113" bestFit="1" customWidth="1"/>
    <col min="6659" max="6659" width="16.28515625" style="113" bestFit="1" customWidth="1"/>
    <col min="6660" max="6660" width="15.42578125" style="113" bestFit="1" customWidth="1"/>
    <col min="6661" max="6661" width="15.140625" style="113" bestFit="1" customWidth="1"/>
    <col min="6662" max="6663" width="15.42578125" style="113" bestFit="1" customWidth="1"/>
    <col min="6664" max="6664" width="15.140625" style="113" bestFit="1" customWidth="1"/>
    <col min="6665" max="6666" width="15.42578125" style="113" bestFit="1" customWidth="1"/>
    <col min="6667" max="6668" width="15" style="113" bestFit="1" customWidth="1"/>
    <col min="6669" max="6669" width="14.140625" style="113" bestFit="1" customWidth="1"/>
    <col min="6670" max="6670" width="15.42578125" style="113" bestFit="1" customWidth="1"/>
    <col min="6671" max="6671" width="15" style="113" bestFit="1" customWidth="1"/>
    <col min="6672" max="6672" width="14.140625" style="113" bestFit="1" customWidth="1"/>
    <col min="6673" max="6673" width="13.85546875" style="113" bestFit="1" customWidth="1"/>
    <col min="6674" max="6674" width="14.7109375" style="113" bestFit="1" customWidth="1"/>
    <col min="6675" max="6675" width="15" style="113" bestFit="1" customWidth="1"/>
    <col min="6676" max="6676" width="14.140625" style="113" bestFit="1" customWidth="1"/>
    <col min="6677" max="6677" width="15.140625" style="113" bestFit="1" customWidth="1"/>
    <col min="6678" max="6912" width="11.42578125" style="113"/>
    <col min="6913" max="6913" width="85.5703125" style="113" customWidth="1"/>
    <col min="6914" max="6914" width="17" style="113" bestFit="1" customWidth="1"/>
    <col min="6915" max="6915" width="16.28515625" style="113" bestFit="1" customWidth="1"/>
    <col min="6916" max="6916" width="15.42578125" style="113" bestFit="1" customWidth="1"/>
    <col min="6917" max="6917" width="15.140625" style="113" bestFit="1" customWidth="1"/>
    <col min="6918" max="6919" width="15.42578125" style="113" bestFit="1" customWidth="1"/>
    <col min="6920" max="6920" width="15.140625" style="113" bestFit="1" customWidth="1"/>
    <col min="6921" max="6922" width="15.42578125" style="113" bestFit="1" customWidth="1"/>
    <col min="6923" max="6924" width="15" style="113" bestFit="1" customWidth="1"/>
    <col min="6925" max="6925" width="14.140625" style="113" bestFit="1" customWidth="1"/>
    <col min="6926" max="6926" width="15.42578125" style="113" bestFit="1" customWidth="1"/>
    <col min="6927" max="6927" width="15" style="113" bestFit="1" customWidth="1"/>
    <col min="6928" max="6928" width="14.140625" style="113" bestFit="1" customWidth="1"/>
    <col min="6929" max="6929" width="13.85546875" style="113" bestFit="1" customWidth="1"/>
    <col min="6930" max="6930" width="14.7109375" style="113" bestFit="1" customWidth="1"/>
    <col min="6931" max="6931" width="15" style="113" bestFit="1" customWidth="1"/>
    <col min="6932" max="6932" width="14.140625" style="113" bestFit="1" customWidth="1"/>
    <col min="6933" max="6933" width="15.140625" style="113" bestFit="1" customWidth="1"/>
    <col min="6934" max="7168" width="11.42578125" style="113"/>
    <col min="7169" max="7169" width="85.5703125" style="113" customWidth="1"/>
    <col min="7170" max="7170" width="17" style="113" bestFit="1" customWidth="1"/>
    <col min="7171" max="7171" width="16.28515625" style="113" bestFit="1" customWidth="1"/>
    <col min="7172" max="7172" width="15.42578125" style="113" bestFit="1" customWidth="1"/>
    <col min="7173" max="7173" width="15.140625" style="113" bestFit="1" customWidth="1"/>
    <col min="7174" max="7175" width="15.42578125" style="113" bestFit="1" customWidth="1"/>
    <col min="7176" max="7176" width="15.140625" style="113" bestFit="1" customWidth="1"/>
    <col min="7177" max="7178" width="15.42578125" style="113" bestFit="1" customWidth="1"/>
    <col min="7179" max="7180" width="15" style="113" bestFit="1" customWidth="1"/>
    <col min="7181" max="7181" width="14.140625" style="113" bestFit="1" customWidth="1"/>
    <col min="7182" max="7182" width="15.42578125" style="113" bestFit="1" customWidth="1"/>
    <col min="7183" max="7183" width="15" style="113" bestFit="1" customWidth="1"/>
    <col min="7184" max="7184" width="14.140625" style="113" bestFit="1" customWidth="1"/>
    <col min="7185" max="7185" width="13.85546875" style="113" bestFit="1" customWidth="1"/>
    <col min="7186" max="7186" width="14.7109375" style="113" bestFit="1" customWidth="1"/>
    <col min="7187" max="7187" width="15" style="113" bestFit="1" customWidth="1"/>
    <col min="7188" max="7188" width="14.140625" style="113" bestFit="1" customWidth="1"/>
    <col min="7189" max="7189" width="15.140625" style="113" bestFit="1" customWidth="1"/>
    <col min="7190" max="7424" width="11.42578125" style="113"/>
    <col min="7425" max="7425" width="85.5703125" style="113" customWidth="1"/>
    <col min="7426" max="7426" width="17" style="113" bestFit="1" customWidth="1"/>
    <col min="7427" max="7427" width="16.28515625" style="113" bestFit="1" customWidth="1"/>
    <col min="7428" max="7428" width="15.42578125" style="113" bestFit="1" customWidth="1"/>
    <col min="7429" max="7429" width="15.140625" style="113" bestFit="1" customWidth="1"/>
    <col min="7430" max="7431" width="15.42578125" style="113" bestFit="1" customWidth="1"/>
    <col min="7432" max="7432" width="15.140625" style="113" bestFit="1" customWidth="1"/>
    <col min="7433" max="7434" width="15.42578125" style="113" bestFit="1" customWidth="1"/>
    <col min="7435" max="7436" width="15" style="113" bestFit="1" customWidth="1"/>
    <col min="7437" max="7437" width="14.140625" style="113" bestFit="1" customWidth="1"/>
    <col min="7438" max="7438" width="15.42578125" style="113" bestFit="1" customWidth="1"/>
    <col min="7439" max="7439" width="15" style="113" bestFit="1" customWidth="1"/>
    <col min="7440" max="7440" width="14.140625" style="113" bestFit="1" customWidth="1"/>
    <col min="7441" max="7441" width="13.85546875" style="113" bestFit="1" customWidth="1"/>
    <col min="7442" max="7442" width="14.7109375" style="113" bestFit="1" customWidth="1"/>
    <col min="7443" max="7443" width="15" style="113" bestFit="1" customWidth="1"/>
    <col min="7444" max="7444" width="14.140625" style="113" bestFit="1" customWidth="1"/>
    <col min="7445" max="7445" width="15.140625" style="113" bestFit="1" customWidth="1"/>
    <col min="7446" max="7680" width="11.42578125" style="113"/>
    <col min="7681" max="7681" width="85.5703125" style="113" customWidth="1"/>
    <col min="7682" max="7682" width="17" style="113" bestFit="1" customWidth="1"/>
    <col min="7683" max="7683" width="16.28515625" style="113" bestFit="1" customWidth="1"/>
    <col min="7684" max="7684" width="15.42578125" style="113" bestFit="1" customWidth="1"/>
    <col min="7685" max="7685" width="15.140625" style="113" bestFit="1" customWidth="1"/>
    <col min="7686" max="7687" width="15.42578125" style="113" bestFit="1" customWidth="1"/>
    <col min="7688" max="7688" width="15.140625" style="113" bestFit="1" customWidth="1"/>
    <col min="7689" max="7690" width="15.42578125" style="113" bestFit="1" customWidth="1"/>
    <col min="7691" max="7692" width="15" style="113" bestFit="1" customWidth="1"/>
    <col min="7693" max="7693" width="14.140625" style="113" bestFit="1" customWidth="1"/>
    <col min="7694" max="7694" width="15.42578125" style="113" bestFit="1" customWidth="1"/>
    <col min="7695" max="7695" width="15" style="113" bestFit="1" customWidth="1"/>
    <col min="7696" max="7696" width="14.140625" style="113" bestFit="1" customWidth="1"/>
    <col min="7697" max="7697" width="13.85546875" style="113" bestFit="1" customWidth="1"/>
    <col min="7698" max="7698" width="14.7109375" style="113" bestFit="1" customWidth="1"/>
    <col min="7699" max="7699" width="15" style="113" bestFit="1" customWidth="1"/>
    <col min="7700" max="7700" width="14.140625" style="113" bestFit="1" customWidth="1"/>
    <col min="7701" max="7701" width="15.140625" style="113" bestFit="1" customWidth="1"/>
    <col min="7702" max="7936" width="11.42578125" style="113"/>
    <col min="7937" max="7937" width="85.5703125" style="113" customWidth="1"/>
    <col min="7938" max="7938" width="17" style="113" bestFit="1" customWidth="1"/>
    <col min="7939" max="7939" width="16.28515625" style="113" bestFit="1" customWidth="1"/>
    <col min="7940" max="7940" width="15.42578125" style="113" bestFit="1" customWidth="1"/>
    <col min="7941" max="7941" width="15.140625" style="113" bestFit="1" customWidth="1"/>
    <col min="7942" max="7943" width="15.42578125" style="113" bestFit="1" customWidth="1"/>
    <col min="7944" max="7944" width="15.140625" style="113" bestFit="1" customWidth="1"/>
    <col min="7945" max="7946" width="15.42578125" style="113" bestFit="1" customWidth="1"/>
    <col min="7947" max="7948" width="15" style="113" bestFit="1" customWidth="1"/>
    <col min="7949" max="7949" width="14.140625" style="113" bestFit="1" customWidth="1"/>
    <col min="7950" max="7950" width="15.42578125" style="113" bestFit="1" customWidth="1"/>
    <col min="7951" max="7951" width="15" style="113" bestFit="1" customWidth="1"/>
    <col min="7952" max="7952" width="14.140625" style="113" bestFit="1" customWidth="1"/>
    <col min="7953" max="7953" width="13.85546875" style="113" bestFit="1" customWidth="1"/>
    <col min="7954" max="7954" width="14.7109375" style="113" bestFit="1" customWidth="1"/>
    <col min="7955" max="7955" width="15" style="113" bestFit="1" customWidth="1"/>
    <col min="7956" max="7956" width="14.140625" style="113" bestFit="1" customWidth="1"/>
    <col min="7957" max="7957" width="15.140625" style="113" bestFit="1" customWidth="1"/>
    <col min="7958" max="8192" width="11.42578125" style="113"/>
    <col min="8193" max="8193" width="85.5703125" style="113" customWidth="1"/>
    <col min="8194" max="8194" width="17" style="113" bestFit="1" customWidth="1"/>
    <col min="8195" max="8195" width="16.28515625" style="113" bestFit="1" customWidth="1"/>
    <col min="8196" max="8196" width="15.42578125" style="113" bestFit="1" customWidth="1"/>
    <col min="8197" max="8197" width="15.140625" style="113" bestFit="1" customWidth="1"/>
    <col min="8198" max="8199" width="15.42578125" style="113" bestFit="1" customWidth="1"/>
    <col min="8200" max="8200" width="15.140625" style="113" bestFit="1" customWidth="1"/>
    <col min="8201" max="8202" width="15.42578125" style="113" bestFit="1" customWidth="1"/>
    <col min="8203" max="8204" width="15" style="113" bestFit="1" customWidth="1"/>
    <col min="8205" max="8205" width="14.140625" style="113" bestFit="1" customWidth="1"/>
    <col min="8206" max="8206" width="15.42578125" style="113" bestFit="1" customWidth="1"/>
    <col min="8207" max="8207" width="15" style="113" bestFit="1" customWidth="1"/>
    <col min="8208" max="8208" width="14.140625" style="113" bestFit="1" customWidth="1"/>
    <col min="8209" max="8209" width="13.85546875" style="113" bestFit="1" customWidth="1"/>
    <col min="8210" max="8210" width="14.7109375" style="113" bestFit="1" customWidth="1"/>
    <col min="8211" max="8211" width="15" style="113" bestFit="1" customWidth="1"/>
    <col min="8212" max="8212" width="14.140625" style="113" bestFit="1" customWidth="1"/>
    <col min="8213" max="8213" width="15.140625" style="113" bestFit="1" customWidth="1"/>
    <col min="8214" max="8448" width="11.42578125" style="113"/>
    <col min="8449" max="8449" width="85.5703125" style="113" customWidth="1"/>
    <col min="8450" max="8450" width="17" style="113" bestFit="1" customWidth="1"/>
    <col min="8451" max="8451" width="16.28515625" style="113" bestFit="1" customWidth="1"/>
    <col min="8452" max="8452" width="15.42578125" style="113" bestFit="1" customWidth="1"/>
    <col min="8453" max="8453" width="15.140625" style="113" bestFit="1" customWidth="1"/>
    <col min="8454" max="8455" width="15.42578125" style="113" bestFit="1" customWidth="1"/>
    <col min="8456" max="8456" width="15.140625" style="113" bestFit="1" customWidth="1"/>
    <col min="8457" max="8458" width="15.42578125" style="113" bestFit="1" customWidth="1"/>
    <col min="8459" max="8460" width="15" style="113" bestFit="1" customWidth="1"/>
    <col min="8461" max="8461" width="14.140625" style="113" bestFit="1" customWidth="1"/>
    <col min="8462" max="8462" width="15.42578125" style="113" bestFit="1" customWidth="1"/>
    <col min="8463" max="8463" width="15" style="113" bestFit="1" customWidth="1"/>
    <col min="8464" max="8464" width="14.140625" style="113" bestFit="1" customWidth="1"/>
    <col min="8465" max="8465" width="13.85546875" style="113" bestFit="1" customWidth="1"/>
    <col min="8466" max="8466" width="14.7109375" style="113" bestFit="1" customWidth="1"/>
    <col min="8467" max="8467" width="15" style="113" bestFit="1" customWidth="1"/>
    <col min="8468" max="8468" width="14.140625" style="113" bestFit="1" customWidth="1"/>
    <col min="8469" max="8469" width="15.140625" style="113" bestFit="1" customWidth="1"/>
    <col min="8470" max="8704" width="11.42578125" style="113"/>
    <col min="8705" max="8705" width="85.5703125" style="113" customWidth="1"/>
    <col min="8706" max="8706" width="17" style="113" bestFit="1" customWidth="1"/>
    <col min="8707" max="8707" width="16.28515625" style="113" bestFit="1" customWidth="1"/>
    <col min="8708" max="8708" width="15.42578125" style="113" bestFit="1" customWidth="1"/>
    <col min="8709" max="8709" width="15.140625" style="113" bestFit="1" customWidth="1"/>
    <col min="8710" max="8711" width="15.42578125" style="113" bestFit="1" customWidth="1"/>
    <col min="8712" max="8712" width="15.140625" style="113" bestFit="1" customWidth="1"/>
    <col min="8713" max="8714" width="15.42578125" style="113" bestFit="1" customWidth="1"/>
    <col min="8715" max="8716" width="15" style="113" bestFit="1" customWidth="1"/>
    <col min="8717" max="8717" width="14.140625" style="113" bestFit="1" customWidth="1"/>
    <col min="8718" max="8718" width="15.42578125" style="113" bestFit="1" customWidth="1"/>
    <col min="8719" max="8719" width="15" style="113" bestFit="1" customWidth="1"/>
    <col min="8720" max="8720" width="14.140625" style="113" bestFit="1" customWidth="1"/>
    <col min="8721" max="8721" width="13.85546875" style="113" bestFit="1" customWidth="1"/>
    <col min="8722" max="8722" width="14.7109375" style="113" bestFit="1" customWidth="1"/>
    <col min="8723" max="8723" width="15" style="113" bestFit="1" customWidth="1"/>
    <col min="8724" max="8724" width="14.140625" style="113" bestFit="1" customWidth="1"/>
    <col min="8725" max="8725" width="15.140625" style="113" bestFit="1" customWidth="1"/>
    <col min="8726" max="8960" width="11.42578125" style="113"/>
    <col min="8961" max="8961" width="85.5703125" style="113" customWidth="1"/>
    <col min="8962" max="8962" width="17" style="113" bestFit="1" customWidth="1"/>
    <col min="8963" max="8963" width="16.28515625" style="113" bestFit="1" customWidth="1"/>
    <col min="8964" max="8964" width="15.42578125" style="113" bestFit="1" customWidth="1"/>
    <col min="8965" max="8965" width="15.140625" style="113" bestFit="1" customWidth="1"/>
    <col min="8966" max="8967" width="15.42578125" style="113" bestFit="1" customWidth="1"/>
    <col min="8968" max="8968" width="15.140625" style="113" bestFit="1" customWidth="1"/>
    <col min="8969" max="8970" width="15.42578125" style="113" bestFit="1" customWidth="1"/>
    <col min="8971" max="8972" width="15" style="113" bestFit="1" customWidth="1"/>
    <col min="8973" max="8973" width="14.140625" style="113" bestFit="1" customWidth="1"/>
    <col min="8974" max="8974" width="15.42578125" style="113" bestFit="1" customWidth="1"/>
    <col min="8975" max="8975" width="15" style="113" bestFit="1" customWidth="1"/>
    <col min="8976" max="8976" width="14.140625" style="113" bestFit="1" customWidth="1"/>
    <col min="8977" max="8977" width="13.85546875" style="113" bestFit="1" customWidth="1"/>
    <col min="8978" max="8978" width="14.7109375" style="113" bestFit="1" customWidth="1"/>
    <col min="8979" max="8979" width="15" style="113" bestFit="1" customWidth="1"/>
    <col min="8980" max="8980" width="14.140625" style="113" bestFit="1" customWidth="1"/>
    <col min="8981" max="8981" width="15.140625" style="113" bestFit="1" customWidth="1"/>
    <col min="8982" max="9216" width="11.42578125" style="113"/>
    <col min="9217" max="9217" width="85.5703125" style="113" customWidth="1"/>
    <col min="9218" max="9218" width="17" style="113" bestFit="1" customWidth="1"/>
    <col min="9219" max="9219" width="16.28515625" style="113" bestFit="1" customWidth="1"/>
    <col min="9220" max="9220" width="15.42578125" style="113" bestFit="1" customWidth="1"/>
    <col min="9221" max="9221" width="15.140625" style="113" bestFit="1" customWidth="1"/>
    <col min="9222" max="9223" width="15.42578125" style="113" bestFit="1" customWidth="1"/>
    <col min="9224" max="9224" width="15.140625" style="113" bestFit="1" customWidth="1"/>
    <col min="9225" max="9226" width="15.42578125" style="113" bestFit="1" customWidth="1"/>
    <col min="9227" max="9228" width="15" style="113" bestFit="1" customWidth="1"/>
    <col min="9229" max="9229" width="14.140625" style="113" bestFit="1" customWidth="1"/>
    <col min="9230" max="9230" width="15.42578125" style="113" bestFit="1" customWidth="1"/>
    <col min="9231" max="9231" width="15" style="113" bestFit="1" customWidth="1"/>
    <col min="9232" max="9232" width="14.140625" style="113" bestFit="1" customWidth="1"/>
    <col min="9233" max="9233" width="13.85546875" style="113" bestFit="1" customWidth="1"/>
    <col min="9234" max="9234" width="14.7109375" style="113" bestFit="1" customWidth="1"/>
    <col min="9235" max="9235" width="15" style="113" bestFit="1" customWidth="1"/>
    <col min="9236" max="9236" width="14.140625" style="113" bestFit="1" customWidth="1"/>
    <col min="9237" max="9237" width="15.140625" style="113" bestFit="1" customWidth="1"/>
    <col min="9238" max="9472" width="11.42578125" style="113"/>
    <col min="9473" max="9473" width="85.5703125" style="113" customWidth="1"/>
    <col min="9474" max="9474" width="17" style="113" bestFit="1" customWidth="1"/>
    <col min="9475" max="9475" width="16.28515625" style="113" bestFit="1" customWidth="1"/>
    <col min="9476" max="9476" width="15.42578125" style="113" bestFit="1" customWidth="1"/>
    <col min="9477" max="9477" width="15.140625" style="113" bestFit="1" customWidth="1"/>
    <col min="9478" max="9479" width="15.42578125" style="113" bestFit="1" customWidth="1"/>
    <col min="9480" max="9480" width="15.140625" style="113" bestFit="1" customWidth="1"/>
    <col min="9481" max="9482" width="15.42578125" style="113" bestFit="1" customWidth="1"/>
    <col min="9483" max="9484" width="15" style="113" bestFit="1" customWidth="1"/>
    <col min="9485" max="9485" width="14.140625" style="113" bestFit="1" customWidth="1"/>
    <col min="9486" max="9486" width="15.42578125" style="113" bestFit="1" customWidth="1"/>
    <col min="9487" max="9487" width="15" style="113" bestFit="1" customWidth="1"/>
    <col min="9488" max="9488" width="14.140625" style="113" bestFit="1" customWidth="1"/>
    <col min="9489" max="9489" width="13.85546875" style="113" bestFit="1" customWidth="1"/>
    <col min="9490" max="9490" width="14.7109375" style="113" bestFit="1" customWidth="1"/>
    <col min="9491" max="9491" width="15" style="113" bestFit="1" customWidth="1"/>
    <col min="9492" max="9492" width="14.140625" style="113" bestFit="1" customWidth="1"/>
    <col min="9493" max="9493" width="15.140625" style="113" bestFit="1" customWidth="1"/>
    <col min="9494" max="9728" width="11.42578125" style="113"/>
    <col min="9729" max="9729" width="85.5703125" style="113" customWidth="1"/>
    <col min="9730" max="9730" width="17" style="113" bestFit="1" customWidth="1"/>
    <col min="9731" max="9731" width="16.28515625" style="113" bestFit="1" customWidth="1"/>
    <col min="9732" max="9732" width="15.42578125" style="113" bestFit="1" customWidth="1"/>
    <col min="9733" max="9733" width="15.140625" style="113" bestFit="1" customWidth="1"/>
    <col min="9734" max="9735" width="15.42578125" style="113" bestFit="1" customWidth="1"/>
    <col min="9736" max="9736" width="15.140625" style="113" bestFit="1" customWidth="1"/>
    <col min="9737" max="9738" width="15.42578125" style="113" bestFit="1" customWidth="1"/>
    <col min="9739" max="9740" width="15" style="113" bestFit="1" customWidth="1"/>
    <col min="9741" max="9741" width="14.140625" style="113" bestFit="1" customWidth="1"/>
    <col min="9742" max="9742" width="15.42578125" style="113" bestFit="1" customWidth="1"/>
    <col min="9743" max="9743" width="15" style="113" bestFit="1" customWidth="1"/>
    <col min="9744" max="9744" width="14.140625" style="113" bestFit="1" customWidth="1"/>
    <col min="9745" max="9745" width="13.85546875" style="113" bestFit="1" customWidth="1"/>
    <col min="9746" max="9746" width="14.7109375" style="113" bestFit="1" customWidth="1"/>
    <col min="9747" max="9747" width="15" style="113" bestFit="1" customWidth="1"/>
    <col min="9748" max="9748" width="14.140625" style="113" bestFit="1" customWidth="1"/>
    <col min="9749" max="9749" width="15.140625" style="113" bestFit="1" customWidth="1"/>
    <col min="9750" max="9984" width="11.42578125" style="113"/>
    <col min="9985" max="9985" width="85.5703125" style="113" customWidth="1"/>
    <col min="9986" max="9986" width="17" style="113" bestFit="1" customWidth="1"/>
    <col min="9987" max="9987" width="16.28515625" style="113" bestFit="1" customWidth="1"/>
    <col min="9988" max="9988" width="15.42578125" style="113" bestFit="1" customWidth="1"/>
    <col min="9989" max="9989" width="15.140625" style="113" bestFit="1" customWidth="1"/>
    <col min="9990" max="9991" width="15.42578125" style="113" bestFit="1" customWidth="1"/>
    <col min="9992" max="9992" width="15.140625" style="113" bestFit="1" customWidth="1"/>
    <col min="9993" max="9994" width="15.42578125" style="113" bestFit="1" customWidth="1"/>
    <col min="9995" max="9996" width="15" style="113" bestFit="1" customWidth="1"/>
    <col min="9997" max="9997" width="14.140625" style="113" bestFit="1" customWidth="1"/>
    <col min="9998" max="9998" width="15.42578125" style="113" bestFit="1" customWidth="1"/>
    <col min="9999" max="9999" width="15" style="113" bestFit="1" customWidth="1"/>
    <col min="10000" max="10000" width="14.140625" style="113" bestFit="1" customWidth="1"/>
    <col min="10001" max="10001" width="13.85546875" style="113" bestFit="1" customWidth="1"/>
    <col min="10002" max="10002" width="14.7109375" style="113" bestFit="1" customWidth="1"/>
    <col min="10003" max="10003" width="15" style="113" bestFit="1" customWidth="1"/>
    <col min="10004" max="10004" width="14.140625" style="113" bestFit="1" customWidth="1"/>
    <col min="10005" max="10005" width="15.140625" style="113" bestFit="1" customWidth="1"/>
    <col min="10006" max="10240" width="11.42578125" style="113"/>
    <col min="10241" max="10241" width="85.5703125" style="113" customWidth="1"/>
    <col min="10242" max="10242" width="17" style="113" bestFit="1" customWidth="1"/>
    <col min="10243" max="10243" width="16.28515625" style="113" bestFit="1" customWidth="1"/>
    <col min="10244" max="10244" width="15.42578125" style="113" bestFit="1" customWidth="1"/>
    <col min="10245" max="10245" width="15.140625" style="113" bestFit="1" customWidth="1"/>
    <col min="10246" max="10247" width="15.42578125" style="113" bestFit="1" customWidth="1"/>
    <col min="10248" max="10248" width="15.140625" style="113" bestFit="1" customWidth="1"/>
    <col min="10249" max="10250" width="15.42578125" style="113" bestFit="1" customWidth="1"/>
    <col min="10251" max="10252" width="15" style="113" bestFit="1" customWidth="1"/>
    <col min="10253" max="10253" width="14.140625" style="113" bestFit="1" customWidth="1"/>
    <col min="10254" max="10254" width="15.42578125" style="113" bestFit="1" customWidth="1"/>
    <col min="10255" max="10255" width="15" style="113" bestFit="1" customWidth="1"/>
    <col min="10256" max="10256" width="14.140625" style="113" bestFit="1" customWidth="1"/>
    <col min="10257" max="10257" width="13.85546875" style="113" bestFit="1" customWidth="1"/>
    <col min="10258" max="10258" width="14.7109375" style="113" bestFit="1" customWidth="1"/>
    <col min="10259" max="10259" width="15" style="113" bestFit="1" customWidth="1"/>
    <col min="10260" max="10260" width="14.140625" style="113" bestFit="1" customWidth="1"/>
    <col min="10261" max="10261" width="15.140625" style="113" bestFit="1" customWidth="1"/>
    <col min="10262" max="10496" width="11.42578125" style="113"/>
    <col min="10497" max="10497" width="85.5703125" style="113" customWidth="1"/>
    <col min="10498" max="10498" width="17" style="113" bestFit="1" customWidth="1"/>
    <col min="10499" max="10499" width="16.28515625" style="113" bestFit="1" customWidth="1"/>
    <col min="10500" max="10500" width="15.42578125" style="113" bestFit="1" customWidth="1"/>
    <col min="10501" max="10501" width="15.140625" style="113" bestFit="1" customWidth="1"/>
    <col min="10502" max="10503" width="15.42578125" style="113" bestFit="1" customWidth="1"/>
    <col min="10504" max="10504" width="15.140625" style="113" bestFit="1" customWidth="1"/>
    <col min="10505" max="10506" width="15.42578125" style="113" bestFit="1" customWidth="1"/>
    <col min="10507" max="10508" width="15" style="113" bestFit="1" customWidth="1"/>
    <col min="10509" max="10509" width="14.140625" style="113" bestFit="1" customWidth="1"/>
    <col min="10510" max="10510" width="15.42578125" style="113" bestFit="1" customWidth="1"/>
    <col min="10511" max="10511" width="15" style="113" bestFit="1" customWidth="1"/>
    <col min="10512" max="10512" width="14.140625" style="113" bestFit="1" customWidth="1"/>
    <col min="10513" max="10513" width="13.85546875" style="113" bestFit="1" customWidth="1"/>
    <col min="10514" max="10514" width="14.7109375" style="113" bestFit="1" customWidth="1"/>
    <col min="10515" max="10515" width="15" style="113" bestFit="1" customWidth="1"/>
    <col min="10516" max="10516" width="14.140625" style="113" bestFit="1" customWidth="1"/>
    <col min="10517" max="10517" width="15.140625" style="113" bestFit="1" customWidth="1"/>
    <col min="10518" max="10752" width="11.42578125" style="113"/>
    <col min="10753" max="10753" width="85.5703125" style="113" customWidth="1"/>
    <col min="10754" max="10754" width="17" style="113" bestFit="1" customWidth="1"/>
    <col min="10755" max="10755" width="16.28515625" style="113" bestFit="1" customWidth="1"/>
    <col min="10756" max="10756" width="15.42578125" style="113" bestFit="1" customWidth="1"/>
    <col min="10757" max="10757" width="15.140625" style="113" bestFit="1" customWidth="1"/>
    <col min="10758" max="10759" width="15.42578125" style="113" bestFit="1" customWidth="1"/>
    <col min="10760" max="10760" width="15.140625" style="113" bestFit="1" customWidth="1"/>
    <col min="10761" max="10762" width="15.42578125" style="113" bestFit="1" customWidth="1"/>
    <col min="10763" max="10764" width="15" style="113" bestFit="1" customWidth="1"/>
    <col min="10765" max="10765" width="14.140625" style="113" bestFit="1" customWidth="1"/>
    <col min="10766" max="10766" width="15.42578125" style="113" bestFit="1" customWidth="1"/>
    <col min="10767" max="10767" width="15" style="113" bestFit="1" customWidth="1"/>
    <col min="10768" max="10768" width="14.140625" style="113" bestFit="1" customWidth="1"/>
    <col min="10769" max="10769" width="13.85546875" style="113" bestFit="1" customWidth="1"/>
    <col min="10770" max="10770" width="14.7109375" style="113" bestFit="1" customWidth="1"/>
    <col min="10771" max="10771" width="15" style="113" bestFit="1" customWidth="1"/>
    <col min="10772" max="10772" width="14.140625" style="113" bestFit="1" customWidth="1"/>
    <col min="10773" max="10773" width="15.140625" style="113" bestFit="1" customWidth="1"/>
    <col min="10774" max="11008" width="11.42578125" style="113"/>
    <col min="11009" max="11009" width="85.5703125" style="113" customWidth="1"/>
    <col min="11010" max="11010" width="17" style="113" bestFit="1" customWidth="1"/>
    <col min="11011" max="11011" width="16.28515625" style="113" bestFit="1" customWidth="1"/>
    <col min="11012" max="11012" width="15.42578125" style="113" bestFit="1" customWidth="1"/>
    <col min="11013" max="11013" width="15.140625" style="113" bestFit="1" customWidth="1"/>
    <col min="11014" max="11015" width="15.42578125" style="113" bestFit="1" customWidth="1"/>
    <col min="11016" max="11016" width="15.140625" style="113" bestFit="1" customWidth="1"/>
    <col min="11017" max="11018" width="15.42578125" style="113" bestFit="1" customWidth="1"/>
    <col min="11019" max="11020" width="15" style="113" bestFit="1" customWidth="1"/>
    <col min="11021" max="11021" width="14.140625" style="113" bestFit="1" customWidth="1"/>
    <col min="11022" max="11022" width="15.42578125" style="113" bestFit="1" customWidth="1"/>
    <col min="11023" max="11023" width="15" style="113" bestFit="1" customWidth="1"/>
    <col min="11024" max="11024" width="14.140625" style="113" bestFit="1" customWidth="1"/>
    <col min="11025" max="11025" width="13.85546875" style="113" bestFit="1" customWidth="1"/>
    <col min="11026" max="11026" width="14.7109375" style="113" bestFit="1" customWidth="1"/>
    <col min="11027" max="11027" width="15" style="113" bestFit="1" customWidth="1"/>
    <col min="11028" max="11028" width="14.140625" style="113" bestFit="1" customWidth="1"/>
    <col min="11029" max="11029" width="15.140625" style="113" bestFit="1" customWidth="1"/>
    <col min="11030" max="11264" width="11.42578125" style="113"/>
    <col min="11265" max="11265" width="85.5703125" style="113" customWidth="1"/>
    <col min="11266" max="11266" width="17" style="113" bestFit="1" customWidth="1"/>
    <col min="11267" max="11267" width="16.28515625" style="113" bestFit="1" customWidth="1"/>
    <col min="11268" max="11268" width="15.42578125" style="113" bestFit="1" customWidth="1"/>
    <col min="11269" max="11269" width="15.140625" style="113" bestFit="1" customWidth="1"/>
    <col min="11270" max="11271" width="15.42578125" style="113" bestFit="1" customWidth="1"/>
    <col min="11272" max="11272" width="15.140625" style="113" bestFit="1" customWidth="1"/>
    <col min="11273" max="11274" width="15.42578125" style="113" bestFit="1" customWidth="1"/>
    <col min="11275" max="11276" width="15" style="113" bestFit="1" customWidth="1"/>
    <col min="11277" max="11277" width="14.140625" style="113" bestFit="1" customWidth="1"/>
    <col min="11278" max="11278" width="15.42578125" style="113" bestFit="1" customWidth="1"/>
    <col min="11279" max="11279" width="15" style="113" bestFit="1" customWidth="1"/>
    <col min="11280" max="11280" width="14.140625" style="113" bestFit="1" customWidth="1"/>
    <col min="11281" max="11281" width="13.85546875" style="113" bestFit="1" customWidth="1"/>
    <col min="11282" max="11282" width="14.7109375" style="113" bestFit="1" customWidth="1"/>
    <col min="11283" max="11283" width="15" style="113" bestFit="1" customWidth="1"/>
    <col min="11284" max="11284" width="14.140625" style="113" bestFit="1" customWidth="1"/>
    <col min="11285" max="11285" width="15.140625" style="113" bestFit="1" customWidth="1"/>
    <col min="11286" max="11520" width="11.42578125" style="113"/>
    <col min="11521" max="11521" width="85.5703125" style="113" customWidth="1"/>
    <col min="11522" max="11522" width="17" style="113" bestFit="1" customWidth="1"/>
    <col min="11523" max="11523" width="16.28515625" style="113" bestFit="1" customWidth="1"/>
    <col min="11524" max="11524" width="15.42578125" style="113" bestFit="1" customWidth="1"/>
    <col min="11525" max="11525" width="15.140625" style="113" bestFit="1" customWidth="1"/>
    <col min="11526" max="11527" width="15.42578125" style="113" bestFit="1" customWidth="1"/>
    <col min="11528" max="11528" width="15.140625" style="113" bestFit="1" customWidth="1"/>
    <col min="11529" max="11530" width="15.42578125" style="113" bestFit="1" customWidth="1"/>
    <col min="11531" max="11532" width="15" style="113" bestFit="1" customWidth="1"/>
    <col min="11533" max="11533" width="14.140625" style="113" bestFit="1" customWidth="1"/>
    <col min="11534" max="11534" width="15.42578125" style="113" bestFit="1" customWidth="1"/>
    <col min="11535" max="11535" width="15" style="113" bestFit="1" customWidth="1"/>
    <col min="11536" max="11536" width="14.140625" style="113" bestFit="1" customWidth="1"/>
    <col min="11537" max="11537" width="13.85546875" style="113" bestFit="1" customWidth="1"/>
    <col min="11538" max="11538" width="14.7109375" style="113" bestFit="1" customWidth="1"/>
    <col min="11539" max="11539" width="15" style="113" bestFit="1" customWidth="1"/>
    <col min="11540" max="11540" width="14.140625" style="113" bestFit="1" customWidth="1"/>
    <col min="11541" max="11541" width="15.140625" style="113" bestFit="1" customWidth="1"/>
    <col min="11542" max="11776" width="11.42578125" style="113"/>
    <col min="11777" max="11777" width="85.5703125" style="113" customWidth="1"/>
    <col min="11778" max="11778" width="17" style="113" bestFit="1" customWidth="1"/>
    <col min="11779" max="11779" width="16.28515625" style="113" bestFit="1" customWidth="1"/>
    <col min="11780" max="11780" width="15.42578125" style="113" bestFit="1" customWidth="1"/>
    <col min="11781" max="11781" width="15.140625" style="113" bestFit="1" customWidth="1"/>
    <col min="11782" max="11783" width="15.42578125" style="113" bestFit="1" customWidth="1"/>
    <col min="11784" max="11784" width="15.140625" style="113" bestFit="1" customWidth="1"/>
    <col min="11785" max="11786" width="15.42578125" style="113" bestFit="1" customWidth="1"/>
    <col min="11787" max="11788" width="15" style="113" bestFit="1" customWidth="1"/>
    <col min="11789" max="11789" width="14.140625" style="113" bestFit="1" customWidth="1"/>
    <col min="11790" max="11790" width="15.42578125" style="113" bestFit="1" customWidth="1"/>
    <col min="11791" max="11791" width="15" style="113" bestFit="1" customWidth="1"/>
    <col min="11792" max="11792" width="14.140625" style="113" bestFit="1" customWidth="1"/>
    <col min="11793" max="11793" width="13.85546875" style="113" bestFit="1" customWidth="1"/>
    <col min="11794" max="11794" width="14.7109375" style="113" bestFit="1" customWidth="1"/>
    <col min="11795" max="11795" width="15" style="113" bestFit="1" customWidth="1"/>
    <col min="11796" max="11796" width="14.140625" style="113" bestFit="1" customWidth="1"/>
    <col min="11797" max="11797" width="15.140625" style="113" bestFit="1" customWidth="1"/>
    <col min="11798" max="12032" width="11.42578125" style="113"/>
    <col min="12033" max="12033" width="85.5703125" style="113" customWidth="1"/>
    <col min="12034" max="12034" width="17" style="113" bestFit="1" customWidth="1"/>
    <col min="12035" max="12035" width="16.28515625" style="113" bestFit="1" customWidth="1"/>
    <col min="12036" max="12036" width="15.42578125" style="113" bestFit="1" customWidth="1"/>
    <col min="12037" max="12037" width="15.140625" style="113" bestFit="1" customWidth="1"/>
    <col min="12038" max="12039" width="15.42578125" style="113" bestFit="1" customWidth="1"/>
    <col min="12040" max="12040" width="15.140625" style="113" bestFit="1" customWidth="1"/>
    <col min="12041" max="12042" width="15.42578125" style="113" bestFit="1" customWidth="1"/>
    <col min="12043" max="12044" width="15" style="113" bestFit="1" customWidth="1"/>
    <col min="12045" max="12045" width="14.140625" style="113" bestFit="1" customWidth="1"/>
    <col min="12046" max="12046" width="15.42578125" style="113" bestFit="1" customWidth="1"/>
    <col min="12047" max="12047" width="15" style="113" bestFit="1" customWidth="1"/>
    <col min="12048" max="12048" width="14.140625" style="113" bestFit="1" customWidth="1"/>
    <col min="12049" max="12049" width="13.85546875" style="113" bestFit="1" customWidth="1"/>
    <col min="12050" max="12050" width="14.7109375" style="113" bestFit="1" customWidth="1"/>
    <col min="12051" max="12051" width="15" style="113" bestFit="1" customWidth="1"/>
    <col min="12052" max="12052" width="14.140625" style="113" bestFit="1" customWidth="1"/>
    <col min="12053" max="12053" width="15.140625" style="113" bestFit="1" customWidth="1"/>
    <col min="12054" max="12288" width="11.42578125" style="113"/>
    <col min="12289" max="12289" width="85.5703125" style="113" customWidth="1"/>
    <col min="12290" max="12290" width="17" style="113" bestFit="1" customWidth="1"/>
    <col min="12291" max="12291" width="16.28515625" style="113" bestFit="1" customWidth="1"/>
    <col min="12292" max="12292" width="15.42578125" style="113" bestFit="1" customWidth="1"/>
    <col min="12293" max="12293" width="15.140625" style="113" bestFit="1" customWidth="1"/>
    <col min="12294" max="12295" width="15.42578125" style="113" bestFit="1" customWidth="1"/>
    <col min="12296" max="12296" width="15.140625" style="113" bestFit="1" customWidth="1"/>
    <col min="12297" max="12298" width="15.42578125" style="113" bestFit="1" customWidth="1"/>
    <col min="12299" max="12300" width="15" style="113" bestFit="1" customWidth="1"/>
    <col min="12301" max="12301" width="14.140625" style="113" bestFit="1" customWidth="1"/>
    <col min="12302" max="12302" width="15.42578125" style="113" bestFit="1" customWidth="1"/>
    <col min="12303" max="12303" width="15" style="113" bestFit="1" customWidth="1"/>
    <col min="12304" max="12304" width="14.140625" style="113" bestFit="1" customWidth="1"/>
    <col min="12305" max="12305" width="13.85546875" style="113" bestFit="1" customWidth="1"/>
    <col min="12306" max="12306" width="14.7109375" style="113" bestFit="1" customWidth="1"/>
    <col min="12307" max="12307" width="15" style="113" bestFit="1" customWidth="1"/>
    <col min="12308" max="12308" width="14.140625" style="113" bestFit="1" customWidth="1"/>
    <col min="12309" max="12309" width="15.140625" style="113" bestFit="1" customWidth="1"/>
    <col min="12310" max="12544" width="11.42578125" style="113"/>
    <col min="12545" max="12545" width="85.5703125" style="113" customWidth="1"/>
    <col min="12546" max="12546" width="17" style="113" bestFit="1" customWidth="1"/>
    <col min="12547" max="12547" width="16.28515625" style="113" bestFit="1" customWidth="1"/>
    <col min="12548" max="12548" width="15.42578125" style="113" bestFit="1" customWidth="1"/>
    <col min="12549" max="12549" width="15.140625" style="113" bestFit="1" customWidth="1"/>
    <col min="12550" max="12551" width="15.42578125" style="113" bestFit="1" customWidth="1"/>
    <col min="12552" max="12552" width="15.140625" style="113" bestFit="1" customWidth="1"/>
    <col min="12553" max="12554" width="15.42578125" style="113" bestFit="1" customWidth="1"/>
    <col min="12555" max="12556" width="15" style="113" bestFit="1" customWidth="1"/>
    <col min="12557" max="12557" width="14.140625" style="113" bestFit="1" customWidth="1"/>
    <col min="12558" max="12558" width="15.42578125" style="113" bestFit="1" customWidth="1"/>
    <col min="12559" max="12559" width="15" style="113" bestFit="1" customWidth="1"/>
    <col min="12560" max="12560" width="14.140625" style="113" bestFit="1" customWidth="1"/>
    <col min="12561" max="12561" width="13.85546875" style="113" bestFit="1" customWidth="1"/>
    <col min="12562" max="12562" width="14.7109375" style="113" bestFit="1" customWidth="1"/>
    <col min="12563" max="12563" width="15" style="113" bestFit="1" customWidth="1"/>
    <col min="12564" max="12564" width="14.140625" style="113" bestFit="1" customWidth="1"/>
    <col min="12565" max="12565" width="15.140625" style="113" bestFit="1" customWidth="1"/>
    <col min="12566" max="12800" width="11.42578125" style="113"/>
    <col min="12801" max="12801" width="85.5703125" style="113" customWidth="1"/>
    <col min="12802" max="12802" width="17" style="113" bestFit="1" customWidth="1"/>
    <col min="12803" max="12803" width="16.28515625" style="113" bestFit="1" customWidth="1"/>
    <col min="12804" max="12804" width="15.42578125" style="113" bestFit="1" customWidth="1"/>
    <col min="12805" max="12805" width="15.140625" style="113" bestFit="1" customWidth="1"/>
    <col min="12806" max="12807" width="15.42578125" style="113" bestFit="1" customWidth="1"/>
    <col min="12808" max="12808" width="15.140625" style="113" bestFit="1" customWidth="1"/>
    <col min="12809" max="12810" width="15.42578125" style="113" bestFit="1" customWidth="1"/>
    <col min="12811" max="12812" width="15" style="113" bestFit="1" customWidth="1"/>
    <col min="12813" max="12813" width="14.140625" style="113" bestFit="1" customWidth="1"/>
    <col min="12814" max="12814" width="15.42578125" style="113" bestFit="1" customWidth="1"/>
    <col min="12815" max="12815" width="15" style="113" bestFit="1" customWidth="1"/>
    <col min="12816" max="12816" width="14.140625" style="113" bestFit="1" customWidth="1"/>
    <col min="12817" max="12817" width="13.85546875" style="113" bestFit="1" customWidth="1"/>
    <col min="12818" max="12818" width="14.7109375" style="113" bestFit="1" customWidth="1"/>
    <col min="12819" max="12819" width="15" style="113" bestFit="1" customWidth="1"/>
    <col min="12820" max="12820" width="14.140625" style="113" bestFit="1" customWidth="1"/>
    <col min="12821" max="12821" width="15.140625" style="113" bestFit="1" customWidth="1"/>
    <col min="12822" max="13056" width="11.42578125" style="113"/>
    <col min="13057" max="13057" width="85.5703125" style="113" customWidth="1"/>
    <col min="13058" max="13058" width="17" style="113" bestFit="1" customWidth="1"/>
    <col min="13059" max="13059" width="16.28515625" style="113" bestFit="1" customWidth="1"/>
    <col min="13060" max="13060" width="15.42578125" style="113" bestFit="1" customWidth="1"/>
    <col min="13061" max="13061" width="15.140625" style="113" bestFit="1" customWidth="1"/>
    <col min="13062" max="13063" width="15.42578125" style="113" bestFit="1" customWidth="1"/>
    <col min="13064" max="13064" width="15.140625" style="113" bestFit="1" customWidth="1"/>
    <col min="13065" max="13066" width="15.42578125" style="113" bestFit="1" customWidth="1"/>
    <col min="13067" max="13068" width="15" style="113" bestFit="1" customWidth="1"/>
    <col min="13069" max="13069" width="14.140625" style="113" bestFit="1" customWidth="1"/>
    <col min="13070" max="13070" width="15.42578125" style="113" bestFit="1" customWidth="1"/>
    <col min="13071" max="13071" width="15" style="113" bestFit="1" customWidth="1"/>
    <col min="13072" max="13072" width="14.140625" style="113" bestFit="1" customWidth="1"/>
    <col min="13073" max="13073" width="13.85546875" style="113" bestFit="1" customWidth="1"/>
    <col min="13074" max="13074" width="14.7109375" style="113" bestFit="1" customWidth="1"/>
    <col min="13075" max="13075" width="15" style="113" bestFit="1" customWidth="1"/>
    <col min="13076" max="13076" width="14.140625" style="113" bestFit="1" customWidth="1"/>
    <col min="13077" max="13077" width="15.140625" style="113" bestFit="1" customWidth="1"/>
    <col min="13078" max="13312" width="11.42578125" style="113"/>
    <col min="13313" max="13313" width="85.5703125" style="113" customWidth="1"/>
    <col min="13314" max="13314" width="17" style="113" bestFit="1" customWidth="1"/>
    <col min="13315" max="13315" width="16.28515625" style="113" bestFit="1" customWidth="1"/>
    <col min="13316" max="13316" width="15.42578125" style="113" bestFit="1" customWidth="1"/>
    <col min="13317" max="13317" width="15.140625" style="113" bestFit="1" customWidth="1"/>
    <col min="13318" max="13319" width="15.42578125" style="113" bestFit="1" customWidth="1"/>
    <col min="13320" max="13320" width="15.140625" style="113" bestFit="1" customWidth="1"/>
    <col min="13321" max="13322" width="15.42578125" style="113" bestFit="1" customWidth="1"/>
    <col min="13323" max="13324" width="15" style="113" bestFit="1" customWidth="1"/>
    <col min="13325" max="13325" width="14.140625" style="113" bestFit="1" customWidth="1"/>
    <col min="13326" max="13326" width="15.42578125" style="113" bestFit="1" customWidth="1"/>
    <col min="13327" max="13327" width="15" style="113" bestFit="1" customWidth="1"/>
    <col min="13328" max="13328" width="14.140625" style="113" bestFit="1" customWidth="1"/>
    <col min="13329" max="13329" width="13.85546875" style="113" bestFit="1" customWidth="1"/>
    <col min="13330" max="13330" width="14.7109375" style="113" bestFit="1" customWidth="1"/>
    <col min="13331" max="13331" width="15" style="113" bestFit="1" customWidth="1"/>
    <col min="13332" max="13332" width="14.140625" style="113" bestFit="1" customWidth="1"/>
    <col min="13333" max="13333" width="15.140625" style="113" bestFit="1" customWidth="1"/>
    <col min="13334" max="13568" width="11.42578125" style="113"/>
    <col min="13569" max="13569" width="85.5703125" style="113" customWidth="1"/>
    <col min="13570" max="13570" width="17" style="113" bestFit="1" customWidth="1"/>
    <col min="13571" max="13571" width="16.28515625" style="113" bestFit="1" customWidth="1"/>
    <col min="13572" max="13572" width="15.42578125" style="113" bestFit="1" customWidth="1"/>
    <col min="13573" max="13573" width="15.140625" style="113" bestFit="1" customWidth="1"/>
    <col min="13574" max="13575" width="15.42578125" style="113" bestFit="1" customWidth="1"/>
    <col min="13576" max="13576" width="15.140625" style="113" bestFit="1" customWidth="1"/>
    <col min="13577" max="13578" width="15.42578125" style="113" bestFit="1" customWidth="1"/>
    <col min="13579" max="13580" width="15" style="113" bestFit="1" customWidth="1"/>
    <col min="13581" max="13581" width="14.140625" style="113" bestFit="1" customWidth="1"/>
    <col min="13582" max="13582" width="15.42578125" style="113" bestFit="1" customWidth="1"/>
    <col min="13583" max="13583" width="15" style="113" bestFit="1" customWidth="1"/>
    <col min="13584" max="13584" width="14.140625" style="113" bestFit="1" customWidth="1"/>
    <col min="13585" max="13585" width="13.85546875" style="113" bestFit="1" customWidth="1"/>
    <col min="13586" max="13586" width="14.7109375" style="113" bestFit="1" customWidth="1"/>
    <col min="13587" max="13587" width="15" style="113" bestFit="1" customWidth="1"/>
    <col min="13588" max="13588" width="14.140625" style="113" bestFit="1" customWidth="1"/>
    <col min="13589" max="13589" width="15.140625" style="113" bestFit="1" customWidth="1"/>
    <col min="13590" max="13824" width="11.42578125" style="113"/>
    <col min="13825" max="13825" width="85.5703125" style="113" customWidth="1"/>
    <col min="13826" max="13826" width="17" style="113" bestFit="1" customWidth="1"/>
    <col min="13827" max="13827" width="16.28515625" style="113" bestFit="1" customWidth="1"/>
    <col min="13828" max="13828" width="15.42578125" style="113" bestFit="1" customWidth="1"/>
    <col min="13829" max="13829" width="15.140625" style="113" bestFit="1" customWidth="1"/>
    <col min="13830" max="13831" width="15.42578125" style="113" bestFit="1" customWidth="1"/>
    <col min="13832" max="13832" width="15.140625" style="113" bestFit="1" customWidth="1"/>
    <col min="13833" max="13834" width="15.42578125" style="113" bestFit="1" customWidth="1"/>
    <col min="13835" max="13836" width="15" style="113" bestFit="1" customWidth="1"/>
    <col min="13837" max="13837" width="14.140625" style="113" bestFit="1" customWidth="1"/>
    <col min="13838" max="13838" width="15.42578125" style="113" bestFit="1" customWidth="1"/>
    <col min="13839" max="13839" width="15" style="113" bestFit="1" customWidth="1"/>
    <col min="13840" max="13840" width="14.140625" style="113" bestFit="1" customWidth="1"/>
    <col min="13841" max="13841" width="13.85546875" style="113" bestFit="1" customWidth="1"/>
    <col min="13842" max="13842" width="14.7109375" style="113" bestFit="1" customWidth="1"/>
    <col min="13843" max="13843" width="15" style="113" bestFit="1" customWidth="1"/>
    <col min="13844" max="13844" width="14.140625" style="113" bestFit="1" customWidth="1"/>
    <col min="13845" max="13845" width="15.140625" style="113" bestFit="1" customWidth="1"/>
    <col min="13846" max="14080" width="11.42578125" style="113"/>
    <col min="14081" max="14081" width="85.5703125" style="113" customWidth="1"/>
    <col min="14082" max="14082" width="17" style="113" bestFit="1" customWidth="1"/>
    <col min="14083" max="14083" width="16.28515625" style="113" bestFit="1" customWidth="1"/>
    <col min="14084" max="14084" width="15.42578125" style="113" bestFit="1" customWidth="1"/>
    <col min="14085" max="14085" width="15.140625" style="113" bestFit="1" customWidth="1"/>
    <col min="14086" max="14087" width="15.42578125" style="113" bestFit="1" customWidth="1"/>
    <col min="14088" max="14088" width="15.140625" style="113" bestFit="1" customWidth="1"/>
    <col min="14089" max="14090" width="15.42578125" style="113" bestFit="1" customWidth="1"/>
    <col min="14091" max="14092" width="15" style="113" bestFit="1" customWidth="1"/>
    <col min="14093" max="14093" width="14.140625" style="113" bestFit="1" customWidth="1"/>
    <col min="14094" max="14094" width="15.42578125" style="113" bestFit="1" customWidth="1"/>
    <col min="14095" max="14095" width="15" style="113" bestFit="1" customWidth="1"/>
    <col min="14096" max="14096" width="14.140625" style="113" bestFit="1" customWidth="1"/>
    <col min="14097" max="14097" width="13.85546875" style="113" bestFit="1" customWidth="1"/>
    <col min="14098" max="14098" width="14.7109375" style="113" bestFit="1" customWidth="1"/>
    <col min="14099" max="14099" width="15" style="113" bestFit="1" customWidth="1"/>
    <col min="14100" max="14100" width="14.140625" style="113" bestFit="1" customWidth="1"/>
    <col min="14101" max="14101" width="15.140625" style="113" bestFit="1" customWidth="1"/>
    <col min="14102" max="14336" width="11.42578125" style="113"/>
    <col min="14337" max="14337" width="85.5703125" style="113" customWidth="1"/>
    <col min="14338" max="14338" width="17" style="113" bestFit="1" customWidth="1"/>
    <col min="14339" max="14339" width="16.28515625" style="113" bestFit="1" customWidth="1"/>
    <col min="14340" max="14340" width="15.42578125" style="113" bestFit="1" customWidth="1"/>
    <col min="14341" max="14341" width="15.140625" style="113" bestFit="1" customWidth="1"/>
    <col min="14342" max="14343" width="15.42578125" style="113" bestFit="1" customWidth="1"/>
    <col min="14344" max="14344" width="15.140625" style="113" bestFit="1" customWidth="1"/>
    <col min="14345" max="14346" width="15.42578125" style="113" bestFit="1" customWidth="1"/>
    <col min="14347" max="14348" width="15" style="113" bestFit="1" customWidth="1"/>
    <col min="14349" max="14349" width="14.140625" style="113" bestFit="1" customWidth="1"/>
    <col min="14350" max="14350" width="15.42578125" style="113" bestFit="1" customWidth="1"/>
    <col min="14351" max="14351" width="15" style="113" bestFit="1" customWidth="1"/>
    <col min="14352" max="14352" width="14.140625" style="113" bestFit="1" customWidth="1"/>
    <col min="14353" max="14353" width="13.85546875" style="113" bestFit="1" customWidth="1"/>
    <col min="14354" max="14354" width="14.7109375" style="113" bestFit="1" customWidth="1"/>
    <col min="14355" max="14355" width="15" style="113" bestFit="1" customWidth="1"/>
    <col min="14356" max="14356" width="14.140625" style="113" bestFit="1" customWidth="1"/>
    <col min="14357" max="14357" width="15.140625" style="113" bestFit="1" customWidth="1"/>
    <col min="14358" max="14592" width="11.42578125" style="113"/>
    <col min="14593" max="14593" width="85.5703125" style="113" customWidth="1"/>
    <col min="14594" max="14594" width="17" style="113" bestFit="1" customWidth="1"/>
    <col min="14595" max="14595" width="16.28515625" style="113" bestFit="1" customWidth="1"/>
    <col min="14596" max="14596" width="15.42578125" style="113" bestFit="1" customWidth="1"/>
    <col min="14597" max="14597" width="15.140625" style="113" bestFit="1" customWidth="1"/>
    <col min="14598" max="14599" width="15.42578125" style="113" bestFit="1" customWidth="1"/>
    <col min="14600" max="14600" width="15.140625" style="113" bestFit="1" customWidth="1"/>
    <col min="14601" max="14602" width="15.42578125" style="113" bestFit="1" customWidth="1"/>
    <col min="14603" max="14604" width="15" style="113" bestFit="1" customWidth="1"/>
    <col min="14605" max="14605" width="14.140625" style="113" bestFit="1" customWidth="1"/>
    <col min="14606" max="14606" width="15.42578125" style="113" bestFit="1" customWidth="1"/>
    <col min="14607" max="14607" width="15" style="113" bestFit="1" customWidth="1"/>
    <col min="14608" max="14608" width="14.140625" style="113" bestFit="1" customWidth="1"/>
    <col min="14609" max="14609" width="13.85546875" style="113" bestFit="1" customWidth="1"/>
    <col min="14610" max="14610" width="14.7109375" style="113" bestFit="1" customWidth="1"/>
    <col min="14611" max="14611" width="15" style="113" bestFit="1" customWidth="1"/>
    <col min="14612" max="14612" width="14.140625" style="113" bestFit="1" customWidth="1"/>
    <col min="14613" max="14613" width="15.140625" style="113" bestFit="1" customWidth="1"/>
    <col min="14614" max="14848" width="11.42578125" style="113"/>
    <col min="14849" max="14849" width="85.5703125" style="113" customWidth="1"/>
    <col min="14850" max="14850" width="17" style="113" bestFit="1" customWidth="1"/>
    <col min="14851" max="14851" width="16.28515625" style="113" bestFit="1" customWidth="1"/>
    <col min="14852" max="14852" width="15.42578125" style="113" bestFit="1" customWidth="1"/>
    <col min="14853" max="14853" width="15.140625" style="113" bestFit="1" customWidth="1"/>
    <col min="14854" max="14855" width="15.42578125" style="113" bestFit="1" customWidth="1"/>
    <col min="14856" max="14856" width="15.140625" style="113" bestFit="1" customWidth="1"/>
    <col min="14857" max="14858" width="15.42578125" style="113" bestFit="1" customWidth="1"/>
    <col min="14859" max="14860" width="15" style="113" bestFit="1" customWidth="1"/>
    <col min="14861" max="14861" width="14.140625" style="113" bestFit="1" customWidth="1"/>
    <col min="14862" max="14862" width="15.42578125" style="113" bestFit="1" customWidth="1"/>
    <col min="14863" max="14863" width="15" style="113" bestFit="1" customWidth="1"/>
    <col min="14864" max="14864" width="14.140625" style="113" bestFit="1" customWidth="1"/>
    <col min="14865" max="14865" width="13.85546875" style="113" bestFit="1" customWidth="1"/>
    <col min="14866" max="14866" width="14.7109375" style="113" bestFit="1" customWidth="1"/>
    <col min="14867" max="14867" width="15" style="113" bestFit="1" customWidth="1"/>
    <col min="14868" max="14868" width="14.140625" style="113" bestFit="1" customWidth="1"/>
    <col min="14869" max="14869" width="15.140625" style="113" bestFit="1" customWidth="1"/>
    <col min="14870" max="15104" width="11.42578125" style="113"/>
    <col min="15105" max="15105" width="85.5703125" style="113" customWidth="1"/>
    <col min="15106" max="15106" width="17" style="113" bestFit="1" customWidth="1"/>
    <col min="15107" max="15107" width="16.28515625" style="113" bestFit="1" customWidth="1"/>
    <col min="15108" max="15108" width="15.42578125" style="113" bestFit="1" customWidth="1"/>
    <col min="15109" max="15109" width="15.140625" style="113" bestFit="1" customWidth="1"/>
    <col min="15110" max="15111" width="15.42578125" style="113" bestFit="1" customWidth="1"/>
    <col min="15112" max="15112" width="15.140625" style="113" bestFit="1" customWidth="1"/>
    <col min="15113" max="15114" width="15.42578125" style="113" bestFit="1" customWidth="1"/>
    <col min="15115" max="15116" width="15" style="113" bestFit="1" customWidth="1"/>
    <col min="15117" max="15117" width="14.140625" style="113" bestFit="1" customWidth="1"/>
    <col min="15118" max="15118" width="15.42578125" style="113" bestFit="1" customWidth="1"/>
    <col min="15119" max="15119" width="15" style="113" bestFit="1" customWidth="1"/>
    <col min="15120" max="15120" width="14.140625" style="113" bestFit="1" customWidth="1"/>
    <col min="15121" max="15121" width="13.85546875" style="113" bestFit="1" customWidth="1"/>
    <col min="15122" max="15122" width="14.7109375" style="113" bestFit="1" customWidth="1"/>
    <col min="15123" max="15123" width="15" style="113" bestFit="1" customWidth="1"/>
    <col min="15124" max="15124" width="14.140625" style="113" bestFit="1" customWidth="1"/>
    <col min="15125" max="15125" width="15.140625" style="113" bestFit="1" customWidth="1"/>
    <col min="15126" max="15360" width="11.42578125" style="113"/>
    <col min="15361" max="15361" width="85.5703125" style="113" customWidth="1"/>
    <col min="15362" max="15362" width="17" style="113" bestFit="1" customWidth="1"/>
    <col min="15363" max="15363" width="16.28515625" style="113" bestFit="1" customWidth="1"/>
    <col min="15364" max="15364" width="15.42578125" style="113" bestFit="1" customWidth="1"/>
    <col min="15365" max="15365" width="15.140625" style="113" bestFit="1" customWidth="1"/>
    <col min="15366" max="15367" width="15.42578125" style="113" bestFit="1" customWidth="1"/>
    <col min="15368" max="15368" width="15.140625" style="113" bestFit="1" customWidth="1"/>
    <col min="15369" max="15370" width="15.42578125" style="113" bestFit="1" customWidth="1"/>
    <col min="15371" max="15372" width="15" style="113" bestFit="1" customWidth="1"/>
    <col min="15373" max="15373" width="14.140625" style="113" bestFit="1" customWidth="1"/>
    <col min="15374" max="15374" width="15.42578125" style="113" bestFit="1" customWidth="1"/>
    <col min="15375" max="15375" width="15" style="113" bestFit="1" customWidth="1"/>
    <col min="15376" max="15376" width="14.140625" style="113" bestFit="1" customWidth="1"/>
    <col min="15377" max="15377" width="13.85546875" style="113" bestFit="1" customWidth="1"/>
    <col min="15378" max="15378" width="14.7109375" style="113" bestFit="1" customWidth="1"/>
    <col min="15379" max="15379" width="15" style="113" bestFit="1" customWidth="1"/>
    <col min="15380" max="15380" width="14.140625" style="113" bestFit="1" customWidth="1"/>
    <col min="15381" max="15381" width="15.140625" style="113" bestFit="1" customWidth="1"/>
    <col min="15382" max="15616" width="11.42578125" style="113"/>
    <col min="15617" max="15617" width="85.5703125" style="113" customWidth="1"/>
    <col min="15618" max="15618" width="17" style="113" bestFit="1" customWidth="1"/>
    <col min="15619" max="15619" width="16.28515625" style="113" bestFit="1" customWidth="1"/>
    <col min="15620" max="15620" width="15.42578125" style="113" bestFit="1" customWidth="1"/>
    <col min="15621" max="15621" width="15.140625" style="113" bestFit="1" customWidth="1"/>
    <col min="15622" max="15623" width="15.42578125" style="113" bestFit="1" customWidth="1"/>
    <col min="15624" max="15624" width="15.140625" style="113" bestFit="1" customWidth="1"/>
    <col min="15625" max="15626" width="15.42578125" style="113" bestFit="1" customWidth="1"/>
    <col min="15627" max="15628" width="15" style="113" bestFit="1" customWidth="1"/>
    <col min="15629" max="15629" width="14.140625" style="113" bestFit="1" customWidth="1"/>
    <col min="15630" max="15630" width="15.42578125" style="113" bestFit="1" customWidth="1"/>
    <col min="15631" max="15631" width="15" style="113" bestFit="1" customWidth="1"/>
    <col min="15632" max="15632" width="14.140625" style="113" bestFit="1" customWidth="1"/>
    <col min="15633" max="15633" width="13.85546875" style="113" bestFit="1" customWidth="1"/>
    <col min="15634" max="15634" width="14.7109375" style="113" bestFit="1" customWidth="1"/>
    <col min="15635" max="15635" width="15" style="113" bestFit="1" customWidth="1"/>
    <col min="15636" max="15636" width="14.140625" style="113" bestFit="1" customWidth="1"/>
    <col min="15637" max="15637" width="15.140625" style="113" bestFit="1" customWidth="1"/>
    <col min="15638" max="15872" width="11.42578125" style="113"/>
    <col min="15873" max="15873" width="85.5703125" style="113" customWidth="1"/>
    <col min="15874" max="15874" width="17" style="113" bestFit="1" customWidth="1"/>
    <col min="15875" max="15875" width="16.28515625" style="113" bestFit="1" customWidth="1"/>
    <col min="15876" max="15876" width="15.42578125" style="113" bestFit="1" customWidth="1"/>
    <col min="15877" max="15877" width="15.140625" style="113" bestFit="1" customWidth="1"/>
    <col min="15878" max="15879" width="15.42578125" style="113" bestFit="1" customWidth="1"/>
    <col min="15880" max="15880" width="15.140625" style="113" bestFit="1" customWidth="1"/>
    <col min="15881" max="15882" width="15.42578125" style="113" bestFit="1" customWidth="1"/>
    <col min="15883" max="15884" width="15" style="113" bestFit="1" customWidth="1"/>
    <col min="15885" max="15885" width="14.140625" style="113" bestFit="1" customWidth="1"/>
    <col min="15886" max="15886" width="15.42578125" style="113" bestFit="1" customWidth="1"/>
    <col min="15887" max="15887" width="15" style="113" bestFit="1" customWidth="1"/>
    <col min="15888" max="15888" width="14.140625" style="113" bestFit="1" customWidth="1"/>
    <col min="15889" max="15889" width="13.85546875" style="113" bestFit="1" customWidth="1"/>
    <col min="15890" max="15890" width="14.7109375" style="113" bestFit="1" customWidth="1"/>
    <col min="15891" max="15891" width="15" style="113" bestFit="1" customWidth="1"/>
    <col min="15892" max="15892" width="14.140625" style="113" bestFit="1" customWidth="1"/>
    <col min="15893" max="15893" width="15.140625" style="113" bestFit="1" customWidth="1"/>
    <col min="15894" max="16128" width="11.42578125" style="113"/>
    <col min="16129" max="16129" width="85.5703125" style="113" customWidth="1"/>
    <col min="16130" max="16130" width="17" style="113" bestFit="1" customWidth="1"/>
    <col min="16131" max="16131" width="16.28515625" style="113" bestFit="1" customWidth="1"/>
    <col min="16132" max="16132" width="15.42578125" style="113" bestFit="1" customWidth="1"/>
    <col min="16133" max="16133" width="15.140625" style="113" bestFit="1" customWidth="1"/>
    <col min="16134" max="16135" width="15.42578125" style="113" bestFit="1" customWidth="1"/>
    <col min="16136" max="16136" width="15.140625" style="113" bestFit="1" customWidth="1"/>
    <col min="16137" max="16138" width="15.42578125" style="113" bestFit="1" customWidth="1"/>
    <col min="16139" max="16140" width="15" style="113" bestFit="1" customWidth="1"/>
    <col min="16141" max="16141" width="14.140625" style="113" bestFit="1" customWidth="1"/>
    <col min="16142" max="16142" width="15.42578125" style="113" bestFit="1" customWidth="1"/>
    <col min="16143" max="16143" width="15" style="113" bestFit="1" customWidth="1"/>
    <col min="16144" max="16144" width="14.140625" style="113" bestFit="1" customWidth="1"/>
    <col min="16145" max="16145" width="13.85546875" style="113" bestFit="1" customWidth="1"/>
    <col min="16146" max="16146" width="14.7109375" style="113" bestFit="1" customWidth="1"/>
    <col min="16147" max="16147" width="15" style="113" bestFit="1" customWidth="1"/>
    <col min="16148" max="16148" width="14.140625" style="113" bestFit="1" customWidth="1"/>
    <col min="16149" max="16149" width="15.140625" style="113" bestFit="1" customWidth="1"/>
    <col min="16150" max="16384" width="11.42578125" style="113"/>
  </cols>
  <sheetData>
    <row r="1" spans="1:21" ht="30" customHeight="1" x14ac:dyDescent="0.25">
      <c r="A1" s="738" t="s">
        <v>354</v>
      </c>
      <c r="B1" s="738"/>
      <c r="C1" s="738"/>
      <c r="D1" s="738"/>
      <c r="E1" s="738"/>
      <c r="F1" s="738"/>
      <c r="G1" s="738"/>
      <c r="H1" s="738"/>
      <c r="I1" s="738"/>
      <c r="J1" s="738"/>
      <c r="K1" s="738"/>
      <c r="L1" s="738"/>
      <c r="M1" s="738"/>
      <c r="N1" s="738"/>
      <c r="O1" s="738"/>
      <c r="P1" s="738"/>
      <c r="Q1" s="738"/>
      <c r="R1" s="738"/>
      <c r="S1" s="738"/>
      <c r="T1" s="738"/>
      <c r="U1" s="738"/>
    </row>
    <row r="2" spans="1:21" ht="15" customHeight="1" x14ac:dyDescent="0.2">
      <c r="A2" s="739" t="s">
        <v>786</v>
      </c>
      <c r="B2" s="739"/>
      <c r="C2" s="739"/>
      <c r="D2" s="739"/>
      <c r="E2" s="739"/>
      <c r="F2" s="739"/>
      <c r="G2" s="739"/>
      <c r="H2" s="739"/>
      <c r="I2" s="739"/>
      <c r="J2" s="739"/>
      <c r="K2" s="739"/>
      <c r="L2" s="739"/>
      <c r="M2" s="739"/>
      <c r="N2" s="739"/>
      <c r="O2" s="739"/>
      <c r="P2" s="739"/>
      <c r="Q2" s="739"/>
      <c r="R2" s="739"/>
      <c r="S2" s="739"/>
      <c r="T2" s="739"/>
      <c r="U2" s="739"/>
    </row>
    <row r="3" spans="1:21" ht="15" customHeight="1" x14ac:dyDescent="0.2">
      <c r="A3" s="739" t="s">
        <v>2</v>
      </c>
      <c r="B3" s="739"/>
      <c r="C3" s="739"/>
      <c r="D3" s="739"/>
      <c r="E3" s="739"/>
      <c r="F3" s="739"/>
      <c r="G3" s="739"/>
      <c r="H3" s="739"/>
      <c r="I3" s="739"/>
      <c r="J3" s="739"/>
      <c r="K3" s="739"/>
      <c r="L3" s="739"/>
      <c r="M3" s="739"/>
      <c r="N3" s="739"/>
      <c r="O3" s="739"/>
      <c r="P3" s="739"/>
      <c r="Q3" s="739"/>
      <c r="R3" s="739"/>
      <c r="S3" s="739"/>
      <c r="T3" s="739"/>
      <c r="U3" s="739"/>
    </row>
    <row r="4" spans="1:21" s="117" customFormat="1" ht="30" customHeight="1" x14ac:dyDescent="0.25">
      <c r="A4" s="740" t="s">
        <v>787</v>
      </c>
      <c r="B4" s="740"/>
      <c r="C4" s="740"/>
      <c r="D4" s="740"/>
      <c r="E4" s="740"/>
      <c r="F4" s="740"/>
      <c r="G4" s="740"/>
      <c r="H4" s="740"/>
      <c r="I4" s="740"/>
      <c r="J4" s="740"/>
      <c r="K4" s="740"/>
      <c r="L4" s="740"/>
      <c r="M4" s="740"/>
      <c r="N4" s="740"/>
      <c r="O4" s="740"/>
      <c r="P4" s="740"/>
      <c r="Q4" s="740"/>
      <c r="R4" s="740"/>
      <c r="S4" s="740"/>
      <c r="T4" s="740"/>
      <c r="U4" s="740"/>
    </row>
    <row r="5" spans="1:21" ht="3.75" customHeight="1" x14ac:dyDescent="0.2">
      <c r="A5" s="95"/>
      <c r="B5" s="95"/>
      <c r="C5" s="95"/>
      <c r="D5" s="95"/>
      <c r="E5" s="95"/>
      <c r="F5" s="95"/>
      <c r="G5" s="95"/>
      <c r="H5" s="95"/>
      <c r="I5" s="95"/>
      <c r="J5" s="95"/>
      <c r="K5" s="350"/>
      <c r="L5" s="350"/>
      <c r="M5" s="350"/>
      <c r="N5" s="95"/>
      <c r="O5" s="95"/>
      <c r="P5" s="95"/>
      <c r="Q5" s="95" t="s">
        <v>972</v>
      </c>
      <c r="R5" s="95"/>
      <c r="S5" s="95"/>
      <c r="T5" s="95"/>
      <c r="U5" s="95"/>
    </row>
    <row r="6" spans="1:21" s="124" customFormat="1" ht="30" customHeight="1" thickBot="1" x14ac:dyDescent="0.25">
      <c r="A6" s="446"/>
      <c r="B6" s="347" t="s">
        <v>366</v>
      </c>
      <c r="C6" s="347" t="s">
        <v>380</v>
      </c>
      <c r="D6" s="347" t="s">
        <v>363</v>
      </c>
      <c r="E6" s="347" t="s">
        <v>381</v>
      </c>
      <c r="F6" s="347" t="s">
        <v>370</v>
      </c>
      <c r="G6" s="347" t="s">
        <v>379</v>
      </c>
      <c r="H6" s="347" t="s">
        <v>377</v>
      </c>
      <c r="I6" s="347" t="s">
        <v>364</v>
      </c>
      <c r="J6" s="347" t="s">
        <v>378</v>
      </c>
      <c r="K6" s="347" t="s">
        <v>368</v>
      </c>
      <c r="L6" s="347" t="s">
        <v>373</v>
      </c>
      <c r="M6" s="347" t="s">
        <v>362</v>
      </c>
      <c r="N6" s="347" t="s">
        <v>361</v>
      </c>
      <c r="O6" s="347" t="s">
        <v>359</v>
      </c>
      <c r="P6" s="347" t="s">
        <v>383</v>
      </c>
      <c r="Q6" s="347" t="s">
        <v>384</v>
      </c>
      <c r="R6" s="347" t="s">
        <v>367</v>
      </c>
      <c r="S6" s="347" t="s">
        <v>375</v>
      </c>
      <c r="T6" s="347" t="s">
        <v>365</v>
      </c>
      <c r="U6" s="347" t="s">
        <v>360</v>
      </c>
    </row>
    <row r="7" spans="1:21" s="449" customFormat="1" ht="15" customHeight="1" x14ac:dyDescent="0.2">
      <c r="A7" s="447" t="s">
        <v>788</v>
      </c>
      <c r="B7" s="448">
        <v>0.22573629719365826</v>
      </c>
      <c r="C7" s="448">
        <v>0.16774681230261723</v>
      </c>
      <c r="D7" s="448">
        <v>0.27358847084863547</v>
      </c>
      <c r="E7" s="448">
        <v>0.27725973553365529</v>
      </c>
      <c r="F7" s="448">
        <v>0.25122592808029692</v>
      </c>
      <c r="G7" s="448">
        <v>0.2670320606034583</v>
      </c>
      <c r="H7" s="448">
        <v>0.23516303831894292</v>
      </c>
      <c r="I7" s="448">
        <v>0.33166382221916224</v>
      </c>
      <c r="J7" s="448">
        <v>0.29503875697172632</v>
      </c>
      <c r="K7" s="448">
        <v>0.24037732444462148</v>
      </c>
      <c r="L7" s="448">
        <v>0.49920732201856621</v>
      </c>
      <c r="M7" s="448">
        <v>0.12431194085049098</v>
      </c>
      <c r="N7" s="448">
        <v>0.25237209828708462</v>
      </c>
      <c r="O7" s="448">
        <v>0.18066695119496584</v>
      </c>
      <c r="P7" s="448">
        <v>0.12937351883520207</v>
      </c>
      <c r="Q7" s="448">
        <v>0.17209809739273801</v>
      </c>
      <c r="R7" s="448">
        <v>0.14424938650191563</v>
      </c>
      <c r="S7" s="448">
        <v>0.18206858528123199</v>
      </c>
      <c r="T7" s="448">
        <v>0.22338724642647945</v>
      </c>
      <c r="U7" s="448">
        <v>0.20793072066322951</v>
      </c>
    </row>
    <row r="8" spans="1:21" ht="15" customHeight="1" x14ac:dyDescent="0.2">
      <c r="A8" s="138" t="s">
        <v>789</v>
      </c>
      <c r="B8" s="450">
        <v>592162204.03999996</v>
      </c>
      <c r="C8" s="450">
        <v>190791402.44</v>
      </c>
      <c r="D8" s="450">
        <v>140650983.18000001</v>
      </c>
      <c r="E8" s="450">
        <v>38140341.040000007</v>
      </c>
      <c r="F8" s="450">
        <v>42970627.700000003</v>
      </c>
      <c r="G8" s="450">
        <v>42641222.659999996</v>
      </c>
      <c r="H8" s="450">
        <v>19256505.960000001</v>
      </c>
      <c r="I8" s="450">
        <v>28164423.419999998</v>
      </c>
      <c r="J8" s="450">
        <v>10537707.899999999</v>
      </c>
      <c r="K8" s="450">
        <v>17729037.809999999</v>
      </c>
      <c r="L8" s="450">
        <v>13993796.550000001</v>
      </c>
      <c r="M8" s="450">
        <v>11828922.449999999</v>
      </c>
      <c r="N8" s="450">
        <v>30448091.34</v>
      </c>
      <c r="O8" s="450">
        <v>40332785.370000005</v>
      </c>
      <c r="P8" s="450">
        <v>11850883.389999999</v>
      </c>
      <c r="Q8" s="450">
        <v>7455204.96</v>
      </c>
      <c r="R8" s="450">
        <v>13906121.43</v>
      </c>
      <c r="S8" s="450">
        <v>11024864.4</v>
      </c>
      <c r="T8" s="450">
        <v>13709064.050000001</v>
      </c>
      <c r="U8" s="450">
        <v>38793130.409999996</v>
      </c>
    </row>
    <row r="9" spans="1:21" ht="15" customHeight="1" x14ac:dyDescent="0.2">
      <c r="A9" s="138" t="s">
        <v>790</v>
      </c>
      <c r="B9" s="450">
        <v>0</v>
      </c>
      <c r="C9" s="450">
        <v>0</v>
      </c>
      <c r="D9" s="450">
        <v>0</v>
      </c>
      <c r="E9" s="450">
        <v>0</v>
      </c>
      <c r="F9" s="450">
        <v>0</v>
      </c>
      <c r="G9" s="450">
        <v>0</v>
      </c>
      <c r="H9" s="450">
        <v>0</v>
      </c>
      <c r="I9" s="450">
        <v>0</v>
      </c>
      <c r="J9" s="450">
        <v>0</v>
      </c>
      <c r="K9" s="450">
        <v>0</v>
      </c>
      <c r="L9" s="450">
        <v>0</v>
      </c>
      <c r="M9" s="450">
        <v>0</v>
      </c>
      <c r="N9" s="450">
        <v>0</v>
      </c>
      <c r="O9" s="450">
        <v>0</v>
      </c>
      <c r="P9" s="450">
        <v>0</v>
      </c>
      <c r="Q9" s="450">
        <v>0</v>
      </c>
      <c r="R9" s="450">
        <v>0</v>
      </c>
      <c r="S9" s="450">
        <v>0</v>
      </c>
      <c r="T9" s="450">
        <v>0</v>
      </c>
      <c r="U9" s="450">
        <v>0</v>
      </c>
    </row>
    <row r="10" spans="1:21" ht="15" customHeight="1" x14ac:dyDescent="0.2">
      <c r="A10" s="138" t="s">
        <v>791</v>
      </c>
      <c r="B10" s="450">
        <v>66245662.219999999</v>
      </c>
      <c r="C10" s="450">
        <v>80690149.329999998</v>
      </c>
      <c r="D10" s="450">
        <v>25465217.850000001</v>
      </c>
      <c r="E10" s="450">
        <v>22897551.48</v>
      </c>
      <c r="F10" s="450">
        <v>22538339.080000002</v>
      </c>
      <c r="G10" s="450">
        <v>45150866.780000001</v>
      </c>
      <c r="H10" s="450">
        <v>34893643.770000003</v>
      </c>
      <c r="I10" s="450">
        <v>36501760.619999997</v>
      </c>
      <c r="J10" s="450">
        <v>45842138.789999999</v>
      </c>
      <c r="K10" s="450">
        <v>25013703.710000001</v>
      </c>
      <c r="L10" s="450">
        <v>20608586.84</v>
      </c>
      <c r="M10" s="450">
        <v>1054266.58</v>
      </c>
      <c r="N10" s="450">
        <v>56541117.780000001</v>
      </c>
      <c r="O10" s="450">
        <v>48257949.509999998</v>
      </c>
      <c r="P10" s="450">
        <v>3433877.31</v>
      </c>
      <c r="Q10" s="450">
        <v>0</v>
      </c>
      <c r="R10" s="450">
        <v>16559320.579999998</v>
      </c>
      <c r="S10" s="450">
        <v>13241915.199999999</v>
      </c>
      <c r="T10" s="450">
        <v>3384363.06</v>
      </c>
      <c r="U10" s="450">
        <v>54614946.75</v>
      </c>
    </row>
    <row r="11" spans="1:21" ht="15" customHeight="1" x14ac:dyDescent="0.2">
      <c r="A11" s="138" t="s">
        <v>792</v>
      </c>
      <c r="B11" s="450">
        <v>108698412.84999999</v>
      </c>
      <c r="C11" s="450">
        <v>43394496.340000004</v>
      </c>
      <c r="D11" s="450">
        <v>64066202.549999997</v>
      </c>
      <c r="E11" s="450">
        <v>24848224.639999997</v>
      </c>
      <c r="F11" s="450">
        <v>38200910.710000001</v>
      </c>
      <c r="G11" s="450">
        <v>47732704.25</v>
      </c>
      <c r="H11" s="450">
        <v>14544570.790000001</v>
      </c>
      <c r="I11" s="450">
        <v>29727001.239999998</v>
      </c>
      <c r="J11" s="450">
        <v>41336486.649999999</v>
      </c>
      <c r="K11" s="450">
        <v>6295752.3899999997</v>
      </c>
      <c r="L11" s="450">
        <v>8110973.6699999999</v>
      </c>
      <c r="M11" s="450">
        <v>7294711.1200000001</v>
      </c>
      <c r="N11" s="450">
        <v>48194310.799999997</v>
      </c>
      <c r="O11" s="450">
        <v>9553289.3000000007</v>
      </c>
      <c r="P11" s="450">
        <v>42889853.879999995</v>
      </c>
      <c r="Q11" s="450">
        <v>16798153.710000001</v>
      </c>
      <c r="R11" s="450">
        <v>10688097.780000001</v>
      </c>
      <c r="S11" s="450">
        <v>18553412.75</v>
      </c>
      <c r="T11" s="450">
        <v>4877568.62</v>
      </c>
      <c r="U11" s="450">
        <v>70819360.780000001</v>
      </c>
    </row>
    <row r="12" spans="1:21" ht="15" customHeight="1" x14ac:dyDescent="0.2">
      <c r="A12" s="138" t="s">
        <v>793</v>
      </c>
      <c r="B12" s="450">
        <v>89360487.99000001</v>
      </c>
      <c r="C12" s="450">
        <v>86056424.859999985</v>
      </c>
      <c r="D12" s="450">
        <v>6682247.2200000007</v>
      </c>
      <c r="E12" s="450">
        <v>0</v>
      </c>
      <c r="F12" s="450">
        <v>924928.56</v>
      </c>
      <c r="G12" s="450">
        <v>0</v>
      </c>
      <c r="H12" s="450">
        <v>0</v>
      </c>
      <c r="I12" s="450">
        <v>17187629</v>
      </c>
      <c r="J12" s="450">
        <v>5886652.29</v>
      </c>
      <c r="K12" s="450">
        <v>0</v>
      </c>
      <c r="L12" s="450">
        <v>3312485.2600000002</v>
      </c>
      <c r="M12" s="450">
        <v>0</v>
      </c>
      <c r="N12" s="450">
        <v>0</v>
      </c>
      <c r="O12" s="450">
        <v>3988875.16</v>
      </c>
      <c r="P12" s="450">
        <v>0</v>
      </c>
      <c r="Q12" s="450">
        <v>0</v>
      </c>
      <c r="R12" s="450">
        <v>4978731.6899999995</v>
      </c>
      <c r="S12" s="450">
        <v>0</v>
      </c>
      <c r="T12" s="450">
        <v>0</v>
      </c>
      <c r="U12" s="450">
        <v>28333.33</v>
      </c>
    </row>
    <row r="13" spans="1:21" ht="15" customHeight="1" x14ac:dyDescent="0.2">
      <c r="A13" s="138" t="s">
        <v>794</v>
      </c>
      <c r="B13" s="450">
        <v>962796119.78000009</v>
      </c>
      <c r="C13" s="450">
        <v>647269972.01999998</v>
      </c>
      <c r="D13" s="450">
        <v>232537204.16999999</v>
      </c>
      <c r="E13" s="450">
        <v>69620488.229999989</v>
      </c>
      <c r="F13" s="450">
        <v>198143260.28999996</v>
      </c>
      <c r="G13" s="450">
        <v>260223669.69000003</v>
      </c>
      <c r="H13" s="450">
        <v>165338286.84999999</v>
      </c>
      <c r="I13" s="450">
        <v>129569337.86</v>
      </c>
      <c r="J13" s="450">
        <v>121268797.92999999</v>
      </c>
      <c r="K13" s="450">
        <v>133015660.19999999</v>
      </c>
      <c r="L13" s="450">
        <v>89473140.849999994</v>
      </c>
      <c r="M13" s="450">
        <v>59918100.590000004</v>
      </c>
      <c r="N13" s="450">
        <v>189548074.24000001</v>
      </c>
      <c r="O13" s="450">
        <v>109783877.93000001</v>
      </c>
      <c r="P13" s="450">
        <v>31357852.82</v>
      </c>
      <c r="Q13" s="450">
        <v>49493288.899999999</v>
      </c>
      <c r="R13" s="450">
        <v>70096505.849999994</v>
      </c>
      <c r="S13" s="450">
        <v>181741815.37</v>
      </c>
      <c r="T13" s="450">
        <v>68878630.430000007</v>
      </c>
      <c r="U13" s="450">
        <v>166729204.44</v>
      </c>
    </row>
    <row r="14" spans="1:21" s="117" customFormat="1" ht="15" customHeight="1" x14ac:dyDescent="0.25">
      <c r="A14" s="346" t="s">
        <v>795</v>
      </c>
      <c r="B14" s="451">
        <v>1819262886.8800001</v>
      </c>
      <c r="C14" s="451">
        <v>1048202444.99</v>
      </c>
      <c r="D14" s="451">
        <v>469401854.96999997</v>
      </c>
      <c r="E14" s="451">
        <v>155506605.38999999</v>
      </c>
      <c r="F14" s="451">
        <v>302778066.33999997</v>
      </c>
      <c r="G14" s="451">
        <v>395748463.38</v>
      </c>
      <c r="H14" s="451">
        <v>234033007.37</v>
      </c>
      <c r="I14" s="451">
        <v>241150152.13999999</v>
      </c>
      <c r="J14" s="451">
        <v>224871783.56</v>
      </c>
      <c r="K14" s="451">
        <v>182054154.10999998</v>
      </c>
      <c r="L14" s="451">
        <v>135498983.16999999</v>
      </c>
      <c r="M14" s="451">
        <v>80096000.74000001</v>
      </c>
      <c r="N14" s="451">
        <v>324731594.16000003</v>
      </c>
      <c r="O14" s="451">
        <v>211916777.26999998</v>
      </c>
      <c r="P14" s="451">
        <v>89532467.400000006</v>
      </c>
      <c r="Q14" s="451">
        <v>73746647.569999993</v>
      </c>
      <c r="R14" s="451">
        <v>116228777.32999998</v>
      </c>
      <c r="S14" s="451">
        <v>224562007.72</v>
      </c>
      <c r="T14" s="451">
        <v>90849626.160000011</v>
      </c>
      <c r="U14" s="451">
        <v>330984975.71000004</v>
      </c>
    </row>
    <row r="15" spans="1:21" ht="15" customHeight="1" x14ac:dyDescent="0.2">
      <c r="A15" s="138" t="s">
        <v>796</v>
      </c>
      <c r="B15" s="450">
        <v>1097414824.6415</v>
      </c>
      <c r="C15" s="450">
        <v>749647568.70099998</v>
      </c>
      <c r="D15" s="450">
        <v>274675034.43000001</v>
      </c>
      <c r="E15" s="450">
        <v>86624110.845999986</v>
      </c>
      <c r="F15" s="450">
        <v>222445079.88099995</v>
      </c>
      <c r="G15" s="450">
        <v>293120195.171</v>
      </c>
      <c r="H15" s="450">
        <v>179589300.99899998</v>
      </c>
      <c r="I15" s="450">
        <v>164623912.354</v>
      </c>
      <c r="J15" s="450">
        <v>155520458.23049998</v>
      </c>
      <c r="K15" s="450">
        <v>141166277.13699999</v>
      </c>
      <c r="L15" s="450">
        <v>100134708.998</v>
      </c>
      <c r="M15" s="450">
        <v>63776309.466000006</v>
      </c>
      <c r="N15" s="450">
        <v>224953453.19600001</v>
      </c>
      <c r="O15" s="450">
        <v>127203768.85200001</v>
      </c>
      <c r="P15" s="450">
        <v>53489555.222000003</v>
      </c>
      <c r="Q15" s="450">
        <v>57892365.754999995</v>
      </c>
      <c r="R15" s="450">
        <v>82486467.62349999</v>
      </c>
      <c r="S15" s="450">
        <v>193666904.785</v>
      </c>
      <c r="T15" s="450">
        <v>71994287.352000013</v>
      </c>
      <c r="U15" s="450">
        <v>213083124.17750001</v>
      </c>
    </row>
    <row r="16" spans="1:21" s="171" customFormat="1" ht="15" customHeight="1" x14ac:dyDescent="0.25">
      <c r="A16" s="170" t="s">
        <v>797</v>
      </c>
      <c r="B16" s="452">
        <v>0.6032194866150129</v>
      </c>
      <c r="C16" s="452">
        <v>0.7151744133817125</v>
      </c>
      <c r="D16" s="452">
        <v>0.58515966974087652</v>
      </c>
      <c r="E16" s="452">
        <v>0.55704457459380974</v>
      </c>
      <c r="F16" s="452">
        <v>0.73468029758538944</v>
      </c>
      <c r="G16" s="452">
        <v>0.74067298371173784</v>
      </c>
      <c r="H16" s="452">
        <v>0.7673674026462175</v>
      </c>
      <c r="I16" s="452">
        <v>0.68266144928006267</v>
      </c>
      <c r="J16" s="452">
        <v>0.69159614322623186</v>
      </c>
      <c r="K16" s="452">
        <v>0.77540816262673751</v>
      </c>
      <c r="L16" s="452">
        <v>0.73900708813710281</v>
      </c>
      <c r="M16" s="452">
        <v>0.79624836292419354</v>
      </c>
      <c r="N16" s="452">
        <v>0.69273657765853891</v>
      </c>
      <c r="O16" s="452">
        <v>0.60025341311193881</v>
      </c>
      <c r="P16" s="452">
        <v>0.59743193475309042</v>
      </c>
      <c r="Q16" s="452">
        <v>0.78501691483736691</v>
      </c>
      <c r="R16" s="452">
        <v>0.70969057335346575</v>
      </c>
      <c r="S16" s="452">
        <v>0.86242061491754107</v>
      </c>
      <c r="T16" s="452">
        <v>0.79245551572449091</v>
      </c>
      <c r="U16" s="452">
        <v>0.64378488395255018</v>
      </c>
    </row>
    <row r="17" spans="1:21" ht="15" customHeight="1" x14ac:dyDescent="0.2">
      <c r="A17" s="346" t="s">
        <v>798</v>
      </c>
      <c r="B17" s="453">
        <v>109741482.46415001</v>
      </c>
      <c r="C17" s="453">
        <v>74964756.870100006</v>
      </c>
      <c r="D17" s="453">
        <v>27467503.443000004</v>
      </c>
      <c r="E17" s="453">
        <v>8662411.0845999997</v>
      </c>
      <c r="F17" s="453">
        <v>22244507.988099996</v>
      </c>
      <c r="G17" s="453">
        <v>29312019.517100003</v>
      </c>
      <c r="H17" s="453">
        <v>17958930.0999</v>
      </c>
      <c r="I17" s="453">
        <v>16462391.235400001</v>
      </c>
      <c r="J17" s="453">
        <v>15552045.82305</v>
      </c>
      <c r="K17" s="453">
        <v>14116627.7137</v>
      </c>
      <c r="L17" s="453">
        <v>10013470.899800001</v>
      </c>
      <c r="M17" s="453">
        <v>6377630.9466000013</v>
      </c>
      <c r="N17" s="453">
        <v>22495345.319600001</v>
      </c>
      <c r="O17" s="453">
        <v>12720376.885200001</v>
      </c>
      <c r="P17" s="453">
        <v>5348955.5222000005</v>
      </c>
      <c r="Q17" s="453">
        <v>5789236.5755000003</v>
      </c>
      <c r="R17" s="453">
        <v>8248646.7623499995</v>
      </c>
      <c r="S17" s="453">
        <v>19366690.478500001</v>
      </c>
      <c r="T17" s="453">
        <v>7199428.7352000019</v>
      </c>
      <c r="U17" s="453">
        <v>21308312.417750001</v>
      </c>
    </row>
    <row r="18" spans="1:21" ht="15" customHeight="1" x14ac:dyDescent="0.2">
      <c r="A18" s="138" t="s">
        <v>799</v>
      </c>
      <c r="B18" s="450">
        <v>204264440</v>
      </c>
      <c r="C18" s="450">
        <v>122854694</v>
      </c>
      <c r="D18" s="450">
        <v>72694734.579999998</v>
      </c>
      <c r="E18" s="450">
        <v>23617378.219999999</v>
      </c>
      <c r="F18" s="450">
        <v>54991319.340000004</v>
      </c>
      <c r="G18" s="450">
        <v>79962166.120000005</v>
      </c>
      <c r="H18" s="450">
        <v>40671989.340000004</v>
      </c>
      <c r="I18" s="450">
        <v>54835180</v>
      </c>
      <c r="J18" s="450">
        <v>45884562.68</v>
      </c>
      <c r="K18" s="450">
        <v>33569839</v>
      </c>
      <c r="L18" s="450">
        <v>46301371.950000003</v>
      </c>
      <c r="M18" s="450">
        <v>8901203.9900000002</v>
      </c>
      <c r="N18" s="450">
        <v>45455121</v>
      </c>
      <c r="O18" s="450">
        <v>21783350.710000001</v>
      </c>
      <c r="P18" s="450">
        <v>6751352.9799999986</v>
      </c>
      <c r="Q18" s="450">
        <v>9963166</v>
      </c>
      <c r="R18" s="450">
        <v>13641920.24</v>
      </c>
      <c r="S18" s="450">
        <v>32304758.100000001</v>
      </c>
      <c r="T18" s="450">
        <v>15472814.67</v>
      </c>
      <c r="U18" s="450">
        <v>40029929.579999998</v>
      </c>
    </row>
    <row r="19" spans="1:21" ht="15" customHeight="1" x14ac:dyDescent="0.2">
      <c r="A19" s="138" t="s">
        <v>800</v>
      </c>
      <c r="B19" s="450">
        <v>0</v>
      </c>
      <c r="C19" s="450">
        <v>0</v>
      </c>
      <c r="D19" s="450">
        <v>0</v>
      </c>
      <c r="E19" s="450">
        <v>0.156</v>
      </c>
      <c r="F19" s="450">
        <v>0</v>
      </c>
      <c r="G19" s="450">
        <v>0.11899999999999999</v>
      </c>
      <c r="H19" s="450">
        <v>0.16750000000000001</v>
      </c>
      <c r="I19" s="450">
        <v>0</v>
      </c>
      <c r="J19" s="450">
        <v>0</v>
      </c>
      <c r="K19" s="450">
        <v>0</v>
      </c>
      <c r="L19" s="450">
        <v>0</v>
      </c>
      <c r="M19" s="450">
        <v>0</v>
      </c>
      <c r="N19" s="450">
        <v>0</v>
      </c>
      <c r="O19" s="450">
        <v>1E-3</v>
      </c>
      <c r="P19" s="450">
        <v>0</v>
      </c>
      <c r="Q19" s="450">
        <v>0</v>
      </c>
      <c r="R19" s="450">
        <v>5.9999999999999995E-4</v>
      </c>
      <c r="S19" s="450">
        <v>0</v>
      </c>
      <c r="T19" s="450">
        <v>50153.48</v>
      </c>
      <c r="U19" s="450">
        <v>8.6E-3</v>
      </c>
    </row>
    <row r="20" spans="1:21" ht="15" customHeight="1" x14ac:dyDescent="0.2">
      <c r="A20" s="170" t="s">
        <v>801</v>
      </c>
      <c r="B20" s="450">
        <v>0</v>
      </c>
      <c r="C20" s="450">
        <v>0</v>
      </c>
      <c r="D20" s="450">
        <v>0</v>
      </c>
      <c r="E20" s="450">
        <v>0</v>
      </c>
      <c r="F20" s="450">
        <v>0</v>
      </c>
      <c r="G20" s="450">
        <v>0</v>
      </c>
      <c r="H20" s="450">
        <v>0</v>
      </c>
      <c r="I20" s="450">
        <v>0</v>
      </c>
      <c r="J20" s="450">
        <v>0</v>
      </c>
      <c r="K20" s="450">
        <v>0</v>
      </c>
      <c r="L20" s="450">
        <v>0</v>
      </c>
      <c r="M20" s="450">
        <v>0</v>
      </c>
      <c r="N20" s="450">
        <v>0</v>
      </c>
      <c r="O20" s="450">
        <v>0</v>
      </c>
      <c r="P20" s="450">
        <v>0</v>
      </c>
      <c r="Q20" s="450">
        <v>0</v>
      </c>
      <c r="R20" s="450">
        <v>0</v>
      </c>
      <c r="S20" s="450">
        <v>0</v>
      </c>
      <c r="T20" s="450">
        <v>0</v>
      </c>
      <c r="U20" s="450">
        <v>0</v>
      </c>
    </row>
    <row r="21" spans="1:21" ht="15" customHeight="1" x14ac:dyDescent="0.2">
      <c r="A21" s="138" t="s">
        <v>802</v>
      </c>
      <c r="B21" s="450">
        <v>0</v>
      </c>
      <c r="C21" s="450">
        <v>0</v>
      </c>
      <c r="D21" s="450">
        <v>3865793.85</v>
      </c>
      <c r="E21" s="450">
        <v>0</v>
      </c>
      <c r="F21" s="450">
        <v>0</v>
      </c>
      <c r="G21" s="450">
        <v>1700089.18</v>
      </c>
      <c r="H21" s="450">
        <v>0</v>
      </c>
      <c r="I21" s="450">
        <v>873461</v>
      </c>
      <c r="J21" s="450">
        <v>0</v>
      </c>
      <c r="K21" s="450">
        <v>0</v>
      </c>
      <c r="L21" s="450">
        <v>0</v>
      </c>
      <c r="M21" s="450">
        <v>1411721.95</v>
      </c>
      <c r="N21" s="450">
        <v>0</v>
      </c>
      <c r="O21" s="450">
        <v>1833.61</v>
      </c>
      <c r="P21" s="450">
        <v>998376.19</v>
      </c>
      <c r="Q21" s="450">
        <v>0</v>
      </c>
      <c r="R21" s="450">
        <v>2265996.69</v>
      </c>
      <c r="S21" s="450">
        <v>0</v>
      </c>
      <c r="T21" s="450">
        <v>0</v>
      </c>
      <c r="U21" s="450">
        <v>0</v>
      </c>
    </row>
    <row r="22" spans="1:21" ht="15" customHeight="1" x14ac:dyDescent="0.2">
      <c r="A22" s="346" t="s">
        <v>803</v>
      </c>
      <c r="B22" s="453">
        <v>204264440</v>
      </c>
      <c r="C22" s="453">
        <v>122854694</v>
      </c>
      <c r="D22" s="453">
        <v>68828940.730000004</v>
      </c>
      <c r="E22" s="453">
        <v>23617378.063999999</v>
      </c>
      <c r="F22" s="453">
        <v>54991319.340000004</v>
      </c>
      <c r="G22" s="453">
        <v>78262076.820999995</v>
      </c>
      <c r="H22" s="453">
        <v>40671989.172500007</v>
      </c>
      <c r="I22" s="453">
        <v>53961719</v>
      </c>
      <c r="J22" s="453">
        <v>45884562.68</v>
      </c>
      <c r="K22" s="453">
        <v>33569839</v>
      </c>
      <c r="L22" s="453">
        <v>46301371.950000003</v>
      </c>
      <c r="M22" s="453">
        <v>7489482.04</v>
      </c>
      <c r="N22" s="453">
        <v>45455121</v>
      </c>
      <c r="O22" s="453">
        <v>21781517.099000003</v>
      </c>
      <c r="P22" s="453">
        <v>5752976.7899999991</v>
      </c>
      <c r="Q22" s="453">
        <v>9963166</v>
      </c>
      <c r="R22" s="453">
        <v>11375923.5494</v>
      </c>
      <c r="S22" s="453">
        <v>32304758.100000001</v>
      </c>
      <c r="T22" s="453">
        <v>15422661.189999999</v>
      </c>
      <c r="U22" s="453">
        <v>40029929.571400002</v>
      </c>
    </row>
    <row r="23" spans="1:21" ht="15" customHeight="1" x14ac:dyDescent="0.2">
      <c r="A23" s="138" t="s">
        <v>804</v>
      </c>
      <c r="B23" s="450">
        <v>0</v>
      </c>
      <c r="C23" s="450">
        <v>0</v>
      </c>
      <c r="D23" s="450">
        <v>0</v>
      </c>
      <c r="E23" s="450">
        <v>0</v>
      </c>
      <c r="F23" s="450">
        <v>0</v>
      </c>
      <c r="G23" s="450">
        <v>0</v>
      </c>
      <c r="H23" s="450">
        <v>0</v>
      </c>
      <c r="I23" s="450">
        <v>0</v>
      </c>
      <c r="J23" s="450">
        <v>0</v>
      </c>
      <c r="K23" s="450">
        <v>0</v>
      </c>
      <c r="L23" s="450">
        <v>0</v>
      </c>
      <c r="M23" s="450">
        <v>0</v>
      </c>
      <c r="N23" s="450">
        <v>0</v>
      </c>
      <c r="O23" s="450">
        <v>0</v>
      </c>
      <c r="P23" s="450">
        <v>0</v>
      </c>
      <c r="Q23" s="450">
        <v>0</v>
      </c>
      <c r="R23" s="450">
        <v>0</v>
      </c>
      <c r="S23" s="450">
        <v>0</v>
      </c>
      <c r="T23" s="450">
        <v>0</v>
      </c>
      <c r="U23" s="450">
        <v>0</v>
      </c>
    </row>
    <row r="24" spans="1:21" ht="15" customHeight="1" x14ac:dyDescent="0.2">
      <c r="A24" s="138" t="s">
        <v>805</v>
      </c>
      <c r="B24" s="450">
        <v>0</v>
      </c>
      <c r="C24" s="450">
        <v>0</v>
      </c>
      <c r="D24" s="450">
        <v>0</v>
      </c>
      <c r="E24" s="450">
        <v>0</v>
      </c>
      <c r="F24" s="450">
        <v>0</v>
      </c>
      <c r="G24" s="450">
        <v>0</v>
      </c>
      <c r="H24" s="450">
        <v>0</v>
      </c>
      <c r="I24" s="450">
        <v>0</v>
      </c>
      <c r="J24" s="450">
        <v>0</v>
      </c>
      <c r="K24" s="450">
        <v>0</v>
      </c>
      <c r="L24" s="450">
        <v>0</v>
      </c>
      <c r="M24" s="450">
        <v>0</v>
      </c>
      <c r="N24" s="450">
        <v>0</v>
      </c>
      <c r="O24" s="450">
        <v>0</v>
      </c>
      <c r="P24" s="450">
        <v>0</v>
      </c>
      <c r="Q24" s="450">
        <v>0</v>
      </c>
      <c r="R24" s="450">
        <v>0</v>
      </c>
      <c r="S24" s="450">
        <v>0</v>
      </c>
      <c r="T24" s="450">
        <v>0</v>
      </c>
      <c r="U24" s="450">
        <v>0</v>
      </c>
    </row>
    <row r="25" spans="1:21" s="409" customFormat="1" ht="15" customHeight="1" x14ac:dyDescent="0.2">
      <c r="A25" s="138" t="s">
        <v>806</v>
      </c>
      <c r="B25" s="450">
        <v>0</v>
      </c>
      <c r="C25" s="450">
        <v>0</v>
      </c>
      <c r="D25" s="450">
        <v>0</v>
      </c>
      <c r="E25" s="450">
        <v>0</v>
      </c>
      <c r="F25" s="450">
        <v>0</v>
      </c>
      <c r="G25" s="450">
        <v>0</v>
      </c>
      <c r="H25" s="450">
        <v>0</v>
      </c>
      <c r="I25" s="450">
        <v>0</v>
      </c>
      <c r="J25" s="450">
        <v>0</v>
      </c>
      <c r="K25" s="450">
        <v>0</v>
      </c>
      <c r="L25" s="450">
        <v>0</v>
      </c>
      <c r="M25" s="450">
        <v>0</v>
      </c>
      <c r="N25" s="450">
        <v>0</v>
      </c>
      <c r="O25" s="450">
        <v>0</v>
      </c>
      <c r="P25" s="450">
        <v>0</v>
      </c>
      <c r="Q25" s="450">
        <v>0</v>
      </c>
      <c r="R25" s="450">
        <v>0</v>
      </c>
      <c r="S25" s="450">
        <v>0</v>
      </c>
      <c r="T25" s="450">
        <v>0</v>
      </c>
      <c r="U25" s="450">
        <v>0</v>
      </c>
    </row>
    <row r="26" spans="1:21" ht="15" customHeight="1" x14ac:dyDescent="0.2">
      <c r="A26" s="138" t="s">
        <v>807</v>
      </c>
      <c r="B26" s="450">
        <v>0</v>
      </c>
      <c r="C26" s="450">
        <v>0</v>
      </c>
      <c r="D26" s="450">
        <v>0</v>
      </c>
      <c r="E26" s="450">
        <v>0</v>
      </c>
      <c r="F26" s="450">
        <v>0</v>
      </c>
      <c r="G26" s="450">
        <v>0</v>
      </c>
      <c r="H26" s="450">
        <v>0</v>
      </c>
      <c r="I26" s="450">
        <v>0</v>
      </c>
      <c r="J26" s="450">
        <v>0</v>
      </c>
      <c r="K26" s="450">
        <v>0</v>
      </c>
      <c r="L26" s="450">
        <v>0</v>
      </c>
      <c r="M26" s="450">
        <v>0</v>
      </c>
      <c r="N26" s="450">
        <v>0</v>
      </c>
      <c r="O26" s="450">
        <v>0</v>
      </c>
      <c r="P26" s="450">
        <v>0</v>
      </c>
      <c r="Q26" s="450">
        <v>0</v>
      </c>
      <c r="R26" s="450">
        <v>0</v>
      </c>
      <c r="S26" s="450">
        <v>0</v>
      </c>
      <c r="T26" s="450">
        <v>0</v>
      </c>
      <c r="U26" s="450">
        <v>0</v>
      </c>
    </row>
    <row r="27" spans="1:21" s="129" customFormat="1" ht="15" customHeight="1" x14ac:dyDescent="0.2">
      <c r="A27" s="170" t="s">
        <v>808</v>
      </c>
      <c r="B27" s="450">
        <v>43461919</v>
      </c>
      <c r="C27" s="450">
        <v>2896296</v>
      </c>
      <c r="D27" s="450">
        <v>6318981.9199999999</v>
      </c>
      <c r="E27" s="450">
        <v>400000</v>
      </c>
      <c r="F27" s="450">
        <v>892652.3</v>
      </c>
      <c r="G27" s="450">
        <v>10412.9</v>
      </c>
      <c r="H27" s="450">
        <v>1560776.5</v>
      </c>
      <c r="I27" s="450">
        <v>638077</v>
      </c>
      <c r="J27" s="450">
        <v>0</v>
      </c>
      <c r="K27" s="450">
        <v>363333</v>
      </c>
      <c r="L27" s="450">
        <v>3686607.97</v>
      </c>
      <c r="M27" s="450">
        <v>438674.77</v>
      </c>
      <c r="N27" s="450">
        <v>11316854</v>
      </c>
      <c r="O27" s="450">
        <v>1200000</v>
      </c>
      <c r="P27" s="450">
        <v>1167155.19</v>
      </c>
      <c r="Q27" s="450">
        <v>0</v>
      </c>
      <c r="R27" s="450">
        <v>522698.8</v>
      </c>
      <c r="S27" s="450">
        <v>2955901.27</v>
      </c>
      <c r="T27" s="450">
        <v>659944.42000000004</v>
      </c>
      <c r="U27" s="450">
        <v>4276598</v>
      </c>
    </row>
    <row r="28" spans="1:21" s="411" customFormat="1" ht="15" customHeight="1" x14ac:dyDescent="0.2">
      <c r="A28" s="170" t="s">
        <v>809</v>
      </c>
      <c r="B28" s="450">
        <v>0</v>
      </c>
      <c r="C28" s="450">
        <v>0</v>
      </c>
      <c r="D28" s="450">
        <v>0</v>
      </c>
      <c r="E28" s="450">
        <v>0</v>
      </c>
      <c r="F28" s="450">
        <v>0</v>
      </c>
      <c r="G28" s="450">
        <v>0</v>
      </c>
      <c r="H28" s="450">
        <v>0</v>
      </c>
      <c r="I28" s="450">
        <v>0</v>
      </c>
      <c r="J28" s="450">
        <v>0</v>
      </c>
      <c r="K28" s="450">
        <v>0</v>
      </c>
      <c r="L28" s="450">
        <v>0</v>
      </c>
      <c r="M28" s="450">
        <v>0</v>
      </c>
      <c r="N28" s="450">
        <v>0</v>
      </c>
      <c r="O28" s="450">
        <v>0</v>
      </c>
      <c r="P28" s="450">
        <v>0</v>
      </c>
      <c r="Q28" s="450">
        <v>0</v>
      </c>
      <c r="R28" s="450">
        <v>0</v>
      </c>
      <c r="S28" s="450">
        <v>0</v>
      </c>
      <c r="T28" s="450">
        <v>0</v>
      </c>
      <c r="U28" s="450">
        <v>0</v>
      </c>
    </row>
    <row r="29" spans="1:21" ht="15" customHeight="1" x14ac:dyDescent="0.2">
      <c r="A29" s="454" t="s">
        <v>810</v>
      </c>
      <c r="B29" s="453">
        <v>43461919</v>
      </c>
      <c r="C29" s="453">
        <v>2896296</v>
      </c>
      <c r="D29" s="453">
        <v>6318981.9199999999</v>
      </c>
      <c r="E29" s="453">
        <v>400000</v>
      </c>
      <c r="F29" s="453">
        <v>892652.3</v>
      </c>
      <c r="G29" s="453">
        <v>10412.9</v>
      </c>
      <c r="H29" s="453">
        <v>1560776.5</v>
      </c>
      <c r="I29" s="453">
        <v>638077</v>
      </c>
      <c r="J29" s="453">
        <v>0</v>
      </c>
      <c r="K29" s="453">
        <v>363333</v>
      </c>
      <c r="L29" s="453">
        <v>3686607.97</v>
      </c>
      <c r="M29" s="453">
        <v>438674.77</v>
      </c>
      <c r="N29" s="453">
        <v>11316854</v>
      </c>
      <c r="O29" s="453">
        <v>1200000</v>
      </c>
      <c r="P29" s="453">
        <v>1167155.19</v>
      </c>
      <c r="Q29" s="453">
        <v>0</v>
      </c>
      <c r="R29" s="453">
        <v>522698.8</v>
      </c>
      <c r="S29" s="453">
        <v>2955901.27</v>
      </c>
      <c r="T29" s="453">
        <v>659944.42000000004</v>
      </c>
      <c r="U29" s="453">
        <v>4276598</v>
      </c>
    </row>
    <row r="30" spans="1:21" s="455" customFormat="1" ht="15" customHeight="1" x14ac:dyDescent="0.2">
      <c r="A30" s="170" t="s">
        <v>811</v>
      </c>
      <c r="B30" s="450">
        <v>0</v>
      </c>
      <c r="C30" s="450">
        <v>0</v>
      </c>
      <c r="D30" s="450">
        <v>0</v>
      </c>
      <c r="E30" s="450">
        <v>0</v>
      </c>
      <c r="F30" s="450">
        <v>0</v>
      </c>
      <c r="G30" s="450">
        <v>0</v>
      </c>
      <c r="H30" s="450">
        <v>0</v>
      </c>
      <c r="I30" s="450">
        <v>0</v>
      </c>
      <c r="J30" s="450">
        <v>0</v>
      </c>
      <c r="K30" s="450">
        <v>0</v>
      </c>
      <c r="L30" s="450">
        <v>0</v>
      </c>
      <c r="M30" s="450">
        <v>0</v>
      </c>
      <c r="N30" s="450">
        <v>0</v>
      </c>
      <c r="O30" s="450">
        <v>0</v>
      </c>
      <c r="P30" s="450">
        <v>0</v>
      </c>
      <c r="Q30" s="450">
        <v>0</v>
      </c>
      <c r="R30" s="450">
        <v>0</v>
      </c>
      <c r="S30" s="450">
        <v>0</v>
      </c>
      <c r="T30" s="450">
        <v>0</v>
      </c>
      <c r="U30" s="450">
        <v>0</v>
      </c>
    </row>
    <row r="31" spans="1:21" ht="15" customHeight="1" x14ac:dyDescent="0.2">
      <c r="A31" s="170" t="s">
        <v>812</v>
      </c>
      <c r="B31" s="450">
        <v>0</v>
      </c>
      <c r="C31" s="450">
        <v>0</v>
      </c>
      <c r="D31" s="450">
        <v>0</v>
      </c>
      <c r="E31" s="450">
        <v>0</v>
      </c>
      <c r="F31" s="450">
        <v>0</v>
      </c>
      <c r="G31" s="450">
        <v>0</v>
      </c>
      <c r="H31" s="450">
        <v>0</v>
      </c>
      <c r="I31" s="450">
        <v>0</v>
      </c>
      <c r="J31" s="450">
        <v>0</v>
      </c>
      <c r="K31" s="450">
        <v>0</v>
      </c>
      <c r="L31" s="450">
        <v>0</v>
      </c>
      <c r="M31" s="450">
        <v>0</v>
      </c>
      <c r="N31" s="450">
        <v>0</v>
      </c>
      <c r="O31" s="450">
        <v>0</v>
      </c>
      <c r="P31" s="450">
        <v>0</v>
      </c>
      <c r="Q31" s="450">
        <v>0</v>
      </c>
      <c r="R31" s="450">
        <v>0</v>
      </c>
      <c r="S31" s="450">
        <v>0</v>
      </c>
      <c r="T31" s="450">
        <v>0</v>
      </c>
      <c r="U31" s="450">
        <v>0</v>
      </c>
    </row>
    <row r="32" spans="1:21" ht="15" customHeight="1" x14ac:dyDescent="0.2">
      <c r="A32" s="346" t="s">
        <v>813</v>
      </c>
      <c r="B32" s="453">
        <v>247726359</v>
      </c>
      <c r="C32" s="453">
        <v>125750990</v>
      </c>
      <c r="D32" s="453">
        <v>75147922.650000006</v>
      </c>
      <c r="E32" s="453">
        <v>24017378.063999999</v>
      </c>
      <c r="F32" s="453">
        <v>55883971.640000001</v>
      </c>
      <c r="G32" s="453">
        <v>78272489.721000001</v>
      </c>
      <c r="H32" s="453">
        <v>42232765.672500007</v>
      </c>
      <c r="I32" s="453">
        <v>54599796</v>
      </c>
      <c r="J32" s="453">
        <v>45884562.68</v>
      </c>
      <c r="K32" s="453">
        <v>33933172</v>
      </c>
      <c r="L32" s="453">
        <v>49987979.920000002</v>
      </c>
      <c r="M32" s="453">
        <v>7928156.8100000005</v>
      </c>
      <c r="N32" s="453">
        <v>56771975</v>
      </c>
      <c r="O32" s="453">
        <v>22981517.099000003</v>
      </c>
      <c r="P32" s="453">
        <v>6920131.9799999986</v>
      </c>
      <c r="Q32" s="453">
        <v>9963166</v>
      </c>
      <c r="R32" s="453">
        <v>11898622.349400001</v>
      </c>
      <c r="S32" s="453">
        <v>35260659.370000005</v>
      </c>
      <c r="T32" s="453">
        <v>16082605.609999999</v>
      </c>
      <c r="U32" s="453">
        <v>44306527.571400002</v>
      </c>
    </row>
    <row r="33" spans="1:21" ht="15" customHeight="1" x14ac:dyDescent="0.2">
      <c r="A33" s="138" t="s">
        <v>814</v>
      </c>
      <c r="B33" s="450">
        <v>137984876.53584999</v>
      </c>
      <c r="C33" s="450">
        <v>50786233.129899994</v>
      </c>
      <c r="D33" s="450">
        <v>47680419.207000002</v>
      </c>
      <c r="E33" s="450">
        <v>15354966.9794</v>
      </c>
      <c r="F33" s="450">
        <v>33639463.651900008</v>
      </c>
      <c r="G33" s="450">
        <v>48960470.203899994</v>
      </c>
      <c r="H33" s="450">
        <v>24273835.572600007</v>
      </c>
      <c r="I33" s="450">
        <v>38137404.764600001</v>
      </c>
      <c r="J33" s="450">
        <v>30332516.85695</v>
      </c>
      <c r="K33" s="450">
        <v>19816544.2863</v>
      </c>
      <c r="L33" s="450">
        <v>39974509.020199999</v>
      </c>
      <c r="M33" s="450">
        <v>1550525.8633999992</v>
      </c>
      <c r="N33" s="450">
        <v>34276629.680399999</v>
      </c>
      <c r="O33" s="450">
        <v>10261140.213800002</v>
      </c>
      <c r="P33" s="450">
        <v>1571176.4577999981</v>
      </c>
      <c r="Q33" s="450">
        <v>4173929.4244999997</v>
      </c>
      <c r="R33" s="450">
        <v>3649975.5870500011</v>
      </c>
      <c r="S33" s="450">
        <v>15893968.891500004</v>
      </c>
      <c r="T33" s="450">
        <v>8883176.8747999966</v>
      </c>
      <c r="U33" s="450">
        <v>22998215.153650001</v>
      </c>
    </row>
    <row r="34" spans="1:21" s="457" customFormat="1" ht="15" customHeight="1" x14ac:dyDescent="0.2">
      <c r="A34" s="138" t="s">
        <v>815</v>
      </c>
      <c r="B34" s="456">
        <v>0.20706895429726954</v>
      </c>
      <c r="C34" s="456">
        <v>0.13947728960225284</v>
      </c>
      <c r="D34" s="456">
        <v>0.21093850409982023</v>
      </c>
      <c r="E34" s="456">
        <v>0.11209864469076045</v>
      </c>
      <c r="F34" s="456">
        <v>7.6252601863212893E-2</v>
      </c>
      <c r="G34" s="456">
        <v>3.5585470066537374E-2</v>
      </c>
      <c r="H34" s="456">
        <v>6.7267150629679126E-2</v>
      </c>
      <c r="I34" s="456">
        <v>2.5373919345779251E-2</v>
      </c>
      <c r="J34" s="456">
        <v>4.6343320842564456E-2</v>
      </c>
      <c r="K34" s="456">
        <v>6.2084390165469967E-2</v>
      </c>
      <c r="L34" s="456">
        <v>7.8771056087917166E-2</v>
      </c>
      <c r="M34" s="456">
        <v>0.23111981055783382</v>
      </c>
      <c r="N34" s="456">
        <v>5.4899749216052486E-2</v>
      </c>
      <c r="O34" s="456">
        <v>7.8059796586625707E-2</v>
      </c>
      <c r="P34" s="456">
        <v>0.3680611608797672</v>
      </c>
      <c r="Q34" s="456">
        <v>0.16045460147908802</v>
      </c>
      <c r="R34" s="456">
        <v>0.20346401952340967</v>
      </c>
      <c r="S34" s="456">
        <v>5.8676442725863899E-2</v>
      </c>
      <c r="T34" s="456">
        <v>0.27869696731312177</v>
      </c>
      <c r="U34" s="456">
        <v>4.3158202296907734E-2</v>
      </c>
    </row>
    <row r="35" spans="1:21" ht="3.75" customHeight="1" thickBot="1" x14ac:dyDescent="0.25">
      <c r="A35" s="109"/>
      <c r="B35" s="109"/>
      <c r="C35" s="109"/>
      <c r="D35" s="109"/>
      <c r="E35" s="109"/>
      <c r="F35" s="109"/>
      <c r="G35" s="109"/>
      <c r="H35" s="109"/>
      <c r="I35" s="109"/>
      <c r="J35" s="109"/>
      <c r="K35" s="109"/>
      <c r="L35" s="109"/>
      <c r="M35" s="109"/>
      <c r="N35" s="109"/>
      <c r="O35" s="109"/>
      <c r="P35" s="109"/>
      <c r="Q35" s="109"/>
      <c r="R35" s="109"/>
      <c r="S35" s="109"/>
      <c r="T35" s="109"/>
      <c r="U35" s="109"/>
    </row>
    <row r="36" spans="1:21" ht="15" customHeight="1" thickTop="1" x14ac:dyDescent="0.2">
      <c r="A36" s="112" t="s">
        <v>816</v>
      </c>
      <c r="B36" s="95"/>
      <c r="C36" s="95"/>
      <c r="D36" s="95"/>
      <c r="E36" s="95"/>
      <c r="F36" s="95"/>
      <c r="G36" s="95"/>
      <c r="H36" s="95"/>
      <c r="I36" s="95"/>
      <c r="J36" s="95"/>
      <c r="K36" s="350"/>
      <c r="L36" s="350"/>
      <c r="M36" s="350"/>
      <c r="N36" s="95"/>
      <c r="O36" s="95"/>
      <c r="P36" s="95"/>
      <c r="Q36" s="95"/>
      <c r="R36" s="95"/>
      <c r="S36" s="95"/>
      <c r="T36" s="95"/>
      <c r="U36" s="95"/>
    </row>
    <row r="37" spans="1:21" ht="15" customHeight="1" x14ac:dyDescent="0.2">
      <c r="A37" s="95"/>
      <c r="B37" s="95"/>
      <c r="C37" s="95"/>
      <c r="D37" s="95"/>
      <c r="E37" s="95"/>
      <c r="F37" s="95"/>
      <c r="G37" s="95"/>
      <c r="H37" s="95"/>
      <c r="I37" s="95"/>
      <c r="J37" s="95"/>
      <c r="K37" s="350"/>
      <c r="L37" s="350"/>
      <c r="M37" s="350"/>
      <c r="N37" s="95"/>
      <c r="O37" s="95"/>
      <c r="P37" s="95"/>
      <c r="Q37" s="95"/>
      <c r="R37" s="95"/>
      <c r="S37" s="95"/>
      <c r="T37" s="95"/>
      <c r="U37" s="95"/>
    </row>
  </sheetData>
  <mergeCells count="4">
    <mergeCell ref="A1:U1"/>
    <mergeCell ref="A2:U2"/>
    <mergeCell ref="A3:U3"/>
    <mergeCell ref="A4:U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F2B43D-D4B7-4EAD-83B6-03D846B0318E}">
  <sheetPr codeName="Sheet37"/>
  <dimension ref="A1:Z37"/>
  <sheetViews>
    <sheetView zoomScale="85" zoomScaleNormal="85" workbookViewId="0">
      <selection activeCell="A9" sqref="A9"/>
    </sheetView>
  </sheetViews>
  <sheetFormatPr defaultColWidth="11.42578125" defaultRowHeight="12.75" x14ac:dyDescent="0.2"/>
  <cols>
    <col min="1" max="1" width="85.5703125" style="179" customWidth="1"/>
    <col min="2" max="2" width="12.42578125" style="113" bestFit="1" customWidth="1"/>
    <col min="3" max="3" width="11.7109375" style="113" customWidth="1"/>
    <col min="4" max="4" width="11.7109375" style="113" bestFit="1" customWidth="1"/>
    <col min="5" max="5" width="11.85546875" style="113" bestFit="1" customWidth="1"/>
    <col min="6" max="9" width="11.7109375" style="113" bestFit="1" customWidth="1"/>
    <col min="10" max="14" width="11.7109375" style="216" bestFit="1" customWidth="1"/>
    <col min="15" max="15" width="11.85546875" style="216" bestFit="1" customWidth="1"/>
    <col min="16" max="16" width="11.7109375" style="216" bestFit="1" customWidth="1"/>
    <col min="17" max="21" width="11.7109375" style="216" customWidth="1"/>
    <col min="22" max="22" width="11.7109375" style="216" bestFit="1" customWidth="1"/>
    <col min="23" max="23" width="14.85546875" style="216" customWidth="1"/>
    <col min="24" max="25" width="9.140625" style="113" customWidth="1"/>
    <col min="26" max="26" width="12.7109375" style="113" bestFit="1" customWidth="1"/>
    <col min="27" max="171" width="9.140625" style="113" customWidth="1"/>
    <col min="172" max="256" width="11.42578125" style="113"/>
    <col min="257" max="257" width="85.5703125" style="113" customWidth="1"/>
    <col min="258" max="258" width="12.42578125" style="113" bestFit="1" customWidth="1"/>
    <col min="259" max="259" width="11.7109375" style="113" customWidth="1"/>
    <col min="260" max="260" width="11.7109375" style="113" bestFit="1" customWidth="1"/>
    <col min="261" max="261" width="11.85546875" style="113" bestFit="1" customWidth="1"/>
    <col min="262" max="270" width="11.7109375" style="113" bestFit="1" customWidth="1"/>
    <col min="271" max="271" width="11.85546875" style="113" bestFit="1" customWidth="1"/>
    <col min="272" max="272" width="11.7109375" style="113" bestFit="1" customWidth="1"/>
    <col min="273" max="277" width="11.7109375" style="113" customWidth="1"/>
    <col min="278" max="278" width="11.7109375" style="113" bestFit="1" customWidth="1"/>
    <col min="279" max="279" width="14.85546875" style="113" customWidth="1"/>
    <col min="280" max="281" width="9.140625" style="113" customWidth="1"/>
    <col min="282" max="282" width="12.7109375" style="113" bestFit="1" customWidth="1"/>
    <col min="283" max="427" width="9.140625" style="113" customWidth="1"/>
    <col min="428" max="512" width="11.42578125" style="113"/>
    <col min="513" max="513" width="85.5703125" style="113" customWidth="1"/>
    <col min="514" max="514" width="12.42578125" style="113" bestFit="1" customWidth="1"/>
    <col min="515" max="515" width="11.7109375" style="113" customWidth="1"/>
    <col min="516" max="516" width="11.7109375" style="113" bestFit="1" customWidth="1"/>
    <col min="517" max="517" width="11.85546875" style="113" bestFit="1" customWidth="1"/>
    <col min="518" max="526" width="11.7109375" style="113" bestFit="1" customWidth="1"/>
    <col min="527" max="527" width="11.85546875" style="113" bestFit="1" customWidth="1"/>
    <col min="528" max="528" width="11.7109375" style="113" bestFit="1" customWidth="1"/>
    <col min="529" max="533" width="11.7109375" style="113" customWidth="1"/>
    <col min="534" max="534" width="11.7109375" style="113" bestFit="1" customWidth="1"/>
    <col min="535" max="535" width="14.85546875" style="113" customWidth="1"/>
    <col min="536" max="537" width="9.140625" style="113" customWidth="1"/>
    <col min="538" max="538" width="12.7109375" style="113" bestFit="1" customWidth="1"/>
    <col min="539" max="683" width="9.140625" style="113" customWidth="1"/>
    <col min="684" max="768" width="11.42578125" style="113"/>
    <col min="769" max="769" width="85.5703125" style="113" customWidth="1"/>
    <col min="770" max="770" width="12.42578125" style="113" bestFit="1" customWidth="1"/>
    <col min="771" max="771" width="11.7109375" style="113" customWidth="1"/>
    <col min="772" max="772" width="11.7109375" style="113" bestFit="1" customWidth="1"/>
    <col min="773" max="773" width="11.85546875" style="113" bestFit="1" customWidth="1"/>
    <col min="774" max="782" width="11.7109375" style="113" bestFit="1" customWidth="1"/>
    <col min="783" max="783" width="11.85546875" style="113" bestFit="1" customWidth="1"/>
    <col min="784" max="784" width="11.7109375" style="113" bestFit="1" customWidth="1"/>
    <col min="785" max="789" width="11.7109375" style="113" customWidth="1"/>
    <col min="790" max="790" width="11.7109375" style="113" bestFit="1" customWidth="1"/>
    <col min="791" max="791" width="14.85546875" style="113" customWidth="1"/>
    <col min="792" max="793" width="9.140625" style="113" customWidth="1"/>
    <col min="794" max="794" width="12.7109375" style="113" bestFit="1" customWidth="1"/>
    <col min="795" max="939" width="9.140625" style="113" customWidth="1"/>
    <col min="940" max="1024" width="11.42578125" style="113"/>
    <col min="1025" max="1025" width="85.5703125" style="113" customWidth="1"/>
    <col min="1026" max="1026" width="12.42578125" style="113" bestFit="1" customWidth="1"/>
    <col min="1027" max="1027" width="11.7109375" style="113" customWidth="1"/>
    <col min="1028" max="1028" width="11.7109375" style="113" bestFit="1" customWidth="1"/>
    <col min="1029" max="1029" width="11.85546875" style="113" bestFit="1" customWidth="1"/>
    <col min="1030" max="1038" width="11.7109375" style="113" bestFit="1" customWidth="1"/>
    <col min="1039" max="1039" width="11.85546875" style="113" bestFit="1" customWidth="1"/>
    <col min="1040" max="1040" width="11.7109375" style="113" bestFit="1" customWidth="1"/>
    <col min="1041" max="1045" width="11.7109375" style="113" customWidth="1"/>
    <col min="1046" max="1046" width="11.7109375" style="113" bestFit="1" customWidth="1"/>
    <col min="1047" max="1047" width="14.85546875" style="113" customWidth="1"/>
    <col min="1048" max="1049" width="9.140625" style="113" customWidth="1"/>
    <col min="1050" max="1050" width="12.7109375" style="113" bestFit="1" customWidth="1"/>
    <col min="1051" max="1195" width="9.140625" style="113" customWidth="1"/>
    <col min="1196" max="1280" width="11.42578125" style="113"/>
    <col min="1281" max="1281" width="85.5703125" style="113" customWidth="1"/>
    <col min="1282" max="1282" width="12.42578125" style="113" bestFit="1" customWidth="1"/>
    <col min="1283" max="1283" width="11.7109375" style="113" customWidth="1"/>
    <col min="1284" max="1284" width="11.7109375" style="113" bestFit="1" customWidth="1"/>
    <col min="1285" max="1285" width="11.85546875" style="113" bestFit="1" customWidth="1"/>
    <col min="1286" max="1294" width="11.7109375" style="113" bestFit="1" customWidth="1"/>
    <col min="1295" max="1295" width="11.85546875" style="113" bestFit="1" customWidth="1"/>
    <col min="1296" max="1296" width="11.7109375" style="113" bestFit="1" customWidth="1"/>
    <col min="1297" max="1301" width="11.7109375" style="113" customWidth="1"/>
    <col min="1302" max="1302" width="11.7109375" style="113" bestFit="1" customWidth="1"/>
    <col min="1303" max="1303" width="14.85546875" style="113" customWidth="1"/>
    <col min="1304" max="1305" width="9.140625" style="113" customWidth="1"/>
    <col min="1306" max="1306" width="12.7109375" style="113" bestFit="1" customWidth="1"/>
    <col min="1307" max="1451" width="9.140625" style="113" customWidth="1"/>
    <col min="1452" max="1536" width="11.42578125" style="113"/>
    <col min="1537" max="1537" width="85.5703125" style="113" customWidth="1"/>
    <col min="1538" max="1538" width="12.42578125" style="113" bestFit="1" customWidth="1"/>
    <col min="1539" max="1539" width="11.7109375" style="113" customWidth="1"/>
    <col min="1540" max="1540" width="11.7109375" style="113" bestFit="1" customWidth="1"/>
    <col min="1541" max="1541" width="11.85546875" style="113" bestFit="1" customWidth="1"/>
    <col min="1542" max="1550" width="11.7109375" style="113" bestFit="1" customWidth="1"/>
    <col min="1551" max="1551" width="11.85546875" style="113" bestFit="1" customWidth="1"/>
    <col min="1552" max="1552" width="11.7109375" style="113" bestFit="1" customWidth="1"/>
    <col min="1553" max="1557" width="11.7109375" style="113" customWidth="1"/>
    <col min="1558" max="1558" width="11.7109375" style="113" bestFit="1" customWidth="1"/>
    <col min="1559" max="1559" width="14.85546875" style="113" customWidth="1"/>
    <col min="1560" max="1561" width="9.140625" style="113" customWidth="1"/>
    <col min="1562" max="1562" width="12.7109375" style="113" bestFit="1" customWidth="1"/>
    <col min="1563" max="1707" width="9.140625" style="113" customWidth="1"/>
    <col min="1708" max="1792" width="11.42578125" style="113"/>
    <col min="1793" max="1793" width="85.5703125" style="113" customWidth="1"/>
    <col min="1794" max="1794" width="12.42578125" style="113" bestFit="1" customWidth="1"/>
    <col min="1795" max="1795" width="11.7109375" style="113" customWidth="1"/>
    <col min="1796" max="1796" width="11.7109375" style="113" bestFit="1" customWidth="1"/>
    <col min="1797" max="1797" width="11.85546875" style="113" bestFit="1" customWidth="1"/>
    <col min="1798" max="1806" width="11.7109375" style="113" bestFit="1" customWidth="1"/>
    <col min="1807" max="1807" width="11.85546875" style="113" bestFit="1" customWidth="1"/>
    <col min="1808" max="1808" width="11.7109375" style="113" bestFit="1" customWidth="1"/>
    <col min="1809" max="1813" width="11.7109375" style="113" customWidth="1"/>
    <col min="1814" max="1814" width="11.7109375" style="113" bestFit="1" customWidth="1"/>
    <col min="1815" max="1815" width="14.85546875" style="113" customWidth="1"/>
    <col min="1816" max="1817" width="9.140625" style="113" customWidth="1"/>
    <col min="1818" max="1818" width="12.7109375" style="113" bestFit="1" customWidth="1"/>
    <col min="1819" max="1963" width="9.140625" style="113" customWidth="1"/>
    <col min="1964" max="2048" width="11.42578125" style="113"/>
    <col min="2049" max="2049" width="85.5703125" style="113" customWidth="1"/>
    <col min="2050" max="2050" width="12.42578125" style="113" bestFit="1" customWidth="1"/>
    <col min="2051" max="2051" width="11.7109375" style="113" customWidth="1"/>
    <col min="2052" max="2052" width="11.7109375" style="113" bestFit="1" customWidth="1"/>
    <col min="2053" max="2053" width="11.85546875" style="113" bestFit="1" customWidth="1"/>
    <col min="2054" max="2062" width="11.7109375" style="113" bestFit="1" customWidth="1"/>
    <col min="2063" max="2063" width="11.85546875" style="113" bestFit="1" customWidth="1"/>
    <col min="2064" max="2064" width="11.7109375" style="113" bestFit="1" customWidth="1"/>
    <col min="2065" max="2069" width="11.7109375" style="113" customWidth="1"/>
    <col min="2070" max="2070" width="11.7109375" style="113" bestFit="1" customWidth="1"/>
    <col min="2071" max="2071" width="14.85546875" style="113" customWidth="1"/>
    <col min="2072" max="2073" width="9.140625" style="113" customWidth="1"/>
    <col min="2074" max="2074" width="12.7109375" style="113" bestFit="1" customWidth="1"/>
    <col min="2075" max="2219" width="9.140625" style="113" customWidth="1"/>
    <col min="2220" max="2304" width="11.42578125" style="113"/>
    <col min="2305" max="2305" width="85.5703125" style="113" customWidth="1"/>
    <col min="2306" max="2306" width="12.42578125" style="113" bestFit="1" customWidth="1"/>
    <col min="2307" max="2307" width="11.7109375" style="113" customWidth="1"/>
    <col min="2308" max="2308" width="11.7109375" style="113" bestFit="1" customWidth="1"/>
    <col min="2309" max="2309" width="11.85546875" style="113" bestFit="1" customWidth="1"/>
    <col min="2310" max="2318" width="11.7109375" style="113" bestFit="1" customWidth="1"/>
    <col min="2319" max="2319" width="11.85546875" style="113" bestFit="1" customWidth="1"/>
    <col min="2320" max="2320" width="11.7109375" style="113" bestFit="1" customWidth="1"/>
    <col min="2321" max="2325" width="11.7109375" style="113" customWidth="1"/>
    <col min="2326" max="2326" width="11.7109375" style="113" bestFit="1" customWidth="1"/>
    <col min="2327" max="2327" width="14.85546875" style="113" customWidth="1"/>
    <col min="2328" max="2329" width="9.140625" style="113" customWidth="1"/>
    <col min="2330" max="2330" width="12.7109375" style="113" bestFit="1" customWidth="1"/>
    <col min="2331" max="2475" width="9.140625" style="113" customWidth="1"/>
    <col min="2476" max="2560" width="11.42578125" style="113"/>
    <col min="2561" max="2561" width="85.5703125" style="113" customWidth="1"/>
    <col min="2562" max="2562" width="12.42578125" style="113" bestFit="1" customWidth="1"/>
    <col min="2563" max="2563" width="11.7109375" style="113" customWidth="1"/>
    <col min="2564" max="2564" width="11.7109375" style="113" bestFit="1" customWidth="1"/>
    <col min="2565" max="2565" width="11.85546875" style="113" bestFit="1" customWidth="1"/>
    <col min="2566" max="2574" width="11.7109375" style="113" bestFit="1" customWidth="1"/>
    <col min="2575" max="2575" width="11.85546875" style="113" bestFit="1" customWidth="1"/>
    <col min="2576" max="2576" width="11.7109375" style="113" bestFit="1" customWidth="1"/>
    <col min="2577" max="2581" width="11.7109375" style="113" customWidth="1"/>
    <col min="2582" max="2582" width="11.7109375" style="113" bestFit="1" customWidth="1"/>
    <col min="2583" max="2583" width="14.85546875" style="113" customWidth="1"/>
    <col min="2584" max="2585" width="9.140625" style="113" customWidth="1"/>
    <col min="2586" max="2586" width="12.7109375" style="113" bestFit="1" customWidth="1"/>
    <col min="2587" max="2731" width="9.140625" style="113" customWidth="1"/>
    <col min="2732" max="2816" width="11.42578125" style="113"/>
    <col min="2817" max="2817" width="85.5703125" style="113" customWidth="1"/>
    <col min="2818" max="2818" width="12.42578125" style="113" bestFit="1" customWidth="1"/>
    <col min="2819" max="2819" width="11.7109375" style="113" customWidth="1"/>
    <col min="2820" max="2820" width="11.7109375" style="113" bestFit="1" customWidth="1"/>
    <col min="2821" max="2821" width="11.85546875" style="113" bestFit="1" customWidth="1"/>
    <col min="2822" max="2830" width="11.7109375" style="113" bestFit="1" customWidth="1"/>
    <col min="2831" max="2831" width="11.85546875" style="113" bestFit="1" customWidth="1"/>
    <col min="2832" max="2832" width="11.7109375" style="113" bestFit="1" customWidth="1"/>
    <col min="2833" max="2837" width="11.7109375" style="113" customWidth="1"/>
    <col min="2838" max="2838" width="11.7109375" style="113" bestFit="1" customWidth="1"/>
    <col min="2839" max="2839" width="14.85546875" style="113" customWidth="1"/>
    <col min="2840" max="2841" width="9.140625" style="113" customWidth="1"/>
    <col min="2842" max="2842" width="12.7109375" style="113" bestFit="1" customWidth="1"/>
    <col min="2843" max="2987" width="9.140625" style="113" customWidth="1"/>
    <col min="2988" max="3072" width="11.42578125" style="113"/>
    <col min="3073" max="3073" width="85.5703125" style="113" customWidth="1"/>
    <col min="3074" max="3074" width="12.42578125" style="113" bestFit="1" customWidth="1"/>
    <col min="3075" max="3075" width="11.7109375" style="113" customWidth="1"/>
    <col min="3076" max="3076" width="11.7109375" style="113" bestFit="1" customWidth="1"/>
    <col min="3077" max="3077" width="11.85546875" style="113" bestFit="1" customWidth="1"/>
    <col min="3078" max="3086" width="11.7109375" style="113" bestFit="1" customWidth="1"/>
    <col min="3087" max="3087" width="11.85546875" style="113" bestFit="1" customWidth="1"/>
    <col min="3088" max="3088" width="11.7109375" style="113" bestFit="1" customWidth="1"/>
    <col min="3089" max="3093" width="11.7109375" style="113" customWidth="1"/>
    <col min="3094" max="3094" width="11.7109375" style="113" bestFit="1" customWidth="1"/>
    <col min="3095" max="3095" width="14.85546875" style="113" customWidth="1"/>
    <col min="3096" max="3097" width="9.140625" style="113" customWidth="1"/>
    <col min="3098" max="3098" width="12.7109375" style="113" bestFit="1" customWidth="1"/>
    <col min="3099" max="3243" width="9.140625" style="113" customWidth="1"/>
    <col min="3244" max="3328" width="11.42578125" style="113"/>
    <col min="3329" max="3329" width="85.5703125" style="113" customWidth="1"/>
    <col min="3330" max="3330" width="12.42578125" style="113" bestFit="1" customWidth="1"/>
    <col min="3331" max="3331" width="11.7109375" style="113" customWidth="1"/>
    <col min="3332" max="3332" width="11.7109375" style="113" bestFit="1" customWidth="1"/>
    <col min="3333" max="3333" width="11.85546875" style="113" bestFit="1" customWidth="1"/>
    <col min="3334" max="3342" width="11.7109375" style="113" bestFit="1" customWidth="1"/>
    <col min="3343" max="3343" width="11.85546875" style="113" bestFit="1" customWidth="1"/>
    <col min="3344" max="3344" width="11.7109375" style="113" bestFit="1" customWidth="1"/>
    <col min="3345" max="3349" width="11.7109375" style="113" customWidth="1"/>
    <col min="3350" max="3350" width="11.7109375" style="113" bestFit="1" customWidth="1"/>
    <col min="3351" max="3351" width="14.85546875" style="113" customWidth="1"/>
    <col min="3352" max="3353" width="9.140625" style="113" customWidth="1"/>
    <col min="3354" max="3354" width="12.7109375" style="113" bestFit="1" customWidth="1"/>
    <col min="3355" max="3499" width="9.140625" style="113" customWidth="1"/>
    <col min="3500" max="3584" width="11.42578125" style="113"/>
    <col min="3585" max="3585" width="85.5703125" style="113" customWidth="1"/>
    <col min="3586" max="3586" width="12.42578125" style="113" bestFit="1" customWidth="1"/>
    <col min="3587" max="3587" width="11.7109375" style="113" customWidth="1"/>
    <col min="3588" max="3588" width="11.7109375" style="113" bestFit="1" customWidth="1"/>
    <col min="3589" max="3589" width="11.85546875" style="113" bestFit="1" customWidth="1"/>
    <col min="3590" max="3598" width="11.7109375" style="113" bestFit="1" customWidth="1"/>
    <col min="3599" max="3599" width="11.85546875" style="113" bestFit="1" customWidth="1"/>
    <col min="3600" max="3600" width="11.7109375" style="113" bestFit="1" customWidth="1"/>
    <col min="3601" max="3605" width="11.7109375" style="113" customWidth="1"/>
    <col min="3606" max="3606" width="11.7109375" style="113" bestFit="1" customWidth="1"/>
    <col min="3607" max="3607" width="14.85546875" style="113" customWidth="1"/>
    <col min="3608" max="3609" width="9.140625" style="113" customWidth="1"/>
    <col min="3610" max="3610" width="12.7109375" style="113" bestFit="1" customWidth="1"/>
    <col min="3611" max="3755" width="9.140625" style="113" customWidth="1"/>
    <col min="3756" max="3840" width="11.42578125" style="113"/>
    <col min="3841" max="3841" width="85.5703125" style="113" customWidth="1"/>
    <col min="3842" max="3842" width="12.42578125" style="113" bestFit="1" customWidth="1"/>
    <col min="3843" max="3843" width="11.7109375" style="113" customWidth="1"/>
    <col min="3844" max="3844" width="11.7109375" style="113" bestFit="1" customWidth="1"/>
    <col min="3845" max="3845" width="11.85546875" style="113" bestFit="1" customWidth="1"/>
    <col min="3846" max="3854" width="11.7109375" style="113" bestFit="1" customWidth="1"/>
    <col min="3855" max="3855" width="11.85546875" style="113" bestFit="1" customWidth="1"/>
    <col min="3856" max="3856" width="11.7109375" style="113" bestFit="1" customWidth="1"/>
    <col min="3857" max="3861" width="11.7109375" style="113" customWidth="1"/>
    <col min="3862" max="3862" width="11.7109375" style="113" bestFit="1" customWidth="1"/>
    <col min="3863" max="3863" width="14.85546875" style="113" customWidth="1"/>
    <col min="3864" max="3865" width="9.140625" style="113" customWidth="1"/>
    <col min="3866" max="3866" width="12.7109375" style="113" bestFit="1" customWidth="1"/>
    <col min="3867" max="4011" width="9.140625" style="113" customWidth="1"/>
    <col min="4012" max="4096" width="11.42578125" style="113"/>
    <col min="4097" max="4097" width="85.5703125" style="113" customWidth="1"/>
    <col min="4098" max="4098" width="12.42578125" style="113" bestFit="1" customWidth="1"/>
    <col min="4099" max="4099" width="11.7109375" style="113" customWidth="1"/>
    <col min="4100" max="4100" width="11.7109375" style="113" bestFit="1" customWidth="1"/>
    <col min="4101" max="4101" width="11.85546875" style="113" bestFit="1" customWidth="1"/>
    <col min="4102" max="4110" width="11.7109375" style="113" bestFit="1" customWidth="1"/>
    <col min="4111" max="4111" width="11.85546875" style="113" bestFit="1" customWidth="1"/>
    <col min="4112" max="4112" width="11.7109375" style="113" bestFit="1" customWidth="1"/>
    <col min="4113" max="4117" width="11.7109375" style="113" customWidth="1"/>
    <col min="4118" max="4118" width="11.7109375" style="113" bestFit="1" customWidth="1"/>
    <col min="4119" max="4119" width="14.85546875" style="113" customWidth="1"/>
    <col min="4120" max="4121" width="9.140625" style="113" customWidth="1"/>
    <col min="4122" max="4122" width="12.7109375" style="113" bestFit="1" customWidth="1"/>
    <col min="4123" max="4267" width="9.140625" style="113" customWidth="1"/>
    <col min="4268" max="4352" width="11.42578125" style="113"/>
    <col min="4353" max="4353" width="85.5703125" style="113" customWidth="1"/>
    <col min="4354" max="4354" width="12.42578125" style="113" bestFit="1" customWidth="1"/>
    <col min="4355" max="4355" width="11.7109375" style="113" customWidth="1"/>
    <col min="4356" max="4356" width="11.7109375" style="113" bestFit="1" customWidth="1"/>
    <col min="4357" max="4357" width="11.85546875" style="113" bestFit="1" customWidth="1"/>
    <col min="4358" max="4366" width="11.7109375" style="113" bestFit="1" customWidth="1"/>
    <col min="4367" max="4367" width="11.85546875" style="113" bestFit="1" customWidth="1"/>
    <col min="4368" max="4368" width="11.7109375" style="113" bestFit="1" customWidth="1"/>
    <col min="4369" max="4373" width="11.7109375" style="113" customWidth="1"/>
    <col min="4374" max="4374" width="11.7109375" style="113" bestFit="1" customWidth="1"/>
    <col min="4375" max="4375" width="14.85546875" style="113" customWidth="1"/>
    <col min="4376" max="4377" width="9.140625" style="113" customWidth="1"/>
    <col min="4378" max="4378" width="12.7109375" style="113" bestFit="1" customWidth="1"/>
    <col min="4379" max="4523" width="9.140625" style="113" customWidth="1"/>
    <col min="4524" max="4608" width="11.42578125" style="113"/>
    <col min="4609" max="4609" width="85.5703125" style="113" customWidth="1"/>
    <col min="4610" max="4610" width="12.42578125" style="113" bestFit="1" customWidth="1"/>
    <col min="4611" max="4611" width="11.7109375" style="113" customWidth="1"/>
    <col min="4612" max="4612" width="11.7109375" style="113" bestFit="1" customWidth="1"/>
    <col min="4613" max="4613" width="11.85546875" style="113" bestFit="1" customWidth="1"/>
    <col min="4614" max="4622" width="11.7109375" style="113" bestFit="1" customWidth="1"/>
    <col min="4623" max="4623" width="11.85546875" style="113" bestFit="1" customWidth="1"/>
    <col min="4624" max="4624" width="11.7109375" style="113" bestFit="1" customWidth="1"/>
    <col min="4625" max="4629" width="11.7109375" style="113" customWidth="1"/>
    <col min="4630" max="4630" width="11.7109375" style="113" bestFit="1" customWidth="1"/>
    <col min="4631" max="4631" width="14.85546875" style="113" customWidth="1"/>
    <col min="4632" max="4633" width="9.140625" style="113" customWidth="1"/>
    <col min="4634" max="4634" width="12.7109375" style="113" bestFit="1" customWidth="1"/>
    <col min="4635" max="4779" width="9.140625" style="113" customWidth="1"/>
    <col min="4780" max="4864" width="11.42578125" style="113"/>
    <col min="4865" max="4865" width="85.5703125" style="113" customWidth="1"/>
    <col min="4866" max="4866" width="12.42578125" style="113" bestFit="1" customWidth="1"/>
    <col min="4867" max="4867" width="11.7109375" style="113" customWidth="1"/>
    <col min="4868" max="4868" width="11.7109375" style="113" bestFit="1" customWidth="1"/>
    <col min="4869" max="4869" width="11.85546875" style="113" bestFit="1" customWidth="1"/>
    <col min="4870" max="4878" width="11.7109375" style="113" bestFit="1" customWidth="1"/>
    <col min="4879" max="4879" width="11.85546875" style="113" bestFit="1" customWidth="1"/>
    <col min="4880" max="4880" width="11.7109375" style="113" bestFit="1" customWidth="1"/>
    <col min="4881" max="4885" width="11.7109375" style="113" customWidth="1"/>
    <col min="4886" max="4886" width="11.7109375" style="113" bestFit="1" customWidth="1"/>
    <col min="4887" max="4887" width="14.85546875" style="113" customWidth="1"/>
    <col min="4888" max="4889" width="9.140625" style="113" customWidth="1"/>
    <col min="4890" max="4890" width="12.7109375" style="113" bestFit="1" customWidth="1"/>
    <col min="4891" max="5035" width="9.140625" style="113" customWidth="1"/>
    <col min="5036" max="5120" width="11.42578125" style="113"/>
    <col min="5121" max="5121" width="85.5703125" style="113" customWidth="1"/>
    <col min="5122" max="5122" width="12.42578125" style="113" bestFit="1" customWidth="1"/>
    <col min="5123" max="5123" width="11.7109375" style="113" customWidth="1"/>
    <col min="5124" max="5124" width="11.7109375" style="113" bestFit="1" customWidth="1"/>
    <col min="5125" max="5125" width="11.85546875" style="113" bestFit="1" customWidth="1"/>
    <col min="5126" max="5134" width="11.7109375" style="113" bestFit="1" customWidth="1"/>
    <col min="5135" max="5135" width="11.85546875" style="113" bestFit="1" customWidth="1"/>
    <col min="5136" max="5136" width="11.7109375" style="113" bestFit="1" customWidth="1"/>
    <col min="5137" max="5141" width="11.7109375" style="113" customWidth="1"/>
    <col min="5142" max="5142" width="11.7109375" style="113" bestFit="1" customWidth="1"/>
    <col min="5143" max="5143" width="14.85546875" style="113" customWidth="1"/>
    <col min="5144" max="5145" width="9.140625" style="113" customWidth="1"/>
    <col min="5146" max="5146" width="12.7109375" style="113" bestFit="1" customWidth="1"/>
    <col min="5147" max="5291" width="9.140625" style="113" customWidth="1"/>
    <col min="5292" max="5376" width="11.42578125" style="113"/>
    <col min="5377" max="5377" width="85.5703125" style="113" customWidth="1"/>
    <col min="5378" max="5378" width="12.42578125" style="113" bestFit="1" customWidth="1"/>
    <col min="5379" max="5379" width="11.7109375" style="113" customWidth="1"/>
    <col min="5380" max="5380" width="11.7109375" style="113" bestFit="1" customWidth="1"/>
    <col min="5381" max="5381" width="11.85546875" style="113" bestFit="1" customWidth="1"/>
    <col min="5382" max="5390" width="11.7109375" style="113" bestFit="1" customWidth="1"/>
    <col min="5391" max="5391" width="11.85546875" style="113" bestFit="1" customWidth="1"/>
    <col min="5392" max="5392" width="11.7109375" style="113" bestFit="1" customWidth="1"/>
    <col min="5393" max="5397" width="11.7109375" style="113" customWidth="1"/>
    <col min="5398" max="5398" width="11.7109375" style="113" bestFit="1" customWidth="1"/>
    <col min="5399" max="5399" width="14.85546875" style="113" customWidth="1"/>
    <col min="5400" max="5401" width="9.140625" style="113" customWidth="1"/>
    <col min="5402" max="5402" width="12.7109375" style="113" bestFit="1" customWidth="1"/>
    <col min="5403" max="5547" width="9.140625" style="113" customWidth="1"/>
    <col min="5548" max="5632" width="11.42578125" style="113"/>
    <col min="5633" max="5633" width="85.5703125" style="113" customWidth="1"/>
    <col min="5634" max="5634" width="12.42578125" style="113" bestFit="1" customWidth="1"/>
    <col min="5635" max="5635" width="11.7109375" style="113" customWidth="1"/>
    <col min="5636" max="5636" width="11.7109375" style="113" bestFit="1" customWidth="1"/>
    <col min="5637" max="5637" width="11.85546875" style="113" bestFit="1" customWidth="1"/>
    <col min="5638" max="5646" width="11.7109375" style="113" bestFit="1" customWidth="1"/>
    <col min="5647" max="5647" width="11.85546875" style="113" bestFit="1" customWidth="1"/>
    <col min="5648" max="5648" width="11.7109375" style="113" bestFit="1" customWidth="1"/>
    <col min="5649" max="5653" width="11.7109375" style="113" customWidth="1"/>
    <col min="5654" max="5654" width="11.7109375" style="113" bestFit="1" customWidth="1"/>
    <col min="5655" max="5655" width="14.85546875" style="113" customWidth="1"/>
    <col min="5656" max="5657" width="9.140625" style="113" customWidth="1"/>
    <col min="5658" max="5658" width="12.7109375" style="113" bestFit="1" customWidth="1"/>
    <col min="5659" max="5803" width="9.140625" style="113" customWidth="1"/>
    <col min="5804" max="5888" width="11.42578125" style="113"/>
    <col min="5889" max="5889" width="85.5703125" style="113" customWidth="1"/>
    <col min="5890" max="5890" width="12.42578125" style="113" bestFit="1" customWidth="1"/>
    <col min="5891" max="5891" width="11.7109375" style="113" customWidth="1"/>
    <col min="5892" max="5892" width="11.7109375" style="113" bestFit="1" customWidth="1"/>
    <col min="5893" max="5893" width="11.85546875" style="113" bestFit="1" customWidth="1"/>
    <col min="5894" max="5902" width="11.7109375" style="113" bestFit="1" customWidth="1"/>
    <col min="5903" max="5903" width="11.85546875" style="113" bestFit="1" customWidth="1"/>
    <col min="5904" max="5904" width="11.7109375" style="113" bestFit="1" customWidth="1"/>
    <col min="5905" max="5909" width="11.7109375" style="113" customWidth="1"/>
    <col min="5910" max="5910" width="11.7109375" style="113" bestFit="1" customWidth="1"/>
    <col min="5911" max="5911" width="14.85546875" style="113" customWidth="1"/>
    <col min="5912" max="5913" width="9.140625" style="113" customWidth="1"/>
    <col min="5914" max="5914" width="12.7109375" style="113" bestFit="1" customWidth="1"/>
    <col min="5915" max="6059" width="9.140625" style="113" customWidth="1"/>
    <col min="6060" max="6144" width="11.42578125" style="113"/>
    <col min="6145" max="6145" width="85.5703125" style="113" customWidth="1"/>
    <col min="6146" max="6146" width="12.42578125" style="113" bestFit="1" customWidth="1"/>
    <col min="6147" max="6147" width="11.7109375" style="113" customWidth="1"/>
    <col min="6148" max="6148" width="11.7109375" style="113" bestFit="1" customWidth="1"/>
    <col min="6149" max="6149" width="11.85546875" style="113" bestFit="1" customWidth="1"/>
    <col min="6150" max="6158" width="11.7109375" style="113" bestFit="1" customWidth="1"/>
    <col min="6159" max="6159" width="11.85546875" style="113" bestFit="1" customWidth="1"/>
    <col min="6160" max="6160" width="11.7109375" style="113" bestFit="1" customWidth="1"/>
    <col min="6161" max="6165" width="11.7109375" style="113" customWidth="1"/>
    <col min="6166" max="6166" width="11.7109375" style="113" bestFit="1" customWidth="1"/>
    <col min="6167" max="6167" width="14.85546875" style="113" customWidth="1"/>
    <col min="6168" max="6169" width="9.140625" style="113" customWidth="1"/>
    <col min="6170" max="6170" width="12.7109375" style="113" bestFit="1" customWidth="1"/>
    <col min="6171" max="6315" width="9.140625" style="113" customWidth="1"/>
    <col min="6316" max="6400" width="11.42578125" style="113"/>
    <col min="6401" max="6401" width="85.5703125" style="113" customWidth="1"/>
    <col min="6402" max="6402" width="12.42578125" style="113" bestFit="1" customWidth="1"/>
    <col min="6403" max="6403" width="11.7109375" style="113" customWidth="1"/>
    <col min="6404" max="6404" width="11.7109375" style="113" bestFit="1" customWidth="1"/>
    <col min="6405" max="6405" width="11.85546875" style="113" bestFit="1" customWidth="1"/>
    <col min="6406" max="6414" width="11.7109375" style="113" bestFit="1" customWidth="1"/>
    <col min="6415" max="6415" width="11.85546875" style="113" bestFit="1" customWidth="1"/>
    <col min="6416" max="6416" width="11.7109375" style="113" bestFit="1" customWidth="1"/>
    <col min="6417" max="6421" width="11.7109375" style="113" customWidth="1"/>
    <col min="6422" max="6422" width="11.7109375" style="113" bestFit="1" customWidth="1"/>
    <col min="6423" max="6423" width="14.85546875" style="113" customWidth="1"/>
    <col min="6424" max="6425" width="9.140625" style="113" customWidth="1"/>
    <col min="6426" max="6426" width="12.7109375" style="113" bestFit="1" customWidth="1"/>
    <col min="6427" max="6571" width="9.140625" style="113" customWidth="1"/>
    <col min="6572" max="6656" width="11.42578125" style="113"/>
    <col min="6657" max="6657" width="85.5703125" style="113" customWidth="1"/>
    <col min="6658" max="6658" width="12.42578125" style="113" bestFit="1" customWidth="1"/>
    <col min="6659" max="6659" width="11.7109375" style="113" customWidth="1"/>
    <col min="6660" max="6660" width="11.7109375" style="113" bestFit="1" customWidth="1"/>
    <col min="6661" max="6661" width="11.85546875" style="113" bestFit="1" customWidth="1"/>
    <col min="6662" max="6670" width="11.7109375" style="113" bestFit="1" customWidth="1"/>
    <col min="6671" max="6671" width="11.85546875" style="113" bestFit="1" customWidth="1"/>
    <col min="6672" max="6672" width="11.7109375" style="113" bestFit="1" customWidth="1"/>
    <col min="6673" max="6677" width="11.7109375" style="113" customWidth="1"/>
    <col min="6678" max="6678" width="11.7109375" style="113" bestFit="1" customWidth="1"/>
    <col min="6679" max="6679" width="14.85546875" style="113" customWidth="1"/>
    <col min="6680" max="6681" width="9.140625" style="113" customWidth="1"/>
    <col min="6682" max="6682" width="12.7109375" style="113" bestFit="1" customWidth="1"/>
    <col min="6683" max="6827" width="9.140625" style="113" customWidth="1"/>
    <col min="6828" max="6912" width="11.42578125" style="113"/>
    <col min="6913" max="6913" width="85.5703125" style="113" customWidth="1"/>
    <col min="6914" max="6914" width="12.42578125" style="113" bestFit="1" customWidth="1"/>
    <col min="6915" max="6915" width="11.7109375" style="113" customWidth="1"/>
    <col min="6916" max="6916" width="11.7109375" style="113" bestFit="1" customWidth="1"/>
    <col min="6917" max="6917" width="11.85546875" style="113" bestFit="1" customWidth="1"/>
    <col min="6918" max="6926" width="11.7109375" style="113" bestFit="1" customWidth="1"/>
    <col min="6927" max="6927" width="11.85546875" style="113" bestFit="1" customWidth="1"/>
    <col min="6928" max="6928" width="11.7109375" style="113" bestFit="1" customWidth="1"/>
    <col min="6929" max="6933" width="11.7109375" style="113" customWidth="1"/>
    <col min="6934" max="6934" width="11.7109375" style="113" bestFit="1" customWidth="1"/>
    <col min="6935" max="6935" width="14.85546875" style="113" customWidth="1"/>
    <col min="6936" max="6937" width="9.140625" style="113" customWidth="1"/>
    <col min="6938" max="6938" width="12.7109375" style="113" bestFit="1" customWidth="1"/>
    <col min="6939" max="7083" width="9.140625" style="113" customWidth="1"/>
    <col min="7084" max="7168" width="11.42578125" style="113"/>
    <col min="7169" max="7169" width="85.5703125" style="113" customWidth="1"/>
    <col min="7170" max="7170" width="12.42578125" style="113" bestFit="1" customWidth="1"/>
    <col min="7171" max="7171" width="11.7109375" style="113" customWidth="1"/>
    <col min="7172" max="7172" width="11.7109375" style="113" bestFit="1" customWidth="1"/>
    <col min="7173" max="7173" width="11.85546875" style="113" bestFit="1" customWidth="1"/>
    <col min="7174" max="7182" width="11.7109375" style="113" bestFit="1" customWidth="1"/>
    <col min="7183" max="7183" width="11.85546875" style="113" bestFit="1" customWidth="1"/>
    <col min="7184" max="7184" width="11.7109375" style="113" bestFit="1" customWidth="1"/>
    <col min="7185" max="7189" width="11.7109375" style="113" customWidth="1"/>
    <col min="7190" max="7190" width="11.7109375" style="113" bestFit="1" customWidth="1"/>
    <col min="7191" max="7191" width="14.85546875" style="113" customWidth="1"/>
    <col min="7192" max="7193" width="9.140625" style="113" customWidth="1"/>
    <col min="7194" max="7194" width="12.7109375" style="113" bestFit="1" customWidth="1"/>
    <col min="7195" max="7339" width="9.140625" style="113" customWidth="1"/>
    <col min="7340" max="7424" width="11.42578125" style="113"/>
    <col min="7425" max="7425" width="85.5703125" style="113" customWidth="1"/>
    <col min="7426" max="7426" width="12.42578125" style="113" bestFit="1" customWidth="1"/>
    <col min="7427" max="7427" width="11.7109375" style="113" customWidth="1"/>
    <col min="7428" max="7428" width="11.7109375" style="113" bestFit="1" customWidth="1"/>
    <col min="7429" max="7429" width="11.85546875" style="113" bestFit="1" customWidth="1"/>
    <col min="7430" max="7438" width="11.7109375" style="113" bestFit="1" customWidth="1"/>
    <col min="7439" max="7439" width="11.85546875" style="113" bestFit="1" customWidth="1"/>
    <col min="7440" max="7440" width="11.7109375" style="113" bestFit="1" customWidth="1"/>
    <col min="7441" max="7445" width="11.7109375" style="113" customWidth="1"/>
    <col min="7446" max="7446" width="11.7109375" style="113" bestFit="1" customWidth="1"/>
    <col min="7447" max="7447" width="14.85546875" style="113" customWidth="1"/>
    <col min="7448" max="7449" width="9.140625" style="113" customWidth="1"/>
    <col min="7450" max="7450" width="12.7109375" style="113" bestFit="1" customWidth="1"/>
    <col min="7451" max="7595" width="9.140625" style="113" customWidth="1"/>
    <col min="7596" max="7680" width="11.42578125" style="113"/>
    <col min="7681" max="7681" width="85.5703125" style="113" customWidth="1"/>
    <col min="7682" max="7682" width="12.42578125" style="113" bestFit="1" customWidth="1"/>
    <col min="7683" max="7683" width="11.7109375" style="113" customWidth="1"/>
    <col min="7684" max="7684" width="11.7109375" style="113" bestFit="1" customWidth="1"/>
    <col min="7685" max="7685" width="11.85546875" style="113" bestFit="1" customWidth="1"/>
    <col min="7686" max="7694" width="11.7109375" style="113" bestFit="1" customWidth="1"/>
    <col min="7695" max="7695" width="11.85546875" style="113" bestFit="1" customWidth="1"/>
    <col min="7696" max="7696" width="11.7109375" style="113" bestFit="1" customWidth="1"/>
    <col min="7697" max="7701" width="11.7109375" style="113" customWidth="1"/>
    <col min="7702" max="7702" width="11.7109375" style="113" bestFit="1" customWidth="1"/>
    <col min="7703" max="7703" width="14.85546875" style="113" customWidth="1"/>
    <col min="7704" max="7705" width="9.140625" style="113" customWidth="1"/>
    <col min="7706" max="7706" width="12.7109375" style="113" bestFit="1" customWidth="1"/>
    <col min="7707" max="7851" width="9.140625" style="113" customWidth="1"/>
    <col min="7852" max="7936" width="11.42578125" style="113"/>
    <col min="7937" max="7937" width="85.5703125" style="113" customWidth="1"/>
    <col min="7938" max="7938" width="12.42578125" style="113" bestFit="1" customWidth="1"/>
    <col min="7939" max="7939" width="11.7109375" style="113" customWidth="1"/>
    <col min="7940" max="7940" width="11.7109375" style="113" bestFit="1" customWidth="1"/>
    <col min="7941" max="7941" width="11.85546875" style="113" bestFit="1" customWidth="1"/>
    <col min="7942" max="7950" width="11.7109375" style="113" bestFit="1" customWidth="1"/>
    <col min="7951" max="7951" width="11.85546875" style="113" bestFit="1" customWidth="1"/>
    <col min="7952" max="7952" width="11.7109375" style="113" bestFit="1" customWidth="1"/>
    <col min="7953" max="7957" width="11.7109375" style="113" customWidth="1"/>
    <col min="7958" max="7958" width="11.7109375" style="113" bestFit="1" customWidth="1"/>
    <col min="7959" max="7959" width="14.85546875" style="113" customWidth="1"/>
    <col min="7960" max="7961" width="9.140625" style="113" customWidth="1"/>
    <col min="7962" max="7962" width="12.7109375" style="113" bestFit="1" customWidth="1"/>
    <col min="7963" max="8107" width="9.140625" style="113" customWidth="1"/>
    <col min="8108" max="8192" width="11.42578125" style="113"/>
    <col min="8193" max="8193" width="85.5703125" style="113" customWidth="1"/>
    <col min="8194" max="8194" width="12.42578125" style="113" bestFit="1" customWidth="1"/>
    <col min="8195" max="8195" width="11.7109375" style="113" customWidth="1"/>
    <col min="8196" max="8196" width="11.7109375" style="113" bestFit="1" customWidth="1"/>
    <col min="8197" max="8197" width="11.85546875" style="113" bestFit="1" customWidth="1"/>
    <col min="8198" max="8206" width="11.7109375" style="113" bestFit="1" customWidth="1"/>
    <col min="8207" max="8207" width="11.85546875" style="113" bestFit="1" customWidth="1"/>
    <col min="8208" max="8208" width="11.7109375" style="113" bestFit="1" customWidth="1"/>
    <col min="8209" max="8213" width="11.7109375" style="113" customWidth="1"/>
    <col min="8214" max="8214" width="11.7109375" style="113" bestFit="1" customWidth="1"/>
    <col min="8215" max="8215" width="14.85546875" style="113" customWidth="1"/>
    <col min="8216" max="8217" width="9.140625" style="113" customWidth="1"/>
    <col min="8218" max="8218" width="12.7109375" style="113" bestFit="1" customWidth="1"/>
    <col min="8219" max="8363" width="9.140625" style="113" customWidth="1"/>
    <col min="8364" max="8448" width="11.42578125" style="113"/>
    <col min="8449" max="8449" width="85.5703125" style="113" customWidth="1"/>
    <col min="8450" max="8450" width="12.42578125" style="113" bestFit="1" customWidth="1"/>
    <col min="8451" max="8451" width="11.7109375" style="113" customWidth="1"/>
    <col min="8452" max="8452" width="11.7109375" style="113" bestFit="1" customWidth="1"/>
    <col min="8453" max="8453" width="11.85546875" style="113" bestFit="1" customWidth="1"/>
    <col min="8454" max="8462" width="11.7109375" style="113" bestFit="1" customWidth="1"/>
    <col min="8463" max="8463" width="11.85546875" style="113" bestFit="1" customWidth="1"/>
    <col min="8464" max="8464" width="11.7109375" style="113" bestFit="1" customWidth="1"/>
    <col min="8465" max="8469" width="11.7109375" style="113" customWidth="1"/>
    <col min="8470" max="8470" width="11.7109375" style="113" bestFit="1" customWidth="1"/>
    <col min="8471" max="8471" width="14.85546875" style="113" customWidth="1"/>
    <col min="8472" max="8473" width="9.140625" style="113" customWidth="1"/>
    <col min="8474" max="8474" width="12.7109375" style="113" bestFit="1" customWidth="1"/>
    <col min="8475" max="8619" width="9.140625" style="113" customWidth="1"/>
    <col min="8620" max="8704" width="11.42578125" style="113"/>
    <col min="8705" max="8705" width="85.5703125" style="113" customWidth="1"/>
    <col min="8706" max="8706" width="12.42578125" style="113" bestFit="1" customWidth="1"/>
    <col min="8707" max="8707" width="11.7109375" style="113" customWidth="1"/>
    <col min="8708" max="8708" width="11.7109375" style="113" bestFit="1" customWidth="1"/>
    <col min="8709" max="8709" width="11.85546875" style="113" bestFit="1" customWidth="1"/>
    <col min="8710" max="8718" width="11.7109375" style="113" bestFit="1" customWidth="1"/>
    <col min="8719" max="8719" width="11.85546875" style="113" bestFit="1" customWidth="1"/>
    <col min="8720" max="8720" width="11.7109375" style="113" bestFit="1" customWidth="1"/>
    <col min="8721" max="8725" width="11.7109375" style="113" customWidth="1"/>
    <col min="8726" max="8726" width="11.7109375" style="113" bestFit="1" customWidth="1"/>
    <col min="8727" max="8727" width="14.85546875" style="113" customWidth="1"/>
    <col min="8728" max="8729" width="9.140625" style="113" customWidth="1"/>
    <col min="8730" max="8730" width="12.7109375" style="113" bestFit="1" customWidth="1"/>
    <col min="8731" max="8875" width="9.140625" style="113" customWidth="1"/>
    <col min="8876" max="8960" width="11.42578125" style="113"/>
    <col min="8961" max="8961" width="85.5703125" style="113" customWidth="1"/>
    <col min="8962" max="8962" width="12.42578125" style="113" bestFit="1" customWidth="1"/>
    <col min="8963" max="8963" width="11.7109375" style="113" customWidth="1"/>
    <col min="8964" max="8964" width="11.7109375" style="113" bestFit="1" customWidth="1"/>
    <col min="8965" max="8965" width="11.85546875" style="113" bestFit="1" customWidth="1"/>
    <col min="8966" max="8974" width="11.7109375" style="113" bestFit="1" customWidth="1"/>
    <col min="8975" max="8975" width="11.85546875" style="113" bestFit="1" customWidth="1"/>
    <col min="8976" max="8976" width="11.7109375" style="113" bestFit="1" customWidth="1"/>
    <col min="8977" max="8981" width="11.7109375" style="113" customWidth="1"/>
    <col min="8982" max="8982" width="11.7109375" style="113" bestFit="1" customWidth="1"/>
    <col min="8983" max="8983" width="14.85546875" style="113" customWidth="1"/>
    <col min="8984" max="8985" width="9.140625" style="113" customWidth="1"/>
    <col min="8986" max="8986" width="12.7109375" style="113" bestFit="1" customWidth="1"/>
    <col min="8987" max="9131" width="9.140625" style="113" customWidth="1"/>
    <col min="9132" max="9216" width="11.42578125" style="113"/>
    <col min="9217" max="9217" width="85.5703125" style="113" customWidth="1"/>
    <col min="9218" max="9218" width="12.42578125" style="113" bestFit="1" customWidth="1"/>
    <col min="9219" max="9219" width="11.7109375" style="113" customWidth="1"/>
    <col min="9220" max="9220" width="11.7109375" style="113" bestFit="1" customWidth="1"/>
    <col min="9221" max="9221" width="11.85546875" style="113" bestFit="1" customWidth="1"/>
    <col min="9222" max="9230" width="11.7109375" style="113" bestFit="1" customWidth="1"/>
    <col min="9231" max="9231" width="11.85546875" style="113" bestFit="1" customWidth="1"/>
    <col min="9232" max="9232" width="11.7109375" style="113" bestFit="1" customWidth="1"/>
    <col min="9233" max="9237" width="11.7109375" style="113" customWidth="1"/>
    <col min="9238" max="9238" width="11.7109375" style="113" bestFit="1" customWidth="1"/>
    <col min="9239" max="9239" width="14.85546875" style="113" customWidth="1"/>
    <col min="9240" max="9241" width="9.140625" style="113" customWidth="1"/>
    <col min="9242" max="9242" width="12.7109375" style="113" bestFit="1" customWidth="1"/>
    <col min="9243" max="9387" width="9.140625" style="113" customWidth="1"/>
    <col min="9388" max="9472" width="11.42578125" style="113"/>
    <col min="9473" max="9473" width="85.5703125" style="113" customWidth="1"/>
    <col min="9474" max="9474" width="12.42578125" style="113" bestFit="1" customWidth="1"/>
    <col min="9475" max="9475" width="11.7109375" style="113" customWidth="1"/>
    <col min="9476" max="9476" width="11.7109375" style="113" bestFit="1" customWidth="1"/>
    <col min="9477" max="9477" width="11.85546875" style="113" bestFit="1" customWidth="1"/>
    <col min="9478" max="9486" width="11.7109375" style="113" bestFit="1" customWidth="1"/>
    <col min="9487" max="9487" width="11.85546875" style="113" bestFit="1" customWidth="1"/>
    <col min="9488" max="9488" width="11.7109375" style="113" bestFit="1" customWidth="1"/>
    <col min="9489" max="9493" width="11.7109375" style="113" customWidth="1"/>
    <col min="9494" max="9494" width="11.7109375" style="113" bestFit="1" customWidth="1"/>
    <col min="9495" max="9495" width="14.85546875" style="113" customWidth="1"/>
    <col min="9496" max="9497" width="9.140625" style="113" customWidth="1"/>
    <col min="9498" max="9498" width="12.7109375" style="113" bestFit="1" customWidth="1"/>
    <col min="9499" max="9643" width="9.140625" style="113" customWidth="1"/>
    <col min="9644" max="9728" width="11.42578125" style="113"/>
    <col min="9729" max="9729" width="85.5703125" style="113" customWidth="1"/>
    <col min="9730" max="9730" width="12.42578125" style="113" bestFit="1" customWidth="1"/>
    <col min="9731" max="9731" width="11.7109375" style="113" customWidth="1"/>
    <col min="9732" max="9732" width="11.7109375" style="113" bestFit="1" customWidth="1"/>
    <col min="9733" max="9733" width="11.85546875" style="113" bestFit="1" customWidth="1"/>
    <col min="9734" max="9742" width="11.7109375" style="113" bestFit="1" customWidth="1"/>
    <col min="9743" max="9743" width="11.85546875" style="113" bestFit="1" customWidth="1"/>
    <col min="9744" max="9744" width="11.7109375" style="113" bestFit="1" customWidth="1"/>
    <col min="9745" max="9749" width="11.7109375" style="113" customWidth="1"/>
    <col min="9750" max="9750" width="11.7109375" style="113" bestFit="1" customWidth="1"/>
    <col min="9751" max="9751" width="14.85546875" style="113" customWidth="1"/>
    <col min="9752" max="9753" width="9.140625" style="113" customWidth="1"/>
    <col min="9754" max="9754" width="12.7109375" style="113" bestFit="1" customWidth="1"/>
    <col min="9755" max="9899" width="9.140625" style="113" customWidth="1"/>
    <col min="9900" max="9984" width="11.42578125" style="113"/>
    <col min="9985" max="9985" width="85.5703125" style="113" customWidth="1"/>
    <col min="9986" max="9986" width="12.42578125" style="113" bestFit="1" customWidth="1"/>
    <col min="9987" max="9987" width="11.7109375" style="113" customWidth="1"/>
    <col min="9988" max="9988" width="11.7109375" style="113" bestFit="1" customWidth="1"/>
    <col min="9989" max="9989" width="11.85546875" style="113" bestFit="1" customWidth="1"/>
    <col min="9990" max="9998" width="11.7109375" style="113" bestFit="1" customWidth="1"/>
    <col min="9999" max="9999" width="11.85546875" style="113" bestFit="1" customWidth="1"/>
    <col min="10000" max="10000" width="11.7109375" style="113" bestFit="1" customWidth="1"/>
    <col min="10001" max="10005" width="11.7109375" style="113" customWidth="1"/>
    <col min="10006" max="10006" width="11.7109375" style="113" bestFit="1" customWidth="1"/>
    <col min="10007" max="10007" width="14.85546875" style="113" customWidth="1"/>
    <col min="10008" max="10009" width="9.140625" style="113" customWidth="1"/>
    <col min="10010" max="10010" width="12.7109375" style="113" bestFit="1" customWidth="1"/>
    <col min="10011" max="10155" width="9.140625" style="113" customWidth="1"/>
    <col min="10156" max="10240" width="11.42578125" style="113"/>
    <col min="10241" max="10241" width="85.5703125" style="113" customWidth="1"/>
    <col min="10242" max="10242" width="12.42578125" style="113" bestFit="1" customWidth="1"/>
    <col min="10243" max="10243" width="11.7109375" style="113" customWidth="1"/>
    <col min="10244" max="10244" width="11.7109375" style="113" bestFit="1" customWidth="1"/>
    <col min="10245" max="10245" width="11.85546875" style="113" bestFit="1" customWidth="1"/>
    <col min="10246" max="10254" width="11.7109375" style="113" bestFit="1" customWidth="1"/>
    <col min="10255" max="10255" width="11.85546875" style="113" bestFit="1" customWidth="1"/>
    <col min="10256" max="10256" width="11.7109375" style="113" bestFit="1" customWidth="1"/>
    <col min="10257" max="10261" width="11.7109375" style="113" customWidth="1"/>
    <col min="10262" max="10262" width="11.7109375" style="113" bestFit="1" customWidth="1"/>
    <col min="10263" max="10263" width="14.85546875" style="113" customWidth="1"/>
    <col min="10264" max="10265" width="9.140625" style="113" customWidth="1"/>
    <col min="10266" max="10266" width="12.7109375" style="113" bestFit="1" customWidth="1"/>
    <col min="10267" max="10411" width="9.140625" style="113" customWidth="1"/>
    <col min="10412" max="10496" width="11.42578125" style="113"/>
    <col min="10497" max="10497" width="85.5703125" style="113" customWidth="1"/>
    <col min="10498" max="10498" width="12.42578125" style="113" bestFit="1" customWidth="1"/>
    <col min="10499" max="10499" width="11.7109375" style="113" customWidth="1"/>
    <col min="10500" max="10500" width="11.7109375" style="113" bestFit="1" customWidth="1"/>
    <col min="10501" max="10501" width="11.85546875" style="113" bestFit="1" customWidth="1"/>
    <col min="10502" max="10510" width="11.7109375" style="113" bestFit="1" customWidth="1"/>
    <col min="10511" max="10511" width="11.85546875" style="113" bestFit="1" customWidth="1"/>
    <col min="10512" max="10512" width="11.7109375" style="113" bestFit="1" customWidth="1"/>
    <col min="10513" max="10517" width="11.7109375" style="113" customWidth="1"/>
    <col min="10518" max="10518" width="11.7109375" style="113" bestFit="1" customWidth="1"/>
    <col min="10519" max="10519" width="14.85546875" style="113" customWidth="1"/>
    <col min="10520" max="10521" width="9.140625" style="113" customWidth="1"/>
    <col min="10522" max="10522" width="12.7109375" style="113" bestFit="1" customWidth="1"/>
    <col min="10523" max="10667" width="9.140625" style="113" customWidth="1"/>
    <col min="10668" max="10752" width="11.42578125" style="113"/>
    <col min="10753" max="10753" width="85.5703125" style="113" customWidth="1"/>
    <col min="10754" max="10754" width="12.42578125" style="113" bestFit="1" customWidth="1"/>
    <col min="10755" max="10755" width="11.7109375" style="113" customWidth="1"/>
    <col min="10756" max="10756" width="11.7109375" style="113" bestFit="1" customWidth="1"/>
    <col min="10757" max="10757" width="11.85546875" style="113" bestFit="1" customWidth="1"/>
    <col min="10758" max="10766" width="11.7109375" style="113" bestFit="1" customWidth="1"/>
    <col min="10767" max="10767" width="11.85546875" style="113" bestFit="1" customWidth="1"/>
    <col min="10768" max="10768" width="11.7109375" style="113" bestFit="1" customWidth="1"/>
    <col min="10769" max="10773" width="11.7109375" style="113" customWidth="1"/>
    <col min="10774" max="10774" width="11.7109375" style="113" bestFit="1" customWidth="1"/>
    <col min="10775" max="10775" width="14.85546875" style="113" customWidth="1"/>
    <col min="10776" max="10777" width="9.140625" style="113" customWidth="1"/>
    <col min="10778" max="10778" width="12.7109375" style="113" bestFit="1" customWidth="1"/>
    <col min="10779" max="10923" width="9.140625" style="113" customWidth="1"/>
    <col min="10924" max="11008" width="11.42578125" style="113"/>
    <col min="11009" max="11009" width="85.5703125" style="113" customWidth="1"/>
    <col min="11010" max="11010" width="12.42578125" style="113" bestFit="1" customWidth="1"/>
    <col min="11011" max="11011" width="11.7109375" style="113" customWidth="1"/>
    <col min="11012" max="11012" width="11.7109375" style="113" bestFit="1" customWidth="1"/>
    <col min="11013" max="11013" width="11.85546875" style="113" bestFit="1" customWidth="1"/>
    <col min="11014" max="11022" width="11.7109375" style="113" bestFit="1" customWidth="1"/>
    <col min="11023" max="11023" width="11.85546875" style="113" bestFit="1" customWidth="1"/>
    <col min="11024" max="11024" width="11.7109375" style="113" bestFit="1" customWidth="1"/>
    <col min="11025" max="11029" width="11.7109375" style="113" customWidth="1"/>
    <col min="11030" max="11030" width="11.7109375" style="113" bestFit="1" customWidth="1"/>
    <col min="11031" max="11031" width="14.85546875" style="113" customWidth="1"/>
    <col min="11032" max="11033" width="9.140625" style="113" customWidth="1"/>
    <col min="11034" max="11034" width="12.7109375" style="113" bestFit="1" customWidth="1"/>
    <col min="11035" max="11179" width="9.140625" style="113" customWidth="1"/>
    <col min="11180" max="11264" width="11.42578125" style="113"/>
    <col min="11265" max="11265" width="85.5703125" style="113" customWidth="1"/>
    <col min="11266" max="11266" width="12.42578125" style="113" bestFit="1" customWidth="1"/>
    <col min="11267" max="11267" width="11.7109375" style="113" customWidth="1"/>
    <col min="11268" max="11268" width="11.7109375" style="113" bestFit="1" customWidth="1"/>
    <col min="11269" max="11269" width="11.85546875" style="113" bestFit="1" customWidth="1"/>
    <col min="11270" max="11278" width="11.7109375" style="113" bestFit="1" customWidth="1"/>
    <col min="11279" max="11279" width="11.85546875" style="113" bestFit="1" customWidth="1"/>
    <col min="11280" max="11280" width="11.7109375" style="113" bestFit="1" customWidth="1"/>
    <col min="11281" max="11285" width="11.7109375" style="113" customWidth="1"/>
    <col min="11286" max="11286" width="11.7109375" style="113" bestFit="1" customWidth="1"/>
    <col min="11287" max="11287" width="14.85546875" style="113" customWidth="1"/>
    <col min="11288" max="11289" width="9.140625" style="113" customWidth="1"/>
    <col min="11290" max="11290" width="12.7109375" style="113" bestFit="1" customWidth="1"/>
    <col min="11291" max="11435" width="9.140625" style="113" customWidth="1"/>
    <col min="11436" max="11520" width="11.42578125" style="113"/>
    <col min="11521" max="11521" width="85.5703125" style="113" customWidth="1"/>
    <col min="11522" max="11522" width="12.42578125" style="113" bestFit="1" customWidth="1"/>
    <col min="11523" max="11523" width="11.7109375" style="113" customWidth="1"/>
    <col min="11524" max="11524" width="11.7109375" style="113" bestFit="1" customWidth="1"/>
    <col min="11525" max="11525" width="11.85546875" style="113" bestFit="1" customWidth="1"/>
    <col min="11526" max="11534" width="11.7109375" style="113" bestFit="1" customWidth="1"/>
    <col min="11535" max="11535" width="11.85546875" style="113" bestFit="1" customWidth="1"/>
    <col min="11536" max="11536" width="11.7109375" style="113" bestFit="1" customWidth="1"/>
    <col min="11537" max="11541" width="11.7109375" style="113" customWidth="1"/>
    <col min="11542" max="11542" width="11.7109375" style="113" bestFit="1" customWidth="1"/>
    <col min="11543" max="11543" width="14.85546875" style="113" customWidth="1"/>
    <col min="11544" max="11545" width="9.140625" style="113" customWidth="1"/>
    <col min="11546" max="11546" width="12.7109375" style="113" bestFit="1" customWidth="1"/>
    <col min="11547" max="11691" width="9.140625" style="113" customWidth="1"/>
    <col min="11692" max="11776" width="11.42578125" style="113"/>
    <col min="11777" max="11777" width="85.5703125" style="113" customWidth="1"/>
    <col min="11778" max="11778" width="12.42578125" style="113" bestFit="1" customWidth="1"/>
    <col min="11779" max="11779" width="11.7109375" style="113" customWidth="1"/>
    <col min="11780" max="11780" width="11.7109375" style="113" bestFit="1" customWidth="1"/>
    <col min="11781" max="11781" width="11.85546875" style="113" bestFit="1" customWidth="1"/>
    <col min="11782" max="11790" width="11.7109375" style="113" bestFit="1" customWidth="1"/>
    <col min="11791" max="11791" width="11.85546875" style="113" bestFit="1" customWidth="1"/>
    <col min="11792" max="11792" width="11.7109375" style="113" bestFit="1" customWidth="1"/>
    <col min="11793" max="11797" width="11.7109375" style="113" customWidth="1"/>
    <col min="11798" max="11798" width="11.7109375" style="113" bestFit="1" customWidth="1"/>
    <col min="11799" max="11799" width="14.85546875" style="113" customWidth="1"/>
    <col min="11800" max="11801" width="9.140625" style="113" customWidth="1"/>
    <col min="11802" max="11802" width="12.7109375" style="113" bestFit="1" customWidth="1"/>
    <col min="11803" max="11947" width="9.140625" style="113" customWidth="1"/>
    <col min="11948" max="12032" width="11.42578125" style="113"/>
    <col min="12033" max="12033" width="85.5703125" style="113" customWidth="1"/>
    <col min="12034" max="12034" width="12.42578125" style="113" bestFit="1" customWidth="1"/>
    <col min="12035" max="12035" width="11.7109375" style="113" customWidth="1"/>
    <col min="12036" max="12036" width="11.7109375" style="113" bestFit="1" customWidth="1"/>
    <col min="12037" max="12037" width="11.85546875" style="113" bestFit="1" customWidth="1"/>
    <col min="12038" max="12046" width="11.7109375" style="113" bestFit="1" customWidth="1"/>
    <col min="12047" max="12047" width="11.85546875" style="113" bestFit="1" customWidth="1"/>
    <col min="12048" max="12048" width="11.7109375" style="113" bestFit="1" customWidth="1"/>
    <col min="12049" max="12053" width="11.7109375" style="113" customWidth="1"/>
    <col min="12054" max="12054" width="11.7109375" style="113" bestFit="1" customWidth="1"/>
    <col min="12055" max="12055" width="14.85546875" style="113" customWidth="1"/>
    <col min="12056" max="12057" width="9.140625" style="113" customWidth="1"/>
    <col min="12058" max="12058" width="12.7109375" style="113" bestFit="1" customWidth="1"/>
    <col min="12059" max="12203" width="9.140625" style="113" customWidth="1"/>
    <col min="12204" max="12288" width="11.42578125" style="113"/>
    <col min="12289" max="12289" width="85.5703125" style="113" customWidth="1"/>
    <col min="12290" max="12290" width="12.42578125" style="113" bestFit="1" customWidth="1"/>
    <col min="12291" max="12291" width="11.7109375" style="113" customWidth="1"/>
    <col min="12292" max="12292" width="11.7109375" style="113" bestFit="1" customWidth="1"/>
    <col min="12293" max="12293" width="11.85546875" style="113" bestFit="1" customWidth="1"/>
    <col min="12294" max="12302" width="11.7109375" style="113" bestFit="1" customWidth="1"/>
    <col min="12303" max="12303" width="11.85546875" style="113" bestFit="1" customWidth="1"/>
    <col min="12304" max="12304" width="11.7109375" style="113" bestFit="1" customWidth="1"/>
    <col min="12305" max="12309" width="11.7109375" style="113" customWidth="1"/>
    <col min="12310" max="12310" width="11.7109375" style="113" bestFit="1" customWidth="1"/>
    <col min="12311" max="12311" width="14.85546875" style="113" customWidth="1"/>
    <col min="12312" max="12313" width="9.140625" style="113" customWidth="1"/>
    <col min="12314" max="12314" width="12.7109375" style="113" bestFit="1" customWidth="1"/>
    <col min="12315" max="12459" width="9.140625" style="113" customWidth="1"/>
    <col min="12460" max="12544" width="11.42578125" style="113"/>
    <col min="12545" max="12545" width="85.5703125" style="113" customWidth="1"/>
    <col min="12546" max="12546" width="12.42578125" style="113" bestFit="1" customWidth="1"/>
    <col min="12547" max="12547" width="11.7109375" style="113" customWidth="1"/>
    <col min="12548" max="12548" width="11.7109375" style="113" bestFit="1" customWidth="1"/>
    <col min="12549" max="12549" width="11.85546875" style="113" bestFit="1" customWidth="1"/>
    <col min="12550" max="12558" width="11.7109375" style="113" bestFit="1" customWidth="1"/>
    <col min="12559" max="12559" width="11.85546875" style="113" bestFit="1" customWidth="1"/>
    <col min="12560" max="12560" width="11.7109375" style="113" bestFit="1" customWidth="1"/>
    <col min="12561" max="12565" width="11.7109375" style="113" customWidth="1"/>
    <col min="12566" max="12566" width="11.7109375" style="113" bestFit="1" customWidth="1"/>
    <col min="12567" max="12567" width="14.85546875" style="113" customWidth="1"/>
    <col min="12568" max="12569" width="9.140625" style="113" customWidth="1"/>
    <col min="12570" max="12570" width="12.7109375" style="113" bestFit="1" customWidth="1"/>
    <col min="12571" max="12715" width="9.140625" style="113" customWidth="1"/>
    <col min="12716" max="12800" width="11.42578125" style="113"/>
    <col min="12801" max="12801" width="85.5703125" style="113" customWidth="1"/>
    <col min="12802" max="12802" width="12.42578125" style="113" bestFit="1" customWidth="1"/>
    <col min="12803" max="12803" width="11.7109375" style="113" customWidth="1"/>
    <col min="12804" max="12804" width="11.7109375" style="113" bestFit="1" customWidth="1"/>
    <col min="12805" max="12805" width="11.85546875" style="113" bestFit="1" customWidth="1"/>
    <col min="12806" max="12814" width="11.7109375" style="113" bestFit="1" customWidth="1"/>
    <col min="12815" max="12815" width="11.85546875" style="113" bestFit="1" customWidth="1"/>
    <col min="12816" max="12816" width="11.7109375" style="113" bestFit="1" customWidth="1"/>
    <col min="12817" max="12821" width="11.7109375" style="113" customWidth="1"/>
    <col min="12822" max="12822" width="11.7109375" style="113" bestFit="1" customWidth="1"/>
    <col min="12823" max="12823" width="14.85546875" style="113" customWidth="1"/>
    <col min="12824" max="12825" width="9.140625" style="113" customWidth="1"/>
    <col min="12826" max="12826" width="12.7109375" style="113" bestFit="1" customWidth="1"/>
    <col min="12827" max="12971" width="9.140625" style="113" customWidth="1"/>
    <col min="12972" max="13056" width="11.42578125" style="113"/>
    <col min="13057" max="13057" width="85.5703125" style="113" customWidth="1"/>
    <col min="13058" max="13058" width="12.42578125" style="113" bestFit="1" customWidth="1"/>
    <col min="13059" max="13059" width="11.7109375" style="113" customWidth="1"/>
    <col min="13060" max="13060" width="11.7109375" style="113" bestFit="1" customWidth="1"/>
    <col min="13061" max="13061" width="11.85546875" style="113" bestFit="1" customWidth="1"/>
    <col min="13062" max="13070" width="11.7109375" style="113" bestFit="1" customWidth="1"/>
    <col min="13071" max="13071" width="11.85546875" style="113" bestFit="1" customWidth="1"/>
    <col min="13072" max="13072" width="11.7109375" style="113" bestFit="1" customWidth="1"/>
    <col min="13073" max="13077" width="11.7109375" style="113" customWidth="1"/>
    <col min="13078" max="13078" width="11.7109375" style="113" bestFit="1" customWidth="1"/>
    <col min="13079" max="13079" width="14.85546875" style="113" customWidth="1"/>
    <col min="13080" max="13081" width="9.140625" style="113" customWidth="1"/>
    <col min="13082" max="13082" width="12.7109375" style="113" bestFit="1" customWidth="1"/>
    <col min="13083" max="13227" width="9.140625" style="113" customWidth="1"/>
    <col min="13228" max="13312" width="11.42578125" style="113"/>
    <col min="13313" max="13313" width="85.5703125" style="113" customWidth="1"/>
    <col min="13314" max="13314" width="12.42578125" style="113" bestFit="1" customWidth="1"/>
    <col min="13315" max="13315" width="11.7109375" style="113" customWidth="1"/>
    <col min="13316" max="13316" width="11.7109375" style="113" bestFit="1" customWidth="1"/>
    <col min="13317" max="13317" width="11.85546875" style="113" bestFit="1" customWidth="1"/>
    <col min="13318" max="13326" width="11.7109375" style="113" bestFit="1" customWidth="1"/>
    <col min="13327" max="13327" width="11.85546875" style="113" bestFit="1" customWidth="1"/>
    <col min="13328" max="13328" width="11.7109375" style="113" bestFit="1" customWidth="1"/>
    <col min="13329" max="13333" width="11.7109375" style="113" customWidth="1"/>
    <col min="13334" max="13334" width="11.7109375" style="113" bestFit="1" customWidth="1"/>
    <col min="13335" max="13335" width="14.85546875" style="113" customWidth="1"/>
    <col min="13336" max="13337" width="9.140625" style="113" customWidth="1"/>
    <col min="13338" max="13338" width="12.7109375" style="113" bestFit="1" customWidth="1"/>
    <col min="13339" max="13483" width="9.140625" style="113" customWidth="1"/>
    <col min="13484" max="13568" width="11.42578125" style="113"/>
    <col min="13569" max="13569" width="85.5703125" style="113" customWidth="1"/>
    <col min="13570" max="13570" width="12.42578125" style="113" bestFit="1" customWidth="1"/>
    <col min="13571" max="13571" width="11.7109375" style="113" customWidth="1"/>
    <col min="13572" max="13572" width="11.7109375" style="113" bestFit="1" customWidth="1"/>
    <col min="13573" max="13573" width="11.85546875" style="113" bestFit="1" customWidth="1"/>
    <col min="13574" max="13582" width="11.7109375" style="113" bestFit="1" customWidth="1"/>
    <col min="13583" max="13583" width="11.85546875" style="113" bestFit="1" customWidth="1"/>
    <col min="13584" max="13584" width="11.7109375" style="113" bestFit="1" customWidth="1"/>
    <col min="13585" max="13589" width="11.7109375" style="113" customWidth="1"/>
    <col min="13590" max="13590" width="11.7109375" style="113" bestFit="1" customWidth="1"/>
    <col min="13591" max="13591" width="14.85546875" style="113" customWidth="1"/>
    <col min="13592" max="13593" width="9.140625" style="113" customWidth="1"/>
    <col min="13594" max="13594" width="12.7109375" style="113" bestFit="1" customWidth="1"/>
    <col min="13595" max="13739" width="9.140625" style="113" customWidth="1"/>
    <col min="13740" max="13824" width="11.42578125" style="113"/>
    <col min="13825" max="13825" width="85.5703125" style="113" customWidth="1"/>
    <col min="13826" max="13826" width="12.42578125" style="113" bestFit="1" customWidth="1"/>
    <col min="13827" max="13827" width="11.7109375" style="113" customWidth="1"/>
    <col min="13828" max="13828" width="11.7109375" style="113" bestFit="1" customWidth="1"/>
    <col min="13829" max="13829" width="11.85546875" style="113" bestFit="1" customWidth="1"/>
    <col min="13830" max="13838" width="11.7109375" style="113" bestFit="1" customWidth="1"/>
    <col min="13839" max="13839" width="11.85546875" style="113" bestFit="1" customWidth="1"/>
    <col min="13840" max="13840" width="11.7109375" style="113" bestFit="1" customWidth="1"/>
    <col min="13841" max="13845" width="11.7109375" style="113" customWidth="1"/>
    <col min="13846" max="13846" width="11.7109375" style="113" bestFit="1" customWidth="1"/>
    <col min="13847" max="13847" width="14.85546875" style="113" customWidth="1"/>
    <col min="13848" max="13849" width="9.140625" style="113" customWidth="1"/>
    <col min="13850" max="13850" width="12.7109375" style="113" bestFit="1" customWidth="1"/>
    <col min="13851" max="13995" width="9.140625" style="113" customWidth="1"/>
    <col min="13996" max="14080" width="11.42578125" style="113"/>
    <col min="14081" max="14081" width="85.5703125" style="113" customWidth="1"/>
    <col min="14082" max="14082" width="12.42578125" style="113" bestFit="1" customWidth="1"/>
    <col min="14083" max="14083" width="11.7109375" style="113" customWidth="1"/>
    <col min="14084" max="14084" width="11.7109375" style="113" bestFit="1" customWidth="1"/>
    <col min="14085" max="14085" width="11.85546875" style="113" bestFit="1" customWidth="1"/>
    <col min="14086" max="14094" width="11.7109375" style="113" bestFit="1" customWidth="1"/>
    <col min="14095" max="14095" width="11.85546875" style="113" bestFit="1" customWidth="1"/>
    <col min="14096" max="14096" width="11.7109375" style="113" bestFit="1" customWidth="1"/>
    <col min="14097" max="14101" width="11.7109375" style="113" customWidth="1"/>
    <col min="14102" max="14102" width="11.7109375" style="113" bestFit="1" customWidth="1"/>
    <col min="14103" max="14103" width="14.85546875" style="113" customWidth="1"/>
    <col min="14104" max="14105" width="9.140625" style="113" customWidth="1"/>
    <col min="14106" max="14106" width="12.7109375" style="113" bestFit="1" customWidth="1"/>
    <col min="14107" max="14251" width="9.140625" style="113" customWidth="1"/>
    <col min="14252" max="14336" width="11.42578125" style="113"/>
    <col min="14337" max="14337" width="85.5703125" style="113" customWidth="1"/>
    <col min="14338" max="14338" width="12.42578125" style="113" bestFit="1" customWidth="1"/>
    <col min="14339" max="14339" width="11.7109375" style="113" customWidth="1"/>
    <col min="14340" max="14340" width="11.7109375" style="113" bestFit="1" customWidth="1"/>
    <col min="14341" max="14341" width="11.85546875" style="113" bestFit="1" customWidth="1"/>
    <col min="14342" max="14350" width="11.7109375" style="113" bestFit="1" customWidth="1"/>
    <col min="14351" max="14351" width="11.85546875" style="113" bestFit="1" customWidth="1"/>
    <col min="14352" max="14352" width="11.7109375" style="113" bestFit="1" customWidth="1"/>
    <col min="14353" max="14357" width="11.7109375" style="113" customWidth="1"/>
    <col min="14358" max="14358" width="11.7109375" style="113" bestFit="1" customWidth="1"/>
    <col min="14359" max="14359" width="14.85546875" style="113" customWidth="1"/>
    <col min="14360" max="14361" width="9.140625" style="113" customWidth="1"/>
    <col min="14362" max="14362" width="12.7109375" style="113" bestFit="1" customWidth="1"/>
    <col min="14363" max="14507" width="9.140625" style="113" customWidth="1"/>
    <col min="14508" max="14592" width="11.42578125" style="113"/>
    <col min="14593" max="14593" width="85.5703125" style="113" customWidth="1"/>
    <col min="14594" max="14594" width="12.42578125" style="113" bestFit="1" customWidth="1"/>
    <col min="14595" max="14595" width="11.7109375" style="113" customWidth="1"/>
    <col min="14596" max="14596" width="11.7109375" style="113" bestFit="1" customWidth="1"/>
    <col min="14597" max="14597" width="11.85546875" style="113" bestFit="1" customWidth="1"/>
    <col min="14598" max="14606" width="11.7109375" style="113" bestFit="1" customWidth="1"/>
    <col min="14607" max="14607" width="11.85546875" style="113" bestFit="1" customWidth="1"/>
    <col min="14608" max="14608" width="11.7109375" style="113" bestFit="1" customWidth="1"/>
    <col min="14609" max="14613" width="11.7109375" style="113" customWidth="1"/>
    <col min="14614" max="14614" width="11.7109375" style="113" bestFit="1" customWidth="1"/>
    <col min="14615" max="14615" width="14.85546875" style="113" customWidth="1"/>
    <col min="14616" max="14617" width="9.140625" style="113" customWidth="1"/>
    <col min="14618" max="14618" width="12.7109375" style="113" bestFit="1" customWidth="1"/>
    <col min="14619" max="14763" width="9.140625" style="113" customWidth="1"/>
    <col min="14764" max="14848" width="11.42578125" style="113"/>
    <col min="14849" max="14849" width="85.5703125" style="113" customWidth="1"/>
    <col min="14850" max="14850" width="12.42578125" style="113" bestFit="1" customWidth="1"/>
    <col min="14851" max="14851" width="11.7109375" style="113" customWidth="1"/>
    <col min="14852" max="14852" width="11.7109375" style="113" bestFit="1" customWidth="1"/>
    <col min="14853" max="14853" width="11.85546875" style="113" bestFit="1" customWidth="1"/>
    <col min="14854" max="14862" width="11.7109375" style="113" bestFit="1" customWidth="1"/>
    <col min="14863" max="14863" width="11.85546875" style="113" bestFit="1" customWidth="1"/>
    <col min="14864" max="14864" width="11.7109375" style="113" bestFit="1" customWidth="1"/>
    <col min="14865" max="14869" width="11.7109375" style="113" customWidth="1"/>
    <col min="14870" max="14870" width="11.7109375" style="113" bestFit="1" customWidth="1"/>
    <col min="14871" max="14871" width="14.85546875" style="113" customWidth="1"/>
    <col min="14872" max="14873" width="9.140625" style="113" customWidth="1"/>
    <col min="14874" max="14874" width="12.7109375" style="113" bestFit="1" customWidth="1"/>
    <col min="14875" max="15019" width="9.140625" style="113" customWidth="1"/>
    <col min="15020" max="15104" width="11.42578125" style="113"/>
    <col min="15105" max="15105" width="85.5703125" style="113" customWidth="1"/>
    <col min="15106" max="15106" width="12.42578125" style="113" bestFit="1" customWidth="1"/>
    <col min="15107" max="15107" width="11.7109375" style="113" customWidth="1"/>
    <col min="15108" max="15108" width="11.7109375" style="113" bestFit="1" customWidth="1"/>
    <col min="15109" max="15109" width="11.85546875" style="113" bestFit="1" customWidth="1"/>
    <col min="15110" max="15118" width="11.7109375" style="113" bestFit="1" customWidth="1"/>
    <col min="15119" max="15119" width="11.85546875" style="113" bestFit="1" customWidth="1"/>
    <col min="15120" max="15120" width="11.7109375" style="113" bestFit="1" customWidth="1"/>
    <col min="15121" max="15125" width="11.7109375" style="113" customWidth="1"/>
    <col min="15126" max="15126" width="11.7109375" style="113" bestFit="1" customWidth="1"/>
    <col min="15127" max="15127" width="14.85546875" style="113" customWidth="1"/>
    <col min="15128" max="15129" width="9.140625" style="113" customWidth="1"/>
    <col min="15130" max="15130" width="12.7109375" style="113" bestFit="1" customWidth="1"/>
    <col min="15131" max="15275" width="9.140625" style="113" customWidth="1"/>
    <col min="15276" max="15360" width="11.42578125" style="113"/>
    <col min="15361" max="15361" width="85.5703125" style="113" customWidth="1"/>
    <col min="15362" max="15362" width="12.42578125" style="113" bestFit="1" customWidth="1"/>
    <col min="15363" max="15363" width="11.7109375" style="113" customWidth="1"/>
    <col min="15364" max="15364" width="11.7109375" style="113" bestFit="1" customWidth="1"/>
    <col min="15365" max="15365" width="11.85546875" style="113" bestFit="1" customWidth="1"/>
    <col min="15366" max="15374" width="11.7109375" style="113" bestFit="1" customWidth="1"/>
    <col min="15375" max="15375" width="11.85546875" style="113" bestFit="1" customWidth="1"/>
    <col min="15376" max="15376" width="11.7109375" style="113" bestFit="1" customWidth="1"/>
    <col min="15377" max="15381" width="11.7109375" style="113" customWidth="1"/>
    <col min="15382" max="15382" width="11.7109375" style="113" bestFit="1" customWidth="1"/>
    <col min="15383" max="15383" width="14.85546875" style="113" customWidth="1"/>
    <col min="15384" max="15385" width="9.140625" style="113" customWidth="1"/>
    <col min="15386" max="15386" width="12.7109375" style="113" bestFit="1" customWidth="1"/>
    <col min="15387" max="15531" width="9.140625" style="113" customWidth="1"/>
    <col min="15532" max="15616" width="11.42578125" style="113"/>
    <col min="15617" max="15617" width="85.5703125" style="113" customWidth="1"/>
    <col min="15618" max="15618" width="12.42578125" style="113" bestFit="1" customWidth="1"/>
    <col min="15619" max="15619" width="11.7109375" style="113" customWidth="1"/>
    <col min="15620" max="15620" width="11.7109375" style="113" bestFit="1" customWidth="1"/>
    <col min="15621" max="15621" width="11.85546875" style="113" bestFit="1" customWidth="1"/>
    <col min="15622" max="15630" width="11.7109375" style="113" bestFit="1" customWidth="1"/>
    <col min="15631" max="15631" width="11.85546875" style="113" bestFit="1" customWidth="1"/>
    <col min="15632" max="15632" width="11.7109375" style="113" bestFit="1" customWidth="1"/>
    <col min="15633" max="15637" width="11.7109375" style="113" customWidth="1"/>
    <col min="15638" max="15638" width="11.7109375" style="113" bestFit="1" customWidth="1"/>
    <col min="15639" max="15639" width="14.85546875" style="113" customWidth="1"/>
    <col min="15640" max="15641" width="9.140625" style="113" customWidth="1"/>
    <col min="15642" max="15642" width="12.7109375" style="113" bestFit="1" customWidth="1"/>
    <col min="15643" max="15787" width="9.140625" style="113" customWidth="1"/>
    <col min="15788" max="15872" width="11.42578125" style="113"/>
    <col min="15873" max="15873" width="85.5703125" style="113" customWidth="1"/>
    <col min="15874" max="15874" width="12.42578125" style="113" bestFit="1" customWidth="1"/>
    <col min="15875" max="15875" width="11.7109375" style="113" customWidth="1"/>
    <col min="15876" max="15876" width="11.7109375" style="113" bestFit="1" customWidth="1"/>
    <col min="15877" max="15877" width="11.85546875" style="113" bestFit="1" customWidth="1"/>
    <col min="15878" max="15886" width="11.7109375" style="113" bestFit="1" customWidth="1"/>
    <col min="15887" max="15887" width="11.85546875" style="113" bestFit="1" customWidth="1"/>
    <col min="15888" max="15888" width="11.7109375" style="113" bestFit="1" customWidth="1"/>
    <col min="15889" max="15893" width="11.7109375" style="113" customWidth="1"/>
    <col min="15894" max="15894" width="11.7109375" style="113" bestFit="1" customWidth="1"/>
    <col min="15895" max="15895" width="14.85546875" style="113" customWidth="1"/>
    <col min="15896" max="15897" width="9.140625" style="113" customWidth="1"/>
    <col min="15898" max="15898" width="12.7109375" style="113" bestFit="1" customWidth="1"/>
    <col min="15899" max="16043" width="9.140625" style="113" customWidth="1"/>
    <col min="16044" max="16128" width="11.42578125" style="113"/>
    <col min="16129" max="16129" width="85.5703125" style="113" customWidth="1"/>
    <col min="16130" max="16130" width="12.42578125" style="113" bestFit="1" customWidth="1"/>
    <col min="16131" max="16131" width="11.7109375" style="113" customWidth="1"/>
    <col min="16132" max="16132" width="11.7109375" style="113" bestFit="1" customWidth="1"/>
    <col min="16133" max="16133" width="11.85546875" style="113" bestFit="1" customWidth="1"/>
    <col min="16134" max="16142" width="11.7109375" style="113" bestFit="1" customWidth="1"/>
    <col min="16143" max="16143" width="11.85546875" style="113" bestFit="1" customWidth="1"/>
    <col min="16144" max="16144" width="11.7109375" style="113" bestFit="1" customWidth="1"/>
    <col min="16145" max="16149" width="11.7109375" style="113" customWidth="1"/>
    <col min="16150" max="16150" width="11.7109375" style="113" bestFit="1" customWidth="1"/>
    <col min="16151" max="16151" width="14.85546875" style="113" customWidth="1"/>
    <col min="16152" max="16153" width="9.140625" style="113" customWidth="1"/>
    <col min="16154" max="16154" width="12.7109375" style="113" bestFit="1" customWidth="1"/>
    <col min="16155" max="16299" width="9.140625" style="113" customWidth="1"/>
    <col min="16300" max="16384" width="11.42578125" style="113"/>
  </cols>
  <sheetData>
    <row r="1" spans="1:26" ht="30" customHeight="1" x14ac:dyDescent="0.25">
      <c r="A1" s="738" t="s">
        <v>354</v>
      </c>
      <c r="B1" s="738"/>
      <c r="C1" s="738"/>
      <c r="D1" s="738"/>
      <c r="E1" s="738"/>
      <c r="F1" s="738"/>
      <c r="G1" s="738"/>
      <c r="H1" s="738"/>
      <c r="I1" s="738"/>
      <c r="J1" s="738"/>
      <c r="K1" s="738"/>
      <c r="L1" s="738"/>
      <c r="M1" s="738"/>
      <c r="N1" s="738"/>
      <c r="O1" s="738"/>
      <c r="P1" s="738"/>
      <c r="Q1" s="738"/>
      <c r="R1" s="738"/>
      <c r="S1" s="738"/>
      <c r="T1" s="738"/>
      <c r="U1" s="738"/>
      <c r="V1" s="738"/>
      <c r="W1" s="738"/>
    </row>
    <row r="2" spans="1:26" ht="15" customHeight="1" x14ac:dyDescent="0.2">
      <c r="A2" s="739" t="s">
        <v>786</v>
      </c>
      <c r="B2" s="739"/>
      <c r="C2" s="739"/>
      <c r="D2" s="739"/>
      <c r="E2" s="739"/>
      <c r="F2" s="739"/>
      <c r="G2" s="739"/>
      <c r="H2" s="739"/>
      <c r="I2" s="739"/>
      <c r="J2" s="739"/>
      <c r="K2" s="739"/>
      <c r="L2" s="739"/>
      <c r="M2" s="739"/>
      <c r="N2" s="739"/>
      <c r="O2" s="739"/>
      <c r="P2" s="739"/>
      <c r="Q2" s="739"/>
      <c r="R2" s="739"/>
      <c r="S2" s="739"/>
      <c r="T2" s="739"/>
      <c r="U2" s="739"/>
      <c r="V2" s="739"/>
      <c r="W2" s="739"/>
    </row>
    <row r="3" spans="1:26" ht="15" customHeight="1" x14ac:dyDescent="0.2">
      <c r="A3" s="739" t="s">
        <v>2</v>
      </c>
      <c r="B3" s="739"/>
      <c r="C3" s="739"/>
      <c r="D3" s="739"/>
      <c r="E3" s="739"/>
      <c r="F3" s="739"/>
      <c r="G3" s="739"/>
      <c r="H3" s="739"/>
      <c r="I3" s="739"/>
      <c r="J3" s="739"/>
      <c r="K3" s="739"/>
      <c r="L3" s="739"/>
      <c r="M3" s="739"/>
      <c r="N3" s="739"/>
      <c r="O3" s="739"/>
      <c r="P3" s="739"/>
      <c r="Q3" s="739"/>
      <c r="R3" s="739"/>
      <c r="S3" s="739"/>
      <c r="T3" s="739"/>
      <c r="U3" s="739"/>
      <c r="V3" s="739"/>
      <c r="W3" s="739"/>
    </row>
    <row r="4" spans="1:26" s="117" customFormat="1" ht="30" customHeight="1" x14ac:dyDescent="0.25">
      <c r="A4" s="740" t="s">
        <v>787</v>
      </c>
      <c r="B4" s="740"/>
      <c r="C4" s="740"/>
      <c r="D4" s="740"/>
      <c r="E4" s="740"/>
      <c r="F4" s="740"/>
      <c r="G4" s="740"/>
      <c r="H4" s="740"/>
      <c r="I4" s="740"/>
      <c r="J4" s="740"/>
      <c r="K4" s="740"/>
      <c r="L4" s="740"/>
      <c r="M4" s="740"/>
      <c r="N4" s="740"/>
      <c r="O4" s="740"/>
      <c r="P4" s="740"/>
      <c r="Q4" s="740"/>
      <c r="R4" s="740"/>
      <c r="S4" s="740"/>
      <c r="T4" s="740"/>
      <c r="U4" s="740"/>
      <c r="V4" s="740"/>
      <c r="W4" s="740"/>
    </row>
    <row r="5" spans="1:26" ht="3.75" customHeight="1" x14ac:dyDescent="0.2">
      <c r="A5" s="95"/>
      <c r="B5" s="95"/>
      <c r="C5" s="95"/>
      <c r="D5" s="95"/>
      <c r="E5" s="95"/>
      <c r="F5" s="95"/>
      <c r="G5" s="95"/>
      <c r="H5" s="95"/>
      <c r="I5" s="95"/>
      <c r="J5" s="350"/>
      <c r="K5" s="350"/>
      <c r="L5" s="350"/>
      <c r="M5" s="350"/>
      <c r="N5" s="350"/>
      <c r="O5" s="350"/>
      <c r="P5" s="350"/>
      <c r="Q5" s="350"/>
      <c r="R5" s="350"/>
      <c r="S5" s="350"/>
      <c r="T5" s="350"/>
      <c r="U5" s="350"/>
      <c r="V5" s="350"/>
      <c r="W5" s="350"/>
    </row>
    <row r="6" spans="1:26" s="124" customFormat="1" ht="30" customHeight="1" thickBot="1" x14ac:dyDescent="0.25">
      <c r="A6" s="446"/>
      <c r="B6" s="347" t="s">
        <v>355</v>
      </c>
      <c r="C6" s="347" t="s">
        <v>356</v>
      </c>
      <c r="D6" s="347" t="s">
        <v>382</v>
      </c>
      <c r="E6" s="347" t="s">
        <v>374</v>
      </c>
      <c r="F6" s="347" t="s">
        <v>372</v>
      </c>
      <c r="G6" s="347" t="s">
        <v>357</v>
      </c>
      <c r="H6" s="347" t="s">
        <v>358</v>
      </c>
      <c r="I6" s="347" t="s">
        <v>376</v>
      </c>
      <c r="J6" s="347" t="s">
        <v>369</v>
      </c>
      <c r="K6" s="347" t="s">
        <v>371</v>
      </c>
      <c r="L6" s="347" t="s">
        <v>385</v>
      </c>
      <c r="M6" s="347" t="s">
        <v>1003</v>
      </c>
      <c r="N6" s="347" t="s">
        <v>1004</v>
      </c>
      <c r="O6" s="347" t="s">
        <v>1005</v>
      </c>
      <c r="P6" s="347" t="s">
        <v>1006</v>
      </c>
      <c r="Q6" s="347" t="s">
        <v>1007</v>
      </c>
      <c r="R6" s="347" t="s">
        <v>1008</v>
      </c>
      <c r="S6" s="347" t="s">
        <v>1009</v>
      </c>
      <c r="T6" s="347" t="s">
        <v>1010</v>
      </c>
      <c r="U6" s="347" t="s">
        <v>1011</v>
      </c>
      <c r="V6" s="347" t="s">
        <v>1012</v>
      </c>
      <c r="W6" s="458" t="s">
        <v>442</v>
      </c>
    </row>
    <row r="7" spans="1:26" s="449" customFormat="1" ht="15" customHeight="1" x14ac:dyDescent="0.2">
      <c r="A7" s="447" t="s">
        <v>788</v>
      </c>
      <c r="B7" s="459">
        <v>0.20293902346930709</v>
      </c>
      <c r="C7" s="459">
        <v>0.23511874634842295</v>
      </c>
      <c r="D7" s="459">
        <v>0.13287476073367993</v>
      </c>
      <c r="E7" s="459">
        <v>0.18816934545490099</v>
      </c>
      <c r="F7" s="459">
        <v>0.13394818951648177</v>
      </c>
      <c r="G7" s="459">
        <v>0.11340162329483294</v>
      </c>
      <c r="H7" s="459">
        <v>0.13195911891738016</v>
      </c>
      <c r="I7" s="459">
        <v>0.16077056988053318</v>
      </c>
      <c r="J7" s="459">
        <v>0.12528031422945193</v>
      </c>
      <c r="K7" s="459">
        <v>0.21117507403264216</v>
      </c>
      <c r="L7" s="459">
        <v>0.452968644839573</v>
      </c>
      <c r="M7" s="459">
        <v>0.15588631454742363</v>
      </c>
      <c r="N7" s="459">
        <v>0.17178097888211696</v>
      </c>
      <c r="O7" s="459">
        <v>0.37199518361855138</v>
      </c>
      <c r="P7" s="459">
        <v>0.11420444020158767</v>
      </c>
      <c r="Q7" s="459">
        <v>0.50946680994063542</v>
      </c>
      <c r="R7" s="459">
        <v>0.10642892473449377</v>
      </c>
      <c r="S7" s="459">
        <v>0.15845794417609105</v>
      </c>
      <c r="T7" s="459">
        <v>0.26456652784863116</v>
      </c>
      <c r="U7" s="459">
        <v>0.3501396747971926</v>
      </c>
      <c r="V7" s="459">
        <v>0.22613328073961614</v>
      </c>
      <c r="W7" s="459">
        <v>0.21328439505971372</v>
      </c>
    </row>
    <row r="8" spans="1:26" ht="15" customHeight="1" x14ac:dyDescent="0.2">
      <c r="A8" s="138" t="s">
        <v>789</v>
      </c>
      <c r="B8" s="460">
        <v>75768134.00999999</v>
      </c>
      <c r="C8" s="460">
        <v>19782562.219999999</v>
      </c>
      <c r="D8" s="460">
        <v>39615820.640000001</v>
      </c>
      <c r="E8" s="460">
        <v>14462293.969999999</v>
      </c>
      <c r="F8" s="460">
        <v>34559138.799999997</v>
      </c>
      <c r="G8" s="460">
        <v>8683132.120000001</v>
      </c>
      <c r="H8" s="460">
        <v>41131742.359999999</v>
      </c>
      <c r="I8" s="460">
        <v>51175559.399999999</v>
      </c>
      <c r="J8" s="460">
        <v>5142862.1999999993</v>
      </c>
      <c r="K8" s="460">
        <v>33131510.490000002</v>
      </c>
      <c r="L8" s="460">
        <v>5554345.9299999997</v>
      </c>
      <c r="M8" s="460">
        <v>6496505.8399999999</v>
      </c>
      <c r="N8" s="460">
        <v>3967907.81</v>
      </c>
      <c r="O8" s="460">
        <v>2034625.4</v>
      </c>
      <c r="P8" s="460">
        <v>4647765.57</v>
      </c>
      <c r="Q8" s="460">
        <v>736702.63</v>
      </c>
      <c r="R8" s="460">
        <v>16863354.399999999</v>
      </c>
      <c r="S8" s="460">
        <v>1045982.6799999999</v>
      </c>
      <c r="T8" s="460">
        <v>14386062.68</v>
      </c>
      <c r="U8" s="460">
        <v>8235618.3399999999</v>
      </c>
      <c r="V8" s="460">
        <v>3599890.28</v>
      </c>
      <c r="W8" s="460">
        <v>1707408838.2700007</v>
      </c>
      <c r="Z8" s="449"/>
    </row>
    <row r="9" spans="1:26" ht="15" customHeight="1" x14ac:dyDescent="0.2">
      <c r="A9" s="138" t="s">
        <v>790</v>
      </c>
      <c r="B9" s="460">
        <v>0</v>
      </c>
      <c r="C9" s="460">
        <v>0</v>
      </c>
      <c r="D9" s="460">
        <v>0</v>
      </c>
      <c r="E9" s="460">
        <v>0</v>
      </c>
      <c r="F9" s="460">
        <v>0</v>
      </c>
      <c r="G9" s="460">
        <v>0</v>
      </c>
      <c r="H9" s="460">
        <v>0</v>
      </c>
      <c r="I9" s="460">
        <v>0</v>
      </c>
      <c r="J9" s="460">
        <v>0</v>
      </c>
      <c r="K9" s="460">
        <v>0</v>
      </c>
      <c r="L9" s="460">
        <v>0</v>
      </c>
      <c r="M9" s="460">
        <v>0</v>
      </c>
      <c r="N9" s="460">
        <v>0</v>
      </c>
      <c r="O9" s="460">
        <v>0</v>
      </c>
      <c r="P9" s="460">
        <v>0</v>
      </c>
      <c r="Q9" s="460">
        <v>0</v>
      </c>
      <c r="R9" s="460">
        <v>0</v>
      </c>
      <c r="S9" s="460">
        <v>0</v>
      </c>
      <c r="T9" s="460">
        <v>0</v>
      </c>
      <c r="U9" s="460">
        <v>0</v>
      </c>
      <c r="V9" s="460">
        <v>0</v>
      </c>
      <c r="W9" s="460">
        <v>0</v>
      </c>
      <c r="Z9" s="449"/>
    </row>
    <row r="10" spans="1:26" ht="15" customHeight="1" x14ac:dyDescent="0.2">
      <c r="A10" s="138" t="s">
        <v>791</v>
      </c>
      <c r="B10" s="460">
        <v>69755747.390000001</v>
      </c>
      <c r="C10" s="460">
        <v>9774294.0599999987</v>
      </c>
      <c r="D10" s="460">
        <v>34536944.119999997</v>
      </c>
      <c r="E10" s="460">
        <v>13325182.75</v>
      </c>
      <c r="F10" s="460">
        <v>13742190.68</v>
      </c>
      <c r="G10" s="460">
        <v>7163020.3000000007</v>
      </c>
      <c r="H10" s="460">
        <v>58070631.880000003</v>
      </c>
      <c r="I10" s="460">
        <v>46005110.950000003</v>
      </c>
      <c r="J10" s="460">
        <v>9785066.7100000009</v>
      </c>
      <c r="K10" s="460">
        <v>49039050.609999999</v>
      </c>
      <c r="L10" s="460">
        <v>9515468.620000001</v>
      </c>
      <c r="M10" s="460">
        <v>11757929.710000001</v>
      </c>
      <c r="N10" s="460">
        <v>3276012.0599999996</v>
      </c>
      <c r="O10" s="460">
        <v>809027.88</v>
      </c>
      <c r="P10" s="460">
        <v>3851708.58</v>
      </c>
      <c r="Q10" s="460">
        <v>3921477.0700000003</v>
      </c>
      <c r="R10" s="460">
        <v>20211847.280000001</v>
      </c>
      <c r="S10" s="460">
        <v>1211418.72</v>
      </c>
      <c r="T10" s="460">
        <v>25168008.509999998</v>
      </c>
      <c r="U10" s="460">
        <v>5120247.41</v>
      </c>
      <c r="V10" s="460">
        <v>3638640.01</v>
      </c>
      <c r="W10" s="460">
        <v>1022614402.5399998</v>
      </c>
      <c r="Z10" s="449"/>
    </row>
    <row r="11" spans="1:26" ht="15" customHeight="1" x14ac:dyDescent="0.2">
      <c r="A11" s="138" t="s">
        <v>792</v>
      </c>
      <c r="B11" s="460">
        <v>101372013.15000001</v>
      </c>
      <c r="C11" s="460">
        <v>590230.23</v>
      </c>
      <c r="D11" s="460">
        <v>33481036.950000003</v>
      </c>
      <c r="E11" s="460">
        <v>2906000.06</v>
      </c>
      <c r="F11" s="460">
        <v>29220485.119999997</v>
      </c>
      <c r="G11" s="460">
        <v>18235477.690000001</v>
      </c>
      <c r="H11" s="460">
        <v>4896726.83</v>
      </c>
      <c r="I11" s="460">
        <v>13686012.970000001</v>
      </c>
      <c r="J11" s="460">
        <v>6427281.1399999997</v>
      </c>
      <c r="K11" s="460">
        <v>40433648.82</v>
      </c>
      <c r="L11" s="460">
        <v>16408747.34</v>
      </c>
      <c r="M11" s="460">
        <v>11186738.01</v>
      </c>
      <c r="N11" s="460">
        <v>14797167.74</v>
      </c>
      <c r="O11" s="460">
        <v>3953163</v>
      </c>
      <c r="P11" s="460">
        <v>2727506.8600000003</v>
      </c>
      <c r="Q11" s="460">
        <v>6737467.6100000003</v>
      </c>
      <c r="R11" s="460">
        <v>27591774.289999999</v>
      </c>
      <c r="S11" s="460">
        <v>3621506.67</v>
      </c>
      <c r="T11" s="460">
        <v>28581477.620000001</v>
      </c>
      <c r="U11" s="460">
        <v>6684051.8200000003</v>
      </c>
      <c r="V11" s="460">
        <v>1485536.98</v>
      </c>
      <c r="W11" s="460">
        <v>1031648545.7200001</v>
      </c>
      <c r="Z11" s="449"/>
    </row>
    <row r="12" spans="1:26" ht="15" customHeight="1" x14ac:dyDescent="0.2">
      <c r="A12" s="138" t="s">
        <v>793</v>
      </c>
      <c r="B12" s="460">
        <v>0</v>
      </c>
      <c r="C12" s="460">
        <v>0</v>
      </c>
      <c r="D12" s="460">
        <v>0</v>
      </c>
      <c r="E12" s="460">
        <v>0</v>
      </c>
      <c r="F12" s="460">
        <v>32605078.43</v>
      </c>
      <c r="G12" s="460">
        <v>1587661.4300000002</v>
      </c>
      <c r="H12" s="460">
        <v>25031752.020000003</v>
      </c>
      <c r="I12" s="460">
        <v>0</v>
      </c>
      <c r="J12" s="460">
        <v>0</v>
      </c>
      <c r="K12" s="460">
        <v>0</v>
      </c>
      <c r="L12" s="460">
        <v>0</v>
      </c>
      <c r="M12" s="460">
        <v>0</v>
      </c>
      <c r="N12" s="460">
        <v>0</v>
      </c>
      <c r="O12" s="460">
        <v>0</v>
      </c>
      <c r="P12" s="460">
        <v>0</v>
      </c>
      <c r="Q12" s="460">
        <v>0</v>
      </c>
      <c r="R12" s="460">
        <v>4579116.4800000004</v>
      </c>
      <c r="S12" s="460">
        <v>0</v>
      </c>
      <c r="T12" s="460">
        <v>0</v>
      </c>
      <c r="U12" s="460">
        <v>0</v>
      </c>
      <c r="V12" s="460">
        <v>0</v>
      </c>
      <c r="W12" s="460">
        <v>282210403.72000003</v>
      </c>
      <c r="Z12" s="449"/>
    </row>
    <row r="13" spans="1:26" ht="15" customHeight="1" x14ac:dyDescent="0.2">
      <c r="A13" s="138" t="s">
        <v>794</v>
      </c>
      <c r="B13" s="460">
        <v>210966257.72</v>
      </c>
      <c r="C13" s="460">
        <v>107144067.89</v>
      </c>
      <c r="D13" s="460">
        <v>185622528.69999999</v>
      </c>
      <c r="E13" s="460">
        <v>99286663.890000015</v>
      </c>
      <c r="F13" s="460">
        <v>189417224.72999999</v>
      </c>
      <c r="G13" s="460">
        <v>85729136.569999993</v>
      </c>
      <c r="H13" s="460">
        <v>293942494.98999995</v>
      </c>
      <c r="I13" s="460">
        <v>268428455.83000001</v>
      </c>
      <c r="J13" s="460">
        <v>94887095.75999999</v>
      </c>
      <c r="K13" s="460">
        <v>236346361.75</v>
      </c>
      <c r="L13" s="460">
        <v>70506189.420000002</v>
      </c>
      <c r="M13" s="460">
        <v>74408946.980000004</v>
      </c>
      <c r="N13" s="460">
        <v>50673927.959999993</v>
      </c>
      <c r="O13" s="460">
        <v>22577199.360000003</v>
      </c>
      <c r="P13" s="460">
        <v>44230322.039999999</v>
      </c>
      <c r="Q13" s="460">
        <v>25874077.829999998</v>
      </c>
      <c r="R13" s="460">
        <v>81457702.5</v>
      </c>
      <c r="S13" s="460">
        <v>21572661.080000002</v>
      </c>
      <c r="T13" s="460">
        <v>118025275.00999999</v>
      </c>
      <c r="U13" s="460">
        <v>61062065.43</v>
      </c>
      <c r="V13" s="460">
        <v>28525055.900000002</v>
      </c>
      <c r="W13" s="460">
        <v>6307486999.7799978</v>
      </c>
      <c r="Z13" s="449"/>
    </row>
    <row r="14" spans="1:26" s="117" customFormat="1" ht="15" customHeight="1" x14ac:dyDescent="0.2">
      <c r="A14" s="346" t="s">
        <v>795</v>
      </c>
      <c r="B14" s="461">
        <v>457862152.26999998</v>
      </c>
      <c r="C14" s="461">
        <v>137291154.40000001</v>
      </c>
      <c r="D14" s="461">
        <v>293256330.40999997</v>
      </c>
      <c r="E14" s="461">
        <v>129980140.67000002</v>
      </c>
      <c r="F14" s="461">
        <v>299544117.75999999</v>
      </c>
      <c r="G14" s="461">
        <v>121398428.10999998</v>
      </c>
      <c r="H14" s="461">
        <v>423073348.07999992</v>
      </c>
      <c r="I14" s="461">
        <v>379295139.14999998</v>
      </c>
      <c r="J14" s="461">
        <v>116242305.80999999</v>
      </c>
      <c r="K14" s="461">
        <v>358950571.66999996</v>
      </c>
      <c r="L14" s="461">
        <v>101984751.31</v>
      </c>
      <c r="M14" s="461">
        <v>103850120.54000001</v>
      </c>
      <c r="N14" s="461">
        <v>72715015.569999993</v>
      </c>
      <c r="O14" s="461">
        <v>29374015.640000001</v>
      </c>
      <c r="P14" s="461">
        <v>55457303.049999997</v>
      </c>
      <c r="Q14" s="461">
        <v>37269725.140000001</v>
      </c>
      <c r="R14" s="461">
        <v>150703794.94999999</v>
      </c>
      <c r="S14" s="461">
        <v>27451569.150000002</v>
      </c>
      <c r="T14" s="461">
        <v>186160823.81999999</v>
      </c>
      <c r="U14" s="461">
        <v>81101983</v>
      </c>
      <c r="V14" s="461">
        <v>37249123.170000002</v>
      </c>
      <c r="W14" s="461">
        <v>10351369190.029999</v>
      </c>
      <c r="Z14" s="449"/>
    </row>
    <row r="15" spans="1:26" ht="15" customHeight="1" x14ac:dyDescent="0.2">
      <c r="A15" s="138" t="s">
        <v>796</v>
      </c>
      <c r="B15" s="460">
        <v>275603413.773</v>
      </c>
      <c r="C15" s="460">
        <v>109394041.817</v>
      </c>
      <c r="D15" s="460">
        <v>209270435.99899998</v>
      </c>
      <c r="E15" s="460">
        <v>103404700.47000001</v>
      </c>
      <c r="F15" s="460">
        <v>231229714.24849999</v>
      </c>
      <c r="G15" s="460">
        <v>97470225.547499999</v>
      </c>
      <c r="H15" s="460">
        <v>326778798.79599994</v>
      </c>
      <c r="I15" s="460">
        <v>284472484.505</v>
      </c>
      <c r="J15" s="460">
        <v>100057749.67199999</v>
      </c>
      <c r="K15" s="460">
        <v>266370996.28200001</v>
      </c>
      <c r="L15" s="460">
        <v>80613656.81400001</v>
      </c>
      <c r="M15" s="460">
        <v>82353901.927000001</v>
      </c>
      <c r="N15" s="460">
        <v>58727714.241999991</v>
      </c>
      <c r="O15" s="460">
        <v>24715586.436000004</v>
      </c>
      <c r="P15" s="460">
        <v>46364417.185999997</v>
      </c>
      <c r="Q15" s="460">
        <v>30027107.048999999</v>
      </c>
      <c r="R15" s="460">
        <v>102730296.461</v>
      </c>
      <c r="S15" s="460">
        <v>23625698.159000002</v>
      </c>
      <c r="T15" s="460">
        <v>137349615.52199998</v>
      </c>
      <c r="U15" s="460">
        <v>65428140.821999997</v>
      </c>
      <c r="V15" s="460">
        <v>29995552.392000001</v>
      </c>
      <c r="W15" s="460">
        <v>7239491955.9379978</v>
      </c>
      <c r="Z15" s="449"/>
    </row>
    <row r="16" spans="1:26" s="171" customFormat="1" ht="15" customHeight="1" x14ac:dyDescent="0.2">
      <c r="A16" s="170" t="s">
        <v>797</v>
      </c>
      <c r="B16" s="462">
        <v>0.60193534758574552</v>
      </c>
      <c r="C16" s="462">
        <v>0.79680327764073344</v>
      </c>
      <c r="D16" s="462">
        <v>0.71360927045094036</v>
      </c>
      <c r="E16" s="462">
        <v>0.79554230313174501</v>
      </c>
      <c r="F16" s="462">
        <v>0.77193875806222745</v>
      </c>
      <c r="G16" s="462">
        <v>0.80289528509530228</v>
      </c>
      <c r="H16" s="462">
        <v>0.77239277841299658</v>
      </c>
      <c r="I16" s="462">
        <v>0.75000297958603568</v>
      </c>
      <c r="J16" s="462">
        <v>0.86076879647884885</v>
      </c>
      <c r="K16" s="462">
        <v>0.7420826634784895</v>
      </c>
      <c r="L16" s="462">
        <v>0.79044813835904826</v>
      </c>
      <c r="M16" s="462">
        <v>0.79300728298413192</v>
      </c>
      <c r="N16" s="462">
        <v>0.80764218754055062</v>
      </c>
      <c r="O16" s="462">
        <v>0.84140986165826126</v>
      </c>
      <c r="P16" s="462">
        <v>0.83603808039850214</v>
      </c>
      <c r="Q16" s="462">
        <v>0.80567020379694698</v>
      </c>
      <c r="R16" s="462">
        <v>0.68167026912018713</v>
      </c>
      <c r="S16" s="462">
        <v>0.86063197443851769</v>
      </c>
      <c r="T16" s="462">
        <v>0.73780085790125283</v>
      </c>
      <c r="U16" s="462">
        <v>0.80673910059634424</v>
      </c>
      <c r="V16" s="462">
        <v>0.80526868391248629</v>
      </c>
      <c r="W16" s="462">
        <v>0.69937530224608069</v>
      </c>
      <c r="Z16" s="449"/>
    </row>
    <row r="17" spans="1:26" ht="15" customHeight="1" x14ac:dyDescent="0.2">
      <c r="A17" s="346" t="s">
        <v>798</v>
      </c>
      <c r="B17" s="463">
        <v>27560341.377300002</v>
      </c>
      <c r="C17" s="463">
        <v>10939404.181700001</v>
      </c>
      <c r="D17" s="463">
        <v>20927043.5999</v>
      </c>
      <c r="E17" s="463">
        <v>10340470.047000002</v>
      </c>
      <c r="F17" s="463">
        <v>23122971.424850002</v>
      </c>
      <c r="G17" s="463">
        <v>9747022.5547500011</v>
      </c>
      <c r="H17" s="463">
        <v>32677879.879599996</v>
      </c>
      <c r="I17" s="463">
        <v>28447248.4505</v>
      </c>
      <c r="J17" s="463">
        <v>10005774.9672</v>
      </c>
      <c r="K17" s="463">
        <v>26637099.628200002</v>
      </c>
      <c r="L17" s="463">
        <v>8061365.681400001</v>
      </c>
      <c r="M17" s="463">
        <v>8235390.1927000005</v>
      </c>
      <c r="N17" s="463">
        <v>5872771.4241999993</v>
      </c>
      <c r="O17" s="463">
        <v>2471558.6436000005</v>
      </c>
      <c r="P17" s="463">
        <v>4636441.7186000003</v>
      </c>
      <c r="Q17" s="463">
        <v>3002710.7049000002</v>
      </c>
      <c r="R17" s="463">
        <v>10273029.6461</v>
      </c>
      <c r="S17" s="463">
        <v>2362569.8159000003</v>
      </c>
      <c r="T17" s="463">
        <v>13734961.552199999</v>
      </c>
      <c r="U17" s="463">
        <v>6542814.0822000001</v>
      </c>
      <c r="V17" s="463">
        <v>2999555.2392000002</v>
      </c>
      <c r="W17" s="463">
        <v>723949195.59379983</v>
      </c>
      <c r="Z17" s="449"/>
    </row>
    <row r="18" spans="1:26" ht="15" customHeight="1" x14ac:dyDescent="0.2">
      <c r="A18" s="138" t="s">
        <v>799</v>
      </c>
      <c r="B18" s="460">
        <v>47736760.030000001</v>
      </c>
      <c r="C18" s="460">
        <v>25720589.969999995</v>
      </c>
      <c r="D18" s="460">
        <v>29348487.439999998</v>
      </c>
      <c r="E18" s="460">
        <v>16804960.73</v>
      </c>
      <c r="F18" s="460">
        <v>33131523.690000001</v>
      </c>
      <c r="G18" s="460">
        <v>14810534.059999999</v>
      </c>
      <c r="H18" s="460">
        <v>32196551.950000003</v>
      </c>
      <c r="I18" s="460">
        <v>48035104.389999993</v>
      </c>
      <c r="J18" s="460">
        <v>13772474.609999999</v>
      </c>
      <c r="K18" s="460">
        <v>47701431.840000004</v>
      </c>
      <c r="L18" s="460">
        <v>35672310.659999996</v>
      </c>
      <c r="M18" s="460">
        <v>12837846.26</v>
      </c>
      <c r="N18" s="460">
        <v>10726520.65</v>
      </c>
      <c r="O18" s="460">
        <v>7690508.6799999997</v>
      </c>
      <c r="P18" s="460">
        <v>5337377.03</v>
      </c>
      <c r="Q18" s="460">
        <v>15159808.439999998</v>
      </c>
      <c r="R18" s="460">
        <v>11221817.51</v>
      </c>
      <c r="S18" s="460">
        <v>5179871.0599999996</v>
      </c>
      <c r="T18" s="460">
        <v>31715724.489999998</v>
      </c>
      <c r="U18" s="460">
        <v>24090807.41</v>
      </c>
      <c r="V18" s="460">
        <v>7277423.9800000004</v>
      </c>
      <c r="W18" s="460">
        <v>1450119727.3800004</v>
      </c>
      <c r="Z18" s="449"/>
    </row>
    <row r="19" spans="1:26" ht="15" customHeight="1" x14ac:dyDescent="0.2">
      <c r="A19" s="138" t="s">
        <v>800</v>
      </c>
      <c r="B19" s="460">
        <v>6.4100000000000004E-2</v>
      </c>
      <c r="C19" s="460">
        <v>0</v>
      </c>
      <c r="D19" s="460">
        <v>0.33800000000000002</v>
      </c>
      <c r="E19" s="460">
        <v>5.5999999999999999E-3</v>
      </c>
      <c r="F19" s="460">
        <v>0.19400000000000001</v>
      </c>
      <c r="G19" s="460">
        <v>0.14000000000000001</v>
      </c>
      <c r="H19" s="460">
        <v>0</v>
      </c>
      <c r="I19" s="460">
        <v>0.18079999999999999</v>
      </c>
      <c r="J19" s="460">
        <v>0</v>
      </c>
      <c r="K19" s="460">
        <v>0</v>
      </c>
      <c r="L19" s="460">
        <v>7.7399999999999997E-2</v>
      </c>
      <c r="M19" s="460">
        <v>0</v>
      </c>
      <c r="N19" s="460">
        <v>0</v>
      </c>
      <c r="O19" s="460">
        <v>0.14549999999999999</v>
      </c>
      <c r="P19" s="460">
        <v>0</v>
      </c>
      <c r="Q19" s="460">
        <v>0</v>
      </c>
      <c r="R19" s="460">
        <v>0</v>
      </c>
      <c r="S19" s="460">
        <v>0</v>
      </c>
      <c r="T19" s="460">
        <v>0.02</v>
      </c>
      <c r="U19" s="460">
        <v>17740.12</v>
      </c>
      <c r="V19" s="460">
        <v>0</v>
      </c>
      <c r="W19" s="460">
        <v>67895.218100000013</v>
      </c>
      <c r="Z19" s="449"/>
    </row>
    <row r="20" spans="1:26" ht="15" customHeight="1" x14ac:dyDescent="0.2">
      <c r="A20" s="170" t="s">
        <v>801</v>
      </c>
      <c r="B20" s="460">
        <v>0</v>
      </c>
      <c r="C20" s="460">
        <v>0</v>
      </c>
      <c r="D20" s="460">
        <v>0</v>
      </c>
      <c r="E20" s="460">
        <v>0</v>
      </c>
      <c r="F20" s="460">
        <v>0</v>
      </c>
      <c r="G20" s="460">
        <v>0</v>
      </c>
      <c r="H20" s="460">
        <v>0</v>
      </c>
      <c r="I20" s="460">
        <v>0</v>
      </c>
      <c r="J20" s="460">
        <v>0</v>
      </c>
      <c r="K20" s="460">
        <v>0</v>
      </c>
      <c r="L20" s="460">
        <v>0</v>
      </c>
      <c r="M20" s="460">
        <v>0</v>
      </c>
      <c r="N20" s="460">
        <v>0</v>
      </c>
      <c r="O20" s="460">
        <v>0</v>
      </c>
      <c r="P20" s="460">
        <v>0</v>
      </c>
      <c r="Q20" s="460">
        <v>0</v>
      </c>
      <c r="R20" s="460">
        <v>0</v>
      </c>
      <c r="S20" s="460">
        <v>0</v>
      </c>
      <c r="T20" s="460">
        <v>0</v>
      </c>
      <c r="U20" s="460">
        <v>0</v>
      </c>
      <c r="V20" s="460">
        <v>0</v>
      </c>
      <c r="W20" s="460">
        <v>0</v>
      </c>
      <c r="Z20" s="449"/>
    </row>
    <row r="21" spans="1:26" ht="15" customHeight="1" x14ac:dyDescent="0.2">
      <c r="A21" s="138" t="s">
        <v>802</v>
      </c>
      <c r="B21" s="460">
        <v>0</v>
      </c>
      <c r="C21" s="460">
        <v>0</v>
      </c>
      <c r="D21" s="460">
        <v>4895506.54</v>
      </c>
      <c r="E21" s="460">
        <v>0</v>
      </c>
      <c r="F21" s="460">
        <v>2158721.91</v>
      </c>
      <c r="G21" s="460">
        <v>5960205.4900000002</v>
      </c>
      <c r="H21" s="460">
        <v>0</v>
      </c>
      <c r="I21" s="460">
        <v>3079995.59</v>
      </c>
      <c r="J21" s="460">
        <v>2015681.54</v>
      </c>
      <c r="K21" s="460">
        <v>0</v>
      </c>
      <c r="L21" s="460">
        <v>0</v>
      </c>
      <c r="M21" s="460">
        <v>0</v>
      </c>
      <c r="N21" s="460">
        <v>769216.41</v>
      </c>
      <c r="O21" s="460">
        <v>851763.7</v>
      </c>
      <c r="P21" s="460">
        <v>441902.22</v>
      </c>
      <c r="Q21" s="460">
        <v>0</v>
      </c>
      <c r="R21" s="460">
        <v>472735.26</v>
      </c>
      <c r="S21" s="460">
        <v>1436191.5</v>
      </c>
      <c r="T21" s="460">
        <v>0</v>
      </c>
      <c r="U21" s="460">
        <v>1164079.3400000001</v>
      </c>
      <c r="V21" s="460">
        <v>494431.31</v>
      </c>
      <c r="W21" s="460">
        <v>34857703.280000009</v>
      </c>
      <c r="Z21" s="449"/>
    </row>
    <row r="22" spans="1:26" ht="15" customHeight="1" x14ac:dyDescent="0.2">
      <c r="A22" s="346" t="s">
        <v>803</v>
      </c>
      <c r="B22" s="463">
        <v>47736759.965900004</v>
      </c>
      <c r="C22" s="463">
        <v>25720589.969999995</v>
      </c>
      <c r="D22" s="463">
        <v>24452980.561999999</v>
      </c>
      <c r="E22" s="463">
        <v>16804960.724399999</v>
      </c>
      <c r="F22" s="463">
        <v>30972801.586000003</v>
      </c>
      <c r="G22" s="463">
        <v>8850328.4299999978</v>
      </c>
      <c r="H22" s="463">
        <v>32196551.950000003</v>
      </c>
      <c r="I22" s="463">
        <v>44955108.619199991</v>
      </c>
      <c r="J22" s="463">
        <v>11756793.07</v>
      </c>
      <c r="K22" s="463">
        <v>47701431.840000004</v>
      </c>
      <c r="L22" s="463">
        <v>35672310.582599998</v>
      </c>
      <c r="M22" s="463">
        <v>12837846.26</v>
      </c>
      <c r="N22" s="463">
        <v>9957304.2400000002</v>
      </c>
      <c r="O22" s="463">
        <v>6838744.8344999999</v>
      </c>
      <c r="P22" s="463">
        <v>4895474.8100000005</v>
      </c>
      <c r="Q22" s="463">
        <v>15159808.439999998</v>
      </c>
      <c r="R22" s="463">
        <v>10749082.25</v>
      </c>
      <c r="S22" s="463">
        <v>3743679.5599999996</v>
      </c>
      <c r="T22" s="463">
        <v>31715724.469999999</v>
      </c>
      <c r="U22" s="463">
        <v>22908987.949999999</v>
      </c>
      <c r="V22" s="463">
        <v>6782992.6700000009</v>
      </c>
      <c r="W22" s="463">
        <v>1415194128.8819001</v>
      </c>
      <c r="Z22" s="449"/>
    </row>
    <row r="23" spans="1:26" ht="15" customHeight="1" x14ac:dyDescent="0.2">
      <c r="A23" s="138" t="s">
        <v>804</v>
      </c>
      <c r="B23" s="460">
        <v>0</v>
      </c>
      <c r="C23" s="460">
        <v>0</v>
      </c>
      <c r="D23" s="460">
        <v>0</v>
      </c>
      <c r="E23" s="460">
        <v>0</v>
      </c>
      <c r="F23" s="460">
        <v>0</v>
      </c>
      <c r="G23" s="460">
        <v>0</v>
      </c>
      <c r="H23" s="460">
        <v>0</v>
      </c>
      <c r="I23" s="460">
        <v>0</v>
      </c>
      <c r="J23" s="460">
        <v>0</v>
      </c>
      <c r="K23" s="460">
        <v>0</v>
      </c>
      <c r="L23" s="460">
        <v>0</v>
      </c>
      <c r="M23" s="460">
        <v>0</v>
      </c>
      <c r="N23" s="460">
        <v>0</v>
      </c>
      <c r="O23" s="460">
        <v>0</v>
      </c>
      <c r="P23" s="460">
        <v>0</v>
      </c>
      <c r="Q23" s="460">
        <v>0</v>
      </c>
      <c r="R23" s="460">
        <v>0</v>
      </c>
      <c r="S23" s="460">
        <v>0</v>
      </c>
      <c r="T23" s="460">
        <v>0</v>
      </c>
      <c r="U23" s="460">
        <v>0</v>
      </c>
      <c r="V23" s="460">
        <v>0</v>
      </c>
      <c r="W23" s="460">
        <v>0</v>
      </c>
      <c r="Z23" s="449"/>
    </row>
    <row r="24" spans="1:26" ht="15" customHeight="1" x14ac:dyDescent="0.2">
      <c r="A24" s="138" t="s">
        <v>805</v>
      </c>
      <c r="B24" s="460">
        <v>0</v>
      </c>
      <c r="C24" s="460">
        <v>0</v>
      </c>
      <c r="D24" s="460">
        <v>0</v>
      </c>
      <c r="E24" s="460">
        <v>0</v>
      </c>
      <c r="F24" s="460">
        <v>0</v>
      </c>
      <c r="G24" s="460">
        <v>0</v>
      </c>
      <c r="H24" s="460">
        <v>0</v>
      </c>
      <c r="I24" s="460">
        <v>0</v>
      </c>
      <c r="J24" s="460">
        <v>0</v>
      </c>
      <c r="K24" s="460">
        <v>0</v>
      </c>
      <c r="L24" s="460">
        <v>0</v>
      </c>
      <c r="M24" s="460">
        <v>0</v>
      </c>
      <c r="N24" s="460">
        <v>0</v>
      </c>
      <c r="O24" s="460">
        <v>0</v>
      </c>
      <c r="P24" s="460">
        <v>0</v>
      </c>
      <c r="Q24" s="460">
        <v>0</v>
      </c>
      <c r="R24" s="460">
        <v>0</v>
      </c>
      <c r="S24" s="460">
        <v>0</v>
      </c>
      <c r="T24" s="460">
        <v>0</v>
      </c>
      <c r="U24" s="460">
        <v>0</v>
      </c>
      <c r="V24" s="460">
        <v>0</v>
      </c>
      <c r="W24" s="460">
        <v>0</v>
      </c>
      <c r="Z24" s="449"/>
    </row>
    <row r="25" spans="1:26" s="409" customFormat="1" ht="15" customHeight="1" x14ac:dyDescent="0.2">
      <c r="A25" s="138" t="s">
        <v>806</v>
      </c>
      <c r="B25" s="460">
        <v>0</v>
      </c>
      <c r="C25" s="460">
        <v>0</v>
      </c>
      <c r="D25" s="460">
        <v>0</v>
      </c>
      <c r="E25" s="460">
        <v>0</v>
      </c>
      <c r="F25" s="460">
        <v>0</v>
      </c>
      <c r="G25" s="460">
        <v>0</v>
      </c>
      <c r="H25" s="460">
        <v>0</v>
      </c>
      <c r="I25" s="460">
        <v>0</v>
      </c>
      <c r="J25" s="460">
        <v>0</v>
      </c>
      <c r="K25" s="460">
        <v>0</v>
      </c>
      <c r="L25" s="460">
        <v>0</v>
      </c>
      <c r="M25" s="460">
        <v>0</v>
      </c>
      <c r="N25" s="460">
        <v>0</v>
      </c>
      <c r="O25" s="460">
        <v>0</v>
      </c>
      <c r="P25" s="460">
        <v>0</v>
      </c>
      <c r="Q25" s="460">
        <v>0</v>
      </c>
      <c r="R25" s="460">
        <v>0</v>
      </c>
      <c r="S25" s="460">
        <v>0</v>
      </c>
      <c r="T25" s="460">
        <v>0</v>
      </c>
      <c r="U25" s="460">
        <v>0</v>
      </c>
      <c r="V25" s="460">
        <v>0</v>
      </c>
      <c r="W25" s="460">
        <v>0</v>
      </c>
      <c r="Z25" s="449"/>
    </row>
    <row r="26" spans="1:26" ht="15" customHeight="1" x14ac:dyDescent="0.2">
      <c r="A26" s="138" t="s">
        <v>807</v>
      </c>
      <c r="B26" s="460">
        <v>0</v>
      </c>
      <c r="C26" s="460">
        <v>0</v>
      </c>
      <c r="D26" s="460">
        <v>0</v>
      </c>
      <c r="E26" s="460">
        <v>0</v>
      </c>
      <c r="F26" s="460">
        <v>0</v>
      </c>
      <c r="G26" s="460">
        <v>0</v>
      </c>
      <c r="H26" s="460">
        <v>0</v>
      </c>
      <c r="I26" s="460">
        <v>0</v>
      </c>
      <c r="J26" s="460">
        <v>0</v>
      </c>
      <c r="K26" s="460">
        <v>0</v>
      </c>
      <c r="L26" s="460">
        <v>0</v>
      </c>
      <c r="M26" s="460">
        <v>0</v>
      </c>
      <c r="N26" s="460">
        <v>0</v>
      </c>
      <c r="O26" s="460">
        <v>0</v>
      </c>
      <c r="P26" s="460">
        <v>0</v>
      </c>
      <c r="Q26" s="460">
        <v>0</v>
      </c>
      <c r="R26" s="460">
        <v>0</v>
      </c>
      <c r="S26" s="460">
        <v>0</v>
      </c>
      <c r="T26" s="460">
        <v>0</v>
      </c>
      <c r="U26" s="460">
        <v>0</v>
      </c>
      <c r="V26" s="460">
        <v>0</v>
      </c>
      <c r="W26" s="460">
        <v>0</v>
      </c>
      <c r="Z26" s="449"/>
    </row>
    <row r="27" spans="1:26" s="129" customFormat="1" ht="15" customHeight="1" x14ac:dyDescent="0.2">
      <c r="A27" s="170" t="s">
        <v>808</v>
      </c>
      <c r="B27" s="460">
        <v>8193927.6900000004</v>
      </c>
      <c r="C27" s="460">
        <v>0</v>
      </c>
      <c r="D27" s="460">
        <v>3353778.55</v>
      </c>
      <c r="E27" s="460">
        <v>2652634.08</v>
      </c>
      <c r="F27" s="460">
        <v>0</v>
      </c>
      <c r="G27" s="460">
        <v>2202953.37</v>
      </c>
      <c r="H27" s="460">
        <v>10924890.42</v>
      </c>
      <c r="I27" s="460">
        <v>779694.83</v>
      </c>
      <c r="J27" s="460">
        <v>778473.25</v>
      </c>
      <c r="K27" s="460">
        <v>8549483.0199999996</v>
      </c>
      <c r="L27" s="460">
        <v>843148.3</v>
      </c>
      <c r="M27" s="460">
        <v>0</v>
      </c>
      <c r="N27" s="460">
        <v>131000</v>
      </c>
      <c r="O27" s="460">
        <v>2355334.2799999998</v>
      </c>
      <c r="P27" s="460">
        <v>399547.5</v>
      </c>
      <c r="Q27" s="460">
        <v>138006</v>
      </c>
      <c r="R27" s="460">
        <v>184392.74</v>
      </c>
      <c r="S27" s="460">
        <v>0</v>
      </c>
      <c r="T27" s="460">
        <v>4622386.41</v>
      </c>
      <c r="U27" s="460">
        <v>0</v>
      </c>
      <c r="V27" s="460">
        <v>0</v>
      </c>
      <c r="W27" s="460">
        <v>128876533.47999997</v>
      </c>
      <c r="Z27" s="449"/>
    </row>
    <row r="28" spans="1:26" s="411" customFormat="1" ht="15" customHeight="1" x14ac:dyDescent="0.2">
      <c r="A28" s="170" t="s">
        <v>809</v>
      </c>
      <c r="B28" s="460">
        <v>0</v>
      </c>
      <c r="C28" s="460">
        <v>0</v>
      </c>
      <c r="D28" s="460">
        <v>0</v>
      </c>
      <c r="E28" s="460">
        <v>0</v>
      </c>
      <c r="F28" s="460">
        <v>0</v>
      </c>
      <c r="G28" s="460">
        <v>0</v>
      </c>
      <c r="H28" s="460">
        <v>0</v>
      </c>
      <c r="I28" s="460">
        <v>0</v>
      </c>
      <c r="J28" s="460">
        <v>0</v>
      </c>
      <c r="K28" s="460">
        <v>0</v>
      </c>
      <c r="L28" s="460">
        <v>0</v>
      </c>
      <c r="M28" s="460">
        <v>0</v>
      </c>
      <c r="N28" s="460">
        <v>0</v>
      </c>
      <c r="O28" s="460">
        <v>0</v>
      </c>
      <c r="P28" s="460">
        <v>0</v>
      </c>
      <c r="Q28" s="460">
        <v>0</v>
      </c>
      <c r="R28" s="460">
        <v>0</v>
      </c>
      <c r="S28" s="460">
        <v>0</v>
      </c>
      <c r="T28" s="460">
        <v>0</v>
      </c>
      <c r="U28" s="460">
        <v>0</v>
      </c>
      <c r="V28" s="460">
        <v>0</v>
      </c>
      <c r="W28" s="460">
        <v>0</v>
      </c>
      <c r="Z28" s="449"/>
    </row>
    <row r="29" spans="1:26" ht="15" customHeight="1" x14ac:dyDescent="0.2">
      <c r="A29" s="454" t="s">
        <v>810</v>
      </c>
      <c r="B29" s="463">
        <v>8193927.6900000004</v>
      </c>
      <c r="C29" s="463">
        <v>0</v>
      </c>
      <c r="D29" s="463">
        <v>3353778.55</v>
      </c>
      <c r="E29" s="463">
        <v>2652634.08</v>
      </c>
      <c r="F29" s="463">
        <v>0</v>
      </c>
      <c r="G29" s="463">
        <v>2202953.37</v>
      </c>
      <c r="H29" s="463">
        <v>10924890.42</v>
      </c>
      <c r="I29" s="463">
        <v>779694.83</v>
      </c>
      <c r="J29" s="463">
        <v>778473.25</v>
      </c>
      <c r="K29" s="463">
        <v>8549483.0199999996</v>
      </c>
      <c r="L29" s="463">
        <v>843148.3</v>
      </c>
      <c r="M29" s="463">
        <v>0</v>
      </c>
      <c r="N29" s="463">
        <v>131000</v>
      </c>
      <c r="O29" s="463">
        <v>2355334.2799999998</v>
      </c>
      <c r="P29" s="463">
        <v>399547.5</v>
      </c>
      <c r="Q29" s="463">
        <v>138006</v>
      </c>
      <c r="R29" s="463">
        <v>184392.74</v>
      </c>
      <c r="S29" s="463">
        <v>0</v>
      </c>
      <c r="T29" s="463">
        <v>4622386.41</v>
      </c>
      <c r="U29" s="463">
        <v>0</v>
      </c>
      <c r="V29" s="463">
        <v>0</v>
      </c>
      <c r="W29" s="463">
        <v>128876533.47999997</v>
      </c>
      <c r="Z29" s="449"/>
    </row>
    <row r="30" spans="1:26" ht="15" customHeight="1" x14ac:dyDescent="0.2">
      <c r="A30" s="170" t="s">
        <v>811</v>
      </c>
      <c r="B30" s="460">
        <v>0</v>
      </c>
      <c r="C30" s="460">
        <v>0</v>
      </c>
      <c r="D30" s="460">
        <v>0</v>
      </c>
      <c r="E30" s="460">
        <v>0</v>
      </c>
      <c r="F30" s="460">
        <v>0</v>
      </c>
      <c r="G30" s="460">
        <v>0</v>
      </c>
      <c r="H30" s="460">
        <v>0</v>
      </c>
      <c r="I30" s="460">
        <v>0</v>
      </c>
      <c r="J30" s="460">
        <v>0</v>
      </c>
      <c r="K30" s="460">
        <v>0</v>
      </c>
      <c r="L30" s="460">
        <v>0</v>
      </c>
      <c r="M30" s="460">
        <v>0</v>
      </c>
      <c r="N30" s="460">
        <v>0</v>
      </c>
      <c r="O30" s="460">
        <v>0</v>
      </c>
      <c r="P30" s="460">
        <v>0</v>
      </c>
      <c r="Q30" s="460">
        <v>0</v>
      </c>
      <c r="R30" s="460">
        <v>0</v>
      </c>
      <c r="S30" s="460">
        <v>0</v>
      </c>
      <c r="T30" s="460">
        <v>0</v>
      </c>
      <c r="U30" s="460">
        <v>0</v>
      </c>
      <c r="V30" s="460">
        <v>0</v>
      </c>
      <c r="W30" s="460">
        <v>0</v>
      </c>
      <c r="Z30" s="449"/>
    </row>
    <row r="31" spans="1:26" ht="15" customHeight="1" x14ac:dyDescent="0.2">
      <c r="A31" s="170" t="s">
        <v>812</v>
      </c>
      <c r="B31" s="460">
        <v>0</v>
      </c>
      <c r="C31" s="460">
        <v>0</v>
      </c>
      <c r="D31" s="460">
        <v>0</v>
      </c>
      <c r="E31" s="460">
        <v>0</v>
      </c>
      <c r="F31" s="460">
        <v>0</v>
      </c>
      <c r="G31" s="460">
        <v>0</v>
      </c>
      <c r="H31" s="460">
        <v>0</v>
      </c>
      <c r="I31" s="460">
        <v>0</v>
      </c>
      <c r="J31" s="460">
        <v>0</v>
      </c>
      <c r="K31" s="460">
        <v>0</v>
      </c>
      <c r="L31" s="460">
        <v>0</v>
      </c>
      <c r="M31" s="460">
        <v>0</v>
      </c>
      <c r="N31" s="460">
        <v>0</v>
      </c>
      <c r="O31" s="460">
        <v>0</v>
      </c>
      <c r="P31" s="460">
        <v>0</v>
      </c>
      <c r="Q31" s="460">
        <v>0</v>
      </c>
      <c r="R31" s="460">
        <v>0</v>
      </c>
      <c r="S31" s="460">
        <v>0</v>
      </c>
      <c r="T31" s="460">
        <v>0</v>
      </c>
      <c r="U31" s="460">
        <v>0</v>
      </c>
      <c r="V31" s="460">
        <v>0</v>
      </c>
      <c r="W31" s="460">
        <v>0</v>
      </c>
      <c r="Z31" s="449"/>
    </row>
    <row r="32" spans="1:26" ht="15" customHeight="1" x14ac:dyDescent="0.2">
      <c r="A32" s="346" t="s">
        <v>813</v>
      </c>
      <c r="B32" s="463">
        <v>55930687.655900002</v>
      </c>
      <c r="C32" s="463">
        <v>25720589.969999995</v>
      </c>
      <c r="D32" s="463">
        <v>27806759.112</v>
      </c>
      <c r="E32" s="463">
        <v>19457594.804399997</v>
      </c>
      <c r="F32" s="463">
        <v>30972801.586000003</v>
      </c>
      <c r="G32" s="463">
        <v>11053281.799999997</v>
      </c>
      <c r="H32" s="463">
        <v>43121442.370000005</v>
      </c>
      <c r="I32" s="463">
        <v>45734803.449199989</v>
      </c>
      <c r="J32" s="463">
        <v>12535266.32</v>
      </c>
      <c r="K32" s="463">
        <v>56250914.859999999</v>
      </c>
      <c r="L32" s="463">
        <v>36515458.882599995</v>
      </c>
      <c r="M32" s="463">
        <v>12837846.26</v>
      </c>
      <c r="N32" s="463">
        <v>10088304.24</v>
      </c>
      <c r="O32" s="463">
        <v>9194079.1144999992</v>
      </c>
      <c r="P32" s="463">
        <v>5295022.3100000005</v>
      </c>
      <c r="Q32" s="463">
        <v>15297814.439999998</v>
      </c>
      <c r="R32" s="463">
        <v>10933474.99</v>
      </c>
      <c r="S32" s="463">
        <v>3743679.5599999996</v>
      </c>
      <c r="T32" s="463">
        <v>36338110.879999995</v>
      </c>
      <c r="U32" s="463">
        <v>22908987.949999999</v>
      </c>
      <c r="V32" s="463">
        <v>6782992.6700000009</v>
      </c>
      <c r="W32" s="463">
        <v>1544070662.3618996</v>
      </c>
      <c r="Z32" s="449"/>
    </row>
    <row r="33" spans="1:26" ht="15" customHeight="1" x14ac:dyDescent="0.2">
      <c r="A33" s="138" t="s">
        <v>814</v>
      </c>
      <c r="B33" s="460">
        <v>28370346.2786</v>
      </c>
      <c r="C33" s="460">
        <v>14781185.788299995</v>
      </c>
      <c r="D33" s="460">
        <v>6879715.5120999999</v>
      </c>
      <c r="E33" s="460">
        <v>9117124.7573999949</v>
      </c>
      <c r="F33" s="460">
        <v>7849830.161150001</v>
      </c>
      <c r="G33" s="460">
        <v>1306259.245249996</v>
      </c>
      <c r="H33" s="460">
        <v>10443562.490400009</v>
      </c>
      <c r="I33" s="460">
        <v>17287554.998699989</v>
      </c>
      <c r="J33" s="460">
        <v>2529491.3528000005</v>
      </c>
      <c r="K33" s="460">
        <v>29613815.231799997</v>
      </c>
      <c r="L33" s="460">
        <v>28454093.201199993</v>
      </c>
      <c r="M33" s="460">
        <v>4602456.0672999993</v>
      </c>
      <c r="N33" s="460">
        <v>4215532.8158000009</v>
      </c>
      <c r="O33" s="460">
        <v>6722520.4708999991</v>
      </c>
      <c r="P33" s="460">
        <v>658580.59140000027</v>
      </c>
      <c r="Q33" s="460">
        <v>12295103.735099997</v>
      </c>
      <c r="R33" s="460">
        <v>660445.34390000068</v>
      </c>
      <c r="S33" s="460">
        <v>1381109.7440999993</v>
      </c>
      <c r="T33" s="460">
        <v>22603149.327799998</v>
      </c>
      <c r="U33" s="460">
        <v>16366173.867799999</v>
      </c>
      <c r="V33" s="460">
        <v>3783437.4308000007</v>
      </c>
      <c r="W33" s="460">
        <v>820121466.76809978</v>
      </c>
      <c r="Z33" s="449"/>
    </row>
    <row r="34" spans="1:26" s="457" customFormat="1" ht="15" customHeight="1" x14ac:dyDescent="0.2">
      <c r="A34" s="138" t="s">
        <v>815</v>
      </c>
      <c r="B34" s="464">
        <v>0.1465403034274228</v>
      </c>
      <c r="C34" s="464">
        <v>3.1355213116831981E-2</v>
      </c>
      <c r="D34" s="464">
        <v>0.11857885763382814</v>
      </c>
      <c r="E34" s="464">
        <v>7.3766229301651873E-2</v>
      </c>
      <c r="F34" s="464">
        <v>0.22791934337612091</v>
      </c>
      <c r="G34" s="464">
        <v>0.12316431306401686</v>
      </c>
      <c r="H34" s="464">
        <v>9.5258630144008372E-2</v>
      </c>
      <c r="I34" s="464">
        <v>0.37748513621964608</v>
      </c>
      <c r="J34" s="464">
        <v>0.24675185999558402</v>
      </c>
      <c r="K34" s="464">
        <v>6.1912548421083589E-2</v>
      </c>
      <c r="L34" s="464">
        <v>3.724057841836368E-2</v>
      </c>
      <c r="M34" s="464">
        <v>0.1162659623562123</v>
      </c>
      <c r="N34" s="464">
        <v>0.21580788983025365</v>
      </c>
      <c r="O34" s="464">
        <v>0.33253790966168656</v>
      </c>
      <c r="P34" s="464">
        <v>0.24649845715192081</v>
      </c>
      <c r="Q34" s="464">
        <v>1.6288193387185585E-2</v>
      </c>
      <c r="R34" s="464">
        <v>0.37344947820656238</v>
      </c>
      <c r="S34" s="464">
        <v>4.5267955572565063E-2</v>
      </c>
      <c r="T34" s="464">
        <v>7.5792655239979814E-2</v>
      </c>
      <c r="U34" s="464">
        <v>0.16729140407095103</v>
      </c>
      <c r="V34" s="464">
        <v>0.14642674823943161</v>
      </c>
      <c r="W34" s="464">
        <v>0.12964027168536618</v>
      </c>
      <c r="Z34" s="449"/>
    </row>
    <row r="35" spans="1:26" ht="3.75" customHeight="1" thickBot="1" x14ac:dyDescent="0.25">
      <c r="A35" s="109"/>
      <c r="B35" s="109"/>
      <c r="C35" s="109"/>
      <c r="D35" s="109"/>
      <c r="E35" s="109"/>
      <c r="F35" s="109"/>
      <c r="G35" s="109"/>
      <c r="H35" s="109"/>
      <c r="I35" s="109"/>
      <c r="J35" s="109"/>
      <c r="K35" s="109"/>
      <c r="L35" s="109"/>
      <c r="M35" s="109"/>
      <c r="N35" s="109"/>
      <c r="O35" s="109"/>
      <c r="P35" s="109"/>
      <c r="Q35" s="109"/>
      <c r="R35" s="109"/>
      <c r="S35" s="109"/>
      <c r="T35" s="109"/>
      <c r="U35" s="109"/>
      <c r="V35" s="109"/>
      <c r="W35" s="109"/>
    </row>
    <row r="36" spans="1:26" ht="15" customHeight="1" thickTop="1" x14ac:dyDescent="0.2">
      <c r="A36" s="112" t="s">
        <v>816</v>
      </c>
      <c r="B36" s="95"/>
      <c r="C36" s="95"/>
      <c r="D36" s="95"/>
      <c r="E36" s="95"/>
      <c r="F36" s="95"/>
      <c r="G36" s="95"/>
      <c r="H36" s="95"/>
      <c r="I36" s="95"/>
      <c r="J36" s="350"/>
      <c r="K36" s="350"/>
      <c r="L36" s="350"/>
      <c r="M36" s="350"/>
      <c r="N36" s="350"/>
      <c r="O36" s="350"/>
      <c r="P36" s="350"/>
      <c r="Q36" s="350"/>
      <c r="R36" s="350"/>
      <c r="S36" s="350"/>
      <c r="T36" s="350"/>
      <c r="U36" s="350"/>
      <c r="V36" s="350"/>
      <c r="W36" s="350"/>
    </row>
    <row r="37" spans="1:26" ht="15" customHeight="1" x14ac:dyDescent="0.2">
      <c r="A37" s="95"/>
      <c r="B37" s="95"/>
      <c r="C37" s="95"/>
      <c r="D37" s="95"/>
      <c r="E37" s="95"/>
      <c r="F37" s="95"/>
      <c r="G37" s="95"/>
      <c r="H37" s="95"/>
      <c r="I37" s="95"/>
      <c r="J37" s="350"/>
      <c r="K37" s="350"/>
      <c r="L37" s="350"/>
      <c r="M37" s="350"/>
      <c r="N37" s="350"/>
      <c r="O37" s="350"/>
      <c r="P37" s="350"/>
      <c r="Q37" s="350"/>
      <c r="R37" s="350"/>
      <c r="S37" s="350"/>
      <c r="T37" s="350"/>
      <c r="U37" s="350"/>
      <c r="V37" s="350"/>
      <c r="W37" s="350"/>
    </row>
  </sheetData>
  <mergeCells count="4">
    <mergeCell ref="A1:W1"/>
    <mergeCell ref="A2:W2"/>
    <mergeCell ref="A3:W3"/>
    <mergeCell ref="A4:W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D0D895-9BDD-4B71-99D5-4295212493EE}">
  <sheetPr codeName="Sheet9">
    <pageSetUpPr fitToPage="1"/>
  </sheetPr>
  <dimension ref="A1:Y28"/>
  <sheetViews>
    <sheetView zoomScale="115" zoomScaleNormal="115" workbookViewId="0">
      <selection activeCell="C9" sqref="C9"/>
    </sheetView>
  </sheetViews>
  <sheetFormatPr defaultColWidth="11.42578125" defaultRowHeight="12.75" x14ac:dyDescent="0.2"/>
  <cols>
    <col min="1" max="1" width="36.7109375" style="179" customWidth="1"/>
    <col min="2" max="2" width="9.5703125" style="113" bestFit="1" customWidth="1"/>
    <col min="3" max="4" width="7.85546875" style="113" bestFit="1" customWidth="1"/>
    <col min="5" max="5" width="6.85546875" style="113" bestFit="1" customWidth="1"/>
    <col min="6" max="11" width="7.85546875" style="113" bestFit="1" customWidth="1"/>
    <col min="12" max="12" width="7.5703125" style="113" bestFit="1" customWidth="1"/>
    <col min="13" max="13" width="6.5703125" style="113" bestFit="1" customWidth="1"/>
    <col min="14" max="15" width="7.85546875" style="113" bestFit="1" customWidth="1"/>
    <col min="16" max="18" width="6.5703125" style="113" bestFit="1" customWidth="1"/>
    <col min="19" max="19" width="7.85546875" style="129" bestFit="1" customWidth="1"/>
    <col min="20" max="20" width="6.5703125" style="113" bestFit="1" customWidth="1"/>
    <col min="21" max="21" width="7.85546875" style="113" bestFit="1" customWidth="1"/>
    <col min="22" max="24" width="11.42578125" style="113" customWidth="1"/>
    <col min="25" max="25" width="12.7109375" style="113" bestFit="1" customWidth="1"/>
    <col min="26" max="256" width="11.42578125" style="113"/>
    <col min="257" max="257" width="36.7109375" style="113" customWidth="1"/>
    <col min="258" max="258" width="9.5703125" style="113" bestFit="1" customWidth="1"/>
    <col min="259" max="260" width="7.85546875" style="113" bestFit="1" customWidth="1"/>
    <col min="261" max="261" width="6.85546875" style="113" bestFit="1" customWidth="1"/>
    <col min="262" max="267" width="7.85546875" style="113" bestFit="1" customWidth="1"/>
    <col min="268" max="268" width="7.5703125" style="113" bestFit="1" customWidth="1"/>
    <col min="269" max="269" width="6.5703125" style="113" bestFit="1" customWidth="1"/>
    <col min="270" max="271" width="7.85546875" style="113" bestFit="1" customWidth="1"/>
    <col min="272" max="274" width="6.5703125" style="113" bestFit="1" customWidth="1"/>
    <col min="275" max="275" width="7.85546875" style="113" bestFit="1" customWidth="1"/>
    <col min="276" max="276" width="6.5703125" style="113" bestFit="1" customWidth="1"/>
    <col min="277" max="277" width="7.85546875" style="113" bestFit="1" customWidth="1"/>
    <col min="278" max="280" width="11.42578125" style="113"/>
    <col min="281" max="281" width="12.7109375" style="113" bestFit="1" customWidth="1"/>
    <col min="282" max="512" width="11.42578125" style="113"/>
    <col min="513" max="513" width="36.7109375" style="113" customWidth="1"/>
    <col min="514" max="514" width="9.5703125" style="113" bestFit="1" customWidth="1"/>
    <col min="515" max="516" width="7.85546875" style="113" bestFit="1" customWidth="1"/>
    <col min="517" max="517" width="6.85546875" style="113" bestFit="1" customWidth="1"/>
    <col min="518" max="523" width="7.85546875" style="113" bestFit="1" customWidth="1"/>
    <col min="524" max="524" width="7.5703125" style="113" bestFit="1" customWidth="1"/>
    <col min="525" max="525" width="6.5703125" style="113" bestFit="1" customWidth="1"/>
    <col min="526" max="527" width="7.85546875" style="113" bestFit="1" customWidth="1"/>
    <col min="528" max="530" width="6.5703125" style="113" bestFit="1" customWidth="1"/>
    <col min="531" max="531" width="7.85546875" style="113" bestFit="1" customWidth="1"/>
    <col min="532" max="532" width="6.5703125" style="113" bestFit="1" customWidth="1"/>
    <col min="533" max="533" width="7.85546875" style="113" bestFit="1" customWidth="1"/>
    <col min="534" max="536" width="11.42578125" style="113"/>
    <col min="537" max="537" width="12.7109375" style="113" bestFit="1" customWidth="1"/>
    <col min="538" max="768" width="11.42578125" style="113"/>
    <col min="769" max="769" width="36.7109375" style="113" customWidth="1"/>
    <col min="770" max="770" width="9.5703125" style="113" bestFit="1" customWidth="1"/>
    <col min="771" max="772" width="7.85546875" style="113" bestFit="1" customWidth="1"/>
    <col min="773" max="773" width="6.85546875" style="113" bestFit="1" customWidth="1"/>
    <col min="774" max="779" width="7.85546875" style="113" bestFit="1" customWidth="1"/>
    <col min="780" max="780" width="7.5703125" style="113" bestFit="1" customWidth="1"/>
    <col min="781" max="781" width="6.5703125" style="113" bestFit="1" customWidth="1"/>
    <col min="782" max="783" width="7.85546875" style="113" bestFit="1" customWidth="1"/>
    <col min="784" max="786" width="6.5703125" style="113" bestFit="1" customWidth="1"/>
    <col min="787" max="787" width="7.85546875" style="113" bestFit="1" customWidth="1"/>
    <col min="788" max="788" width="6.5703125" style="113" bestFit="1" customWidth="1"/>
    <col min="789" max="789" width="7.85546875" style="113" bestFit="1" customWidth="1"/>
    <col min="790" max="792" width="11.42578125" style="113"/>
    <col min="793" max="793" width="12.7109375" style="113" bestFit="1" customWidth="1"/>
    <col min="794" max="1024" width="11.42578125" style="113"/>
    <col min="1025" max="1025" width="36.7109375" style="113" customWidth="1"/>
    <col min="1026" max="1026" width="9.5703125" style="113" bestFit="1" customWidth="1"/>
    <col min="1027" max="1028" width="7.85546875" style="113" bestFit="1" customWidth="1"/>
    <col min="1029" max="1029" width="6.85546875" style="113" bestFit="1" customWidth="1"/>
    <col min="1030" max="1035" width="7.85546875" style="113" bestFit="1" customWidth="1"/>
    <col min="1036" max="1036" width="7.5703125" style="113" bestFit="1" customWidth="1"/>
    <col min="1037" max="1037" width="6.5703125" style="113" bestFit="1" customWidth="1"/>
    <col min="1038" max="1039" width="7.85546875" style="113" bestFit="1" customWidth="1"/>
    <col min="1040" max="1042" width="6.5703125" style="113" bestFit="1" customWidth="1"/>
    <col min="1043" max="1043" width="7.85546875" style="113" bestFit="1" customWidth="1"/>
    <col min="1044" max="1044" width="6.5703125" style="113" bestFit="1" customWidth="1"/>
    <col min="1045" max="1045" width="7.85546875" style="113" bestFit="1" customWidth="1"/>
    <col min="1046" max="1048" width="11.42578125" style="113"/>
    <col min="1049" max="1049" width="12.7109375" style="113" bestFit="1" customWidth="1"/>
    <col min="1050" max="1280" width="11.42578125" style="113"/>
    <col min="1281" max="1281" width="36.7109375" style="113" customWidth="1"/>
    <col min="1282" max="1282" width="9.5703125" style="113" bestFit="1" customWidth="1"/>
    <col min="1283" max="1284" width="7.85546875" style="113" bestFit="1" customWidth="1"/>
    <col min="1285" max="1285" width="6.85546875" style="113" bestFit="1" customWidth="1"/>
    <col min="1286" max="1291" width="7.85546875" style="113" bestFit="1" customWidth="1"/>
    <col min="1292" max="1292" width="7.5703125" style="113" bestFit="1" customWidth="1"/>
    <col min="1293" max="1293" width="6.5703125" style="113" bestFit="1" customWidth="1"/>
    <col min="1294" max="1295" width="7.85546875" style="113" bestFit="1" customWidth="1"/>
    <col min="1296" max="1298" width="6.5703125" style="113" bestFit="1" customWidth="1"/>
    <col min="1299" max="1299" width="7.85546875" style="113" bestFit="1" customWidth="1"/>
    <col min="1300" max="1300" width="6.5703125" style="113" bestFit="1" customWidth="1"/>
    <col min="1301" max="1301" width="7.85546875" style="113" bestFit="1" customWidth="1"/>
    <col min="1302" max="1304" width="11.42578125" style="113"/>
    <col min="1305" max="1305" width="12.7109375" style="113" bestFit="1" customWidth="1"/>
    <col min="1306" max="1536" width="11.42578125" style="113"/>
    <col min="1537" max="1537" width="36.7109375" style="113" customWidth="1"/>
    <col min="1538" max="1538" width="9.5703125" style="113" bestFit="1" customWidth="1"/>
    <col min="1539" max="1540" width="7.85546875" style="113" bestFit="1" customWidth="1"/>
    <col min="1541" max="1541" width="6.85546875" style="113" bestFit="1" customWidth="1"/>
    <col min="1542" max="1547" width="7.85546875" style="113" bestFit="1" customWidth="1"/>
    <col min="1548" max="1548" width="7.5703125" style="113" bestFit="1" customWidth="1"/>
    <col min="1549" max="1549" width="6.5703125" style="113" bestFit="1" customWidth="1"/>
    <col min="1550" max="1551" width="7.85546875" style="113" bestFit="1" customWidth="1"/>
    <col min="1552" max="1554" width="6.5703125" style="113" bestFit="1" customWidth="1"/>
    <col min="1555" max="1555" width="7.85546875" style="113" bestFit="1" customWidth="1"/>
    <col min="1556" max="1556" width="6.5703125" style="113" bestFit="1" customWidth="1"/>
    <col min="1557" max="1557" width="7.85546875" style="113" bestFit="1" customWidth="1"/>
    <col min="1558" max="1560" width="11.42578125" style="113"/>
    <col min="1561" max="1561" width="12.7109375" style="113" bestFit="1" customWidth="1"/>
    <col min="1562" max="1792" width="11.42578125" style="113"/>
    <col min="1793" max="1793" width="36.7109375" style="113" customWidth="1"/>
    <col min="1794" max="1794" width="9.5703125" style="113" bestFit="1" customWidth="1"/>
    <col min="1795" max="1796" width="7.85546875" style="113" bestFit="1" customWidth="1"/>
    <col min="1797" max="1797" width="6.85546875" style="113" bestFit="1" customWidth="1"/>
    <col min="1798" max="1803" width="7.85546875" style="113" bestFit="1" customWidth="1"/>
    <col min="1804" max="1804" width="7.5703125" style="113" bestFit="1" customWidth="1"/>
    <col min="1805" max="1805" width="6.5703125" style="113" bestFit="1" customWidth="1"/>
    <col min="1806" max="1807" width="7.85546875" style="113" bestFit="1" customWidth="1"/>
    <col min="1808" max="1810" width="6.5703125" style="113" bestFit="1" customWidth="1"/>
    <col min="1811" max="1811" width="7.85546875" style="113" bestFit="1" customWidth="1"/>
    <col min="1812" max="1812" width="6.5703125" style="113" bestFit="1" customWidth="1"/>
    <col min="1813" max="1813" width="7.85546875" style="113" bestFit="1" customWidth="1"/>
    <col min="1814" max="1816" width="11.42578125" style="113"/>
    <col min="1817" max="1817" width="12.7109375" style="113" bestFit="1" customWidth="1"/>
    <col min="1818" max="2048" width="11.42578125" style="113"/>
    <col min="2049" max="2049" width="36.7109375" style="113" customWidth="1"/>
    <col min="2050" max="2050" width="9.5703125" style="113" bestFit="1" customWidth="1"/>
    <col min="2051" max="2052" width="7.85546875" style="113" bestFit="1" customWidth="1"/>
    <col min="2053" max="2053" width="6.85546875" style="113" bestFit="1" customWidth="1"/>
    <col min="2054" max="2059" width="7.85546875" style="113" bestFit="1" customWidth="1"/>
    <col min="2060" max="2060" width="7.5703125" style="113" bestFit="1" customWidth="1"/>
    <col min="2061" max="2061" width="6.5703125" style="113" bestFit="1" customWidth="1"/>
    <col min="2062" max="2063" width="7.85546875" style="113" bestFit="1" customWidth="1"/>
    <col min="2064" max="2066" width="6.5703125" style="113" bestFit="1" customWidth="1"/>
    <col min="2067" max="2067" width="7.85546875" style="113" bestFit="1" customWidth="1"/>
    <col min="2068" max="2068" width="6.5703125" style="113" bestFit="1" customWidth="1"/>
    <col min="2069" max="2069" width="7.85546875" style="113" bestFit="1" customWidth="1"/>
    <col min="2070" max="2072" width="11.42578125" style="113"/>
    <col min="2073" max="2073" width="12.7109375" style="113" bestFit="1" customWidth="1"/>
    <col min="2074" max="2304" width="11.42578125" style="113"/>
    <col min="2305" max="2305" width="36.7109375" style="113" customWidth="1"/>
    <col min="2306" max="2306" width="9.5703125" style="113" bestFit="1" customWidth="1"/>
    <col min="2307" max="2308" width="7.85546875" style="113" bestFit="1" customWidth="1"/>
    <col min="2309" max="2309" width="6.85546875" style="113" bestFit="1" customWidth="1"/>
    <col min="2310" max="2315" width="7.85546875" style="113" bestFit="1" customWidth="1"/>
    <col min="2316" max="2316" width="7.5703125" style="113" bestFit="1" customWidth="1"/>
    <col min="2317" max="2317" width="6.5703125" style="113" bestFit="1" customWidth="1"/>
    <col min="2318" max="2319" width="7.85546875" style="113" bestFit="1" customWidth="1"/>
    <col min="2320" max="2322" width="6.5703125" style="113" bestFit="1" customWidth="1"/>
    <col min="2323" max="2323" width="7.85546875" style="113" bestFit="1" customWidth="1"/>
    <col min="2324" max="2324" width="6.5703125" style="113" bestFit="1" customWidth="1"/>
    <col min="2325" max="2325" width="7.85546875" style="113" bestFit="1" customWidth="1"/>
    <col min="2326" max="2328" width="11.42578125" style="113"/>
    <col min="2329" max="2329" width="12.7109375" style="113" bestFit="1" customWidth="1"/>
    <col min="2330" max="2560" width="11.42578125" style="113"/>
    <col min="2561" max="2561" width="36.7109375" style="113" customWidth="1"/>
    <col min="2562" max="2562" width="9.5703125" style="113" bestFit="1" customWidth="1"/>
    <col min="2563" max="2564" width="7.85546875" style="113" bestFit="1" customWidth="1"/>
    <col min="2565" max="2565" width="6.85546875" style="113" bestFit="1" customWidth="1"/>
    <col min="2566" max="2571" width="7.85546875" style="113" bestFit="1" customWidth="1"/>
    <col min="2572" max="2572" width="7.5703125" style="113" bestFit="1" customWidth="1"/>
    <col min="2573" max="2573" width="6.5703125" style="113" bestFit="1" customWidth="1"/>
    <col min="2574" max="2575" width="7.85546875" style="113" bestFit="1" customWidth="1"/>
    <col min="2576" max="2578" width="6.5703125" style="113" bestFit="1" customWidth="1"/>
    <col min="2579" max="2579" width="7.85546875" style="113" bestFit="1" customWidth="1"/>
    <col min="2580" max="2580" width="6.5703125" style="113" bestFit="1" customWidth="1"/>
    <col min="2581" max="2581" width="7.85546875" style="113" bestFit="1" customWidth="1"/>
    <col min="2582" max="2584" width="11.42578125" style="113"/>
    <col min="2585" max="2585" width="12.7109375" style="113" bestFit="1" customWidth="1"/>
    <col min="2586" max="2816" width="11.42578125" style="113"/>
    <col min="2817" max="2817" width="36.7109375" style="113" customWidth="1"/>
    <col min="2818" max="2818" width="9.5703125" style="113" bestFit="1" customWidth="1"/>
    <col min="2819" max="2820" width="7.85546875" style="113" bestFit="1" customWidth="1"/>
    <col min="2821" max="2821" width="6.85546875" style="113" bestFit="1" customWidth="1"/>
    <col min="2822" max="2827" width="7.85546875" style="113" bestFit="1" customWidth="1"/>
    <col min="2828" max="2828" width="7.5703125" style="113" bestFit="1" customWidth="1"/>
    <col min="2829" max="2829" width="6.5703125" style="113" bestFit="1" customWidth="1"/>
    <col min="2830" max="2831" width="7.85546875" style="113" bestFit="1" customWidth="1"/>
    <col min="2832" max="2834" width="6.5703125" style="113" bestFit="1" customWidth="1"/>
    <col min="2835" max="2835" width="7.85546875" style="113" bestFit="1" customWidth="1"/>
    <col min="2836" max="2836" width="6.5703125" style="113" bestFit="1" customWidth="1"/>
    <col min="2837" max="2837" width="7.85546875" style="113" bestFit="1" customWidth="1"/>
    <col min="2838" max="2840" width="11.42578125" style="113"/>
    <col min="2841" max="2841" width="12.7109375" style="113" bestFit="1" customWidth="1"/>
    <col min="2842" max="3072" width="11.42578125" style="113"/>
    <col min="3073" max="3073" width="36.7109375" style="113" customWidth="1"/>
    <col min="3074" max="3074" width="9.5703125" style="113" bestFit="1" customWidth="1"/>
    <col min="3075" max="3076" width="7.85546875" style="113" bestFit="1" customWidth="1"/>
    <col min="3077" max="3077" width="6.85546875" style="113" bestFit="1" customWidth="1"/>
    <col min="3078" max="3083" width="7.85546875" style="113" bestFit="1" customWidth="1"/>
    <col min="3084" max="3084" width="7.5703125" style="113" bestFit="1" customWidth="1"/>
    <col min="3085" max="3085" width="6.5703125" style="113" bestFit="1" customWidth="1"/>
    <col min="3086" max="3087" width="7.85546875" style="113" bestFit="1" customWidth="1"/>
    <col min="3088" max="3090" width="6.5703125" style="113" bestFit="1" customWidth="1"/>
    <col min="3091" max="3091" width="7.85546875" style="113" bestFit="1" customWidth="1"/>
    <col min="3092" max="3092" width="6.5703125" style="113" bestFit="1" customWidth="1"/>
    <col min="3093" max="3093" width="7.85546875" style="113" bestFit="1" customWidth="1"/>
    <col min="3094" max="3096" width="11.42578125" style="113"/>
    <col min="3097" max="3097" width="12.7109375" style="113" bestFit="1" customWidth="1"/>
    <col min="3098" max="3328" width="11.42578125" style="113"/>
    <col min="3329" max="3329" width="36.7109375" style="113" customWidth="1"/>
    <col min="3330" max="3330" width="9.5703125" style="113" bestFit="1" customWidth="1"/>
    <col min="3331" max="3332" width="7.85546875" style="113" bestFit="1" customWidth="1"/>
    <col min="3333" max="3333" width="6.85546875" style="113" bestFit="1" customWidth="1"/>
    <col min="3334" max="3339" width="7.85546875" style="113" bestFit="1" customWidth="1"/>
    <col min="3340" max="3340" width="7.5703125" style="113" bestFit="1" customWidth="1"/>
    <col min="3341" max="3341" width="6.5703125" style="113" bestFit="1" customWidth="1"/>
    <col min="3342" max="3343" width="7.85546875" style="113" bestFit="1" customWidth="1"/>
    <col min="3344" max="3346" width="6.5703125" style="113" bestFit="1" customWidth="1"/>
    <col min="3347" max="3347" width="7.85546875" style="113" bestFit="1" customWidth="1"/>
    <col min="3348" max="3348" width="6.5703125" style="113" bestFit="1" customWidth="1"/>
    <col min="3349" max="3349" width="7.85546875" style="113" bestFit="1" customWidth="1"/>
    <col min="3350" max="3352" width="11.42578125" style="113"/>
    <col min="3353" max="3353" width="12.7109375" style="113" bestFit="1" customWidth="1"/>
    <col min="3354" max="3584" width="11.42578125" style="113"/>
    <col min="3585" max="3585" width="36.7109375" style="113" customWidth="1"/>
    <col min="3586" max="3586" width="9.5703125" style="113" bestFit="1" customWidth="1"/>
    <col min="3587" max="3588" width="7.85546875" style="113" bestFit="1" customWidth="1"/>
    <col min="3589" max="3589" width="6.85546875" style="113" bestFit="1" customWidth="1"/>
    <col min="3590" max="3595" width="7.85546875" style="113" bestFit="1" customWidth="1"/>
    <col min="3596" max="3596" width="7.5703125" style="113" bestFit="1" customWidth="1"/>
    <col min="3597" max="3597" width="6.5703125" style="113" bestFit="1" customWidth="1"/>
    <col min="3598" max="3599" width="7.85546875" style="113" bestFit="1" customWidth="1"/>
    <col min="3600" max="3602" width="6.5703125" style="113" bestFit="1" customWidth="1"/>
    <col min="3603" max="3603" width="7.85546875" style="113" bestFit="1" customWidth="1"/>
    <col min="3604" max="3604" width="6.5703125" style="113" bestFit="1" customWidth="1"/>
    <col min="3605" max="3605" width="7.85546875" style="113" bestFit="1" customWidth="1"/>
    <col min="3606" max="3608" width="11.42578125" style="113"/>
    <col min="3609" max="3609" width="12.7109375" style="113" bestFit="1" customWidth="1"/>
    <col min="3610" max="3840" width="11.42578125" style="113"/>
    <col min="3841" max="3841" width="36.7109375" style="113" customWidth="1"/>
    <col min="3842" max="3842" width="9.5703125" style="113" bestFit="1" customWidth="1"/>
    <col min="3843" max="3844" width="7.85546875" style="113" bestFit="1" customWidth="1"/>
    <col min="3845" max="3845" width="6.85546875" style="113" bestFit="1" customWidth="1"/>
    <col min="3846" max="3851" width="7.85546875" style="113" bestFit="1" customWidth="1"/>
    <col min="3852" max="3852" width="7.5703125" style="113" bestFit="1" customWidth="1"/>
    <col min="3853" max="3853" width="6.5703125" style="113" bestFit="1" customWidth="1"/>
    <col min="3854" max="3855" width="7.85546875" style="113" bestFit="1" customWidth="1"/>
    <col min="3856" max="3858" width="6.5703125" style="113" bestFit="1" customWidth="1"/>
    <col min="3859" max="3859" width="7.85546875" style="113" bestFit="1" customWidth="1"/>
    <col min="3860" max="3860" width="6.5703125" style="113" bestFit="1" customWidth="1"/>
    <col min="3861" max="3861" width="7.85546875" style="113" bestFit="1" customWidth="1"/>
    <col min="3862" max="3864" width="11.42578125" style="113"/>
    <col min="3865" max="3865" width="12.7109375" style="113" bestFit="1" customWidth="1"/>
    <col min="3866" max="4096" width="11.42578125" style="113"/>
    <col min="4097" max="4097" width="36.7109375" style="113" customWidth="1"/>
    <col min="4098" max="4098" width="9.5703125" style="113" bestFit="1" customWidth="1"/>
    <col min="4099" max="4100" width="7.85546875" style="113" bestFit="1" customWidth="1"/>
    <col min="4101" max="4101" width="6.85546875" style="113" bestFit="1" customWidth="1"/>
    <col min="4102" max="4107" width="7.85546875" style="113" bestFit="1" customWidth="1"/>
    <col min="4108" max="4108" width="7.5703125" style="113" bestFit="1" customWidth="1"/>
    <col min="4109" max="4109" width="6.5703125" style="113" bestFit="1" customWidth="1"/>
    <col min="4110" max="4111" width="7.85546875" style="113" bestFit="1" customWidth="1"/>
    <col min="4112" max="4114" width="6.5703125" style="113" bestFit="1" customWidth="1"/>
    <col min="4115" max="4115" width="7.85546875" style="113" bestFit="1" customWidth="1"/>
    <col min="4116" max="4116" width="6.5703125" style="113" bestFit="1" customWidth="1"/>
    <col min="4117" max="4117" width="7.85546875" style="113" bestFit="1" customWidth="1"/>
    <col min="4118" max="4120" width="11.42578125" style="113"/>
    <col min="4121" max="4121" width="12.7109375" style="113" bestFit="1" customWidth="1"/>
    <col min="4122" max="4352" width="11.42578125" style="113"/>
    <col min="4353" max="4353" width="36.7109375" style="113" customWidth="1"/>
    <col min="4354" max="4354" width="9.5703125" style="113" bestFit="1" customWidth="1"/>
    <col min="4355" max="4356" width="7.85546875" style="113" bestFit="1" customWidth="1"/>
    <col min="4357" max="4357" width="6.85546875" style="113" bestFit="1" customWidth="1"/>
    <col min="4358" max="4363" width="7.85546875" style="113" bestFit="1" customWidth="1"/>
    <col min="4364" max="4364" width="7.5703125" style="113" bestFit="1" customWidth="1"/>
    <col min="4365" max="4365" width="6.5703125" style="113" bestFit="1" customWidth="1"/>
    <col min="4366" max="4367" width="7.85546875" style="113" bestFit="1" customWidth="1"/>
    <col min="4368" max="4370" width="6.5703125" style="113" bestFit="1" customWidth="1"/>
    <col min="4371" max="4371" width="7.85546875" style="113" bestFit="1" customWidth="1"/>
    <col min="4372" max="4372" width="6.5703125" style="113" bestFit="1" customWidth="1"/>
    <col min="4373" max="4373" width="7.85546875" style="113" bestFit="1" customWidth="1"/>
    <col min="4374" max="4376" width="11.42578125" style="113"/>
    <col min="4377" max="4377" width="12.7109375" style="113" bestFit="1" customWidth="1"/>
    <col min="4378" max="4608" width="11.42578125" style="113"/>
    <col min="4609" max="4609" width="36.7109375" style="113" customWidth="1"/>
    <col min="4610" max="4610" width="9.5703125" style="113" bestFit="1" customWidth="1"/>
    <col min="4611" max="4612" width="7.85546875" style="113" bestFit="1" customWidth="1"/>
    <col min="4613" max="4613" width="6.85546875" style="113" bestFit="1" customWidth="1"/>
    <col min="4614" max="4619" width="7.85546875" style="113" bestFit="1" customWidth="1"/>
    <col min="4620" max="4620" width="7.5703125" style="113" bestFit="1" customWidth="1"/>
    <col min="4621" max="4621" width="6.5703125" style="113" bestFit="1" customWidth="1"/>
    <col min="4622" max="4623" width="7.85546875" style="113" bestFit="1" customWidth="1"/>
    <col min="4624" max="4626" width="6.5703125" style="113" bestFit="1" customWidth="1"/>
    <col min="4627" max="4627" width="7.85546875" style="113" bestFit="1" customWidth="1"/>
    <col min="4628" max="4628" width="6.5703125" style="113" bestFit="1" customWidth="1"/>
    <col min="4629" max="4629" width="7.85546875" style="113" bestFit="1" customWidth="1"/>
    <col min="4630" max="4632" width="11.42578125" style="113"/>
    <col min="4633" max="4633" width="12.7109375" style="113" bestFit="1" customWidth="1"/>
    <col min="4634" max="4864" width="11.42578125" style="113"/>
    <col min="4865" max="4865" width="36.7109375" style="113" customWidth="1"/>
    <col min="4866" max="4866" width="9.5703125" style="113" bestFit="1" customWidth="1"/>
    <col min="4867" max="4868" width="7.85546875" style="113" bestFit="1" customWidth="1"/>
    <col min="4869" max="4869" width="6.85546875" style="113" bestFit="1" customWidth="1"/>
    <col min="4870" max="4875" width="7.85546875" style="113" bestFit="1" customWidth="1"/>
    <col min="4876" max="4876" width="7.5703125" style="113" bestFit="1" customWidth="1"/>
    <col min="4877" max="4877" width="6.5703125" style="113" bestFit="1" customWidth="1"/>
    <col min="4878" max="4879" width="7.85546875" style="113" bestFit="1" customWidth="1"/>
    <col min="4880" max="4882" width="6.5703125" style="113" bestFit="1" customWidth="1"/>
    <col min="4883" max="4883" width="7.85546875" style="113" bestFit="1" customWidth="1"/>
    <col min="4884" max="4884" width="6.5703125" style="113" bestFit="1" customWidth="1"/>
    <col min="4885" max="4885" width="7.85546875" style="113" bestFit="1" customWidth="1"/>
    <col min="4886" max="4888" width="11.42578125" style="113"/>
    <col min="4889" max="4889" width="12.7109375" style="113" bestFit="1" customWidth="1"/>
    <col min="4890" max="5120" width="11.42578125" style="113"/>
    <col min="5121" max="5121" width="36.7109375" style="113" customWidth="1"/>
    <col min="5122" max="5122" width="9.5703125" style="113" bestFit="1" customWidth="1"/>
    <col min="5123" max="5124" width="7.85546875" style="113" bestFit="1" customWidth="1"/>
    <col min="5125" max="5125" width="6.85546875" style="113" bestFit="1" customWidth="1"/>
    <col min="5126" max="5131" width="7.85546875" style="113" bestFit="1" customWidth="1"/>
    <col min="5132" max="5132" width="7.5703125" style="113" bestFit="1" customWidth="1"/>
    <col min="5133" max="5133" width="6.5703125" style="113" bestFit="1" customWidth="1"/>
    <col min="5134" max="5135" width="7.85546875" style="113" bestFit="1" customWidth="1"/>
    <col min="5136" max="5138" width="6.5703125" style="113" bestFit="1" customWidth="1"/>
    <col min="5139" max="5139" width="7.85546875" style="113" bestFit="1" customWidth="1"/>
    <col min="5140" max="5140" width="6.5703125" style="113" bestFit="1" customWidth="1"/>
    <col min="5141" max="5141" width="7.85546875" style="113" bestFit="1" customWidth="1"/>
    <col min="5142" max="5144" width="11.42578125" style="113"/>
    <col min="5145" max="5145" width="12.7109375" style="113" bestFit="1" customWidth="1"/>
    <col min="5146" max="5376" width="11.42578125" style="113"/>
    <col min="5377" max="5377" width="36.7109375" style="113" customWidth="1"/>
    <col min="5378" max="5378" width="9.5703125" style="113" bestFit="1" customWidth="1"/>
    <col min="5379" max="5380" width="7.85546875" style="113" bestFit="1" customWidth="1"/>
    <col min="5381" max="5381" width="6.85546875" style="113" bestFit="1" customWidth="1"/>
    <col min="5382" max="5387" width="7.85546875" style="113" bestFit="1" customWidth="1"/>
    <col min="5388" max="5388" width="7.5703125" style="113" bestFit="1" customWidth="1"/>
    <col min="5389" max="5389" width="6.5703125" style="113" bestFit="1" customWidth="1"/>
    <col min="5390" max="5391" width="7.85546875" style="113" bestFit="1" customWidth="1"/>
    <col min="5392" max="5394" width="6.5703125" style="113" bestFit="1" customWidth="1"/>
    <col min="5395" max="5395" width="7.85546875" style="113" bestFit="1" customWidth="1"/>
    <col min="5396" max="5396" width="6.5703125" style="113" bestFit="1" customWidth="1"/>
    <col min="5397" max="5397" width="7.85546875" style="113" bestFit="1" customWidth="1"/>
    <col min="5398" max="5400" width="11.42578125" style="113"/>
    <col min="5401" max="5401" width="12.7109375" style="113" bestFit="1" customWidth="1"/>
    <col min="5402" max="5632" width="11.42578125" style="113"/>
    <col min="5633" max="5633" width="36.7109375" style="113" customWidth="1"/>
    <col min="5634" max="5634" width="9.5703125" style="113" bestFit="1" customWidth="1"/>
    <col min="5635" max="5636" width="7.85546875" style="113" bestFit="1" customWidth="1"/>
    <col min="5637" max="5637" width="6.85546875" style="113" bestFit="1" customWidth="1"/>
    <col min="5638" max="5643" width="7.85546875" style="113" bestFit="1" customWidth="1"/>
    <col min="5644" max="5644" width="7.5703125" style="113" bestFit="1" customWidth="1"/>
    <col min="5645" max="5645" width="6.5703125" style="113" bestFit="1" customWidth="1"/>
    <col min="5646" max="5647" width="7.85546875" style="113" bestFit="1" customWidth="1"/>
    <col min="5648" max="5650" width="6.5703125" style="113" bestFit="1" customWidth="1"/>
    <col min="5651" max="5651" width="7.85546875" style="113" bestFit="1" customWidth="1"/>
    <col min="5652" max="5652" width="6.5703125" style="113" bestFit="1" customWidth="1"/>
    <col min="5653" max="5653" width="7.85546875" style="113" bestFit="1" customWidth="1"/>
    <col min="5654" max="5656" width="11.42578125" style="113"/>
    <col min="5657" max="5657" width="12.7109375" style="113" bestFit="1" customWidth="1"/>
    <col min="5658" max="5888" width="11.42578125" style="113"/>
    <col min="5889" max="5889" width="36.7109375" style="113" customWidth="1"/>
    <col min="5890" max="5890" width="9.5703125" style="113" bestFit="1" customWidth="1"/>
    <col min="5891" max="5892" width="7.85546875" style="113" bestFit="1" customWidth="1"/>
    <col min="5893" max="5893" width="6.85546875" style="113" bestFit="1" customWidth="1"/>
    <col min="5894" max="5899" width="7.85546875" style="113" bestFit="1" customWidth="1"/>
    <col min="5900" max="5900" width="7.5703125" style="113" bestFit="1" customWidth="1"/>
    <col min="5901" max="5901" width="6.5703125" style="113" bestFit="1" customWidth="1"/>
    <col min="5902" max="5903" width="7.85546875" style="113" bestFit="1" customWidth="1"/>
    <col min="5904" max="5906" width="6.5703125" style="113" bestFit="1" customWidth="1"/>
    <col min="5907" max="5907" width="7.85546875" style="113" bestFit="1" customWidth="1"/>
    <col min="5908" max="5908" width="6.5703125" style="113" bestFit="1" customWidth="1"/>
    <col min="5909" max="5909" width="7.85546875" style="113" bestFit="1" customWidth="1"/>
    <col min="5910" max="5912" width="11.42578125" style="113"/>
    <col min="5913" max="5913" width="12.7109375" style="113" bestFit="1" customWidth="1"/>
    <col min="5914" max="6144" width="11.42578125" style="113"/>
    <col min="6145" max="6145" width="36.7109375" style="113" customWidth="1"/>
    <col min="6146" max="6146" width="9.5703125" style="113" bestFit="1" customWidth="1"/>
    <col min="6147" max="6148" width="7.85546875" style="113" bestFit="1" customWidth="1"/>
    <col min="6149" max="6149" width="6.85546875" style="113" bestFit="1" customWidth="1"/>
    <col min="6150" max="6155" width="7.85546875" style="113" bestFit="1" customWidth="1"/>
    <col min="6156" max="6156" width="7.5703125" style="113" bestFit="1" customWidth="1"/>
    <col min="6157" max="6157" width="6.5703125" style="113" bestFit="1" customWidth="1"/>
    <col min="6158" max="6159" width="7.85546875" style="113" bestFit="1" customWidth="1"/>
    <col min="6160" max="6162" width="6.5703125" style="113" bestFit="1" customWidth="1"/>
    <col min="6163" max="6163" width="7.85546875" style="113" bestFit="1" customWidth="1"/>
    <col min="6164" max="6164" width="6.5703125" style="113" bestFit="1" customWidth="1"/>
    <col min="6165" max="6165" width="7.85546875" style="113" bestFit="1" customWidth="1"/>
    <col min="6166" max="6168" width="11.42578125" style="113"/>
    <col min="6169" max="6169" width="12.7109375" style="113" bestFit="1" customWidth="1"/>
    <col min="6170" max="6400" width="11.42578125" style="113"/>
    <col min="6401" max="6401" width="36.7109375" style="113" customWidth="1"/>
    <col min="6402" max="6402" width="9.5703125" style="113" bestFit="1" customWidth="1"/>
    <col min="6403" max="6404" width="7.85546875" style="113" bestFit="1" customWidth="1"/>
    <col min="6405" max="6405" width="6.85546875" style="113" bestFit="1" customWidth="1"/>
    <col min="6406" max="6411" width="7.85546875" style="113" bestFit="1" customWidth="1"/>
    <col min="6412" max="6412" width="7.5703125" style="113" bestFit="1" customWidth="1"/>
    <col min="6413" max="6413" width="6.5703125" style="113" bestFit="1" customWidth="1"/>
    <col min="6414" max="6415" width="7.85546875" style="113" bestFit="1" customWidth="1"/>
    <col min="6416" max="6418" width="6.5703125" style="113" bestFit="1" customWidth="1"/>
    <col min="6419" max="6419" width="7.85546875" style="113" bestFit="1" customWidth="1"/>
    <col min="6420" max="6420" width="6.5703125" style="113" bestFit="1" customWidth="1"/>
    <col min="6421" max="6421" width="7.85546875" style="113" bestFit="1" customWidth="1"/>
    <col min="6422" max="6424" width="11.42578125" style="113"/>
    <col min="6425" max="6425" width="12.7109375" style="113" bestFit="1" customWidth="1"/>
    <col min="6426" max="6656" width="11.42578125" style="113"/>
    <col min="6657" max="6657" width="36.7109375" style="113" customWidth="1"/>
    <col min="6658" max="6658" width="9.5703125" style="113" bestFit="1" customWidth="1"/>
    <col min="6659" max="6660" width="7.85546875" style="113" bestFit="1" customWidth="1"/>
    <col min="6661" max="6661" width="6.85546875" style="113" bestFit="1" customWidth="1"/>
    <col min="6662" max="6667" width="7.85546875" style="113" bestFit="1" customWidth="1"/>
    <col min="6668" max="6668" width="7.5703125" style="113" bestFit="1" customWidth="1"/>
    <col min="6669" max="6669" width="6.5703125" style="113" bestFit="1" customWidth="1"/>
    <col min="6670" max="6671" width="7.85546875" style="113" bestFit="1" customWidth="1"/>
    <col min="6672" max="6674" width="6.5703125" style="113" bestFit="1" customWidth="1"/>
    <col min="6675" max="6675" width="7.85546875" style="113" bestFit="1" customWidth="1"/>
    <col min="6676" max="6676" width="6.5703125" style="113" bestFit="1" customWidth="1"/>
    <col min="6677" max="6677" width="7.85546875" style="113" bestFit="1" customWidth="1"/>
    <col min="6678" max="6680" width="11.42578125" style="113"/>
    <col min="6681" max="6681" width="12.7109375" style="113" bestFit="1" customWidth="1"/>
    <col min="6682" max="6912" width="11.42578125" style="113"/>
    <col min="6913" max="6913" width="36.7109375" style="113" customWidth="1"/>
    <col min="6914" max="6914" width="9.5703125" style="113" bestFit="1" customWidth="1"/>
    <col min="6915" max="6916" width="7.85546875" style="113" bestFit="1" customWidth="1"/>
    <col min="6917" max="6917" width="6.85546875" style="113" bestFit="1" customWidth="1"/>
    <col min="6918" max="6923" width="7.85546875" style="113" bestFit="1" customWidth="1"/>
    <col min="6924" max="6924" width="7.5703125" style="113" bestFit="1" customWidth="1"/>
    <col min="6925" max="6925" width="6.5703125" style="113" bestFit="1" customWidth="1"/>
    <col min="6926" max="6927" width="7.85546875" style="113" bestFit="1" customWidth="1"/>
    <col min="6928" max="6930" width="6.5703125" style="113" bestFit="1" customWidth="1"/>
    <col min="6931" max="6931" width="7.85546875" style="113" bestFit="1" customWidth="1"/>
    <col min="6932" max="6932" width="6.5703125" style="113" bestFit="1" customWidth="1"/>
    <col min="6933" max="6933" width="7.85546875" style="113" bestFit="1" customWidth="1"/>
    <col min="6934" max="6936" width="11.42578125" style="113"/>
    <col min="6937" max="6937" width="12.7109375" style="113" bestFit="1" customWidth="1"/>
    <col min="6938" max="7168" width="11.42578125" style="113"/>
    <col min="7169" max="7169" width="36.7109375" style="113" customWidth="1"/>
    <col min="7170" max="7170" width="9.5703125" style="113" bestFit="1" customWidth="1"/>
    <col min="7171" max="7172" width="7.85546875" style="113" bestFit="1" customWidth="1"/>
    <col min="7173" max="7173" width="6.85546875" style="113" bestFit="1" customWidth="1"/>
    <col min="7174" max="7179" width="7.85546875" style="113" bestFit="1" customWidth="1"/>
    <col min="7180" max="7180" width="7.5703125" style="113" bestFit="1" customWidth="1"/>
    <col min="7181" max="7181" width="6.5703125" style="113" bestFit="1" customWidth="1"/>
    <col min="7182" max="7183" width="7.85546875" style="113" bestFit="1" customWidth="1"/>
    <col min="7184" max="7186" width="6.5703125" style="113" bestFit="1" customWidth="1"/>
    <col min="7187" max="7187" width="7.85546875" style="113" bestFit="1" customWidth="1"/>
    <col min="7188" max="7188" width="6.5703125" style="113" bestFit="1" customWidth="1"/>
    <col min="7189" max="7189" width="7.85546875" style="113" bestFit="1" customWidth="1"/>
    <col min="7190" max="7192" width="11.42578125" style="113"/>
    <col min="7193" max="7193" width="12.7109375" style="113" bestFit="1" customWidth="1"/>
    <col min="7194" max="7424" width="11.42578125" style="113"/>
    <col min="7425" max="7425" width="36.7109375" style="113" customWidth="1"/>
    <col min="7426" max="7426" width="9.5703125" style="113" bestFit="1" customWidth="1"/>
    <col min="7427" max="7428" width="7.85546875" style="113" bestFit="1" customWidth="1"/>
    <col min="7429" max="7429" width="6.85546875" style="113" bestFit="1" customWidth="1"/>
    <col min="7430" max="7435" width="7.85546875" style="113" bestFit="1" customWidth="1"/>
    <col min="7436" max="7436" width="7.5703125" style="113" bestFit="1" customWidth="1"/>
    <col min="7437" max="7437" width="6.5703125" style="113" bestFit="1" customWidth="1"/>
    <col min="7438" max="7439" width="7.85546875" style="113" bestFit="1" customWidth="1"/>
    <col min="7440" max="7442" width="6.5703125" style="113" bestFit="1" customWidth="1"/>
    <col min="7443" max="7443" width="7.85546875" style="113" bestFit="1" customWidth="1"/>
    <col min="7444" max="7444" width="6.5703125" style="113" bestFit="1" customWidth="1"/>
    <col min="7445" max="7445" width="7.85546875" style="113" bestFit="1" customWidth="1"/>
    <col min="7446" max="7448" width="11.42578125" style="113"/>
    <col min="7449" max="7449" width="12.7109375" style="113" bestFit="1" customWidth="1"/>
    <col min="7450" max="7680" width="11.42578125" style="113"/>
    <col min="7681" max="7681" width="36.7109375" style="113" customWidth="1"/>
    <col min="7682" max="7682" width="9.5703125" style="113" bestFit="1" customWidth="1"/>
    <col min="7683" max="7684" width="7.85546875" style="113" bestFit="1" customWidth="1"/>
    <col min="7685" max="7685" width="6.85546875" style="113" bestFit="1" customWidth="1"/>
    <col min="7686" max="7691" width="7.85546875" style="113" bestFit="1" customWidth="1"/>
    <col min="7692" max="7692" width="7.5703125" style="113" bestFit="1" customWidth="1"/>
    <col min="7693" max="7693" width="6.5703125" style="113" bestFit="1" customWidth="1"/>
    <col min="7694" max="7695" width="7.85546875" style="113" bestFit="1" customWidth="1"/>
    <col min="7696" max="7698" width="6.5703125" style="113" bestFit="1" customWidth="1"/>
    <col min="7699" max="7699" width="7.85546875" style="113" bestFit="1" customWidth="1"/>
    <col min="7700" max="7700" width="6.5703125" style="113" bestFit="1" customWidth="1"/>
    <col min="7701" max="7701" width="7.85546875" style="113" bestFit="1" customWidth="1"/>
    <col min="7702" max="7704" width="11.42578125" style="113"/>
    <col min="7705" max="7705" width="12.7109375" style="113" bestFit="1" customWidth="1"/>
    <col min="7706" max="7936" width="11.42578125" style="113"/>
    <col min="7937" max="7937" width="36.7109375" style="113" customWidth="1"/>
    <col min="7938" max="7938" width="9.5703125" style="113" bestFit="1" customWidth="1"/>
    <col min="7939" max="7940" width="7.85546875" style="113" bestFit="1" customWidth="1"/>
    <col min="7941" max="7941" width="6.85546875" style="113" bestFit="1" customWidth="1"/>
    <col min="7942" max="7947" width="7.85546875" style="113" bestFit="1" customWidth="1"/>
    <col min="7948" max="7948" width="7.5703125" style="113" bestFit="1" customWidth="1"/>
    <col min="7949" max="7949" width="6.5703125" style="113" bestFit="1" customWidth="1"/>
    <col min="7950" max="7951" width="7.85546875" style="113" bestFit="1" customWidth="1"/>
    <col min="7952" max="7954" width="6.5703125" style="113" bestFit="1" customWidth="1"/>
    <col min="7955" max="7955" width="7.85546875" style="113" bestFit="1" customWidth="1"/>
    <col min="7956" max="7956" width="6.5703125" style="113" bestFit="1" customWidth="1"/>
    <col min="7957" max="7957" width="7.85546875" style="113" bestFit="1" customWidth="1"/>
    <col min="7958" max="7960" width="11.42578125" style="113"/>
    <col min="7961" max="7961" width="12.7109375" style="113" bestFit="1" customWidth="1"/>
    <col min="7962" max="8192" width="11.42578125" style="113"/>
    <col min="8193" max="8193" width="36.7109375" style="113" customWidth="1"/>
    <col min="8194" max="8194" width="9.5703125" style="113" bestFit="1" customWidth="1"/>
    <col min="8195" max="8196" width="7.85546875" style="113" bestFit="1" customWidth="1"/>
    <col min="8197" max="8197" width="6.85546875" style="113" bestFit="1" customWidth="1"/>
    <col min="8198" max="8203" width="7.85546875" style="113" bestFit="1" customWidth="1"/>
    <col min="8204" max="8204" width="7.5703125" style="113" bestFit="1" customWidth="1"/>
    <col min="8205" max="8205" width="6.5703125" style="113" bestFit="1" customWidth="1"/>
    <col min="8206" max="8207" width="7.85546875" style="113" bestFit="1" customWidth="1"/>
    <col min="8208" max="8210" width="6.5703125" style="113" bestFit="1" customWidth="1"/>
    <col min="8211" max="8211" width="7.85546875" style="113" bestFit="1" customWidth="1"/>
    <col min="8212" max="8212" width="6.5703125" style="113" bestFit="1" customWidth="1"/>
    <col min="8213" max="8213" width="7.85546875" style="113" bestFit="1" customWidth="1"/>
    <col min="8214" max="8216" width="11.42578125" style="113"/>
    <col min="8217" max="8217" width="12.7109375" style="113" bestFit="1" customWidth="1"/>
    <col min="8218" max="8448" width="11.42578125" style="113"/>
    <col min="8449" max="8449" width="36.7109375" style="113" customWidth="1"/>
    <col min="8450" max="8450" width="9.5703125" style="113" bestFit="1" customWidth="1"/>
    <col min="8451" max="8452" width="7.85546875" style="113" bestFit="1" customWidth="1"/>
    <col min="8453" max="8453" width="6.85546875" style="113" bestFit="1" customWidth="1"/>
    <col min="8454" max="8459" width="7.85546875" style="113" bestFit="1" customWidth="1"/>
    <col min="8460" max="8460" width="7.5703125" style="113" bestFit="1" customWidth="1"/>
    <col min="8461" max="8461" width="6.5703125" style="113" bestFit="1" customWidth="1"/>
    <col min="8462" max="8463" width="7.85546875" style="113" bestFit="1" customWidth="1"/>
    <col min="8464" max="8466" width="6.5703125" style="113" bestFit="1" customWidth="1"/>
    <col min="8467" max="8467" width="7.85546875" style="113" bestFit="1" customWidth="1"/>
    <col min="8468" max="8468" width="6.5703125" style="113" bestFit="1" customWidth="1"/>
    <col min="8469" max="8469" width="7.85546875" style="113" bestFit="1" customWidth="1"/>
    <col min="8470" max="8472" width="11.42578125" style="113"/>
    <col min="8473" max="8473" width="12.7109375" style="113" bestFit="1" customWidth="1"/>
    <col min="8474" max="8704" width="11.42578125" style="113"/>
    <col min="8705" max="8705" width="36.7109375" style="113" customWidth="1"/>
    <col min="8706" max="8706" width="9.5703125" style="113" bestFit="1" customWidth="1"/>
    <col min="8707" max="8708" width="7.85546875" style="113" bestFit="1" customWidth="1"/>
    <col min="8709" max="8709" width="6.85546875" style="113" bestFit="1" customWidth="1"/>
    <col min="8710" max="8715" width="7.85546875" style="113" bestFit="1" customWidth="1"/>
    <col min="8716" max="8716" width="7.5703125" style="113" bestFit="1" customWidth="1"/>
    <col min="8717" max="8717" width="6.5703125" style="113" bestFit="1" customWidth="1"/>
    <col min="8718" max="8719" width="7.85546875" style="113" bestFit="1" customWidth="1"/>
    <col min="8720" max="8722" width="6.5703125" style="113" bestFit="1" customWidth="1"/>
    <col min="8723" max="8723" width="7.85546875" style="113" bestFit="1" customWidth="1"/>
    <col min="8724" max="8724" width="6.5703125" style="113" bestFit="1" customWidth="1"/>
    <col min="8725" max="8725" width="7.85546875" style="113" bestFit="1" customWidth="1"/>
    <col min="8726" max="8728" width="11.42578125" style="113"/>
    <col min="8729" max="8729" width="12.7109375" style="113" bestFit="1" customWidth="1"/>
    <col min="8730" max="8960" width="11.42578125" style="113"/>
    <col min="8961" max="8961" width="36.7109375" style="113" customWidth="1"/>
    <col min="8962" max="8962" width="9.5703125" style="113" bestFit="1" customWidth="1"/>
    <col min="8963" max="8964" width="7.85546875" style="113" bestFit="1" customWidth="1"/>
    <col min="8965" max="8965" width="6.85546875" style="113" bestFit="1" customWidth="1"/>
    <col min="8966" max="8971" width="7.85546875" style="113" bestFit="1" customWidth="1"/>
    <col min="8972" max="8972" width="7.5703125" style="113" bestFit="1" customWidth="1"/>
    <col min="8973" max="8973" width="6.5703125" style="113" bestFit="1" customWidth="1"/>
    <col min="8974" max="8975" width="7.85546875" style="113" bestFit="1" customWidth="1"/>
    <col min="8976" max="8978" width="6.5703125" style="113" bestFit="1" customWidth="1"/>
    <col min="8979" max="8979" width="7.85546875" style="113" bestFit="1" customWidth="1"/>
    <col min="8980" max="8980" width="6.5703125" style="113" bestFit="1" customWidth="1"/>
    <col min="8981" max="8981" width="7.85546875" style="113" bestFit="1" customWidth="1"/>
    <col min="8982" max="8984" width="11.42578125" style="113"/>
    <col min="8985" max="8985" width="12.7109375" style="113" bestFit="1" customWidth="1"/>
    <col min="8986" max="9216" width="11.42578125" style="113"/>
    <col min="9217" max="9217" width="36.7109375" style="113" customWidth="1"/>
    <col min="9218" max="9218" width="9.5703125" style="113" bestFit="1" customWidth="1"/>
    <col min="9219" max="9220" width="7.85546875" style="113" bestFit="1" customWidth="1"/>
    <col min="9221" max="9221" width="6.85546875" style="113" bestFit="1" customWidth="1"/>
    <col min="9222" max="9227" width="7.85546875" style="113" bestFit="1" customWidth="1"/>
    <col min="9228" max="9228" width="7.5703125" style="113" bestFit="1" customWidth="1"/>
    <col min="9229" max="9229" width="6.5703125" style="113" bestFit="1" customWidth="1"/>
    <col min="9230" max="9231" width="7.85546875" style="113" bestFit="1" customWidth="1"/>
    <col min="9232" max="9234" width="6.5703125" style="113" bestFit="1" customWidth="1"/>
    <col min="9235" max="9235" width="7.85546875" style="113" bestFit="1" customWidth="1"/>
    <col min="9236" max="9236" width="6.5703125" style="113" bestFit="1" customWidth="1"/>
    <col min="9237" max="9237" width="7.85546875" style="113" bestFit="1" customWidth="1"/>
    <col min="9238" max="9240" width="11.42578125" style="113"/>
    <col min="9241" max="9241" width="12.7109375" style="113" bestFit="1" customWidth="1"/>
    <col min="9242" max="9472" width="11.42578125" style="113"/>
    <col min="9473" max="9473" width="36.7109375" style="113" customWidth="1"/>
    <col min="9474" max="9474" width="9.5703125" style="113" bestFit="1" customWidth="1"/>
    <col min="9475" max="9476" width="7.85546875" style="113" bestFit="1" customWidth="1"/>
    <col min="9477" max="9477" width="6.85546875" style="113" bestFit="1" customWidth="1"/>
    <col min="9478" max="9483" width="7.85546875" style="113" bestFit="1" customWidth="1"/>
    <col min="9484" max="9484" width="7.5703125" style="113" bestFit="1" customWidth="1"/>
    <col min="9485" max="9485" width="6.5703125" style="113" bestFit="1" customWidth="1"/>
    <col min="9486" max="9487" width="7.85546875" style="113" bestFit="1" customWidth="1"/>
    <col min="9488" max="9490" width="6.5703125" style="113" bestFit="1" customWidth="1"/>
    <col min="9491" max="9491" width="7.85546875" style="113" bestFit="1" customWidth="1"/>
    <col min="9492" max="9492" width="6.5703125" style="113" bestFit="1" customWidth="1"/>
    <col min="9493" max="9493" width="7.85546875" style="113" bestFit="1" customWidth="1"/>
    <col min="9494" max="9496" width="11.42578125" style="113"/>
    <col min="9497" max="9497" width="12.7109375" style="113" bestFit="1" customWidth="1"/>
    <col min="9498" max="9728" width="11.42578125" style="113"/>
    <col min="9729" max="9729" width="36.7109375" style="113" customWidth="1"/>
    <col min="9730" max="9730" width="9.5703125" style="113" bestFit="1" customWidth="1"/>
    <col min="9731" max="9732" width="7.85546875" style="113" bestFit="1" customWidth="1"/>
    <col min="9733" max="9733" width="6.85546875" style="113" bestFit="1" customWidth="1"/>
    <col min="9734" max="9739" width="7.85546875" style="113" bestFit="1" customWidth="1"/>
    <col min="9740" max="9740" width="7.5703125" style="113" bestFit="1" customWidth="1"/>
    <col min="9741" max="9741" width="6.5703125" style="113" bestFit="1" customWidth="1"/>
    <col min="9742" max="9743" width="7.85546875" style="113" bestFit="1" customWidth="1"/>
    <col min="9744" max="9746" width="6.5703125" style="113" bestFit="1" customWidth="1"/>
    <col min="9747" max="9747" width="7.85546875" style="113" bestFit="1" customWidth="1"/>
    <col min="9748" max="9748" width="6.5703125" style="113" bestFit="1" customWidth="1"/>
    <col min="9749" max="9749" width="7.85546875" style="113" bestFit="1" customWidth="1"/>
    <col min="9750" max="9752" width="11.42578125" style="113"/>
    <col min="9753" max="9753" width="12.7109375" style="113" bestFit="1" customWidth="1"/>
    <col min="9754" max="9984" width="11.42578125" style="113"/>
    <col min="9985" max="9985" width="36.7109375" style="113" customWidth="1"/>
    <col min="9986" max="9986" width="9.5703125" style="113" bestFit="1" customWidth="1"/>
    <col min="9987" max="9988" width="7.85546875" style="113" bestFit="1" customWidth="1"/>
    <col min="9989" max="9989" width="6.85546875" style="113" bestFit="1" customWidth="1"/>
    <col min="9990" max="9995" width="7.85546875" style="113" bestFit="1" customWidth="1"/>
    <col min="9996" max="9996" width="7.5703125" style="113" bestFit="1" customWidth="1"/>
    <col min="9997" max="9997" width="6.5703125" style="113" bestFit="1" customWidth="1"/>
    <col min="9998" max="9999" width="7.85546875" style="113" bestFit="1" customWidth="1"/>
    <col min="10000" max="10002" width="6.5703125" style="113" bestFit="1" customWidth="1"/>
    <col min="10003" max="10003" width="7.85546875" style="113" bestFit="1" customWidth="1"/>
    <col min="10004" max="10004" width="6.5703125" style="113" bestFit="1" customWidth="1"/>
    <col min="10005" max="10005" width="7.85546875" style="113" bestFit="1" customWidth="1"/>
    <col min="10006" max="10008" width="11.42578125" style="113"/>
    <col min="10009" max="10009" width="12.7109375" style="113" bestFit="1" customWidth="1"/>
    <col min="10010" max="10240" width="11.42578125" style="113"/>
    <col min="10241" max="10241" width="36.7109375" style="113" customWidth="1"/>
    <col min="10242" max="10242" width="9.5703125" style="113" bestFit="1" customWidth="1"/>
    <col min="10243" max="10244" width="7.85546875" style="113" bestFit="1" customWidth="1"/>
    <col min="10245" max="10245" width="6.85546875" style="113" bestFit="1" customWidth="1"/>
    <col min="10246" max="10251" width="7.85546875" style="113" bestFit="1" customWidth="1"/>
    <col min="10252" max="10252" width="7.5703125" style="113" bestFit="1" customWidth="1"/>
    <col min="10253" max="10253" width="6.5703125" style="113" bestFit="1" customWidth="1"/>
    <col min="10254" max="10255" width="7.85546875" style="113" bestFit="1" customWidth="1"/>
    <col min="10256" max="10258" width="6.5703125" style="113" bestFit="1" customWidth="1"/>
    <col min="10259" max="10259" width="7.85546875" style="113" bestFit="1" customWidth="1"/>
    <col min="10260" max="10260" width="6.5703125" style="113" bestFit="1" customWidth="1"/>
    <col min="10261" max="10261" width="7.85546875" style="113" bestFit="1" customWidth="1"/>
    <col min="10262" max="10264" width="11.42578125" style="113"/>
    <col min="10265" max="10265" width="12.7109375" style="113" bestFit="1" customWidth="1"/>
    <col min="10266" max="10496" width="11.42578125" style="113"/>
    <col min="10497" max="10497" width="36.7109375" style="113" customWidth="1"/>
    <col min="10498" max="10498" width="9.5703125" style="113" bestFit="1" customWidth="1"/>
    <col min="10499" max="10500" width="7.85546875" style="113" bestFit="1" customWidth="1"/>
    <col min="10501" max="10501" width="6.85546875" style="113" bestFit="1" customWidth="1"/>
    <col min="10502" max="10507" width="7.85546875" style="113" bestFit="1" customWidth="1"/>
    <col min="10508" max="10508" width="7.5703125" style="113" bestFit="1" customWidth="1"/>
    <col min="10509" max="10509" width="6.5703125" style="113" bestFit="1" customWidth="1"/>
    <col min="10510" max="10511" width="7.85546875" style="113" bestFit="1" customWidth="1"/>
    <col min="10512" max="10514" width="6.5703125" style="113" bestFit="1" customWidth="1"/>
    <col min="10515" max="10515" width="7.85546875" style="113" bestFit="1" customWidth="1"/>
    <col min="10516" max="10516" width="6.5703125" style="113" bestFit="1" customWidth="1"/>
    <col min="10517" max="10517" width="7.85546875" style="113" bestFit="1" customWidth="1"/>
    <col min="10518" max="10520" width="11.42578125" style="113"/>
    <col min="10521" max="10521" width="12.7109375" style="113" bestFit="1" customWidth="1"/>
    <col min="10522" max="10752" width="11.42578125" style="113"/>
    <col min="10753" max="10753" width="36.7109375" style="113" customWidth="1"/>
    <col min="10754" max="10754" width="9.5703125" style="113" bestFit="1" customWidth="1"/>
    <col min="10755" max="10756" width="7.85546875" style="113" bestFit="1" customWidth="1"/>
    <col min="10757" max="10757" width="6.85546875" style="113" bestFit="1" customWidth="1"/>
    <col min="10758" max="10763" width="7.85546875" style="113" bestFit="1" customWidth="1"/>
    <col min="10764" max="10764" width="7.5703125" style="113" bestFit="1" customWidth="1"/>
    <col min="10765" max="10765" width="6.5703125" style="113" bestFit="1" customWidth="1"/>
    <col min="10766" max="10767" width="7.85546875" style="113" bestFit="1" customWidth="1"/>
    <col min="10768" max="10770" width="6.5703125" style="113" bestFit="1" customWidth="1"/>
    <col min="10771" max="10771" width="7.85546875" style="113" bestFit="1" customWidth="1"/>
    <col min="10772" max="10772" width="6.5703125" style="113" bestFit="1" customWidth="1"/>
    <col min="10773" max="10773" width="7.85546875" style="113" bestFit="1" customWidth="1"/>
    <col min="10774" max="10776" width="11.42578125" style="113"/>
    <col min="10777" max="10777" width="12.7109375" style="113" bestFit="1" customWidth="1"/>
    <col min="10778" max="11008" width="11.42578125" style="113"/>
    <col min="11009" max="11009" width="36.7109375" style="113" customWidth="1"/>
    <col min="11010" max="11010" width="9.5703125" style="113" bestFit="1" customWidth="1"/>
    <col min="11011" max="11012" width="7.85546875" style="113" bestFit="1" customWidth="1"/>
    <col min="11013" max="11013" width="6.85546875" style="113" bestFit="1" customWidth="1"/>
    <col min="11014" max="11019" width="7.85546875" style="113" bestFit="1" customWidth="1"/>
    <col min="11020" max="11020" width="7.5703125" style="113" bestFit="1" customWidth="1"/>
    <col min="11021" max="11021" width="6.5703125" style="113" bestFit="1" customWidth="1"/>
    <col min="11022" max="11023" width="7.85546875" style="113" bestFit="1" customWidth="1"/>
    <col min="11024" max="11026" width="6.5703125" style="113" bestFit="1" customWidth="1"/>
    <col min="11027" max="11027" width="7.85546875" style="113" bestFit="1" customWidth="1"/>
    <col min="11028" max="11028" width="6.5703125" style="113" bestFit="1" customWidth="1"/>
    <col min="11029" max="11029" width="7.85546875" style="113" bestFit="1" customWidth="1"/>
    <col min="11030" max="11032" width="11.42578125" style="113"/>
    <col min="11033" max="11033" width="12.7109375" style="113" bestFit="1" customWidth="1"/>
    <col min="11034" max="11264" width="11.42578125" style="113"/>
    <col min="11265" max="11265" width="36.7109375" style="113" customWidth="1"/>
    <col min="11266" max="11266" width="9.5703125" style="113" bestFit="1" customWidth="1"/>
    <col min="11267" max="11268" width="7.85546875" style="113" bestFit="1" customWidth="1"/>
    <col min="11269" max="11269" width="6.85546875" style="113" bestFit="1" customWidth="1"/>
    <col min="11270" max="11275" width="7.85546875" style="113" bestFit="1" customWidth="1"/>
    <col min="11276" max="11276" width="7.5703125" style="113" bestFit="1" customWidth="1"/>
    <col min="11277" max="11277" width="6.5703125" style="113" bestFit="1" customWidth="1"/>
    <col min="11278" max="11279" width="7.85546875" style="113" bestFit="1" customWidth="1"/>
    <col min="11280" max="11282" width="6.5703125" style="113" bestFit="1" customWidth="1"/>
    <col min="11283" max="11283" width="7.85546875" style="113" bestFit="1" customWidth="1"/>
    <col min="11284" max="11284" width="6.5703125" style="113" bestFit="1" customWidth="1"/>
    <col min="11285" max="11285" width="7.85546875" style="113" bestFit="1" customWidth="1"/>
    <col min="11286" max="11288" width="11.42578125" style="113"/>
    <col min="11289" max="11289" width="12.7109375" style="113" bestFit="1" customWidth="1"/>
    <col min="11290" max="11520" width="11.42578125" style="113"/>
    <col min="11521" max="11521" width="36.7109375" style="113" customWidth="1"/>
    <col min="11522" max="11522" width="9.5703125" style="113" bestFit="1" customWidth="1"/>
    <col min="11523" max="11524" width="7.85546875" style="113" bestFit="1" customWidth="1"/>
    <col min="11525" max="11525" width="6.85546875" style="113" bestFit="1" customWidth="1"/>
    <col min="11526" max="11531" width="7.85546875" style="113" bestFit="1" customWidth="1"/>
    <col min="11532" max="11532" width="7.5703125" style="113" bestFit="1" customWidth="1"/>
    <col min="11533" max="11533" width="6.5703125" style="113" bestFit="1" customWidth="1"/>
    <col min="11534" max="11535" width="7.85546875" style="113" bestFit="1" customWidth="1"/>
    <col min="11536" max="11538" width="6.5703125" style="113" bestFit="1" customWidth="1"/>
    <col min="11539" max="11539" width="7.85546875" style="113" bestFit="1" customWidth="1"/>
    <col min="11540" max="11540" width="6.5703125" style="113" bestFit="1" customWidth="1"/>
    <col min="11541" max="11541" width="7.85546875" style="113" bestFit="1" customWidth="1"/>
    <col min="11542" max="11544" width="11.42578125" style="113"/>
    <col min="11545" max="11545" width="12.7109375" style="113" bestFit="1" customWidth="1"/>
    <col min="11546" max="11776" width="11.42578125" style="113"/>
    <col min="11777" max="11777" width="36.7109375" style="113" customWidth="1"/>
    <col min="11778" max="11778" width="9.5703125" style="113" bestFit="1" customWidth="1"/>
    <col min="11779" max="11780" width="7.85546875" style="113" bestFit="1" customWidth="1"/>
    <col min="11781" max="11781" width="6.85546875" style="113" bestFit="1" customWidth="1"/>
    <col min="11782" max="11787" width="7.85546875" style="113" bestFit="1" customWidth="1"/>
    <col min="11788" max="11788" width="7.5703125" style="113" bestFit="1" customWidth="1"/>
    <col min="11789" max="11789" width="6.5703125" style="113" bestFit="1" customWidth="1"/>
    <col min="11790" max="11791" width="7.85546875" style="113" bestFit="1" customWidth="1"/>
    <col min="11792" max="11794" width="6.5703125" style="113" bestFit="1" customWidth="1"/>
    <col min="11795" max="11795" width="7.85546875" style="113" bestFit="1" customWidth="1"/>
    <col min="11796" max="11796" width="6.5703125" style="113" bestFit="1" customWidth="1"/>
    <col min="11797" max="11797" width="7.85546875" style="113" bestFit="1" customWidth="1"/>
    <col min="11798" max="11800" width="11.42578125" style="113"/>
    <col min="11801" max="11801" width="12.7109375" style="113" bestFit="1" customWidth="1"/>
    <col min="11802" max="12032" width="11.42578125" style="113"/>
    <col min="12033" max="12033" width="36.7109375" style="113" customWidth="1"/>
    <col min="12034" max="12034" width="9.5703125" style="113" bestFit="1" customWidth="1"/>
    <col min="12035" max="12036" width="7.85546875" style="113" bestFit="1" customWidth="1"/>
    <col min="12037" max="12037" width="6.85546875" style="113" bestFit="1" customWidth="1"/>
    <col min="12038" max="12043" width="7.85546875" style="113" bestFit="1" customWidth="1"/>
    <col min="12044" max="12044" width="7.5703125" style="113" bestFit="1" customWidth="1"/>
    <col min="12045" max="12045" width="6.5703125" style="113" bestFit="1" customWidth="1"/>
    <col min="12046" max="12047" width="7.85546875" style="113" bestFit="1" customWidth="1"/>
    <col min="12048" max="12050" width="6.5703125" style="113" bestFit="1" customWidth="1"/>
    <col min="12051" max="12051" width="7.85546875" style="113" bestFit="1" customWidth="1"/>
    <col min="12052" max="12052" width="6.5703125" style="113" bestFit="1" customWidth="1"/>
    <col min="12053" max="12053" width="7.85546875" style="113" bestFit="1" customWidth="1"/>
    <col min="12054" max="12056" width="11.42578125" style="113"/>
    <col min="12057" max="12057" width="12.7109375" style="113" bestFit="1" customWidth="1"/>
    <col min="12058" max="12288" width="11.42578125" style="113"/>
    <col min="12289" max="12289" width="36.7109375" style="113" customWidth="1"/>
    <col min="12290" max="12290" width="9.5703125" style="113" bestFit="1" customWidth="1"/>
    <col min="12291" max="12292" width="7.85546875" style="113" bestFit="1" customWidth="1"/>
    <col min="12293" max="12293" width="6.85546875" style="113" bestFit="1" customWidth="1"/>
    <col min="12294" max="12299" width="7.85546875" style="113" bestFit="1" customWidth="1"/>
    <col min="12300" max="12300" width="7.5703125" style="113" bestFit="1" customWidth="1"/>
    <col min="12301" max="12301" width="6.5703125" style="113" bestFit="1" customWidth="1"/>
    <col min="12302" max="12303" width="7.85546875" style="113" bestFit="1" customWidth="1"/>
    <col min="12304" max="12306" width="6.5703125" style="113" bestFit="1" customWidth="1"/>
    <col min="12307" max="12307" width="7.85546875" style="113" bestFit="1" customWidth="1"/>
    <col min="12308" max="12308" width="6.5703125" style="113" bestFit="1" customWidth="1"/>
    <col min="12309" max="12309" width="7.85546875" style="113" bestFit="1" customWidth="1"/>
    <col min="12310" max="12312" width="11.42578125" style="113"/>
    <col min="12313" max="12313" width="12.7109375" style="113" bestFit="1" customWidth="1"/>
    <col min="12314" max="12544" width="11.42578125" style="113"/>
    <col min="12545" max="12545" width="36.7109375" style="113" customWidth="1"/>
    <col min="12546" max="12546" width="9.5703125" style="113" bestFit="1" customWidth="1"/>
    <col min="12547" max="12548" width="7.85546875" style="113" bestFit="1" customWidth="1"/>
    <col min="12549" max="12549" width="6.85546875" style="113" bestFit="1" customWidth="1"/>
    <col min="12550" max="12555" width="7.85546875" style="113" bestFit="1" customWidth="1"/>
    <col min="12556" max="12556" width="7.5703125" style="113" bestFit="1" customWidth="1"/>
    <col min="12557" max="12557" width="6.5703125" style="113" bestFit="1" customWidth="1"/>
    <col min="12558" max="12559" width="7.85546875" style="113" bestFit="1" customWidth="1"/>
    <col min="12560" max="12562" width="6.5703125" style="113" bestFit="1" customWidth="1"/>
    <col min="12563" max="12563" width="7.85546875" style="113" bestFit="1" customWidth="1"/>
    <col min="12564" max="12564" width="6.5703125" style="113" bestFit="1" customWidth="1"/>
    <col min="12565" max="12565" width="7.85546875" style="113" bestFit="1" customWidth="1"/>
    <col min="12566" max="12568" width="11.42578125" style="113"/>
    <col min="12569" max="12569" width="12.7109375" style="113" bestFit="1" customWidth="1"/>
    <col min="12570" max="12800" width="11.42578125" style="113"/>
    <col min="12801" max="12801" width="36.7109375" style="113" customWidth="1"/>
    <col min="12802" max="12802" width="9.5703125" style="113" bestFit="1" customWidth="1"/>
    <col min="12803" max="12804" width="7.85546875" style="113" bestFit="1" customWidth="1"/>
    <col min="12805" max="12805" width="6.85546875" style="113" bestFit="1" customWidth="1"/>
    <col min="12806" max="12811" width="7.85546875" style="113" bestFit="1" customWidth="1"/>
    <col min="12812" max="12812" width="7.5703125" style="113" bestFit="1" customWidth="1"/>
    <col min="12813" max="12813" width="6.5703125" style="113" bestFit="1" customWidth="1"/>
    <col min="12814" max="12815" width="7.85546875" style="113" bestFit="1" customWidth="1"/>
    <col min="12816" max="12818" width="6.5703125" style="113" bestFit="1" customWidth="1"/>
    <col min="12819" max="12819" width="7.85546875" style="113" bestFit="1" customWidth="1"/>
    <col min="12820" max="12820" width="6.5703125" style="113" bestFit="1" customWidth="1"/>
    <col min="12821" max="12821" width="7.85546875" style="113" bestFit="1" customWidth="1"/>
    <col min="12822" max="12824" width="11.42578125" style="113"/>
    <col min="12825" max="12825" width="12.7109375" style="113" bestFit="1" customWidth="1"/>
    <col min="12826" max="13056" width="11.42578125" style="113"/>
    <col min="13057" max="13057" width="36.7109375" style="113" customWidth="1"/>
    <col min="13058" max="13058" width="9.5703125" style="113" bestFit="1" customWidth="1"/>
    <col min="13059" max="13060" width="7.85546875" style="113" bestFit="1" customWidth="1"/>
    <col min="13061" max="13061" width="6.85546875" style="113" bestFit="1" customWidth="1"/>
    <col min="13062" max="13067" width="7.85546875" style="113" bestFit="1" customWidth="1"/>
    <col min="13068" max="13068" width="7.5703125" style="113" bestFit="1" customWidth="1"/>
    <col min="13069" max="13069" width="6.5703125" style="113" bestFit="1" customWidth="1"/>
    <col min="13070" max="13071" width="7.85546875" style="113" bestFit="1" customWidth="1"/>
    <col min="13072" max="13074" width="6.5703125" style="113" bestFit="1" customWidth="1"/>
    <col min="13075" max="13075" width="7.85546875" style="113" bestFit="1" customWidth="1"/>
    <col min="13076" max="13076" width="6.5703125" style="113" bestFit="1" customWidth="1"/>
    <col min="13077" max="13077" width="7.85546875" style="113" bestFit="1" customWidth="1"/>
    <col min="13078" max="13080" width="11.42578125" style="113"/>
    <col min="13081" max="13081" width="12.7109375" style="113" bestFit="1" customWidth="1"/>
    <col min="13082" max="13312" width="11.42578125" style="113"/>
    <col min="13313" max="13313" width="36.7109375" style="113" customWidth="1"/>
    <col min="13314" max="13314" width="9.5703125" style="113" bestFit="1" customWidth="1"/>
    <col min="13315" max="13316" width="7.85546875" style="113" bestFit="1" customWidth="1"/>
    <col min="13317" max="13317" width="6.85546875" style="113" bestFit="1" customWidth="1"/>
    <col min="13318" max="13323" width="7.85546875" style="113" bestFit="1" customWidth="1"/>
    <col min="13324" max="13324" width="7.5703125" style="113" bestFit="1" customWidth="1"/>
    <col min="13325" max="13325" width="6.5703125" style="113" bestFit="1" customWidth="1"/>
    <col min="13326" max="13327" width="7.85546875" style="113" bestFit="1" customWidth="1"/>
    <col min="13328" max="13330" width="6.5703125" style="113" bestFit="1" customWidth="1"/>
    <col min="13331" max="13331" width="7.85546875" style="113" bestFit="1" customWidth="1"/>
    <col min="13332" max="13332" width="6.5703125" style="113" bestFit="1" customWidth="1"/>
    <col min="13333" max="13333" width="7.85546875" style="113" bestFit="1" customWidth="1"/>
    <col min="13334" max="13336" width="11.42578125" style="113"/>
    <col min="13337" max="13337" width="12.7109375" style="113" bestFit="1" customWidth="1"/>
    <col min="13338" max="13568" width="11.42578125" style="113"/>
    <col min="13569" max="13569" width="36.7109375" style="113" customWidth="1"/>
    <col min="13570" max="13570" width="9.5703125" style="113" bestFit="1" customWidth="1"/>
    <col min="13571" max="13572" width="7.85546875" style="113" bestFit="1" customWidth="1"/>
    <col min="13573" max="13573" width="6.85546875" style="113" bestFit="1" customWidth="1"/>
    <col min="13574" max="13579" width="7.85546875" style="113" bestFit="1" customWidth="1"/>
    <col min="13580" max="13580" width="7.5703125" style="113" bestFit="1" customWidth="1"/>
    <col min="13581" max="13581" width="6.5703125" style="113" bestFit="1" customWidth="1"/>
    <col min="13582" max="13583" width="7.85546875" style="113" bestFit="1" customWidth="1"/>
    <col min="13584" max="13586" width="6.5703125" style="113" bestFit="1" customWidth="1"/>
    <col min="13587" max="13587" width="7.85546875" style="113" bestFit="1" customWidth="1"/>
    <col min="13588" max="13588" width="6.5703125" style="113" bestFit="1" customWidth="1"/>
    <col min="13589" max="13589" width="7.85546875" style="113" bestFit="1" customWidth="1"/>
    <col min="13590" max="13592" width="11.42578125" style="113"/>
    <col min="13593" max="13593" width="12.7109375" style="113" bestFit="1" customWidth="1"/>
    <col min="13594" max="13824" width="11.42578125" style="113"/>
    <col min="13825" max="13825" width="36.7109375" style="113" customWidth="1"/>
    <col min="13826" max="13826" width="9.5703125" style="113" bestFit="1" customWidth="1"/>
    <col min="13827" max="13828" width="7.85546875" style="113" bestFit="1" customWidth="1"/>
    <col min="13829" max="13829" width="6.85546875" style="113" bestFit="1" customWidth="1"/>
    <col min="13830" max="13835" width="7.85546875" style="113" bestFit="1" customWidth="1"/>
    <col min="13836" max="13836" width="7.5703125" style="113" bestFit="1" customWidth="1"/>
    <col min="13837" max="13837" width="6.5703125" style="113" bestFit="1" customWidth="1"/>
    <col min="13838" max="13839" width="7.85546875" style="113" bestFit="1" customWidth="1"/>
    <col min="13840" max="13842" width="6.5703125" style="113" bestFit="1" customWidth="1"/>
    <col min="13843" max="13843" width="7.85546875" style="113" bestFit="1" customWidth="1"/>
    <col min="13844" max="13844" width="6.5703125" style="113" bestFit="1" customWidth="1"/>
    <col min="13845" max="13845" width="7.85546875" style="113" bestFit="1" customWidth="1"/>
    <col min="13846" max="13848" width="11.42578125" style="113"/>
    <col min="13849" max="13849" width="12.7109375" style="113" bestFit="1" customWidth="1"/>
    <col min="13850" max="14080" width="11.42578125" style="113"/>
    <col min="14081" max="14081" width="36.7109375" style="113" customWidth="1"/>
    <col min="14082" max="14082" width="9.5703125" style="113" bestFit="1" customWidth="1"/>
    <col min="14083" max="14084" width="7.85546875" style="113" bestFit="1" customWidth="1"/>
    <col min="14085" max="14085" width="6.85546875" style="113" bestFit="1" customWidth="1"/>
    <col min="14086" max="14091" width="7.85546875" style="113" bestFit="1" customWidth="1"/>
    <col min="14092" max="14092" width="7.5703125" style="113" bestFit="1" customWidth="1"/>
    <col min="14093" max="14093" width="6.5703125" style="113" bestFit="1" customWidth="1"/>
    <col min="14094" max="14095" width="7.85546875" style="113" bestFit="1" customWidth="1"/>
    <col min="14096" max="14098" width="6.5703125" style="113" bestFit="1" customWidth="1"/>
    <col min="14099" max="14099" width="7.85546875" style="113" bestFit="1" customWidth="1"/>
    <col min="14100" max="14100" width="6.5703125" style="113" bestFit="1" customWidth="1"/>
    <col min="14101" max="14101" width="7.85546875" style="113" bestFit="1" customWidth="1"/>
    <col min="14102" max="14104" width="11.42578125" style="113"/>
    <col min="14105" max="14105" width="12.7109375" style="113" bestFit="1" customWidth="1"/>
    <col min="14106" max="14336" width="11.42578125" style="113"/>
    <col min="14337" max="14337" width="36.7109375" style="113" customWidth="1"/>
    <col min="14338" max="14338" width="9.5703125" style="113" bestFit="1" customWidth="1"/>
    <col min="14339" max="14340" width="7.85546875" style="113" bestFit="1" customWidth="1"/>
    <col min="14341" max="14341" width="6.85546875" style="113" bestFit="1" customWidth="1"/>
    <col min="14342" max="14347" width="7.85546875" style="113" bestFit="1" customWidth="1"/>
    <col min="14348" max="14348" width="7.5703125" style="113" bestFit="1" customWidth="1"/>
    <col min="14349" max="14349" width="6.5703125" style="113" bestFit="1" customWidth="1"/>
    <col min="14350" max="14351" width="7.85546875" style="113" bestFit="1" customWidth="1"/>
    <col min="14352" max="14354" width="6.5703125" style="113" bestFit="1" customWidth="1"/>
    <col min="14355" max="14355" width="7.85546875" style="113" bestFit="1" customWidth="1"/>
    <col min="14356" max="14356" width="6.5703125" style="113" bestFit="1" customWidth="1"/>
    <col min="14357" max="14357" width="7.85546875" style="113" bestFit="1" customWidth="1"/>
    <col min="14358" max="14360" width="11.42578125" style="113"/>
    <col min="14361" max="14361" width="12.7109375" style="113" bestFit="1" customWidth="1"/>
    <col min="14362" max="14592" width="11.42578125" style="113"/>
    <col min="14593" max="14593" width="36.7109375" style="113" customWidth="1"/>
    <col min="14594" max="14594" width="9.5703125" style="113" bestFit="1" customWidth="1"/>
    <col min="14595" max="14596" width="7.85546875" style="113" bestFit="1" customWidth="1"/>
    <col min="14597" max="14597" width="6.85546875" style="113" bestFit="1" customWidth="1"/>
    <col min="14598" max="14603" width="7.85546875" style="113" bestFit="1" customWidth="1"/>
    <col min="14604" max="14604" width="7.5703125" style="113" bestFit="1" customWidth="1"/>
    <col min="14605" max="14605" width="6.5703125" style="113" bestFit="1" customWidth="1"/>
    <col min="14606" max="14607" width="7.85546875" style="113" bestFit="1" customWidth="1"/>
    <col min="14608" max="14610" width="6.5703125" style="113" bestFit="1" customWidth="1"/>
    <col min="14611" max="14611" width="7.85546875" style="113" bestFit="1" customWidth="1"/>
    <col min="14612" max="14612" width="6.5703125" style="113" bestFit="1" customWidth="1"/>
    <col min="14613" max="14613" width="7.85546875" style="113" bestFit="1" customWidth="1"/>
    <col min="14614" max="14616" width="11.42578125" style="113"/>
    <col min="14617" max="14617" width="12.7109375" style="113" bestFit="1" customWidth="1"/>
    <col min="14618" max="14848" width="11.42578125" style="113"/>
    <col min="14849" max="14849" width="36.7109375" style="113" customWidth="1"/>
    <col min="14850" max="14850" width="9.5703125" style="113" bestFit="1" customWidth="1"/>
    <col min="14851" max="14852" width="7.85546875" style="113" bestFit="1" customWidth="1"/>
    <col min="14853" max="14853" width="6.85546875" style="113" bestFit="1" customWidth="1"/>
    <col min="14854" max="14859" width="7.85546875" style="113" bestFit="1" customWidth="1"/>
    <col min="14860" max="14860" width="7.5703125" style="113" bestFit="1" customWidth="1"/>
    <col min="14861" max="14861" width="6.5703125" style="113" bestFit="1" customWidth="1"/>
    <col min="14862" max="14863" width="7.85546875" style="113" bestFit="1" customWidth="1"/>
    <col min="14864" max="14866" width="6.5703125" style="113" bestFit="1" customWidth="1"/>
    <col min="14867" max="14867" width="7.85546875" style="113" bestFit="1" customWidth="1"/>
    <col min="14868" max="14868" width="6.5703125" style="113" bestFit="1" customWidth="1"/>
    <col min="14869" max="14869" width="7.85546875" style="113" bestFit="1" customWidth="1"/>
    <col min="14870" max="14872" width="11.42578125" style="113"/>
    <col min="14873" max="14873" width="12.7109375" style="113" bestFit="1" customWidth="1"/>
    <col min="14874" max="15104" width="11.42578125" style="113"/>
    <col min="15105" max="15105" width="36.7109375" style="113" customWidth="1"/>
    <col min="15106" max="15106" width="9.5703125" style="113" bestFit="1" customWidth="1"/>
    <col min="15107" max="15108" width="7.85546875" style="113" bestFit="1" customWidth="1"/>
    <col min="15109" max="15109" width="6.85546875" style="113" bestFit="1" customWidth="1"/>
    <col min="15110" max="15115" width="7.85546875" style="113" bestFit="1" customWidth="1"/>
    <col min="15116" max="15116" width="7.5703125" style="113" bestFit="1" customWidth="1"/>
    <col min="15117" max="15117" width="6.5703125" style="113" bestFit="1" customWidth="1"/>
    <col min="15118" max="15119" width="7.85546875" style="113" bestFit="1" customWidth="1"/>
    <col min="15120" max="15122" width="6.5703125" style="113" bestFit="1" customWidth="1"/>
    <col min="15123" max="15123" width="7.85546875" style="113" bestFit="1" customWidth="1"/>
    <col min="15124" max="15124" width="6.5703125" style="113" bestFit="1" customWidth="1"/>
    <col min="15125" max="15125" width="7.85546875" style="113" bestFit="1" customWidth="1"/>
    <col min="15126" max="15128" width="11.42578125" style="113"/>
    <col min="15129" max="15129" width="12.7109375" style="113" bestFit="1" customWidth="1"/>
    <col min="15130" max="15360" width="11.42578125" style="113"/>
    <col min="15361" max="15361" width="36.7109375" style="113" customWidth="1"/>
    <col min="15362" max="15362" width="9.5703125" style="113" bestFit="1" customWidth="1"/>
    <col min="15363" max="15364" width="7.85546875" style="113" bestFit="1" customWidth="1"/>
    <col min="15365" max="15365" width="6.85546875" style="113" bestFit="1" customWidth="1"/>
    <col min="15366" max="15371" width="7.85546875" style="113" bestFit="1" customWidth="1"/>
    <col min="15372" max="15372" width="7.5703125" style="113" bestFit="1" customWidth="1"/>
    <col min="15373" max="15373" width="6.5703125" style="113" bestFit="1" customWidth="1"/>
    <col min="15374" max="15375" width="7.85546875" style="113" bestFit="1" customWidth="1"/>
    <col min="15376" max="15378" width="6.5703125" style="113" bestFit="1" customWidth="1"/>
    <col min="15379" max="15379" width="7.85546875" style="113" bestFit="1" customWidth="1"/>
    <col min="15380" max="15380" width="6.5703125" style="113" bestFit="1" customWidth="1"/>
    <col min="15381" max="15381" width="7.85546875" style="113" bestFit="1" customWidth="1"/>
    <col min="15382" max="15384" width="11.42578125" style="113"/>
    <col min="15385" max="15385" width="12.7109375" style="113" bestFit="1" customWidth="1"/>
    <col min="15386" max="15616" width="11.42578125" style="113"/>
    <col min="15617" max="15617" width="36.7109375" style="113" customWidth="1"/>
    <col min="15618" max="15618" width="9.5703125" style="113" bestFit="1" customWidth="1"/>
    <col min="15619" max="15620" width="7.85546875" style="113" bestFit="1" customWidth="1"/>
    <col min="15621" max="15621" width="6.85546875" style="113" bestFit="1" customWidth="1"/>
    <col min="15622" max="15627" width="7.85546875" style="113" bestFit="1" customWidth="1"/>
    <col min="15628" max="15628" width="7.5703125" style="113" bestFit="1" customWidth="1"/>
    <col min="15629" max="15629" width="6.5703125" style="113" bestFit="1" customWidth="1"/>
    <col min="15630" max="15631" width="7.85546875" style="113" bestFit="1" customWidth="1"/>
    <col min="15632" max="15634" width="6.5703125" style="113" bestFit="1" customWidth="1"/>
    <col min="15635" max="15635" width="7.85546875" style="113" bestFit="1" customWidth="1"/>
    <col min="15636" max="15636" width="6.5703125" style="113" bestFit="1" customWidth="1"/>
    <col min="15637" max="15637" width="7.85546875" style="113" bestFit="1" customWidth="1"/>
    <col min="15638" max="15640" width="11.42578125" style="113"/>
    <col min="15641" max="15641" width="12.7109375" style="113" bestFit="1" customWidth="1"/>
    <col min="15642" max="15872" width="11.42578125" style="113"/>
    <col min="15873" max="15873" width="36.7109375" style="113" customWidth="1"/>
    <col min="15874" max="15874" width="9.5703125" style="113" bestFit="1" customWidth="1"/>
    <col min="15875" max="15876" width="7.85546875" style="113" bestFit="1" customWidth="1"/>
    <col min="15877" max="15877" width="6.85546875" style="113" bestFit="1" customWidth="1"/>
    <col min="15878" max="15883" width="7.85546875" style="113" bestFit="1" customWidth="1"/>
    <col min="15884" max="15884" width="7.5703125" style="113" bestFit="1" customWidth="1"/>
    <col min="15885" max="15885" width="6.5703125" style="113" bestFit="1" customWidth="1"/>
    <col min="15886" max="15887" width="7.85546875" style="113" bestFit="1" customWidth="1"/>
    <col min="15888" max="15890" width="6.5703125" style="113" bestFit="1" customWidth="1"/>
    <col min="15891" max="15891" width="7.85546875" style="113" bestFit="1" customWidth="1"/>
    <col min="15892" max="15892" width="6.5703125" style="113" bestFit="1" customWidth="1"/>
    <col min="15893" max="15893" width="7.85546875" style="113" bestFit="1" customWidth="1"/>
    <col min="15894" max="15896" width="11.42578125" style="113"/>
    <col min="15897" max="15897" width="12.7109375" style="113" bestFit="1" customWidth="1"/>
    <col min="15898" max="16128" width="11.42578125" style="113"/>
    <col min="16129" max="16129" width="36.7109375" style="113" customWidth="1"/>
    <col min="16130" max="16130" width="9.5703125" style="113" bestFit="1" customWidth="1"/>
    <col min="16131" max="16132" width="7.85546875" style="113" bestFit="1" customWidth="1"/>
    <col min="16133" max="16133" width="6.85546875" style="113" bestFit="1" customWidth="1"/>
    <col min="16134" max="16139" width="7.85546875" style="113" bestFit="1" customWidth="1"/>
    <col min="16140" max="16140" width="7.5703125" style="113" bestFit="1" customWidth="1"/>
    <col min="16141" max="16141" width="6.5703125" style="113" bestFit="1" customWidth="1"/>
    <col min="16142" max="16143" width="7.85546875" style="113" bestFit="1" customWidth="1"/>
    <col min="16144" max="16146" width="6.5703125" style="113" bestFit="1" customWidth="1"/>
    <col min="16147" max="16147" width="7.85546875" style="113" bestFit="1" customWidth="1"/>
    <col min="16148" max="16148" width="6.5703125" style="113" bestFit="1" customWidth="1"/>
    <col min="16149" max="16149" width="7.85546875" style="113" bestFit="1" customWidth="1"/>
    <col min="16150" max="16152" width="11.42578125" style="113"/>
    <col min="16153" max="16153" width="12.7109375" style="113" bestFit="1" customWidth="1"/>
    <col min="16154" max="16384" width="11.42578125" style="113"/>
  </cols>
  <sheetData>
    <row r="1" spans="1:22" s="180" customFormat="1" ht="30" customHeight="1" x14ac:dyDescent="0.25">
      <c r="A1" s="738" t="s">
        <v>354</v>
      </c>
      <c r="B1" s="738"/>
      <c r="C1" s="738"/>
      <c r="D1" s="738"/>
      <c r="E1" s="738"/>
      <c r="F1" s="738"/>
      <c r="G1" s="738"/>
      <c r="H1" s="738"/>
      <c r="I1" s="738"/>
      <c r="J1" s="738"/>
      <c r="K1" s="738"/>
      <c r="L1" s="738"/>
      <c r="M1" s="738"/>
      <c r="N1" s="738"/>
      <c r="O1" s="738"/>
      <c r="P1" s="738"/>
      <c r="Q1" s="738"/>
      <c r="R1" s="738"/>
      <c r="S1" s="738"/>
      <c r="T1" s="738"/>
      <c r="U1" s="738"/>
    </row>
    <row r="2" spans="1:22" s="180" customFormat="1" ht="15" customHeight="1" x14ac:dyDescent="0.25">
      <c r="A2" s="739" t="s">
        <v>817</v>
      </c>
      <c r="B2" s="739"/>
      <c r="C2" s="739"/>
      <c r="D2" s="739"/>
      <c r="E2" s="739"/>
      <c r="F2" s="739"/>
      <c r="G2" s="739"/>
      <c r="H2" s="739"/>
      <c r="I2" s="739"/>
      <c r="J2" s="739"/>
      <c r="K2" s="739"/>
      <c r="L2" s="739"/>
      <c r="M2" s="739"/>
      <c r="N2" s="739"/>
      <c r="O2" s="739"/>
      <c r="P2" s="739"/>
      <c r="Q2" s="739"/>
      <c r="R2" s="739"/>
      <c r="S2" s="739"/>
      <c r="T2" s="739"/>
      <c r="U2" s="739"/>
    </row>
    <row r="3" spans="1:22" s="180" customFormat="1" ht="15" customHeight="1" x14ac:dyDescent="0.25">
      <c r="A3" s="739" t="s">
        <v>2</v>
      </c>
      <c r="B3" s="739"/>
      <c r="C3" s="739"/>
      <c r="D3" s="739"/>
      <c r="E3" s="739"/>
      <c r="F3" s="739"/>
      <c r="G3" s="739"/>
      <c r="H3" s="739"/>
      <c r="I3" s="739"/>
      <c r="J3" s="739"/>
      <c r="K3" s="739"/>
      <c r="L3" s="739"/>
      <c r="M3" s="739"/>
      <c r="N3" s="739"/>
      <c r="O3" s="739"/>
      <c r="P3" s="739"/>
      <c r="Q3" s="739"/>
      <c r="R3" s="739"/>
      <c r="S3" s="739"/>
      <c r="T3" s="739"/>
      <c r="U3" s="739"/>
    </row>
    <row r="4" spans="1:22" s="181" customFormat="1" ht="30" customHeight="1" x14ac:dyDescent="0.25">
      <c r="A4" s="740" t="s">
        <v>3</v>
      </c>
      <c r="B4" s="740"/>
      <c r="C4" s="740"/>
      <c r="D4" s="740"/>
      <c r="E4" s="740"/>
      <c r="F4" s="740"/>
      <c r="G4" s="740"/>
      <c r="H4" s="740"/>
      <c r="I4" s="740"/>
      <c r="J4" s="740"/>
      <c r="K4" s="740"/>
      <c r="L4" s="740"/>
      <c r="M4" s="740"/>
      <c r="N4" s="740"/>
      <c r="O4" s="740"/>
      <c r="P4" s="740"/>
      <c r="Q4" s="740"/>
      <c r="R4" s="740"/>
      <c r="S4" s="740"/>
      <c r="T4" s="740"/>
      <c r="U4" s="740"/>
    </row>
    <row r="5" spans="1:22" ht="3.75" customHeight="1" x14ac:dyDescent="0.2">
      <c r="A5" s="335"/>
      <c r="B5" s="95"/>
      <c r="C5" s="270"/>
      <c r="D5" s="270"/>
      <c r="E5" s="270"/>
      <c r="F5" s="270"/>
      <c r="G5" s="270"/>
      <c r="H5" s="95"/>
      <c r="I5" s="95"/>
      <c r="J5" s="95"/>
      <c r="K5" s="420"/>
      <c r="L5" s="420"/>
      <c r="M5" s="95"/>
      <c r="N5" s="95"/>
      <c r="O5" s="95"/>
      <c r="P5" s="95"/>
      <c r="Q5" s="95"/>
      <c r="R5" s="95"/>
      <c r="S5" s="95"/>
    </row>
    <row r="6" spans="1:22" x14ac:dyDescent="0.2">
      <c r="A6" s="336"/>
      <c r="B6" s="337" t="s">
        <v>366</v>
      </c>
      <c r="C6" s="337" t="s">
        <v>380</v>
      </c>
      <c r="D6" s="337" t="s">
        <v>363</v>
      </c>
      <c r="E6" s="337" t="s">
        <v>381</v>
      </c>
      <c r="F6" s="337" t="s">
        <v>370</v>
      </c>
      <c r="G6" s="337" t="s">
        <v>379</v>
      </c>
      <c r="H6" s="337" t="s">
        <v>377</v>
      </c>
      <c r="I6" s="337" t="s">
        <v>364</v>
      </c>
      <c r="J6" s="337" t="s">
        <v>378</v>
      </c>
      <c r="K6" s="337" t="s">
        <v>368</v>
      </c>
      <c r="L6" s="337" t="s">
        <v>373</v>
      </c>
      <c r="M6" s="337" t="s">
        <v>362</v>
      </c>
      <c r="N6" s="337" t="s">
        <v>361</v>
      </c>
      <c r="O6" s="337" t="s">
        <v>359</v>
      </c>
      <c r="P6" s="337" t="s">
        <v>383</v>
      </c>
      <c r="Q6" s="337" t="s">
        <v>384</v>
      </c>
      <c r="R6" s="337" t="s">
        <v>367</v>
      </c>
      <c r="S6" s="337" t="s">
        <v>375</v>
      </c>
      <c r="T6" s="337" t="s">
        <v>365</v>
      </c>
      <c r="U6" s="337" t="s">
        <v>360</v>
      </c>
    </row>
    <row r="7" spans="1:22" x14ac:dyDescent="0.2">
      <c r="A7" s="288" t="s">
        <v>819</v>
      </c>
      <c r="B7" s="465">
        <v>1040125.5028180006</v>
      </c>
      <c r="C7" s="466">
        <v>659872.00091560034</v>
      </c>
      <c r="D7" s="466">
        <v>249124.49822459996</v>
      </c>
      <c r="E7" s="466">
        <v>83571.347303599963</v>
      </c>
      <c r="F7" s="466">
        <v>203293.20294080005</v>
      </c>
      <c r="G7" s="466">
        <v>265797.01989819994</v>
      </c>
      <c r="H7" s="465">
        <v>158592.89336999998</v>
      </c>
      <c r="I7" s="465">
        <v>160884.30354260004</v>
      </c>
      <c r="J7" s="465">
        <v>156865.01201999999</v>
      </c>
      <c r="K7" s="465">
        <v>137640.34669740003</v>
      </c>
      <c r="L7" s="465">
        <v>90473.631423600003</v>
      </c>
      <c r="M7" s="465">
        <v>51598.906323800002</v>
      </c>
      <c r="N7" s="465">
        <v>201503.96050279998</v>
      </c>
      <c r="O7" s="465">
        <v>112644.59596000001</v>
      </c>
      <c r="P7" s="465">
        <v>57962.825661599978</v>
      </c>
      <c r="Q7" s="465">
        <v>52409.610453600035</v>
      </c>
      <c r="R7" s="465">
        <v>78827.927797999946</v>
      </c>
      <c r="S7" s="465">
        <v>182029.83821000002</v>
      </c>
      <c r="T7" s="465">
        <v>65693.319971199977</v>
      </c>
      <c r="U7" s="465">
        <v>223320.08705380009</v>
      </c>
      <c r="V7" s="212"/>
    </row>
    <row r="8" spans="1:22" x14ac:dyDescent="0.2">
      <c r="A8" s="288" t="s">
        <v>820</v>
      </c>
      <c r="B8" s="465">
        <v>21312.962510000012</v>
      </c>
      <c r="C8" s="466">
        <v>6839.7673000000032</v>
      </c>
      <c r="D8" s="466">
        <v>3113.3886499999999</v>
      </c>
      <c r="E8" s="466">
        <v>1379.95679</v>
      </c>
      <c r="F8" s="466">
        <v>1667.1887199999994</v>
      </c>
      <c r="G8" s="466">
        <v>2691.60968</v>
      </c>
      <c r="H8" s="465">
        <v>2365.5050799999999</v>
      </c>
      <c r="I8" s="465">
        <v>1289.1338000000001</v>
      </c>
      <c r="J8" s="465">
        <v>690.17777000000001</v>
      </c>
      <c r="K8" s="465">
        <v>1359.4124099999999</v>
      </c>
      <c r="L8" s="465">
        <v>1405.63102</v>
      </c>
      <c r="M8" s="465">
        <v>491.35662000000002</v>
      </c>
      <c r="N8" s="465">
        <v>3502.1260499999999</v>
      </c>
      <c r="O8" s="465">
        <v>1336.31708</v>
      </c>
      <c r="P8" s="465">
        <v>408.96689999999995</v>
      </c>
      <c r="Q8" s="465">
        <v>799.66726000000006</v>
      </c>
      <c r="R8" s="465">
        <v>509.06955000000005</v>
      </c>
      <c r="S8" s="465">
        <v>4045.6658900000002</v>
      </c>
      <c r="T8" s="465">
        <v>957.72745000000009</v>
      </c>
      <c r="U8" s="465">
        <v>2125.9144000000006</v>
      </c>
      <c r="V8" s="212"/>
    </row>
    <row r="9" spans="1:22" x14ac:dyDescent="0.2">
      <c r="A9" s="288" t="s">
        <v>821</v>
      </c>
      <c r="B9" s="465">
        <v>10438.382959600001</v>
      </c>
      <c r="C9" s="466">
        <v>22183.996839800006</v>
      </c>
      <c r="D9" s="466">
        <v>15900.789714200004</v>
      </c>
      <c r="E9" s="466">
        <v>818.41324740000005</v>
      </c>
      <c r="F9" s="466">
        <v>2255.2051299999998</v>
      </c>
      <c r="G9" s="466">
        <v>7290.7719898000005</v>
      </c>
      <c r="H9" s="465">
        <v>1142.6077999999998</v>
      </c>
      <c r="I9" s="465">
        <v>1613.4554014</v>
      </c>
      <c r="J9" s="465">
        <v>233.98881</v>
      </c>
      <c r="K9" s="465">
        <v>106.767</v>
      </c>
      <c r="L9" s="465">
        <v>2056.7621099999997</v>
      </c>
      <c r="M9" s="465">
        <v>2288.9580399999995</v>
      </c>
      <c r="N9" s="465">
        <v>2854.6997100000003</v>
      </c>
      <c r="O9" s="465">
        <v>932.25734999999997</v>
      </c>
      <c r="P9" s="465">
        <v>722.75078000000019</v>
      </c>
      <c r="Q9" s="465">
        <v>1736.6101099999996</v>
      </c>
      <c r="R9" s="465">
        <v>650.54807000000005</v>
      </c>
      <c r="S9" s="465">
        <v>1515.9555800000001</v>
      </c>
      <c r="T9" s="465">
        <v>235.47469000000001</v>
      </c>
      <c r="U9" s="465">
        <v>1809.5781899999997</v>
      </c>
      <c r="V9" s="212"/>
    </row>
    <row r="10" spans="1:22" x14ac:dyDescent="0.2">
      <c r="A10" s="288" t="s">
        <v>822</v>
      </c>
      <c r="B10" s="465">
        <v>1153.1543100000004</v>
      </c>
      <c r="C10" s="466">
        <v>1015.3465299999998</v>
      </c>
      <c r="D10" s="466">
        <v>599.32832999999994</v>
      </c>
      <c r="E10" s="466">
        <v>48.302390000000003</v>
      </c>
      <c r="F10" s="466">
        <v>75.550780000000003</v>
      </c>
      <c r="G10" s="466">
        <v>347.12333000000001</v>
      </c>
      <c r="H10" s="465">
        <v>43.329630000000002</v>
      </c>
      <c r="I10" s="465">
        <v>70.371380000000002</v>
      </c>
      <c r="J10" s="465">
        <v>9.8644999999999978</v>
      </c>
      <c r="K10" s="465">
        <v>2.7048899999999998</v>
      </c>
      <c r="L10" s="465">
        <v>116.66909999999999</v>
      </c>
      <c r="M10" s="465">
        <v>66.798299999999998</v>
      </c>
      <c r="N10" s="465">
        <v>136.80563000000001</v>
      </c>
      <c r="O10" s="465">
        <v>49.171690000000005</v>
      </c>
      <c r="P10" s="465">
        <v>18.92315</v>
      </c>
      <c r="Q10" s="465">
        <v>100.92899</v>
      </c>
      <c r="R10" s="465">
        <v>32.902050000000003</v>
      </c>
      <c r="S10" s="465">
        <v>90.260259999999988</v>
      </c>
      <c r="T10" s="465">
        <v>14.901350000000001</v>
      </c>
      <c r="U10" s="465">
        <v>55.71331</v>
      </c>
      <c r="V10" s="212"/>
    </row>
    <row r="11" spans="1:22" x14ac:dyDescent="0.2">
      <c r="A11" s="288" t="s">
        <v>823</v>
      </c>
      <c r="B11" s="465">
        <v>5734.9038846000021</v>
      </c>
      <c r="C11" s="466">
        <v>6029.7729750000008</v>
      </c>
      <c r="D11" s="466">
        <v>2118.3240633999999</v>
      </c>
      <c r="E11" s="466">
        <v>118.41525159999999</v>
      </c>
      <c r="F11" s="466">
        <v>227.26441</v>
      </c>
      <c r="G11" s="466">
        <v>1271.3300571999998</v>
      </c>
      <c r="H11" s="465">
        <v>703.35677999999996</v>
      </c>
      <c r="I11" s="465">
        <v>1169.0300199999997</v>
      </c>
      <c r="J11" s="465">
        <v>68.418540000000007</v>
      </c>
      <c r="K11" s="465">
        <v>43.93562</v>
      </c>
      <c r="L11" s="465">
        <v>1108.5244299999999</v>
      </c>
      <c r="M11" s="465">
        <v>14.81739</v>
      </c>
      <c r="N11" s="465">
        <v>868.20728000000042</v>
      </c>
      <c r="O11" s="465">
        <v>226.82693</v>
      </c>
      <c r="P11" s="465">
        <v>0</v>
      </c>
      <c r="Q11" s="465">
        <v>450.70912000000004</v>
      </c>
      <c r="R11" s="465">
        <v>157.35833000000002</v>
      </c>
      <c r="S11" s="465">
        <v>160.52870000000001</v>
      </c>
      <c r="T11" s="465">
        <v>0</v>
      </c>
      <c r="U11" s="465">
        <v>1628.4229300000002</v>
      </c>
      <c r="V11" s="212"/>
    </row>
    <row r="12" spans="1:22" x14ac:dyDescent="0.2">
      <c r="A12" s="288" t="s">
        <v>824</v>
      </c>
      <c r="B12" s="465">
        <v>915.80331000000001</v>
      </c>
      <c r="C12" s="466">
        <v>1113.4218100000003</v>
      </c>
      <c r="D12" s="466">
        <v>297.23883999999998</v>
      </c>
      <c r="E12" s="466">
        <v>23.683019999999999</v>
      </c>
      <c r="F12" s="466">
        <v>25.083839999999999</v>
      </c>
      <c r="G12" s="466">
        <v>215.82048999999995</v>
      </c>
      <c r="H12" s="465">
        <v>80.508769999999998</v>
      </c>
      <c r="I12" s="465">
        <v>214.27408000000003</v>
      </c>
      <c r="J12" s="465">
        <v>13.683710000000003</v>
      </c>
      <c r="K12" s="465">
        <v>8.7871300000000012</v>
      </c>
      <c r="L12" s="465">
        <v>180.68748000000002</v>
      </c>
      <c r="M12" s="465">
        <v>2.9634800000000001</v>
      </c>
      <c r="N12" s="465">
        <v>161.72210000000001</v>
      </c>
      <c r="O12" s="465">
        <v>45.365380000000002</v>
      </c>
      <c r="P12" s="465">
        <v>0</v>
      </c>
      <c r="Q12" s="465">
        <v>88.595079999999996</v>
      </c>
      <c r="R12" s="465">
        <v>31.471679999999999</v>
      </c>
      <c r="S12" s="465">
        <v>32.105730000000001</v>
      </c>
      <c r="T12" s="465">
        <v>0</v>
      </c>
      <c r="U12" s="465">
        <v>235.01373000000001</v>
      </c>
      <c r="V12" s="212"/>
    </row>
    <row r="13" spans="1:22" x14ac:dyDescent="0.2">
      <c r="A13" s="288" t="s">
        <v>825</v>
      </c>
      <c r="B13" s="465">
        <v>4785.1699200000012</v>
      </c>
      <c r="C13" s="466">
        <v>402.37540180000002</v>
      </c>
      <c r="D13" s="466">
        <v>570.03867079999998</v>
      </c>
      <c r="E13" s="466">
        <v>930.36131</v>
      </c>
      <c r="F13" s="466">
        <v>267.40744000000001</v>
      </c>
      <c r="G13" s="466">
        <v>866.10259799999983</v>
      </c>
      <c r="H13" s="465">
        <v>475.16390000000001</v>
      </c>
      <c r="I13" s="465">
        <v>1044.9613099999999</v>
      </c>
      <c r="J13" s="465">
        <v>0</v>
      </c>
      <c r="K13" s="465">
        <v>37.408739999999995</v>
      </c>
      <c r="L13" s="465">
        <v>154.14229999999998</v>
      </c>
      <c r="M13" s="465">
        <v>27.213850000000001</v>
      </c>
      <c r="N13" s="465">
        <v>1500.3356000000001</v>
      </c>
      <c r="O13" s="465">
        <v>63.840119999999999</v>
      </c>
      <c r="P13" s="465">
        <v>0</v>
      </c>
      <c r="Q13" s="465">
        <v>61.962770000000006</v>
      </c>
      <c r="R13" s="465">
        <v>0</v>
      </c>
      <c r="S13" s="465">
        <v>259.40377000000001</v>
      </c>
      <c r="T13" s="465">
        <v>0</v>
      </c>
      <c r="U13" s="465">
        <v>147.23935</v>
      </c>
      <c r="V13" s="212"/>
    </row>
    <row r="14" spans="1:22" x14ac:dyDescent="0.2">
      <c r="A14" s="288" t="s">
        <v>826</v>
      </c>
      <c r="B14" s="465">
        <v>1257.6907299999998</v>
      </c>
      <c r="C14" s="466">
        <v>201.18781999999996</v>
      </c>
      <c r="D14" s="466">
        <v>144.13331999999997</v>
      </c>
      <c r="E14" s="466">
        <v>248.21236999999999</v>
      </c>
      <c r="F14" s="466">
        <v>72.150000000000006</v>
      </c>
      <c r="G14" s="466">
        <v>259.64731</v>
      </c>
      <c r="H14" s="465">
        <v>131.80543</v>
      </c>
      <c r="I14" s="465">
        <v>387.67750000000001</v>
      </c>
      <c r="J14" s="465">
        <v>0</v>
      </c>
      <c r="K14" s="465">
        <v>18.704360000000001</v>
      </c>
      <c r="L14" s="465">
        <v>52.526789999999998</v>
      </c>
      <c r="M14" s="465">
        <v>13.60693</v>
      </c>
      <c r="N14" s="465">
        <v>447.37065000000001</v>
      </c>
      <c r="O14" s="465">
        <v>31.920060000000003</v>
      </c>
      <c r="P14" s="465">
        <v>0</v>
      </c>
      <c r="Q14" s="465">
        <v>30.981390000000001</v>
      </c>
      <c r="R14" s="465">
        <v>0</v>
      </c>
      <c r="S14" s="465">
        <v>129.70189999999999</v>
      </c>
      <c r="T14" s="465">
        <v>0</v>
      </c>
      <c r="U14" s="465">
        <v>73.619690000000006</v>
      </c>
      <c r="V14" s="212"/>
    </row>
    <row r="15" spans="1:22" x14ac:dyDescent="0.2">
      <c r="A15" s="288" t="s">
        <v>827</v>
      </c>
      <c r="B15" s="465">
        <v>2161.702718</v>
      </c>
      <c r="C15" s="466">
        <v>1033.7570125999998</v>
      </c>
      <c r="D15" s="466">
        <v>859.0272966</v>
      </c>
      <c r="E15" s="466">
        <v>5.4423810000000001</v>
      </c>
      <c r="F15" s="466">
        <v>15.99067</v>
      </c>
      <c r="G15" s="466">
        <v>1670.4457999999997</v>
      </c>
      <c r="H15" s="465">
        <v>3.15998</v>
      </c>
      <c r="I15" s="465">
        <v>121.56335</v>
      </c>
      <c r="J15" s="465">
        <v>12.20674</v>
      </c>
      <c r="K15" s="465">
        <v>136.87854000000002</v>
      </c>
      <c r="L15" s="465">
        <v>227.16911000000002</v>
      </c>
      <c r="M15" s="465">
        <v>0</v>
      </c>
      <c r="N15" s="465">
        <v>134.38129000000001</v>
      </c>
      <c r="O15" s="465">
        <v>534.41251999999997</v>
      </c>
      <c r="P15" s="465">
        <v>6.5325100000000003</v>
      </c>
      <c r="Q15" s="465">
        <v>245.96928999999997</v>
      </c>
      <c r="R15" s="465">
        <v>159.64899</v>
      </c>
      <c r="S15" s="465">
        <v>220.67782</v>
      </c>
      <c r="T15" s="465">
        <v>0</v>
      </c>
      <c r="U15" s="465">
        <v>828.70893999999987</v>
      </c>
      <c r="V15" s="212"/>
    </row>
    <row r="16" spans="1:22" x14ac:dyDescent="0.2">
      <c r="A16" s="288" t="s">
        <v>828</v>
      </c>
      <c r="B16" s="465">
        <v>1415.7178200000001</v>
      </c>
      <c r="C16" s="466">
        <v>823.34231000000011</v>
      </c>
      <c r="D16" s="466">
        <v>448.95179999999999</v>
      </c>
      <c r="E16" s="466">
        <v>4.3538999999999994</v>
      </c>
      <c r="F16" s="466">
        <v>12.792540000000001</v>
      </c>
      <c r="G16" s="466">
        <v>750.96122000000003</v>
      </c>
      <c r="H16" s="465">
        <v>2.5279799999999999</v>
      </c>
      <c r="I16" s="465">
        <v>94.917360000000002</v>
      </c>
      <c r="J16" s="465">
        <v>9.76539</v>
      </c>
      <c r="K16" s="465">
        <v>109.50283999999999</v>
      </c>
      <c r="L16" s="465">
        <v>175.26984999999996</v>
      </c>
      <c r="M16" s="465">
        <v>0</v>
      </c>
      <c r="N16" s="465">
        <v>90.717039999999997</v>
      </c>
      <c r="O16" s="465">
        <v>312.20873999999998</v>
      </c>
      <c r="P16" s="465">
        <v>5.2260100000000005</v>
      </c>
      <c r="Q16" s="465">
        <v>189.19973000000002</v>
      </c>
      <c r="R16" s="465">
        <v>127.71917999999999</v>
      </c>
      <c r="S16" s="465">
        <v>176.54225</v>
      </c>
      <c r="T16" s="465">
        <v>0</v>
      </c>
      <c r="U16" s="465">
        <v>418.23311000000007</v>
      </c>
      <c r="V16" s="212"/>
    </row>
    <row r="17" spans="1:25" x14ac:dyDescent="0.2">
      <c r="A17" s="288" t="s">
        <v>829</v>
      </c>
      <c r="B17" s="465">
        <v>35914.830155599986</v>
      </c>
      <c r="C17" s="466">
        <v>24937.213084399998</v>
      </c>
      <c r="D17" s="466">
        <v>10539.582961400005</v>
      </c>
      <c r="E17" s="466">
        <v>7658.7448990000003</v>
      </c>
      <c r="F17" s="466">
        <v>4326.6517087999991</v>
      </c>
      <c r="G17" s="466">
        <v>25618.568113800015</v>
      </c>
      <c r="H17" s="465">
        <v>10732.612794999997</v>
      </c>
      <c r="I17" s="465">
        <v>8148.3155810000007</v>
      </c>
      <c r="J17" s="465">
        <v>3947.3238229999997</v>
      </c>
      <c r="K17" s="465">
        <v>2075.9600699999996</v>
      </c>
      <c r="L17" s="465">
        <v>6627.5191600000035</v>
      </c>
      <c r="M17" s="465">
        <v>208.4829</v>
      </c>
      <c r="N17" s="465">
        <v>6667.3579900000013</v>
      </c>
      <c r="O17" s="465">
        <v>2958.7779700000006</v>
      </c>
      <c r="P17" s="465">
        <v>1718.6205199999999</v>
      </c>
      <c r="Q17" s="465">
        <v>2088.4140223999998</v>
      </c>
      <c r="R17" s="465">
        <v>4722.9401316000003</v>
      </c>
      <c r="S17" s="465">
        <v>3046.0051499999995</v>
      </c>
      <c r="T17" s="465">
        <v>480.35977000000003</v>
      </c>
      <c r="U17" s="465">
        <v>15424.713500000002</v>
      </c>
      <c r="V17" s="212"/>
    </row>
    <row r="18" spans="1:25" x14ac:dyDescent="0.2">
      <c r="A18" s="288" t="s">
        <v>830</v>
      </c>
      <c r="B18" s="465">
        <v>26479.243310000002</v>
      </c>
      <c r="C18" s="466">
        <v>20617.365109999999</v>
      </c>
      <c r="D18" s="466">
        <v>7863.3836700000002</v>
      </c>
      <c r="E18" s="466">
        <v>5799.288050000001</v>
      </c>
      <c r="F18" s="466">
        <v>2664.9014800000004</v>
      </c>
      <c r="G18" s="466">
        <v>18118.439449999994</v>
      </c>
      <c r="H18" s="465">
        <v>6955.3481600000005</v>
      </c>
      <c r="I18" s="465">
        <v>5890.2445200000002</v>
      </c>
      <c r="J18" s="465">
        <v>3335.8432899999998</v>
      </c>
      <c r="K18" s="465">
        <v>1824.9735000000003</v>
      </c>
      <c r="L18" s="465">
        <v>5333.9688699999997</v>
      </c>
      <c r="M18" s="465">
        <v>208.4829</v>
      </c>
      <c r="N18" s="465">
        <v>5853.6829800000005</v>
      </c>
      <c r="O18" s="465">
        <v>2748.2048000000004</v>
      </c>
      <c r="P18" s="465">
        <v>1149.7446699999998</v>
      </c>
      <c r="Q18" s="465">
        <v>1921.9581400000002</v>
      </c>
      <c r="R18" s="465">
        <v>4353.2049999999999</v>
      </c>
      <c r="S18" s="465">
        <v>2949.401170000001</v>
      </c>
      <c r="T18" s="465">
        <v>294.55333999999999</v>
      </c>
      <c r="U18" s="465">
        <v>12185.456430000002</v>
      </c>
      <c r="V18" s="212"/>
    </row>
    <row r="19" spans="1:25" x14ac:dyDescent="0.2">
      <c r="A19" s="426" t="s">
        <v>831</v>
      </c>
      <c r="B19" s="467">
        <v>1099160.4924558005</v>
      </c>
      <c r="C19" s="467">
        <v>714459.11622920039</v>
      </c>
      <c r="D19" s="467">
        <v>279112.26093099988</v>
      </c>
      <c r="E19" s="467">
        <v>93102.724392599965</v>
      </c>
      <c r="F19" s="467">
        <v>210385.72229960005</v>
      </c>
      <c r="G19" s="467">
        <v>302514.23845699994</v>
      </c>
      <c r="H19" s="467">
        <v>171649.79462499998</v>
      </c>
      <c r="I19" s="467">
        <v>172981.62920500006</v>
      </c>
      <c r="J19" s="467">
        <v>161126.94993300003</v>
      </c>
      <c r="K19" s="467">
        <v>140041.29666740005</v>
      </c>
      <c r="L19" s="467">
        <v>100647.74853360001</v>
      </c>
      <c r="M19" s="467">
        <v>54138.378503799999</v>
      </c>
      <c r="N19" s="467">
        <v>213528.94237279994</v>
      </c>
      <c r="O19" s="467">
        <v>117360.71084999999</v>
      </c>
      <c r="P19" s="467">
        <v>60410.729471599974</v>
      </c>
      <c r="Q19" s="467">
        <v>56993.275766000035</v>
      </c>
      <c r="R19" s="467">
        <v>84518.423319599955</v>
      </c>
      <c r="S19" s="467">
        <v>187232.40923000005</v>
      </c>
      <c r="T19" s="467">
        <v>66409.154431199975</v>
      </c>
      <c r="U19" s="467">
        <v>243158.7499638001</v>
      </c>
      <c r="V19" s="212"/>
    </row>
    <row r="20" spans="1:25" x14ac:dyDescent="0.2">
      <c r="A20" s="196" t="s">
        <v>1001</v>
      </c>
      <c r="B20" s="64">
        <v>52534.571990000011</v>
      </c>
      <c r="C20" s="64">
        <v>30610.43088</v>
      </c>
      <c r="D20" s="64">
        <v>12466.42461</v>
      </c>
      <c r="E20" s="64">
        <v>7503.7965200000008</v>
      </c>
      <c r="F20" s="64">
        <v>4517.6673599999995</v>
      </c>
      <c r="G20" s="64">
        <v>22383.601479999994</v>
      </c>
      <c r="H20" s="64">
        <v>9579.0250500000002</v>
      </c>
      <c r="I20" s="64">
        <v>7946.6186400000006</v>
      </c>
      <c r="J20" s="64">
        <v>4059.33466</v>
      </c>
      <c r="K20" s="64">
        <v>3324.0851300000004</v>
      </c>
      <c r="L20" s="64">
        <v>7264.7531099999997</v>
      </c>
      <c r="M20" s="64">
        <v>783.20823000000007</v>
      </c>
      <c r="N20" s="64">
        <v>10192.424449999999</v>
      </c>
      <c r="O20" s="64">
        <v>4523.1877500000001</v>
      </c>
      <c r="P20" s="64">
        <v>1582.8607299999999</v>
      </c>
      <c r="Q20" s="64">
        <v>3131.3305900000005</v>
      </c>
      <c r="R20" s="64">
        <v>5054.3674599999995</v>
      </c>
      <c r="S20" s="64">
        <v>7423.6772000000019</v>
      </c>
      <c r="T20" s="64">
        <v>1267.1821400000001</v>
      </c>
      <c r="U20" s="64">
        <v>15093.950670000002</v>
      </c>
      <c r="V20" s="212"/>
      <c r="X20" s="123"/>
    </row>
    <row r="21" spans="1:25" s="123" customFormat="1" ht="13.5" thickBot="1" x14ac:dyDescent="0.25">
      <c r="A21" s="468" t="s">
        <v>1002</v>
      </c>
      <c r="B21" s="469">
        <v>0.15379492303758155</v>
      </c>
      <c r="C21" s="469">
        <v>9.9967371051035939E-2</v>
      </c>
      <c r="D21" s="469">
        <v>3.9053485804262246E-2</v>
      </c>
      <c r="E21" s="469">
        <v>1.3026965971600243E-2</v>
      </c>
      <c r="F21" s="469">
        <v>2.9437244325422392E-2</v>
      </c>
      <c r="G21" s="469">
        <v>4.2327898737806728E-2</v>
      </c>
      <c r="H21" s="469">
        <v>2.4017299689135345E-2</v>
      </c>
      <c r="I21" s="469">
        <v>2.4203650452409471E-2</v>
      </c>
      <c r="J21" s="469">
        <v>2.2544939555514884E-2</v>
      </c>
      <c r="K21" s="469">
        <v>1.9594627527892147E-2</v>
      </c>
      <c r="L21" s="469">
        <v>1.4082668405454284E-2</v>
      </c>
      <c r="M21" s="469">
        <v>7.5750609783731774E-3</v>
      </c>
      <c r="N21" s="469">
        <v>2.9877044784559978E-2</v>
      </c>
      <c r="O21" s="469">
        <v>1.642115197616368E-2</v>
      </c>
      <c r="P21" s="469">
        <v>8.4526905338189115E-3</v>
      </c>
      <c r="Q21" s="469">
        <v>7.9745192082985149E-3</v>
      </c>
      <c r="R21" s="469">
        <v>1.1825847543568174E-2</v>
      </c>
      <c r="S21" s="469">
        <v>2.6197624610153784E-2</v>
      </c>
      <c r="T21" s="469">
        <v>9.2919922657682032E-3</v>
      </c>
      <c r="U21" s="469">
        <v>3.4022857893157912E-2</v>
      </c>
      <c r="V21" s="212"/>
      <c r="X21" s="113"/>
      <c r="Y21" s="113"/>
    </row>
    <row r="22" spans="1:25" x14ac:dyDescent="0.2">
      <c r="A22" s="112" t="s">
        <v>834</v>
      </c>
      <c r="B22" s="343"/>
      <c r="C22" s="342"/>
      <c r="D22" s="342"/>
      <c r="E22" s="342"/>
      <c r="F22" s="342"/>
      <c r="G22" s="342"/>
      <c r="H22" s="343"/>
      <c r="I22" s="343"/>
      <c r="J22" s="343"/>
      <c r="K22" s="343"/>
      <c r="L22" s="343"/>
      <c r="M22" s="343"/>
      <c r="N22" s="343"/>
      <c r="O22" s="343"/>
      <c r="P22" s="343"/>
      <c r="Q22" s="343"/>
      <c r="R22" s="343"/>
      <c r="S22" s="470"/>
      <c r="T22" s="470"/>
      <c r="U22" s="470"/>
    </row>
    <row r="23" spans="1:25" x14ac:dyDescent="0.2">
      <c r="A23" s="767" t="s">
        <v>493</v>
      </c>
      <c r="B23" s="781"/>
      <c r="C23" s="781"/>
      <c r="D23" s="781"/>
      <c r="E23" s="781"/>
      <c r="F23" s="781"/>
      <c r="G23" s="781"/>
      <c r="H23" s="781"/>
      <c r="I23" s="781"/>
      <c r="J23" s="781"/>
      <c r="K23" s="781"/>
      <c r="L23" s="742"/>
      <c r="M23" s="742"/>
      <c r="N23" s="742"/>
      <c r="O23" s="742"/>
      <c r="P23" s="742"/>
      <c r="Q23" s="742"/>
      <c r="R23" s="742"/>
      <c r="S23" s="742"/>
    </row>
    <row r="24" spans="1:25" x14ac:dyDescent="0.2">
      <c r="A24" s="767" t="s">
        <v>494</v>
      </c>
      <c r="B24" s="781"/>
      <c r="C24" s="781"/>
      <c r="D24" s="781"/>
      <c r="E24" s="781"/>
      <c r="F24" s="781"/>
      <c r="G24" s="781"/>
      <c r="H24" s="781"/>
      <c r="I24" s="781"/>
      <c r="J24" s="781"/>
      <c r="K24" s="781"/>
      <c r="L24" s="781"/>
      <c r="M24" s="781"/>
      <c r="N24" s="781"/>
      <c r="O24" s="781"/>
      <c r="P24" s="781"/>
      <c r="Q24" s="781"/>
      <c r="R24" s="781"/>
      <c r="S24" s="781"/>
    </row>
    <row r="25" spans="1:25" x14ac:dyDescent="0.2">
      <c r="A25" s="397" t="s">
        <v>835</v>
      </c>
    </row>
    <row r="28" spans="1:25" x14ac:dyDescent="0.2">
      <c r="D28" s="212"/>
    </row>
  </sheetData>
  <mergeCells count="6">
    <mergeCell ref="A24:S24"/>
    <mergeCell ref="A1:U1"/>
    <mergeCell ref="A2:U2"/>
    <mergeCell ref="A3:U3"/>
    <mergeCell ref="A4:U4"/>
    <mergeCell ref="A23:S23"/>
  </mergeCells>
  <pageMargins left="0.81" right="0.46" top="0.53" bottom="0.39" header="0.5" footer="0.33"/>
  <pageSetup scale="57"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38E35B-2667-490D-8CD1-C41A7440EB06}">
  <sheetPr codeName="Sheet10">
    <pageSetUpPr fitToPage="1"/>
  </sheetPr>
  <dimension ref="A1:AA25"/>
  <sheetViews>
    <sheetView zoomScaleNormal="100" workbookViewId="0">
      <selection activeCell="B9" sqref="B9"/>
    </sheetView>
  </sheetViews>
  <sheetFormatPr defaultColWidth="11.42578125" defaultRowHeight="12.75" x14ac:dyDescent="0.2"/>
  <cols>
    <col min="1" max="1" width="38.42578125" style="179" customWidth="1"/>
    <col min="2" max="6" width="7.5703125" style="113" bestFit="1" customWidth="1"/>
    <col min="7" max="7" width="6.5703125" style="113" bestFit="1" customWidth="1"/>
    <col min="8" max="9" width="7.5703125" style="113" bestFit="1" customWidth="1"/>
    <col min="10" max="10" width="6.5703125" style="113" bestFit="1" customWidth="1"/>
    <col min="11" max="11" width="7.5703125" style="113" bestFit="1" customWidth="1"/>
    <col min="12" max="17" width="6.5703125" style="113" bestFit="1" customWidth="1"/>
    <col min="18" max="18" width="7.5703125" style="113" bestFit="1" customWidth="1"/>
    <col min="19" max="19" width="6.5703125" style="113" bestFit="1" customWidth="1"/>
    <col min="20" max="20" width="7.5703125" style="113" bestFit="1" customWidth="1"/>
    <col min="21" max="22" width="6.5703125" style="113" bestFit="1" customWidth="1"/>
    <col min="23" max="23" width="11.85546875" style="113" bestFit="1" customWidth="1"/>
    <col min="24" max="24" width="8.28515625" style="123" bestFit="1" customWidth="1"/>
    <col min="25" max="25" width="11.42578125" style="113" customWidth="1"/>
    <col min="26" max="26" width="11.85546875" style="113" bestFit="1" customWidth="1"/>
    <col min="27" max="27" width="12.7109375" style="113" bestFit="1" customWidth="1"/>
    <col min="28" max="256" width="11.42578125" style="113"/>
    <col min="257" max="257" width="38.42578125" style="113" customWidth="1"/>
    <col min="258" max="262" width="7.5703125" style="113" bestFit="1" customWidth="1"/>
    <col min="263" max="263" width="6.5703125" style="113" bestFit="1" customWidth="1"/>
    <col min="264" max="265" width="7.5703125" style="113" bestFit="1" customWidth="1"/>
    <col min="266" max="266" width="6.5703125" style="113" bestFit="1" customWidth="1"/>
    <col min="267" max="267" width="7.5703125" style="113" bestFit="1" customWidth="1"/>
    <col min="268" max="273" width="6.5703125" style="113" bestFit="1" customWidth="1"/>
    <col min="274" max="274" width="7.5703125" style="113" bestFit="1" customWidth="1"/>
    <col min="275" max="275" width="6.5703125" style="113" bestFit="1" customWidth="1"/>
    <col min="276" max="276" width="7.5703125" style="113" bestFit="1" customWidth="1"/>
    <col min="277" max="278" width="6.5703125" style="113" bestFit="1" customWidth="1"/>
    <col min="279" max="279" width="11.85546875" style="113" bestFit="1" customWidth="1"/>
    <col min="280" max="280" width="8.28515625" style="113" bestFit="1" customWidth="1"/>
    <col min="281" max="281" width="11.42578125" style="113"/>
    <col min="282" max="282" width="11.85546875" style="113" bestFit="1" customWidth="1"/>
    <col min="283" max="283" width="12.7109375" style="113" bestFit="1" customWidth="1"/>
    <col min="284" max="512" width="11.42578125" style="113"/>
    <col min="513" max="513" width="38.42578125" style="113" customWidth="1"/>
    <col min="514" max="518" width="7.5703125" style="113" bestFit="1" customWidth="1"/>
    <col min="519" max="519" width="6.5703125" style="113" bestFit="1" customWidth="1"/>
    <col min="520" max="521" width="7.5703125" style="113" bestFit="1" customWidth="1"/>
    <col min="522" max="522" width="6.5703125" style="113" bestFit="1" customWidth="1"/>
    <col min="523" max="523" width="7.5703125" style="113" bestFit="1" customWidth="1"/>
    <col min="524" max="529" width="6.5703125" style="113" bestFit="1" customWidth="1"/>
    <col min="530" max="530" width="7.5703125" style="113" bestFit="1" customWidth="1"/>
    <col min="531" max="531" width="6.5703125" style="113" bestFit="1" customWidth="1"/>
    <col min="532" max="532" width="7.5703125" style="113" bestFit="1" customWidth="1"/>
    <col min="533" max="534" width="6.5703125" style="113" bestFit="1" customWidth="1"/>
    <col min="535" max="535" width="11.85546875" style="113" bestFit="1" customWidth="1"/>
    <col min="536" max="536" width="8.28515625" style="113" bestFit="1" customWidth="1"/>
    <col min="537" max="537" width="11.42578125" style="113"/>
    <col min="538" max="538" width="11.85546875" style="113" bestFit="1" customWidth="1"/>
    <col min="539" max="539" width="12.7109375" style="113" bestFit="1" customWidth="1"/>
    <col min="540" max="768" width="11.42578125" style="113"/>
    <col min="769" max="769" width="38.42578125" style="113" customWidth="1"/>
    <col min="770" max="774" width="7.5703125" style="113" bestFit="1" customWidth="1"/>
    <col min="775" max="775" width="6.5703125" style="113" bestFit="1" customWidth="1"/>
    <col min="776" max="777" width="7.5703125" style="113" bestFit="1" customWidth="1"/>
    <col min="778" max="778" width="6.5703125" style="113" bestFit="1" customWidth="1"/>
    <col min="779" max="779" width="7.5703125" style="113" bestFit="1" customWidth="1"/>
    <col min="780" max="785" width="6.5703125" style="113" bestFit="1" customWidth="1"/>
    <col min="786" max="786" width="7.5703125" style="113" bestFit="1" customWidth="1"/>
    <col min="787" max="787" width="6.5703125" style="113" bestFit="1" customWidth="1"/>
    <col min="788" max="788" width="7.5703125" style="113" bestFit="1" customWidth="1"/>
    <col min="789" max="790" width="6.5703125" style="113" bestFit="1" customWidth="1"/>
    <col min="791" max="791" width="11.85546875" style="113" bestFit="1" customWidth="1"/>
    <col min="792" max="792" width="8.28515625" style="113" bestFit="1" customWidth="1"/>
    <col min="793" max="793" width="11.42578125" style="113"/>
    <col min="794" max="794" width="11.85546875" style="113" bestFit="1" customWidth="1"/>
    <col min="795" max="795" width="12.7109375" style="113" bestFit="1" customWidth="1"/>
    <col min="796" max="1024" width="11.42578125" style="113"/>
    <col min="1025" max="1025" width="38.42578125" style="113" customWidth="1"/>
    <col min="1026" max="1030" width="7.5703125" style="113" bestFit="1" customWidth="1"/>
    <col min="1031" max="1031" width="6.5703125" style="113" bestFit="1" customWidth="1"/>
    <col min="1032" max="1033" width="7.5703125" style="113" bestFit="1" customWidth="1"/>
    <col min="1034" max="1034" width="6.5703125" style="113" bestFit="1" customWidth="1"/>
    <col min="1035" max="1035" width="7.5703125" style="113" bestFit="1" customWidth="1"/>
    <col min="1036" max="1041" width="6.5703125" style="113" bestFit="1" customWidth="1"/>
    <col min="1042" max="1042" width="7.5703125" style="113" bestFit="1" customWidth="1"/>
    <col min="1043" max="1043" width="6.5703125" style="113" bestFit="1" customWidth="1"/>
    <col min="1044" max="1044" width="7.5703125" style="113" bestFit="1" customWidth="1"/>
    <col min="1045" max="1046" width="6.5703125" style="113" bestFit="1" customWidth="1"/>
    <col min="1047" max="1047" width="11.85546875" style="113" bestFit="1" customWidth="1"/>
    <col min="1048" max="1048" width="8.28515625" style="113" bestFit="1" customWidth="1"/>
    <col min="1049" max="1049" width="11.42578125" style="113"/>
    <col min="1050" max="1050" width="11.85546875" style="113" bestFit="1" customWidth="1"/>
    <col min="1051" max="1051" width="12.7109375" style="113" bestFit="1" customWidth="1"/>
    <col min="1052" max="1280" width="11.42578125" style="113"/>
    <col min="1281" max="1281" width="38.42578125" style="113" customWidth="1"/>
    <col min="1282" max="1286" width="7.5703125" style="113" bestFit="1" customWidth="1"/>
    <col min="1287" max="1287" width="6.5703125" style="113" bestFit="1" customWidth="1"/>
    <col min="1288" max="1289" width="7.5703125" style="113" bestFit="1" customWidth="1"/>
    <col min="1290" max="1290" width="6.5703125" style="113" bestFit="1" customWidth="1"/>
    <col min="1291" max="1291" width="7.5703125" style="113" bestFit="1" customWidth="1"/>
    <col min="1292" max="1297" width="6.5703125" style="113" bestFit="1" customWidth="1"/>
    <col min="1298" max="1298" width="7.5703125" style="113" bestFit="1" customWidth="1"/>
    <col min="1299" max="1299" width="6.5703125" style="113" bestFit="1" customWidth="1"/>
    <col min="1300" max="1300" width="7.5703125" style="113" bestFit="1" customWidth="1"/>
    <col min="1301" max="1302" width="6.5703125" style="113" bestFit="1" customWidth="1"/>
    <col min="1303" max="1303" width="11.85546875" style="113" bestFit="1" customWidth="1"/>
    <col min="1304" max="1304" width="8.28515625" style="113" bestFit="1" customWidth="1"/>
    <col min="1305" max="1305" width="11.42578125" style="113"/>
    <col min="1306" max="1306" width="11.85546875" style="113" bestFit="1" customWidth="1"/>
    <col min="1307" max="1307" width="12.7109375" style="113" bestFit="1" customWidth="1"/>
    <col min="1308" max="1536" width="11.42578125" style="113"/>
    <col min="1537" max="1537" width="38.42578125" style="113" customWidth="1"/>
    <col min="1538" max="1542" width="7.5703125" style="113" bestFit="1" customWidth="1"/>
    <col min="1543" max="1543" width="6.5703125" style="113" bestFit="1" customWidth="1"/>
    <col min="1544" max="1545" width="7.5703125" style="113" bestFit="1" customWidth="1"/>
    <col min="1546" max="1546" width="6.5703125" style="113" bestFit="1" customWidth="1"/>
    <col min="1547" max="1547" width="7.5703125" style="113" bestFit="1" customWidth="1"/>
    <col min="1548" max="1553" width="6.5703125" style="113" bestFit="1" customWidth="1"/>
    <col min="1554" max="1554" width="7.5703125" style="113" bestFit="1" customWidth="1"/>
    <col min="1555" max="1555" width="6.5703125" style="113" bestFit="1" customWidth="1"/>
    <col min="1556" max="1556" width="7.5703125" style="113" bestFit="1" customWidth="1"/>
    <col min="1557" max="1558" width="6.5703125" style="113" bestFit="1" customWidth="1"/>
    <col min="1559" max="1559" width="11.85546875" style="113" bestFit="1" customWidth="1"/>
    <col min="1560" max="1560" width="8.28515625" style="113" bestFit="1" customWidth="1"/>
    <col min="1561" max="1561" width="11.42578125" style="113"/>
    <col min="1562" max="1562" width="11.85546875" style="113" bestFit="1" customWidth="1"/>
    <col min="1563" max="1563" width="12.7109375" style="113" bestFit="1" customWidth="1"/>
    <col min="1564" max="1792" width="11.42578125" style="113"/>
    <col min="1793" max="1793" width="38.42578125" style="113" customWidth="1"/>
    <col min="1794" max="1798" width="7.5703125" style="113" bestFit="1" customWidth="1"/>
    <col min="1799" max="1799" width="6.5703125" style="113" bestFit="1" customWidth="1"/>
    <col min="1800" max="1801" width="7.5703125" style="113" bestFit="1" customWidth="1"/>
    <col min="1802" max="1802" width="6.5703125" style="113" bestFit="1" customWidth="1"/>
    <col min="1803" max="1803" width="7.5703125" style="113" bestFit="1" customWidth="1"/>
    <col min="1804" max="1809" width="6.5703125" style="113" bestFit="1" customWidth="1"/>
    <col min="1810" max="1810" width="7.5703125" style="113" bestFit="1" customWidth="1"/>
    <col min="1811" max="1811" width="6.5703125" style="113" bestFit="1" customWidth="1"/>
    <col min="1812" max="1812" width="7.5703125" style="113" bestFit="1" customWidth="1"/>
    <col min="1813" max="1814" width="6.5703125" style="113" bestFit="1" customWidth="1"/>
    <col min="1815" max="1815" width="11.85546875" style="113" bestFit="1" customWidth="1"/>
    <col min="1816" max="1816" width="8.28515625" style="113" bestFit="1" customWidth="1"/>
    <col min="1817" max="1817" width="11.42578125" style="113"/>
    <col min="1818" max="1818" width="11.85546875" style="113" bestFit="1" customWidth="1"/>
    <col min="1819" max="1819" width="12.7109375" style="113" bestFit="1" customWidth="1"/>
    <col min="1820" max="2048" width="11.42578125" style="113"/>
    <col min="2049" max="2049" width="38.42578125" style="113" customWidth="1"/>
    <col min="2050" max="2054" width="7.5703125" style="113" bestFit="1" customWidth="1"/>
    <col min="2055" max="2055" width="6.5703125" style="113" bestFit="1" customWidth="1"/>
    <col min="2056" max="2057" width="7.5703125" style="113" bestFit="1" customWidth="1"/>
    <col min="2058" max="2058" width="6.5703125" style="113" bestFit="1" customWidth="1"/>
    <col min="2059" max="2059" width="7.5703125" style="113" bestFit="1" customWidth="1"/>
    <col min="2060" max="2065" width="6.5703125" style="113" bestFit="1" customWidth="1"/>
    <col min="2066" max="2066" width="7.5703125" style="113" bestFit="1" customWidth="1"/>
    <col min="2067" max="2067" width="6.5703125" style="113" bestFit="1" customWidth="1"/>
    <col min="2068" max="2068" width="7.5703125" style="113" bestFit="1" customWidth="1"/>
    <col min="2069" max="2070" width="6.5703125" style="113" bestFit="1" customWidth="1"/>
    <col min="2071" max="2071" width="11.85546875" style="113" bestFit="1" customWidth="1"/>
    <col min="2072" max="2072" width="8.28515625" style="113" bestFit="1" customWidth="1"/>
    <col min="2073" max="2073" width="11.42578125" style="113"/>
    <col min="2074" max="2074" width="11.85546875" style="113" bestFit="1" customWidth="1"/>
    <col min="2075" max="2075" width="12.7109375" style="113" bestFit="1" customWidth="1"/>
    <col min="2076" max="2304" width="11.42578125" style="113"/>
    <col min="2305" max="2305" width="38.42578125" style="113" customWidth="1"/>
    <col min="2306" max="2310" width="7.5703125" style="113" bestFit="1" customWidth="1"/>
    <col min="2311" max="2311" width="6.5703125" style="113" bestFit="1" customWidth="1"/>
    <col min="2312" max="2313" width="7.5703125" style="113" bestFit="1" customWidth="1"/>
    <col min="2314" max="2314" width="6.5703125" style="113" bestFit="1" customWidth="1"/>
    <col min="2315" max="2315" width="7.5703125" style="113" bestFit="1" customWidth="1"/>
    <col min="2316" max="2321" width="6.5703125" style="113" bestFit="1" customWidth="1"/>
    <col min="2322" max="2322" width="7.5703125" style="113" bestFit="1" customWidth="1"/>
    <col min="2323" max="2323" width="6.5703125" style="113" bestFit="1" customWidth="1"/>
    <col min="2324" max="2324" width="7.5703125" style="113" bestFit="1" customWidth="1"/>
    <col min="2325" max="2326" width="6.5703125" style="113" bestFit="1" customWidth="1"/>
    <col min="2327" max="2327" width="11.85546875" style="113" bestFit="1" customWidth="1"/>
    <col min="2328" max="2328" width="8.28515625" style="113" bestFit="1" customWidth="1"/>
    <col min="2329" max="2329" width="11.42578125" style="113"/>
    <col min="2330" max="2330" width="11.85546875" style="113" bestFit="1" customWidth="1"/>
    <col min="2331" max="2331" width="12.7109375" style="113" bestFit="1" customWidth="1"/>
    <col min="2332" max="2560" width="11.42578125" style="113"/>
    <col min="2561" max="2561" width="38.42578125" style="113" customWidth="1"/>
    <col min="2562" max="2566" width="7.5703125" style="113" bestFit="1" customWidth="1"/>
    <col min="2567" max="2567" width="6.5703125" style="113" bestFit="1" customWidth="1"/>
    <col min="2568" max="2569" width="7.5703125" style="113" bestFit="1" customWidth="1"/>
    <col min="2570" max="2570" width="6.5703125" style="113" bestFit="1" customWidth="1"/>
    <col min="2571" max="2571" width="7.5703125" style="113" bestFit="1" customWidth="1"/>
    <col min="2572" max="2577" width="6.5703125" style="113" bestFit="1" customWidth="1"/>
    <col min="2578" max="2578" width="7.5703125" style="113" bestFit="1" customWidth="1"/>
    <col min="2579" max="2579" width="6.5703125" style="113" bestFit="1" customWidth="1"/>
    <col min="2580" max="2580" width="7.5703125" style="113" bestFit="1" customWidth="1"/>
    <col min="2581" max="2582" width="6.5703125" style="113" bestFit="1" customWidth="1"/>
    <col min="2583" max="2583" width="11.85546875" style="113" bestFit="1" customWidth="1"/>
    <col min="2584" max="2584" width="8.28515625" style="113" bestFit="1" customWidth="1"/>
    <col min="2585" max="2585" width="11.42578125" style="113"/>
    <col min="2586" max="2586" width="11.85546875" style="113" bestFit="1" customWidth="1"/>
    <col min="2587" max="2587" width="12.7109375" style="113" bestFit="1" customWidth="1"/>
    <col min="2588" max="2816" width="11.42578125" style="113"/>
    <col min="2817" max="2817" width="38.42578125" style="113" customWidth="1"/>
    <col min="2818" max="2822" width="7.5703125" style="113" bestFit="1" customWidth="1"/>
    <col min="2823" max="2823" width="6.5703125" style="113" bestFit="1" customWidth="1"/>
    <col min="2824" max="2825" width="7.5703125" style="113" bestFit="1" customWidth="1"/>
    <col min="2826" max="2826" width="6.5703125" style="113" bestFit="1" customWidth="1"/>
    <col min="2827" max="2827" width="7.5703125" style="113" bestFit="1" customWidth="1"/>
    <col min="2828" max="2833" width="6.5703125" style="113" bestFit="1" customWidth="1"/>
    <col min="2834" max="2834" width="7.5703125" style="113" bestFit="1" customWidth="1"/>
    <col min="2835" max="2835" width="6.5703125" style="113" bestFit="1" customWidth="1"/>
    <col min="2836" max="2836" width="7.5703125" style="113" bestFit="1" customWidth="1"/>
    <col min="2837" max="2838" width="6.5703125" style="113" bestFit="1" customWidth="1"/>
    <col min="2839" max="2839" width="11.85546875" style="113" bestFit="1" customWidth="1"/>
    <col min="2840" max="2840" width="8.28515625" style="113" bestFit="1" customWidth="1"/>
    <col min="2841" max="2841" width="11.42578125" style="113"/>
    <col min="2842" max="2842" width="11.85546875" style="113" bestFit="1" customWidth="1"/>
    <col min="2843" max="2843" width="12.7109375" style="113" bestFit="1" customWidth="1"/>
    <col min="2844" max="3072" width="11.42578125" style="113"/>
    <col min="3073" max="3073" width="38.42578125" style="113" customWidth="1"/>
    <col min="3074" max="3078" width="7.5703125" style="113" bestFit="1" customWidth="1"/>
    <col min="3079" max="3079" width="6.5703125" style="113" bestFit="1" customWidth="1"/>
    <col min="3080" max="3081" width="7.5703125" style="113" bestFit="1" customWidth="1"/>
    <col min="3082" max="3082" width="6.5703125" style="113" bestFit="1" customWidth="1"/>
    <col min="3083" max="3083" width="7.5703125" style="113" bestFit="1" customWidth="1"/>
    <col min="3084" max="3089" width="6.5703125" style="113" bestFit="1" customWidth="1"/>
    <col min="3090" max="3090" width="7.5703125" style="113" bestFit="1" customWidth="1"/>
    <col min="3091" max="3091" width="6.5703125" style="113" bestFit="1" customWidth="1"/>
    <col min="3092" max="3092" width="7.5703125" style="113" bestFit="1" customWidth="1"/>
    <col min="3093" max="3094" width="6.5703125" style="113" bestFit="1" customWidth="1"/>
    <col min="3095" max="3095" width="11.85546875" style="113" bestFit="1" customWidth="1"/>
    <col min="3096" max="3096" width="8.28515625" style="113" bestFit="1" customWidth="1"/>
    <col min="3097" max="3097" width="11.42578125" style="113"/>
    <col min="3098" max="3098" width="11.85546875" style="113" bestFit="1" customWidth="1"/>
    <col min="3099" max="3099" width="12.7109375" style="113" bestFit="1" customWidth="1"/>
    <col min="3100" max="3328" width="11.42578125" style="113"/>
    <col min="3329" max="3329" width="38.42578125" style="113" customWidth="1"/>
    <col min="3330" max="3334" width="7.5703125" style="113" bestFit="1" customWidth="1"/>
    <col min="3335" max="3335" width="6.5703125" style="113" bestFit="1" customWidth="1"/>
    <col min="3336" max="3337" width="7.5703125" style="113" bestFit="1" customWidth="1"/>
    <col min="3338" max="3338" width="6.5703125" style="113" bestFit="1" customWidth="1"/>
    <col min="3339" max="3339" width="7.5703125" style="113" bestFit="1" customWidth="1"/>
    <col min="3340" max="3345" width="6.5703125" style="113" bestFit="1" customWidth="1"/>
    <col min="3346" max="3346" width="7.5703125" style="113" bestFit="1" customWidth="1"/>
    <col min="3347" max="3347" width="6.5703125" style="113" bestFit="1" customWidth="1"/>
    <col min="3348" max="3348" width="7.5703125" style="113" bestFit="1" customWidth="1"/>
    <col min="3349" max="3350" width="6.5703125" style="113" bestFit="1" customWidth="1"/>
    <col min="3351" max="3351" width="11.85546875" style="113" bestFit="1" customWidth="1"/>
    <col min="3352" max="3352" width="8.28515625" style="113" bestFit="1" customWidth="1"/>
    <col min="3353" max="3353" width="11.42578125" style="113"/>
    <col min="3354" max="3354" width="11.85546875" style="113" bestFit="1" customWidth="1"/>
    <col min="3355" max="3355" width="12.7109375" style="113" bestFit="1" customWidth="1"/>
    <col min="3356" max="3584" width="11.42578125" style="113"/>
    <col min="3585" max="3585" width="38.42578125" style="113" customWidth="1"/>
    <col min="3586" max="3590" width="7.5703125" style="113" bestFit="1" customWidth="1"/>
    <col min="3591" max="3591" width="6.5703125" style="113" bestFit="1" customWidth="1"/>
    <col min="3592" max="3593" width="7.5703125" style="113" bestFit="1" customWidth="1"/>
    <col min="3594" max="3594" width="6.5703125" style="113" bestFit="1" customWidth="1"/>
    <col min="3595" max="3595" width="7.5703125" style="113" bestFit="1" customWidth="1"/>
    <col min="3596" max="3601" width="6.5703125" style="113" bestFit="1" customWidth="1"/>
    <col min="3602" max="3602" width="7.5703125" style="113" bestFit="1" customWidth="1"/>
    <col min="3603" max="3603" width="6.5703125" style="113" bestFit="1" customWidth="1"/>
    <col min="3604" max="3604" width="7.5703125" style="113" bestFit="1" customWidth="1"/>
    <col min="3605" max="3606" width="6.5703125" style="113" bestFit="1" customWidth="1"/>
    <col min="3607" max="3607" width="11.85546875" style="113" bestFit="1" customWidth="1"/>
    <col min="3608" max="3608" width="8.28515625" style="113" bestFit="1" customWidth="1"/>
    <col min="3609" max="3609" width="11.42578125" style="113"/>
    <col min="3610" max="3610" width="11.85546875" style="113" bestFit="1" customWidth="1"/>
    <col min="3611" max="3611" width="12.7109375" style="113" bestFit="1" customWidth="1"/>
    <col min="3612" max="3840" width="11.42578125" style="113"/>
    <col min="3841" max="3841" width="38.42578125" style="113" customWidth="1"/>
    <col min="3842" max="3846" width="7.5703125" style="113" bestFit="1" customWidth="1"/>
    <col min="3847" max="3847" width="6.5703125" style="113" bestFit="1" customWidth="1"/>
    <col min="3848" max="3849" width="7.5703125" style="113" bestFit="1" customWidth="1"/>
    <col min="3850" max="3850" width="6.5703125" style="113" bestFit="1" customWidth="1"/>
    <col min="3851" max="3851" width="7.5703125" style="113" bestFit="1" customWidth="1"/>
    <col min="3852" max="3857" width="6.5703125" style="113" bestFit="1" customWidth="1"/>
    <col min="3858" max="3858" width="7.5703125" style="113" bestFit="1" customWidth="1"/>
    <col min="3859" max="3859" width="6.5703125" style="113" bestFit="1" customWidth="1"/>
    <col min="3860" max="3860" width="7.5703125" style="113" bestFit="1" customWidth="1"/>
    <col min="3861" max="3862" width="6.5703125" style="113" bestFit="1" customWidth="1"/>
    <col min="3863" max="3863" width="11.85546875" style="113" bestFit="1" customWidth="1"/>
    <col min="3864" max="3864" width="8.28515625" style="113" bestFit="1" customWidth="1"/>
    <col min="3865" max="3865" width="11.42578125" style="113"/>
    <col min="3866" max="3866" width="11.85546875" style="113" bestFit="1" customWidth="1"/>
    <col min="3867" max="3867" width="12.7109375" style="113" bestFit="1" customWidth="1"/>
    <col min="3868" max="4096" width="11.42578125" style="113"/>
    <col min="4097" max="4097" width="38.42578125" style="113" customWidth="1"/>
    <col min="4098" max="4102" width="7.5703125" style="113" bestFit="1" customWidth="1"/>
    <col min="4103" max="4103" width="6.5703125" style="113" bestFit="1" customWidth="1"/>
    <col min="4104" max="4105" width="7.5703125" style="113" bestFit="1" customWidth="1"/>
    <col min="4106" max="4106" width="6.5703125" style="113" bestFit="1" customWidth="1"/>
    <col min="4107" max="4107" width="7.5703125" style="113" bestFit="1" customWidth="1"/>
    <col min="4108" max="4113" width="6.5703125" style="113" bestFit="1" customWidth="1"/>
    <col min="4114" max="4114" width="7.5703125" style="113" bestFit="1" customWidth="1"/>
    <col min="4115" max="4115" width="6.5703125" style="113" bestFit="1" customWidth="1"/>
    <col min="4116" max="4116" width="7.5703125" style="113" bestFit="1" customWidth="1"/>
    <col min="4117" max="4118" width="6.5703125" style="113" bestFit="1" customWidth="1"/>
    <col min="4119" max="4119" width="11.85546875" style="113" bestFit="1" customWidth="1"/>
    <col min="4120" max="4120" width="8.28515625" style="113" bestFit="1" customWidth="1"/>
    <col min="4121" max="4121" width="11.42578125" style="113"/>
    <col min="4122" max="4122" width="11.85546875" style="113" bestFit="1" customWidth="1"/>
    <col min="4123" max="4123" width="12.7109375" style="113" bestFit="1" customWidth="1"/>
    <col min="4124" max="4352" width="11.42578125" style="113"/>
    <col min="4353" max="4353" width="38.42578125" style="113" customWidth="1"/>
    <col min="4354" max="4358" width="7.5703125" style="113" bestFit="1" customWidth="1"/>
    <col min="4359" max="4359" width="6.5703125" style="113" bestFit="1" customWidth="1"/>
    <col min="4360" max="4361" width="7.5703125" style="113" bestFit="1" customWidth="1"/>
    <col min="4362" max="4362" width="6.5703125" style="113" bestFit="1" customWidth="1"/>
    <col min="4363" max="4363" width="7.5703125" style="113" bestFit="1" customWidth="1"/>
    <col min="4364" max="4369" width="6.5703125" style="113" bestFit="1" customWidth="1"/>
    <col min="4370" max="4370" width="7.5703125" style="113" bestFit="1" customWidth="1"/>
    <col min="4371" max="4371" width="6.5703125" style="113" bestFit="1" customWidth="1"/>
    <col min="4372" max="4372" width="7.5703125" style="113" bestFit="1" customWidth="1"/>
    <col min="4373" max="4374" width="6.5703125" style="113" bestFit="1" customWidth="1"/>
    <col min="4375" max="4375" width="11.85546875" style="113" bestFit="1" customWidth="1"/>
    <col min="4376" max="4376" width="8.28515625" style="113" bestFit="1" customWidth="1"/>
    <col min="4377" max="4377" width="11.42578125" style="113"/>
    <col min="4378" max="4378" width="11.85546875" style="113" bestFit="1" customWidth="1"/>
    <col min="4379" max="4379" width="12.7109375" style="113" bestFit="1" customWidth="1"/>
    <col min="4380" max="4608" width="11.42578125" style="113"/>
    <col min="4609" max="4609" width="38.42578125" style="113" customWidth="1"/>
    <col min="4610" max="4614" width="7.5703125" style="113" bestFit="1" customWidth="1"/>
    <col min="4615" max="4615" width="6.5703125" style="113" bestFit="1" customWidth="1"/>
    <col min="4616" max="4617" width="7.5703125" style="113" bestFit="1" customWidth="1"/>
    <col min="4618" max="4618" width="6.5703125" style="113" bestFit="1" customWidth="1"/>
    <col min="4619" max="4619" width="7.5703125" style="113" bestFit="1" customWidth="1"/>
    <col min="4620" max="4625" width="6.5703125" style="113" bestFit="1" customWidth="1"/>
    <col min="4626" max="4626" width="7.5703125" style="113" bestFit="1" customWidth="1"/>
    <col min="4627" max="4627" width="6.5703125" style="113" bestFit="1" customWidth="1"/>
    <col min="4628" max="4628" width="7.5703125" style="113" bestFit="1" customWidth="1"/>
    <col min="4629" max="4630" width="6.5703125" style="113" bestFit="1" customWidth="1"/>
    <col min="4631" max="4631" width="11.85546875" style="113" bestFit="1" customWidth="1"/>
    <col min="4632" max="4632" width="8.28515625" style="113" bestFit="1" customWidth="1"/>
    <col min="4633" max="4633" width="11.42578125" style="113"/>
    <col min="4634" max="4634" width="11.85546875" style="113" bestFit="1" customWidth="1"/>
    <col min="4635" max="4635" width="12.7109375" style="113" bestFit="1" customWidth="1"/>
    <col min="4636" max="4864" width="11.42578125" style="113"/>
    <col min="4865" max="4865" width="38.42578125" style="113" customWidth="1"/>
    <col min="4866" max="4870" width="7.5703125" style="113" bestFit="1" customWidth="1"/>
    <col min="4871" max="4871" width="6.5703125" style="113" bestFit="1" customWidth="1"/>
    <col min="4872" max="4873" width="7.5703125" style="113" bestFit="1" customWidth="1"/>
    <col min="4874" max="4874" width="6.5703125" style="113" bestFit="1" customWidth="1"/>
    <col min="4875" max="4875" width="7.5703125" style="113" bestFit="1" customWidth="1"/>
    <col min="4876" max="4881" width="6.5703125" style="113" bestFit="1" customWidth="1"/>
    <col min="4882" max="4882" width="7.5703125" style="113" bestFit="1" customWidth="1"/>
    <col min="4883" max="4883" width="6.5703125" style="113" bestFit="1" customWidth="1"/>
    <col min="4884" max="4884" width="7.5703125" style="113" bestFit="1" customWidth="1"/>
    <col min="4885" max="4886" width="6.5703125" style="113" bestFit="1" customWidth="1"/>
    <col min="4887" max="4887" width="11.85546875" style="113" bestFit="1" customWidth="1"/>
    <col min="4888" max="4888" width="8.28515625" style="113" bestFit="1" customWidth="1"/>
    <col min="4889" max="4889" width="11.42578125" style="113"/>
    <col min="4890" max="4890" width="11.85546875" style="113" bestFit="1" customWidth="1"/>
    <col min="4891" max="4891" width="12.7109375" style="113" bestFit="1" customWidth="1"/>
    <col min="4892" max="5120" width="11.42578125" style="113"/>
    <col min="5121" max="5121" width="38.42578125" style="113" customWidth="1"/>
    <col min="5122" max="5126" width="7.5703125" style="113" bestFit="1" customWidth="1"/>
    <col min="5127" max="5127" width="6.5703125" style="113" bestFit="1" customWidth="1"/>
    <col min="5128" max="5129" width="7.5703125" style="113" bestFit="1" customWidth="1"/>
    <col min="5130" max="5130" width="6.5703125" style="113" bestFit="1" customWidth="1"/>
    <col min="5131" max="5131" width="7.5703125" style="113" bestFit="1" customWidth="1"/>
    <col min="5132" max="5137" width="6.5703125" style="113" bestFit="1" customWidth="1"/>
    <col min="5138" max="5138" width="7.5703125" style="113" bestFit="1" customWidth="1"/>
    <col min="5139" max="5139" width="6.5703125" style="113" bestFit="1" customWidth="1"/>
    <col min="5140" max="5140" width="7.5703125" style="113" bestFit="1" customWidth="1"/>
    <col min="5141" max="5142" width="6.5703125" style="113" bestFit="1" customWidth="1"/>
    <col min="5143" max="5143" width="11.85546875" style="113" bestFit="1" customWidth="1"/>
    <col min="5144" max="5144" width="8.28515625" style="113" bestFit="1" customWidth="1"/>
    <col min="5145" max="5145" width="11.42578125" style="113"/>
    <col min="5146" max="5146" width="11.85546875" style="113" bestFit="1" customWidth="1"/>
    <col min="5147" max="5147" width="12.7109375" style="113" bestFit="1" customWidth="1"/>
    <col min="5148" max="5376" width="11.42578125" style="113"/>
    <col min="5377" max="5377" width="38.42578125" style="113" customWidth="1"/>
    <col min="5378" max="5382" width="7.5703125" style="113" bestFit="1" customWidth="1"/>
    <col min="5383" max="5383" width="6.5703125" style="113" bestFit="1" customWidth="1"/>
    <col min="5384" max="5385" width="7.5703125" style="113" bestFit="1" customWidth="1"/>
    <col min="5386" max="5386" width="6.5703125" style="113" bestFit="1" customWidth="1"/>
    <col min="5387" max="5387" width="7.5703125" style="113" bestFit="1" customWidth="1"/>
    <col min="5388" max="5393" width="6.5703125" style="113" bestFit="1" customWidth="1"/>
    <col min="5394" max="5394" width="7.5703125" style="113" bestFit="1" customWidth="1"/>
    <col min="5395" max="5395" width="6.5703125" style="113" bestFit="1" customWidth="1"/>
    <col min="5396" max="5396" width="7.5703125" style="113" bestFit="1" customWidth="1"/>
    <col min="5397" max="5398" width="6.5703125" style="113" bestFit="1" customWidth="1"/>
    <col min="5399" max="5399" width="11.85546875" style="113" bestFit="1" customWidth="1"/>
    <col min="5400" max="5400" width="8.28515625" style="113" bestFit="1" customWidth="1"/>
    <col min="5401" max="5401" width="11.42578125" style="113"/>
    <col min="5402" max="5402" width="11.85546875" style="113" bestFit="1" customWidth="1"/>
    <col min="5403" max="5403" width="12.7109375" style="113" bestFit="1" customWidth="1"/>
    <col min="5404" max="5632" width="11.42578125" style="113"/>
    <col min="5633" max="5633" width="38.42578125" style="113" customWidth="1"/>
    <col min="5634" max="5638" width="7.5703125" style="113" bestFit="1" customWidth="1"/>
    <col min="5639" max="5639" width="6.5703125" style="113" bestFit="1" customWidth="1"/>
    <col min="5640" max="5641" width="7.5703125" style="113" bestFit="1" customWidth="1"/>
    <col min="5642" max="5642" width="6.5703125" style="113" bestFit="1" customWidth="1"/>
    <col min="5643" max="5643" width="7.5703125" style="113" bestFit="1" customWidth="1"/>
    <col min="5644" max="5649" width="6.5703125" style="113" bestFit="1" customWidth="1"/>
    <col min="5650" max="5650" width="7.5703125" style="113" bestFit="1" customWidth="1"/>
    <col min="5651" max="5651" width="6.5703125" style="113" bestFit="1" customWidth="1"/>
    <col min="5652" max="5652" width="7.5703125" style="113" bestFit="1" customWidth="1"/>
    <col min="5653" max="5654" width="6.5703125" style="113" bestFit="1" customWidth="1"/>
    <col min="5655" max="5655" width="11.85546875" style="113" bestFit="1" customWidth="1"/>
    <col min="5656" max="5656" width="8.28515625" style="113" bestFit="1" customWidth="1"/>
    <col min="5657" max="5657" width="11.42578125" style="113"/>
    <col min="5658" max="5658" width="11.85546875" style="113" bestFit="1" customWidth="1"/>
    <col min="5659" max="5659" width="12.7109375" style="113" bestFit="1" customWidth="1"/>
    <col min="5660" max="5888" width="11.42578125" style="113"/>
    <col min="5889" max="5889" width="38.42578125" style="113" customWidth="1"/>
    <col min="5890" max="5894" width="7.5703125" style="113" bestFit="1" customWidth="1"/>
    <col min="5895" max="5895" width="6.5703125" style="113" bestFit="1" customWidth="1"/>
    <col min="5896" max="5897" width="7.5703125" style="113" bestFit="1" customWidth="1"/>
    <col min="5898" max="5898" width="6.5703125" style="113" bestFit="1" customWidth="1"/>
    <col min="5899" max="5899" width="7.5703125" style="113" bestFit="1" customWidth="1"/>
    <col min="5900" max="5905" width="6.5703125" style="113" bestFit="1" customWidth="1"/>
    <col min="5906" max="5906" width="7.5703125" style="113" bestFit="1" customWidth="1"/>
    <col min="5907" max="5907" width="6.5703125" style="113" bestFit="1" customWidth="1"/>
    <col min="5908" max="5908" width="7.5703125" style="113" bestFit="1" customWidth="1"/>
    <col min="5909" max="5910" width="6.5703125" style="113" bestFit="1" customWidth="1"/>
    <col min="5911" max="5911" width="11.85546875" style="113" bestFit="1" customWidth="1"/>
    <col min="5912" max="5912" width="8.28515625" style="113" bestFit="1" customWidth="1"/>
    <col min="5913" max="5913" width="11.42578125" style="113"/>
    <col min="5914" max="5914" width="11.85546875" style="113" bestFit="1" customWidth="1"/>
    <col min="5915" max="5915" width="12.7109375" style="113" bestFit="1" customWidth="1"/>
    <col min="5916" max="6144" width="11.42578125" style="113"/>
    <col min="6145" max="6145" width="38.42578125" style="113" customWidth="1"/>
    <col min="6146" max="6150" width="7.5703125" style="113" bestFit="1" customWidth="1"/>
    <col min="6151" max="6151" width="6.5703125" style="113" bestFit="1" customWidth="1"/>
    <col min="6152" max="6153" width="7.5703125" style="113" bestFit="1" customWidth="1"/>
    <col min="6154" max="6154" width="6.5703125" style="113" bestFit="1" customWidth="1"/>
    <col min="6155" max="6155" width="7.5703125" style="113" bestFit="1" customWidth="1"/>
    <col min="6156" max="6161" width="6.5703125" style="113" bestFit="1" customWidth="1"/>
    <col min="6162" max="6162" width="7.5703125" style="113" bestFit="1" customWidth="1"/>
    <col min="6163" max="6163" width="6.5703125" style="113" bestFit="1" customWidth="1"/>
    <col min="6164" max="6164" width="7.5703125" style="113" bestFit="1" customWidth="1"/>
    <col min="6165" max="6166" width="6.5703125" style="113" bestFit="1" customWidth="1"/>
    <col min="6167" max="6167" width="11.85546875" style="113" bestFit="1" customWidth="1"/>
    <col min="6168" max="6168" width="8.28515625" style="113" bestFit="1" customWidth="1"/>
    <col min="6169" max="6169" width="11.42578125" style="113"/>
    <col min="6170" max="6170" width="11.85546875" style="113" bestFit="1" customWidth="1"/>
    <col min="6171" max="6171" width="12.7109375" style="113" bestFit="1" customWidth="1"/>
    <col min="6172" max="6400" width="11.42578125" style="113"/>
    <col min="6401" max="6401" width="38.42578125" style="113" customWidth="1"/>
    <col min="6402" max="6406" width="7.5703125" style="113" bestFit="1" customWidth="1"/>
    <col min="6407" max="6407" width="6.5703125" style="113" bestFit="1" customWidth="1"/>
    <col min="6408" max="6409" width="7.5703125" style="113" bestFit="1" customWidth="1"/>
    <col min="6410" max="6410" width="6.5703125" style="113" bestFit="1" customWidth="1"/>
    <col min="6411" max="6411" width="7.5703125" style="113" bestFit="1" customWidth="1"/>
    <col min="6412" max="6417" width="6.5703125" style="113" bestFit="1" customWidth="1"/>
    <col min="6418" max="6418" width="7.5703125" style="113" bestFit="1" customWidth="1"/>
    <col min="6419" max="6419" width="6.5703125" style="113" bestFit="1" customWidth="1"/>
    <col min="6420" max="6420" width="7.5703125" style="113" bestFit="1" customWidth="1"/>
    <col min="6421" max="6422" width="6.5703125" style="113" bestFit="1" customWidth="1"/>
    <col min="6423" max="6423" width="11.85546875" style="113" bestFit="1" customWidth="1"/>
    <col min="6424" max="6424" width="8.28515625" style="113" bestFit="1" customWidth="1"/>
    <col min="6425" max="6425" width="11.42578125" style="113"/>
    <col min="6426" max="6426" width="11.85546875" style="113" bestFit="1" customWidth="1"/>
    <col min="6427" max="6427" width="12.7109375" style="113" bestFit="1" customWidth="1"/>
    <col min="6428" max="6656" width="11.42578125" style="113"/>
    <col min="6657" max="6657" width="38.42578125" style="113" customWidth="1"/>
    <col min="6658" max="6662" width="7.5703125" style="113" bestFit="1" customWidth="1"/>
    <col min="6663" max="6663" width="6.5703125" style="113" bestFit="1" customWidth="1"/>
    <col min="6664" max="6665" width="7.5703125" style="113" bestFit="1" customWidth="1"/>
    <col min="6666" max="6666" width="6.5703125" style="113" bestFit="1" customWidth="1"/>
    <col min="6667" max="6667" width="7.5703125" style="113" bestFit="1" customWidth="1"/>
    <col min="6668" max="6673" width="6.5703125" style="113" bestFit="1" customWidth="1"/>
    <col min="6674" max="6674" width="7.5703125" style="113" bestFit="1" customWidth="1"/>
    <col min="6675" max="6675" width="6.5703125" style="113" bestFit="1" customWidth="1"/>
    <col min="6676" max="6676" width="7.5703125" style="113" bestFit="1" customWidth="1"/>
    <col min="6677" max="6678" width="6.5703125" style="113" bestFit="1" customWidth="1"/>
    <col min="6679" max="6679" width="11.85546875" style="113" bestFit="1" customWidth="1"/>
    <col min="6680" max="6680" width="8.28515625" style="113" bestFit="1" customWidth="1"/>
    <col min="6681" max="6681" width="11.42578125" style="113"/>
    <col min="6682" max="6682" width="11.85546875" style="113" bestFit="1" customWidth="1"/>
    <col min="6683" max="6683" width="12.7109375" style="113" bestFit="1" customWidth="1"/>
    <col min="6684" max="6912" width="11.42578125" style="113"/>
    <col min="6913" max="6913" width="38.42578125" style="113" customWidth="1"/>
    <col min="6914" max="6918" width="7.5703125" style="113" bestFit="1" customWidth="1"/>
    <col min="6919" max="6919" width="6.5703125" style="113" bestFit="1" customWidth="1"/>
    <col min="6920" max="6921" width="7.5703125" style="113" bestFit="1" customWidth="1"/>
    <col min="6922" max="6922" width="6.5703125" style="113" bestFit="1" customWidth="1"/>
    <col min="6923" max="6923" width="7.5703125" style="113" bestFit="1" customWidth="1"/>
    <col min="6924" max="6929" width="6.5703125" style="113" bestFit="1" customWidth="1"/>
    <col min="6930" max="6930" width="7.5703125" style="113" bestFit="1" customWidth="1"/>
    <col min="6931" max="6931" width="6.5703125" style="113" bestFit="1" customWidth="1"/>
    <col min="6932" max="6932" width="7.5703125" style="113" bestFit="1" customWidth="1"/>
    <col min="6933" max="6934" width="6.5703125" style="113" bestFit="1" customWidth="1"/>
    <col min="6935" max="6935" width="11.85546875" style="113" bestFit="1" customWidth="1"/>
    <col min="6936" max="6936" width="8.28515625" style="113" bestFit="1" customWidth="1"/>
    <col min="6937" max="6937" width="11.42578125" style="113"/>
    <col min="6938" max="6938" width="11.85546875" style="113" bestFit="1" customWidth="1"/>
    <col min="6939" max="6939" width="12.7109375" style="113" bestFit="1" customWidth="1"/>
    <col min="6940" max="7168" width="11.42578125" style="113"/>
    <col min="7169" max="7169" width="38.42578125" style="113" customWidth="1"/>
    <col min="7170" max="7174" width="7.5703125" style="113" bestFit="1" customWidth="1"/>
    <col min="7175" max="7175" width="6.5703125" style="113" bestFit="1" customWidth="1"/>
    <col min="7176" max="7177" width="7.5703125" style="113" bestFit="1" customWidth="1"/>
    <col min="7178" max="7178" width="6.5703125" style="113" bestFit="1" customWidth="1"/>
    <col min="7179" max="7179" width="7.5703125" style="113" bestFit="1" customWidth="1"/>
    <col min="7180" max="7185" width="6.5703125" style="113" bestFit="1" customWidth="1"/>
    <col min="7186" max="7186" width="7.5703125" style="113" bestFit="1" customWidth="1"/>
    <col min="7187" max="7187" width="6.5703125" style="113" bestFit="1" customWidth="1"/>
    <col min="7188" max="7188" width="7.5703125" style="113" bestFit="1" customWidth="1"/>
    <col min="7189" max="7190" width="6.5703125" style="113" bestFit="1" customWidth="1"/>
    <col min="7191" max="7191" width="11.85546875" style="113" bestFit="1" customWidth="1"/>
    <col min="7192" max="7192" width="8.28515625" style="113" bestFit="1" customWidth="1"/>
    <col min="7193" max="7193" width="11.42578125" style="113"/>
    <col min="7194" max="7194" width="11.85546875" style="113" bestFit="1" customWidth="1"/>
    <col min="7195" max="7195" width="12.7109375" style="113" bestFit="1" customWidth="1"/>
    <col min="7196" max="7424" width="11.42578125" style="113"/>
    <col min="7425" max="7425" width="38.42578125" style="113" customWidth="1"/>
    <col min="7426" max="7430" width="7.5703125" style="113" bestFit="1" customWidth="1"/>
    <col min="7431" max="7431" width="6.5703125" style="113" bestFit="1" customWidth="1"/>
    <col min="7432" max="7433" width="7.5703125" style="113" bestFit="1" customWidth="1"/>
    <col min="7434" max="7434" width="6.5703125" style="113" bestFit="1" customWidth="1"/>
    <col min="7435" max="7435" width="7.5703125" style="113" bestFit="1" customWidth="1"/>
    <col min="7436" max="7441" width="6.5703125" style="113" bestFit="1" customWidth="1"/>
    <col min="7442" max="7442" width="7.5703125" style="113" bestFit="1" customWidth="1"/>
    <col min="7443" max="7443" width="6.5703125" style="113" bestFit="1" customWidth="1"/>
    <col min="7444" max="7444" width="7.5703125" style="113" bestFit="1" customWidth="1"/>
    <col min="7445" max="7446" width="6.5703125" style="113" bestFit="1" customWidth="1"/>
    <col min="7447" max="7447" width="11.85546875" style="113" bestFit="1" customWidth="1"/>
    <col min="7448" max="7448" width="8.28515625" style="113" bestFit="1" customWidth="1"/>
    <col min="7449" max="7449" width="11.42578125" style="113"/>
    <col min="7450" max="7450" width="11.85546875" style="113" bestFit="1" customWidth="1"/>
    <col min="7451" max="7451" width="12.7109375" style="113" bestFit="1" customWidth="1"/>
    <col min="7452" max="7680" width="11.42578125" style="113"/>
    <col min="7681" max="7681" width="38.42578125" style="113" customWidth="1"/>
    <col min="7682" max="7686" width="7.5703125" style="113" bestFit="1" customWidth="1"/>
    <col min="7687" max="7687" width="6.5703125" style="113" bestFit="1" customWidth="1"/>
    <col min="7688" max="7689" width="7.5703125" style="113" bestFit="1" customWidth="1"/>
    <col min="7690" max="7690" width="6.5703125" style="113" bestFit="1" customWidth="1"/>
    <col min="7691" max="7691" width="7.5703125" style="113" bestFit="1" customWidth="1"/>
    <col min="7692" max="7697" width="6.5703125" style="113" bestFit="1" customWidth="1"/>
    <col min="7698" max="7698" width="7.5703125" style="113" bestFit="1" customWidth="1"/>
    <col min="7699" max="7699" width="6.5703125" style="113" bestFit="1" customWidth="1"/>
    <col min="7700" max="7700" width="7.5703125" style="113" bestFit="1" customWidth="1"/>
    <col min="7701" max="7702" width="6.5703125" style="113" bestFit="1" customWidth="1"/>
    <col min="7703" max="7703" width="11.85546875" style="113" bestFit="1" customWidth="1"/>
    <col min="7704" max="7704" width="8.28515625" style="113" bestFit="1" customWidth="1"/>
    <col min="7705" max="7705" width="11.42578125" style="113"/>
    <col min="7706" max="7706" width="11.85546875" style="113" bestFit="1" customWidth="1"/>
    <col min="7707" max="7707" width="12.7109375" style="113" bestFit="1" customWidth="1"/>
    <col min="7708" max="7936" width="11.42578125" style="113"/>
    <col min="7937" max="7937" width="38.42578125" style="113" customWidth="1"/>
    <col min="7938" max="7942" width="7.5703125" style="113" bestFit="1" customWidth="1"/>
    <col min="7943" max="7943" width="6.5703125" style="113" bestFit="1" customWidth="1"/>
    <col min="7944" max="7945" width="7.5703125" style="113" bestFit="1" customWidth="1"/>
    <col min="7946" max="7946" width="6.5703125" style="113" bestFit="1" customWidth="1"/>
    <col min="7947" max="7947" width="7.5703125" style="113" bestFit="1" customWidth="1"/>
    <col min="7948" max="7953" width="6.5703125" style="113" bestFit="1" customWidth="1"/>
    <col min="7954" max="7954" width="7.5703125" style="113" bestFit="1" customWidth="1"/>
    <col min="7955" max="7955" width="6.5703125" style="113" bestFit="1" customWidth="1"/>
    <col min="7956" max="7956" width="7.5703125" style="113" bestFit="1" customWidth="1"/>
    <col min="7957" max="7958" width="6.5703125" style="113" bestFit="1" customWidth="1"/>
    <col min="7959" max="7959" width="11.85546875" style="113" bestFit="1" customWidth="1"/>
    <col min="7960" max="7960" width="8.28515625" style="113" bestFit="1" customWidth="1"/>
    <col min="7961" max="7961" width="11.42578125" style="113"/>
    <col min="7962" max="7962" width="11.85546875" style="113" bestFit="1" customWidth="1"/>
    <col min="7963" max="7963" width="12.7109375" style="113" bestFit="1" customWidth="1"/>
    <col min="7964" max="8192" width="11.42578125" style="113"/>
    <col min="8193" max="8193" width="38.42578125" style="113" customWidth="1"/>
    <col min="8194" max="8198" width="7.5703125" style="113" bestFit="1" customWidth="1"/>
    <col min="8199" max="8199" width="6.5703125" style="113" bestFit="1" customWidth="1"/>
    <col min="8200" max="8201" width="7.5703125" style="113" bestFit="1" customWidth="1"/>
    <col min="8202" max="8202" width="6.5703125" style="113" bestFit="1" customWidth="1"/>
    <col min="8203" max="8203" width="7.5703125" style="113" bestFit="1" customWidth="1"/>
    <col min="8204" max="8209" width="6.5703125" style="113" bestFit="1" customWidth="1"/>
    <col min="8210" max="8210" width="7.5703125" style="113" bestFit="1" customWidth="1"/>
    <col min="8211" max="8211" width="6.5703125" style="113" bestFit="1" customWidth="1"/>
    <col min="8212" max="8212" width="7.5703125" style="113" bestFit="1" customWidth="1"/>
    <col min="8213" max="8214" width="6.5703125" style="113" bestFit="1" customWidth="1"/>
    <col min="8215" max="8215" width="11.85546875" style="113" bestFit="1" customWidth="1"/>
    <col min="8216" max="8216" width="8.28515625" style="113" bestFit="1" customWidth="1"/>
    <col min="8217" max="8217" width="11.42578125" style="113"/>
    <col min="8218" max="8218" width="11.85546875" style="113" bestFit="1" customWidth="1"/>
    <col min="8219" max="8219" width="12.7109375" style="113" bestFit="1" customWidth="1"/>
    <col min="8220" max="8448" width="11.42578125" style="113"/>
    <col min="8449" max="8449" width="38.42578125" style="113" customWidth="1"/>
    <col min="8450" max="8454" width="7.5703125" style="113" bestFit="1" customWidth="1"/>
    <col min="8455" max="8455" width="6.5703125" style="113" bestFit="1" customWidth="1"/>
    <col min="8456" max="8457" width="7.5703125" style="113" bestFit="1" customWidth="1"/>
    <col min="8458" max="8458" width="6.5703125" style="113" bestFit="1" customWidth="1"/>
    <col min="8459" max="8459" width="7.5703125" style="113" bestFit="1" customWidth="1"/>
    <col min="8460" max="8465" width="6.5703125" style="113" bestFit="1" customWidth="1"/>
    <col min="8466" max="8466" width="7.5703125" style="113" bestFit="1" customWidth="1"/>
    <col min="8467" max="8467" width="6.5703125" style="113" bestFit="1" customWidth="1"/>
    <col min="8468" max="8468" width="7.5703125" style="113" bestFit="1" customWidth="1"/>
    <col min="8469" max="8470" width="6.5703125" style="113" bestFit="1" customWidth="1"/>
    <col min="8471" max="8471" width="11.85546875" style="113" bestFit="1" customWidth="1"/>
    <col min="8472" max="8472" width="8.28515625" style="113" bestFit="1" customWidth="1"/>
    <col min="8473" max="8473" width="11.42578125" style="113"/>
    <col min="8474" max="8474" width="11.85546875" style="113" bestFit="1" customWidth="1"/>
    <col min="8475" max="8475" width="12.7109375" style="113" bestFit="1" customWidth="1"/>
    <col min="8476" max="8704" width="11.42578125" style="113"/>
    <col min="8705" max="8705" width="38.42578125" style="113" customWidth="1"/>
    <col min="8706" max="8710" width="7.5703125" style="113" bestFit="1" customWidth="1"/>
    <col min="8711" max="8711" width="6.5703125" style="113" bestFit="1" customWidth="1"/>
    <col min="8712" max="8713" width="7.5703125" style="113" bestFit="1" customWidth="1"/>
    <col min="8714" max="8714" width="6.5703125" style="113" bestFit="1" customWidth="1"/>
    <col min="8715" max="8715" width="7.5703125" style="113" bestFit="1" customWidth="1"/>
    <col min="8716" max="8721" width="6.5703125" style="113" bestFit="1" customWidth="1"/>
    <col min="8722" max="8722" width="7.5703125" style="113" bestFit="1" customWidth="1"/>
    <col min="8723" max="8723" width="6.5703125" style="113" bestFit="1" customWidth="1"/>
    <col min="8724" max="8724" width="7.5703125" style="113" bestFit="1" customWidth="1"/>
    <col min="8725" max="8726" width="6.5703125" style="113" bestFit="1" customWidth="1"/>
    <col min="8727" max="8727" width="11.85546875" style="113" bestFit="1" customWidth="1"/>
    <col min="8728" max="8728" width="8.28515625" style="113" bestFit="1" customWidth="1"/>
    <col min="8729" max="8729" width="11.42578125" style="113"/>
    <col min="8730" max="8730" width="11.85546875" style="113" bestFit="1" customWidth="1"/>
    <col min="8731" max="8731" width="12.7109375" style="113" bestFit="1" customWidth="1"/>
    <col min="8732" max="8960" width="11.42578125" style="113"/>
    <col min="8961" max="8961" width="38.42578125" style="113" customWidth="1"/>
    <col min="8962" max="8966" width="7.5703125" style="113" bestFit="1" customWidth="1"/>
    <col min="8967" max="8967" width="6.5703125" style="113" bestFit="1" customWidth="1"/>
    <col min="8968" max="8969" width="7.5703125" style="113" bestFit="1" customWidth="1"/>
    <col min="8970" max="8970" width="6.5703125" style="113" bestFit="1" customWidth="1"/>
    <col min="8971" max="8971" width="7.5703125" style="113" bestFit="1" customWidth="1"/>
    <col min="8972" max="8977" width="6.5703125" style="113" bestFit="1" customWidth="1"/>
    <col min="8978" max="8978" width="7.5703125" style="113" bestFit="1" customWidth="1"/>
    <col min="8979" max="8979" width="6.5703125" style="113" bestFit="1" customWidth="1"/>
    <col min="8980" max="8980" width="7.5703125" style="113" bestFit="1" customWidth="1"/>
    <col min="8981" max="8982" width="6.5703125" style="113" bestFit="1" customWidth="1"/>
    <col min="8983" max="8983" width="11.85546875" style="113" bestFit="1" customWidth="1"/>
    <col min="8984" max="8984" width="8.28515625" style="113" bestFit="1" customWidth="1"/>
    <col min="8985" max="8985" width="11.42578125" style="113"/>
    <col min="8986" max="8986" width="11.85546875" style="113" bestFit="1" customWidth="1"/>
    <col min="8987" max="8987" width="12.7109375" style="113" bestFit="1" customWidth="1"/>
    <col min="8988" max="9216" width="11.42578125" style="113"/>
    <col min="9217" max="9217" width="38.42578125" style="113" customWidth="1"/>
    <col min="9218" max="9222" width="7.5703125" style="113" bestFit="1" customWidth="1"/>
    <col min="9223" max="9223" width="6.5703125" style="113" bestFit="1" customWidth="1"/>
    <col min="9224" max="9225" width="7.5703125" style="113" bestFit="1" customWidth="1"/>
    <col min="9226" max="9226" width="6.5703125" style="113" bestFit="1" customWidth="1"/>
    <col min="9227" max="9227" width="7.5703125" style="113" bestFit="1" customWidth="1"/>
    <col min="9228" max="9233" width="6.5703125" style="113" bestFit="1" customWidth="1"/>
    <col min="9234" max="9234" width="7.5703125" style="113" bestFit="1" customWidth="1"/>
    <col min="9235" max="9235" width="6.5703125" style="113" bestFit="1" customWidth="1"/>
    <col min="9236" max="9236" width="7.5703125" style="113" bestFit="1" customWidth="1"/>
    <col min="9237" max="9238" width="6.5703125" style="113" bestFit="1" customWidth="1"/>
    <col min="9239" max="9239" width="11.85546875" style="113" bestFit="1" customWidth="1"/>
    <col min="9240" max="9240" width="8.28515625" style="113" bestFit="1" customWidth="1"/>
    <col min="9241" max="9241" width="11.42578125" style="113"/>
    <col min="9242" max="9242" width="11.85546875" style="113" bestFit="1" customWidth="1"/>
    <col min="9243" max="9243" width="12.7109375" style="113" bestFit="1" customWidth="1"/>
    <col min="9244" max="9472" width="11.42578125" style="113"/>
    <col min="9473" max="9473" width="38.42578125" style="113" customWidth="1"/>
    <col min="9474" max="9478" width="7.5703125" style="113" bestFit="1" customWidth="1"/>
    <col min="9479" max="9479" width="6.5703125" style="113" bestFit="1" customWidth="1"/>
    <col min="9480" max="9481" width="7.5703125" style="113" bestFit="1" customWidth="1"/>
    <col min="9482" max="9482" width="6.5703125" style="113" bestFit="1" customWidth="1"/>
    <col min="9483" max="9483" width="7.5703125" style="113" bestFit="1" customWidth="1"/>
    <col min="9484" max="9489" width="6.5703125" style="113" bestFit="1" customWidth="1"/>
    <col min="9490" max="9490" width="7.5703125" style="113" bestFit="1" customWidth="1"/>
    <col min="9491" max="9491" width="6.5703125" style="113" bestFit="1" customWidth="1"/>
    <col min="9492" max="9492" width="7.5703125" style="113" bestFit="1" customWidth="1"/>
    <col min="9493" max="9494" width="6.5703125" style="113" bestFit="1" customWidth="1"/>
    <col min="9495" max="9495" width="11.85546875" style="113" bestFit="1" customWidth="1"/>
    <col min="9496" max="9496" width="8.28515625" style="113" bestFit="1" customWidth="1"/>
    <col min="9497" max="9497" width="11.42578125" style="113"/>
    <col min="9498" max="9498" width="11.85546875" style="113" bestFit="1" customWidth="1"/>
    <col min="9499" max="9499" width="12.7109375" style="113" bestFit="1" customWidth="1"/>
    <col min="9500" max="9728" width="11.42578125" style="113"/>
    <col min="9729" max="9729" width="38.42578125" style="113" customWidth="1"/>
    <col min="9730" max="9734" width="7.5703125" style="113" bestFit="1" customWidth="1"/>
    <col min="9735" max="9735" width="6.5703125" style="113" bestFit="1" customWidth="1"/>
    <col min="9736" max="9737" width="7.5703125" style="113" bestFit="1" customWidth="1"/>
    <col min="9738" max="9738" width="6.5703125" style="113" bestFit="1" customWidth="1"/>
    <col min="9739" max="9739" width="7.5703125" style="113" bestFit="1" customWidth="1"/>
    <col min="9740" max="9745" width="6.5703125" style="113" bestFit="1" customWidth="1"/>
    <col min="9746" max="9746" width="7.5703125" style="113" bestFit="1" customWidth="1"/>
    <col min="9747" max="9747" width="6.5703125" style="113" bestFit="1" customWidth="1"/>
    <col min="9748" max="9748" width="7.5703125" style="113" bestFit="1" customWidth="1"/>
    <col min="9749" max="9750" width="6.5703125" style="113" bestFit="1" customWidth="1"/>
    <col min="9751" max="9751" width="11.85546875" style="113" bestFit="1" customWidth="1"/>
    <col min="9752" max="9752" width="8.28515625" style="113" bestFit="1" customWidth="1"/>
    <col min="9753" max="9753" width="11.42578125" style="113"/>
    <col min="9754" max="9754" width="11.85546875" style="113" bestFit="1" customWidth="1"/>
    <col min="9755" max="9755" width="12.7109375" style="113" bestFit="1" customWidth="1"/>
    <col min="9756" max="9984" width="11.42578125" style="113"/>
    <col min="9985" max="9985" width="38.42578125" style="113" customWidth="1"/>
    <col min="9986" max="9990" width="7.5703125" style="113" bestFit="1" customWidth="1"/>
    <col min="9991" max="9991" width="6.5703125" style="113" bestFit="1" customWidth="1"/>
    <col min="9992" max="9993" width="7.5703125" style="113" bestFit="1" customWidth="1"/>
    <col min="9994" max="9994" width="6.5703125" style="113" bestFit="1" customWidth="1"/>
    <col min="9995" max="9995" width="7.5703125" style="113" bestFit="1" customWidth="1"/>
    <col min="9996" max="10001" width="6.5703125" style="113" bestFit="1" customWidth="1"/>
    <col min="10002" max="10002" width="7.5703125" style="113" bestFit="1" customWidth="1"/>
    <col min="10003" max="10003" width="6.5703125" style="113" bestFit="1" customWidth="1"/>
    <col min="10004" max="10004" width="7.5703125" style="113" bestFit="1" customWidth="1"/>
    <col min="10005" max="10006" width="6.5703125" style="113" bestFit="1" customWidth="1"/>
    <col min="10007" max="10007" width="11.85546875" style="113" bestFit="1" customWidth="1"/>
    <col min="10008" max="10008" width="8.28515625" style="113" bestFit="1" customWidth="1"/>
    <col min="10009" max="10009" width="11.42578125" style="113"/>
    <col min="10010" max="10010" width="11.85546875" style="113" bestFit="1" customWidth="1"/>
    <col min="10011" max="10011" width="12.7109375" style="113" bestFit="1" customWidth="1"/>
    <col min="10012" max="10240" width="11.42578125" style="113"/>
    <col min="10241" max="10241" width="38.42578125" style="113" customWidth="1"/>
    <col min="10242" max="10246" width="7.5703125" style="113" bestFit="1" customWidth="1"/>
    <col min="10247" max="10247" width="6.5703125" style="113" bestFit="1" customWidth="1"/>
    <col min="10248" max="10249" width="7.5703125" style="113" bestFit="1" customWidth="1"/>
    <col min="10250" max="10250" width="6.5703125" style="113" bestFit="1" customWidth="1"/>
    <col min="10251" max="10251" width="7.5703125" style="113" bestFit="1" customWidth="1"/>
    <col min="10252" max="10257" width="6.5703125" style="113" bestFit="1" customWidth="1"/>
    <col min="10258" max="10258" width="7.5703125" style="113" bestFit="1" customWidth="1"/>
    <col min="10259" max="10259" width="6.5703125" style="113" bestFit="1" customWidth="1"/>
    <col min="10260" max="10260" width="7.5703125" style="113" bestFit="1" customWidth="1"/>
    <col min="10261" max="10262" width="6.5703125" style="113" bestFit="1" customWidth="1"/>
    <col min="10263" max="10263" width="11.85546875" style="113" bestFit="1" customWidth="1"/>
    <col min="10264" max="10264" width="8.28515625" style="113" bestFit="1" customWidth="1"/>
    <col min="10265" max="10265" width="11.42578125" style="113"/>
    <col min="10266" max="10266" width="11.85546875" style="113" bestFit="1" customWidth="1"/>
    <col min="10267" max="10267" width="12.7109375" style="113" bestFit="1" customWidth="1"/>
    <col min="10268" max="10496" width="11.42578125" style="113"/>
    <col min="10497" max="10497" width="38.42578125" style="113" customWidth="1"/>
    <col min="10498" max="10502" width="7.5703125" style="113" bestFit="1" customWidth="1"/>
    <col min="10503" max="10503" width="6.5703125" style="113" bestFit="1" customWidth="1"/>
    <col min="10504" max="10505" width="7.5703125" style="113" bestFit="1" customWidth="1"/>
    <col min="10506" max="10506" width="6.5703125" style="113" bestFit="1" customWidth="1"/>
    <col min="10507" max="10507" width="7.5703125" style="113" bestFit="1" customWidth="1"/>
    <col min="10508" max="10513" width="6.5703125" style="113" bestFit="1" customWidth="1"/>
    <col min="10514" max="10514" width="7.5703125" style="113" bestFit="1" customWidth="1"/>
    <col min="10515" max="10515" width="6.5703125" style="113" bestFit="1" customWidth="1"/>
    <col min="10516" max="10516" width="7.5703125" style="113" bestFit="1" customWidth="1"/>
    <col min="10517" max="10518" width="6.5703125" style="113" bestFit="1" customWidth="1"/>
    <col min="10519" max="10519" width="11.85546875" style="113" bestFit="1" customWidth="1"/>
    <col min="10520" max="10520" width="8.28515625" style="113" bestFit="1" customWidth="1"/>
    <col min="10521" max="10521" width="11.42578125" style="113"/>
    <col min="10522" max="10522" width="11.85546875" style="113" bestFit="1" customWidth="1"/>
    <col min="10523" max="10523" width="12.7109375" style="113" bestFit="1" customWidth="1"/>
    <col min="10524" max="10752" width="11.42578125" style="113"/>
    <col min="10753" max="10753" width="38.42578125" style="113" customWidth="1"/>
    <col min="10754" max="10758" width="7.5703125" style="113" bestFit="1" customWidth="1"/>
    <col min="10759" max="10759" width="6.5703125" style="113" bestFit="1" customWidth="1"/>
    <col min="10760" max="10761" width="7.5703125" style="113" bestFit="1" customWidth="1"/>
    <col min="10762" max="10762" width="6.5703125" style="113" bestFit="1" customWidth="1"/>
    <col min="10763" max="10763" width="7.5703125" style="113" bestFit="1" customWidth="1"/>
    <col min="10764" max="10769" width="6.5703125" style="113" bestFit="1" customWidth="1"/>
    <col min="10770" max="10770" width="7.5703125" style="113" bestFit="1" customWidth="1"/>
    <col min="10771" max="10771" width="6.5703125" style="113" bestFit="1" customWidth="1"/>
    <col min="10772" max="10772" width="7.5703125" style="113" bestFit="1" customWidth="1"/>
    <col min="10773" max="10774" width="6.5703125" style="113" bestFit="1" customWidth="1"/>
    <col min="10775" max="10775" width="11.85546875" style="113" bestFit="1" customWidth="1"/>
    <col min="10776" max="10776" width="8.28515625" style="113" bestFit="1" customWidth="1"/>
    <col min="10777" max="10777" width="11.42578125" style="113"/>
    <col min="10778" max="10778" width="11.85546875" style="113" bestFit="1" customWidth="1"/>
    <col min="10779" max="10779" width="12.7109375" style="113" bestFit="1" customWidth="1"/>
    <col min="10780" max="11008" width="11.42578125" style="113"/>
    <col min="11009" max="11009" width="38.42578125" style="113" customWidth="1"/>
    <col min="11010" max="11014" width="7.5703125" style="113" bestFit="1" customWidth="1"/>
    <col min="11015" max="11015" width="6.5703125" style="113" bestFit="1" customWidth="1"/>
    <col min="11016" max="11017" width="7.5703125" style="113" bestFit="1" customWidth="1"/>
    <col min="11018" max="11018" width="6.5703125" style="113" bestFit="1" customWidth="1"/>
    <col min="11019" max="11019" width="7.5703125" style="113" bestFit="1" customWidth="1"/>
    <col min="11020" max="11025" width="6.5703125" style="113" bestFit="1" customWidth="1"/>
    <col min="11026" max="11026" width="7.5703125" style="113" bestFit="1" customWidth="1"/>
    <col min="11027" max="11027" width="6.5703125" style="113" bestFit="1" customWidth="1"/>
    <col min="11028" max="11028" width="7.5703125" style="113" bestFit="1" customWidth="1"/>
    <col min="11029" max="11030" width="6.5703125" style="113" bestFit="1" customWidth="1"/>
    <col min="11031" max="11031" width="11.85546875" style="113" bestFit="1" customWidth="1"/>
    <col min="11032" max="11032" width="8.28515625" style="113" bestFit="1" customWidth="1"/>
    <col min="11033" max="11033" width="11.42578125" style="113"/>
    <col min="11034" max="11034" width="11.85546875" style="113" bestFit="1" customWidth="1"/>
    <col min="11035" max="11035" width="12.7109375" style="113" bestFit="1" customWidth="1"/>
    <col min="11036" max="11264" width="11.42578125" style="113"/>
    <col min="11265" max="11265" width="38.42578125" style="113" customWidth="1"/>
    <col min="11266" max="11270" width="7.5703125" style="113" bestFit="1" customWidth="1"/>
    <col min="11271" max="11271" width="6.5703125" style="113" bestFit="1" customWidth="1"/>
    <col min="11272" max="11273" width="7.5703125" style="113" bestFit="1" customWidth="1"/>
    <col min="11274" max="11274" width="6.5703125" style="113" bestFit="1" customWidth="1"/>
    <col min="11275" max="11275" width="7.5703125" style="113" bestFit="1" customWidth="1"/>
    <col min="11276" max="11281" width="6.5703125" style="113" bestFit="1" customWidth="1"/>
    <col min="11282" max="11282" width="7.5703125" style="113" bestFit="1" customWidth="1"/>
    <col min="11283" max="11283" width="6.5703125" style="113" bestFit="1" customWidth="1"/>
    <col min="11284" max="11284" width="7.5703125" style="113" bestFit="1" customWidth="1"/>
    <col min="11285" max="11286" width="6.5703125" style="113" bestFit="1" customWidth="1"/>
    <col min="11287" max="11287" width="11.85546875" style="113" bestFit="1" customWidth="1"/>
    <col min="11288" max="11288" width="8.28515625" style="113" bestFit="1" customWidth="1"/>
    <col min="11289" max="11289" width="11.42578125" style="113"/>
    <col min="11290" max="11290" width="11.85546875" style="113" bestFit="1" customWidth="1"/>
    <col min="11291" max="11291" width="12.7109375" style="113" bestFit="1" customWidth="1"/>
    <col min="11292" max="11520" width="11.42578125" style="113"/>
    <col min="11521" max="11521" width="38.42578125" style="113" customWidth="1"/>
    <col min="11522" max="11526" width="7.5703125" style="113" bestFit="1" customWidth="1"/>
    <col min="11527" max="11527" width="6.5703125" style="113" bestFit="1" customWidth="1"/>
    <col min="11528" max="11529" width="7.5703125" style="113" bestFit="1" customWidth="1"/>
    <col min="11530" max="11530" width="6.5703125" style="113" bestFit="1" customWidth="1"/>
    <col min="11531" max="11531" width="7.5703125" style="113" bestFit="1" customWidth="1"/>
    <col min="11532" max="11537" width="6.5703125" style="113" bestFit="1" customWidth="1"/>
    <col min="11538" max="11538" width="7.5703125" style="113" bestFit="1" customWidth="1"/>
    <col min="11539" max="11539" width="6.5703125" style="113" bestFit="1" customWidth="1"/>
    <col min="11540" max="11540" width="7.5703125" style="113" bestFit="1" customWidth="1"/>
    <col min="11541" max="11542" width="6.5703125" style="113" bestFit="1" customWidth="1"/>
    <col min="11543" max="11543" width="11.85546875" style="113" bestFit="1" customWidth="1"/>
    <col min="11544" max="11544" width="8.28515625" style="113" bestFit="1" customWidth="1"/>
    <col min="11545" max="11545" width="11.42578125" style="113"/>
    <col min="11546" max="11546" width="11.85546875" style="113" bestFit="1" customWidth="1"/>
    <col min="11547" max="11547" width="12.7109375" style="113" bestFit="1" customWidth="1"/>
    <col min="11548" max="11776" width="11.42578125" style="113"/>
    <col min="11777" max="11777" width="38.42578125" style="113" customWidth="1"/>
    <col min="11778" max="11782" width="7.5703125" style="113" bestFit="1" customWidth="1"/>
    <col min="11783" max="11783" width="6.5703125" style="113" bestFit="1" customWidth="1"/>
    <col min="11784" max="11785" width="7.5703125" style="113" bestFit="1" customWidth="1"/>
    <col min="11786" max="11786" width="6.5703125" style="113" bestFit="1" customWidth="1"/>
    <col min="11787" max="11787" width="7.5703125" style="113" bestFit="1" customWidth="1"/>
    <col min="11788" max="11793" width="6.5703125" style="113" bestFit="1" customWidth="1"/>
    <col min="11794" max="11794" width="7.5703125" style="113" bestFit="1" customWidth="1"/>
    <col min="11795" max="11795" width="6.5703125" style="113" bestFit="1" customWidth="1"/>
    <col min="11796" max="11796" width="7.5703125" style="113" bestFit="1" customWidth="1"/>
    <col min="11797" max="11798" width="6.5703125" style="113" bestFit="1" customWidth="1"/>
    <col min="11799" max="11799" width="11.85546875" style="113" bestFit="1" customWidth="1"/>
    <col min="11800" max="11800" width="8.28515625" style="113" bestFit="1" customWidth="1"/>
    <col min="11801" max="11801" width="11.42578125" style="113"/>
    <col min="11802" max="11802" width="11.85546875" style="113" bestFit="1" customWidth="1"/>
    <col min="11803" max="11803" width="12.7109375" style="113" bestFit="1" customWidth="1"/>
    <col min="11804" max="12032" width="11.42578125" style="113"/>
    <col min="12033" max="12033" width="38.42578125" style="113" customWidth="1"/>
    <col min="12034" max="12038" width="7.5703125" style="113" bestFit="1" customWidth="1"/>
    <col min="12039" max="12039" width="6.5703125" style="113" bestFit="1" customWidth="1"/>
    <col min="12040" max="12041" width="7.5703125" style="113" bestFit="1" customWidth="1"/>
    <col min="12042" max="12042" width="6.5703125" style="113" bestFit="1" customWidth="1"/>
    <col min="12043" max="12043" width="7.5703125" style="113" bestFit="1" customWidth="1"/>
    <col min="12044" max="12049" width="6.5703125" style="113" bestFit="1" customWidth="1"/>
    <col min="12050" max="12050" width="7.5703125" style="113" bestFit="1" customWidth="1"/>
    <col min="12051" max="12051" width="6.5703125" style="113" bestFit="1" customWidth="1"/>
    <col min="12052" max="12052" width="7.5703125" style="113" bestFit="1" customWidth="1"/>
    <col min="12053" max="12054" width="6.5703125" style="113" bestFit="1" customWidth="1"/>
    <col min="12055" max="12055" width="11.85546875" style="113" bestFit="1" customWidth="1"/>
    <col min="12056" max="12056" width="8.28515625" style="113" bestFit="1" customWidth="1"/>
    <col min="12057" max="12057" width="11.42578125" style="113"/>
    <col min="12058" max="12058" width="11.85546875" style="113" bestFit="1" customWidth="1"/>
    <col min="12059" max="12059" width="12.7109375" style="113" bestFit="1" customWidth="1"/>
    <col min="12060" max="12288" width="11.42578125" style="113"/>
    <col min="12289" max="12289" width="38.42578125" style="113" customWidth="1"/>
    <col min="12290" max="12294" width="7.5703125" style="113" bestFit="1" customWidth="1"/>
    <col min="12295" max="12295" width="6.5703125" style="113" bestFit="1" customWidth="1"/>
    <col min="12296" max="12297" width="7.5703125" style="113" bestFit="1" customWidth="1"/>
    <col min="12298" max="12298" width="6.5703125" style="113" bestFit="1" customWidth="1"/>
    <col min="12299" max="12299" width="7.5703125" style="113" bestFit="1" customWidth="1"/>
    <col min="12300" max="12305" width="6.5703125" style="113" bestFit="1" customWidth="1"/>
    <col min="12306" max="12306" width="7.5703125" style="113" bestFit="1" customWidth="1"/>
    <col min="12307" max="12307" width="6.5703125" style="113" bestFit="1" customWidth="1"/>
    <col min="12308" max="12308" width="7.5703125" style="113" bestFit="1" customWidth="1"/>
    <col min="12309" max="12310" width="6.5703125" style="113" bestFit="1" customWidth="1"/>
    <col min="12311" max="12311" width="11.85546875" style="113" bestFit="1" customWidth="1"/>
    <col min="12312" max="12312" width="8.28515625" style="113" bestFit="1" customWidth="1"/>
    <col min="12313" max="12313" width="11.42578125" style="113"/>
    <col min="12314" max="12314" width="11.85546875" style="113" bestFit="1" customWidth="1"/>
    <col min="12315" max="12315" width="12.7109375" style="113" bestFit="1" customWidth="1"/>
    <col min="12316" max="12544" width="11.42578125" style="113"/>
    <col min="12545" max="12545" width="38.42578125" style="113" customWidth="1"/>
    <col min="12546" max="12550" width="7.5703125" style="113" bestFit="1" customWidth="1"/>
    <col min="12551" max="12551" width="6.5703125" style="113" bestFit="1" customWidth="1"/>
    <col min="12552" max="12553" width="7.5703125" style="113" bestFit="1" customWidth="1"/>
    <col min="12554" max="12554" width="6.5703125" style="113" bestFit="1" customWidth="1"/>
    <col min="12555" max="12555" width="7.5703125" style="113" bestFit="1" customWidth="1"/>
    <col min="12556" max="12561" width="6.5703125" style="113" bestFit="1" customWidth="1"/>
    <col min="12562" max="12562" width="7.5703125" style="113" bestFit="1" customWidth="1"/>
    <col min="12563" max="12563" width="6.5703125" style="113" bestFit="1" customWidth="1"/>
    <col min="12564" max="12564" width="7.5703125" style="113" bestFit="1" customWidth="1"/>
    <col min="12565" max="12566" width="6.5703125" style="113" bestFit="1" customWidth="1"/>
    <col min="12567" max="12567" width="11.85546875" style="113" bestFit="1" customWidth="1"/>
    <col min="12568" max="12568" width="8.28515625" style="113" bestFit="1" customWidth="1"/>
    <col min="12569" max="12569" width="11.42578125" style="113"/>
    <col min="12570" max="12570" width="11.85546875" style="113" bestFit="1" customWidth="1"/>
    <col min="12571" max="12571" width="12.7109375" style="113" bestFit="1" customWidth="1"/>
    <col min="12572" max="12800" width="11.42578125" style="113"/>
    <col min="12801" max="12801" width="38.42578125" style="113" customWidth="1"/>
    <col min="12802" max="12806" width="7.5703125" style="113" bestFit="1" customWidth="1"/>
    <col min="12807" max="12807" width="6.5703125" style="113" bestFit="1" customWidth="1"/>
    <col min="12808" max="12809" width="7.5703125" style="113" bestFit="1" customWidth="1"/>
    <col min="12810" max="12810" width="6.5703125" style="113" bestFit="1" customWidth="1"/>
    <col min="12811" max="12811" width="7.5703125" style="113" bestFit="1" customWidth="1"/>
    <col min="12812" max="12817" width="6.5703125" style="113" bestFit="1" customWidth="1"/>
    <col min="12818" max="12818" width="7.5703125" style="113" bestFit="1" customWidth="1"/>
    <col min="12819" max="12819" width="6.5703125" style="113" bestFit="1" customWidth="1"/>
    <col min="12820" max="12820" width="7.5703125" style="113" bestFit="1" customWidth="1"/>
    <col min="12821" max="12822" width="6.5703125" style="113" bestFit="1" customWidth="1"/>
    <col min="12823" max="12823" width="11.85546875" style="113" bestFit="1" customWidth="1"/>
    <col min="12824" max="12824" width="8.28515625" style="113" bestFit="1" customWidth="1"/>
    <col min="12825" max="12825" width="11.42578125" style="113"/>
    <col min="12826" max="12826" width="11.85546875" style="113" bestFit="1" customWidth="1"/>
    <col min="12827" max="12827" width="12.7109375" style="113" bestFit="1" customWidth="1"/>
    <col min="12828" max="13056" width="11.42578125" style="113"/>
    <col min="13057" max="13057" width="38.42578125" style="113" customWidth="1"/>
    <col min="13058" max="13062" width="7.5703125" style="113" bestFit="1" customWidth="1"/>
    <col min="13063" max="13063" width="6.5703125" style="113" bestFit="1" customWidth="1"/>
    <col min="13064" max="13065" width="7.5703125" style="113" bestFit="1" customWidth="1"/>
    <col min="13066" max="13066" width="6.5703125" style="113" bestFit="1" customWidth="1"/>
    <col min="13067" max="13067" width="7.5703125" style="113" bestFit="1" customWidth="1"/>
    <col min="13068" max="13073" width="6.5703125" style="113" bestFit="1" customWidth="1"/>
    <col min="13074" max="13074" width="7.5703125" style="113" bestFit="1" customWidth="1"/>
    <col min="13075" max="13075" width="6.5703125" style="113" bestFit="1" customWidth="1"/>
    <col min="13076" max="13076" width="7.5703125" style="113" bestFit="1" customWidth="1"/>
    <col min="13077" max="13078" width="6.5703125" style="113" bestFit="1" customWidth="1"/>
    <col min="13079" max="13079" width="11.85546875" style="113" bestFit="1" customWidth="1"/>
    <col min="13080" max="13080" width="8.28515625" style="113" bestFit="1" customWidth="1"/>
    <col min="13081" max="13081" width="11.42578125" style="113"/>
    <col min="13082" max="13082" width="11.85546875" style="113" bestFit="1" customWidth="1"/>
    <col min="13083" max="13083" width="12.7109375" style="113" bestFit="1" customWidth="1"/>
    <col min="13084" max="13312" width="11.42578125" style="113"/>
    <col min="13313" max="13313" width="38.42578125" style="113" customWidth="1"/>
    <col min="13314" max="13318" width="7.5703125" style="113" bestFit="1" customWidth="1"/>
    <col min="13319" max="13319" width="6.5703125" style="113" bestFit="1" customWidth="1"/>
    <col min="13320" max="13321" width="7.5703125" style="113" bestFit="1" customWidth="1"/>
    <col min="13322" max="13322" width="6.5703125" style="113" bestFit="1" customWidth="1"/>
    <col min="13323" max="13323" width="7.5703125" style="113" bestFit="1" customWidth="1"/>
    <col min="13324" max="13329" width="6.5703125" style="113" bestFit="1" customWidth="1"/>
    <col min="13330" max="13330" width="7.5703125" style="113" bestFit="1" customWidth="1"/>
    <col min="13331" max="13331" width="6.5703125" style="113" bestFit="1" customWidth="1"/>
    <col min="13332" max="13332" width="7.5703125" style="113" bestFit="1" customWidth="1"/>
    <col min="13333" max="13334" width="6.5703125" style="113" bestFit="1" customWidth="1"/>
    <col min="13335" max="13335" width="11.85546875" style="113" bestFit="1" customWidth="1"/>
    <col min="13336" max="13336" width="8.28515625" style="113" bestFit="1" customWidth="1"/>
    <col min="13337" max="13337" width="11.42578125" style="113"/>
    <col min="13338" max="13338" width="11.85546875" style="113" bestFit="1" customWidth="1"/>
    <col min="13339" max="13339" width="12.7109375" style="113" bestFit="1" customWidth="1"/>
    <col min="13340" max="13568" width="11.42578125" style="113"/>
    <col min="13569" max="13569" width="38.42578125" style="113" customWidth="1"/>
    <col min="13570" max="13574" width="7.5703125" style="113" bestFit="1" customWidth="1"/>
    <col min="13575" max="13575" width="6.5703125" style="113" bestFit="1" customWidth="1"/>
    <col min="13576" max="13577" width="7.5703125" style="113" bestFit="1" customWidth="1"/>
    <col min="13578" max="13578" width="6.5703125" style="113" bestFit="1" customWidth="1"/>
    <col min="13579" max="13579" width="7.5703125" style="113" bestFit="1" customWidth="1"/>
    <col min="13580" max="13585" width="6.5703125" style="113" bestFit="1" customWidth="1"/>
    <col min="13586" max="13586" width="7.5703125" style="113" bestFit="1" customWidth="1"/>
    <col min="13587" max="13587" width="6.5703125" style="113" bestFit="1" customWidth="1"/>
    <col min="13588" max="13588" width="7.5703125" style="113" bestFit="1" customWidth="1"/>
    <col min="13589" max="13590" width="6.5703125" style="113" bestFit="1" customWidth="1"/>
    <col min="13591" max="13591" width="11.85546875" style="113" bestFit="1" customWidth="1"/>
    <col min="13592" max="13592" width="8.28515625" style="113" bestFit="1" customWidth="1"/>
    <col min="13593" max="13593" width="11.42578125" style="113"/>
    <col min="13594" max="13594" width="11.85546875" style="113" bestFit="1" customWidth="1"/>
    <col min="13595" max="13595" width="12.7109375" style="113" bestFit="1" customWidth="1"/>
    <col min="13596" max="13824" width="11.42578125" style="113"/>
    <col min="13825" max="13825" width="38.42578125" style="113" customWidth="1"/>
    <col min="13826" max="13830" width="7.5703125" style="113" bestFit="1" customWidth="1"/>
    <col min="13831" max="13831" width="6.5703125" style="113" bestFit="1" customWidth="1"/>
    <col min="13832" max="13833" width="7.5703125" style="113" bestFit="1" customWidth="1"/>
    <col min="13834" max="13834" width="6.5703125" style="113" bestFit="1" customWidth="1"/>
    <col min="13835" max="13835" width="7.5703125" style="113" bestFit="1" customWidth="1"/>
    <col min="13836" max="13841" width="6.5703125" style="113" bestFit="1" customWidth="1"/>
    <col min="13842" max="13842" width="7.5703125" style="113" bestFit="1" customWidth="1"/>
    <col min="13843" max="13843" width="6.5703125" style="113" bestFit="1" customWidth="1"/>
    <col min="13844" max="13844" width="7.5703125" style="113" bestFit="1" customWidth="1"/>
    <col min="13845" max="13846" width="6.5703125" style="113" bestFit="1" customWidth="1"/>
    <col min="13847" max="13847" width="11.85546875" style="113" bestFit="1" customWidth="1"/>
    <col min="13848" max="13848" width="8.28515625" style="113" bestFit="1" customWidth="1"/>
    <col min="13849" max="13849" width="11.42578125" style="113"/>
    <col min="13850" max="13850" width="11.85546875" style="113" bestFit="1" customWidth="1"/>
    <col min="13851" max="13851" width="12.7109375" style="113" bestFit="1" customWidth="1"/>
    <col min="13852" max="14080" width="11.42578125" style="113"/>
    <col min="14081" max="14081" width="38.42578125" style="113" customWidth="1"/>
    <col min="14082" max="14086" width="7.5703125" style="113" bestFit="1" customWidth="1"/>
    <col min="14087" max="14087" width="6.5703125" style="113" bestFit="1" customWidth="1"/>
    <col min="14088" max="14089" width="7.5703125" style="113" bestFit="1" customWidth="1"/>
    <col min="14090" max="14090" width="6.5703125" style="113" bestFit="1" customWidth="1"/>
    <col min="14091" max="14091" width="7.5703125" style="113" bestFit="1" customWidth="1"/>
    <col min="14092" max="14097" width="6.5703125" style="113" bestFit="1" customWidth="1"/>
    <col min="14098" max="14098" width="7.5703125" style="113" bestFit="1" customWidth="1"/>
    <col min="14099" max="14099" width="6.5703125" style="113" bestFit="1" customWidth="1"/>
    <col min="14100" max="14100" width="7.5703125" style="113" bestFit="1" customWidth="1"/>
    <col min="14101" max="14102" width="6.5703125" style="113" bestFit="1" customWidth="1"/>
    <col min="14103" max="14103" width="11.85546875" style="113" bestFit="1" customWidth="1"/>
    <col min="14104" max="14104" width="8.28515625" style="113" bestFit="1" customWidth="1"/>
    <col min="14105" max="14105" width="11.42578125" style="113"/>
    <col min="14106" max="14106" width="11.85546875" style="113" bestFit="1" customWidth="1"/>
    <col min="14107" max="14107" width="12.7109375" style="113" bestFit="1" customWidth="1"/>
    <col min="14108" max="14336" width="11.42578125" style="113"/>
    <col min="14337" max="14337" width="38.42578125" style="113" customWidth="1"/>
    <col min="14338" max="14342" width="7.5703125" style="113" bestFit="1" customWidth="1"/>
    <col min="14343" max="14343" width="6.5703125" style="113" bestFit="1" customWidth="1"/>
    <col min="14344" max="14345" width="7.5703125" style="113" bestFit="1" customWidth="1"/>
    <col min="14346" max="14346" width="6.5703125" style="113" bestFit="1" customWidth="1"/>
    <col min="14347" max="14347" width="7.5703125" style="113" bestFit="1" customWidth="1"/>
    <col min="14348" max="14353" width="6.5703125" style="113" bestFit="1" customWidth="1"/>
    <col min="14354" max="14354" width="7.5703125" style="113" bestFit="1" customWidth="1"/>
    <col min="14355" max="14355" width="6.5703125" style="113" bestFit="1" customWidth="1"/>
    <col min="14356" max="14356" width="7.5703125" style="113" bestFit="1" customWidth="1"/>
    <col min="14357" max="14358" width="6.5703125" style="113" bestFit="1" customWidth="1"/>
    <col min="14359" max="14359" width="11.85546875" style="113" bestFit="1" customWidth="1"/>
    <col min="14360" max="14360" width="8.28515625" style="113" bestFit="1" customWidth="1"/>
    <col min="14361" max="14361" width="11.42578125" style="113"/>
    <col min="14362" max="14362" width="11.85546875" style="113" bestFit="1" customWidth="1"/>
    <col min="14363" max="14363" width="12.7109375" style="113" bestFit="1" customWidth="1"/>
    <col min="14364" max="14592" width="11.42578125" style="113"/>
    <col min="14593" max="14593" width="38.42578125" style="113" customWidth="1"/>
    <col min="14594" max="14598" width="7.5703125" style="113" bestFit="1" customWidth="1"/>
    <col min="14599" max="14599" width="6.5703125" style="113" bestFit="1" customWidth="1"/>
    <col min="14600" max="14601" width="7.5703125" style="113" bestFit="1" customWidth="1"/>
    <col min="14602" max="14602" width="6.5703125" style="113" bestFit="1" customWidth="1"/>
    <col min="14603" max="14603" width="7.5703125" style="113" bestFit="1" customWidth="1"/>
    <col min="14604" max="14609" width="6.5703125" style="113" bestFit="1" customWidth="1"/>
    <col min="14610" max="14610" width="7.5703125" style="113" bestFit="1" customWidth="1"/>
    <col min="14611" max="14611" width="6.5703125" style="113" bestFit="1" customWidth="1"/>
    <col min="14612" max="14612" width="7.5703125" style="113" bestFit="1" customWidth="1"/>
    <col min="14613" max="14614" width="6.5703125" style="113" bestFit="1" customWidth="1"/>
    <col min="14615" max="14615" width="11.85546875" style="113" bestFit="1" customWidth="1"/>
    <col min="14616" max="14616" width="8.28515625" style="113" bestFit="1" customWidth="1"/>
    <col min="14617" max="14617" width="11.42578125" style="113"/>
    <col min="14618" max="14618" width="11.85546875" style="113" bestFit="1" customWidth="1"/>
    <col min="14619" max="14619" width="12.7109375" style="113" bestFit="1" customWidth="1"/>
    <col min="14620" max="14848" width="11.42578125" style="113"/>
    <col min="14849" max="14849" width="38.42578125" style="113" customWidth="1"/>
    <col min="14850" max="14854" width="7.5703125" style="113" bestFit="1" customWidth="1"/>
    <col min="14855" max="14855" width="6.5703125" style="113" bestFit="1" customWidth="1"/>
    <col min="14856" max="14857" width="7.5703125" style="113" bestFit="1" customWidth="1"/>
    <col min="14858" max="14858" width="6.5703125" style="113" bestFit="1" customWidth="1"/>
    <col min="14859" max="14859" width="7.5703125" style="113" bestFit="1" customWidth="1"/>
    <col min="14860" max="14865" width="6.5703125" style="113" bestFit="1" customWidth="1"/>
    <col min="14866" max="14866" width="7.5703125" style="113" bestFit="1" customWidth="1"/>
    <col min="14867" max="14867" width="6.5703125" style="113" bestFit="1" customWidth="1"/>
    <col min="14868" max="14868" width="7.5703125" style="113" bestFit="1" customWidth="1"/>
    <col min="14869" max="14870" width="6.5703125" style="113" bestFit="1" customWidth="1"/>
    <col min="14871" max="14871" width="11.85546875" style="113" bestFit="1" customWidth="1"/>
    <col min="14872" max="14872" width="8.28515625" style="113" bestFit="1" customWidth="1"/>
    <col min="14873" max="14873" width="11.42578125" style="113"/>
    <col min="14874" max="14874" width="11.85546875" style="113" bestFit="1" customWidth="1"/>
    <col min="14875" max="14875" width="12.7109375" style="113" bestFit="1" customWidth="1"/>
    <col min="14876" max="15104" width="11.42578125" style="113"/>
    <col min="15105" max="15105" width="38.42578125" style="113" customWidth="1"/>
    <col min="15106" max="15110" width="7.5703125" style="113" bestFit="1" customWidth="1"/>
    <col min="15111" max="15111" width="6.5703125" style="113" bestFit="1" customWidth="1"/>
    <col min="15112" max="15113" width="7.5703125" style="113" bestFit="1" customWidth="1"/>
    <col min="15114" max="15114" width="6.5703125" style="113" bestFit="1" customWidth="1"/>
    <col min="15115" max="15115" width="7.5703125" style="113" bestFit="1" customWidth="1"/>
    <col min="15116" max="15121" width="6.5703125" style="113" bestFit="1" customWidth="1"/>
    <col min="15122" max="15122" width="7.5703125" style="113" bestFit="1" customWidth="1"/>
    <col min="15123" max="15123" width="6.5703125" style="113" bestFit="1" customWidth="1"/>
    <col min="15124" max="15124" width="7.5703125" style="113" bestFit="1" customWidth="1"/>
    <col min="15125" max="15126" width="6.5703125" style="113" bestFit="1" customWidth="1"/>
    <col min="15127" max="15127" width="11.85546875" style="113" bestFit="1" customWidth="1"/>
    <col min="15128" max="15128" width="8.28515625" style="113" bestFit="1" customWidth="1"/>
    <col min="15129" max="15129" width="11.42578125" style="113"/>
    <col min="15130" max="15130" width="11.85546875" style="113" bestFit="1" customWidth="1"/>
    <col min="15131" max="15131" width="12.7109375" style="113" bestFit="1" customWidth="1"/>
    <col min="15132" max="15360" width="11.42578125" style="113"/>
    <col min="15361" max="15361" width="38.42578125" style="113" customWidth="1"/>
    <col min="15362" max="15366" width="7.5703125" style="113" bestFit="1" customWidth="1"/>
    <col min="15367" max="15367" width="6.5703125" style="113" bestFit="1" customWidth="1"/>
    <col min="15368" max="15369" width="7.5703125" style="113" bestFit="1" customWidth="1"/>
    <col min="15370" max="15370" width="6.5703125" style="113" bestFit="1" customWidth="1"/>
    <col min="15371" max="15371" width="7.5703125" style="113" bestFit="1" customWidth="1"/>
    <col min="15372" max="15377" width="6.5703125" style="113" bestFit="1" customWidth="1"/>
    <col min="15378" max="15378" width="7.5703125" style="113" bestFit="1" customWidth="1"/>
    <col min="15379" max="15379" width="6.5703125" style="113" bestFit="1" customWidth="1"/>
    <col min="15380" max="15380" width="7.5703125" style="113" bestFit="1" customWidth="1"/>
    <col min="15381" max="15382" width="6.5703125" style="113" bestFit="1" customWidth="1"/>
    <col min="15383" max="15383" width="11.85546875" style="113" bestFit="1" customWidth="1"/>
    <col min="15384" max="15384" width="8.28515625" style="113" bestFit="1" customWidth="1"/>
    <col min="15385" max="15385" width="11.42578125" style="113"/>
    <col min="15386" max="15386" width="11.85546875" style="113" bestFit="1" customWidth="1"/>
    <col min="15387" max="15387" width="12.7109375" style="113" bestFit="1" customWidth="1"/>
    <col min="15388" max="15616" width="11.42578125" style="113"/>
    <col min="15617" max="15617" width="38.42578125" style="113" customWidth="1"/>
    <col min="15618" max="15622" width="7.5703125" style="113" bestFit="1" customWidth="1"/>
    <col min="15623" max="15623" width="6.5703125" style="113" bestFit="1" customWidth="1"/>
    <col min="15624" max="15625" width="7.5703125" style="113" bestFit="1" customWidth="1"/>
    <col min="15626" max="15626" width="6.5703125" style="113" bestFit="1" customWidth="1"/>
    <col min="15627" max="15627" width="7.5703125" style="113" bestFit="1" customWidth="1"/>
    <col min="15628" max="15633" width="6.5703125" style="113" bestFit="1" customWidth="1"/>
    <col min="15634" max="15634" width="7.5703125" style="113" bestFit="1" customWidth="1"/>
    <col min="15635" max="15635" width="6.5703125" style="113" bestFit="1" customWidth="1"/>
    <col min="15636" max="15636" width="7.5703125" style="113" bestFit="1" customWidth="1"/>
    <col min="15637" max="15638" width="6.5703125" style="113" bestFit="1" customWidth="1"/>
    <col min="15639" max="15639" width="11.85546875" style="113" bestFit="1" customWidth="1"/>
    <col min="15640" max="15640" width="8.28515625" style="113" bestFit="1" customWidth="1"/>
    <col min="15641" max="15641" width="11.42578125" style="113"/>
    <col min="15642" max="15642" width="11.85546875" style="113" bestFit="1" customWidth="1"/>
    <col min="15643" max="15643" width="12.7109375" style="113" bestFit="1" customWidth="1"/>
    <col min="15644" max="15872" width="11.42578125" style="113"/>
    <col min="15873" max="15873" width="38.42578125" style="113" customWidth="1"/>
    <col min="15874" max="15878" width="7.5703125" style="113" bestFit="1" customWidth="1"/>
    <col min="15879" max="15879" width="6.5703125" style="113" bestFit="1" customWidth="1"/>
    <col min="15880" max="15881" width="7.5703125" style="113" bestFit="1" customWidth="1"/>
    <col min="15882" max="15882" width="6.5703125" style="113" bestFit="1" customWidth="1"/>
    <col min="15883" max="15883" width="7.5703125" style="113" bestFit="1" customWidth="1"/>
    <col min="15884" max="15889" width="6.5703125" style="113" bestFit="1" customWidth="1"/>
    <col min="15890" max="15890" width="7.5703125" style="113" bestFit="1" customWidth="1"/>
    <col min="15891" max="15891" width="6.5703125" style="113" bestFit="1" customWidth="1"/>
    <col min="15892" max="15892" width="7.5703125" style="113" bestFit="1" customWidth="1"/>
    <col min="15893" max="15894" width="6.5703125" style="113" bestFit="1" customWidth="1"/>
    <col min="15895" max="15895" width="11.85546875" style="113" bestFit="1" customWidth="1"/>
    <col min="15896" max="15896" width="8.28515625" style="113" bestFit="1" customWidth="1"/>
    <col min="15897" max="15897" width="11.42578125" style="113"/>
    <col min="15898" max="15898" width="11.85546875" style="113" bestFit="1" customWidth="1"/>
    <col min="15899" max="15899" width="12.7109375" style="113" bestFit="1" customWidth="1"/>
    <col min="15900" max="16128" width="11.42578125" style="113"/>
    <col min="16129" max="16129" width="38.42578125" style="113" customWidth="1"/>
    <col min="16130" max="16134" width="7.5703125" style="113" bestFit="1" customWidth="1"/>
    <col min="16135" max="16135" width="6.5703125" style="113" bestFit="1" customWidth="1"/>
    <col min="16136" max="16137" width="7.5703125" style="113" bestFit="1" customWidth="1"/>
    <col min="16138" max="16138" width="6.5703125" style="113" bestFit="1" customWidth="1"/>
    <col min="16139" max="16139" width="7.5703125" style="113" bestFit="1" customWidth="1"/>
    <col min="16140" max="16145" width="6.5703125" style="113" bestFit="1" customWidth="1"/>
    <col min="16146" max="16146" width="7.5703125" style="113" bestFit="1" customWidth="1"/>
    <col min="16147" max="16147" width="6.5703125" style="113" bestFit="1" customWidth="1"/>
    <col min="16148" max="16148" width="7.5703125" style="113" bestFit="1" customWidth="1"/>
    <col min="16149" max="16150" width="6.5703125" style="113" bestFit="1" customWidth="1"/>
    <col min="16151" max="16151" width="11.85546875" style="113" bestFit="1" customWidth="1"/>
    <col min="16152" max="16152" width="8.28515625" style="113" bestFit="1" customWidth="1"/>
    <col min="16153" max="16153" width="11.42578125" style="113"/>
    <col min="16154" max="16154" width="11.85546875" style="113" bestFit="1" customWidth="1"/>
    <col min="16155" max="16155" width="12.7109375" style="113" bestFit="1" customWidth="1"/>
    <col min="16156" max="16384" width="11.42578125" style="113"/>
  </cols>
  <sheetData>
    <row r="1" spans="1:26" s="180" customFormat="1" ht="30" customHeight="1" x14ac:dyDescent="0.25">
      <c r="A1" s="738" t="s">
        <v>354</v>
      </c>
      <c r="B1" s="738"/>
      <c r="C1" s="738"/>
      <c r="D1" s="738"/>
      <c r="E1" s="738"/>
      <c r="F1" s="738"/>
      <c r="G1" s="738"/>
      <c r="H1" s="738"/>
      <c r="I1" s="738"/>
      <c r="J1" s="738"/>
      <c r="K1" s="738"/>
      <c r="L1" s="738"/>
      <c r="M1" s="738"/>
      <c r="N1" s="738"/>
      <c r="O1" s="738"/>
      <c r="P1" s="738"/>
      <c r="Q1" s="738"/>
      <c r="R1" s="738"/>
      <c r="S1" s="738"/>
      <c r="T1" s="738"/>
      <c r="U1" s="738"/>
      <c r="V1" s="738"/>
      <c r="W1" s="738"/>
      <c r="X1" s="738"/>
    </row>
    <row r="2" spans="1:26" s="180" customFormat="1" ht="15" customHeight="1" x14ac:dyDescent="0.25">
      <c r="A2" s="739" t="s">
        <v>817</v>
      </c>
      <c r="B2" s="739"/>
      <c r="C2" s="739"/>
      <c r="D2" s="739"/>
      <c r="E2" s="739"/>
      <c r="F2" s="739"/>
      <c r="G2" s="739"/>
      <c r="H2" s="739"/>
      <c r="I2" s="739"/>
      <c r="J2" s="739"/>
      <c r="K2" s="739"/>
      <c r="L2" s="739"/>
      <c r="M2" s="739"/>
      <c r="N2" s="739"/>
      <c r="O2" s="739"/>
      <c r="P2" s="739"/>
      <c r="Q2" s="739"/>
      <c r="R2" s="739"/>
      <c r="S2" s="739"/>
      <c r="T2" s="739"/>
      <c r="U2" s="739"/>
      <c r="V2" s="739"/>
      <c r="W2" s="739"/>
      <c r="X2" s="739"/>
    </row>
    <row r="3" spans="1:26" s="180" customFormat="1" ht="15" customHeight="1" x14ac:dyDescent="0.25">
      <c r="A3" s="739" t="s">
        <v>2</v>
      </c>
      <c r="B3" s="739"/>
      <c r="C3" s="739"/>
      <c r="D3" s="739"/>
      <c r="E3" s="739"/>
      <c r="F3" s="739"/>
      <c r="G3" s="739"/>
      <c r="H3" s="739"/>
      <c r="I3" s="739"/>
      <c r="J3" s="739"/>
      <c r="K3" s="739"/>
      <c r="L3" s="739"/>
      <c r="M3" s="739"/>
      <c r="N3" s="739"/>
      <c r="O3" s="739"/>
      <c r="P3" s="739"/>
      <c r="Q3" s="739"/>
      <c r="R3" s="739"/>
      <c r="S3" s="739"/>
      <c r="T3" s="739"/>
      <c r="U3" s="739"/>
      <c r="V3" s="739"/>
      <c r="W3" s="739"/>
      <c r="X3" s="739"/>
    </row>
    <row r="4" spans="1:26" s="180" customFormat="1" ht="30" customHeight="1" x14ac:dyDescent="0.25">
      <c r="A4" s="740" t="s">
        <v>3</v>
      </c>
      <c r="B4" s="740"/>
      <c r="C4" s="740"/>
      <c r="D4" s="740"/>
      <c r="E4" s="740"/>
      <c r="F4" s="740"/>
      <c r="G4" s="740"/>
      <c r="H4" s="740"/>
      <c r="I4" s="740"/>
      <c r="J4" s="740"/>
      <c r="K4" s="740"/>
      <c r="L4" s="740"/>
      <c r="M4" s="740"/>
      <c r="N4" s="740"/>
      <c r="O4" s="740"/>
      <c r="P4" s="740"/>
      <c r="Q4" s="740"/>
      <c r="R4" s="740"/>
      <c r="S4" s="740"/>
      <c r="T4" s="740"/>
      <c r="U4" s="740"/>
      <c r="V4" s="740"/>
      <c r="W4" s="740"/>
      <c r="X4" s="740"/>
    </row>
    <row r="5" spans="1:26" ht="4.5" customHeight="1" x14ac:dyDescent="0.2">
      <c r="A5" s="335"/>
      <c r="B5" s="95"/>
      <c r="C5" s="95"/>
      <c r="D5" s="270"/>
      <c r="E5" s="270"/>
      <c r="F5" s="270"/>
      <c r="G5" s="270"/>
      <c r="H5" s="270"/>
      <c r="I5" s="95"/>
      <c r="J5" s="95"/>
      <c r="K5" s="95"/>
      <c r="L5" s="420"/>
      <c r="M5" s="420"/>
      <c r="N5" s="95"/>
      <c r="O5" s="95"/>
      <c r="P5" s="95"/>
      <c r="Q5" s="95"/>
      <c r="R5" s="95"/>
      <c r="S5" s="95"/>
      <c r="T5" s="95"/>
      <c r="U5" s="95"/>
      <c r="V5" s="335"/>
      <c r="W5" s="95"/>
      <c r="X5" s="270"/>
    </row>
    <row r="6" spans="1:26" ht="30" customHeight="1" x14ac:dyDescent="0.2">
      <c r="A6" s="336"/>
      <c r="B6" s="337" t="s">
        <v>355</v>
      </c>
      <c r="C6" s="337" t="s">
        <v>356</v>
      </c>
      <c r="D6" s="337" t="s">
        <v>382</v>
      </c>
      <c r="E6" s="337" t="s">
        <v>374</v>
      </c>
      <c r="F6" s="337" t="s">
        <v>372</v>
      </c>
      <c r="G6" s="337" t="s">
        <v>357</v>
      </c>
      <c r="H6" s="337" t="s">
        <v>358</v>
      </c>
      <c r="I6" s="337" t="s">
        <v>376</v>
      </c>
      <c r="J6" s="337" t="s">
        <v>369</v>
      </c>
      <c r="K6" s="337" t="s">
        <v>371</v>
      </c>
      <c r="L6" s="337" t="s">
        <v>385</v>
      </c>
      <c r="M6" s="337" t="s">
        <v>1003</v>
      </c>
      <c r="N6" s="337" t="s">
        <v>1004</v>
      </c>
      <c r="O6" s="337" t="s">
        <v>1005</v>
      </c>
      <c r="P6" s="337" t="s">
        <v>1006</v>
      </c>
      <c r="Q6" s="337" t="s">
        <v>1007</v>
      </c>
      <c r="R6" s="337" t="s">
        <v>1008</v>
      </c>
      <c r="S6" s="337" t="s">
        <v>1009</v>
      </c>
      <c r="T6" s="337" t="s">
        <v>1010</v>
      </c>
      <c r="U6" s="337" t="s">
        <v>1011</v>
      </c>
      <c r="V6" s="337" t="s">
        <v>1012</v>
      </c>
      <c r="W6" s="338" t="s">
        <v>1014</v>
      </c>
      <c r="X6" s="337" t="s">
        <v>818</v>
      </c>
    </row>
    <row r="7" spans="1:26" x14ac:dyDescent="0.2">
      <c r="A7" s="288" t="s">
        <v>819</v>
      </c>
      <c r="B7" s="465">
        <v>308860.20943840005</v>
      </c>
      <c r="C7" s="466">
        <v>96131.426004399982</v>
      </c>
      <c r="D7" s="466">
        <v>176491.6574848</v>
      </c>
      <c r="E7" s="466">
        <v>97422.374679999994</v>
      </c>
      <c r="F7" s="466">
        <v>199341.40542020003</v>
      </c>
      <c r="G7" s="466">
        <v>86730.810719400048</v>
      </c>
      <c r="H7" s="465">
        <v>293800.89472859993</v>
      </c>
      <c r="I7" s="465">
        <v>225139.68761199989</v>
      </c>
      <c r="J7" s="465">
        <v>80722.047479999979</v>
      </c>
      <c r="K7" s="465">
        <v>246888.50403739992</v>
      </c>
      <c r="L7" s="465">
        <v>80138.964803600044</v>
      </c>
      <c r="M7" s="465">
        <v>78110.936201200006</v>
      </c>
      <c r="N7" s="465">
        <v>55125.159811200028</v>
      </c>
      <c r="O7" s="465">
        <v>20306.044111000003</v>
      </c>
      <c r="P7" s="465">
        <v>37312.199284799986</v>
      </c>
      <c r="Q7" s="465">
        <v>21087.467949999991</v>
      </c>
      <c r="R7" s="465">
        <v>101558.00716940002</v>
      </c>
      <c r="S7" s="465">
        <v>20554.131830000002</v>
      </c>
      <c r="T7" s="465">
        <v>141725.81715139991</v>
      </c>
      <c r="U7" s="465">
        <v>57275.817195000003</v>
      </c>
      <c r="V7" s="465">
        <v>29285.144973000006</v>
      </c>
      <c r="W7" s="465">
        <v>6686239.5391750019</v>
      </c>
      <c r="X7" s="423">
        <v>0.93554099005210067</v>
      </c>
      <c r="Y7" s="465"/>
    </row>
    <row r="8" spans="1:26" ht="15" x14ac:dyDescent="0.25">
      <c r="A8" s="288" t="s">
        <v>820</v>
      </c>
      <c r="B8" s="465">
        <v>4399.1450000000004</v>
      </c>
      <c r="C8" s="466">
        <v>2545.62464</v>
      </c>
      <c r="D8" s="466">
        <v>3470.4973399999999</v>
      </c>
      <c r="E8" s="466">
        <v>2451.5114499999995</v>
      </c>
      <c r="F8" s="466">
        <v>1898.8936999999999</v>
      </c>
      <c r="G8" s="466">
        <v>994.92771999999991</v>
      </c>
      <c r="H8" s="465">
        <v>2371.2983200000003</v>
      </c>
      <c r="I8" s="465">
        <v>2600.1601399999995</v>
      </c>
      <c r="J8" s="465">
        <v>696.32524999999987</v>
      </c>
      <c r="K8" s="465">
        <v>5329.0728899999995</v>
      </c>
      <c r="L8" s="465">
        <v>1320.2882099999999</v>
      </c>
      <c r="M8" s="465">
        <v>941.69682</v>
      </c>
      <c r="N8" s="465">
        <v>769.52257000000009</v>
      </c>
      <c r="O8" s="465">
        <v>334.17811</v>
      </c>
      <c r="P8" s="465">
        <v>533.81241999999997</v>
      </c>
      <c r="Q8" s="465">
        <v>89.92125999999999</v>
      </c>
      <c r="R8" s="465">
        <v>832.67277999999988</v>
      </c>
      <c r="S8" s="465">
        <v>174.69876000000002</v>
      </c>
      <c r="T8" s="465">
        <v>2895.6365900000001</v>
      </c>
      <c r="U8" s="465">
        <v>1202.7973999999999</v>
      </c>
      <c r="V8" s="465">
        <v>585.3443400000001</v>
      </c>
      <c r="W8" s="465">
        <v>94729.570639999991</v>
      </c>
      <c r="X8" s="471">
        <v>1.3254594871228771E-2</v>
      </c>
      <c r="Z8" s="472"/>
    </row>
    <row r="9" spans="1:26" ht="15" x14ac:dyDescent="0.25">
      <c r="A9" s="288" t="s">
        <v>821</v>
      </c>
      <c r="B9" s="465">
        <v>2256.7996300000009</v>
      </c>
      <c r="C9" s="466">
        <v>3467.7892933999992</v>
      </c>
      <c r="D9" s="466">
        <v>7215.0935199999985</v>
      </c>
      <c r="E9" s="466">
        <v>905.15611000000013</v>
      </c>
      <c r="F9" s="466">
        <v>1133.0984899999999</v>
      </c>
      <c r="G9" s="466">
        <v>3528.8078300000002</v>
      </c>
      <c r="H9" s="465">
        <v>768.34488999999996</v>
      </c>
      <c r="I9" s="465">
        <v>9595.2907799999994</v>
      </c>
      <c r="J9" s="465">
        <v>1864.4532899999995</v>
      </c>
      <c r="K9" s="465">
        <v>1780.4088799999997</v>
      </c>
      <c r="L9" s="465">
        <v>2630.2475826</v>
      </c>
      <c r="M9" s="465">
        <v>1187.8128017999998</v>
      </c>
      <c r="N9" s="465">
        <v>535.80534999999998</v>
      </c>
      <c r="O9" s="465">
        <v>1380.7289850000004</v>
      </c>
      <c r="P9" s="465">
        <v>2.6950599999999998</v>
      </c>
      <c r="Q9" s="465">
        <v>431.52564999999993</v>
      </c>
      <c r="R9" s="465">
        <v>1993.9770262000006</v>
      </c>
      <c r="S9" s="465">
        <v>1335.1370299999999</v>
      </c>
      <c r="T9" s="465">
        <v>4505.1372573999997</v>
      </c>
      <c r="U9" s="465">
        <v>4023.864609199999</v>
      </c>
      <c r="V9" s="465">
        <v>435.89589999999998</v>
      </c>
      <c r="W9" s="465">
        <v>127766.04348779997</v>
      </c>
      <c r="X9" s="423">
        <v>1.7877069781793171E-2</v>
      </c>
      <c r="Z9" s="472"/>
    </row>
    <row r="10" spans="1:26" ht="15" x14ac:dyDescent="0.25">
      <c r="A10" s="288" t="s">
        <v>822</v>
      </c>
      <c r="B10" s="465">
        <v>124.82992</v>
      </c>
      <c r="C10" s="466">
        <v>177.9271</v>
      </c>
      <c r="D10" s="466">
        <v>351.75303999999994</v>
      </c>
      <c r="E10" s="466">
        <v>55.778030000000008</v>
      </c>
      <c r="F10" s="466">
        <v>57.87496999999999</v>
      </c>
      <c r="G10" s="466">
        <v>130.81421</v>
      </c>
      <c r="H10" s="465">
        <v>41.62426</v>
      </c>
      <c r="I10" s="465">
        <v>282.59464000000008</v>
      </c>
      <c r="J10" s="465">
        <v>89.399029999999996</v>
      </c>
      <c r="K10" s="465">
        <v>106.64386999999998</v>
      </c>
      <c r="L10" s="465">
        <v>146.16516000000001</v>
      </c>
      <c r="M10" s="465">
        <v>49.797009999999993</v>
      </c>
      <c r="N10" s="465">
        <v>26.432770000000001</v>
      </c>
      <c r="O10" s="465">
        <v>63.467390000000009</v>
      </c>
      <c r="P10" s="465">
        <v>0.17518</v>
      </c>
      <c r="Q10" s="465">
        <v>15.14626</v>
      </c>
      <c r="R10" s="465">
        <v>84.771689999999978</v>
      </c>
      <c r="S10" s="465">
        <v>54.645769999999999</v>
      </c>
      <c r="T10" s="465">
        <v>225.99699000000001</v>
      </c>
      <c r="U10" s="465">
        <v>147.38636000000002</v>
      </c>
      <c r="V10" s="465">
        <v>19.688290000000002</v>
      </c>
      <c r="W10" s="465">
        <v>6301.0618399999994</v>
      </c>
      <c r="X10" s="471">
        <v>8.8164679079093646E-4</v>
      </c>
      <c r="Z10" s="472"/>
    </row>
    <row r="11" spans="1:26" ht="15" x14ac:dyDescent="0.25">
      <c r="A11" s="288" t="s">
        <v>823</v>
      </c>
      <c r="B11" s="465">
        <v>399.16171000000003</v>
      </c>
      <c r="C11" s="466">
        <v>1559.0092099999997</v>
      </c>
      <c r="D11" s="466">
        <v>2431.8799399999998</v>
      </c>
      <c r="E11" s="466">
        <v>174.93001000000001</v>
      </c>
      <c r="F11" s="466">
        <v>116.63530000000004</v>
      </c>
      <c r="G11" s="466">
        <v>1016.6930299999999</v>
      </c>
      <c r="H11" s="465">
        <v>685.60982000000001</v>
      </c>
      <c r="I11" s="465">
        <v>1849.74568</v>
      </c>
      <c r="J11" s="465">
        <v>595.24098000000015</v>
      </c>
      <c r="K11" s="465">
        <v>416.89289999999994</v>
      </c>
      <c r="L11" s="465">
        <v>301.02293400000008</v>
      </c>
      <c r="M11" s="465">
        <v>170.68556000000004</v>
      </c>
      <c r="N11" s="465">
        <v>336.36225000000002</v>
      </c>
      <c r="O11" s="465">
        <v>157.77126000000001</v>
      </c>
      <c r="P11" s="465">
        <v>0</v>
      </c>
      <c r="Q11" s="465">
        <v>14.17657</v>
      </c>
      <c r="R11" s="465">
        <v>26.974259399999998</v>
      </c>
      <c r="S11" s="465">
        <v>126.78923</v>
      </c>
      <c r="T11" s="465">
        <v>834.85088639999969</v>
      </c>
      <c r="U11" s="465">
        <v>96.567610000000002</v>
      </c>
      <c r="V11" s="465">
        <v>0</v>
      </c>
      <c r="W11" s="465">
        <v>33411.145851599998</v>
      </c>
      <c r="X11" s="423">
        <v>4.6748992891507716E-3</v>
      </c>
      <c r="Z11" s="472"/>
    </row>
    <row r="12" spans="1:26" ht="15" x14ac:dyDescent="0.25">
      <c r="A12" s="288" t="s">
        <v>824</v>
      </c>
      <c r="B12" s="465">
        <v>79.832329999999999</v>
      </c>
      <c r="C12" s="466">
        <v>234.71965999999998</v>
      </c>
      <c r="D12" s="466">
        <v>484.40898000000004</v>
      </c>
      <c r="E12" s="466">
        <v>34.98601</v>
      </c>
      <c r="F12" s="466">
        <v>22.997900000000001</v>
      </c>
      <c r="G12" s="466">
        <v>123.70974000000002</v>
      </c>
      <c r="H12" s="465">
        <v>121.64768000000001</v>
      </c>
      <c r="I12" s="465">
        <v>263.61435000000006</v>
      </c>
      <c r="J12" s="465">
        <v>133.3475</v>
      </c>
      <c r="K12" s="465">
        <v>64.615470000000002</v>
      </c>
      <c r="L12" s="465">
        <v>60.20458</v>
      </c>
      <c r="M12" s="465">
        <v>20.038490000000003</v>
      </c>
      <c r="N12" s="465">
        <v>59.364730000000002</v>
      </c>
      <c r="O12" s="465">
        <v>31.55425</v>
      </c>
      <c r="P12" s="465">
        <v>0</v>
      </c>
      <c r="Q12" s="465">
        <v>2.8353099999999998</v>
      </c>
      <c r="R12" s="465">
        <v>5.3948700000000001</v>
      </c>
      <c r="S12" s="465">
        <v>25.357839999999999</v>
      </c>
      <c r="T12" s="465">
        <v>143.83163000000002</v>
      </c>
      <c r="U12" s="465">
        <v>14.02407</v>
      </c>
      <c r="V12" s="465">
        <v>0</v>
      </c>
      <c r="W12" s="465">
        <v>5612.7150500000007</v>
      </c>
      <c r="X12" s="471">
        <v>7.8533306561811048E-4</v>
      </c>
      <c r="Z12" s="472"/>
    </row>
    <row r="13" spans="1:26" ht="15" x14ac:dyDescent="0.25">
      <c r="A13" s="288" t="s">
        <v>825</v>
      </c>
      <c r="B13" s="465">
        <v>518.98363359999996</v>
      </c>
      <c r="C13" s="466">
        <v>341.08631000000003</v>
      </c>
      <c r="D13" s="466">
        <v>1116.28604</v>
      </c>
      <c r="E13" s="466">
        <v>39.982279999999996</v>
      </c>
      <c r="F13" s="466">
        <v>3.7522600000000002</v>
      </c>
      <c r="G13" s="466">
        <v>225.42418999999995</v>
      </c>
      <c r="H13" s="465">
        <v>161.18863000000002</v>
      </c>
      <c r="I13" s="465">
        <v>390.22998999999999</v>
      </c>
      <c r="J13" s="465">
        <v>1.5793199999999998</v>
      </c>
      <c r="K13" s="465">
        <v>228.58771999999999</v>
      </c>
      <c r="L13" s="465">
        <v>338.31221920000007</v>
      </c>
      <c r="M13" s="465">
        <v>0</v>
      </c>
      <c r="N13" s="465">
        <v>0</v>
      </c>
      <c r="O13" s="465">
        <v>249.89929759999998</v>
      </c>
      <c r="P13" s="465">
        <v>4.6423000000000005</v>
      </c>
      <c r="Q13" s="465">
        <v>37.554400000000001</v>
      </c>
      <c r="R13" s="465">
        <v>257.25632999999999</v>
      </c>
      <c r="S13" s="465">
        <v>137.79179999999999</v>
      </c>
      <c r="T13" s="465">
        <v>643.46558999999991</v>
      </c>
      <c r="U13" s="465">
        <v>0</v>
      </c>
      <c r="V13" s="465">
        <v>0</v>
      </c>
      <c r="W13" s="465">
        <v>16289.149361000009</v>
      </c>
      <c r="X13" s="423">
        <v>2.2791835127966135E-3</v>
      </c>
      <c r="Z13" s="472"/>
    </row>
    <row r="14" spans="1:26" ht="15" x14ac:dyDescent="0.25">
      <c r="A14" s="288" t="s">
        <v>826</v>
      </c>
      <c r="B14" s="465">
        <v>221.10115999999999</v>
      </c>
      <c r="C14" s="466">
        <v>161.62922</v>
      </c>
      <c r="D14" s="466">
        <v>558.14303000000007</v>
      </c>
      <c r="E14" s="466">
        <v>19.991139999999998</v>
      </c>
      <c r="F14" s="466">
        <v>1.8761300000000001</v>
      </c>
      <c r="G14" s="466">
        <v>112.71209999999999</v>
      </c>
      <c r="H14" s="465">
        <v>40.969650000000001</v>
      </c>
      <c r="I14" s="465">
        <v>135.29459000000003</v>
      </c>
      <c r="J14" s="465">
        <v>0.78965999999999992</v>
      </c>
      <c r="K14" s="465">
        <v>114.29386</v>
      </c>
      <c r="L14" s="465">
        <v>120.64628</v>
      </c>
      <c r="M14" s="465">
        <v>0</v>
      </c>
      <c r="N14" s="465">
        <v>0</v>
      </c>
      <c r="O14" s="465">
        <v>72.995960000000011</v>
      </c>
      <c r="P14" s="465">
        <v>2.3211500000000003</v>
      </c>
      <c r="Q14" s="465">
        <v>18.777200000000001</v>
      </c>
      <c r="R14" s="465">
        <v>74.525779999999997</v>
      </c>
      <c r="S14" s="465">
        <v>68.895900000000012</v>
      </c>
      <c r="T14" s="465">
        <v>273.76623000000001</v>
      </c>
      <c r="U14" s="465">
        <v>0</v>
      </c>
      <c r="V14" s="465">
        <v>0</v>
      </c>
      <c r="W14" s="465">
        <v>5499.6652899999999</v>
      </c>
      <c r="X14" s="471">
        <v>7.6951510340244581E-4</v>
      </c>
      <c r="Z14" s="472"/>
    </row>
    <row r="15" spans="1:26" ht="15" x14ac:dyDescent="0.25">
      <c r="A15" s="288" t="s">
        <v>827</v>
      </c>
      <c r="B15" s="465">
        <v>365.34421000000009</v>
      </c>
      <c r="C15" s="466">
        <v>312.41352999999998</v>
      </c>
      <c r="D15" s="466">
        <v>1675.0632499999995</v>
      </c>
      <c r="E15" s="466">
        <v>35.45626</v>
      </c>
      <c r="F15" s="466">
        <v>94.313249999999996</v>
      </c>
      <c r="G15" s="466">
        <v>40.030730000000005</v>
      </c>
      <c r="H15" s="465">
        <v>322.32143000000002</v>
      </c>
      <c r="I15" s="465">
        <v>1792.3214899999998</v>
      </c>
      <c r="J15" s="465">
        <v>130.38637000000003</v>
      </c>
      <c r="K15" s="465">
        <v>49.648040000000002</v>
      </c>
      <c r="L15" s="465">
        <v>154.06094000000002</v>
      </c>
      <c r="M15" s="465">
        <v>0</v>
      </c>
      <c r="N15" s="465">
        <v>0</v>
      </c>
      <c r="O15" s="465">
        <v>57.927199999999999</v>
      </c>
      <c r="P15" s="465">
        <v>0</v>
      </c>
      <c r="Q15" s="465">
        <v>0</v>
      </c>
      <c r="R15" s="465">
        <v>0</v>
      </c>
      <c r="S15" s="465">
        <v>455.74419999999998</v>
      </c>
      <c r="T15" s="465">
        <v>749.03513520000001</v>
      </c>
      <c r="U15" s="465">
        <v>63.703510000000001</v>
      </c>
      <c r="V15" s="465">
        <v>0</v>
      </c>
      <c r="W15" s="465">
        <v>14675.444503399996</v>
      </c>
      <c r="X15" s="423">
        <v>2.053393361055015E-3</v>
      </c>
      <c r="Z15" s="472"/>
    </row>
    <row r="16" spans="1:26" ht="15" x14ac:dyDescent="0.25">
      <c r="A16" s="288" t="s">
        <v>828</v>
      </c>
      <c r="B16" s="465">
        <v>292.27539000000002</v>
      </c>
      <c r="C16" s="466">
        <v>249.93082999999999</v>
      </c>
      <c r="D16" s="466">
        <v>841.19133000000011</v>
      </c>
      <c r="E16" s="466">
        <v>28.365009999999998</v>
      </c>
      <c r="F16" s="466">
        <v>12.61566</v>
      </c>
      <c r="G16" s="466">
        <v>32.024590000000003</v>
      </c>
      <c r="H16" s="465">
        <v>233.56010000000003</v>
      </c>
      <c r="I16" s="465">
        <v>802.01288</v>
      </c>
      <c r="J16" s="465">
        <v>120.73228</v>
      </c>
      <c r="K16" s="465">
        <v>39.718429999999998</v>
      </c>
      <c r="L16" s="465">
        <v>123.24873999999998</v>
      </c>
      <c r="M16" s="465">
        <v>0</v>
      </c>
      <c r="N16" s="465">
        <v>0</v>
      </c>
      <c r="O16" s="465">
        <v>23.17088</v>
      </c>
      <c r="P16" s="465">
        <v>0</v>
      </c>
      <c r="Q16" s="465">
        <v>0</v>
      </c>
      <c r="R16" s="465">
        <v>0</v>
      </c>
      <c r="S16" s="465">
        <v>222.27907000000002</v>
      </c>
      <c r="T16" s="465">
        <v>472.93319000000002</v>
      </c>
      <c r="U16" s="465">
        <v>50.962809999999998</v>
      </c>
      <c r="V16" s="465">
        <v>0</v>
      </c>
      <c r="W16" s="465">
        <v>8712.9702600000037</v>
      </c>
      <c r="X16" s="471">
        <v>1.2191218659720177E-3</v>
      </c>
      <c r="Z16" s="472"/>
    </row>
    <row r="17" spans="1:27" ht="15" x14ac:dyDescent="0.25">
      <c r="A17" s="288" t="s">
        <v>829</v>
      </c>
      <c r="B17" s="465">
        <v>8562.3415000000005</v>
      </c>
      <c r="C17" s="466">
        <v>5360.4493864000024</v>
      </c>
      <c r="D17" s="466">
        <v>2492.9153300000012</v>
      </c>
      <c r="E17" s="466">
        <v>2193.3883741999998</v>
      </c>
      <c r="F17" s="466">
        <v>3915.4049298000018</v>
      </c>
      <c r="G17" s="466">
        <v>6295.49143</v>
      </c>
      <c r="H17" s="465">
        <v>5039.952365000001</v>
      </c>
      <c r="I17" s="465">
        <v>17408.4924828</v>
      </c>
      <c r="J17" s="465">
        <v>2630.2036799999996</v>
      </c>
      <c r="K17" s="465">
        <v>2693.6126299999992</v>
      </c>
      <c r="L17" s="465">
        <v>2174.940345</v>
      </c>
      <c r="M17" s="465">
        <v>247.50299999999996</v>
      </c>
      <c r="N17" s="465">
        <v>2960.7899500000008</v>
      </c>
      <c r="O17" s="465">
        <v>980.39565160000006</v>
      </c>
      <c r="P17" s="465">
        <v>652.24272000000008</v>
      </c>
      <c r="Q17" s="465">
        <v>601.41161</v>
      </c>
      <c r="R17" s="465">
        <v>2286.7245061999997</v>
      </c>
      <c r="S17" s="465">
        <v>4097.8753255999982</v>
      </c>
      <c r="T17" s="465">
        <v>9861.9226850000014</v>
      </c>
      <c r="U17" s="465">
        <v>10191.303605600002</v>
      </c>
      <c r="V17" s="465">
        <v>51.45</v>
      </c>
      <c r="W17" s="465">
        <v>268541.80581320007</v>
      </c>
      <c r="X17" s="423">
        <v>3.7574464003103755E-2</v>
      </c>
      <c r="Z17" s="472"/>
    </row>
    <row r="18" spans="1:27" ht="15" x14ac:dyDescent="0.25">
      <c r="A18" s="288" t="s">
        <v>830</v>
      </c>
      <c r="B18" s="465">
        <v>8131.51044</v>
      </c>
      <c r="C18" s="466">
        <v>5107.4695300000003</v>
      </c>
      <c r="D18" s="466">
        <v>2404.7133899999999</v>
      </c>
      <c r="E18" s="466">
        <v>2075.2341900000001</v>
      </c>
      <c r="F18" s="466">
        <v>2691.8480100000002</v>
      </c>
      <c r="G18" s="466">
        <v>5285.7462899999982</v>
      </c>
      <c r="H18" s="465">
        <v>4031.2491600000003</v>
      </c>
      <c r="I18" s="465">
        <v>11162.176160000003</v>
      </c>
      <c r="J18" s="465">
        <v>2221.9548200000004</v>
      </c>
      <c r="K18" s="465">
        <v>2018.2989599999999</v>
      </c>
      <c r="L18" s="465">
        <v>1947.8410699999999</v>
      </c>
      <c r="M18" s="465">
        <v>240.36498</v>
      </c>
      <c r="N18" s="465">
        <v>1914.2113100000006</v>
      </c>
      <c r="O18" s="465">
        <v>821.43535000000008</v>
      </c>
      <c r="P18" s="465">
        <v>454.46417999999994</v>
      </c>
      <c r="Q18" s="465">
        <v>601.41161000000011</v>
      </c>
      <c r="R18" s="465">
        <v>1984.3057899999999</v>
      </c>
      <c r="S18" s="465">
        <v>3932.33716</v>
      </c>
      <c r="T18" s="465">
        <v>6097.0373300000001</v>
      </c>
      <c r="U18" s="465">
        <v>5179.8467499999997</v>
      </c>
      <c r="V18" s="465">
        <v>51.45</v>
      </c>
      <c r="W18" s="465">
        <v>204902.59532000008</v>
      </c>
      <c r="X18" s="471">
        <v>2.8670043268233032E-2</v>
      </c>
      <c r="Z18" s="472"/>
    </row>
    <row r="19" spans="1:27" ht="15" x14ac:dyDescent="0.25">
      <c r="A19" s="426" t="s">
        <v>831</v>
      </c>
      <c r="B19" s="473">
        <v>320962.84012200008</v>
      </c>
      <c r="C19" s="473">
        <v>107172.17373419998</v>
      </c>
      <c r="D19" s="473">
        <v>191422.89556480001</v>
      </c>
      <c r="E19" s="473">
        <v>100771.28771419999</v>
      </c>
      <c r="F19" s="473">
        <v>204604.60965000003</v>
      </c>
      <c r="G19" s="473">
        <v>97837.257929400046</v>
      </c>
      <c r="H19" s="473">
        <v>300778.31186359993</v>
      </c>
      <c r="I19" s="473">
        <v>256175.7680347999</v>
      </c>
      <c r="J19" s="473">
        <v>85943.91111999999</v>
      </c>
      <c r="K19" s="473">
        <v>252057.65420739993</v>
      </c>
      <c r="L19" s="473">
        <v>85737.54882440003</v>
      </c>
      <c r="M19" s="473">
        <v>79716.937562999999</v>
      </c>
      <c r="N19" s="473">
        <v>58958.117361200028</v>
      </c>
      <c r="O19" s="473">
        <v>23132.766505200005</v>
      </c>
      <c r="P19" s="473">
        <v>37971.779364799986</v>
      </c>
      <c r="Q19" s="473">
        <v>22172.13617999999</v>
      </c>
      <c r="R19" s="473">
        <v>106122.93929120002</v>
      </c>
      <c r="S19" s="473">
        <v>26707.469415600001</v>
      </c>
      <c r="T19" s="473">
        <v>158320.22870539993</v>
      </c>
      <c r="U19" s="473">
        <v>71651.256529799997</v>
      </c>
      <c r="V19" s="473">
        <v>29772.490873000006</v>
      </c>
      <c r="W19" s="473">
        <v>7146923.128192002</v>
      </c>
      <c r="X19" s="474">
        <v>1</v>
      </c>
      <c r="Z19" s="472"/>
    </row>
    <row r="20" spans="1:27" ht="15" x14ac:dyDescent="0.25">
      <c r="A20" s="196" t="s">
        <v>1001</v>
      </c>
      <c r="B20" s="465">
        <v>13248.694240000001</v>
      </c>
      <c r="C20" s="465">
        <v>8477.30098</v>
      </c>
      <c r="D20" s="465">
        <v>8110.7071100000003</v>
      </c>
      <c r="E20" s="465">
        <v>4665.8658299999997</v>
      </c>
      <c r="F20" s="465">
        <v>4686.1063700000004</v>
      </c>
      <c r="G20" s="465">
        <v>6679.9346499999983</v>
      </c>
      <c r="H20" s="465">
        <v>6840.3491700000013</v>
      </c>
      <c r="I20" s="465">
        <v>15245.852760000002</v>
      </c>
      <c r="J20" s="465">
        <v>3262.5485400000002</v>
      </c>
      <c r="K20" s="465">
        <v>7672.6434799999988</v>
      </c>
      <c r="L20" s="465">
        <v>3718.3940400000001</v>
      </c>
      <c r="M20" s="465">
        <v>1251.8973000000001</v>
      </c>
      <c r="N20" s="465">
        <v>2769.5313800000008</v>
      </c>
      <c r="O20" s="465">
        <v>1346.8019400000003</v>
      </c>
      <c r="P20" s="465">
        <v>990.77292999999986</v>
      </c>
      <c r="Q20" s="465">
        <v>728.0916400000001</v>
      </c>
      <c r="R20" s="465">
        <v>2981.6709099999998</v>
      </c>
      <c r="S20" s="465">
        <v>4478.2145</v>
      </c>
      <c r="T20" s="465">
        <v>10109.20196</v>
      </c>
      <c r="U20" s="465">
        <v>6595.0173899999991</v>
      </c>
      <c r="V20" s="465">
        <v>656.4826300000002</v>
      </c>
      <c r="W20" s="465">
        <v>325758.57839999982</v>
      </c>
      <c r="X20" s="475"/>
      <c r="Z20" s="472"/>
    </row>
    <row r="21" spans="1:27" s="123" customFormat="1" ht="13.5" thickBot="1" x14ac:dyDescent="0.25">
      <c r="A21" s="468" t="s">
        <v>1002</v>
      </c>
      <c r="B21" s="476">
        <v>4.4909233577162581E-2</v>
      </c>
      <c r="C21" s="476">
        <v>1.4995568276290099E-2</v>
      </c>
      <c r="D21" s="476">
        <v>2.6783958933279495E-2</v>
      </c>
      <c r="E21" s="476">
        <v>1.4099954051092848E-2</v>
      </c>
      <c r="F21" s="476">
        <v>2.8628349008387899E-2</v>
      </c>
      <c r="G21" s="476">
        <v>1.3689423570748619E-2</v>
      </c>
      <c r="H21" s="476">
        <v>4.2085007277766755E-2</v>
      </c>
      <c r="I21" s="476">
        <v>3.584420364398213E-2</v>
      </c>
      <c r="J21" s="476">
        <v>1.2025302298409037E-2</v>
      </c>
      <c r="K21" s="476">
        <v>3.5267995707568833E-2</v>
      </c>
      <c r="L21" s="476">
        <v>1.1996428013363781E-2</v>
      </c>
      <c r="M21" s="476">
        <v>1.1154021966256471E-2</v>
      </c>
      <c r="N21" s="476">
        <v>8.2494405359743953E-3</v>
      </c>
      <c r="O21" s="476">
        <v>3.2367448327448338E-3</v>
      </c>
      <c r="P21" s="476">
        <v>5.3130247357796789E-3</v>
      </c>
      <c r="Q21" s="476">
        <v>3.1023330994759141E-3</v>
      </c>
      <c r="R21" s="476">
        <v>1.4848759023667651E-2</v>
      </c>
      <c r="S21" s="476">
        <v>3.7369185223566749E-3</v>
      </c>
      <c r="T21" s="476">
        <v>2.2152222133309991E-2</v>
      </c>
      <c r="U21" s="476">
        <v>1.0025469036761003E-2</v>
      </c>
      <c r="V21" s="476">
        <v>4.1657774036435906E-3</v>
      </c>
      <c r="W21" s="476">
        <v>1</v>
      </c>
      <c r="X21" s="477"/>
      <c r="AA21" s="113"/>
    </row>
    <row r="22" spans="1:27" ht="15" customHeight="1" x14ac:dyDescent="0.2">
      <c r="A22" s="782" t="s">
        <v>834</v>
      </c>
      <c r="B22" s="782"/>
      <c r="C22" s="782"/>
      <c r="D22" s="782"/>
      <c r="E22" s="782"/>
      <c r="F22" s="782"/>
      <c r="G22" s="782"/>
      <c r="H22" s="782"/>
      <c r="I22" s="782"/>
      <c r="J22" s="782"/>
      <c r="K22" s="782"/>
      <c r="L22" s="782"/>
      <c r="M22" s="782"/>
      <c r="N22" s="782"/>
      <c r="O22" s="782"/>
      <c r="P22" s="782"/>
      <c r="Q22" s="782"/>
      <c r="R22" s="782"/>
      <c r="S22" s="782"/>
      <c r="T22" s="782"/>
      <c r="U22" s="782"/>
      <c r="V22" s="782"/>
      <c r="W22" s="782"/>
      <c r="X22" s="782"/>
    </row>
    <row r="23" spans="1:27" ht="38.25" customHeight="1" x14ac:dyDescent="0.2">
      <c r="A23" s="767" t="s">
        <v>493</v>
      </c>
      <c r="B23" s="767"/>
      <c r="C23" s="767"/>
      <c r="D23" s="767"/>
      <c r="E23" s="767"/>
      <c r="F23" s="767"/>
      <c r="G23" s="767"/>
      <c r="H23" s="767"/>
      <c r="I23" s="767"/>
      <c r="J23" s="767"/>
      <c r="K23" s="767"/>
      <c r="L23" s="767"/>
      <c r="M23" s="767"/>
      <c r="N23" s="767"/>
      <c r="O23" s="767"/>
      <c r="P23" s="767"/>
      <c r="Q23" s="767"/>
      <c r="R23" s="767"/>
      <c r="S23" s="767"/>
      <c r="T23" s="767"/>
      <c r="U23" s="767"/>
      <c r="V23" s="767"/>
      <c r="W23" s="767"/>
      <c r="X23" s="767"/>
    </row>
    <row r="24" spans="1:27" ht="37.5" customHeight="1" x14ac:dyDescent="0.2">
      <c r="A24" s="767" t="s">
        <v>494</v>
      </c>
      <c r="B24" s="767"/>
      <c r="C24" s="767"/>
      <c r="D24" s="767"/>
      <c r="E24" s="767"/>
      <c r="F24" s="767"/>
      <c r="G24" s="767"/>
      <c r="H24" s="767"/>
      <c r="I24" s="767"/>
      <c r="J24" s="767"/>
      <c r="K24" s="767"/>
      <c r="L24" s="767"/>
      <c r="M24" s="767"/>
      <c r="N24" s="767"/>
      <c r="O24" s="767"/>
      <c r="P24" s="767"/>
      <c r="Q24" s="767"/>
      <c r="R24" s="767"/>
      <c r="S24" s="767"/>
      <c r="T24" s="767"/>
      <c r="U24" s="767"/>
      <c r="V24" s="767"/>
      <c r="W24" s="767"/>
      <c r="X24" s="767"/>
    </row>
    <row r="25" spans="1:27" ht="15" customHeight="1" x14ac:dyDescent="0.2">
      <c r="A25" s="742" t="s">
        <v>835</v>
      </c>
      <c r="B25" s="742"/>
      <c r="C25" s="742"/>
      <c r="D25" s="742"/>
      <c r="E25" s="742"/>
      <c r="F25" s="742"/>
      <c r="G25" s="742"/>
      <c r="H25" s="742"/>
      <c r="I25" s="742"/>
      <c r="J25" s="742"/>
      <c r="K25" s="742"/>
      <c r="L25" s="742"/>
      <c r="M25" s="742"/>
      <c r="N25" s="742"/>
      <c r="O25" s="742"/>
      <c r="P25" s="742"/>
      <c r="Q25" s="742"/>
      <c r="R25" s="742"/>
      <c r="S25" s="742"/>
      <c r="T25" s="742"/>
      <c r="U25" s="742"/>
      <c r="V25" s="742"/>
      <c r="W25" s="742"/>
      <c r="X25" s="742"/>
    </row>
  </sheetData>
  <mergeCells count="8">
    <mergeCell ref="A24:X24"/>
    <mergeCell ref="A25:X25"/>
    <mergeCell ref="A1:X1"/>
    <mergeCell ref="A2:X2"/>
    <mergeCell ref="A3:X3"/>
    <mergeCell ref="A4:X4"/>
    <mergeCell ref="A22:X22"/>
    <mergeCell ref="A23:X23"/>
  </mergeCells>
  <pageMargins left="0.85" right="0.47" top="0.54" bottom="0.28999999999999998" header="0.5" footer="0.23"/>
  <pageSetup scale="59"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236B0A-491D-408A-872D-F47713EF5C08}">
  <sheetPr codeName="Sheet66"/>
  <dimension ref="A1:AS216"/>
  <sheetViews>
    <sheetView zoomScale="85" zoomScaleNormal="85" workbookViewId="0">
      <selection activeCell="B7" sqref="B7"/>
    </sheetView>
  </sheetViews>
  <sheetFormatPr defaultColWidth="11.42578125" defaultRowHeight="15" x14ac:dyDescent="0.25"/>
  <cols>
    <col min="1" max="1" width="43.5703125" customWidth="1"/>
    <col min="2" max="8" width="16.28515625" bestFit="1" customWidth="1"/>
    <col min="9" max="42" width="16.28515625" customWidth="1"/>
    <col min="43" max="43" width="14.7109375" bestFit="1" customWidth="1"/>
    <col min="44" max="44" width="9.28515625" bestFit="1" customWidth="1"/>
    <col min="257" max="257" width="43.5703125" customWidth="1"/>
    <col min="258" max="264" width="16.28515625" bestFit="1" customWidth="1"/>
    <col min="265" max="298" width="16.28515625" customWidth="1"/>
    <col min="299" max="299" width="14.7109375" bestFit="1" customWidth="1"/>
    <col min="300" max="300" width="9.28515625" bestFit="1" customWidth="1"/>
    <col min="513" max="513" width="43.5703125" customWidth="1"/>
    <col min="514" max="520" width="16.28515625" bestFit="1" customWidth="1"/>
    <col min="521" max="554" width="16.28515625" customWidth="1"/>
    <col min="555" max="555" width="14.7109375" bestFit="1" customWidth="1"/>
    <col min="556" max="556" width="9.28515625" bestFit="1" customWidth="1"/>
    <col min="769" max="769" width="43.5703125" customWidth="1"/>
    <col min="770" max="776" width="16.28515625" bestFit="1" customWidth="1"/>
    <col min="777" max="810" width="16.28515625" customWidth="1"/>
    <col min="811" max="811" width="14.7109375" bestFit="1" customWidth="1"/>
    <col min="812" max="812" width="9.28515625" bestFit="1" customWidth="1"/>
    <col min="1025" max="1025" width="43.5703125" customWidth="1"/>
    <col min="1026" max="1032" width="16.28515625" bestFit="1" customWidth="1"/>
    <col min="1033" max="1066" width="16.28515625" customWidth="1"/>
    <col min="1067" max="1067" width="14.7109375" bestFit="1" customWidth="1"/>
    <col min="1068" max="1068" width="9.28515625" bestFit="1" customWidth="1"/>
    <col min="1281" max="1281" width="43.5703125" customWidth="1"/>
    <col min="1282" max="1288" width="16.28515625" bestFit="1" customWidth="1"/>
    <col min="1289" max="1322" width="16.28515625" customWidth="1"/>
    <col min="1323" max="1323" width="14.7109375" bestFit="1" customWidth="1"/>
    <col min="1324" max="1324" width="9.28515625" bestFit="1" customWidth="1"/>
    <col min="1537" max="1537" width="43.5703125" customWidth="1"/>
    <col min="1538" max="1544" width="16.28515625" bestFit="1" customWidth="1"/>
    <col min="1545" max="1578" width="16.28515625" customWidth="1"/>
    <col min="1579" max="1579" width="14.7109375" bestFit="1" customWidth="1"/>
    <col min="1580" max="1580" width="9.28515625" bestFit="1" customWidth="1"/>
    <col min="1793" max="1793" width="43.5703125" customWidth="1"/>
    <col min="1794" max="1800" width="16.28515625" bestFit="1" customWidth="1"/>
    <col min="1801" max="1834" width="16.28515625" customWidth="1"/>
    <col min="1835" max="1835" width="14.7109375" bestFit="1" customWidth="1"/>
    <col min="1836" max="1836" width="9.28515625" bestFit="1" customWidth="1"/>
    <col min="2049" max="2049" width="43.5703125" customWidth="1"/>
    <col min="2050" max="2056" width="16.28515625" bestFit="1" customWidth="1"/>
    <col min="2057" max="2090" width="16.28515625" customWidth="1"/>
    <col min="2091" max="2091" width="14.7109375" bestFit="1" customWidth="1"/>
    <col min="2092" max="2092" width="9.28515625" bestFit="1" customWidth="1"/>
    <col min="2305" max="2305" width="43.5703125" customWidth="1"/>
    <col min="2306" max="2312" width="16.28515625" bestFit="1" customWidth="1"/>
    <col min="2313" max="2346" width="16.28515625" customWidth="1"/>
    <col min="2347" max="2347" width="14.7109375" bestFit="1" customWidth="1"/>
    <col min="2348" max="2348" width="9.28515625" bestFit="1" customWidth="1"/>
    <col min="2561" max="2561" width="43.5703125" customWidth="1"/>
    <col min="2562" max="2568" width="16.28515625" bestFit="1" customWidth="1"/>
    <col min="2569" max="2602" width="16.28515625" customWidth="1"/>
    <col min="2603" max="2603" width="14.7109375" bestFit="1" customWidth="1"/>
    <col min="2604" max="2604" width="9.28515625" bestFit="1" customWidth="1"/>
    <col min="2817" max="2817" width="43.5703125" customWidth="1"/>
    <col min="2818" max="2824" width="16.28515625" bestFit="1" customWidth="1"/>
    <col min="2825" max="2858" width="16.28515625" customWidth="1"/>
    <col min="2859" max="2859" width="14.7109375" bestFit="1" customWidth="1"/>
    <col min="2860" max="2860" width="9.28515625" bestFit="1" customWidth="1"/>
    <col min="3073" max="3073" width="43.5703125" customWidth="1"/>
    <col min="3074" max="3080" width="16.28515625" bestFit="1" customWidth="1"/>
    <col min="3081" max="3114" width="16.28515625" customWidth="1"/>
    <col min="3115" max="3115" width="14.7109375" bestFit="1" customWidth="1"/>
    <col min="3116" max="3116" width="9.28515625" bestFit="1" customWidth="1"/>
    <col min="3329" max="3329" width="43.5703125" customWidth="1"/>
    <col min="3330" max="3336" width="16.28515625" bestFit="1" customWidth="1"/>
    <col min="3337" max="3370" width="16.28515625" customWidth="1"/>
    <col min="3371" max="3371" width="14.7109375" bestFit="1" customWidth="1"/>
    <col min="3372" max="3372" width="9.28515625" bestFit="1" customWidth="1"/>
    <col min="3585" max="3585" width="43.5703125" customWidth="1"/>
    <col min="3586" max="3592" width="16.28515625" bestFit="1" customWidth="1"/>
    <col min="3593" max="3626" width="16.28515625" customWidth="1"/>
    <col min="3627" max="3627" width="14.7109375" bestFit="1" customWidth="1"/>
    <col min="3628" max="3628" width="9.28515625" bestFit="1" customWidth="1"/>
    <col min="3841" max="3841" width="43.5703125" customWidth="1"/>
    <col min="3842" max="3848" width="16.28515625" bestFit="1" customWidth="1"/>
    <col min="3849" max="3882" width="16.28515625" customWidth="1"/>
    <col min="3883" max="3883" width="14.7109375" bestFit="1" customWidth="1"/>
    <col min="3884" max="3884" width="9.28515625" bestFit="1" customWidth="1"/>
    <col min="4097" max="4097" width="43.5703125" customWidth="1"/>
    <col min="4098" max="4104" width="16.28515625" bestFit="1" customWidth="1"/>
    <col min="4105" max="4138" width="16.28515625" customWidth="1"/>
    <col min="4139" max="4139" width="14.7109375" bestFit="1" customWidth="1"/>
    <col min="4140" max="4140" width="9.28515625" bestFit="1" customWidth="1"/>
    <col min="4353" max="4353" width="43.5703125" customWidth="1"/>
    <col min="4354" max="4360" width="16.28515625" bestFit="1" customWidth="1"/>
    <col min="4361" max="4394" width="16.28515625" customWidth="1"/>
    <col min="4395" max="4395" width="14.7109375" bestFit="1" customWidth="1"/>
    <col min="4396" max="4396" width="9.28515625" bestFit="1" customWidth="1"/>
    <col min="4609" max="4609" width="43.5703125" customWidth="1"/>
    <col min="4610" max="4616" width="16.28515625" bestFit="1" customWidth="1"/>
    <col min="4617" max="4650" width="16.28515625" customWidth="1"/>
    <col min="4651" max="4651" width="14.7109375" bestFit="1" customWidth="1"/>
    <col min="4652" max="4652" width="9.28515625" bestFit="1" customWidth="1"/>
    <col min="4865" max="4865" width="43.5703125" customWidth="1"/>
    <col min="4866" max="4872" width="16.28515625" bestFit="1" customWidth="1"/>
    <col min="4873" max="4906" width="16.28515625" customWidth="1"/>
    <col min="4907" max="4907" width="14.7109375" bestFit="1" customWidth="1"/>
    <col min="4908" max="4908" width="9.28515625" bestFit="1" customWidth="1"/>
    <col min="5121" max="5121" width="43.5703125" customWidth="1"/>
    <col min="5122" max="5128" width="16.28515625" bestFit="1" customWidth="1"/>
    <col min="5129" max="5162" width="16.28515625" customWidth="1"/>
    <col min="5163" max="5163" width="14.7109375" bestFit="1" customWidth="1"/>
    <col min="5164" max="5164" width="9.28515625" bestFit="1" customWidth="1"/>
    <col min="5377" max="5377" width="43.5703125" customWidth="1"/>
    <col min="5378" max="5384" width="16.28515625" bestFit="1" customWidth="1"/>
    <col min="5385" max="5418" width="16.28515625" customWidth="1"/>
    <col min="5419" max="5419" width="14.7109375" bestFit="1" customWidth="1"/>
    <col min="5420" max="5420" width="9.28515625" bestFit="1" customWidth="1"/>
    <col min="5633" max="5633" width="43.5703125" customWidth="1"/>
    <col min="5634" max="5640" width="16.28515625" bestFit="1" customWidth="1"/>
    <col min="5641" max="5674" width="16.28515625" customWidth="1"/>
    <col min="5675" max="5675" width="14.7109375" bestFit="1" customWidth="1"/>
    <col min="5676" max="5676" width="9.28515625" bestFit="1" customWidth="1"/>
    <col min="5889" max="5889" width="43.5703125" customWidth="1"/>
    <col min="5890" max="5896" width="16.28515625" bestFit="1" customWidth="1"/>
    <col min="5897" max="5930" width="16.28515625" customWidth="1"/>
    <col min="5931" max="5931" width="14.7109375" bestFit="1" customWidth="1"/>
    <col min="5932" max="5932" width="9.28515625" bestFit="1" customWidth="1"/>
    <col min="6145" max="6145" width="43.5703125" customWidth="1"/>
    <col min="6146" max="6152" width="16.28515625" bestFit="1" customWidth="1"/>
    <col min="6153" max="6186" width="16.28515625" customWidth="1"/>
    <col min="6187" max="6187" width="14.7109375" bestFit="1" customWidth="1"/>
    <col min="6188" max="6188" width="9.28515625" bestFit="1" customWidth="1"/>
    <col min="6401" max="6401" width="43.5703125" customWidth="1"/>
    <col min="6402" max="6408" width="16.28515625" bestFit="1" customWidth="1"/>
    <col min="6409" max="6442" width="16.28515625" customWidth="1"/>
    <col min="6443" max="6443" width="14.7109375" bestFit="1" customWidth="1"/>
    <col min="6444" max="6444" width="9.28515625" bestFit="1" customWidth="1"/>
    <col min="6657" max="6657" width="43.5703125" customWidth="1"/>
    <col min="6658" max="6664" width="16.28515625" bestFit="1" customWidth="1"/>
    <col min="6665" max="6698" width="16.28515625" customWidth="1"/>
    <col min="6699" max="6699" width="14.7109375" bestFit="1" customWidth="1"/>
    <col min="6700" max="6700" width="9.28515625" bestFit="1" customWidth="1"/>
    <col min="6913" max="6913" width="43.5703125" customWidth="1"/>
    <col min="6914" max="6920" width="16.28515625" bestFit="1" customWidth="1"/>
    <col min="6921" max="6954" width="16.28515625" customWidth="1"/>
    <col min="6955" max="6955" width="14.7109375" bestFit="1" customWidth="1"/>
    <col min="6956" max="6956" width="9.28515625" bestFit="1" customWidth="1"/>
    <col min="7169" max="7169" width="43.5703125" customWidth="1"/>
    <col min="7170" max="7176" width="16.28515625" bestFit="1" customWidth="1"/>
    <col min="7177" max="7210" width="16.28515625" customWidth="1"/>
    <col min="7211" max="7211" width="14.7109375" bestFit="1" customWidth="1"/>
    <col min="7212" max="7212" width="9.28515625" bestFit="1" customWidth="1"/>
    <col min="7425" max="7425" width="43.5703125" customWidth="1"/>
    <col min="7426" max="7432" width="16.28515625" bestFit="1" customWidth="1"/>
    <col min="7433" max="7466" width="16.28515625" customWidth="1"/>
    <col min="7467" max="7467" width="14.7109375" bestFit="1" customWidth="1"/>
    <col min="7468" max="7468" width="9.28515625" bestFit="1" customWidth="1"/>
    <col min="7681" max="7681" width="43.5703125" customWidth="1"/>
    <col min="7682" max="7688" width="16.28515625" bestFit="1" customWidth="1"/>
    <col min="7689" max="7722" width="16.28515625" customWidth="1"/>
    <col min="7723" max="7723" width="14.7109375" bestFit="1" customWidth="1"/>
    <col min="7724" max="7724" width="9.28515625" bestFit="1" customWidth="1"/>
    <col min="7937" max="7937" width="43.5703125" customWidth="1"/>
    <col min="7938" max="7944" width="16.28515625" bestFit="1" customWidth="1"/>
    <col min="7945" max="7978" width="16.28515625" customWidth="1"/>
    <col min="7979" max="7979" width="14.7109375" bestFit="1" customWidth="1"/>
    <col min="7980" max="7980" width="9.28515625" bestFit="1" customWidth="1"/>
    <col min="8193" max="8193" width="43.5703125" customWidth="1"/>
    <col min="8194" max="8200" width="16.28515625" bestFit="1" customWidth="1"/>
    <col min="8201" max="8234" width="16.28515625" customWidth="1"/>
    <col min="8235" max="8235" width="14.7109375" bestFit="1" customWidth="1"/>
    <col min="8236" max="8236" width="9.28515625" bestFit="1" customWidth="1"/>
    <col min="8449" max="8449" width="43.5703125" customWidth="1"/>
    <col min="8450" max="8456" width="16.28515625" bestFit="1" customWidth="1"/>
    <col min="8457" max="8490" width="16.28515625" customWidth="1"/>
    <col min="8491" max="8491" width="14.7109375" bestFit="1" customWidth="1"/>
    <col min="8492" max="8492" width="9.28515625" bestFit="1" customWidth="1"/>
    <col min="8705" max="8705" width="43.5703125" customWidth="1"/>
    <col min="8706" max="8712" width="16.28515625" bestFit="1" customWidth="1"/>
    <col min="8713" max="8746" width="16.28515625" customWidth="1"/>
    <col min="8747" max="8747" width="14.7109375" bestFit="1" customWidth="1"/>
    <col min="8748" max="8748" width="9.28515625" bestFit="1" customWidth="1"/>
    <col min="8961" max="8961" width="43.5703125" customWidth="1"/>
    <col min="8962" max="8968" width="16.28515625" bestFit="1" customWidth="1"/>
    <col min="8969" max="9002" width="16.28515625" customWidth="1"/>
    <col min="9003" max="9003" width="14.7109375" bestFit="1" customWidth="1"/>
    <col min="9004" max="9004" width="9.28515625" bestFit="1" customWidth="1"/>
    <col min="9217" max="9217" width="43.5703125" customWidth="1"/>
    <col min="9218" max="9224" width="16.28515625" bestFit="1" customWidth="1"/>
    <col min="9225" max="9258" width="16.28515625" customWidth="1"/>
    <col min="9259" max="9259" width="14.7109375" bestFit="1" customWidth="1"/>
    <col min="9260" max="9260" width="9.28515625" bestFit="1" customWidth="1"/>
    <col min="9473" max="9473" width="43.5703125" customWidth="1"/>
    <col min="9474" max="9480" width="16.28515625" bestFit="1" customWidth="1"/>
    <col min="9481" max="9514" width="16.28515625" customWidth="1"/>
    <col min="9515" max="9515" width="14.7109375" bestFit="1" customWidth="1"/>
    <col min="9516" max="9516" width="9.28515625" bestFit="1" customWidth="1"/>
    <col min="9729" max="9729" width="43.5703125" customWidth="1"/>
    <col min="9730" max="9736" width="16.28515625" bestFit="1" customWidth="1"/>
    <col min="9737" max="9770" width="16.28515625" customWidth="1"/>
    <col min="9771" max="9771" width="14.7109375" bestFit="1" customWidth="1"/>
    <col min="9772" max="9772" width="9.28515625" bestFit="1" customWidth="1"/>
    <col min="9985" max="9985" width="43.5703125" customWidth="1"/>
    <col min="9986" max="9992" width="16.28515625" bestFit="1" customWidth="1"/>
    <col min="9993" max="10026" width="16.28515625" customWidth="1"/>
    <col min="10027" max="10027" width="14.7109375" bestFit="1" customWidth="1"/>
    <col min="10028" max="10028" width="9.28515625" bestFit="1" customWidth="1"/>
    <col min="10241" max="10241" width="43.5703125" customWidth="1"/>
    <col min="10242" max="10248" width="16.28515625" bestFit="1" customWidth="1"/>
    <col min="10249" max="10282" width="16.28515625" customWidth="1"/>
    <col min="10283" max="10283" width="14.7109375" bestFit="1" customWidth="1"/>
    <col min="10284" max="10284" width="9.28515625" bestFit="1" customWidth="1"/>
    <col min="10497" max="10497" width="43.5703125" customWidth="1"/>
    <col min="10498" max="10504" width="16.28515625" bestFit="1" customWidth="1"/>
    <col min="10505" max="10538" width="16.28515625" customWidth="1"/>
    <col min="10539" max="10539" width="14.7109375" bestFit="1" customWidth="1"/>
    <col min="10540" max="10540" width="9.28515625" bestFit="1" customWidth="1"/>
    <col min="10753" max="10753" width="43.5703125" customWidth="1"/>
    <col min="10754" max="10760" width="16.28515625" bestFit="1" customWidth="1"/>
    <col min="10761" max="10794" width="16.28515625" customWidth="1"/>
    <col min="10795" max="10795" width="14.7109375" bestFit="1" customWidth="1"/>
    <col min="10796" max="10796" width="9.28515625" bestFit="1" customWidth="1"/>
    <col min="11009" max="11009" width="43.5703125" customWidth="1"/>
    <col min="11010" max="11016" width="16.28515625" bestFit="1" customWidth="1"/>
    <col min="11017" max="11050" width="16.28515625" customWidth="1"/>
    <col min="11051" max="11051" width="14.7109375" bestFit="1" customWidth="1"/>
    <col min="11052" max="11052" width="9.28515625" bestFit="1" customWidth="1"/>
    <col min="11265" max="11265" width="43.5703125" customWidth="1"/>
    <col min="11266" max="11272" width="16.28515625" bestFit="1" customWidth="1"/>
    <col min="11273" max="11306" width="16.28515625" customWidth="1"/>
    <col min="11307" max="11307" width="14.7109375" bestFit="1" customWidth="1"/>
    <col min="11308" max="11308" width="9.28515625" bestFit="1" customWidth="1"/>
    <col min="11521" max="11521" width="43.5703125" customWidth="1"/>
    <col min="11522" max="11528" width="16.28515625" bestFit="1" customWidth="1"/>
    <col min="11529" max="11562" width="16.28515625" customWidth="1"/>
    <col min="11563" max="11563" width="14.7109375" bestFit="1" customWidth="1"/>
    <col min="11564" max="11564" width="9.28515625" bestFit="1" customWidth="1"/>
    <col min="11777" max="11777" width="43.5703125" customWidth="1"/>
    <col min="11778" max="11784" width="16.28515625" bestFit="1" customWidth="1"/>
    <col min="11785" max="11818" width="16.28515625" customWidth="1"/>
    <col min="11819" max="11819" width="14.7109375" bestFit="1" customWidth="1"/>
    <col min="11820" max="11820" width="9.28515625" bestFit="1" customWidth="1"/>
    <col min="12033" max="12033" width="43.5703125" customWidth="1"/>
    <col min="12034" max="12040" width="16.28515625" bestFit="1" customWidth="1"/>
    <col min="12041" max="12074" width="16.28515625" customWidth="1"/>
    <col min="12075" max="12075" width="14.7109375" bestFit="1" customWidth="1"/>
    <col min="12076" max="12076" width="9.28515625" bestFit="1" customWidth="1"/>
    <col min="12289" max="12289" width="43.5703125" customWidth="1"/>
    <col min="12290" max="12296" width="16.28515625" bestFit="1" customWidth="1"/>
    <col min="12297" max="12330" width="16.28515625" customWidth="1"/>
    <col min="12331" max="12331" width="14.7109375" bestFit="1" customWidth="1"/>
    <col min="12332" max="12332" width="9.28515625" bestFit="1" customWidth="1"/>
    <col min="12545" max="12545" width="43.5703125" customWidth="1"/>
    <col min="12546" max="12552" width="16.28515625" bestFit="1" customWidth="1"/>
    <col min="12553" max="12586" width="16.28515625" customWidth="1"/>
    <col min="12587" max="12587" width="14.7109375" bestFit="1" customWidth="1"/>
    <col min="12588" max="12588" width="9.28515625" bestFit="1" customWidth="1"/>
    <col min="12801" max="12801" width="43.5703125" customWidth="1"/>
    <col min="12802" max="12808" width="16.28515625" bestFit="1" customWidth="1"/>
    <col min="12809" max="12842" width="16.28515625" customWidth="1"/>
    <col min="12843" max="12843" width="14.7109375" bestFit="1" customWidth="1"/>
    <col min="12844" max="12844" width="9.28515625" bestFit="1" customWidth="1"/>
    <col min="13057" max="13057" width="43.5703125" customWidth="1"/>
    <col min="13058" max="13064" width="16.28515625" bestFit="1" customWidth="1"/>
    <col min="13065" max="13098" width="16.28515625" customWidth="1"/>
    <col min="13099" max="13099" width="14.7109375" bestFit="1" customWidth="1"/>
    <col min="13100" max="13100" width="9.28515625" bestFit="1" customWidth="1"/>
    <col min="13313" max="13313" width="43.5703125" customWidth="1"/>
    <col min="13314" max="13320" width="16.28515625" bestFit="1" customWidth="1"/>
    <col min="13321" max="13354" width="16.28515625" customWidth="1"/>
    <col min="13355" max="13355" width="14.7109375" bestFit="1" customWidth="1"/>
    <col min="13356" max="13356" width="9.28515625" bestFit="1" customWidth="1"/>
    <col min="13569" max="13569" width="43.5703125" customWidth="1"/>
    <col min="13570" max="13576" width="16.28515625" bestFit="1" customWidth="1"/>
    <col min="13577" max="13610" width="16.28515625" customWidth="1"/>
    <col min="13611" max="13611" width="14.7109375" bestFit="1" customWidth="1"/>
    <col min="13612" max="13612" width="9.28515625" bestFit="1" customWidth="1"/>
    <col min="13825" max="13825" width="43.5703125" customWidth="1"/>
    <col min="13826" max="13832" width="16.28515625" bestFit="1" customWidth="1"/>
    <col min="13833" max="13866" width="16.28515625" customWidth="1"/>
    <col min="13867" max="13867" width="14.7109375" bestFit="1" customWidth="1"/>
    <col min="13868" max="13868" width="9.28515625" bestFit="1" customWidth="1"/>
    <col min="14081" max="14081" width="43.5703125" customWidth="1"/>
    <col min="14082" max="14088" width="16.28515625" bestFit="1" customWidth="1"/>
    <col min="14089" max="14122" width="16.28515625" customWidth="1"/>
    <col min="14123" max="14123" width="14.7109375" bestFit="1" customWidth="1"/>
    <col min="14124" max="14124" width="9.28515625" bestFit="1" customWidth="1"/>
    <col min="14337" max="14337" width="43.5703125" customWidth="1"/>
    <col min="14338" max="14344" width="16.28515625" bestFit="1" customWidth="1"/>
    <col min="14345" max="14378" width="16.28515625" customWidth="1"/>
    <col min="14379" max="14379" width="14.7109375" bestFit="1" customWidth="1"/>
    <col min="14380" max="14380" width="9.28515625" bestFit="1" customWidth="1"/>
    <col min="14593" max="14593" width="43.5703125" customWidth="1"/>
    <col min="14594" max="14600" width="16.28515625" bestFit="1" customWidth="1"/>
    <col min="14601" max="14634" width="16.28515625" customWidth="1"/>
    <col min="14635" max="14635" width="14.7109375" bestFit="1" customWidth="1"/>
    <col min="14636" max="14636" width="9.28515625" bestFit="1" customWidth="1"/>
    <col min="14849" max="14849" width="43.5703125" customWidth="1"/>
    <col min="14850" max="14856" width="16.28515625" bestFit="1" customWidth="1"/>
    <col min="14857" max="14890" width="16.28515625" customWidth="1"/>
    <col min="14891" max="14891" width="14.7109375" bestFit="1" customWidth="1"/>
    <col min="14892" max="14892" width="9.28515625" bestFit="1" customWidth="1"/>
    <col min="15105" max="15105" width="43.5703125" customWidth="1"/>
    <col min="15106" max="15112" width="16.28515625" bestFit="1" customWidth="1"/>
    <col min="15113" max="15146" width="16.28515625" customWidth="1"/>
    <col min="15147" max="15147" width="14.7109375" bestFit="1" customWidth="1"/>
    <col min="15148" max="15148" width="9.28515625" bestFit="1" customWidth="1"/>
    <col min="15361" max="15361" width="43.5703125" customWidth="1"/>
    <col min="15362" max="15368" width="16.28515625" bestFit="1" customWidth="1"/>
    <col min="15369" max="15402" width="16.28515625" customWidth="1"/>
    <col min="15403" max="15403" width="14.7109375" bestFit="1" customWidth="1"/>
    <col min="15404" max="15404" width="9.28515625" bestFit="1" customWidth="1"/>
    <col min="15617" max="15617" width="43.5703125" customWidth="1"/>
    <col min="15618" max="15624" width="16.28515625" bestFit="1" customWidth="1"/>
    <col min="15625" max="15658" width="16.28515625" customWidth="1"/>
    <col min="15659" max="15659" width="14.7109375" bestFit="1" customWidth="1"/>
    <col min="15660" max="15660" width="9.28515625" bestFit="1" customWidth="1"/>
    <col min="15873" max="15873" width="43.5703125" customWidth="1"/>
    <col min="15874" max="15880" width="16.28515625" bestFit="1" customWidth="1"/>
    <col min="15881" max="15914" width="16.28515625" customWidth="1"/>
    <col min="15915" max="15915" width="14.7109375" bestFit="1" customWidth="1"/>
    <col min="15916" max="15916" width="9.28515625" bestFit="1" customWidth="1"/>
    <col min="16129" max="16129" width="43.5703125" customWidth="1"/>
    <col min="16130" max="16136" width="16.28515625" bestFit="1" customWidth="1"/>
    <col min="16137" max="16170" width="16.28515625" customWidth="1"/>
    <col min="16171" max="16171" width="14.7109375" bestFit="1" customWidth="1"/>
    <col min="16172" max="16172" width="9.28515625" bestFit="1" customWidth="1"/>
  </cols>
  <sheetData>
    <row r="1" spans="1:44" ht="18" x14ac:dyDescent="0.25">
      <c r="A1" s="761" t="s">
        <v>354</v>
      </c>
      <c r="B1" s="761"/>
      <c r="C1" s="761"/>
      <c r="D1" s="761"/>
      <c r="E1" s="761"/>
      <c r="F1" s="761"/>
      <c r="G1" s="761"/>
      <c r="H1" s="761"/>
      <c r="I1" s="761"/>
      <c r="J1" s="761"/>
      <c r="K1" s="761"/>
      <c r="L1" s="761"/>
      <c r="M1" s="761"/>
      <c r="N1" s="761"/>
      <c r="O1" s="761"/>
      <c r="P1" s="761"/>
      <c r="Q1" s="761"/>
      <c r="R1" s="761"/>
      <c r="S1" s="761"/>
      <c r="T1" s="761"/>
      <c r="U1" s="761"/>
      <c r="V1" s="761"/>
      <c r="W1" s="761"/>
      <c r="X1" s="761"/>
      <c r="Y1" s="761"/>
      <c r="Z1" s="761"/>
      <c r="AA1" s="761"/>
      <c r="AB1" s="761"/>
      <c r="AC1" s="761"/>
      <c r="AD1" s="761"/>
      <c r="AE1" s="761"/>
      <c r="AF1" s="761"/>
      <c r="AG1" s="761"/>
      <c r="AH1" s="761"/>
      <c r="AI1" s="761"/>
      <c r="AJ1" s="761"/>
      <c r="AK1" s="761"/>
      <c r="AL1" s="761"/>
      <c r="AM1" s="761"/>
      <c r="AN1" s="761"/>
      <c r="AO1" s="761"/>
      <c r="AP1" s="761"/>
      <c r="AQ1" s="761"/>
      <c r="AR1" s="761"/>
    </row>
    <row r="2" spans="1:44" ht="18" x14ac:dyDescent="0.25">
      <c r="A2" s="761" t="s">
        <v>939</v>
      </c>
      <c r="B2" s="761"/>
      <c r="C2" s="761"/>
      <c r="D2" s="761"/>
      <c r="E2" s="761"/>
      <c r="F2" s="761"/>
      <c r="G2" s="761"/>
      <c r="H2" s="761"/>
      <c r="I2" s="761"/>
      <c r="J2" s="761"/>
      <c r="K2" s="761"/>
      <c r="L2" s="761"/>
      <c r="M2" s="761"/>
      <c r="N2" s="761"/>
      <c r="O2" s="761"/>
      <c r="P2" s="761"/>
      <c r="Q2" s="761"/>
      <c r="R2" s="761"/>
      <c r="S2" s="761"/>
      <c r="T2" s="761"/>
      <c r="U2" s="761"/>
      <c r="V2" s="761"/>
      <c r="W2" s="761"/>
      <c r="X2" s="761"/>
      <c r="Y2" s="761"/>
      <c r="Z2" s="761"/>
      <c r="AA2" s="761"/>
      <c r="AB2" s="761"/>
      <c r="AC2" s="761"/>
      <c r="AD2" s="761"/>
      <c r="AE2" s="761"/>
      <c r="AF2" s="761"/>
      <c r="AG2" s="761"/>
      <c r="AH2" s="761"/>
      <c r="AI2" s="761"/>
      <c r="AJ2" s="761"/>
      <c r="AK2" s="761"/>
      <c r="AL2" s="761"/>
      <c r="AM2" s="761"/>
      <c r="AN2" s="761"/>
      <c r="AO2" s="761"/>
      <c r="AP2" s="761"/>
      <c r="AQ2" s="761"/>
      <c r="AR2" s="761"/>
    </row>
    <row r="3" spans="1:44" ht="18" x14ac:dyDescent="0.25">
      <c r="A3" s="761" t="s">
        <v>2</v>
      </c>
      <c r="B3" s="761"/>
      <c r="C3" s="761"/>
      <c r="D3" s="761"/>
      <c r="E3" s="761"/>
      <c r="F3" s="761"/>
      <c r="G3" s="761"/>
      <c r="H3" s="761"/>
      <c r="I3" s="761"/>
      <c r="J3" s="761"/>
      <c r="K3" s="761"/>
      <c r="L3" s="761"/>
      <c r="M3" s="761"/>
      <c r="N3" s="761"/>
      <c r="O3" s="761"/>
      <c r="P3" s="761"/>
      <c r="Q3" s="761"/>
      <c r="R3" s="761"/>
      <c r="S3" s="761"/>
      <c r="T3" s="761"/>
      <c r="U3" s="761"/>
      <c r="V3" s="761"/>
      <c r="W3" s="761"/>
      <c r="X3" s="761"/>
      <c r="Y3" s="761"/>
      <c r="Z3" s="761"/>
      <c r="AA3" s="761"/>
      <c r="AB3" s="761"/>
      <c r="AC3" s="761"/>
      <c r="AD3" s="761"/>
      <c r="AE3" s="761"/>
      <c r="AF3" s="761"/>
      <c r="AG3" s="761"/>
      <c r="AH3" s="761"/>
      <c r="AI3" s="761"/>
      <c r="AJ3" s="761"/>
      <c r="AK3" s="761"/>
      <c r="AL3" s="761"/>
      <c r="AM3" s="761"/>
      <c r="AN3" s="761"/>
      <c r="AO3" s="761"/>
      <c r="AP3" s="761"/>
      <c r="AQ3" s="761"/>
      <c r="AR3" s="761"/>
    </row>
    <row r="4" spans="1:44" ht="18" x14ac:dyDescent="0.25">
      <c r="A4" s="762" t="s">
        <v>3</v>
      </c>
      <c r="B4" s="762"/>
      <c r="C4" s="762"/>
      <c r="D4" s="762"/>
      <c r="E4" s="762"/>
      <c r="F4" s="762"/>
      <c r="G4" s="762"/>
      <c r="H4" s="762"/>
      <c r="I4" s="762"/>
      <c r="J4" s="762"/>
      <c r="K4" s="762"/>
      <c r="L4" s="762"/>
      <c r="M4" s="762"/>
      <c r="N4" s="762"/>
      <c r="O4" s="762"/>
      <c r="P4" s="762"/>
      <c r="Q4" s="762"/>
      <c r="R4" s="762"/>
      <c r="S4" s="762"/>
      <c r="T4" s="762"/>
      <c r="U4" s="762"/>
      <c r="V4" s="762"/>
      <c r="W4" s="762"/>
      <c r="X4" s="762"/>
      <c r="Y4" s="762"/>
      <c r="Z4" s="762"/>
      <c r="AA4" s="762"/>
      <c r="AB4" s="762"/>
      <c r="AC4" s="762"/>
      <c r="AD4" s="762"/>
      <c r="AE4" s="762"/>
      <c r="AF4" s="762"/>
      <c r="AG4" s="762"/>
      <c r="AH4" s="762"/>
      <c r="AI4" s="762"/>
      <c r="AJ4" s="762"/>
      <c r="AK4" s="762"/>
      <c r="AL4" s="762"/>
      <c r="AM4" s="762"/>
      <c r="AN4" s="762"/>
      <c r="AO4" s="762"/>
      <c r="AP4" s="762"/>
      <c r="AQ4" s="762"/>
      <c r="AR4" s="762"/>
    </row>
    <row r="5" spans="1:44" ht="17.25" thickBot="1" x14ac:dyDescent="0.35">
      <c r="A5" s="290"/>
      <c r="B5" s="291"/>
      <c r="C5" s="291"/>
      <c r="D5" s="291"/>
      <c r="E5" s="291"/>
      <c r="F5" s="291"/>
      <c r="G5" s="291"/>
      <c r="H5" s="291"/>
      <c r="I5" s="291"/>
      <c r="J5" s="291"/>
      <c r="K5" s="291"/>
      <c r="L5" s="291"/>
      <c r="M5" s="291"/>
      <c r="N5" s="291"/>
      <c r="O5" s="291"/>
      <c r="P5" s="291"/>
      <c r="Q5" s="291"/>
      <c r="R5" s="291"/>
      <c r="S5" s="291"/>
      <c r="T5" s="291"/>
      <c r="U5" s="291"/>
      <c r="V5" s="291"/>
      <c r="W5" s="291"/>
      <c r="X5" s="291"/>
      <c r="Y5" s="291"/>
      <c r="Z5" s="291"/>
      <c r="AA5" s="291"/>
      <c r="AB5" s="291"/>
      <c r="AC5" s="291"/>
      <c r="AD5" s="291"/>
      <c r="AE5" s="291"/>
      <c r="AF5" s="291"/>
      <c r="AG5" s="291"/>
      <c r="AH5" s="291"/>
      <c r="AI5" s="291"/>
      <c r="AJ5" s="291"/>
      <c r="AK5" s="291"/>
      <c r="AL5" s="291"/>
      <c r="AM5" s="291"/>
      <c r="AN5" s="291"/>
      <c r="AO5" s="291"/>
      <c r="AP5" s="291"/>
      <c r="AQ5" s="291"/>
      <c r="AR5" s="292"/>
    </row>
    <row r="6" spans="1:44" ht="27.75" thickTop="1" thickBot="1" x14ac:dyDescent="0.3">
      <c r="A6" s="293" t="s">
        <v>940</v>
      </c>
      <c r="B6" s="294" t="s">
        <v>366</v>
      </c>
      <c r="C6" s="294" t="s">
        <v>380</v>
      </c>
      <c r="D6" s="294" t="s">
        <v>363</v>
      </c>
      <c r="E6" s="294" t="s">
        <v>381</v>
      </c>
      <c r="F6" s="294" t="s">
        <v>370</v>
      </c>
      <c r="G6" s="294" t="s">
        <v>379</v>
      </c>
      <c r="H6" s="294" t="s">
        <v>377</v>
      </c>
      <c r="I6" s="294" t="s">
        <v>364</v>
      </c>
      <c r="J6" s="294" t="s">
        <v>378</v>
      </c>
      <c r="K6" s="294" t="s">
        <v>368</v>
      </c>
      <c r="L6" s="294" t="s">
        <v>373</v>
      </c>
      <c r="M6" s="294" t="s">
        <v>362</v>
      </c>
      <c r="N6" s="294" t="s">
        <v>361</v>
      </c>
      <c r="O6" s="294" t="s">
        <v>359</v>
      </c>
      <c r="P6" s="294" t="s">
        <v>383</v>
      </c>
      <c r="Q6" s="294" t="s">
        <v>384</v>
      </c>
      <c r="R6" s="294" t="s">
        <v>367</v>
      </c>
      <c r="S6" s="294" t="s">
        <v>375</v>
      </c>
      <c r="T6" s="294" t="s">
        <v>365</v>
      </c>
      <c r="U6" s="294" t="s">
        <v>360</v>
      </c>
      <c r="V6" s="294" t="s">
        <v>355</v>
      </c>
      <c r="W6" s="294" t="s">
        <v>356</v>
      </c>
      <c r="X6" s="294" t="s">
        <v>382</v>
      </c>
      <c r="Y6" s="294" t="s">
        <v>374</v>
      </c>
      <c r="Z6" s="294" t="s">
        <v>372</v>
      </c>
      <c r="AA6" s="294" t="s">
        <v>357</v>
      </c>
      <c r="AB6" s="294" t="s">
        <v>358</v>
      </c>
      <c r="AC6" s="294" t="s">
        <v>376</v>
      </c>
      <c r="AD6" s="294" t="s">
        <v>369</v>
      </c>
      <c r="AE6" s="294" t="s">
        <v>371</v>
      </c>
      <c r="AF6" s="294" t="s">
        <v>385</v>
      </c>
      <c r="AG6" s="294" t="s">
        <v>1003</v>
      </c>
      <c r="AH6" s="294" t="s">
        <v>1004</v>
      </c>
      <c r="AI6" s="294" t="s">
        <v>1005</v>
      </c>
      <c r="AJ6" s="294" t="s">
        <v>1006</v>
      </c>
      <c r="AK6" s="294" t="s">
        <v>1007</v>
      </c>
      <c r="AL6" s="294" t="s">
        <v>1008</v>
      </c>
      <c r="AM6" s="294" t="s">
        <v>1009</v>
      </c>
      <c r="AN6" s="294" t="s">
        <v>1010</v>
      </c>
      <c r="AO6" s="294" t="s">
        <v>1011</v>
      </c>
      <c r="AP6" s="294" t="s">
        <v>1012</v>
      </c>
      <c r="AQ6" s="295" t="s">
        <v>442</v>
      </c>
      <c r="AR6" s="294" t="s">
        <v>941</v>
      </c>
    </row>
    <row r="7" spans="1:44" ht="15.75" thickTop="1" x14ac:dyDescent="0.25">
      <c r="A7" s="296" t="s">
        <v>942</v>
      </c>
      <c r="B7" s="297">
        <v>0</v>
      </c>
      <c r="C7" s="297">
        <v>13987.70594</v>
      </c>
      <c r="D7" s="297">
        <v>0</v>
      </c>
      <c r="E7" s="297">
        <v>0</v>
      </c>
      <c r="F7" s="297">
        <v>0</v>
      </c>
      <c r="G7" s="297">
        <v>0</v>
      </c>
      <c r="H7" s="297">
        <v>0</v>
      </c>
      <c r="I7" s="297">
        <v>0</v>
      </c>
      <c r="J7" s="297">
        <v>0</v>
      </c>
      <c r="K7" s="297">
        <v>0</v>
      </c>
      <c r="L7" s="297">
        <v>0</v>
      </c>
      <c r="M7" s="297">
        <v>0</v>
      </c>
      <c r="N7" s="297">
        <v>0</v>
      </c>
      <c r="O7" s="297">
        <v>0</v>
      </c>
      <c r="P7" s="297">
        <v>0</v>
      </c>
      <c r="Q7" s="297">
        <v>0</v>
      </c>
      <c r="R7" s="297">
        <v>0</v>
      </c>
      <c r="S7" s="297">
        <v>0</v>
      </c>
      <c r="T7" s="297">
        <v>0</v>
      </c>
      <c r="U7" s="297">
        <v>0</v>
      </c>
      <c r="V7" s="297">
        <v>0</v>
      </c>
      <c r="W7" s="297">
        <v>0</v>
      </c>
      <c r="X7" s="297">
        <v>0</v>
      </c>
      <c r="Y7" s="297">
        <v>0</v>
      </c>
      <c r="Z7" s="297">
        <v>0</v>
      </c>
      <c r="AA7" s="297">
        <v>0</v>
      </c>
      <c r="AB7" s="297">
        <v>0</v>
      </c>
      <c r="AC7" s="297">
        <v>0</v>
      </c>
      <c r="AD7" s="297">
        <v>0</v>
      </c>
      <c r="AE7" s="297">
        <v>0</v>
      </c>
      <c r="AF7" s="297">
        <v>0</v>
      </c>
      <c r="AG7" s="297">
        <v>0</v>
      </c>
      <c r="AH7" s="297">
        <v>0</v>
      </c>
      <c r="AI7" s="297">
        <v>0</v>
      </c>
      <c r="AJ7" s="297">
        <v>0</v>
      </c>
      <c r="AK7" s="297">
        <v>0</v>
      </c>
      <c r="AL7" s="297">
        <v>0</v>
      </c>
      <c r="AM7" s="297">
        <v>0</v>
      </c>
      <c r="AN7" s="297">
        <v>0</v>
      </c>
      <c r="AO7" s="297">
        <v>0</v>
      </c>
      <c r="AP7" s="297">
        <v>0</v>
      </c>
      <c r="AQ7" s="297">
        <v>13987.70594</v>
      </c>
      <c r="AR7" s="75">
        <v>1.8558217222363251E-3</v>
      </c>
    </row>
    <row r="8" spans="1:44" x14ac:dyDescent="0.25">
      <c r="A8" s="296" t="s">
        <v>943</v>
      </c>
      <c r="B8" s="297">
        <v>31795.55704</v>
      </c>
      <c r="C8" s="297">
        <v>7200.49863</v>
      </c>
      <c r="D8" s="297">
        <v>0</v>
      </c>
      <c r="E8" s="297">
        <v>0</v>
      </c>
      <c r="F8" s="297">
        <v>0</v>
      </c>
      <c r="G8" s="297">
        <v>0</v>
      </c>
      <c r="H8" s="297">
        <v>0</v>
      </c>
      <c r="I8" s="297">
        <v>0</v>
      </c>
      <c r="J8" s="297">
        <v>0</v>
      </c>
      <c r="K8" s="297">
        <v>0</v>
      </c>
      <c r="L8" s="297">
        <v>0</v>
      </c>
      <c r="M8" s="297">
        <v>0</v>
      </c>
      <c r="N8" s="297">
        <v>0</v>
      </c>
      <c r="O8" s="297">
        <v>0</v>
      </c>
      <c r="P8" s="297">
        <v>0</v>
      </c>
      <c r="Q8" s="297">
        <v>0</v>
      </c>
      <c r="R8" s="297">
        <v>0</v>
      </c>
      <c r="S8" s="297">
        <v>0</v>
      </c>
      <c r="T8" s="297">
        <v>0</v>
      </c>
      <c r="U8" s="297">
        <v>8000</v>
      </c>
      <c r="V8" s="297">
        <v>0</v>
      </c>
      <c r="W8" s="297">
        <v>0</v>
      </c>
      <c r="X8" s="297">
        <v>0</v>
      </c>
      <c r="Y8" s="297">
        <v>0</v>
      </c>
      <c r="Z8" s="297">
        <v>7000</v>
      </c>
      <c r="AA8" s="297">
        <v>0</v>
      </c>
      <c r="AB8" s="297">
        <v>0</v>
      </c>
      <c r="AC8" s="297">
        <v>0</v>
      </c>
      <c r="AD8" s="297">
        <v>0</v>
      </c>
      <c r="AE8" s="297">
        <v>0</v>
      </c>
      <c r="AF8" s="297">
        <v>10000</v>
      </c>
      <c r="AG8" s="297">
        <v>0</v>
      </c>
      <c r="AH8" s="297">
        <v>0</v>
      </c>
      <c r="AI8" s="297">
        <v>0</v>
      </c>
      <c r="AJ8" s="297">
        <v>0</v>
      </c>
      <c r="AK8" s="297">
        <v>0</v>
      </c>
      <c r="AL8" s="297">
        <v>0</v>
      </c>
      <c r="AM8" s="297">
        <v>0</v>
      </c>
      <c r="AN8" s="297">
        <v>0</v>
      </c>
      <c r="AO8" s="297">
        <v>0</v>
      </c>
      <c r="AP8" s="297">
        <v>0</v>
      </c>
      <c r="AQ8" s="297">
        <v>63996.055670000002</v>
      </c>
      <c r="AR8" s="75">
        <v>8.4906896641431077E-3</v>
      </c>
    </row>
    <row r="9" spans="1:44" x14ac:dyDescent="0.25">
      <c r="A9" s="296" t="s">
        <v>944</v>
      </c>
      <c r="B9" s="297">
        <v>50639.110529999998</v>
      </c>
      <c r="C9" s="297">
        <v>37654.908309999999</v>
      </c>
      <c r="D9" s="297">
        <v>0</v>
      </c>
      <c r="E9" s="297">
        <v>3491.0997599999996</v>
      </c>
      <c r="F9" s="297">
        <v>4000</v>
      </c>
      <c r="G9" s="297">
        <v>11868</v>
      </c>
      <c r="H9" s="297">
        <v>5000</v>
      </c>
      <c r="I9" s="297">
        <v>0</v>
      </c>
      <c r="J9" s="297">
        <v>0</v>
      </c>
      <c r="K9" s="297">
        <v>0</v>
      </c>
      <c r="L9" s="297">
        <v>0</v>
      </c>
      <c r="M9" s="297">
        <v>0</v>
      </c>
      <c r="N9" s="297">
        <v>0</v>
      </c>
      <c r="O9" s="297">
        <v>0</v>
      </c>
      <c r="P9" s="297">
        <v>0</v>
      </c>
      <c r="Q9" s="297">
        <v>0</v>
      </c>
      <c r="R9" s="297">
        <v>0</v>
      </c>
      <c r="S9" s="297">
        <v>0</v>
      </c>
      <c r="T9" s="297">
        <v>0</v>
      </c>
      <c r="U9" s="297">
        <v>4000</v>
      </c>
      <c r="V9" s="297">
        <v>0</v>
      </c>
      <c r="W9" s="297">
        <v>0</v>
      </c>
      <c r="X9" s="297">
        <v>0</v>
      </c>
      <c r="Y9" s="297">
        <v>0</v>
      </c>
      <c r="Z9" s="297">
        <v>3850</v>
      </c>
      <c r="AA9" s="297">
        <v>10500</v>
      </c>
      <c r="AB9" s="297">
        <v>0</v>
      </c>
      <c r="AC9" s="297">
        <v>0</v>
      </c>
      <c r="AD9" s="297">
        <v>0</v>
      </c>
      <c r="AE9" s="297">
        <v>0</v>
      </c>
      <c r="AF9" s="297">
        <v>0</v>
      </c>
      <c r="AG9" s="297">
        <v>0</v>
      </c>
      <c r="AH9" s="297">
        <v>0</v>
      </c>
      <c r="AI9" s="297">
        <v>0</v>
      </c>
      <c r="AJ9" s="297">
        <v>3730.1759999999999</v>
      </c>
      <c r="AK9" s="297">
        <v>0</v>
      </c>
      <c r="AL9" s="297">
        <v>0</v>
      </c>
      <c r="AM9" s="297">
        <v>0</v>
      </c>
      <c r="AN9" s="297">
        <v>5000</v>
      </c>
      <c r="AO9" s="297">
        <v>4000</v>
      </c>
      <c r="AP9" s="297">
        <v>0</v>
      </c>
      <c r="AQ9" s="297">
        <v>143733.29459999999</v>
      </c>
      <c r="AR9" s="75">
        <v>1.9069844009551223E-2</v>
      </c>
    </row>
    <row r="10" spans="1:44" x14ac:dyDescent="0.25">
      <c r="A10" s="296" t="s">
        <v>945</v>
      </c>
      <c r="B10" s="297">
        <v>140011.73337</v>
      </c>
      <c r="C10" s="297">
        <v>121833.17173999999</v>
      </c>
      <c r="D10" s="297">
        <v>33666.101190000001</v>
      </c>
      <c r="E10" s="297">
        <v>1849.9097199999999</v>
      </c>
      <c r="F10" s="297">
        <v>42877.684809999999</v>
      </c>
      <c r="G10" s="297">
        <v>4579.3733300000004</v>
      </c>
      <c r="H10" s="297">
        <v>17819.79146</v>
      </c>
      <c r="I10" s="297">
        <v>5797.5408399999997</v>
      </c>
      <c r="J10" s="297">
        <v>15936.83311</v>
      </c>
      <c r="K10" s="297">
        <v>0</v>
      </c>
      <c r="L10" s="297">
        <v>7200.4062199999998</v>
      </c>
      <c r="M10" s="297">
        <v>0</v>
      </c>
      <c r="N10" s="297">
        <v>9194.1514499999994</v>
      </c>
      <c r="O10" s="297">
        <v>3721.4</v>
      </c>
      <c r="P10" s="297">
        <v>2013.1006499999999</v>
      </c>
      <c r="Q10" s="297">
        <v>6856.4673299999995</v>
      </c>
      <c r="R10" s="297">
        <v>0</v>
      </c>
      <c r="S10" s="297">
        <v>3548.54009</v>
      </c>
      <c r="T10" s="297">
        <v>0</v>
      </c>
      <c r="U10" s="297">
        <v>7979.7657500000005</v>
      </c>
      <c r="V10" s="297">
        <v>1500</v>
      </c>
      <c r="W10" s="297">
        <v>10937.666660000001</v>
      </c>
      <c r="X10" s="297">
        <v>12056.403719999998</v>
      </c>
      <c r="Y10" s="297">
        <v>0</v>
      </c>
      <c r="Z10" s="297">
        <v>41147.579570000002</v>
      </c>
      <c r="AA10" s="297">
        <v>11693.436450000001</v>
      </c>
      <c r="AB10" s="297">
        <v>14590.84953</v>
      </c>
      <c r="AC10" s="297">
        <v>13200.158439999999</v>
      </c>
      <c r="AD10" s="297">
        <v>1540.66957</v>
      </c>
      <c r="AE10" s="297">
        <v>8543.85419</v>
      </c>
      <c r="AF10" s="297">
        <v>5000</v>
      </c>
      <c r="AG10" s="297">
        <v>1758.00452</v>
      </c>
      <c r="AH10" s="297">
        <v>0</v>
      </c>
      <c r="AI10" s="297">
        <v>0</v>
      </c>
      <c r="AJ10" s="297">
        <v>12020.26542</v>
      </c>
      <c r="AK10" s="297">
        <v>0</v>
      </c>
      <c r="AL10" s="297">
        <v>1734.9404399999999</v>
      </c>
      <c r="AM10" s="297">
        <v>0</v>
      </c>
      <c r="AN10" s="297">
        <v>3400</v>
      </c>
      <c r="AO10" s="297">
        <v>0</v>
      </c>
      <c r="AP10" s="297">
        <v>0</v>
      </c>
      <c r="AQ10" s="297">
        <v>564009.79956999992</v>
      </c>
      <c r="AR10" s="75">
        <v>7.4830114536720227E-2</v>
      </c>
    </row>
    <row r="11" spans="1:44" x14ac:dyDescent="0.25">
      <c r="A11" s="296" t="s">
        <v>946</v>
      </c>
      <c r="B11" s="297">
        <v>102022.55739</v>
      </c>
      <c r="C11" s="297">
        <v>143116.97808000003</v>
      </c>
      <c r="D11" s="297">
        <v>43485.162390000005</v>
      </c>
      <c r="E11" s="297">
        <v>9703.5387099999989</v>
      </c>
      <c r="F11" s="297">
        <v>33103.773809999999</v>
      </c>
      <c r="G11" s="297">
        <v>13849.357399999999</v>
      </c>
      <c r="H11" s="297">
        <v>20794.643340000002</v>
      </c>
      <c r="I11" s="297">
        <v>10897.026199999998</v>
      </c>
      <c r="J11" s="297">
        <v>19131.67065</v>
      </c>
      <c r="K11" s="297">
        <v>2500</v>
      </c>
      <c r="L11" s="297">
        <v>1000</v>
      </c>
      <c r="M11" s="297">
        <v>6000</v>
      </c>
      <c r="N11" s="297">
        <v>10350.506580000001</v>
      </c>
      <c r="O11" s="297">
        <v>12314.451070000001</v>
      </c>
      <c r="P11" s="297">
        <v>2855.4220599999999</v>
      </c>
      <c r="Q11" s="297">
        <v>7392.55</v>
      </c>
      <c r="R11" s="297">
        <v>6522.152149999999</v>
      </c>
      <c r="S11" s="297">
        <v>4184.4000299999998</v>
      </c>
      <c r="T11" s="297">
        <v>1744.6729599999999</v>
      </c>
      <c r="U11" s="297">
        <v>13933.842939999999</v>
      </c>
      <c r="V11" s="297">
        <v>9462.15978</v>
      </c>
      <c r="W11" s="297">
        <v>7438.5477999999994</v>
      </c>
      <c r="X11" s="297">
        <v>31666.05097</v>
      </c>
      <c r="Y11" s="297">
        <v>1945.5646700000002</v>
      </c>
      <c r="Z11" s="297">
        <v>38582.570829999997</v>
      </c>
      <c r="AA11" s="297">
        <v>11388.578149999999</v>
      </c>
      <c r="AB11" s="297">
        <v>21552.79495</v>
      </c>
      <c r="AC11" s="297">
        <v>22771.737400000002</v>
      </c>
      <c r="AD11" s="297">
        <v>10992.72298</v>
      </c>
      <c r="AE11" s="297">
        <v>2737.14525</v>
      </c>
      <c r="AF11" s="297">
        <v>3611.8015599999999</v>
      </c>
      <c r="AG11" s="297">
        <v>2834.9905899999999</v>
      </c>
      <c r="AH11" s="297">
        <v>4981.3894899999996</v>
      </c>
      <c r="AI11" s="297">
        <v>0</v>
      </c>
      <c r="AJ11" s="297">
        <v>5010.7350100000003</v>
      </c>
      <c r="AK11" s="297">
        <v>872</v>
      </c>
      <c r="AL11" s="297">
        <v>8832.6673800000008</v>
      </c>
      <c r="AM11" s="297">
        <v>0</v>
      </c>
      <c r="AN11" s="297">
        <v>5723.5703699999995</v>
      </c>
      <c r="AO11" s="297">
        <v>7428.7053399999995</v>
      </c>
      <c r="AP11" s="297">
        <v>700</v>
      </c>
      <c r="AQ11" s="297">
        <v>663436.43827999965</v>
      </c>
      <c r="AR11" s="75">
        <v>8.8021563990865706E-2</v>
      </c>
    </row>
    <row r="12" spans="1:44" x14ac:dyDescent="0.25">
      <c r="A12" s="296" t="s">
        <v>947</v>
      </c>
      <c r="B12" s="297">
        <v>108113.07649000001</v>
      </c>
      <c r="C12" s="297">
        <v>108838.96370000001</v>
      </c>
      <c r="D12" s="297">
        <v>56554.776899999997</v>
      </c>
      <c r="E12" s="297">
        <v>17221.153990000003</v>
      </c>
      <c r="F12" s="297">
        <v>39064.407569999996</v>
      </c>
      <c r="G12" s="297">
        <v>22010.57314</v>
      </c>
      <c r="H12" s="297">
        <v>16388.374179999999</v>
      </c>
      <c r="I12" s="297">
        <v>19074.95248</v>
      </c>
      <c r="J12" s="297">
        <v>18878.601200000001</v>
      </c>
      <c r="K12" s="297">
        <v>6538.9579699999995</v>
      </c>
      <c r="L12" s="297">
        <v>2306.8530499999997</v>
      </c>
      <c r="M12" s="297">
        <v>7834.4467300000006</v>
      </c>
      <c r="N12" s="297">
        <v>25028.220690000002</v>
      </c>
      <c r="O12" s="297">
        <v>19673.910349999998</v>
      </c>
      <c r="P12" s="297">
        <v>4031.6323700000003</v>
      </c>
      <c r="Q12" s="297">
        <v>15453.28025</v>
      </c>
      <c r="R12" s="297">
        <v>9165.7039199999999</v>
      </c>
      <c r="S12" s="297">
        <v>18550.084220000001</v>
      </c>
      <c r="T12" s="297">
        <v>4061.4352800000001</v>
      </c>
      <c r="U12" s="297">
        <v>23503.468980000001</v>
      </c>
      <c r="V12" s="297">
        <v>12966.200939999999</v>
      </c>
      <c r="W12" s="297">
        <v>8141.5654300000006</v>
      </c>
      <c r="X12" s="297">
        <v>42535.032330000002</v>
      </c>
      <c r="Y12" s="297">
        <v>6017.3857100000005</v>
      </c>
      <c r="Z12" s="297">
        <v>33223.025750000001</v>
      </c>
      <c r="AA12" s="297">
        <v>6143.6437300000007</v>
      </c>
      <c r="AB12" s="297">
        <v>28966.315560000003</v>
      </c>
      <c r="AC12" s="297">
        <v>51804.09648</v>
      </c>
      <c r="AD12" s="297">
        <v>11595.85284</v>
      </c>
      <c r="AE12" s="297">
        <v>12115.477760000002</v>
      </c>
      <c r="AF12" s="297">
        <v>2794.6464900000001</v>
      </c>
      <c r="AG12" s="297">
        <v>8297.2053800000012</v>
      </c>
      <c r="AH12" s="297">
        <v>6566.0920700000006</v>
      </c>
      <c r="AI12" s="297">
        <v>0</v>
      </c>
      <c r="AJ12" s="297">
        <v>2214.4332300000001</v>
      </c>
      <c r="AK12" s="297">
        <v>0</v>
      </c>
      <c r="AL12" s="297">
        <v>15654.24828</v>
      </c>
      <c r="AM12" s="297">
        <v>3184.5442800000001</v>
      </c>
      <c r="AN12" s="297">
        <v>12097.581929999998</v>
      </c>
      <c r="AO12" s="297">
        <v>6012.2310699999998</v>
      </c>
      <c r="AP12" s="297">
        <v>3192.4703</v>
      </c>
      <c r="AQ12" s="297">
        <v>815814.92301999987</v>
      </c>
      <c r="AR12" s="75">
        <v>0.10823841035544898</v>
      </c>
    </row>
    <row r="13" spans="1:44" x14ac:dyDescent="0.25">
      <c r="A13" s="296" t="s">
        <v>948</v>
      </c>
      <c r="B13" s="297">
        <v>134901.46315</v>
      </c>
      <c r="C13" s="297">
        <v>90763.135719999991</v>
      </c>
      <c r="D13" s="297">
        <v>55331.019130000001</v>
      </c>
      <c r="E13" s="297">
        <v>8194.6881599999997</v>
      </c>
      <c r="F13" s="297">
        <v>21282.356699999997</v>
      </c>
      <c r="G13" s="297">
        <v>22070.64256</v>
      </c>
      <c r="H13" s="297">
        <v>11548.2346</v>
      </c>
      <c r="I13" s="297">
        <v>15926.386839999999</v>
      </c>
      <c r="J13" s="297">
        <v>15625.391970000002</v>
      </c>
      <c r="K13" s="297">
        <v>14102.904200000001</v>
      </c>
      <c r="L13" s="297">
        <v>3668.5083199999999</v>
      </c>
      <c r="M13" s="297">
        <v>9186.3260599999994</v>
      </c>
      <c r="N13" s="297">
        <v>25012.834169999998</v>
      </c>
      <c r="O13" s="297">
        <v>18110.036800000002</v>
      </c>
      <c r="P13" s="297">
        <v>5532.0226000000002</v>
      </c>
      <c r="Q13" s="297">
        <v>4924.0571</v>
      </c>
      <c r="R13" s="297">
        <v>9418.3105799999994</v>
      </c>
      <c r="S13" s="297">
        <v>24310.574069999999</v>
      </c>
      <c r="T13" s="297">
        <v>6888.2630899999995</v>
      </c>
      <c r="U13" s="297">
        <v>25464.771479999999</v>
      </c>
      <c r="V13" s="297">
        <v>21450.339459999999</v>
      </c>
      <c r="W13" s="297">
        <v>10358.61844</v>
      </c>
      <c r="X13" s="297">
        <v>30516.885779999997</v>
      </c>
      <c r="Y13" s="297">
        <v>8449.5760800000007</v>
      </c>
      <c r="Z13" s="297">
        <v>20786.730879999999</v>
      </c>
      <c r="AA13" s="297">
        <v>7538.4189800000004</v>
      </c>
      <c r="AB13" s="297">
        <v>32848.290119999998</v>
      </c>
      <c r="AC13" s="297">
        <v>37414.760569999999</v>
      </c>
      <c r="AD13" s="297">
        <v>11461.70336</v>
      </c>
      <c r="AE13" s="297">
        <v>18212.778259999999</v>
      </c>
      <c r="AF13" s="297">
        <v>4084.36337</v>
      </c>
      <c r="AG13" s="297">
        <v>8954.3837299999996</v>
      </c>
      <c r="AH13" s="297">
        <v>6622.9988599999997</v>
      </c>
      <c r="AI13" s="297">
        <v>4444.4037600000001</v>
      </c>
      <c r="AJ13" s="297">
        <v>3707.7076900000002</v>
      </c>
      <c r="AK13" s="297">
        <v>2389.0973399999998</v>
      </c>
      <c r="AL13" s="297">
        <v>17865.99121</v>
      </c>
      <c r="AM13" s="297">
        <v>2191.9042400000003</v>
      </c>
      <c r="AN13" s="297">
        <v>15052.172190000001</v>
      </c>
      <c r="AO13" s="297">
        <v>4347.1745000000001</v>
      </c>
      <c r="AP13" s="297">
        <v>2359.3898800000002</v>
      </c>
      <c r="AQ13" s="297">
        <v>793319.61600000015</v>
      </c>
      <c r="AR13" s="75">
        <v>0.10525384093461865</v>
      </c>
    </row>
    <row r="14" spans="1:44" x14ac:dyDescent="0.25">
      <c r="A14" s="296" t="s">
        <v>949</v>
      </c>
      <c r="B14" s="297">
        <v>96360.429459999999</v>
      </c>
      <c r="C14" s="297">
        <v>71249.657179999995</v>
      </c>
      <c r="D14" s="297">
        <v>37679.725839999999</v>
      </c>
      <c r="E14" s="297">
        <v>5137.0095699999993</v>
      </c>
      <c r="F14" s="297">
        <v>12177.698279999999</v>
      </c>
      <c r="G14" s="297">
        <v>22490.598109999999</v>
      </c>
      <c r="H14" s="297">
        <v>16882.096500000003</v>
      </c>
      <c r="I14" s="297">
        <v>18788.40742</v>
      </c>
      <c r="J14" s="297">
        <v>12943.22272</v>
      </c>
      <c r="K14" s="297">
        <v>17174.812570000002</v>
      </c>
      <c r="L14" s="297">
        <v>6240.8254499999994</v>
      </c>
      <c r="M14" s="297">
        <v>7345.1941799999995</v>
      </c>
      <c r="N14" s="297">
        <v>31911.865690000002</v>
      </c>
      <c r="O14" s="297">
        <v>20356.05704</v>
      </c>
      <c r="P14" s="297">
        <v>11795.416670000001</v>
      </c>
      <c r="Q14" s="297">
        <v>4312.2227400000002</v>
      </c>
      <c r="R14" s="297">
        <v>10475.300730000001</v>
      </c>
      <c r="S14" s="297">
        <v>23038.476899999998</v>
      </c>
      <c r="T14" s="297">
        <v>7763.3257900000008</v>
      </c>
      <c r="U14" s="297">
        <v>29429.017030000003</v>
      </c>
      <c r="V14" s="297">
        <v>31315.659430000003</v>
      </c>
      <c r="W14" s="297">
        <v>10202.07511</v>
      </c>
      <c r="X14" s="297">
        <v>26365.854880000003</v>
      </c>
      <c r="Y14" s="297">
        <v>13472.56407</v>
      </c>
      <c r="Z14" s="297">
        <v>21960.126430000004</v>
      </c>
      <c r="AA14" s="297">
        <v>9076.9573</v>
      </c>
      <c r="AB14" s="297">
        <v>40720.130259999998</v>
      </c>
      <c r="AC14" s="297">
        <v>39525.752700000005</v>
      </c>
      <c r="AD14" s="297">
        <v>7554.6797800000004</v>
      </c>
      <c r="AE14" s="297">
        <v>22413.23013</v>
      </c>
      <c r="AF14" s="297">
        <v>3298.4342099999999</v>
      </c>
      <c r="AG14" s="297">
        <v>4657.9532300000001</v>
      </c>
      <c r="AH14" s="297">
        <v>8278.1537900000003</v>
      </c>
      <c r="AI14" s="297">
        <v>4007.0642800000001</v>
      </c>
      <c r="AJ14" s="297">
        <v>3912.7110000000002</v>
      </c>
      <c r="AK14" s="297">
        <v>450</v>
      </c>
      <c r="AL14" s="297">
        <v>16379.954969999999</v>
      </c>
      <c r="AM14" s="297">
        <v>3199.8147599999993</v>
      </c>
      <c r="AN14" s="297">
        <v>14684.435509999999</v>
      </c>
      <c r="AO14" s="297">
        <v>6030.6213699999989</v>
      </c>
      <c r="AP14" s="297">
        <v>3830.8365399999998</v>
      </c>
      <c r="AQ14" s="297">
        <v>754888.3696199999</v>
      </c>
      <c r="AR14" s="75">
        <v>0.10015496752746003</v>
      </c>
    </row>
    <row r="15" spans="1:44" x14ac:dyDescent="0.25">
      <c r="A15" s="296" t="s">
        <v>950</v>
      </c>
      <c r="B15" s="297">
        <v>54912.599810000007</v>
      </c>
      <c r="C15" s="297">
        <v>37994.449820000002</v>
      </c>
      <c r="D15" s="297">
        <v>19716.56033</v>
      </c>
      <c r="E15" s="297">
        <v>3374.3754300000001</v>
      </c>
      <c r="F15" s="297">
        <v>8574.1237000000001</v>
      </c>
      <c r="G15" s="297">
        <v>15643.695800000001</v>
      </c>
      <c r="H15" s="297">
        <v>10603.533449999999</v>
      </c>
      <c r="I15" s="297">
        <v>12471.82984</v>
      </c>
      <c r="J15" s="297">
        <v>9551.4036600000018</v>
      </c>
      <c r="K15" s="297">
        <v>14217.442780000001</v>
      </c>
      <c r="L15" s="297">
        <v>3000.77243</v>
      </c>
      <c r="M15" s="297">
        <v>3717.8896</v>
      </c>
      <c r="N15" s="297">
        <v>16111.072270000001</v>
      </c>
      <c r="O15" s="297">
        <v>12602.703939999999</v>
      </c>
      <c r="P15" s="297">
        <v>3945.11798</v>
      </c>
      <c r="Q15" s="297">
        <v>766.93702000000008</v>
      </c>
      <c r="R15" s="297">
        <v>6377.5152600000001</v>
      </c>
      <c r="S15" s="297">
        <v>12336.375199999999</v>
      </c>
      <c r="T15" s="297">
        <v>4320.5081499999997</v>
      </c>
      <c r="U15" s="297">
        <v>16193.965749999999</v>
      </c>
      <c r="V15" s="297">
        <v>24924.78774</v>
      </c>
      <c r="W15" s="297">
        <v>6148.5127999999995</v>
      </c>
      <c r="X15" s="297">
        <v>15645.416610000002</v>
      </c>
      <c r="Y15" s="297">
        <v>8239.2120699999996</v>
      </c>
      <c r="Z15" s="297">
        <v>9801.3589900000006</v>
      </c>
      <c r="AA15" s="297">
        <v>4125.89401</v>
      </c>
      <c r="AB15" s="297">
        <v>19883.496490000005</v>
      </c>
      <c r="AC15" s="297">
        <v>20100.662640000002</v>
      </c>
      <c r="AD15" s="297">
        <v>3700.6536999999998</v>
      </c>
      <c r="AE15" s="297">
        <v>20213.69974</v>
      </c>
      <c r="AF15" s="297">
        <v>1654.86508</v>
      </c>
      <c r="AG15" s="297">
        <v>3912.2918100000002</v>
      </c>
      <c r="AH15" s="297">
        <v>3349.7714500000002</v>
      </c>
      <c r="AI15" s="297">
        <v>669.45835</v>
      </c>
      <c r="AJ15" s="297">
        <v>3114.30807</v>
      </c>
      <c r="AK15" s="297">
        <v>336.51969000000003</v>
      </c>
      <c r="AL15" s="297">
        <v>10931.123080000001</v>
      </c>
      <c r="AM15" s="297">
        <v>1482.13885</v>
      </c>
      <c r="AN15" s="297">
        <v>9269.4489000000012</v>
      </c>
      <c r="AO15" s="297">
        <v>2131.3870900000002</v>
      </c>
      <c r="AP15" s="297">
        <v>1963.6157600000001</v>
      </c>
      <c r="AQ15" s="297">
        <v>438031.49514000007</v>
      </c>
      <c r="AR15" s="75">
        <v>5.8115917448609694E-2</v>
      </c>
    </row>
    <row r="16" spans="1:44" x14ac:dyDescent="0.25">
      <c r="A16" s="296" t="s">
        <v>951</v>
      </c>
      <c r="B16" s="297">
        <v>89285.332340000008</v>
      </c>
      <c r="C16" s="297">
        <v>55941.688939999993</v>
      </c>
      <c r="D16" s="297">
        <v>29942.604009999999</v>
      </c>
      <c r="E16" s="297">
        <v>6281.5587799999994</v>
      </c>
      <c r="F16" s="297">
        <v>14390.967030000002</v>
      </c>
      <c r="G16" s="297">
        <v>38286.393060000002</v>
      </c>
      <c r="H16" s="297">
        <v>19760.245640000001</v>
      </c>
      <c r="I16" s="297">
        <v>25097.830309999998</v>
      </c>
      <c r="J16" s="297">
        <v>19917.17337</v>
      </c>
      <c r="K16" s="297">
        <v>25365.056990000001</v>
      </c>
      <c r="L16" s="297">
        <v>9482.5775300000005</v>
      </c>
      <c r="M16" s="297">
        <v>7946.9957199999999</v>
      </c>
      <c r="N16" s="297">
        <v>29262.741270000002</v>
      </c>
      <c r="O16" s="297">
        <v>24987.38985</v>
      </c>
      <c r="P16" s="297">
        <v>14166.41439</v>
      </c>
      <c r="Q16" s="297">
        <v>2202.7572700000001</v>
      </c>
      <c r="R16" s="297">
        <v>11850.500269999999</v>
      </c>
      <c r="S16" s="297">
        <v>26892.64429</v>
      </c>
      <c r="T16" s="297">
        <v>12673.442650000001</v>
      </c>
      <c r="U16" s="297">
        <v>34188.354790000005</v>
      </c>
      <c r="V16" s="297">
        <v>46736.578050000004</v>
      </c>
      <c r="W16" s="297">
        <v>9957.0723499999986</v>
      </c>
      <c r="X16" s="297">
        <v>29420.021629999999</v>
      </c>
      <c r="Y16" s="297">
        <v>16138.47387</v>
      </c>
      <c r="Z16" s="297">
        <v>17422.975419999999</v>
      </c>
      <c r="AA16" s="297">
        <v>10227.069030000001</v>
      </c>
      <c r="AB16" s="297">
        <v>55674.499400000008</v>
      </c>
      <c r="AC16" s="297">
        <v>36960.825509999995</v>
      </c>
      <c r="AD16" s="297">
        <v>10587.14559</v>
      </c>
      <c r="AE16" s="297">
        <v>47315.031790000001</v>
      </c>
      <c r="AF16" s="297">
        <v>3280.21922</v>
      </c>
      <c r="AG16" s="297">
        <v>11856.691459999998</v>
      </c>
      <c r="AH16" s="297">
        <v>8730.0110100000002</v>
      </c>
      <c r="AI16" s="297">
        <v>4461.1924199999994</v>
      </c>
      <c r="AJ16" s="297">
        <v>4083.22937</v>
      </c>
      <c r="AK16" s="297">
        <v>473.63972000000001</v>
      </c>
      <c r="AL16" s="297">
        <v>19624.914410000001</v>
      </c>
      <c r="AM16" s="297">
        <v>3929.4886499999998</v>
      </c>
      <c r="AN16" s="297">
        <v>18385.358359999998</v>
      </c>
      <c r="AO16" s="297">
        <v>4244.3707000000004</v>
      </c>
      <c r="AP16" s="297">
        <v>3756.6165199999996</v>
      </c>
      <c r="AQ16" s="297">
        <v>861188.09297999984</v>
      </c>
      <c r="AR16" s="75">
        <v>0.11425830488137641</v>
      </c>
    </row>
    <row r="17" spans="1:45" x14ac:dyDescent="0.25">
      <c r="A17" s="296" t="s">
        <v>952</v>
      </c>
      <c r="B17" s="297">
        <v>114194.81064999998</v>
      </c>
      <c r="C17" s="297">
        <v>56438.955350000004</v>
      </c>
      <c r="D17" s="297">
        <v>30324.520489999999</v>
      </c>
      <c r="E17" s="297">
        <v>8466.1932399999987</v>
      </c>
      <c r="F17" s="297">
        <v>17955.901230000003</v>
      </c>
      <c r="G17" s="297">
        <v>40663.357469999995</v>
      </c>
      <c r="H17" s="297">
        <v>23054.587430000003</v>
      </c>
      <c r="I17" s="297">
        <v>28463.606830000001</v>
      </c>
      <c r="J17" s="297">
        <v>21113.422649999997</v>
      </c>
      <c r="K17" s="297">
        <v>26488.641250000001</v>
      </c>
      <c r="L17" s="297">
        <v>13435.106919999998</v>
      </c>
      <c r="M17" s="297">
        <v>7310.1497600000002</v>
      </c>
      <c r="N17" s="297">
        <v>41630.411390000001</v>
      </c>
      <c r="O17" s="297">
        <v>28371.612730000001</v>
      </c>
      <c r="P17" s="297">
        <v>15284.49769</v>
      </c>
      <c r="Q17" s="297">
        <v>3138.9680599999997</v>
      </c>
      <c r="R17" s="297">
        <v>15887.966609999999</v>
      </c>
      <c r="S17" s="297">
        <v>24150.782809999997</v>
      </c>
      <c r="T17" s="297">
        <v>12168.77836</v>
      </c>
      <c r="U17" s="297">
        <v>37827.008139999998</v>
      </c>
      <c r="V17" s="297">
        <v>67115.570449999999</v>
      </c>
      <c r="W17" s="297">
        <v>10627.075289999999</v>
      </c>
      <c r="X17" s="297">
        <v>27034.015650000001</v>
      </c>
      <c r="Y17" s="297">
        <v>20080.775830000002</v>
      </c>
      <c r="Z17" s="297">
        <v>20556.530409999999</v>
      </c>
      <c r="AA17" s="297">
        <v>12716.658729999997</v>
      </c>
      <c r="AB17" s="297">
        <v>45709.222489999993</v>
      </c>
      <c r="AC17" s="297">
        <v>37590.456679999988</v>
      </c>
      <c r="AD17" s="297">
        <v>9193.9876000000004</v>
      </c>
      <c r="AE17" s="297">
        <v>51683.436719999998</v>
      </c>
      <c r="AF17" s="297">
        <v>4090.9897400000004</v>
      </c>
      <c r="AG17" s="297">
        <v>14801.82194</v>
      </c>
      <c r="AH17" s="297">
        <v>7211.0947099999994</v>
      </c>
      <c r="AI17" s="297">
        <v>2124.43129</v>
      </c>
      <c r="AJ17" s="297">
        <v>3621.16255</v>
      </c>
      <c r="AK17" s="297">
        <v>554.95494000000008</v>
      </c>
      <c r="AL17" s="297">
        <v>21468.884409999999</v>
      </c>
      <c r="AM17" s="297">
        <v>3982.5818099999997</v>
      </c>
      <c r="AN17" s="297">
        <v>21468.997180000002</v>
      </c>
      <c r="AO17" s="297">
        <v>5666.1341499999999</v>
      </c>
      <c r="AP17" s="297">
        <v>4137.4160299999994</v>
      </c>
      <c r="AQ17" s="297">
        <v>957805.47765999998</v>
      </c>
      <c r="AR17" s="75">
        <v>0.12707703598738701</v>
      </c>
    </row>
    <row r="18" spans="1:45" x14ac:dyDescent="0.25">
      <c r="A18" s="296" t="s">
        <v>953</v>
      </c>
      <c r="B18" s="297">
        <v>133363.45754</v>
      </c>
      <c r="C18" s="297">
        <v>52032.289279999997</v>
      </c>
      <c r="D18" s="297">
        <v>25323.385940000004</v>
      </c>
      <c r="E18" s="297">
        <v>8721.0687599999983</v>
      </c>
      <c r="F18" s="297">
        <v>14200.552739999999</v>
      </c>
      <c r="G18" s="297">
        <v>47075.2048</v>
      </c>
      <c r="H18" s="297">
        <v>23060.749439999996</v>
      </c>
      <c r="I18" s="297">
        <v>23428.693909999998</v>
      </c>
      <c r="J18" s="297">
        <v>22765.136580000002</v>
      </c>
      <c r="K18" s="297">
        <v>22695.942849999999</v>
      </c>
      <c r="L18" s="297">
        <v>17995.595850000002</v>
      </c>
      <c r="M18" s="297">
        <v>9549.1174099999989</v>
      </c>
      <c r="N18" s="297">
        <v>45294.881239999995</v>
      </c>
      <c r="O18" s="297">
        <v>29501.440790000001</v>
      </c>
      <c r="P18" s="297">
        <v>14966.056090000002</v>
      </c>
      <c r="Q18" s="297">
        <v>4924.6943700000002</v>
      </c>
      <c r="R18" s="297">
        <v>12368.32206</v>
      </c>
      <c r="S18" s="297">
        <v>26524.618589999998</v>
      </c>
      <c r="T18" s="297">
        <v>13812.72876</v>
      </c>
      <c r="U18" s="297">
        <v>45419.176079999997</v>
      </c>
      <c r="V18" s="297">
        <v>101914.04081999999</v>
      </c>
      <c r="W18" s="297">
        <v>12692.39221</v>
      </c>
      <c r="X18" s="297">
        <v>20809.101040000001</v>
      </c>
      <c r="Y18" s="297">
        <v>18417.394829999997</v>
      </c>
      <c r="Z18" s="297">
        <v>12820.403340000001</v>
      </c>
      <c r="AA18" s="297">
        <v>13115.376059999999</v>
      </c>
      <c r="AB18" s="297">
        <v>58519.563130000002</v>
      </c>
      <c r="AC18" s="297">
        <v>37599.051250000004</v>
      </c>
      <c r="AD18" s="297">
        <v>7925.2779200000004</v>
      </c>
      <c r="AE18" s="297">
        <v>67173.18557999999</v>
      </c>
      <c r="AF18" s="297">
        <v>8519.351630000001</v>
      </c>
      <c r="AG18" s="297">
        <v>20017.790840000001</v>
      </c>
      <c r="AH18" s="297">
        <v>6871.9334899999994</v>
      </c>
      <c r="AI18" s="297">
        <v>1890.18688</v>
      </c>
      <c r="AJ18" s="297">
        <v>2568.3038299999998</v>
      </c>
      <c r="AK18" s="297">
        <v>572.96337000000005</v>
      </c>
      <c r="AL18" s="297">
        <v>16811.584750000002</v>
      </c>
      <c r="AM18" s="297">
        <v>2962.7689199999995</v>
      </c>
      <c r="AN18" s="297">
        <v>24750.373210000002</v>
      </c>
      <c r="AO18" s="297">
        <v>6220.9349000000002</v>
      </c>
      <c r="AP18" s="297">
        <v>5294.4878799999997</v>
      </c>
      <c r="AQ18" s="297">
        <v>1040489.57896</v>
      </c>
      <c r="AR18" s="75">
        <v>0.13804716589534596</v>
      </c>
    </row>
    <row r="19" spans="1:45" x14ac:dyDescent="0.25">
      <c r="A19" s="296" t="s">
        <v>954</v>
      </c>
      <c r="B19" s="297">
        <v>28962.9058</v>
      </c>
      <c r="C19" s="297">
        <v>7768.3888200000001</v>
      </c>
      <c r="D19" s="297">
        <v>3408.4599400000006</v>
      </c>
      <c r="E19" s="297">
        <v>1647.31691</v>
      </c>
      <c r="F19" s="297">
        <v>1805.9911400000003</v>
      </c>
      <c r="G19" s="297">
        <v>8664.2281300000013</v>
      </c>
      <c r="H19" s="297">
        <v>3457.7292400000006</v>
      </c>
      <c r="I19" s="297">
        <v>3049.3672000000001</v>
      </c>
      <c r="J19" s="297">
        <v>3332.1359400000001</v>
      </c>
      <c r="K19" s="297">
        <v>2487.5623800000003</v>
      </c>
      <c r="L19" s="297">
        <v>3667.1002800000006</v>
      </c>
      <c r="M19" s="297">
        <v>1342.1077299999999</v>
      </c>
      <c r="N19" s="297">
        <v>6853.16572</v>
      </c>
      <c r="O19" s="297">
        <v>3110.3841799999996</v>
      </c>
      <c r="P19" s="297">
        <v>1743.96804</v>
      </c>
      <c r="Q19" s="297">
        <v>1180.9662800000001</v>
      </c>
      <c r="R19" s="297">
        <v>2512.5063700000001</v>
      </c>
      <c r="S19" s="297">
        <v>3099.2252599999997</v>
      </c>
      <c r="T19" s="297">
        <v>2014.5550500000002</v>
      </c>
      <c r="U19" s="297">
        <v>7458.9987699999992</v>
      </c>
      <c r="V19" s="297">
        <v>18297.707999999999</v>
      </c>
      <c r="W19" s="297">
        <v>1738.5733600000003</v>
      </c>
      <c r="X19" s="297">
        <v>1831.4999600000003</v>
      </c>
      <c r="Y19" s="297">
        <v>2280.5255499999998</v>
      </c>
      <c r="Z19" s="297">
        <v>1476.9495100000001</v>
      </c>
      <c r="AA19" s="297">
        <v>1541.1813399999999</v>
      </c>
      <c r="AB19" s="297">
        <v>7691.2974299999996</v>
      </c>
      <c r="AC19" s="297">
        <v>4578.1648099999993</v>
      </c>
      <c r="AD19" s="297">
        <v>1023.20164</v>
      </c>
      <c r="AE19" s="297">
        <v>6072.6415999999999</v>
      </c>
      <c r="AF19" s="297">
        <v>2175.0905000000002</v>
      </c>
      <c r="AG19" s="297">
        <v>3676.0536500000003</v>
      </c>
      <c r="AH19" s="297">
        <v>950.90494999999999</v>
      </c>
      <c r="AI19" s="297">
        <v>259.43119000000002</v>
      </c>
      <c r="AJ19" s="297">
        <v>247.16782000000001</v>
      </c>
      <c r="AK19" s="297">
        <v>195.40135000000001</v>
      </c>
      <c r="AL19" s="297">
        <v>1703.27998</v>
      </c>
      <c r="AM19" s="297">
        <v>251.19432</v>
      </c>
      <c r="AN19" s="297">
        <v>4216.0839799999994</v>
      </c>
      <c r="AO19" s="297">
        <v>1110.29204</v>
      </c>
      <c r="AP19" s="297">
        <v>921.30634999999995</v>
      </c>
      <c r="AQ19" s="297">
        <v>159805.01251</v>
      </c>
      <c r="AR19" s="75">
        <v>2.1202162442535998E-2</v>
      </c>
    </row>
    <row r="20" spans="1:45" ht="15.75" thickBot="1" x14ac:dyDescent="0.3">
      <c r="A20" s="296" t="s">
        <v>955</v>
      </c>
      <c r="B20" s="297">
        <v>37537.94356</v>
      </c>
      <c r="C20" s="297">
        <v>9794.6498100000026</v>
      </c>
      <c r="D20" s="297">
        <v>6375.6884100000007</v>
      </c>
      <c r="E20" s="297">
        <v>2113.8247199999996</v>
      </c>
      <c r="F20" s="297">
        <v>2590.8400500000002</v>
      </c>
      <c r="G20" s="297">
        <v>38937.717250000002</v>
      </c>
      <c r="H20" s="297">
        <v>4923.8801600000006</v>
      </c>
      <c r="I20" s="297">
        <v>4367.6430399999999</v>
      </c>
      <c r="J20" s="297">
        <v>5577.0241000000005</v>
      </c>
      <c r="K20" s="297">
        <v>3279.8835899999999</v>
      </c>
      <c r="L20" s="297">
        <v>6394.0614099999993</v>
      </c>
      <c r="M20" s="297">
        <v>1996.3894699999998</v>
      </c>
      <c r="N20" s="297">
        <v>8353.7232400000012</v>
      </c>
      <c r="O20" s="297">
        <v>3699.3040299999998</v>
      </c>
      <c r="P20" s="297">
        <v>2407.0219300000003</v>
      </c>
      <c r="Q20" s="297">
        <v>4455.6784999999991</v>
      </c>
      <c r="R20" s="297">
        <v>3685.4237899999998</v>
      </c>
      <c r="S20" s="297">
        <v>4193.6457900000005</v>
      </c>
      <c r="T20" s="297">
        <v>2650.3864300000005</v>
      </c>
      <c r="U20" s="297">
        <v>12548.60025</v>
      </c>
      <c r="V20" s="297">
        <v>31110.056129999997</v>
      </c>
      <c r="W20" s="297">
        <v>2310.2775199999996</v>
      </c>
      <c r="X20" s="297">
        <v>1912.98882</v>
      </c>
      <c r="Y20" s="297">
        <v>2881.9017100000001</v>
      </c>
      <c r="Z20" s="297">
        <v>3250.13789</v>
      </c>
      <c r="AA20" s="297">
        <v>2457.3067799999999</v>
      </c>
      <c r="AB20" s="297">
        <v>8249.3898000000008</v>
      </c>
      <c r="AC20" s="297">
        <v>7376.7958600000002</v>
      </c>
      <c r="AD20" s="297">
        <v>2607.3550500000001</v>
      </c>
      <c r="AE20" s="297">
        <v>8667.7696099999994</v>
      </c>
      <c r="AF20" s="297">
        <v>4464.5959699999994</v>
      </c>
      <c r="AG20" s="297">
        <v>3800.8592499999995</v>
      </c>
      <c r="AH20" s="297">
        <v>2701.1534500000002</v>
      </c>
      <c r="AI20" s="297">
        <v>566.20852000000002</v>
      </c>
      <c r="AJ20" s="297">
        <v>868.74089000000004</v>
      </c>
      <c r="AK20" s="297">
        <v>461.71580999999998</v>
      </c>
      <c r="AL20" s="297">
        <v>2655.8340699999999</v>
      </c>
      <c r="AM20" s="297">
        <v>501.74692999999996</v>
      </c>
      <c r="AN20" s="297">
        <v>7505.3137699999997</v>
      </c>
      <c r="AO20" s="297">
        <v>4542.0438399999994</v>
      </c>
      <c r="AP20" s="297">
        <v>1922.09718</v>
      </c>
      <c r="AQ20" s="297">
        <v>266697.61838</v>
      </c>
      <c r="AR20" s="75">
        <v>3.5384160603700671E-2</v>
      </c>
    </row>
    <row r="21" spans="1:45" ht="16.5" thickTop="1" thickBot="1" x14ac:dyDescent="0.3">
      <c r="A21" s="293" t="s">
        <v>8</v>
      </c>
      <c r="B21" s="298">
        <v>1122100.9771300002</v>
      </c>
      <c r="C21" s="298">
        <v>814615.44131999998</v>
      </c>
      <c r="D21" s="298">
        <v>341808.00457000005</v>
      </c>
      <c r="E21" s="298">
        <v>76201.73775</v>
      </c>
      <c r="F21" s="298">
        <v>212024.29706000001</v>
      </c>
      <c r="G21" s="298">
        <v>286139.14104999998</v>
      </c>
      <c r="H21" s="298">
        <v>173293.86544000002</v>
      </c>
      <c r="I21" s="298">
        <v>167363.28491000002</v>
      </c>
      <c r="J21" s="298">
        <v>164772.01595</v>
      </c>
      <c r="K21" s="298">
        <v>134851.20457999999</v>
      </c>
      <c r="L21" s="298">
        <v>74391.807459999996</v>
      </c>
      <c r="M21" s="298">
        <v>62228.61666</v>
      </c>
      <c r="N21" s="298">
        <v>249003.57370999997</v>
      </c>
      <c r="O21" s="298">
        <v>176448.69077999998</v>
      </c>
      <c r="P21" s="298">
        <v>78740.670470000012</v>
      </c>
      <c r="Q21" s="298">
        <v>55608.578919999993</v>
      </c>
      <c r="R21" s="298">
        <v>88263.701740000004</v>
      </c>
      <c r="S21" s="298">
        <v>170829.36725000001</v>
      </c>
      <c r="T21" s="298">
        <v>68098.096520000006</v>
      </c>
      <c r="U21" s="298">
        <v>265946.96996000002</v>
      </c>
      <c r="V21" s="298">
        <v>366793.10079999996</v>
      </c>
      <c r="W21" s="298">
        <v>90552.376969999983</v>
      </c>
      <c r="X21" s="298">
        <v>239793.27139000001</v>
      </c>
      <c r="Y21" s="298">
        <v>97923.374390000026</v>
      </c>
      <c r="Z21" s="298">
        <v>231878.38902000003</v>
      </c>
      <c r="AA21" s="298">
        <v>100524.52055999999</v>
      </c>
      <c r="AB21" s="298">
        <v>334405.84915999998</v>
      </c>
      <c r="AC21" s="298">
        <v>308922.46233999997</v>
      </c>
      <c r="AD21" s="298">
        <v>78183.250029999996</v>
      </c>
      <c r="AE21" s="298">
        <v>265148.25062999997</v>
      </c>
      <c r="AF21" s="298">
        <v>52974.357770000002</v>
      </c>
      <c r="AG21" s="298">
        <v>84568.046399999992</v>
      </c>
      <c r="AH21" s="298">
        <v>56263.503269999987</v>
      </c>
      <c r="AI21" s="298">
        <v>18422.376690000001</v>
      </c>
      <c r="AJ21" s="298">
        <v>45098.940880000002</v>
      </c>
      <c r="AK21" s="298">
        <v>6306.2922200000003</v>
      </c>
      <c r="AL21" s="298">
        <v>133663.42298</v>
      </c>
      <c r="AM21" s="298">
        <v>21686.182759999996</v>
      </c>
      <c r="AN21" s="298">
        <v>141553.33540000001</v>
      </c>
      <c r="AO21" s="298">
        <v>51733.895000000004</v>
      </c>
      <c r="AP21" s="298">
        <v>28078.236440000001</v>
      </c>
      <c r="AQ21" s="298">
        <v>7537203.4783299994</v>
      </c>
      <c r="AR21" s="299">
        <v>1</v>
      </c>
    </row>
    <row r="22" spans="1:45" ht="16.5" thickTop="1" thickBot="1" x14ac:dyDescent="0.3">
      <c r="A22" s="300" t="s">
        <v>956</v>
      </c>
      <c r="B22" s="75">
        <v>0.14887497469799257</v>
      </c>
      <c r="C22" s="75">
        <v>0.10807926887765175</v>
      </c>
      <c r="D22" s="75">
        <v>4.5349446323523383E-2</v>
      </c>
      <c r="E22" s="75">
        <v>1.011008100936713E-2</v>
      </c>
      <c r="F22" s="75">
        <v>2.8130366610054389E-2</v>
      </c>
      <c r="G22" s="75">
        <v>3.7963568566600402E-2</v>
      </c>
      <c r="H22" s="75">
        <v>2.2991798740505325E-2</v>
      </c>
      <c r="I22" s="75">
        <v>2.2204957765991254E-2</v>
      </c>
      <c r="J22" s="75">
        <v>2.1861160631225011E-2</v>
      </c>
      <c r="K22" s="75">
        <v>1.7891410914897928E-2</v>
      </c>
      <c r="L22" s="75">
        <v>9.8699481410952725E-3</v>
      </c>
      <c r="M22" s="75">
        <v>8.2561943350622988E-3</v>
      </c>
      <c r="N22" s="75">
        <v>3.3036599638831973E-2</v>
      </c>
      <c r="O22" s="75">
        <v>2.3410365832274876E-2</v>
      </c>
      <c r="P22" s="75">
        <v>1.0446934422877807E-2</v>
      </c>
      <c r="Q22" s="75">
        <v>7.377879485392513E-3</v>
      </c>
      <c r="R22" s="75">
        <v>1.171040452785499E-2</v>
      </c>
      <c r="S22" s="75">
        <v>2.2664820943357401E-2</v>
      </c>
      <c r="T22" s="75">
        <v>9.0349287657931644E-3</v>
      </c>
      <c r="U22" s="75">
        <v>3.5284568172348887E-2</v>
      </c>
      <c r="V22" s="75">
        <v>4.8664349032709074E-2</v>
      </c>
      <c r="W22" s="75">
        <v>1.2014054978128767E-2</v>
      </c>
      <c r="X22" s="75">
        <v>3.1814620910716136E-2</v>
      </c>
      <c r="Y22" s="75">
        <v>1.2992003555633963E-2</v>
      </c>
      <c r="Z22" s="75">
        <v>3.0764512287172162E-2</v>
      </c>
      <c r="AA22" s="75">
        <v>1.3337111151240005E-2</v>
      </c>
      <c r="AB22" s="75">
        <v>4.4367363853376224E-2</v>
      </c>
      <c r="AC22" s="75">
        <v>4.0986350339111077E-2</v>
      </c>
      <c r="AD22" s="75">
        <v>1.0372978552958328E-2</v>
      </c>
      <c r="AE22" s="75">
        <v>3.517859792326427E-2</v>
      </c>
      <c r="AF22" s="75">
        <v>7.0283836601075025E-3</v>
      </c>
      <c r="AG22" s="75">
        <v>1.1220082706157422E-2</v>
      </c>
      <c r="AH22" s="75">
        <v>7.4647717063446133E-3</v>
      </c>
      <c r="AI22" s="75">
        <v>2.4441925633248E-3</v>
      </c>
      <c r="AJ22" s="75">
        <v>5.9835111271259551E-3</v>
      </c>
      <c r="AK22" s="75">
        <v>8.3668859917753878E-4</v>
      </c>
      <c r="AL22" s="75">
        <v>1.7733821750240911E-2</v>
      </c>
      <c r="AM22" s="75">
        <v>2.8772186955479347E-3</v>
      </c>
      <c r="AN22" s="75">
        <v>1.8780617480604844E-2</v>
      </c>
      <c r="AO22" s="75">
        <v>6.8638050105372193E-3</v>
      </c>
      <c r="AP22" s="75">
        <v>3.7252857138230307E-3</v>
      </c>
      <c r="AQ22" s="75">
        <v>1.0000000000000002</v>
      </c>
      <c r="AR22" s="301"/>
    </row>
    <row r="23" spans="1:45" ht="27.75" thickTop="1" thickBot="1" x14ac:dyDescent="0.3">
      <c r="A23" s="302" t="s">
        <v>957</v>
      </c>
      <c r="B23" s="294" t="s">
        <v>366</v>
      </c>
      <c r="C23" s="294" t="s">
        <v>380</v>
      </c>
      <c r="D23" s="294" t="s">
        <v>363</v>
      </c>
      <c r="E23" s="294" t="s">
        <v>381</v>
      </c>
      <c r="F23" s="294" t="s">
        <v>370</v>
      </c>
      <c r="G23" s="294" t="s">
        <v>379</v>
      </c>
      <c r="H23" s="294" t="s">
        <v>377</v>
      </c>
      <c r="I23" s="294" t="s">
        <v>364</v>
      </c>
      <c r="J23" s="294" t="s">
        <v>378</v>
      </c>
      <c r="K23" s="294" t="s">
        <v>368</v>
      </c>
      <c r="L23" s="294" t="s">
        <v>373</v>
      </c>
      <c r="M23" s="294" t="s">
        <v>362</v>
      </c>
      <c r="N23" s="294" t="s">
        <v>361</v>
      </c>
      <c r="O23" s="294" t="s">
        <v>359</v>
      </c>
      <c r="P23" s="294" t="s">
        <v>383</v>
      </c>
      <c r="Q23" s="294" t="s">
        <v>384</v>
      </c>
      <c r="R23" s="294" t="s">
        <v>367</v>
      </c>
      <c r="S23" s="294" t="s">
        <v>375</v>
      </c>
      <c r="T23" s="294" t="s">
        <v>365</v>
      </c>
      <c r="U23" s="294" t="s">
        <v>360</v>
      </c>
      <c r="V23" s="294" t="s">
        <v>355</v>
      </c>
      <c r="W23" s="294" t="s">
        <v>356</v>
      </c>
      <c r="X23" s="294" t="s">
        <v>382</v>
      </c>
      <c r="Y23" s="294" t="s">
        <v>374</v>
      </c>
      <c r="Z23" s="294" t="s">
        <v>372</v>
      </c>
      <c r="AA23" s="294" t="s">
        <v>357</v>
      </c>
      <c r="AB23" s="294" t="s">
        <v>358</v>
      </c>
      <c r="AC23" s="294" t="s">
        <v>376</v>
      </c>
      <c r="AD23" s="294" t="s">
        <v>369</v>
      </c>
      <c r="AE23" s="294" t="s">
        <v>371</v>
      </c>
      <c r="AF23" s="294" t="s">
        <v>385</v>
      </c>
      <c r="AG23" s="294" t="s">
        <v>1003</v>
      </c>
      <c r="AH23" s="294" t="s">
        <v>1004</v>
      </c>
      <c r="AI23" s="294" t="s">
        <v>1005</v>
      </c>
      <c r="AJ23" s="294" t="s">
        <v>1006</v>
      </c>
      <c r="AK23" s="294" t="s">
        <v>1007</v>
      </c>
      <c r="AL23" s="294" t="s">
        <v>1008</v>
      </c>
      <c r="AM23" s="294" t="s">
        <v>1009</v>
      </c>
      <c r="AN23" s="294" t="s">
        <v>1010</v>
      </c>
      <c r="AO23" s="294" t="s">
        <v>1011</v>
      </c>
      <c r="AP23" s="294" t="s">
        <v>1012</v>
      </c>
      <c r="AQ23" s="295" t="s">
        <v>442</v>
      </c>
      <c r="AR23" s="294" t="s">
        <v>818</v>
      </c>
    </row>
    <row r="24" spans="1:45" ht="15.75" thickTop="1" x14ac:dyDescent="0.25">
      <c r="A24" s="296" t="s">
        <v>942</v>
      </c>
      <c r="B24" s="297">
        <v>0</v>
      </c>
      <c r="C24" s="297">
        <v>1</v>
      </c>
      <c r="D24" s="297">
        <v>0</v>
      </c>
      <c r="E24" s="297">
        <v>0</v>
      </c>
      <c r="F24" s="297">
        <v>0</v>
      </c>
      <c r="G24" s="297">
        <v>0</v>
      </c>
      <c r="H24" s="297">
        <v>0</v>
      </c>
      <c r="I24" s="297">
        <v>0</v>
      </c>
      <c r="J24" s="297">
        <v>0</v>
      </c>
      <c r="K24" s="297">
        <v>0</v>
      </c>
      <c r="L24" s="297">
        <v>0</v>
      </c>
      <c r="M24" s="297">
        <v>0</v>
      </c>
      <c r="N24" s="297">
        <v>0</v>
      </c>
      <c r="O24" s="297">
        <v>0</v>
      </c>
      <c r="P24" s="297">
        <v>0</v>
      </c>
      <c r="Q24" s="297">
        <v>0</v>
      </c>
      <c r="R24" s="297">
        <v>0</v>
      </c>
      <c r="S24" s="297">
        <v>0</v>
      </c>
      <c r="T24" s="297">
        <v>0</v>
      </c>
      <c r="U24" s="297">
        <v>0</v>
      </c>
      <c r="V24" s="297">
        <v>0</v>
      </c>
      <c r="W24" s="297">
        <v>0</v>
      </c>
      <c r="X24" s="297">
        <v>0</v>
      </c>
      <c r="Y24" s="297">
        <v>0</v>
      </c>
      <c r="Z24" s="297">
        <v>0</v>
      </c>
      <c r="AA24" s="297">
        <v>0</v>
      </c>
      <c r="AB24" s="297">
        <v>0</v>
      </c>
      <c r="AC24" s="297">
        <v>0</v>
      </c>
      <c r="AD24" s="297">
        <v>0</v>
      </c>
      <c r="AE24" s="297">
        <v>0</v>
      </c>
      <c r="AF24" s="297">
        <v>0</v>
      </c>
      <c r="AG24" s="297">
        <v>0</v>
      </c>
      <c r="AH24" s="297">
        <v>0</v>
      </c>
      <c r="AI24" s="297">
        <v>0</v>
      </c>
      <c r="AJ24" s="297">
        <v>0</v>
      </c>
      <c r="AK24" s="297">
        <v>0</v>
      </c>
      <c r="AL24" s="297">
        <v>0</v>
      </c>
      <c r="AM24" s="297">
        <v>0</v>
      </c>
      <c r="AN24" s="297">
        <v>0</v>
      </c>
      <c r="AO24" s="297">
        <v>0</v>
      </c>
      <c r="AP24" s="297">
        <v>0</v>
      </c>
      <c r="AQ24" s="297">
        <v>1</v>
      </c>
      <c r="AR24" s="75">
        <v>8.7208896702806038E-7</v>
      </c>
      <c r="AS24" s="303"/>
    </row>
    <row r="25" spans="1:45" x14ac:dyDescent="0.25">
      <c r="A25" s="296" t="s">
        <v>943</v>
      </c>
      <c r="B25" s="297">
        <v>3</v>
      </c>
      <c r="C25" s="297">
        <v>1</v>
      </c>
      <c r="D25" s="297">
        <v>0</v>
      </c>
      <c r="E25" s="297">
        <v>0</v>
      </c>
      <c r="F25" s="297">
        <v>0</v>
      </c>
      <c r="G25" s="297">
        <v>0</v>
      </c>
      <c r="H25" s="297">
        <v>0</v>
      </c>
      <c r="I25" s="297">
        <v>0</v>
      </c>
      <c r="J25" s="297">
        <v>0</v>
      </c>
      <c r="K25" s="297">
        <v>0</v>
      </c>
      <c r="L25" s="297">
        <v>0</v>
      </c>
      <c r="M25" s="297">
        <v>0</v>
      </c>
      <c r="N25" s="297">
        <v>0</v>
      </c>
      <c r="O25" s="297">
        <v>0</v>
      </c>
      <c r="P25" s="297">
        <v>0</v>
      </c>
      <c r="Q25" s="297">
        <v>0</v>
      </c>
      <c r="R25" s="297">
        <v>0</v>
      </c>
      <c r="S25" s="297">
        <v>0</v>
      </c>
      <c r="T25" s="297">
        <v>0</v>
      </c>
      <c r="U25" s="297">
        <v>1</v>
      </c>
      <c r="V25" s="297">
        <v>0</v>
      </c>
      <c r="W25" s="297">
        <v>0</v>
      </c>
      <c r="X25" s="297">
        <v>0</v>
      </c>
      <c r="Y25" s="297">
        <v>0</v>
      </c>
      <c r="Z25" s="297">
        <v>1</v>
      </c>
      <c r="AA25" s="297">
        <v>0</v>
      </c>
      <c r="AB25" s="297">
        <v>0</v>
      </c>
      <c r="AC25" s="297">
        <v>0</v>
      </c>
      <c r="AD25" s="297">
        <v>0</v>
      </c>
      <c r="AE25" s="297">
        <v>0</v>
      </c>
      <c r="AF25" s="297">
        <v>1</v>
      </c>
      <c r="AG25" s="297">
        <v>0</v>
      </c>
      <c r="AH25" s="297">
        <v>0</v>
      </c>
      <c r="AI25" s="297">
        <v>0</v>
      </c>
      <c r="AJ25" s="297">
        <v>0</v>
      </c>
      <c r="AK25" s="297">
        <v>0</v>
      </c>
      <c r="AL25" s="297">
        <v>0</v>
      </c>
      <c r="AM25" s="297">
        <v>0</v>
      </c>
      <c r="AN25" s="297">
        <v>0</v>
      </c>
      <c r="AO25" s="297">
        <v>0</v>
      </c>
      <c r="AP25" s="297">
        <v>0</v>
      </c>
      <c r="AQ25" s="297">
        <v>7</v>
      </c>
      <c r="AR25" s="75">
        <v>6.1046227691964226E-6</v>
      </c>
      <c r="AS25" s="303"/>
    </row>
    <row r="26" spans="1:45" x14ac:dyDescent="0.25">
      <c r="A26" s="296" t="s">
        <v>944</v>
      </c>
      <c r="B26" s="297">
        <v>11</v>
      </c>
      <c r="C26" s="297">
        <v>8</v>
      </c>
      <c r="D26" s="297">
        <v>0</v>
      </c>
      <c r="E26" s="297">
        <v>1</v>
      </c>
      <c r="F26" s="297">
        <v>1</v>
      </c>
      <c r="G26" s="297">
        <v>2</v>
      </c>
      <c r="H26" s="297">
        <v>1</v>
      </c>
      <c r="I26" s="297">
        <v>0</v>
      </c>
      <c r="J26" s="297">
        <v>0</v>
      </c>
      <c r="K26" s="297">
        <v>0</v>
      </c>
      <c r="L26" s="297">
        <v>0</v>
      </c>
      <c r="M26" s="297">
        <v>0</v>
      </c>
      <c r="N26" s="297">
        <v>0</v>
      </c>
      <c r="O26" s="297">
        <v>0</v>
      </c>
      <c r="P26" s="297">
        <v>0</v>
      </c>
      <c r="Q26" s="297">
        <v>0</v>
      </c>
      <c r="R26" s="297">
        <v>0</v>
      </c>
      <c r="S26" s="297">
        <v>0</v>
      </c>
      <c r="T26" s="297">
        <v>0</v>
      </c>
      <c r="U26" s="297">
        <v>1</v>
      </c>
      <c r="V26" s="297">
        <v>0</v>
      </c>
      <c r="W26" s="297">
        <v>0</v>
      </c>
      <c r="X26" s="297">
        <v>0</v>
      </c>
      <c r="Y26" s="297">
        <v>0</v>
      </c>
      <c r="Z26" s="297">
        <v>1</v>
      </c>
      <c r="AA26" s="297">
        <v>2</v>
      </c>
      <c r="AB26" s="297">
        <v>0</v>
      </c>
      <c r="AC26" s="297">
        <v>0</v>
      </c>
      <c r="AD26" s="297">
        <v>0</v>
      </c>
      <c r="AE26" s="297">
        <v>0</v>
      </c>
      <c r="AF26" s="297">
        <v>0</v>
      </c>
      <c r="AG26" s="297">
        <v>0</v>
      </c>
      <c r="AH26" s="297">
        <v>0</v>
      </c>
      <c r="AI26" s="297">
        <v>0</v>
      </c>
      <c r="AJ26" s="297">
        <v>1</v>
      </c>
      <c r="AK26" s="297">
        <v>0</v>
      </c>
      <c r="AL26" s="297">
        <v>0</v>
      </c>
      <c r="AM26" s="297">
        <v>0</v>
      </c>
      <c r="AN26" s="297">
        <v>1</v>
      </c>
      <c r="AO26" s="297">
        <v>1</v>
      </c>
      <c r="AP26" s="297">
        <v>0</v>
      </c>
      <c r="AQ26" s="297">
        <v>31</v>
      </c>
      <c r="AR26" s="75">
        <v>2.7034757977869871E-5</v>
      </c>
      <c r="AS26" s="303"/>
    </row>
    <row r="27" spans="1:45" x14ac:dyDescent="0.25">
      <c r="A27" s="296" t="s">
        <v>945</v>
      </c>
      <c r="B27" s="297">
        <v>66</v>
      </c>
      <c r="C27" s="297">
        <v>64</v>
      </c>
      <c r="D27" s="297">
        <v>17</v>
      </c>
      <c r="E27" s="297">
        <v>1</v>
      </c>
      <c r="F27" s="297">
        <v>19</v>
      </c>
      <c r="G27" s="297">
        <v>3</v>
      </c>
      <c r="H27" s="297">
        <v>8</v>
      </c>
      <c r="I27" s="297">
        <v>3</v>
      </c>
      <c r="J27" s="297">
        <v>9</v>
      </c>
      <c r="K27" s="297">
        <v>0</v>
      </c>
      <c r="L27" s="297">
        <v>3</v>
      </c>
      <c r="M27" s="297">
        <v>0</v>
      </c>
      <c r="N27" s="297">
        <v>5</v>
      </c>
      <c r="O27" s="297">
        <v>2</v>
      </c>
      <c r="P27" s="297">
        <v>1</v>
      </c>
      <c r="Q27" s="297">
        <v>3</v>
      </c>
      <c r="R27" s="297">
        <v>0</v>
      </c>
      <c r="S27" s="297">
        <v>2</v>
      </c>
      <c r="T27" s="297">
        <v>0</v>
      </c>
      <c r="U27" s="297">
        <v>4</v>
      </c>
      <c r="V27" s="297">
        <v>1</v>
      </c>
      <c r="W27" s="297">
        <v>6</v>
      </c>
      <c r="X27" s="297">
        <v>7</v>
      </c>
      <c r="Y27" s="297">
        <v>0</v>
      </c>
      <c r="Z27" s="297">
        <v>23</v>
      </c>
      <c r="AA27" s="297">
        <v>6</v>
      </c>
      <c r="AB27" s="297">
        <v>6</v>
      </c>
      <c r="AC27" s="297">
        <v>7</v>
      </c>
      <c r="AD27" s="297">
        <v>1</v>
      </c>
      <c r="AE27" s="297">
        <v>4</v>
      </c>
      <c r="AF27" s="297">
        <v>2</v>
      </c>
      <c r="AG27" s="297">
        <v>1</v>
      </c>
      <c r="AH27" s="297">
        <v>0</v>
      </c>
      <c r="AI27" s="297">
        <v>0</v>
      </c>
      <c r="AJ27" s="297">
        <v>7</v>
      </c>
      <c r="AK27" s="297">
        <v>0</v>
      </c>
      <c r="AL27" s="297">
        <v>1</v>
      </c>
      <c r="AM27" s="297">
        <v>0</v>
      </c>
      <c r="AN27" s="297">
        <v>2</v>
      </c>
      <c r="AO27" s="297">
        <v>0</v>
      </c>
      <c r="AP27" s="297">
        <v>0</v>
      </c>
      <c r="AQ27" s="297">
        <v>284</v>
      </c>
      <c r="AR27" s="75">
        <v>2.4767326663596912E-4</v>
      </c>
      <c r="AS27" s="303"/>
    </row>
    <row r="28" spans="1:45" x14ac:dyDescent="0.25">
      <c r="A28" s="296" t="s">
        <v>946</v>
      </c>
      <c r="B28" s="297">
        <v>114</v>
      </c>
      <c r="C28" s="297">
        <v>152</v>
      </c>
      <c r="D28" s="297">
        <v>46</v>
      </c>
      <c r="E28" s="297">
        <v>11</v>
      </c>
      <c r="F28" s="297">
        <v>37</v>
      </c>
      <c r="G28" s="297">
        <v>16</v>
      </c>
      <c r="H28" s="297">
        <v>21</v>
      </c>
      <c r="I28" s="297">
        <v>10</v>
      </c>
      <c r="J28" s="297">
        <v>21</v>
      </c>
      <c r="K28" s="297">
        <v>3</v>
      </c>
      <c r="L28" s="297">
        <v>1</v>
      </c>
      <c r="M28" s="297">
        <v>6</v>
      </c>
      <c r="N28" s="297">
        <v>10</v>
      </c>
      <c r="O28" s="297">
        <v>15</v>
      </c>
      <c r="P28" s="297">
        <v>3</v>
      </c>
      <c r="Q28" s="297">
        <v>8</v>
      </c>
      <c r="R28" s="297">
        <v>8</v>
      </c>
      <c r="S28" s="297">
        <v>5</v>
      </c>
      <c r="T28" s="297">
        <v>2</v>
      </c>
      <c r="U28" s="297">
        <v>16</v>
      </c>
      <c r="V28" s="297">
        <v>10</v>
      </c>
      <c r="W28" s="297">
        <v>8</v>
      </c>
      <c r="X28" s="297">
        <v>36</v>
      </c>
      <c r="Y28" s="297">
        <v>2</v>
      </c>
      <c r="Z28" s="297">
        <v>40</v>
      </c>
      <c r="AA28" s="297">
        <v>12</v>
      </c>
      <c r="AB28" s="297">
        <v>24</v>
      </c>
      <c r="AC28" s="297">
        <v>27</v>
      </c>
      <c r="AD28" s="297">
        <v>11</v>
      </c>
      <c r="AE28" s="297">
        <v>3</v>
      </c>
      <c r="AF28" s="297">
        <v>4</v>
      </c>
      <c r="AG28" s="297">
        <v>3</v>
      </c>
      <c r="AH28" s="297">
        <v>5</v>
      </c>
      <c r="AI28" s="297">
        <v>0</v>
      </c>
      <c r="AJ28" s="297">
        <v>6</v>
      </c>
      <c r="AK28" s="297">
        <v>1</v>
      </c>
      <c r="AL28" s="297">
        <v>10</v>
      </c>
      <c r="AM28" s="297">
        <v>0</v>
      </c>
      <c r="AN28" s="297">
        <v>6</v>
      </c>
      <c r="AO28" s="297">
        <v>8</v>
      </c>
      <c r="AP28" s="297">
        <v>1</v>
      </c>
      <c r="AQ28" s="297">
        <v>722</v>
      </c>
      <c r="AR28" s="75">
        <v>6.2964823419425959E-4</v>
      </c>
      <c r="AS28" s="303"/>
    </row>
    <row r="29" spans="1:45" x14ac:dyDescent="0.25">
      <c r="A29" s="296" t="s">
        <v>947</v>
      </c>
      <c r="B29" s="297">
        <v>234</v>
      </c>
      <c r="C29" s="297">
        <v>237</v>
      </c>
      <c r="D29" s="297">
        <v>115</v>
      </c>
      <c r="E29" s="297">
        <v>36</v>
      </c>
      <c r="F29" s="297">
        <v>80</v>
      </c>
      <c r="G29" s="297">
        <v>46</v>
      </c>
      <c r="H29" s="297">
        <v>36</v>
      </c>
      <c r="I29" s="297">
        <v>39</v>
      </c>
      <c r="J29" s="297">
        <v>40</v>
      </c>
      <c r="K29" s="297">
        <v>14</v>
      </c>
      <c r="L29" s="297">
        <v>5</v>
      </c>
      <c r="M29" s="297">
        <v>17</v>
      </c>
      <c r="N29" s="297">
        <v>55</v>
      </c>
      <c r="O29" s="297">
        <v>42</v>
      </c>
      <c r="P29" s="297">
        <v>10</v>
      </c>
      <c r="Q29" s="297">
        <v>33</v>
      </c>
      <c r="R29" s="297">
        <v>21</v>
      </c>
      <c r="S29" s="297">
        <v>41</v>
      </c>
      <c r="T29" s="297">
        <v>9</v>
      </c>
      <c r="U29" s="297">
        <v>53</v>
      </c>
      <c r="V29" s="297">
        <v>29</v>
      </c>
      <c r="W29" s="297">
        <v>19</v>
      </c>
      <c r="X29" s="297">
        <v>90</v>
      </c>
      <c r="Y29" s="297">
        <v>15</v>
      </c>
      <c r="Z29" s="297">
        <v>71</v>
      </c>
      <c r="AA29" s="297">
        <v>14</v>
      </c>
      <c r="AB29" s="297">
        <v>62</v>
      </c>
      <c r="AC29" s="297">
        <v>113</v>
      </c>
      <c r="AD29" s="297">
        <v>23</v>
      </c>
      <c r="AE29" s="297">
        <v>25</v>
      </c>
      <c r="AF29" s="297">
        <v>6</v>
      </c>
      <c r="AG29" s="297">
        <v>19</v>
      </c>
      <c r="AH29" s="297">
        <v>13</v>
      </c>
      <c r="AI29" s="297">
        <v>0</v>
      </c>
      <c r="AJ29" s="297">
        <v>4</v>
      </c>
      <c r="AK29" s="297">
        <v>0</v>
      </c>
      <c r="AL29" s="297">
        <v>33</v>
      </c>
      <c r="AM29" s="297">
        <v>7</v>
      </c>
      <c r="AN29" s="297">
        <v>26</v>
      </c>
      <c r="AO29" s="297">
        <v>14</v>
      </c>
      <c r="AP29" s="297">
        <v>6</v>
      </c>
      <c r="AQ29" s="297">
        <v>1752</v>
      </c>
      <c r="AR29" s="75">
        <v>1.5278998702331617E-3</v>
      </c>
      <c r="AS29" s="303"/>
    </row>
    <row r="30" spans="1:45" x14ac:dyDescent="0.25">
      <c r="A30" s="296" t="s">
        <v>948</v>
      </c>
      <c r="B30" s="297">
        <v>475</v>
      </c>
      <c r="C30" s="297">
        <v>340</v>
      </c>
      <c r="D30" s="297">
        <v>208</v>
      </c>
      <c r="E30" s="297">
        <v>31</v>
      </c>
      <c r="F30" s="297">
        <v>80</v>
      </c>
      <c r="G30" s="297">
        <v>83</v>
      </c>
      <c r="H30" s="297">
        <v>45</v>
      </c>
      <c r="I30" s="297">
        <v>62</v>
      </c>
      <c r="J30" s="297">
        <v>58</v>
      </c>
      <c r="K30" s="297">
        <v>53</v>
      </c>
      <c r="L30" s="297">
        <v>14</v>
      </c>
      <c r="M30" s="297">
        <v>34</v>
      </c>
      <c r="N30" s="297">
        <v>96</v>
      </c>
      <c r="O30" s="297">
        <v>67</v>
      </c>
      <c r="P30" s="297">
        <v>22</v>
      </c>
      <c r="Q30" s="297">
        <v>19</v>
      </c>
      <c r="R30" s="297">
        <v>37</v>
      </c>
      <c r="S30" s="297">
        <v>89</v>
      </c>
      <c r="T30" s="297">
        <v>26</v>
      </c>
      <c r="U30" s="297">
        <v>99</v>
      </c>
      <c r="V30" s="297">
        <v>84</v>
      </c>
      <c r="W30" s="297">
        <v>38</v>
      </c>
      <c r="X30" s="297">
        <v>113</v>
      </c>
      <c r="Y30" s="297">
        <v>32</v>
      </c>
      <c r="Z30" s="297">
        <v>82</v>
      </c>
      <c r="AA30" s="297">
        <v>29</v>
      </c>
      <c r="AB30" s="297">
        <v>125</v>
      </c>
      <c r="AC30" s="297">
        <v>140</v>
      </c>
      <c r="AD30" s="297">
        <v>42</v>
      </c>
      <c r="AE30" s="297">
        <v>72</v>
      </c>
      <c r="AF30" s="297">
        <v>16</v>
      </c>
      <c r="AG30" s="297">
        <v>34</v>
      </c>
      <c r="AH30" s="297">
        <v>25</v>
      </c>
      <c r="AI30" s="297">
        <v>17</v>
      </c>
      <c r="AJ30" s="297">
        <v>13</v>
      </c>
      <c r="AK30" s="297">
        <v>10</v>
      </c>
      <c r="AL30" s="297">
        <v>70</v>
      </c>
      <c r="AM30" s="297">
        <v>8</v>
      </c>
      <c r="AN30" s="297">
        <v>57</v>
      </c>
      <c r="AO30" s="297">
        <v>16</v>
      </c>
      <c r="AP30" s="297">
        <v>9</v>
      </c>
      <c r="AQ30" s="297">
        <v>2970</v>
      </c>
      <c r="AR30" s="75">
        <v>2.590104232073339E-3</v>
      </c>
      <c r="AS30" s="303"/>
    </row>
    <row r="31" spans="1:45" x14ac:dyDescent="0.25">
      <c r="A31" s="296" t="s">
        <v>949</v>
      </c>
      <c r="B31" s="297">
        <v>569</v>
      </c>
      <c r="C31" s="297">
        <v>419</v>
      </c>
      <c r="D31" s="297">
        <v>222</v>
      </c>
      <c r="E31" s="297">
        <v>31</v>
      </c>
      <c r="F31" s="297">
        <v>74</v>
      </c>
      <c r="G31" s="297">
        <v>136</v>
      </c>
      <c r="H31" s="297">
        <v>100</v>
      </c>
      <c r="I31" s="297">
        <v>112</v>
      </c>
      <c r="J31" s="297">
        <v>79</v>
      </c>
      <c r="K31" s="297">
        <v>102</v>
      </c>
      <c r="L31" s="297">
        <v>36</v>
      </c>
      <c r="M31" s="297">
        <v>45</v>
      </c>
      <c r="N31" s="297">
        <v>188</v>
      </c>
      <c r="O31" s="297">
        <v>122</v>
      </c>
      <c r="P31" s="297">
        <v>70</v>
      </c>
      <c r="Q31" s="297">
        <v>27</v>
      </c>
      <c r="R31" s="297">
        <v>62</v>
      </c>
      <c r="S31" s="297">
        <v>137</v>
      </c>
      <c r="T31" s="297">
        <v>45</v>
      </c>
      <c r="U31" s="297">
        <v>178</v>
      </c>
      <c r="V31" s="297">
        <v>186</v>
      </c>
      <c r="W31" s="297">
        <v>61</v>
      </c>
      <c r="X31" s="297">
        <v>155</v>
      </c>
      <c r="Y31" s="297">
        <v>83</v>
      </c>
      <c r="Z31" s="297">
        <v>127</v>
      </c>
      <c r="AA31" s="297">
        <v>53</v>
      </c>
      <c r="AB31" s="297">
        <v>241</v>
      </c>
      <c r="AC31" s="297">
        <v>234</v>
      </c>
      <c r="AD31" s="297">
        <v>45</v>
      </c>
      <c r="AE31" s="297">
        <v>133</v>
      </c>
      <c r="AF31" s="297">
        <v>19</v>
      </c>
      <c r="AG31" s="297">
        <v>28</v>
      </c>
      <c r="AH31" s="297">
        <v>48</v>
      </c>
      <c r="AI31" s="297">
        <v>22</v>
      </c>
      <c r="AJ31" s="297">
        <v>24</v>
      </c>
      <c r="AK31" s="297">
        <v>3</v>
      </c>
      <c r="AL31" s="297">
        <v>98</v>
      </c>
      <c r="AM31" s="297">
        <v>19</v>
      </c>
      <c r="AN31" s="297">
        <v>87</v>
      </c>
      <c r="AO31" s="297">
        <v>36</v>
      </c>
      <c r="AP31" s="297">
        <v>23</v>
      </c>
      <c r="AQ31" s="297">
        <v>4479</v>
      </c>
      <c r="AR31" s="75">
        <v>3.9060864833186824E-3</v>
      </c>
      <c r="AS31" s="303"/>
    </row>
    <row r="32" spans="1:45" x14ac:dyDescent="0.25">
      <c r="A32" s="296" t="s">
        <v>950</v>
      </c>
      <c r="B32" s="297">
        <v>464</v>
      </c>
      <c r="C32" s="297">
        <v>320</v>
      </c>
      <c r="D32" s="297">
        <v>163</v>
      </c>
      <c r="E32" s="297">
        <v>28</v>
      </c>
      <c r="F32" s="297">
        <v>74</v>
      </c>
      <c r="G32" s="297">
        <v>133</v>
      </c>
      <c r="H32" s="297">
        <v>90</v>
      </c>
      <c r="I32" s="297">
        <v>106</v>
      </c>
      <c r="J32" s="297">
        <v>81</v>
      </c>
      <c r="K32" s="297">
        <v>121</v>
      </c>
      <c r="L32" s="297">
        <v>26</v>
      </c>
      <c r="M32" s="297">
        <v>31</v>
      </c>
      <c r="N32" s="297">
        <v>138</v>
      </c>
      <c r="O32" s="297">
        <v>106</v>
      </c>
      <c r="P32" s="297">
        <v>33</v>
      </c>
      <c r="Q32" s="297">
        <v>7</v>
      </c>
      <c r="R32" s="297">
        <v>54</v>
      </c>
      <c r="S32" s="297">
        <v>105</v>
      </c>
      <c r="T32" s="297">
        <v>38</v>
      </c>
      <c r="U32" s="297">
        <v>137</v>
      </c>
      <c r="V32" s="297">
        <v>212</v>
      </c>
      <c r="W32" s="297">
        <v>53</v>
      </c>
      <c r="X32" s="297">
        <v>133</v>
      </c>
      <c r="Y32" s="297">
        <v>70</v>
      </c>
      <c r="Z32" s="297">
        <v>81</v>
      </c>
      <c r="AA32" s="297">
        <v>35</v>
      </c>
      <c r="AB32" s="297">
        <v>169</v>
      </c>
      <c r="AC32" s="297">
        <v>170</v>
      </c>
      <c r="AD32" s="297">
        <v>32</v>
      </c>
      <c r="AE32" s="297">
        <v>174</v>
      </c>
      <c r="AF32" s="297">
        <v>14</v>
      </c>
      <c r="AG32" s="297">
        <v>34</v>
      </c>
      <c r="AH32" s="297">
        <v>28</v>
      </c>
      <c r="AI32" s="297">
        <v>6</v>
      </c>
      <c r="AJ32" s="297">
        <v>26</v>
      </c>
      <c r="AK32" s="297">
        <v>3</v>
      </c>
      <c r="AL32" s="297">
        <v>92</v>
      </c>
      <c r="AM32" s="297">
        <v>13</v>
      </c>
      <c r="AN32" s="297">
        <v>78</v>
      </c>
      <c r="AO32" s="297">
        <v>18</v>
      </c>
      <c r="AP32" s="297">
        <v>16</v>
      </c>
      <c r="AQ32" s="297">
        <v>3712</v>
      </c>
      <c r="AR32" s="75">
        <v>3.2371942456081598E-3</v>
      </c>
      <c r="AS32" s="303"/>
    </row>
    <row r="33" spans="1:45" x14ac:dyDescent="0.25">
      <c r="A33" s="296" t="s">
        <v>951</v>
      </c>
      <c r="B33" s="297">
        <v>1048</v>
      </c>
      <c r="C33" s="297">
        <v>655</v>
      </c>
      <c r="D33" s="297">
        <v>351</v>
      </c>
      <c r="E33" s="297">
        <v>75</v>
      </c>
      <c r="F33" s="297">
        <v>172</v>
      </c>
      <c r="G33" s="297">
        <v>454</v>
      </c>
      <c r="H33" s="297">
        <v>230</v>
      </c>
      <c r="I33" s="297">
        <v>292</v>
      </c>
      <c r="J33" s="297">
        <v>236</v>
      </c>
      <c r="K33" s="297">
        <v>301</v>
      </c>
      <c r="L33" s="297">
        <v>109</v>
      </c>
      <c r="M33" s="297">
        <v>92</v>
      </c>
      <c r="N33" s="297">
        <v>344</v>
      </c>
      <c r="O33" s="297">
        <v>287</v>
      </c>
      <c r="P33" s="297">
        <v>164</v>
      </c>
      <c r="Q33" s="297">
        <v>26</v>
      </c>
      <c r="R33" s="297">
        <v>141</v>
      </c>
      <c r="S33" s="297">
        <v>310</v>
      </c>
      <c r="T33" s="297">
        <v>145</v>
      </c>
      <c r="U33" s="297">
        <v>397</v>
      </c>
      <c r="V33" s="297">
        <v>543</v>
      </c>
      <c r="W33" s="297">
        <v>116</v>
      </c>
      <c r="X33" s="297">
        <v>336</v>
      </c>
      <c r="Y33" s="297">
        <v>189</v>
      </c>
      <c r="Z33" s="297">
        <v>201</v>
      </c>
      <c r="AA33" s="297">
        <v>115</v>
      </c>
      <c r="AB33" s="297">
        <v>664</v>
      </c>
      <c r="AC33" s="297">
        <v>431</v>
      </c>
      <c r="AD33" s="297">
        <v>123</v>
      </c>
      <c r="AE33" s="297">
        <v>546</v>
      </c>
      <c r="AF33" s="297">
        <v>40</v>
      </c>
      <c r="AG33" s="297">
        <v>136</v>
      </c>
      <c r="AH33" s="297">
        <v>97</v>
      </c>
      <c r="AI33" s="297">
        <v>50</v>
      </c>
      <c r="AJ33" s="297">
        <v>46</v>
      </c>
      <c r="AK33" s="297">
        <v>5</v>
      </c>
      <c r="AL33" s="297">
        <v>231</v>
      </c>
      <c r="AM33" s="297">
        <v>45</v>
      </c>
      <c r="AN33" s="297">
        <v>213</v>
      </c>
      <c r="AO33" s="297">
        <v>49</v>
      </c>
      <c r="AP33" s="297">
        <v>44</v>
      </c>
      <c r="AQ33" s="297">
        <v>10049</v>
      </c>
      <c r="AR33" s="75">
        <v>8.7636220296649775E-3</v>
      </c>
      <c r="AS33" s="303"/>
    </row>
    <row r="34" spans="1:45" x14ac:dyDescent="0.25">
      <c r="A34" s="296" t="s">
        <v>952</v>
      </c>
      <c r="B34" s="297">
        <v>2332</v>
      </c>
      <c r="C34" s="297">
        <v>1154</v>
      </c>
      <c r="D34" s="297">
        <v>616</v>
      </c>
      <c r="E34" s="297">
        <v>174</v>
      </c>
      <c r="F34" s="297">
        <v>363</v>
      </c>
      <c r="G34" s="297">
        <v>851</v>
      </c>
      <c r="H34" s="297">
        <v>475</v>
      </c>
      <c r="I34" s="297">
        <v>589</v>
      </c>
      <c r="J34" s="297">
        <v>435</v>
      </c>
      <c r="K34" s="297">
        <v>542</v>
      </c>
      <c r="L34" s="297">
        <v>279</v>
      </c>
      <c r="M34" s="297">
        <v>152</v>
      </c>
      <c r="N34" s="297">
        <v>859</v>
      </c>
      <c r="O34" s="297">
        <v>586</v>
      </c>
      <c r="P34" s="297">
        <v>317</v>
      </c>
      <c r="Q34" s="297">
        <v>65</v>
      </c>
      <c r="R34" s="297">
        <v>322</v>
      </c>
      <c r="S34" s="297">
        <v>500</v>
      </c>
      <c r="T34" s="297">
        <v>248</v>
      </c>
      <c r="U34" s="297">
        <v>773</v>
      </c>
      <c r="V34" s="297">
        <v>1412</v>
      </c>
      <c r="W34" s="297">
        <v>225</v>
      </c>
      <c r="X34" s="297">
        <v>555</v>
      </c>
      <c r="Y34" s="297">
        <v>413</v>
      </c>
      <c r="Z34" s="297">
        <v>405</v>
      </c>
      <c r="AA34" s="297">
        <v>264</v>
      </c>
      <c r="AB34" s="297">
        <v>955</v>
      </c>
      <c r="AC34" s="297">
        <v>777</v>
      </c>
      <c r="AD34" s="297">
        <v>194</v>
      </c>
      <c r="AE34" s="297">
        <v>1038</v>
      </c>
      <c r="AF34" s="297">
        <v>86</v>
      </c>
      <c r="AG34" s="297">
        <v>305</v>
      </c>
      <c r="AH34" s="297">
        <v>150</v>
      </c>
      <c r="AI34" s="297">
        <v>45</v>
      </c>
      <c r="AJ34" s="297">
        <v>75</v>
      </c>
      <c r="AK34" s="297">
        <v>12</v>
      </c>
      <c r="AL34" s="297">
        <v>439</v>
      </c>
      <c r="AM34" s="297">
        <v>81</v>
      </c>
      <c r="AN34" s="297">
        <v>440</v>
      </c>
      <c r="AO34" s="297">
        <v>115</v>
      </c>
      <c r="AP34" s="297">
        <v>89</v>
      </c>
      <c r="AQ34" s="297">
        <v>19707</v>
      </c>
      <c r="AR34" s="75">
        <v>1.7186257273221987E-2</v>
      </c>
      <c r="AS34" s="303"/>
    </row>
    <row r="35" spans="1:45" x14ac:dyDescent="0.25">
      <c r="A35" s="296" t="s">
        <v>953</v>
      </c>
      <c r="B35" s="297">
        <v>8456</v>
      </c>
      <c r="C35" s="297">
        <v>3158</v>
      </c>
      <c r="D35" s="297">
        <v>1516</v>
      </c>
      <c r="E35" s="297">
        <v>543</v>
      </c>
      <c r="F35" s="297">
        <v>874</v>
      </c>
      <c r="G35" s="297">
        <v>2941</v>
      </c>
      <c r="H35" s="297">
        <v>1382</v>
      </c>
      <c r="I35" s="297">
        <v>1420</v>
      </c>
      <c r="J35" s="297">
        <v>1365</v>
      </c>
      <c r="K35" s="297">
        <v>1330</v>
      </c>
      <c r="L35" s="297">
        <v>1161</v>
      </c>
      <c r="M35" s="297">
        <v>599</v>
      </c>
      <c r="N35" s="297">
        <v>2856</v>
      </c>
      <c r="O35" s="297">
        <v>1748</v>
      </c>
      <c r="P35" s="297">
        <v>908</v>
      </c>
      <c r="Q35" s="297">
        <v>325</v>
      </c>
      <c r="R35" s="297">
        <v>750</v>
      </c>
      <c r="S35" s="297">
        <v>1605</v>
      </c>
      <c r="T35" s="297">
        <v>835</v>
      </c>
      <c r="U35" s="297">
        <v>2881</v>
      </c>
      <c r="V35" s="297">
        <v>6498</v>
      </c>
      <c r="W35" s="297">
        <v>769</v>
      </c>
      <c r="X35" s="297">
        <v>1185</v>
      </c>
      <c r="Y35" s="297">
        <v>1110</v>
      </c>
      <c r="Z35" s="297">
        <v>781</v>
      </c>
      <c r="AA35" s="297">
        <v>810</v>
      </c>
      <c r="AB35" s="297">
        <v>3559</v>
      </c>
      <c r="AC35" s="297">
        <v>2262</v>
      </c>
      <c r="AD35" s="297">
        <v>476</v>
      </c>
      <c r="AE35" s="297">
        <v>3837</v>
      </c>
      <c r="AF35" s="297">
        <v>559</v>
      </c>
      <c r="AG35" s="297">
        <v>1330</v>
      </c>
      <c r="AH35" s="297">
        <v>405</v>
      </c>
      <c r="AI35" s="297">
        <v>119</v>
      </c>
      <c r="AJ35" s="297">
        <v>152</v>
      </c>
      <c r="AK35" s="297">
        <v>36</v>
      </c>
      <c r="AL35" s="297">
        <v>974</v>
      </c>
      <c r="AM35" s="297">
        <v>178</v>
      </c>
      <c r="AN35" s="297">
        <v>1544</v>
      </c>
      <c r="AO35" s="297">
        <v>378</v>
      </c>
      <c r="AP35" s="297">
        <v>337</v>
      </c>
      <c r="AQ35" s="297">
        <v>63952</v>
      </c>
      <c r="AR35" s="75">
        <v>5.5771833619378514E-2</v>
      </c>
      <c r="AS35" s="303"/>
    </row>
    <row r="36" spans="1:45" x14ac:dyDescent="0.25">
      <c r="A36" s="296" t="s">
        <v>954</v>
      </c>
      <c r="B36" s="297">
        <v>5942</v>
      </c>
      <c r="C36" s="297">
        <v>1590</v>
      </c>
      <c r="D36" s="297">
        <v>706</v>
      </c>
      <c r="E36" s="297">
        <v>332</v>
      </c>
      <c r="F36" s="297">
        <v>367</v>
      </c>
      <c r="G36" s="297">
        <v>1813</v>
      </c>
      <c r="H36" s="297">
        <v>709</v>
      </c>
      <c r="I36" s="297">
        <v>620</v>
      </c>
      <c r="J36" s="297">
        <v>678</v>
      </c>
      <c r="K36" s="297">
        <v>492</v>
      </c>
      <c r="L36" s="297">
        <v>761</v>
      </c>
      <c r="M36" s="297">
        <v>279</v>
      </c>
      <c r="N36" s="297">
        <v>1397</v>
      </c>
      <c r="O36" s="297">
        <v>637</v>
      </c>
      <c r="P36" s="297">
        <v>356</v>
      </c>
      <c r="Q36" s="297">
        <v>242</v>
      </c>
      <c r="R36" s="297">
        <v>515</v>
      </c>
      <c r="S36" s="297">
        <v>625</v>
      </c>
      <c r="T36" s="297">
        <v>407</v>
      </c>
      <c r="U36" s="297">
        <v>1529</v>
      </c>
      <c r="V36" s="297">
        <v>3785</v>
      </c>
      <c r="W36" s="297">
        <v>352</v>
      </c>
      <c r="X36" s="297">
        <v>368</v>
      </c>
      <c r="Y36" s="297">
        <v>463</v>
      </c>
      <c r="Z36" s="297">
        <v>306</v>
      </c>
      <c r="AA36" s="297">
        <v>315</v>
      </c>
      <c r="AB36" s="297">
        <v>1584</v>
      </c>
      <c r="AC36" s="297">
        <v>925</v>
      </c>
      <c r="AD36" s="297">
        <v>206</v>
      </c>
      <c r="AE36" s="297">
        <v>1224</v>
      </c>
      <c r="AF36" s="297">
        <v>447</v>
      </c>
      <c r="AG36" s="297">
        <v>748</v>
      </c>
      <c r="AH36" s="297">
        <v>189</v>
      </c>
      <c r="AI36" s="297">
        <v>57</v>
      </c>
      <c r="AJ36" s="297">
        <v>52</v>
      </c>
      <c r="AK36" s="297">
        <v>41</v>
      </c>
      <c r="AL36" s="297">
        <v>340</v>
      </c>
      <c r="AM36" s="297">
        <v>51</v>
      </c>
      <c r="AN36" s="297">
        <v>860</v>
      </c>
      <c r="AO36" s="297">
        <v>234</v>
      </c>
      <c r="AP36" s="297">
        <v>189</v>
      </c>
      <c r="AQ36" s="297">
        <v>32733</v>
      </c>
      <c r="AR36" s="75">
        <v>2.85460881577295E-2</v>
      </c>
      <c r="AS36" s="303"/>
    </row>
    <row r="37" spans="1:45" ht="15.75" thickBot="1" x14ac:dyDescent="0.3">
      <c r="A37" s="296" t="s">
        <v>955</v>
      </c>
      <c r="B37" s="297">
        <v>206118</v>
      </c>
      <c r="C37" s="297">
        <v>90367</v>
      </c>
      <c r="D37" s="297">
        <v>27492</v>
      </c>
      <c r="E37" s="297">
        <v>10837</v>
      </c>
      <c r="F37" s="297">
        <v>11160</v>
      </c>
      <c r="G37" s="297">
        <v>41833</v>
      </c>
      <c r="H37" s="297">
        <v>19394</v>
      </c>
      <c r="I37" s="297">
        <v>16933</v>
      </c>
      <c r="J37" s="297">
        <v>23461</v>
      </c>
      <c r="K37" s="297">
        <v>12962</v>
      </c>
      <c r="L37" s="297">
        <v>20602</v>
      </c>
      <c r="M37" s="297">
        <v>11092</v>
      </c>
      <c r="N37" s="297">
        <v>24746</v>
      </c>
      <c r="O37" s="297">
        <v>15770</v>
      </c>
      <c r="P37" s="297">
        <v>10014</v>
      </c>
      <c r="Q37" s="297">
        <v>28462</v>
      </c>
      <c r="R37" s="297">
        <v>12504</v>
      </c>
      <c r="S37" s="297">
        <v>17160</v>
      </c>
      <c r="T37" s="297">
        <v>8867</v>
      </c>
      <c r="U37" s="297">
        <v>28764</v>
      </c>
      <c r="V37" s="297">
        <v>50757</v>
      </c>
      <c r="W37" s="297">
        <v>12717</v>
      </c>
      <c r="X37" s="297">
        <v>12557</v>
      </c>
      <c r="Y37" s="297">
        <v>13909</v>
      </c>
      <c r="Z37" s="297">
        <v>16629</v>
      </c>
      <c r="AA37" s="297">
        <v>9253</v>
      </c>
      <c r="AB37" s="297">
        <v>32797</v>
      </c>
      <c r="AC37" s="297">
        <v>44930</v>
      </c>
      <c r="AD37" s="297">
        <v>28970</v>
      </c>
      <c r="AE37" s="297">
        <v>28582</v>
      </c>
      <c r="AF37" s="297">
        <v>7937</v>
      </c>
      <c r="AG37" s="297">
        <v>7862</v>
      </c>
      <c r="AH37" s="297">
        <v>18484</v>
      </c>
      <c r="AI37" s="297">
        <v>5495</v>
      </c>
      <c r="AJ37" s="297">
        <v>5232</v>
      </c>
      <c r="AK37" s="297">
        <v>3965</v>
      </c>
      <c r="AL37" s="297">
        <v>17163</v>
      </c>
      <c r="AM37" s="297">
        <v>3360</v>
      </c>
      <c r="AN37" s="297">
        <v>20100</v>
      </c>
      <c r="AO37" s="297">
        <v>22552</v>
      </c>
      <c r="AP37" s="297">
        <v>4484</v>
      </c>
      <c r="AQ37" s="297">
        <v>1006273</v>
      </c>
      <c r="AR37" s="75">
        <v>0.87755958111822741</v>
      </c>
      <c r="AS37" s="303"/>
    </row>
    <row r="38" spans="1:45" ht="16.5" thickTop="1" thickBot="1" x14ac:dyDescent="0.3">
      <c r="A38" s="293" t="s">
        <v>8</v>
      </c>
      <c r="B38" s="298">
        <v>225832</v>
      </c>
      <c r="C38" s="298">
        <v>98466</v>
      </c>
      <c r="D38" s="298">
        <v>31452</v>
      </c>
      <c r="E38" s="298">
        <v>12100</v>
      </c>
      <c r="F38" s="298">
        <v>13301</v>
      </c>
      <c r="G38" s="298">
        <v>48311</v>
      </c>
      <c r="H38" s="298">
        <v>22491</v>
      </c>
      <c r="I38" s="298">
        <v>20186</v>
      </c>
      <c r="J38" s="298">
        <v>26463</v>
      </c>
      <c r="K38" s="298">
        <v>15920</v>
      </c>
      <c r="L38" s="298">
        <v>22997</v>
      </c>
      <c r="M38" s="298">
        <v>12347</v>
      </c>
      <c r="N38" s="298">
        <v>30694</v>
      </c>
      <c r="O38" s="298">
        <v>19382</v>
      </c>
      <c r="P38" s="298">
        <v>11898</v>
      </c>
      <c r="Q38" s="298">
        <v>29217</v>
      </c>
      <c r="R38" s="298">
        <v>14414</v>
      </c>
      <c r="S38" s="298">
        <v>20579</v>
      </c>
      <c r="T38" s="298">
        <v>10622</v>
      </c>
      <c r="U38" s="298">
        <v>34833</v>
      </c>
      <c r="V38" s="298">
        <v>63517</v>
      </c>
      <c r="W38" s="298">
        <v>14364</v>
      </c>
      <c r="X38" s="298">
        <v>15535</v>
      </c>
      <c r="Y38" s="298">
        <v>16286</v>
      </c>
      <c r="Z38" s="298">
        <v>18748</v>
      </c>
      <c r="AA38" s="298">
        <v>10908</v>
      </c>
      <c r="AB38" s="298">
        <v>40186</v>
      </c>
      <c r="AC38" s="298">
        <v>50016</v>
      </c>
      <c r="AD38" s="298">
        <v>30123</v>
      </c>
      <c r="AE38" s="298">
        <v>35638</v>
      </c>
      <c r="AF38" s="298">
        <v>9131</v>
      </c>
      <c r="AG38" s="298">
        <v>10500</v>
      </c>
      <c r="AH38" s="298">
        <v>19444</v>
      </c>
      <c r="AI38" s="298">
        <v>5811</v>
      </c>
      <c r="AJ38" s="298">
        <v>5638</v>
      </c>
      <c r="AK38" s="298">
        <v>4076</v>
      </c>
      <c r="AL38" s="298">
        <v>19451</v>
      </c>
      <c r="AM38" s="298">
        <v>3762</v>
      </c>
      <c r="AN38" s="298">
        <v>23414</v>
      </c>
      <c r="AO38" s="298">
        <v>23421</v>
      </c>
      <c r="AP38" s="298">
        <v>5198</v>
      </c>
      <c r="AQ38" s="298">
        <v>1146672</v>
      </c>
      <c r="AR38" s="299">
        <v>1</v>
      </c>
      <c r="AS38" s="303"/>
    </row>
    <row r="39" spans="1:45" ht="15.75" thickTop="1" x14ac:dyDescent="0.25">
      <c r="A39" s="300" t="s">
        <v>956</v>
      </c>
      <c r="B39" s="75">
        <v>0.19694559560188094</v>
      </c>
      <c r="C39" s="75">
        <v>8.5871112227384985E-2</v>
      </c>
      <c r="D39" s="75">
        <v>2.7428942190966553E-2</v>
      </c>
      <c r="E39" s="75">
        <v>1.055227650103953E-2</v>
      </c>
      <c r="F39" s="75">
        <v>1.1599655350440231E-2</v>
      </c>
      <c r="G39" s="75">
        <v>4.213149008609262E-2</v>
      </c>
      <c r="H39" s="75">
        <v>1.9614152957428105E-2</v>
      </c>
      <c r="I39" s="75">
        <v>1.7603987888428426E-2</v>
      </c>
      <c r="J39" s="75">
        <v>2.307809033446356E-2</v>
      </c>
      <c r="K39" s="75">
        <v>1.388365635508672E-2</v>
      </c>
      <c r="L39" s="75">
        <v>2.0055429974744302E-2</v>
      </c>
      <c r="M39" s="75">
        <v>1.0767682475895461E-2</v>
      </c>
      <c r="N39" s="75">
        <v>2.6767898753959282E-2</v>
      </c>
      <c r="O39" s="75">
        <v>1.6902828358937864E-2</v>
      </c>
      <c r="P39" s="75">
        <v>1.0376114529699863E-2</v>
      </c>
      <c r="Q39" s="75">
        <v>2.5479823349658839E-2</v>
      </c>
      <c r="R39" s="75">
        <v>1.2570290370742462E-2</v>
      </c>
      <c r="S39" s="75">
        <v>1.7946718852470452E-2</v>
      </c>
      <c r="T39" s="75">
        <v>9.2633290077720563E-3</v>
      </c>
      <c r="U39" s="75">
        <v>3.0377474988488425E-2</v>
      </c>
      <c r="V39" s="75">
        <v>5.5392474918721311E-2</v>
      </c>
      <c r="W39" s="75">
        <v>1.2526685922391059E-2</v>
      </c>
      <c r="X39" s="75">
        <v>1.3547902102780918E-2</v>
      </c>
      <c r="Y39" s="75">
        <v>1.420284091701899E-2</v>
      </c>
      <c r="Z39" s="75">
        <v>1.6349923953842074E-2</v>
      </c>
      <c r="AA39" s="75">
        <v>9.5127464523420829E-3</v>
      </c>
      <c r="AB39" s="75">
        <v>3.5045767228989631E-2</v>
      </c>
      <c r="AC39" s="75">
        <v>4.3618401774875463E-2</v>
      </c>
      <c r="AD39" s="75">
        <v>2.6269935953786263E-2</v>
      </c>
      <c r="AE39" s="75">
        <v>3.1079506606946014E-2</v>
      </c>
      <c r="AF39" s="75">
        <v>7.9630443579332185E-3</v>
      </c>
      <c r="AG39" s="75">
        <v>9.1569341537946335E-3</v>
      </c>
      <c r="AH39" s="75">
        <v>1.6956897874893604E-2</v>
      </c>
      <c r="AI39" s="75">
        <v>5.0677089874000582E-3</v>
      </c>
      <c r="AJ39" s="75">
        <v>4.9168375961042045E-3</v>
      </c>
      <c r="AK39" s="75">
        <v>3.5546346296063741E-3</v>
      </c>
      <c r="AL39" s="75">
        <v>1.6963002497662801E-2</v>
      </c>
      <c r="AM39" s="75">
        <v>3.2807986939595631E-3</v>
      </c>
      <c r="AN39" s="75">
        <v>2.0419091073995005E-2</v>
      </c>
      <c r="AO39" s="75">
        <v>2.0425195696764202E-2</v>
      </c>
      <c r="AP39" s="75">
        <v>4.5331184506118578E-3</v>
      </c>
      <c r="AQ39" s="75">
        <v>0.99999999999999978</v>
      </c>
      <c r="AR39" s="301"/>
    </row>
    <row r="40" spans="1:45" ht="16.5" thickBot="1" x14ac:dyDescent="0.3">
      <c r="A40" s="306"/>
      <c r="B40" s="307"/>
      <c r="C40" s="308"/>
      <c r="D40" s="308"/>
      <c r="E40" s="308"/>
      <c r="F40" s="308"/>
      <c r="G40" s="308"/>
      <c r="H40" s="307"/>
      <c r="I40" s="307"/>
      <c r="J40" s="307"/>
      <c r="K40" s="307"/>
      <c r="L40" s="307"/>
      <c r="M40" s="307"/>
      <c r="N40" s="307"/>
      <c r="O40" s="307"/>
      <c r="P40" s="307"/>
      <c r="Q40" s="307"/>
      <c r="R40" s="307"/>
      <c r="S40" s="307"/>
      <c r="T40" s="307"/>
      <c r="U40" s="307"/>
      <c r="V40" s="307"/>
      <c r="W40" s="307"/>
      <c r="X40" s="307"/>
      <c r="Y40" s="307"/>
      <c r="Z40" s="307"/>
      <c r="AA40" s="307"/>
      <c r="AB40" s="307"/>
      <c r="AC40" s="307"/>
      <c r="AD40" s="307"/>
      <c r="AE40" s="307"/>
      <c r="AF40" s="307"/>
      <c r="AG40" s="307"/>
      <c r="AH40" s="307"/>
      <c r="AI40" s="307"/>
      <c r="AJ40" s="307"/>
      <c r="AK40" s="307"/>
      <c r="AL40" s="307"/>
      <c r="AM40" s="307"/>
      <c r="AN40" s="307"/>
      <c r="AO40" s="307"/>
      <c r="AP40" s="307"/>
      <c r="AQ40" s="309"/>
      <c r="AR40" s="309"/>
    </row>
    <row r="41" spans="1:45" ht="19.5" customHeight="1" thickTop="1" x14ac:dyDescent="0.25">
      <c r="A41" s="763" t="s">
        <v>958</v>
      </c>
      <c r="B41" s="764"/>
      <c r="C41" s="764"/>
      <c r="D41" s="764"/>
      <c r="E41" s="764"/>
      <c r="F41" s="764"/>
      <c r="G41" s="764"/>
      <c r="H41" s="764"/>
      <c r="I41" s="764"/>
      <c r="J41" s="764"/>
      <c r="K41" s="764"/>
      <c r="L41" s="764"/>
      <c r="M41" s="764"/>
      <c r="N41" s="764"/>
      <c r="O41" s="764"/>
      <c r="P41" s="764"/>
      <c r="Q41" s="764"/>
      <c r="R41" s="764"/>
      <c r="S41" s="764"/>
      <c r="T41" s="764"/>
      <c r="U41" s="764"/>
      <c r="V41" s="764"/>
      <c r="W41" s="764"/>
      <c r="X41" s="764"/>
      <c r="Y41" s="764"/>
      <c r="Z41" s="764"/>
      <c r="AA41" s="764"/>
      <c r="AB41" s="764"/>
      <c r="AC41" s="764"/>
      <c r="AD41" s="764"/>
      <c r="AE41" s="764"/>
      <c r="AF41" s="764"/>
      <c r="AG41" s="764"/>
      <c r="AH41" s="764"/>
      <c r="AI41" s="764"/>
      <c r="AJ41" s="764"/>
      <c r="AK41" s="764"/>
      <c r="AL41" s="764"/>
      <c r="AM41" s="764"/>
      <c r="AN41" s="764"/>
      <c r="AO41" s="764"/>
      <c r="AP41" s="764"/>
      <c r="AQ41" s="764"/>
      <c r="AR41" s="764"/>
    </row>
    <row r="42" spans="1:45" x14ac:dyDescent="0.25">
      <c r="A42" s="310"/>
      <c r="B42" s="311"/>
      <c r="C42" s="312"/>
      <c r="D42" s="312"/>
      <c r="E42" s="312"/>
      <c r="F42" s="312"/>
      <c r="G42" s="312"/>
      <c r="H42" s="311"/>
      <c r="I42" s="311"/>
      <c r="J42" s="311"/>
      <c r="K42" s="311"/>
      <c r="L42" s="311"/>
      <c r="M42" s="311"/>
      <c r="N42" s="311"/>
      <c r="O42" s="311"/>
      <c r="P42" s="311"/>
      <c r="Q42" s="311"/>
      <c r="R42" s="311"/>
      <c r="S42" s="311"/>
      <c r="T42" s="311"/>
      <c r="U42" s="311"/>
      <c r="V42" s="311"/>
      <c r="W42" s="311"/>
      <c r="X42" s="311"/>
      <c r="Y42" s="311"/>
      <c r="Z42" s="311"/>
      <c r="AA42" s="311"/>
      <c r="AB42" s="311"/>
      <c r="AC42" s="311"/>
      <c r="AD42" s="311"/>
      <c r="AE42" s="311"/>
      <c r="AF42" s="311"/>
      <c r="AG42" s="311"/>
      <c r="AH42" s="311"/>
      <c r="AI42" s="311"/>
      <c r="AJ42" s="311"/>
      <c r="AK42" s="311"/>
      <c r="AL42" s="311"/>
      <c r="AM42" s="311"/>
      <c r="AN42" s="311"/>
      <c r="AO42" s="311"/>
      <c r="AP42" s="311"/>
      <c r="AQ42" s="313"/>
      <c r="AR42" s="314"/>
    </row>
    <row r="43" spans="1:45" x14ac:dyDescent="0.25">
      <c r="A43" s="310"/>
      <c r="B43" s="311"/>
      <c r="C43" s="312"/>
      <c r="D43" s="312"/>
      <c r="E43" s="312"/>
      <c r="F43" s="312"/>
      <c r="G43" s="312"/>
      <c r="H43" s="311"/>
      <c r="I43" s="311"/>
      <c r="J43" s="311"/>
      <c r="K43" s="311"/>
      <c r="L43" s="311"/>
      <c r="M43" s="311"/>
      <c r="N43" s="311"/>
      <c r="O43" s="311"/>
      <c r="P43" s="311"/>
      <c r="Q43" s="311"/>
      <c r="R43" s="311"/>
      <c r="S43" s="311"/>
      <c r="T43" s="311"/>
      <c r="U43" s="311"/>
      <c r="V43" s="311"/>
      <c r="W43" s="311"/>
      <c r="X43" s="311"/>
      <c r="Y43" s="311"/>
      <c r="Z43" s="311"/>
      <c r="AA43" s="311"/>
      <c r="AB43" s="311"/>
      <c r="AC43" s="311"/>
      <c r="AD43" s="311"/>
      <c r="AE43" s="311"/>
      <c r="AF43" s="311"/>
      <c r="AG43" s="311"/>
      <c r="AH43" s="311"/>
      <c r="AI43" s="311"/>
      <c r="AJ43" s="311"/>
      <c r="AK43" s="311"/>
      <c r="AL43" s="311"/>
      <c r="AM43" s="311"/>
      <c r="AN43" s="311"/>
      <c r="AO43" s="311"/>
      <c r="AP43" s="311"/>
      <c r="AQ43" s="313"/>
      <c r="AR43" s="314"/>
    </row>
    <row r="44" spans="1:45" ht="18" x14ac:dyDescent="0.25">
      <c r="A44" s="761" t="s">
        <v>354</v>
      </c>
      <c r="B44" s="761"/>
      <c r="C44" s="761"/>
      <c r="D44" s="761"/>
      <c r="E44" s="761"/>
      <c r="F44" s="761"/>
      <c r="G44" s="761"/>
      <c r="H44" s="761"/>
      <c r="I44" s="761"/>
      <c r="J44" s="761"/>
      <c r="K44" s="761"/>
      <c r="L44" s="761"/>
      <c r="M44" s="761"/>
      <c r="N44" s="761"/>
      <c r="O44" s="761"/>
      <c r="P44" s="761"/>
      <c r="Q44" s="761"/>
      <c r="R44" s="761"/>
      <c r="S44" s="761"/>
      <c r="T44" s="761"/>
      <c r="U44" s="761"/>
      <c r="V44" s="761"/>
      <c r="W44" s="761"/>
      <c r="X44" s="761"/>
      <c r="Y44" s="761"/>
      <c r="Z44" s="761"/>
      <c r="AA44" s="761"/>
      <c r="AB44" s="761"/>
      <c r="AC44" s="761"/>
      <c r="AD44" s="761"/>
      <c r="AE44" s="761"/>
      <c r="AF44" s="761"/>
      <c r="AG44" s="761"/>
      <c r="AH44" s="761"/>
      <c r="AI44" s="761"/>
      <c r="AJ44" s="761"/>
      <c r="AK44" s="761"/>
      <c r="AL44" s="761"/>
      <c r="AM44" s="761"/>
      <c r="AN44" s="761"/>
      <c r="AO44" s="761"/>
      <c r="AP44" s="761"/>
      <c r="AQ44" s="761"/>
      <c r="AR44" s="761"/>
    </row>
    <row r="45" spans="1:45" ht="18" x14ac:dyDescent="0.25">
      <c r="A45" s="761" t="s">
        <v>959</v>
      </c>
      <c r="B45" s="761"/>
      <c r="C45" s="761"/>
      <c r="D45" s="761"/>
      <c r="E45" s="761"/>
      <c r="F45" s="761"/>
      <c r="G45" s="761"/>
      <c r="H45" s="761"/>
      <c r="I45" s="761"/>
      <c r="J45" s="761"/>
      <c r="K45" s="761"/>
      <c r="L45" s="761"/>
      <c r="M45" s="761"/>
      <c r="N45" s="761"/>
      <c r="O45" s="761"/>
      <c r="P45" s="761"/>
      <c r="Q45" s="761"/>
      <c r="R45" s="761"/>
      <c r="S45" s="761"/>
      <c r="T45" s="761"/>
      <c r="U45" s="761"/>
      <c r="V45" s="761"/>
      <c r="W45" s="761"/>
      <c r="X45" s="761"/>
      <c r="Y45" s="761"/>
      <c r="Z45" s="761"/>
      <c r="AA45" s="761"/>
      <c r="AB45" s="761"/>
      <c r="AC45" s="761"/>
      <c r="AD45" s="761"/>
      <c r="AE45" s="761"/>
      <c r="AF45" s="761"/>
      <c r="AG45" s="761"/>
      <c r="AH45" s="761"/>
      <c r="AI45" s="761"/>
      <c r="AJ45" s="761"/>
      <c r="AK45" s="761"/>
      <c r="AL45" s="761"/>
      <c r="AM45" s="761"/>
      <c r="AN45" s="761"/>
      <c r="AO45" s="761"/>
      <c r="AP45" s="761"/>
      <c r="AQ45" s="761"/>
      <c r="AR45" s="761"/>
    </row>
    <row r="46" spans="1:45" ht="18" x14ac:dyDescent="0.25">
      <c r="A46" s="761" t="s">
        <v>2</v>
      </c>
      <c r="B46" s="761"/>
      <c r="C46" s="761"/>
      <c r="D46" s="761"/>
      <c r="E46" s="761"/>
      <c r="F46" s="761"/>
      <c r="G46" s="761"/>
      <c r="H46" s="761"/>
      <c r="I46" s="761"/>
      <c r="J46" s="761"/>
      <c r="K46" s="761"/>
      <c r="L46" s="761"/>
      <c r="M46" s="761"/>
      <c r="N46" s="761"/>
      <c r="O46" s="761"/>
      <c r="P46" s="761"/>
      <c r="Q46" s="761"/>
      <c r="R46" s="761"/>
      <c r="S46" s="761"/>
      <c r="T46" s="761"/>
      <c r="U46" s="761"/>
      <c r="V46" s="761"/>
      <c r="W46" s="761"/>
      <c r="X46" s="761"/>
      <c r="Y46" s="761"/>
      <c r="Z46" s="761"/>
      <c r="AA46" s="761"/>
      <c r="AB46" s="761"/>
      <c r="AC46" s="761"/>
      <c r="AD46" s="761"/>
      <c r="AE46" s="761"/>
      <c r="AF46" s="761"/>
      <c r="AG46" s="761"/>
      <c r="AH46" s="761"/>
      <c r="AI46" s="761"/>
      <c r="AJ46" s="761"/>
      <c r="AK46" s="761"/>
      <c r="AL46" s="761"/>
      <c r="AM46" s="761"/>
      <c r="AN46" s="761"/>
      <c r="AO46" s="761"/>
      <c r="AP46" s="761"/>
      <c r="AQ46" s="761"/>
      <c r="AR46" s="761"/>
    </row>
    <row r="47" spans="1:45" ht="27" customHeight="1" x14ac:dyDescent="0.25">
      <c r="A47" s="762" t="s">
        <v>3</v>
      </c>
      <c r="B47" s="762"/>
      <c r="C47" s="762"/>
      <c r="D47" s="762"/>
      <c r="E47" s="762"/>
      <c r="F47" s="762"/>
      <c r="G47" s="762"/>
      <c r="H47" s="762"/>
      <c r="I47" s="762"/>
      <c r="J47" s="762"/>
      <c r="K47" s="762"/>
      <c r="L47" s="762"/>
      <c r="M47" s="762"/>
      <c r="N47" s="762"/>
      <c r="O47" s="762"/>
      <c r="P47" s="762"/>
      <c r="Q47" s="762"/>
      <c r="R47" s="762"/>
      <c r="S47" s="762"/>
      <c r="T47" s="762"/>
      <c r="U47" s="762"/>
      <c r="V47" s="762"/>
      <c r="W47" s="762"/>
      <c r="X47" s="762"/>
      <c r="Y47" s="762"/>
      <c r="Z47" s="762"/>
      <c r="AA47" s="762"/>
      <c r="AB47" s="762"/>
      <c r="AC47" s="762"/>
      <c r="AD47" s="762"/>
      <c r="AE47" s="762"/>
      <c r="AF47" s="762"/>
      <c r="AG47" s="762"/>
      <c r="AH47" s="762"/>
      <c r="AI47" s="762"/>
      <c r="AJ47" s="762"/>
      <c r="AK47" s="762"/>
      <c r="AL47" s="762"/>
      <c r="AM47" s="762"/>
      <c r="AN47" s="762"/>
      <c r="AO47" s="762"/>
      <c r="AP47" s="762"/>
      <c r="AQ47" s="762"/>
      <c r="AR47" s="762"/>
    </row>
    <row r="48" spans="1:45" ht="15.75" thickBot="1" x14ac:dyDescent="0.3">
      <c r="A48" s="315"/>
      <c r="B48" s="316"/>
      <c r="C48" s="317"/>
      <c r="D48" s="316"/>
      <c r="E48" s="316"/>
      <c r="F48" s="316"/>
      <c r="G48" s="316"/>
      <c r="H48" s="316"/>
      <c r="I48" s="316"/>
      <c r="J48" s="316"/>
      <c r="K48" s="316"/>
      <c r="L48" s="316"/>
      <c r="M48" s="316"/>
      <c r="N48" s="316"/>
      <c r="O48" s="316"/>
      <c r="P48" s="316"/>
      <c r="Q48" s="316"/>
      <c r="R48" s="316"/>
      <c r="S48" s="316"/>
      <c r="T48" s="316"/>
      <c r="U48" s="316"/>
      <c r="V48" s="316"/>
      <c r="W48" s="316"/>
      <c r="X48" s="316"/>
      <c r="Y48" s="316"/>
      <c r="Z48" s="316"/>
      <c r="AA48" s="316"/>
      <c r="AB48" s="316"/>
      <c r="AC48" s="316"/>
      <c r="AD48" s="316"/>
      <c r="AE48" s="316"/>
      <c r="AF48" s="316"/>
      <c r="AG48" s="316"/>
      <c r="AH48" s="316"/>
      <c r="AI48" s="316"/>
      <c r="AJ48" s="316"/>
      <c r="AK48" s="316"/>
      <c r="AL48" s="316"/>
      <c r="AM48" s="316"/>
      <c r="AN48" s="316"/>
      <c r="AO48" s="316"/>
      <c r="AP48" s="316"/>
      <c r="AQ48" s="316"/>
      <c r="AR48" s="292"/>
    </row>
    <row r="49" spans="1:45" ht="27.75" thickTop="1" thickBot="1" x14ac:dyDescent="0.3">
      <c r="A49" s="294" t="s">
        <v>940</v>
      </c>
      <c r="B49" s="294" t="s">
        <v>366</v>
      </c>
      <c r="C49" s="294" t="s">
        <v>380</v>
      </c>
      <c r="D49" s="294" t="s">
        <v>363</v>
      </c>
      <c r="E49" s="294" t="s">
        <v>381</v>
      </c>
      <c r="F49" s="294" t="s">
        <v>370</v>
      </c>
      <c r="G49" s="294" t="s">
        <v>379</v>
      </c>
      <c r="H49" s="294" t="s">
        <v>377</v>
      </c>
      <c r="I49" s="294" t="s">
        <v>364</v>
      </c>
      <c r="J49" s="294" t="s">
        <v>378</v>
      </c>
      <c r="K49" s="294" t="s">
        <v>368</v>
      </c>
      <c r="L49" s="294" t="s">
        <v>373</v>
      </c>
      <c r="M49" s="294" t="s">
        <v>362</v>
      </c>
      <c r="N49" s="294" t="s">
        <v>361</v>
      </c>
      <c r="O49" s="294" t="s">
        <v>359</v>
      </c>
      <c r="P49" s="294" t="s">
        <v>383</v>
      </c>
      <c r="Q49" s="294" t="s">
        <v>384</v>
      </c>
      <c r="R49" s="294" t="s">
        <v>367</v>
      </c>
      <c r="S49" s="294" t="s">
        <v>375</v>
      </c>
      <c r="T49" s="294" t="s">
        <v>365</v>
      </c>
      <c r="U49" s="294" t="s">
        <v>360</v>
      </c>
      <c r="V49" s="294" t="s">
        <v>355</v>
      </c>
      <c r="W49" s="294" t="s">
        <v>356</v>
      </c>
      <c r="X49" s="294" t="s">
        <v>382</v>
      </c>
      <c r="Y49" s="294" t="s">
        <v>374</v>
      </c>
      <c r="Z49" s="294" t="s">
        <v>372</v>
      </c>
      <c r="AA49" s="294" t="s">
        <v>357</v>
      </c>
      <c r="AB49" s="294" t="s">
        <v>358</v>
      </c>
      <c r="AC49" s="294" t="s">
        <v>376</v>
      </c>
      <c r="AD49" s="294" t="s">
        <v>369</v>
      </c>
      <c r="AE49" s="294" t="s">
        <v>371</v>
      </c>
      <c r="AF49" s="294" t="s">
        <v>385</v>
      </c>
      <c r="AG49" s="294" t="s">
        <v>1003</v>
      </c>
      <c r="AH49" s="294" t="s">
        <v>1004</v>
      </c>
      <c r="AI49" s="294" t="s">
        <v>1005</v>
      </c>
      <c r="AJ49" s="294" t="s">
        <v>1006</v>
      </c>
      <c r="AK49" s="294" t="s">
        <v>1007</v>
      </c>
      <c r="AL49" s="294" t="s">
        <v>1008</v>
      </c>
      <c r="AM49" s="294" t="s">
        <v>1009</v>
      </c>
      <c r="AN49" s="294" t="s">
        <v>1010</v>
      </c>
      <c r="AO49" s="294" t="s">
        <v>1011</v>
      </c>
      <c r="AP49" s="294" t="s">
        <v>1012</v>
      </c>
      <c r="AQ49" s="295" t="s">
        <v>442</v>
      </c>
      <c r="AR49" s="294" t="s">
        <v>941</v>
      </c>
    </row>
    <row r="50" spans="1:45" ht="15.75" thickTop="1" x14ac:dyDescent="0.25">
      <c r="A50" s="296" t="s">
        <v>942</v>
      </c>
      <c r="B50" s="297">
        <v>0</v>
      </c>
      <c r="C50" s="297">
        <v>0</v>
      </c>
      <c r="D50" s="297">
        <v>0</v>
      </c>
      <c r="E50" s="297">
        <v>0</v>
      </c>
      <c r="F50" s="297">
        <v>0</v>
      </c>
      <c r="G50" s="297">
        <v>0</v>
      </c>
      <c r="H50" s="297">
        <v>0</v>
      </c>
      <c r="I50" s="297">
        <v>0</v>
      </c>
      <c r="J50" s="297">
        <v>0</v>
      </c>
      <c r="K50" s="297">
        <v>0</v>
      </c>
      <c r="L50" s="297">
        <v>0</v>
      </c>
      <c r="M50" s="297">
        <v>0</v>
      </c>
      <c r="N50" s="297">
        <v>0</v>
      </c>
      <c r="O50" s="297">
        <v>0</v>
      </c>
      <c r="P50" s="297">
        <v>0</v>
      </c>
      <c r="Q50" s="297">
        <v>0</v>
      </c>
      <c r="R50" s="297">
        <v>0</v>
      </c>
      <c r="S50" s="297">
        <v>0</v>
      </c>
      <c r="T50" s="297">
        <v>0</v>
      </c>
      <c r="U50" s="297">
        <v>0</v>
      </c>
      <c r="V50" s="297">
        <v>0</v>
      </c>
      <c r="W50" s="297">
        <v>0</v>
      </c>
      <c r="X50" s="297">
        <v>0</v>
      </c>
      <c r="Y50" s="297">
        <v>0</v>
      </c>
      <c r="Z50" s="297">
        <v>0</v>
      </c>
      <c r="AA50" s="297">
        <v>0</v>
      </c>
      <c r="AB50" s="297">
        <v>0</v>
      </c>
      <c r="AC50" s="297">
        <v>0</v>
      </c>
      <c r="AD50" s="297">
        <v>0</v>
      </c>
      <c r="AE50" s="297">
        <v>0</v>
      </c>
      <c r="AF50" s="297">
        <v>0</v>
      </c>
      <c r="AG50" s="297">
        <v>0</v>
      </c>
      <c r="AH50" s="297">
        <v>0</v>
      </c>
      <c r="AI50" s="297">
        <v>0</v>
      </c>
      <c r="AJ50" s="297">
        <v>0</v>
      </c>
      <c r="AK50" s="297">
        <v>0</v>
      </c>
      <c r="AL50" s="297">
        <v>0</v>
      </c>
      <c r="AM50" s="297">
        <v>0</v>
      </c>
      <c r="AN50" s="297">
        <v>0</v>
      </c>
      <c r="AO50" s="297">
        <v>0</v>
      </c>
      <c r="AP50" s="297">
        <v>0</v>
      </c>
      <c r="AQ50" s="297">
        <v>0</v>
      </c>
      <c r="AR50" s="75">
        <v>0</v>
      </c>
      <c r="AS50" s="303"/>
    </row>
    <row r="51" spans="1:45" x14ac:dyDescent="0.25">
      <c r="A51" s="296" t="s">
        <v>943</v>
      </c>
      <c r="B51" s="297">
        <v>0</v>
      </c>
      <c r="C51" s="297">
        <v>0</v>
      </c>
      <c r="D51" s="297">
        <v>0</v>
      </c>
      <c r="E51" s="297">
        <v>0</v>
      </c>
      <c r="F51" s="297">
        <v>0</v>
      </c>
      <c r="G51" s="297">
        <v>0</v>
      </c>
      <c r="H51" s="297">
        <v>0</v>
      </c>
      <c r="I51" s="297">
        <v>0</v>
      </c>
      <c r="J51" s="297">
        <v>0</v>
      </c>
      <c r="K51" s="297">
        <v>0</v>
      </c>
      <c r="L51" s="297">
        <v>0</v>
      </c>
      <c r="M51" s="297">
        <v>0</v>
      </c>
      <c r="N51" s="297">
        <v>0</v>
      </c>
      <c r="O51" s="297">
        <v>0</v>
      </c>
      <c r="P51" s="297">
        <v>0</v>
      </c>
      <c r="Q51" s="297">
        <v>0</v>
      </c>
      <c r="R51" s="297">
        <v>0</v>
      </c>
      <c r="S51" s="297">
        <v>0</v>
      </c>
      <c r="T51" s="297">
        <v>0</v>
      </c>
      <c r="U51" s="297">
        <v>0</v>
      </c>
      <c r="V51" s="297">
        <v>0</v>
      </c>
      <c r="W51" s="297">
        <v>0</v>
      </c>
      <c r="X51" s="297">
        <v>0</v>
      </c>
      <c r="Y51" s="297">
        <v>0</v>
      </c>
      <c r="Z51" s="297">
        <v>0</v>
      </c>
      <c r="AA51" s="297">
        <v>0</v>
      </c>
      <c r="AB51" s="297">
        <v>0</v>
      </c>
      <c r="AC51" s="297">
        <v>0</v>
      </c>
      <c r="AD51" s="297">
        <v>0</v>
      </c>
      <c r="AE51" s="297">
        <v>0</v>
      </c>
      <c r="AF51" s="297">
        <v>0</v>
      </c>
      <c r="AG51" s="297">
        <v>0</v>
      </c>
      <c r="AH51" s="297">
        <v>0</v>
      </c>
      <c r="AI51" s="297">
        <v>0</v>
      </c>
      <c r="AJ51" s="297">
        <v>0</v>
      </c>
      <c r="AK51" s="297">
        <v>0</v>
      </c>
      <c r="AL51" s="297">
        <v>0</v>
      </c>
      <c r="AM51" s="297">
        <v>0</v>
      </c>
      <c r="AN51" s="297">
        <v>0</v>
      </c>
      <c r="AO51" s="297">
        <v>0</v>
      </c>
      <c r="AP51" s="297">
        <v>0</v>
      </c>
      <c r="AQ51" s="297">
        <v>0</v>
      </c>
      <c r="AR51" s="75">
        <v>0</v>
      </c>
      <c r="AS51" s="303"/>
    </row>
    <row r="52" spans="1:45" x14ac:dyDescent="0.25">
      <c r="A52" s="296" t="s">
        <v>944</v>
      </c>
      <c r="B52" s="297">
        <v>0</v>
      </c>
      <c r="C52" s="297">
        <v>0</v>
      </c>
      <c r="D52" s="297">
        <v>0</v>
      </c>
      <c r="E52" s="297">
        <v>0</v>
      </c>
      <c r="F52" s="297">
        <v>0</v>
      </c>
      <c r="G52" s="297">
        <v>0</v>
      </c>
      <c r="H52" s="297">
        <v>0</v>
      </c>
      <c r="I52" s="297">
        <v>0</v>
      </c>
      <c r="J52" s="297">
        <v>0</v>
      </c>
      <c r="K52" s="297">
        <v>0</v>
      </c>
      <c r="L52" s="297">
        <v>0</v>
      </c>
      <c r="M52" s="297">
        <v>0</v>
      </c>
      <c r="N52" s="297">
        <v>0</v>
      </c>
      <c r="O52" s="297">
        <v>0</v>
      </c>
      <c r="P52" s="297">
        <v>0</v>
      </c>
      <c r="Q52" s="297">
        <v>0</v>
      </c>
      <c r="R52" s="297">
        <v>0</v>
      </c>
      <c r="S52" s="297">
        <v>0</v>
      </c>
      <c r="T52" s="297">
        <v>0</v>
      </c>
      <c r="U52" s="297">
        <v>0</v>
      </c>
      <c r="V52" s="297">
        <v>0</v>
      </c>
      <c r="W52" s="297">
        <v>0</v>
      </c>
      <c r="X52" s="297">
        <v>0</v>
      </c>
      <c r="Y52" s="297">
        <v>0</v>
      </c>
      <c r="Z52" s="297">
        <v>0</v>
      </c>
      <c r="AA52" s="297">
        <v>0</v>
      </c>
      <c r="AB52" s="297">
        <v>0</v>
      </c>
      <c r="AC52" s="297">
        <v>0</v>
      </c>
      <c r="AD52" s="297">
        <v>0</v>
      </c>
      <c r="AE52" s="297">
        <v>0</v>
      </c>
      <c r="AF52" s="297">
        <v>0</v>
      </c>
      <c r="AG52" s="297">
        <v>0</v>
      </c>
      <c r="AH52" s="297">
        <v>0</v>
      </c>
      <c r="AI52" s="297">
        <v>0</v>
      </c>
      <c r="AJ52" s="297">
        <v>0</v>
      </c>
      <c r="AK52" s="297">
        <v>0</v>
      </c>
      <c r="AL52" s="297">
        <v>0</v>
      </c>
      <c r="AM52" s="297">
        <v>0</v>
      </c>
      <c r="AN52" s="297">
        <v>0</v>
      </c>
      <c r="AO52" s="297">
        <v>0</v>
      </c>
      <c r="AP52" s="297">
        <v>0</v>
      </c>
      <c r="AQ52" s="297">
        <v>0</v>
      </c>
      <c r="AR52" s="75">
        <v>0</v>
      </c>
      <c r="AS52" s="303"/>
    </row>
    <row r="53" spans="1:45" x14ac:dyDescent="0.25">
      <c r="A53" s="296" t="s">
        <v>945</v>
      </c>
      <c r="B53" s="297">
        <v>0</v>
      </c>
      <c r="C53" s="297">
        <v>2138.9879300000002</v>
      </c>
      <c r="D53" s="297">
        <v>0</v>
      </c>
      <c r="E53" s="297">
        <v>0</v>
      </c>
      <c r="F53" s="297">
        <v>0</v>
      </c>
      <c r="G53" s="297">
        <v>0</v>
      </c>
      <c r="H53" s="297">
        <v>0</v>
      </c>
      <c r="I53" s="297">
        <v>0</v>
      </c>
      <c r="J53" s="297">
        <v>0</v>
      </c>
      <c r="K53" s="297">
        <v>0</v>
      </c>
      <c r="L53" s="297">
        <v>0</v>
      </c>
      <c r="M53" s="297">
        <v>0</v>
      </c>
      <c r="N53" s="297">
        <v>0</v>
      </c>
      <c r="O53" s="297">
        <v>0</v>
      </c>
      <c r="P53" s="297">
        <v>0</v>
      </c>
      <c r="Q53" s="297">
        <v>0</v>
      </c>
      <c r="R53" s="297">
        <v>0</v>
      </c>
      <c r="S53" s="297">
        <v>0</v>
      </c>
      <c r="T53" s="297">
        <v>0</v>
      </c>
      <c r="U53" s="297">
        <v>0</v>
      </c>
      <c r="V53" s="297">
        <v>0</v>
      </c>
      <c r="W53" s="297">
        <v>0</v>
      </c>
      <c r="X53" s="297">
        <v>0</v>
      </c>
      <c r="Y53" s="297">
        <v>0</v>
      </c>
      <c r="Z53" s="297">
        <v>0</v>
      </c>
      <c r="AA53" s="297">
        <v>0</v>
      </c>
      <c r="AB53" s="297">
        <v>0</v>
      </c>
      <c r="AC53" s="297">
        <v>0</v>
      </c>
      <c r="AD53" s="297">
        <v>0</v>
      </c>
      <c r="AE53" s="297">
        <v>0</v>
      </c>
      <c r="AF53" s="297">
        <v>0</v>
      </c>
      <c r="AG53" s="297">
        <v>0</v>
      </c>
      <c r="AH53" s="297">
        <v>0</v>
      </c>
      <c r="AI53" s="297">
        <v>0</v>
      </c>
      <c r="AJ53" s="297">
        <v>0</v>
      </c>
      <c r="AK53" s="297">
        <v>0</v>
      </c>
      <c r="AL53" s="297">
        <v>0</v>
      </c>
      <c r="AM53" s="297">
        <v>0</v>
      </c>
      <c r="AN53" s="297">
        <v>0</v>
      </c>
      <c r="AO53" s="297">
        <v>0</v>
      </c>
      <c r="AP53" s="297">
        <v>0</v>
      </c>
      <c r="AQ53" s="297">
        <v>2138.9879300000002</v>
      </c>
      <c r="AR53" s="75">
        <v>0.59457416628938975</v>
      </c>
      <c r="AS53" s="303"/>
    </row>
    <row r="54" spans="1:45" x14ac:dyDescent="0.25">
      <c r="A54" s="296" t="s">
        <v>946</v>
      </c>
      <c r="B54" s="297">
        <v>0</v>
      </c>
      <c r="C54" s="297">
        <v>0</v>
      </c>
      <c r="D54" s="297">
        <v>0</v>
      </c>
      <c r="E54" s="297">
        <v>0</v>
      </c>
      <c r="F54" s="297">
        <v>0</v>
      </c>
      <c r="G54" s="297">
        <v>0</v>
      </c>
      <c r="H54" s="297">
        <v>0</v>
      </c>
      <c r="I54" s="297">
        <v>0</v>
      </c>
      <c r="J54" s="297">
        <v>0</v>
      </c>
      <c r="K54" s="297">
        <v>0</v>
      </c>
      <c r="L54" s="297">
        <v>0</v>
      </c>
      <c r="M54" s="297">
        <v>0</v>
      </c>
      <c r="N54" s="297">
        <v>0</v>
      </c>
      <c r="O54" s="297">
        <v>0</v>
      </c>
      <c r="P54" s="297">
        <v>0</v>
      </c>
      <c r="Q54" s="297">
        <v>0</v>
      </c>
      <c r="R54" s="297">
        <v>0</v>
      </c>
      <c r="S54" s="297">
        <v>0</v>
      </c>
      <c r="T54" s="297">
        <v>0</v>
      </c>
      <c r="U54" s="297">
        <v>0</v>
      </c>
      <c r="V54" s="297">
        <v>0</v>
      </c>
      <c r="W54" s="297">
        <v>0</v>
      </c>
      <c r="X54" s="297">
        <v>0</v>
      </c>
      <c r="Y54" s="297">
        <v>0</v>
      </c>
      <c r="Z54" s="297">
        <v>0</v>
      </c>
      <c r="AA54" s="297">
        <v>0</v>
      </c>
      <c r="AB54" s="297">
        <v>0</v>
      </c>
      <c r="AC54" s="297">
        <v>0</v>
      </c>
      <c r="AD54" s="297">
        <v>0</v>
      </c>
      <c r="AE54" s="297">
        <v>0</v>
      </c>
      <c r="AF54" s="297">
        <v>0</v>
      </c>
      <c r="AG54" s="297">
        <v>0</v>
      </c>
      <c r="AH54" s="297">
        <v>0</v>
      </c>
      <c r="AI54" s="297">
        <v>0</v>
      </c>
      <c r="AJ54" s="297">
        <v>0</v>
      </c>
      <c r="AK54" s="297">
        <v>0</v>
      </c>
      <c r="AL54" s="297">
        <v>0</v>
      </c>
      <c r="AM54" s="297">
        <v>0</v>
      </c>
      <c r="AN54" s="297">
        <v>0</v>
      </c>
      <c r="AO54" s="297">
        <v>0</v>
      </c>
      <c r="AP54" s="297">
        <v>0</v>
      </c>
      <c r="AQ54" s="297">
        <v>0</v>
      </c>
      <c r="AR54" s="75">
        <v>0</v>
      </c>
      <c r="AS54" s="303"/>
    </row>
    <row r="55" spans="1:45" x14ac:dyDescent="0.25">
      <c r="A55" s="296" t="s">
        <v>947</v>
      </c>
      <c r="B55" s="297">
        <v>0</v>
      </c>
      <c r="C55" s="297">
        <v>956.35595000000001</v>
      </c>
      <c r="D55" s="297">
        <v>0</v>
      </c>
      <c r="E55" s="297">
        <v>0</v>
      </c>
      <c r="F55" s="297">
        <v>0</v>
      </c>
      <c r="G55" s="297">
        <v>0</v>
      </c>
      <c r="H55" s="297">
        <v>0</v>
      </c>
      <c r="I55" s="297">
        <v>0</v>
      </c>
      <c r="J55" s="297">
        <v>0</v>
      </c>
      <c r="K55" s="297">
        <v>0</v>
      </c>
      <c r="L55" s="297">
        <v>0</v>
      </c>
      <c r="M55" s="297">
        <v>0</v>
      </c>
      <c r="N55" s="297">
        <v>0</v>
      </c>
      <c r="O55" s="297">
        <v>0</v>
      </c>
      <c r="P55" s="297">
        <v>0</v>
      </c>
      <c r="Q55" s="297">
        <v>0</v>
      </c>
      <c r="R55" s="297">
        <v>0</v>
      </c>
      <c r="S55" s="297">
        <v>0</v>
      </c>
      <c r="T55" s="297">
        <v>0</v>
      </c>
      <c r="U55" s="297">
        <v>0</v>
      </c>
      <c r="V55" s="297">
        <v>0</v>
      </c>
      <c r="W55" s="297">
        <v>0</v>
      </c>
      <c r="X55" s="297">
        <v>0</v>
      </c>
      <c r="Y55" s="297">
        <v>0</v>
      </c>
      <c r="Z55" s="297">
        <v>0</v>
      </c>
      <c r="AA55" s="297">
        <v>0</v>
      </c>
      <c r="AB55" s="297">
        <v>0</v>
      </c>
      <c r="AC55" s="297">
        <v>0</v>
      </c>
      <c r="AD55" s="297">
        <v>0</v>
      </c>
      <c r="AE55" s="297">
        <v>0</v>
      </c>
      <c r="AF55" s="297">
        <v>0</v>
      </c>
      <c r="AG55" s="297">
        <v>0</v>
      </c>
      <c r="AH55" s="297">
        <v>0</v>
      </c>
      <c r="AI55" s="297">
        <v>0</v>
      </c>
      <c r="AJ55" s="297">
        <v>0</v>
      </c>
      <c r="AK55" s="297">
        <v>0</v>
      </c>
      <c r="AL55" s="297">
        <v>0</v>
      </c>
      <c r="AM55" s="297">
        <v>0</v>
      </c>
      <c r="AN55" s="297">
        <v>0</v>
      </c>
      <c r="AO55" s="297">
        <v>0</v>
      </c>
      <c r="AP55" s="297">
        <v>0</v>
      </c>
      <c r="AQ55" s="297">
        <v>956.35595000000001</v>
      </c>
      <c r="AR55" s="75">
        <v>0.26583812543867291</v>
      </c>
      <c r="AS55" s="303"/>
    </row>
    <row r="56" spans="1:45" x14ac:dyDescent="0.25">
      <c r="A56" s="296" t="s">
        <v>948</v>
      </c>
      <c r="B56" s="297">
        <v>0</v>
      </c>
      <c r="C56" s="297">
        <v>0</v>
      </c>
      <c r="D56" s="297">
        <v>0</v>
      </c>
      <c r="E56" s="297">
        <v>0</v>
      </c>
      <c r="F56" s="297">
        <v>0</v>
      </c>
      <c r="G56" s="297">
        <v>0</v>
      </c>
      <c r="H56" s="297">
        <v>0</v>
      </c>
      <c r="I56" s="297">
        <v>0</v>
      </c>
      <c r="J56" s="297">
        <v>0</v>
      </c>
      <c r="K56" s="297">
        <v>0</v>
      </c>
      <c r="L56" s="297">
        <v>0</v>
      </c>
      <c r="M56" s="297">
        <v>0</v>
      </c>
      <c r="N56" s="297">
        <v>0</v>
      </c>
      <c r="O56" s="297">
        <v>0</v>
      </c>
      <c r="P56" s="297">
        <v>0</v>
      </c>
      <c r="Q56" s="297">
        <v>0</v>
      </c>
      <c r="R56" s="297">
        <v>0</v>
      </c>
      <c r="S56" s="297">
        <v>0</v>
      </c>
      <c r="T56" s="297">
        <v>0</v>
      </c>
      <c r="U56" s="297">
        <v>0</v>
      </c>
      <c r="V56" s="297">
        <v>0</v>
      </c>
      <c r="W56" s="297">
        <v>0</v>
      </c>
      <c r="X56" s="297">
        <v>0</v>
      </c>
      <c r="Y56" s="297">
        <v>0</v>
      </c>
      <c r="Z56" s="297">
        <v>0</v>
      </c>
      <c r="AA56" s="297">
        <v>0</v>
      </c>
      <c r="AB56" s="297">
        <v>0</v>
      </c>
      <c r="AC56" s="297">
        <v>0</v>
      </c>
      <c r="AD56" s="297">
        <v>0</v>
      </c>
      <c r="AE56" s="297">
        <v>0</v>
      </c>
      <c r="AF56" s="297">
        <v>0</v>
      </c>
      <c r="AG56" s="297">
        <v>0</v>
      </c>
      <c r="AH56" s="297">
        <v>0</v>
      </c>
      <c r="AI56" s="297">
        <v>0</v>
      </c>
      <c r="AJ56" s="297">
        <v>0</v>
      </c>
      <c r="AK56" s="297">
        <v>0</v>
      </c>
      <c r="AL56" s="297">
        <v>0</v>
      </c>
      <c r="AM56" s="297">
        <v>0</v>
      </c>
      <c r="AN56" s="297">
        <v>0</v>
      </c>
      <c r="AO56" s="297">
        <v>0</v>
      </c>
      <c r="AP56" s="297">
        <v>0</v>
      </c>
      <c r="AQ56" s="297">
        <v>0</v>
      </c>
      <c r="AR56" s="75">
        <v>0</v>
      </c>
      <c r="AS56" s="303"/>
    </row>
    <row r="57" spans="1:45" x14ac:dyDescent="0.25">
      <c r="A57" s="296" t="s">
        <v>949</v>
      </c>
      <c r="B57" s="297">
        <v>0</v>
      </c>
      <c r="C57" s="297">
        <v>0</v>
      </c>
      <c r="D57" s="297">
        <v>0</v>
      </c>
      <c r="E57" s="297">
        <v>0</v>
      </c>
      <c r="F57" s="297">
        <v>0</v>
      </c>
      <c r="G57" s="297">
        <v>0</v>
      </c>
      <c r="H57" s="297">
        <v>0</v>
      </c>
      <c r="I57" s="297">
        <v>0</v>
      </c>
      <c r="J57" s="297">
        <v>0</v>
      </c>
      <c r="K57" s="297">
        <v>0</v>
      </c>
      <c r="L57" s="297">
        <v>0</v>
      </c>
      <c r="M57" s="297">
        <v>0</v>
      </c>
      <c r="N57" s="297">
        <v>0</v>
      </c>
      <c r="O57" s="297">
        <v>0</v>
      </c>
      <c r="P57" s="297">
        <v>0</v>
      </c>
      <c r="Q57" s="297">
        <v>0</v>
      </c>
      <c r="R57" s="297">
        <v>0</v>
      </c>
      <c r="S57" s="297">
        <v>0</v>
      </c>
      <c r="T57" s="297">
        <v>0</v>
      </c>
      <c r="U57" s="297">
        <v>0</v>
      </c>
      <c r="V57" s="297">
        <v>0</v>
      </c>
      <c r="W57" s="297">
        <v>0</v>
      </c>
      <c r="X57" s="297">
        <v>0</v>
      </c>
      <c r="Y57" s="297">
        <v>0</v>
      </c>
      <c r="Z57" s="297">
        <v>0</v>
      </c>
      <c r="AA57" s="297">
        <v>0</v>
      </c>
      <c r="AB57" s="297">
        <v>0</v>
      </c>
      <c r="AC57" s="297">
        <v>0</v>
      </c>
      <c r="AD57" s="297">
        <v>0</v>
      </c>
      <c r="AE57" s="297">
        <v>0</v>
      </c>
      <c r="AF57" s="297">
        <v>0</v>
      </c>
      <c r="AG57" s="297">
        <v>0</v>
      </c>
      <c r="AH57" s="297">
        <v>0</v>
      </c>
      <c r="AI57" s="297">
        <v>0</v>
      </c>
      <c r="AJ57" s="297">
        <v>0</v>
      </c>
      <c r="AK57" s="297">
        <v>0</v>
      </c>
      <c r="AL57" s="297">
        <v>0</v>
      </c>
      <c r="AM57" s="297">
        <v>0</v>
      </c>
      <c r="AN57" s="297">
        <v>0</v>
      </c>
      <c r="AO57" s="297">
        <v>0</v>
      </c>
      <c r="AP57" s="297">
        <v>0</v>
      </c>
      <c r="AQ57" s="297">
        <v>0</v>
      </c>
      <c r="AR57" s="75">
        <v>0</v>
      </c>
      <c r="AS57" s="303"/>
    </row>
    <row r="58" spans="1:45" x14ac:dyDescent="0.25">
      <c r="A58" s="296" t="s">
        <v>950</v>
      </c>
      <c r="B58" s="297">
        <v>0</v>
      </c>
      <c r="C58" s="297">
        <v>0</v>
      </c>
      <c r="D58" s="297">
        <v>0</v>
      </c>
      <c r="E58" s="297">
        <v>0</v>
      </c>
      <c r="F58" s="297">
        <v>0</v>
      </c>
      <c r="G58" s="297">
        <v>0</v>
      </c>
      <c r="H58" s="297">
        <v>0</v>
      </c>
      <c r="I58" s="297">
        <v>0</v>
      </c>
      <c r="J58" s="297">
        <v>0</v>
      </c>
      <c r="K58" s="297">
        <v>0</v>
      </c>
      <c r="L58" s="297">
        <v>0</v>
      </c>
      <c r="M58" s="297">
        <v>0</v>
      </c>
      <c r="N58" s="297">
        <v>0</v>
      </c>
      <c r="O58" s="297">
        <v>0</v>
      </c>
      <c r="P58" s="297">
        <v>0</v>
      </c>
      <c r="Q58" s="297">
        <v>0</v>
      </c>
      <c r="R58" s="297">
        <v>0</v>
      </c>
      <c r="S58" s="297">
        <v>0</v>
      </c>
      <c r="T58" s="297">
        <v>0</v>
      </c>
      <c r="U58" s="297">
        <v>0</v>
      </c>
      <c r="V58" s="297">
        <v>0</v>
      </c>
      <c r="W58" s="297">
        <v>0</v>
      </c>
      <c r="X58" s="297">
        <v>0</v>
      </c>
      <c r="Y58" s="297">
        <v>0</v>
      </c>
      <c r="Z58" s="297">
        <v>0</v>
      </c>
      <c r="AA58" s="297">
        <v>0</v>
      </c>
      <c r="AB58" s="297">
        <v>0</v>
      </c>
      <c r="AC58" s="297">
        <v>0</v>
      </c>
      <c r="AD58" s="297">
        <v>0</v>
      </c>
      <c r="AE58" s="297">
        <v>0</v>
      </c>
      <c r="AF58" s="297">
        <v>0</v>
      </c>
      <c r="AG58" s="297">
        <v>0</v>
      </c>
      <c r="AH58" s="297">
        <v>0</v>
      </c>
      <c r="AI58" s="297">
        <v>0</v>
      </c>
      <c r="AJ58" s="297">
        <v>0</v>
      </c>
      <c r="AK58" s="297">
        <v>0</v>
      </c>
      <c r="AL58" s="297">
        <v>0</v>
      </c>
      <c r="AM58" s="297">
        <v>0</v>
      </c>
      <c r="AN58" s="297">
        <v>0</v>
      </c>
      <c r="AO58" s="297">
        <v>0</v>
      </c>
      <c r="AP58" s="297">
        <v>0</v>
      </c>
      <c r="AQ58" s="297">
        <v>0</v>
      </c>
      <c r="AR58" s="75">
        <v>0</v>
      </c>
      <c r="AS58" s="303"/>
    </row>
    <row r="59" spans="1:45" x14ac:dyDescent="0.25">
      <c r="A59" s="296" t="s">
        <v>951</v>
      </c>
      <c r="B59" s="297">
        <v>0</v>
      </c>
      <c r="C59" s="297">
        <v>274.98976999999996</v>
      </c>
      <c r="D59" s="297">
        <v>0</v>
      </c>
      <c r="E59" s="297">
        <v>0</v>
      </c>
      <c r="F59" s="297">
        <v>0</v>
      </c>
      <c r="G59" s="297">
        <v>0</v>
      </c>
      <c r="H59" s="297">
        <v>0</v>
      </c>
      <c r="I59" s="297">
        <v>0</v>
      </c>
      <c r="J59" s="297">
        <v>0</v>
      </c>
      <c r="K59" s="297">
        <v>0</v>
      </c>
      <c r="L59" s="297">
        <v>0</v>
      </c>
      <c r="M59" s="297">
        <v>0</v>
      </c>
      <c r="N59" s="297">
        <v>0</v>
      </c>
      <c r="O59" s="297">
        <v>0</v>
      </c>
      <c r="P59" s="297">
        <v>0</v>
      </c>
      <c r="Q59" s="297">
        <v>0</v>
      </c>
      <c r="R59" s="297">
        <v>0</v>
      </c>
      <c r="S59" s="297">
        <v>0</v>
      </c>
      <c r="T59" s="297">
        <v>0</v>
      </c>
      <c r="U59" s="297">
        <v>0</v>
      </c>
      <c r="V59" s="297">
        <v>0</v>
      </c>
      <c r="W59" s="297">
        <v>0</v>
      </c>
      <c r="X59" s="297">
        <v>0</v>
      </c>
      <c r="Y59" s="297">
        <v>0</v>
      </c>
      <c r="Z59" s="297">
        <v>0</v>
      </c>
      <c r="AA59" s="297">
        <v>0</v>
      </c>
      <c r="AB59" s="297">
        <v>0</v>
      </c>
      <c r="AC59" s="297">
        <v>0</v>
      </c>
      <c r="AD59" s="297">
        <v>0</v>
      </c>
      <c r="AE59" s="297">
        <v>0</v>
      </c>
      <c r="AF59" s="297">
        <v>0</v>
      </c>
      <c r="AG59" s="297">
        <v>0</v>
      </c>
      <c r="AH59" s="297">
        <v>0</v>
      </c>
      <c r="AI59" s="297">
        <v>0</v>
      </c>
      <c r="AJ59" s="297">
        <v>0</v>
      </c>
      <c r="AK59" s="297">
        <v>0</v>
      </c>
      <c r="AL59" s="297">
        <v>0</v>
      </c>
      <c r="AM59" s="297">
        <v>0</v>
      </c>
      <c r="AN59" s="297">
        <v>0</v>
      </c>
      <c r="AO59" s="297">
        <v>0</v>
      </c>
      <c r="AP59" s="297">
        <v>0</v>
      </c>
      <c r="AQ59" s="297">
        <v>274.98976999999996</v>
      </c>
      <c r="AR59" s="75">
        <v>7.6438866691436166E-2</v>
      </c>
      <c r="AS59" s="303"/>
    </row>
    <row r="60" spans="1:45" x14ac:dyDescent="0.25">
      <c r="A60" s="296" t="s">
        <v>952</v>
      </c>
      <c r="B60" s="297">
        <v>0</v>
      </c>
      <c r="C60" s="297">
        <v>125.90713000000001</v>
      </c>
      <c r="D60" s="297">
        <v>0</v>
      </c>
      <c r="E60" s="297">
        <v>0</v>
      </c>
      <c r="F60" s="297">
        <v>0</v>
      </c>
      <c r="G60" s="297">
        <v>0</v>
      </c>
      <c r="H60" s="297">
        <v>0</v>
      </c>
      <c r="I60" s="297">
        <v>0</v>
      </c>
      <c r="J60" s="297">
        <v>0</v>
      </c>
      <c r="K60" s="297">
        <v>0</v>
      </c>
      <c r="L60" s="297">
        <v>0</v>
      </c>
      <c r="M60" s="297">
        <v>0</v>
      </c>
      <c r="N60" s="297">
        <v>0</v>
      </c>
      <c r="O60" s="297">
        <v>0</v>
      </c>
      <c r="P60" s="297">
        <v>0</v>
      </c>
      <c r="Q60" s="297">
        <v>0</v>
      </c>
      <c r="R60" s="297">
        <v>0</v>
      </c>
      <c r="S60" s="297">
        <v>0</v>
      </c>
      <c r="T60" s="297">
        <v>0</v>
      </c>
      <c r="U60" s="297">
        <v>0</v>
      </c>
      <c r="V60" s="297">
        <v>0</v>
      </c>
      <c r="W60" s="297">
        <v>0</v>
      </c>
      <c r="X60" s="297">
        <v>0</v>
      </c>
      <c r="Y60" s="297">
        <v>0</v>
      </c>
      <c r="Z60" s="297">
        <v>0</v>
      </c>
      <c r="AA60" s="297">
        <v>0</v>
      </c>
      <c r="AB60" s="297">
        <v>0</v>
      </c>
      <c r="AC60" s="297">
        <v>0</v>
      </c>
      <c r="AD60" s="297">
        <v>0</v>
      </c>
      <c r="AE60" s="297">
        <v>0</v>
      </c>
      <c r="AF60" s="297">
        <v>0</v>
      </c>
      <c r="AG60" s="297">
        <v>0</v>
      </c>
      <c r="AH60" s="297">
        <v>0</v>
      </c>
      <c r="AI60" s="297">
        <v>0</v>
      </c>
      <c r="AJ60" s="297">
        <v>0</v>
      </c>
      <c r="AK60" s="297">
        <v>0</v>
      </c>
      <c r="AL60" s="297">
        <v>0</v>
      </c>
      <c r="AM60" s="297">
        <v>0</v>
      </c>
      <c r="AN60" s="297">
        <v>0</v>
      </c>
      <c r="AO60" s="297">
        <v>0</v>
      </c>
      <c r="AP60" s="297">
        <v>0</v>
      </c>
      <c r="AQ60" s="297">
        <v>125.90713000000001</v>
      </c>
      <c r="AR60" s="75">
        <v>3.4998386760246851E-2</v>
      </c>
      <c r="AS60" s="303"/>
    </row>
    <row r="61" spans="1:45" x14ac:dyDescent="0.25">
      <c r="A61" s="296" t="s">
        <v>953</v>
      </c>
      <c r="B61" s="297">
        <v>0</v>
      </c>
      <c r="C61" s="297">
        <v>86.520200000000017</v>
      </c>
      <c r="D61" s="297">
        <v>0</v>
      </c>
      <c r="E61" s="297">
        <v>0</v>
      </c>
      <c r="F61" s="297">
        <v>0</v>
      </c>
      <c r="G61" s="297">
        <v>0</v>
      </c>
      <c r="H61" s="297">
        <v>0</v>
      </c>
      <c r="I61" s="297">
        <v>0</v>
      </c>
      <c r="J61" s="297">
        <v>0</v>
      </c>
      <c r="K61" s="297">
        <v>0</v>
      </c>
      <c r="L61" s="297">
        <v>0</v>
      </c>
      <c r="M61" s="297">
        <v>0</v>
      </c>
      <c r="N61" s="297">
        <v>0</v>
      </c>
      <c r="O61" s="297">
        <v>0</v>
      </c>
      <c r="P61" s="297">
        <v>0</v>
      </c>
      <c r="Q61" s="297">
        <v>0</v>
      </c>
      <c r="R61" s="297">
        <v>0</v>
      </c>
      <c r="S61" s="297">
        <v>0</v>
      </c>
      <c r="T61" s="297">
        <v>0</v>
      </c>
      <c r="U61" s="297">
        <v>0</v>
      </c>
      <c r="V61" s="297">
        <v>0</v>
      </c>
      <c r="W61" s="297">
        <v>0</v>
      </c>
      <c r="X61" s="297">
        <v>0</v>
      </c>
      <c r="Y61" s="297">
        <v>0</v>
      </c>
      <c r="Z61" s="297">
        <v>0</v>
      </c>
      <c r="AA61" s="297">
        <v>0</v>
      </c>
      <c r="AB61" s="297">
        <v>0</v>
      </c>
      <c r="AC61" s="297">
        <v>0</v>
      </c>
      <c r="AD61" s="297">
        <v>0</v>
      </c>
      <c r="AE61" s="297">
        <v>0</v>
      </c>
      <c r="AF61" s="297">
        <v>0</v>
      </c>
      <c r="AG61" s="297">
        <v>0</v>
      </c>
      <c r="AH61" s="297">
        <v>0</v>
      </c>
      <c r="AI61" s="297">
        <v>0</v>
      </c>
      <c r="AJ61" s="297">
        <v>0</v>
      </c>
      <c r="AK61" s="297">
        <v>0</v>
      </c>
      <c r="AL61" s="297">
        <v>0</v>
      </c>
      <c r="AM61" s="297">
        <v>0</v>
      </c>
      <c r="AN61" s="297">
        <v>0</v>
      </c>
      <c r="AO61" s="297">
        <v>0</v>
      </c>
      <c r="AP61" s="297">
        <v>0</v>
      </c>
      <c r="AQ61" s="297">
        <v>86.520200000000017</v>
      </c>
      <c r="AR61" s="75">
        <v>2.4050007510884489E-2</v>
      </c>
      <c r="AS61" s="303"/>
    </row>
    <row r="62" spans="1:45" x14ac:dyDescent="0.25">
      <c r="A62" s="296" t="s">
        <v>954</v>
      </c>
      <c r="B62" s="297">
        <v>0</v>
      </c>
      <c r="C62" s="297">
        <v>0</v>
      </c>
      <c r="D62" s="297">
        <v>0</v>
      </c>
      <c r="E62" s="297">
        <v>0</v>
      </c>
      <c r="F62" s="297">
        <v>0</v>
      </c>
      <c r="G62" s="297">
        <v>0</v>
      </c>
      <c r="H62" s="297">
        <v>0</v>
      </c>
      <c r="I62" s="297">
        <v>0</v>
      </c>
      <c r="J62" s="297">
        <v>0</v>
      </c>
      <c r="K62" s="297">
        <v>0</v>
      </c>
      <c r="L62" s="297">
        <v>0</v>
      </c>
      <c r="M62" s="297">
        <v>0</v>
      </c>
      <c r="N62" s="297">
        <v>0</v>
      </c>
      <c r="O62" s="297">
        <v>0</v>
      </c>
      <c r="P62" s="297">
        <v>0</v>
      </c>
      <c r="Q62" s="297">
        <v>0</v>
      </c>
      <c r="R62" s="297">
        <v>0</v>
      </c>
      <c r="S62" s="297">
        <v>0</v>
      </c>
      <c r="T62" s="297">
        <v>0</v>
      </c>
      <c r="U62" s="297">
        <v>0</v>
      </c>
      <c r="V62" s="297">
        <v>0</v>
      </c>
      <c r="W62" s="297">
        <v>0</v>
      </c>
      <c r="X62" s="297">
        <v>0</v>
      </c>
      <c r="Y62" s="297">
        <v>0</v>
      </c>
      <c r="Z62" s="297">
        <v>0</v>
      </c>
      <c r="AA62" s="297">
        <v>0</v>
      </c>
      <c r="AB62" s="297">
        <v>0</v>
      </c>
      <c r="AC62" s="297">
        <v>0</v>
      </c>
      <c r="AD62" s="297">
        <v>0</v>
      </c>
      <c r="AE62" s="297">
        <v>0</v>
      </c>
      <c r="AF62" s="297">
        <v>0</v>
      </c>
      <c r="AG62" s="297">
        <v>0</v>
      </c>
      <c r="AH62" s="297">
        <v>0</v>
      </c>
      <c r="AI62" s="297">
        <v>0</v>
      </c>
      <c r="AJ62" s="297">
        <v>0</v>
      </c>
      <c r="AK62" s="297">
        <v>0</v>
      </c>
      <c r="AL62" s="297">
        <v>0</v>
      </c>
      <c r="AM62" s="297">
        <v>0</v>
      </c>
      <c r="AN62" s="297">
        <v>0</v>
      </c>
      <c r="AO62" s="297">
        <v>0</v>
      </c>
      <c r="AP62" s="297">
        <v>0</v>
      </c>
      <c r="AQ62" s="297">
        <v>0</v>
      </c>
      <c r="AR62" s="75">
        <v>0</v>
      </c>
      <c r="AS62" s="303"/>
    </row>
    <row r="63" spans="1:45" ht="15.75" thickBot="1" x14ac:dyDescent="0.3">
      <c r="A63" s="296" t="s">
        <v>955</v>
      </c>
      <c r="B63" s="297">
        <v>0</v>
      </c>
      <c r="C63" s="297">
        <v>14.75141</v>
      </c>
      <c r="D63" s="297">
        <v>0</v>
      </c>
      <c r="E63" s="297">
        <v>0</v>
      </c>
      <c r="F63" s="297">
        <v>0</v>
      </c>
      <c r="G63" s="297">
        <v>0</v>
      </c>
      <c r="H63" s="297">
        <v>0</v>
      </c>
      <c r="I63" s="297">
        <v>0</v>
      </c>
      <c r="J63" s="297">
        <v>0</v>
      </c>
      <c r="K63" s="297">
        <v>0</v>
      </c>
      <c r="L63" s="297">
        <v>0</v>
      </c>
      <c r="M63" s="297">
        <v>0</v>
      </c>
      <c r="N63" s="297">
        <v>0</v>
      </c>
      <c r="O63" s="297">
        <v>0</v>
      </c>
      <c r="P63" s="297">
        <v>0</v>
      </c>
      <c r="Q63" s="297">
        <v>0</v>
      </c>
      <c r="R63" s="297">
        <v>0</v>
      </c>
      <c r="S63" s="297">
        <v>0</v>
      </c>
      <c r="T63" s="297">
        <v>0</v>
      </c>
      <c r="U63" s="297">
        <v>0</v>
      </c>
      <c r="V63" s="297">
        <v>0</v>
      </c>
      <c r="W63" s="297">
        <v>0</v>
      </c>
      <c r="X63" s="297">
        <v>0</v>
      </c>
      <c r="Y63" s="297">
        <v>0</v>
      </c>
      <c r="Z63" s="297">
        <v>0</v>
      </c>
      <c r="AA63" s="297">
        <v>0</v>
      </c>
      <c r="AB63" s="297">
        <v>0</v>
      </c>
      <c r="AC63" s="297">
        <v>0</v>
      </c>
      <c r="AD63" s="297">
        <v>0</v>
      </c>
      <c r="AE63" s="297">
        <v>0</v>
      </c>
      <c r="AF63" s="297">
        <v>0</v>
      </c>
      <c r="AG63" s="297">
        <v>0</v>
      </c>
      <c r="AH63" s="297">
        <v>0</v>
      </c>
      <c r="AI63" s="297">
        <v>0</v>
      </c>
      <c r="AJ63" s="297">
        <v>0</v>
      </c>
      <c r="AK63" s="297">
        <v>0</v>
      </c>
      <c r="AL63" s="297">
        <v>0</v>
      </c>
      <c r="AM63" s="297">
        <v>0</v>
      </c>
      <c r="AN63" s="297">
        <v>0</v>
      </c>
      <c r="AO63" s="297">
        <v>0</v>
      </c>
      <c r="AP63" s="297">
        <v>0</v>
      </c>
      <c r="AQ63" s="297">
        <v>14.75141</v>
      </c>
      <c r="AR63" s="75">
        <v>4.1004473093697947E-3</v>
      </c>
      <c r="AS63" s="303"/>
    </row>
    <row r="64" spans="1:45" ht="16.5" thickTop="1" thickBot="1" x14ac:dyDescent="0.3">
      <c r="A64" s="293" t="s">
        <v>8</v>
      </c>
      <c r="B64" s="298">
        <v>0</v>
      </c>
      <c r="C64" s="298">
        <v>3597.5123900000003</v>
      </c>
      <c r="D64" s="298">
        <v>0</v>
      </c>
      <c r="E64" s="298">
        <v>0</v>
      </c>
      <c r="F64" s="298">
        <v>0</v>
      </c>
      <c r="G64" s="298">
        <v>0</v>
      </c>
      <c r="H64" s="298">
        <v>0</v>
      </c>
      <c r="I64" s="298">
        <v>0</v>
      </c>
      <c r="J64" s="298">
        <v>0</v>
      </c>
      <c r="K64" s="298">
        <v>0</v>
      </c>
      <c r="L64" s="298">
        <v>0</v>
      </c>
      <c r="M64" s="298">
        <v>0</v>
      </c>
      <c r="N64" s="298">
        <v>0</v>
      </c>
      <c r="O64" s="298">
        <v>0</v>
      </c>
      <c r="P64" s="298">
        <v>0</v>
      </c>
      <c r="Q64" s="298">
        <v>0</v>
      </c>
      <c r="R64" s="298">
        <v>0</v>
      </c>
      <c r="S64" s="298">
        <v>0</v>
      </c>
      <c r="T64" s="298">
        <v>0</v>
      </c>
      <c r="U64" s="298">
        <v>0</v>
      </c>
      <c r="V64" s="298">
        <v>0</v>
      </c>
      <c r="W64" s="298">
        <v>0</v>
      </c>
      <c r="X64" s="298">
        <v>0</v>
      </c>
      <c r="Y64" s="298">
        <v>0</v>
      </c>
      <c r="Z64" s="298">
        <v>0</v>
      </c>
      <c r="AA64" s="298">
        <v>0</v>
      </c>
      <c r="AB64" s="298">
        <v>0</v>
      </c>
      <c r="AC64" s="298">
        <v>0</v>
      </c>
      <c r="AD64" s="298">
        <v>0</v>
      </c>
      <c r="AE64" s="298">
        <v>0</v>
      </c>
      <c r="AF64" s="298">
        <v>0</v>
      </c>
      <c r="AG64" s="298">
        <v>0</v>
      </c>
      <c r="AH64" s="298">
        <v>0</v>
      </c>
      <c r="AI64" s="298">
        <v>0</v>
      </c>
      <c r="AJ64" s="298">
        <v>0</v>
      </c>
      <c r="AK64" s="298">
        <v>0</v>
      </c>
      <c r="AL64" s="298">
        <v>0</v>
      </c>
      <c r="AM64" s="298">
        <v>0</v>
      </c>
      <c r="AN64" s="298">
        <v>0</v>
      </c>
      <c r="AO64" s="298">
        <v>0</v>
      </c>
      <c r="AP64" s="298">
        <v>0</v>
      </c>
      <c r="AQ64" s="298">
        <v>3597.5123900000003</v>
      </c>
      <c r="AR64" s="299">
        <v>0.99999999999999989</v>
      </c>
      <c r="AS64" s="303"/>
    </row>
    <row r="65" spans="1:45" ht="16.5" thickTop="1" thickBot="1" x14ac:dyDescent="0.3">
      <c r="A65" s="300" t="s">
        <v>956</v>
      </c>
      <c r="B65" s="75">
        <v>0</v>
      </c>
      <c r="C65" s="75">
        <v>1</v>
      </c>
      <c r="D65" s="75">
        <v>0</v>
      </c>
      <c r="E65" s="75">
        <v>0</v>
      </c>
      <c r="F65" s="75">
        <v>0</v>
      </c>
      <c r="G65" s="75">
        <v>0</v>
      </c>
      <c r="H65" s="75">
        <v>0</v>
      </c>
      <c r="I65" s="75">
        <v>0</v>
      </c>
      <c r="J65" s="75">
        <v>0</v>
      </c>
      <c r="K65" s="75">
        <v>0</v>
      </c>
      <c r="L65" s="75">
        <v>0</v>
      </c>
      <c r="M65" s="75">
        <v>0</v>
      </c>
      <c r="N65" s="75">
        <v>0</v>
      </c>
      <c r="O65" s="75">
        <v>0</v>
      </c>
      <c r="P65" s="75">
        <v>0</v>
      </c>
      <c r="Q65" s="75">
        <v>0</v>
      </c>
      <c r="R65" s="75">
        <v>0</v>
      </c>
      <c r="S65" s="75">
        <v>0</v>
      </c>
      <c r="T65" s="75">
        <v>0</v>
      </c>
      <c r="U65" s="75">
        <v>0</v>
      </c>
      <c r="V65" s="75">
        <v>0</v>
      </c>
      <c r="W65" s="75">
        <v>0</v>
      </c>
      <c r="X65" s="75">
        <v>0</v>
      </c>
      <c r="Y65" s="75">
        <v>0</v>
      </c>
      <c r="Z65" s="75">
        <v>0</v>
      </c>
      <c r="AA65" s="75">
        <v>0</v>
      </c>
      <c r="AB65" s="75">
        <v>0</v>
      </c>
      <c r="AC65" s="75">
        <v>0</v>
      </c>
      <c r="AD65" s="75">
        <v>0</v>
      </c>
      <c r="AE65" s="75">
        <v>0</v>
      </c>
      <c r="AF65" s="75">
        <v>0</v>
      </c>
      <c r="AG65" s="75">
        <v>0</v>
      </c>
      <c r="AH65" s="75">
        <v>0</v>
      </c>
      <c r="AI65" s="75">
        <v>0</v>
      </c>
      <c r="AJ65" s="75">
        <v>0</v>
      </c>
      <c r="AK65" s="75">
        <v>0</v>
      </c>
      <c r="AL65" s="75">
        <v>0</v>
      </c>
      <c r="AM65" s="75">
        <v>0</v>
      </c>
      <c r="AN65" s="75">
        <v>0</v>
      </c>
      <c r="AO65" s="75">
        <v>0</v>
      </c>
      <c r="AP65" s="75">
        <v>0</v>
      </c>
      <c r="AQ65" s="75">
        <v>1</v>
      </c>
      <c r="AR65" s="301"/>
    </row>
    <row r="66" spans="1:45" ht="27.75" thickTop="1" thickBot="1" x14ac:dyDescent="0.3">
      <c r="A66" s="294" t="s">
        <v>960</v>
      </c>
      <c r="B66" s="294" t="s">
        <v>366</v>
      </c>
      <c r="C66" s="294" t="s">
        <v>380</v>
      </c>
      <c r="D66" s="294" t="s">
        <v>363</v>
      </c>
      <c r="E66" s="294" t="s">
        <v>381</v>
      </c>
      <c r="F66" s="294" t="s">
        <v>370</v>
      </c>
      <c r="G66" s="294" t="s">
        <v>379</v>
      </c>
      <c r="H66" s="294" t="s">
        <v>377</v>
      </c>
      <c r="I66" s="294" t="s">
        <v>364</v>
      </c>
      <c r="J66" s="294" t="s">
        <v>378</v>
      </c>
      <c r="K66" s="294" t="s">
        <v>368</v>
      </c>
      <c r="L66" s="294" t="s">
        <v>373</v>
      </c>
      <c r="M66" s="294" t="s">
        <v>362</v>
      </c>
      <c r="N66" s="294" t="s">
        <v>361</v>
      </c>
      <c r="O66" s="294" t="s">
        <v>359</v>
      </c>
      <c r="P66" s="294" t="s">
        <v>383</v>
      </c>
      <c r="Q66" s="294" t="s">
        <v>384</v>
      </c>
      <c r="R66" s="294" t="s">
        <v>367</v>
      </c>
      <c r="S66" s="294" t="s">
        <v>375</v>
      </c>
      <c r="T66" s="294" t="s">
        <v>365</v>
      </c>
      <c r="U66" s="294" t="s">
        <v>360</v>
      </c>
      <c r="V66" s="294" t="s">
        <v>355</v>
      </c>
      <c r="W66" s="294" t="s">
        <v>356</v>
      </c>
      <c r="X66" s="294" t="s">
        <v>382</v>
      </c>
      <c r="Y66" s="294" t="s">
        <v>374</v>
      </c>
      <c r="Z66" s="294" t="s">
        <v>372</v>
      </c>
      <c r="AA66" s="294" t="s">
        <v>357</v>
      </c>
      <c r="AB66" s="294" t="s">
        <v>358</v>
      </c>
      <c r="AC66" s="294" t="s">
        <v>376</v>
      </c>
      <c r="AD66" s="294" t="s">
        <v>369</v>
      </c>
      <c r="AE66" s="294" t="s">
        <v>371</v>
      </c>
      <c r="AF66" s="294" t="s">
        <v>385</v>
      </c>
      <c r="AG66" s="294" t="s">
        <v>1003</v>
      </c>
      <c r="AH66" s="294" t="s">
        <v>1004</v>
      </c>
      <c r="AI66" s="294" t="s">
        <v>1005</v>
      </c>
      <c r="AJ66" s="294" t="s">
        <v>1006</v>
      </c>
      <c r="AK66" s="294" t="s">
        <v>1007</v>
      </c>
      <c r="AL66" s="294" t="s">
        <v>1008</v>
      </c>
      <c r="AM66" s="294" t="s">
        <v>1009</v>
      </c>
      <c r="AN66" s="294" t="s">
        <v>1010</v>
      </c>
      <c r="AO66" s="294" t="s">
        <v>1011</v>
      </c>
      <c r="AP66" s="294" t="s">
        <v>1012</v>
      </c>
      <c r="AQ66" s="295" t="s">
        <v>442</v>
      </c>
      <c r="AR66" s="294" t="s">
        <v>818</v>
      </c>
    </row>
    <row r="67" spans="1:45" ht="15.75" thickTop="1" x14ac:dyDescent="0.25">
      <c r="A67" s="296" t="s">
        <v>942</v>
      </c>
      <c r="B67" s="297">
        <v>0</v>
      </c>
      <c r="C67" s="297">
        <v>0</v>
      </c>
      <c r="D67" s="297">
        <v>0</v>
      </c>
      <c r="E67" s="297">
        <v>0</v>
      </c>
      <c r="F67" s="297">
        <v>0</v>
      </c>
      <c r="G67" s="297">
        <v>0</v>
      </c>
      <c r="H67" s="297">
        <v>0</v>
      </c>
      <c r="I67" s="297">
        <v>0</v>
      </c>
      <c r="J67" s="297">
        <v>0</v>
      </c>
      <c r="K67" s="297">
        <v>0</v>
      </c>
      <c r="L67" s="297">
        <v>0</v>
      </c>
      <c r="M67" s="297">
        <v>0</v>
      </c>
      <c r="N67" s="297">
        <v>0</v>
      </c>
      <c r="O67" s="297">
        <v>0</v>
      </c>
      <c r="P67" s="297">
        <v>0</v>
      </c>
      <c r="Q67" s="297">
        <v>0</v>
      </c>
      <c r="R67" s="297">
        <v>0</v>
      </c>
      <c r="S67" s="297">
        <v>0</v>
      </c>
      <c r="T67" s="297">
        <v>0</v>
      </c>
      <c r="U67" s="297">
        <v>0</v>
      </c>
      <c r="V67" s="297">
        <v>0</v>
      </c>
      <c r="W67" s="297">
        <v>0</v>
      </c>
      <c r="X67" s="297">
        <v>0</v>
      </c>
      <c r="Y67" s="297">
        <v>0</v>
      </c>
      <c r="Z67" s="297">
        <v>0</v>
      </c>
      <c r="AA67" s="297">
        <v>0</v>
      </c>
      <c r="AB67" s="297">
        <v>0</v>
      </c>
      <c r="AC67" s="297">
        <v>0</v>
      </c>
      <c r="AD67" s="297">
        <v>0</v>
      </c>
      <c r="AE67" s="297">
        <v>0</v>
      </c>
      <c r="AF67" s="297">
        <v>0</v>
      </c>
      <c r="AG67" s="297">
        <v>0</v>
      </c>
      <c r="AH67" s="297">
        <v>0</v>
      </c>
      <c r="AI67" s="297">
        <v>0</v>
      </c>
      <c r="AJ67" s="297">
        <v>0</v>
      </c>
      <c r="AK67" s="297">
        <v>0</v>
      </c>
      <c r="AL67" s="297">
        <v>0</v>
      </c>
      <c r="AM67" s="297">
        <v>0</v>
      </c>
      <c r="AN67" s="297">
        <v>0</v>
      </c>
      <c r="AO67" s="297">
        <v>0</v>
      </c>
      <c r="AP67" s="297">
        <v>0</v>
      </c>
      <c r="AQ67" s="297">
        <v>0</v>
      </c>
      <c r="AR67" s="75">
        <v>0</v>
      </c>
      <c r="AS67" s="303"/>
    </row>
    <row r="68" spans="1:45" x14ac:dyDescent="0.25">
      <c r="A68" s="296" t="s">
        <v>943</v>
      </c>
      <c r="B68" s="297">
        <v>0</v>
      </c>
      <c r="C68" s="297">
        <v>0</v>
      </c>
      <c r="D68" s="297">
        <v>0</v>
      </c>
      <c r="E68" s="297">
        <v>0</v>
      </c>
      <c r="F68" s="297">
        <v>0</v>
      </c>
      <c r="G68" s="297">
        <v>0</v>
      </c>
      <c r="H68" s="297">
        <v>0</v>
      </c>
      <c r="I68" s="297">
        <v>0</v>
      </c>
      <c r="J68" s="297">
        <v>0</v>
      </c>
      <c r="K68" s="297">
        <v>0</v>
      </c>
      <c r="L68" s="297">
        <v>0</v>
      </c>
      <c r="M68" s="297">
        <v>0</v>
      </c>
      <c r="N68" s="297">
        <v>0</v>
      </c>
      <c r="O68" s="297">
        <v>0</v>
      </c>
      <c r="P68" s="297">
        <v>0</v>
      </c>
      <c r="Q68" s="297">
        <v>0</v>
      </c>
      <c r="R68" s="297">
        <v>0</v>
      </c>
      <c r="S68" s="297">
        <v>0</v>
      </c>
      <c r="T68" s="297">
        <v>0</v>
      </c>
      <c r="U68" s="297">
        <v>0</v>
      </c>
      <c r="V68" s="297">
        <v>0</v>
      </c>
      <c r="W68" s="297">
        <v>0</v>
      </c>
      <c r="X68" s="297">
        <v>0</v>
      </c>
      <c r="Y68" s="297">
        <v>0</v>
      </c>
      <c r="Z68" s="297">
        <v>0</v>
      </c>
      <c r="AA68" s="297">
        <v>0</v>
      </c>
      <c r="AB68" s="297">
        <v>0</v>
      </c>
      <c r="AC68" s="297">
        <v>0</v>
      </c>
      <c r="AD68" s="297">
        <v>0</v>
      </c>
      <c r="AE68" s="297">
        <v>0</v>
      </c>
      <c r="AF68" s="297">
        <v>0</v>
      </c>
      <c r="AG68" s="297">
        <v>0</v>
      </c>
      <c r="AH68" s="297">
        <v>0</v>
      </c>
      <c r="AI68" s="297">
        <v>0</v>
      </c>
      <c r="AJ68" s="297">
        <v>0</v>
      </c>
      <c r="AK68" s="297">
        <v>0</v>
      </c>
      <c r="AL68" s="297">
        <v>0</v>
      </c>
      <c r="AM68" s="297">
        <v>0</v>
      </c>
      <c r="AN68" s="297">
        <v>0</v>
      </c>
      <c r="AO68" s="297">
        <v>0</v>
      </c>
      <c r="AP68" s="297">
        <v>0</v>
      </c>
      <c r="AQ68" s="297">
        <v>0</v>
      </c>
      <c r="AR68" s="75">
        <v>0</v>
      </c>
      <c r="AS68" s="303"/>
    </row>
    <row r="69" spans="1:45" x14ac:dyDescent="0.25">
      <c r="A69" s="296" t="s">
        <v>944</v>
      </c>
      <c r="B69" s="297">
        <v>0</v>
      </c>
      <c r="C69" s="297">
        <v>0</v>
      </c>
      <c r="D69" s="297">
        <v>0</v>
      </c>
      <c r="E69" s="297">
        <v>0</v>
      </c>
      <c r="F69" s="297">
        <v>0</v>
      </c>
      <c r="G69" s="297">
        <v>0</v>
      </c>
      <c r="H69" s="297">
        <v>0</v>
      </c>
      <c r="I69" s="297">
        <v>0</v>
      </c>
      <c r="J69" s="297">
        <v>0</v>
      </c>
      <c r="K69" s="297">
        <v>0</v>
      </c>
      <c r="L69" s="297">
        <v>0</v>
      </c>
      <c r="M69" s="297">
        <v>0</v>
      </c>
      <c r="N69" s="297">
        <v>0</v>
      </c>
      <c r="O69" s="297">
        <v>0</v>
      </c>
      <c r="P69" s="297">
        <v>0</v>
      </c>
      <c r="Q69" s="297">
        <v>0</v>
      </c>
      <c r="R69" s="297">
        <v>0</v>
      </c>
      <c r="S69" s="297">
        <v>0</v>
      </c>
      <c r="T69" s="297">
        <v>0</v>
      </c>
      <c r="U69" s="297">
        <v>0</v>
      </c>
      <c r="V69" s="297">
        <v>0</v>
      </c>
      <c r="W69" s="297">
        <v>0</v>
      </c>
      <c r="X69" s="297">
        <v>0</v>
      </c>
      <c r="Y69" s="297">
        <v>0</v>
      </c>
      <c r="Z69" s="297">
        <v>0</v>
      </c>
      <c r="AA69" s="297">
        <v>0</v>
      </c>
      <c r="AB69" s="297">
        <v>0</v>
      </c>
      <c r="AC69" s="297">
        <v>0</v>
      </c>
      <c r="AD69" s="297">
        <v>0</v>
      </c>
      <c r="AE69" s="297">
        <v>0</v>
      </c>
      <c r="AF69" s="297">
        <v>0</v>
      </c>
      <c r="AG69" s="297">
        <v>0</v>
      </c>
      <c r="AH69" s="297">
        <v>0</v>
      </c>
      <c r="AI69" s="297">
        <v>0</v>
      </c>
      <c r="AJ69" s="297">
        <v>0</v>
      </c>
      <c r="AK69" s="297">
        <v>0</v>
      </c>
      <c r="AL69" s="297">
        <v>0</v>
      </c>
      <c r="AM69" s="297">
        <v>0</v>
      </c>
      <c r="AN69" s="297">
        <v>0</v>
      </c>
      <c r="AO69" s="297">
        <v>0</v>
      </c>
      <c r="AP69" s="297">
        <v>0</v>
      </c>
      <c r="AQ69" s="297">
        <v>0</v>
      </c>
      <c r="AR69" s="75">
        <v>0</v>
      </c>
      <c r="AS69" s="303"/>
    </row>
    <row r="70" spans="1:45" x14ac:dyDescent="0.25">
      <c r="A70" s="296" t="s">
        <v>945</v>
      </c>
      <c r="B70" s="297">
        <v>0</v>
      </c>
      <c r="C70" s="297">
        <v>1</v>
      </c>
      <c r="D70" s="297">
        <v>0</v>
      </c>
      <c r="E70" s="297">
        <v>0</v>
      </c>
      <c r="F70" s="297">
        <v>0</v>
      </c>
      <c r="G70" s="297">
        <v>0</v>
      </c>
      <c r="H70" s="297">
        <v>0</v>
      </c>
      <c r="I70" s="297">
        <v>0</v>
      </c>
      <c r="J70" s="297">
        <v>0</v>
      </c>
      <c r="K70" s="297">
        <v>0</v>
      </c>
      <c r="L70" s="297">
        <v>0</v>
      </c>
      <c r="M70" s="297">
        <v>0</v>
      </c>
      <c r="N70" s="297">
        <v>0</v>
      </c>
      <c r="O70" s="297">
        <v>0</v>
      </c>
      <c r="P70" s="297">
        <v>0</v>
      </c>
      <c r="Q70" s="297">
        <v>0</v>
      </c>
      <c r="R70" s="297">
        <v>0</v>
      </c>
      <c r="S70" s="297">
        <v>0</v>
      </c>
      <c r="T70" s="297">
        <v>0</v>
      </c>
      <c r="U70" s="297">
        <v>0</v>
      </c>
      <c r="V70" s="297">
        <v>0</v>
      </c>
      <c r="W70" s="297">
        <v>0</v>
      </c>
      <c r="X70" s="297">
        <v>0</v>
      </c>
      <c r="Y70" s="297">
        <v>0</v>
      </c>
      <c r="Z70" s="297">
        <v>0</v>
      </c>
      <c r="AA70" s="297">
        <v>0</v>
      </c>
      <c r="AB70" s="297">
        <v>0</v>
      </c>
      <c r="AC70" s="297">
        <v>0</v>
      </c>
      <c r="AD70" s="297">
        <v>0</v>
      </c>
      <c r="AE70" s="297">
        <v>0</v>
      </c>
      <c r="AF70" s="297">
        <v>0</v>
      </c>
      <c r="AG70" s="297">
        <v>0</v>
      </c>
      <c r="AH70" s="297">
        <v>0</v>
      </c>
      <c r="AI70" s="297">
        <v>0</v>
      </c>
      <c r="AJ70" s="297">
        <v>0</v>
      </c>
      <c r="AK70" s="297">
        <v>0</v>
      </c>
      <c r="AL70" s="297">
        <v>0</v>
      </c>
      <c r="AM70" s="297">
        <v>0</v>
      </c>
      <c r="AN70" s="297">
        <v>0</v>
      </c>
      <c r="AO70" s="297">
        <v>0</v>
      </c>
      <c r="AP70" s="297">
        <v>0</v>
      </c>
      <c r="AQ70" s="297">
        <v>1</v>
      </c>
      <c r="AR70" s="75">
        <v>1.4285714285714285E-2</v>
      </c>
      <c r="AS70" s="303"/>
    </row>
    <row r="71" spans="1:45" x14ac:dyDescent="0.25">
      <c r="A71" s="296" t="s">
        <v>946</v>
      </c>
      <c r="B71" s="297">
        <v>0</v>
      </c>
      <c r="C71" s="297">
        <v>0</v>
      </c>
      <c r="D71" s="297">
        <v>0</v>
      </c>
      <c r="E71" s="297">
        <v>0</v>
      </c>
      <c r="F71" s="297">
        <v>0</v>
      </c>
      <c r="G71" s="297">
        <v>0</v>
      </c>
      <c r="H71" s="297">
        <v>0</v>
      </c>
      <c r="I71" s="297">
        <v>0</v>
      </c>
      <c r="J71" s="297">
        <v>0</v>
      </c>
      <c r="K71" s="297">
        <v>0</v>
      </c>
      <c r="L71" s="297">
        <v>0</v>
      </c>
      <c r="M71" s="297">
        <v>0</v>
      </c>
      <c r="N71" s="297">
        <v>0</v>
      </c>
      <c r="O71" s="297">
        <v>0</v>
      </c>
      <c r="P71" s="297">
        <v>0</v>
      </c>
      <c r="Q71" s="297">
        <v>0</v>
      </c>
      <c r="R71" s="297">
        <v>0</v>
      </c>
      <c r="S71" s="297">
        <v>0</v>
      </c>
      <c r="T71" s="297">
        <v>0</v>
      </c>
      <c r="U71" s="297">
        <v>0</v>
      </c>
      <c r="V71" s="297">
        <v>0</v>
      </c>
      <c r="W71" s="297">
        <v>0</v>
      </c>
      <c r="X71" s="297">
        <v>0</v>
      </c>
      <c r="Y71" s="297">
        <v>0</v>
      </c>
      <c r="Z71" s="297">
        <v>0</v>
      </c>
      <c r="AA71" s="297">
        <v>0</v>
      </c>
      <c r="AB71" s="297">
        <v>0</v>
      </c>
      <c r="AC71" s="297">
        <v>0</v>
      </c>
      <c r="AD71" s="297">
        <v>0</v>
      </c>
      <c r="AE71" s="297">
        <v>0</v>
      </c>
      <c r="AF71" s="297">
        <v>0</v>
      </c>
      <c r="AG71" s="297">
        <v>0</v>
      </c>
      <c r="AH71" s="297">
        <v>0</v>
      </c>
      <c r="AI71" s="297">
        <v>0</v>
      </c>
      <c r="AJ71" s="297">
        <v>0</v>
      </c>
      <c r="AK71" s="297">
        <v>0</v>
      </c>
      <c r="AL71" s="297">
        <v>0</v>
      </c>
      <c r="AM71" s="297">
        <v>0</v>
      </c>
      <c r="AN71" s="297">
        <v>0</v>
      </c>
      <c r="AO71" s="297">
        <v>0</v>
      </c>
      <c r="AP71" s="297">
        <v>0</v>
      </c>
      <c r="AQ71" s="297">
        <v>0</v>
      </c>
      <c r="AR71" s="75">
        <v>0</v>
      </c>
      <c r="AS71" s="303"/>
    </row>
    <row r="72" spans="1:45" x14ac:dyDescent="0.25">
      <c r="A72" s="296" t="s">
        <v>947</v>
      </c>
      <c r="B72" s="297">
        <v>0</v>
      </c>
      <c r="C72" s="297">
        <v>2</v>
      </c>
      <c r="D72" s="297">
        <v>0</v>
      </c>
      <c r="E72" s="297">
        <v>0</v>
      </c>
      <c r="F72" s="297">
        <v>0</v>
      </c>
      <c r="G72" s="297">
        <v>0</v>
      </c>
      <c r="H72" s="297">
        <v>0</v>
      </c>
      <c r="I72" s="297">
        <v>0</v>
      </c>
      <c r="J72" s="297">
        <v>0</v>
      </c>
      <c r="K72" s="297">
        <v>0</v>
      </c>
      <c r="L72" s="297">
        <v>0</v>
      </c>
      <c r="M72" s="297">
        <v>0</v>
      </c>
      <c r="N72" s="297">
        <v>0</v>
      </c>
      <c r="O72" s="297">
        <v>0</v>
      </c>
      <c r="P72" s="297">
        <v>0</v>
      </c>
      <c r="Q72" s="297">
        <v>0</v>
      </c>
      <c r="R72" s="297">
        <v>0</v>
      </c>
      <c r="S72" s="297">
        <v>0</v>
      </c>
      <c r="T72" s="297">
        <v>0</v>
      </c>
      <c r="U72" s="297">
        <v>0</v>
      </c>
      <c r="V72" s="297">
        <v>0</v>
      </c>
      <c r="W72" s="297">
        <v>0</v>
      </c>
      <c r="X72" s="297">
        <v>0</v>
      </c>
      <c r="Y72" s="297">
        <v>0</v>
      </c>
      <c r="Z72" s="297">
        <v>0</v>
      </c>
      <c r="AA72" s="297">
        <v>0</v>
      </c>
      <c r="AB72" s="297">
        <v>0</v>
      </c>
      <c r="AC72" s="297">
        <v>0</v>
      </c>
      <c r="AD72" s="297">
        <v>0</v>
      </c>
      <c r="AE72" s="297">
        <v>0</v>
      </c>
      <c r="AF72" s="297">
        <v>0</v>
      </c>
      <c r="AG72" s="297">
        <v>0</v>
      </c>
      <c r="AH72" s="297">
        <v>0</v>
      </c>
      <c r="AI72" s="297">
        <v>0</v>
      </c>
      <c r="AJ72" s="297">
        <v>0</v>
      </c>
      <c r="AK72" s="297">
        <v>0</v>
      </c>
      <c r="AL72" s="297">
        <v>0</v>
      </c>
      <c r="AM72" s="297">
        <v>0</v>
      </c>
      <c r="AN72" s="297">
        <v>0</v>
      </c>
      <c r="AO72" s="297">
        <v>0</v>
      </c>
      <c r="AP72" s="297">
        <v>0</v>
      </c>
      <c r="AQ72" s="297">
        <v>2</v>
      </c>
      <c r="AR72" s="75">
        <v>2.8571428571428571E-2</v>
      </c>
      <c r="AS72" s="303"/>
    </row>
    <row r="73" spans="1:45" x14ac:dyDescent="0.25">
      <c r="A73" s="296" t="s">
        <v>948</v>
      </c>
      <c r="B73" s="297">
        <v>0</v>
      </c>
      <c r="C73" s="297">
        <v>0</v>
      </c>
      <c r="D73" s="297">
        <v>0</v>
      </c>
      <c r="E73" s="297">
        <v>0</v>
      </c>
      <c r="F73" s="297">
        <v>0</v>
      </c>
      <c r="G73" s="297">
        <v>0</v>
      </c>
      <c r="H73" s="297">
        <v>0</v>
      </c>
      <c r="I73" s="297">
        <v>0</v>
      </c>
      <c r="J73" s="297">
        <v>0</v>
      </c>
      <c r="K73" s="297">
        <v>0</v>
      </c>
      <c r="L73" s="297">
        <v>0</v>
      </c>
      <c r="M73" s="297">
        <v>0</v>
      </c>
      <c r="N73" s="297">
        <v>0</v>
      </c>
      <c r="O73" s="297">
        <v>0</v>
      </c>
      <c r="P73" s="297">
        <v>0</v>
      </c>
      <c r="Q73" s="297">
        <v>0</v>
      </c>
      <c r="R73" s="297">
        <v>0</v>
      </c>
      <c r="S73" s="297">
        <v>0</v>
      </c>
      <c r="T73" s="297">
        <v>0</v>
      </c>
      <c r="U73" s="297">
        <v>0</v>
      </c>
      <c r="V73" s="297">
        <v>0</v>
      </c>
      <c r="W73" s="297">
        <v>0</v>
      </c>
      <c r="X73" s="297">
        <v>0</v>
      </c>
      <c r="Y73" s="297">
        <v>0</v>
      </c>
      <c r="Z73" s="297">
        <v>0</v>
      </c>
      <c r="AA73" s="297">
        <v>0</v>
      </c>
      <c r="AB73" s="297">
        <v>0</v>
      </c>
      <c r="AC73" s="297">
        <v>0</v>
      </c>
      <c r="AD73" s="297">
        <v>0</v>
      </c>
      <c r="AE73" s="297">
        <v>0</v>
      </c>
      <c r="AF73" s="297">
        <v>0</v>
      </c>
      <c r="AG73" s="297">
        <v>0</v>
      </c>
      <c r="AH73" s="297">
        <v>0</v>
      </c>
      <c r="AI73" s="297">
        <v>0</v>
      </c>
      <c r="AJ73" s="297">
        <v>0</v>
      </c>
      <c r="AK73" s="297">
        <v>0</v>
      </c>
      <c r="AL73" s="297">
        <v>0</v>
      </c>
      <c r="AM73" s="297">
        <v>0</v>
      </c>
      <c r="AN73" s="297">
        <v>0</v>
      </c>
      <c r="AO73" s="297">
        <v>0</v>
      </c>
      <c r="AP73" s="297">
        <v>0</v>
      </c>
      <c r="AQ73" s="297">
        <v>0</v>
      </c>
      <c r="AR73" s="75">
        <v>0</v>
      </c>
      <c r="AS73" s="303"/>
    </row>
    <row r="74" spans="1:45" x14ac:dyDescent="0.25">
      <c r="A74" s="296" t="s">
        <v>949</v>
      </c>
      <c r="B74" s="297">
        <v>0</v>
      </c>
      <c r="C74" s="297">
        <v>0</v>
      </c>
      <c r="D74" s="297">
        <v>0</v>
      </c>
      <c r="E74" s="297">
        <v>0</v>
      </c>
      <c r="F74" s="297">
        <v>0</v>
      </c>
      <c r="G74" s="297">
        <v>0</v>
      </c>
      <c r="H74" s="297">
        <v>0</v>
      </c>
      <c r="I74" s="297">
        <v>0</v>
      </c>
      <c r="J74" s="297">
        <v>0</v>
      </c>
      <c r="K74" s="297">
        <v>0</v>
      </c>
      <c r="L74" s="297">
        <v>0</v>
      </c>
      <c r="M74" s="297">
        <v>0</v>
      </c>
      <c r="N74" s="297">
        <v>0</v>
      </c>
      <c r="O74" s="297">
        <v>0</v>
      </c>
      <c r="P74" s="297">
        <v>0</v>
      </c>
      <c r="Q74" s="297">
        <v>0</v>
      </c>
      <c r="R74" s="297">
        <v>0</v>
      </c>
      <c r="S74" s="297">
        <v>0</v>
      </c>
      <c r="T74" s="297">
        <v>0</v>
      </c>
      <c r="U74" s="297">
        <v>0</v>
      </c>
      <c r="V74" s="297">
        <v>0</v>
      </c>
      <c r="W74" s="297">
        <v>0</v>
      </c>
      <c r="X74" s="297">
        <v>0</v>
      </c>
      <c r="Y74" s="297">
        <v>0</v>
      </c>
      <c r="Z74" s="297">
        <v>0</v>
      </c>
      <c r="AA74" s="297">
        <v>0</v>
      </c>
      <c r="AB74" s="297">
        <v>0</v>
      </c>
      <c r="AC74" s="297">
        <v>0</v>
      </c>
      <c r="AD74" s="297">
        <v>0</v>
      </c>
      <c r="AE74" s="297">
        <v>0</v>
      </c>
      <c r="AF74" s="297">
        <v>0</v>
      </c>
      <c r="AG74" s="297">
        <v>0</v>
      </c>
      <c r="AH74" s="297">
        <v>0</v>
      </c>
      <c r="AI74" s="297">
        <v>0</v>
      </c>
      <c r="AJ74" s="297">
        <v>0</v>
      </c>
      <c r="AK74" s="297">
        <v>0</v>
      </c>
      <c r="AL74" s="297">
        <v>0</v>
      </c>
      <c r="AM74" s="297">
        <v>0</v>
      </c>
      <c r="AN74" s="297">
        <v>0</v>
      </c>
      <c r="AO74" s="297">
        <v>0</v>
      </c>
      <c r="AP74" s="297">
        <v>0</v>
      </c>
      <c r="AQ74" s="297">
        <v>0</v>
      </c>
      <c r="AR74" s="75">
        <v>0</v>
      </c>
      <c r="AS74" s="303"/>
    </row>
    <row r="75" spans="1:45" x14ac:dyDescent="0.25">
      <c r="A75" s="296" t="s">
        <v>950</v>
      </c>
      <c r="B75" s="297">
        <v>0</v>
      </c>
      <c r="C75" s="297">
        <v>0</v>
      </c>
      <c r="D75" s="297">
        <v>0</v>
      </c>
      <c r="E75" s="297">
        <v>0</v>
      </c>
      <c r="F75" s="297">
        <v>0</v>
      </c>
      <c r="G75" s="297">
        <v>0</v>
      </c>
      <c r="H75" s="297">
        <v>0</v>
      </c>
      <c r="I75" s="297">
        <v>0</v>
      </c>
      <c r="J75" s="297">
        <v>0</v>
      </c>
      <c r="K75" s="297">
        <v>0</v>
      </c>
      <c r="L75" s="297">
        <v>0</v>
      </c>
      <c r="M75" s="297">
        <v>0</v>
      </c>
      <c r="N75" s="297">
        <v>0</v>
      </c>
      <c r="O75" s="297">
        <v>0</v>
      </c>
      <c r="P75" s="297">
        <v>0</v>
      </c>
      <c r="Q75" s="297">
        <v>0</v>
      </c>
      <c r="R75" s="297">
        <v>0</v>
      </c>
      <c r="S75" s="297">
        <v>0</v>
      </c>
      <c r="T75" s="297">
        <v>0</v>
      </c>
      <c r="U75" s="297">
        <v>0</v>
      </c>
      <c r="V75" s="297">
        <v>0</v>
      </c>
      <c r="W75" s="297">
        <v>0</v>
      </c>
      <c r="X75" s="297">
        <v>0</v>
      </c>
      <c r="Y75" s="297">
        <v>0</v>
      </c>
      <c r="Z75" s="297">
        <v>0</v>
      </c>
      <c r="AA75" s="297">
        <v>0</v>
      </c>
      <c r="AB75" s="297">
        <v>0</v>
      </c>
      <c r="AC75" s="297">
        <v>0</v>
      </c>
      <c r="AD75" s="297">
        <v>0</v>
      </c>
      <c r="AE75" s="297">
        <v>0</v>
      </c>
      <c r="AF75" s="297">
        <v>0</v>
      </c>
      <c r="AG75" s="297">
        <v>0</v>
      </c>
      <c r="AH75" s="297">
        <v>0</v>
      </c>
      <c r="AI75" s="297">
        <v>0</v>
      </c>
      <c r="AJ75" s="297">
        <v>0</v>
      </c>
      <c r="AK75" s="297">
        <v>0</v>
      </c>
      <c r="AL75" s="297">
        <v>0</v>
      </c>
      <c r="AM75" s="297">
        <v>0</v>
      </c>
      <c r="AN75" s="297">
        <v>0</v>
      </c>
      <c r="AO75" s="297">
        <v>0</v>
      </c>
      <c r="AP75" s="297">
        <v>0</v>
      </c>
      <c r="AQ75" s="297">
        <v>0</v>
      </c>
      <c r="AR75" s="75">
        <v>0</v>
      </c>
      <c r="AS75" s="303"/>
    </row>
    <row r="76" spans="1:45" x14ac:dyDescent="0.25">
      <c r="A76" s="296" t="s">
        <v>951</v>
      </c>
      <c r="B76" s="297">
        <v>0</v>
      </c>
      <c r="C76" s="297">
        <v>3</v>
      </c>
      <c r="D76" s="297">
        <v>0</v>
      </c>
      <c r="E76" s="297">
        <v>0</v>
      </c>
      <c r="F76" s="297">
        <v>0</v>
      </c>
      <c r="G76" s="297">
        <v>0</v>
      </c>
      <c r="H76" s="297">
        <v>0</v>
      </c>
      <c r="I76" s="297">
        <v>0</v>
      </c>
      <c r="J76" s="297">
        <v>0</v>
      </c>
      <c r="K76" s="297">
        <v>0</v>
      </c>
      <c r="L76" s="297">
        <v>0</v>
      </c>
      <c r="M76" s="297">
        <v>0</v>
      </c>
      <c r="N76" s="297">
        <v>0</v>
      </c>
      <c r="O76" s="297">
        <v>0</v>
      </c>
      <c r="P76" s="297">
        <v>0</v>
      </c>
      <c r="Q76" s="297">
        <v>0</v>
      </c>
      <c r="R76" s="297">
        <v>0</v>
      </c>
      <c r="S76" s="297">
        <v>0</v>
      </c>
      <c r="T76" s="297">
        <v>0</v>
      </c>
      <c r="U76" s="297">
        <v>0</v>
      </c>
      <c r="V76" s="297">
        <v>0</v>
      </c>
      <c r="W76" s="297">
        <v>0</v>
      </c>
      <c r="X76" s="297">
        <v>0</v>
      </c>
      <c r="Y76" s="297">
        <v>0</v>
      </c>
      <c r="Z76" s="297">
        <v>0</v>
      </c>
      <c r="AA76" s="297">
        <v>0</v>
      </c>
      <c r="AB76" s="297">
        <v>0</v>
      </c>
      <c r="AC76" s="297">
        <v>0</v>
      </c>
      <c r="AD76" s="297">
        <v>0</v>
      </c>
      <c r="AE76" s="297">
        <v>0</v>
      </c>
      <c r="AF76" s="297">
        <v>0</v>
      </c>
      <c r="AG76" s="297">
        <v>0</v>
      </c>
      <c r="AH76" s="297">
        <v>0</v>
      </c>
      <c r="AI76" s="297">
        <v>0</v>
      </c>
      <c r="AJ76" s="297">
        <v>0</v>
      </c>
      <c r="AK76" s="297">
        <v>0</v>
      </c>
      <c r="AL76" s="297">
        <v>0</v>
      </c>
      <c r="AM76" s="297">
        <v>0</v>
      </c>
      <c r="AN76" s="297">
        <v>0</v>
      </c>
      <c r="AO76" s="297">
        <v>0</v>
      </c>
      <c r="AP76" s="297">
        <v>0</v>
      </c>
      <c r="AQ76" s="297">
        <v>3</v>
      </c>
      <c r="AR76" s="75">
        <v>4.2857142857142858E-2</v>
      </c>
      <c r="AS76" s="303"/>
    </row>
    <row r="77" spans="1:45" x14ac:dyDescent="0.25">
      <c r="A77" s="296" t="s">
        <v>952</v>
      </c>
      <c r="B77" s="297">
        <v>0</v>
      </c>
      <c r="C77" s="297">
        <v>3</v>
      </c>
      <c r="D77" s="297">
        <v>0</v>
      </c>
      <c r="E77" s="297">
        <v>0</v>
      </c>
      <c r="F77" s="297">
        <v>0</v>
      </c>
      <c r="G77" s="297">
        <v>0</v>
      </c>
      <c r="H77" s="297">
        <v>0</v>
      </c>
      <c r="I77" s="297">
        <v>0</v>
      </c>
      <c r="J77" s="297">
        <v>0</v>
      </c>
      <c r="K77" s="297">
        <v>0</v>
      </c>
      <c r="L77" s="297">
        <v>0</v>
      </c>
      <c r="M77" s="297">
        <v>0</v>
      </c>
      <c r="N77" s="297">
        <v>0</v>
      </c>
      <c r="O77" s="297">
        <v>0</v>
      </c>
      <c r="P77" s="297">
        <v>0</v>
      </c>
      <c r="Q77" s="297">
        <v>0</v>
      </c>
      <c r="R77" s="297">
        <v>0</v>
      </c>
      <c r="S77" s="297">
        <v>0</v>
      </c>
      <c r="T77" s="297">
        <v>0</v>
      </c>
      <c r="U77" s="297">
        <v>0</v>
      </c>
      <c r="V77" s="297">
        <v>0</v>
      </c>
      <c r="W77" s="297">
        <v>0</v>
      </c>
      <c r="X77" s="297">
        <v>0</v>
      </c>
      <c r="Y77" s="297">
        <v>0</v>
      </c>
      <c r="Z77" s="297">
        <v>0</v>
      </c>
      <c r="AA77" s="297">
        <v>0</v>
      </c>
      <c r="AB77" s="297">
        <v>0</v>
      </c>
      <c r="AC77" s="297">
        <v>0</v>
      </c>
      <c r="AD77" s="297">
        <v>0</v>
      </c>
      <c r="AE77" s="297">
        <v>0</v>
      </c>
      <c r="AF77" s="297">
        <v>0</v>
      </c>
      <c r="AG77" s="297">
        <v>0</v>
      </c>
      <c r="AH77" s="297">
        <v>0</v>
      </c>
      <c r="AI77" s="297">
        <v>0</v>
      </c>
      <c r="AJ77" s="297">
        <v>0</v>
      </c>
      <c r="AK77" s="297">
        <v>0</v>
      </c>
      <c r="AL77" s="297">
        <v>0</v>
      </c>
      <c r="AM77" s="297">
        <v>0</v>
      </c>
      <c r="AN77" s="297">
        <v>0</v>
      </c>
      <c r="AO77" s="297">
        <v>0</v>
      </c>
      <c r="AP77" s="297">
        <v>0</v>
      </c>
      <c r="AQ77" s="297">
        <v>3</v>
      </c>
      <c r="AR77" s="75">
        <v>4.2857142857142858E-2</v>
      </c>
      <c r="AS77" s="303"/>
    </row>
    <row r="78" spans="1:45" x14ac:dyDescent="0.25">
      <c r="A78" s="296" t="s">
        <v>953</v>
      </c>
      <c r="B78" s="297">
        <v>0</v>
      </c>
      <c r="C78" s="297">
        <v>6</v>
      </c>
      <c r="D78" s="297">
        <v>0</v>
      </c>
      <c r="E78" s="297">
        <v>0</v>
      </c>
      <c r="F78" s="297">
        <v>0</v>
      </c>
      <c r="G78" s="297">
        <v>0</v>
      </c>
      <c r="H78" s="297">
        <v>0</v>
      </c>
      <c r="I78" s="297">
        <v>0</v>
      </c>
      <c r="J78" s="297">
        <v>0</v>
      </c>
      <c r="K78" s="297">
        <v>0</v>
      </c>
      <c r="L78" s="297">
        <v>0</v>
      </c>
      <c r="M78" s="297">
        <v>0</v>
      </c>
      <c r="N78" s="297">
        <v>0</v>
      </c>
      <c r="O78" s="297">
        <v>0</v>
      </c>
      <c r="P78" s="297">
        <v>0</v>
      </c>
      <c r="Q78" s="297">
        <v>0</v>
      </c>
      <c r="R78" s="297">
        <v>0</v>
      </c>
      <c r="S78" s="297">
        <v>0</v>
      </c>
      <c r="T78" s="297">
        <v>0</v>
      </c>
      <c r="U78" s="297">
        <v>0</v>
      </c>
      <c r="V78" s="297">
        <v>0</v>
      </c>
      <c r="W78" s="297">
        <v>0</v>
      </c>
      <c r="X78" s="297">
        <v>0</v>
      </c>
      <c r="Y78" s="297">
        <v>0</v>
      </c>
      <c r="Z78" s="297">
        <v>0</v>
      </c>
      <c r="AA78" s="297">
        <v>0</v>
      </c>
      <c r="AB78" s="297">
        <v>0</v>
      </c>
      <c r="AC78" s="297">
        <v>0</v>
      </c>
      <c r="AD78" s="297">
        <v>0</v>
      </c>
      <c r="AE78" s="297">
        <v>0</v>
      </c>
      <c r="AF78" s="297">
        <v>0</v>
      </c>
      <c r="AG78" s="297">
        <v>0</v>
      </c>
      <c r="AH78" s="297">
        <v>0</v>
      </c>
      <c r="AI78" s="297">
        <v>0</v>
      </c>
      <c r="AJ78" s="297">
        <v>0</v>
      </c>
      <c r="AK78" s="297">
        <v>0</v>
      </c>
      <c r="AL78" s="297">
        <v>0</v>
      </c>
      <c r="AM78" s="297">
        <v>0</v>
      </c>
      <c r="AN78" s="297">
        <v>0</v>
      </c>
      <c r="AO78" s="297">
        <v>0</v>
      </c>
      <c r="AP78" s="297">
        <v>0</v>
      </c>
      <c r="AQ78" s="297">
        <v>6</v>
      </c>
      <c r="AR78" s="75">
        <v>8.5714285714285715E-2</v>
      </c>
      <c r="AS78" s="303"/>
    </row>
    <row r="79" spans="1:45" x14ac:dyDescent="0.25">
      <c r="A79" s="296" t="s">
        <v>954</v>
      </c>
      <c r="B79" s="297">
        <v>0</v>
      </c>
      <c r="C79" s="297">
        <v>0</v>
      </c>
      <c r="D79" s="297">
        <v>0</v>
      </c>
      <c r="E79" s="297">
        <v>0</v>
      </c>
      <c r="F79" s="297">
        <v>0</v>
      </c>
      <c r="G79" s="297">
        <v>0</v>
      </c>
      <c r="H79" s="297">
        <v>0</v>
      </c>
      <c r="I79" s="297">
        <v>0</v>
      </c>
      <c r="J79" s="297">
        <v>0</v>
      </c>
      <c r="K79" s="297">
        <v>0</v>
      </c>
      <c r="L79" s="297">
        <v>0</v>
      </c>
      <c r="M79" s="297">
        <v>0</v>
      </c>
      <c r="N79" s="297">
        <v>0</v>
      </c>
      <c r="O79" s="297">
        <v>0</v>
      </c>
      <c r="P79" s="297">
        <v>0</v>
      </c>
      <c r="Q79" s="297">
        <v>0</v>
      </c>
      <c r="R79" s="297">
        <v>0</v>
      </c>
      <c r="S79" s="297">
        <v>0</v>
      </c>
      <c r="T79" s="297">
        <v>0</v>
      </c>
      <c r="U79" s="297">
        <v>0</v>
      </c>
      <c r="V79" s="297">
        <v>0</v>
      </c>
      <c r="W79" s="297">
        <v>0</v>
      </c>
      <c r="X79" s="297">
        <v>0</v>
      </c>
      <c r="Y79" s="297">
        <v>0</v>
      </c>
      <c r="Z79" s="297">
        <v>0</v>
      </c>
      <c r="AA79" s="297">
        <v>0</v>
      </c>
      <c r="AB79" s="297">
        <v>0</v>
      </c>
      <c r="AC79" s="297">
        <v>0</v>
      </c>
      <c r="AD79" s="297">
        <v>0</v>
      </c>
      <c r="AE79" s="297">
        <v>0</v>
      </c>
      <c r="AF79" s="297">
        <v>0</v>
      </c>
      <c r="AG79" s="297">
        <v>0</v>
      </c>
      <c r="AH79" s="297">
        <v>0</v>
      </c>
      <c r="AI79" s="297">
        <v>0</v>
      </c>
      <c r="AJ79" s="297">
        <v>0</v>
      </c>
      <c r="AK79" s="297">
        <v>0</v>
      </c>
      <c r="AL79" s="297">
        <v>0</v>
      </c>
      <c r="AM79" s="297">
        <v>0</v>
      </c>
      <c r="AN79" s="297">
        <v>0</v>
      </c>
      <c r="AO79" s="297">
        <v>0</v>
      </c>
      <c r="AP79" s="297">
        <v>0</v>
      </c>
      <c r="AQ79" s="297">
        <v>0</v>
      </c>
      <c r="AR79" s="75">
        <v>0</v>
      </c>
      <c r="AS79" s="303"/>
    </row>
    <row r="80" spans="1:45" ht="15.75" thickBot="1" x14ac:dyDescent="0.3">
      <c r="A80" s="296" t="s">
        <v>955</v>
      </c>
      <c r="B80" s="297">
        <v>0</v>
      </c>
      <c r="C80" s="297">
        <v>55</v>
      </c>
      <c r="D80" s="297">
        <v>0</v>
      </c>
      <c r="E80" s="297">
        <v>0</v>
      </c>
      <c r="F80" s="297">
        <v>0</v>
      </c>
      <c r="G80" s="297">
        <v>0</v>
      </c>
      <c r="H80" s="297">
        <v>0</v>
      </c>
      <c r="I80" s="297">
        <v>0</v>
      </c>
      <c r="J80" s="297">
        <v>0</v>
      </c>
      <c r="K80" s="297">
        <v>0</v>
      </c>
      <c r="L80" s="297">
        <v>0</v>
      </c>
      <c r="M80" s="297">
        <v>0</v>
      </c>
      <c r="N80" s="297">
        <v>0</v>
      </c>
      <c r="O80" s="297">
        <v>0</v>
      </c>
      <c r="P80" s="297">
        <v>0</v>
      </c>
      <c r="Q80" s="297">
        <v>0</v>
      </c>
      <c r="R80" s="297">
        <v>0</v>
      </c>
      <c r="S80" s="297">
        <v>0</v>
      </c>
      <c r="T80" s="297">
        <v>0</v>
      </c>
      <c r="U80" s="297">
        <v>0</v>
      </c>
      <c r="V80" s="297">
        <v>0</v>
      </c>
      <c r="W80" s="297">
        <v>0</v>
      </c>
      <c r="X80" s="297">
        <v>0</v>
      </c>
      <c r="Y80" s="297">
        <v>0</v>
      </c>
      <c r="Z80" s="297">
        <v>0</v>
      </c>
      <c r="AA80" s="297">
        <v>0</v>
      </c>
      <c r="AB80" s="297">
        <v>0</v>
      </c>
      <c r="AC80" s="297">
        <v>0</v>
      </c>
      <c r="AD80" s="297">
        <v>0</v>
      </c>
      <c r="AE80" s="297">
        <v>0</v>
      </c>
      <c r="AF80" s="297">
        <v>0</v>
      </c>
      <c r="AG80" s="297">
        <v>0</v>
      </c>
      <c r="AH80" s="297">
        <v>0</v>
      </c>
      <c r="AI80" s="297">
        <v>0</v>
      </c>
      <c r="AJ80" s="297">
        <v>0</v>
      </c>
      <c r="AK80" s="297">
        <v>0</v>
      </c>
      <c r="AL80" s="297">
        <v>0</v>
      </c>
      <c r="AM80" s="297">
        <v>0</v>
      </c>
      <c r="AN80" s="297">
        <v>0</v>
      </c>
      <c r="AO80" s="297">
        <v>0</v>
      </c>
      <c r="AP80" s="297">
        <v>0</v>
      </c>
      <c r="AQ80" s="297">
        <v>55</v>
      </c>
      <c r="AR80" s="75">
        <v>0.7857142857142857</v>
      </c>
      <c r="AS80" s="303"/>
    </row>
    <row r="81" spans="1:44" ht="16.5" thickTop="1" thickBot="1" x14ac:dyDescent="0.3">
      <c r="A81" s="293" t="s">
        <v>8</v>
      </c>
      <c r="B81" s="298">
        <v>0</v>
      </c>
      <c r="C81" s="298">
        <v>70</v>
      </c>
      <c r="D81" s="298">
        <v>0</v>
      </c>
      <c r="E81" s="298">
        <v>0</v>
      </c>
      <c r="F81" s="298">
        <v>0</v>
      </c>
      <c r="G81" s="298">
        <v>0</v>
      </c>
      <c r="H81" s="298">
        <v>0</v>
      </c>
      <c r="I81" s="298">
        <v>0</v>
      </c>
      <c r="J81" s="298">
        <v>0</v>
      </c>
      <c r="K81" s="298">
        <v>0</v>
      </c>
      <c r="L81" s="298">
        <v>0</v>
      </c>
      <c r="M81" s="298">
        <v>0</v>
      </c>
      <c r="N81" s="298">
        <v>0</v>
      </c>
      <c r="O81" s="298">
        <v>0</v>
      </c>
      <c r="P81" s="298">
        <v>0</v>
      </c>
      <c r="Q81" s="298">
        <v>0</v>
      </c>
      <c r="R81" s="298">
        <v>0</v>
      </c>
      <c r="S81" s="298">
        <v>0</v>
      </c>
      <c r="T81" s="298">
        <v>0</v>
      </c>
      <c r="U81" s="298">
        <v>0</v>
      </c>
      <c r="V81" s="298">
        <v>0</v>
      </c>
      <c r="W81" s="298">
        <v>0</v>
      </c>
      <c r="X81" s="298">
        <v>0</v>
      </c>
      <c r="Y81" s="298">
        <v>0</v>
      </c>
      <c r="Z81" s="298">
        <v>0</v>
      </c>
      <c r="AA81" s="298">
        <v>0</v>
      </c>
      <c r="AB81" s="298">
        <v>0</v>
      </c>
      <c r="AC81" s="298">
        <v>0</v>
      </c>
      <c r="AD81" s="298">
        <v>0</v>
      </c>
      <c r="AE81" s="298">
        <v>0</v>
      </c>
      <c r="AF81" s="298">
        <v>0</v>
      </c>
      <c r="AG81" s="298">
        <v>0</v>
      </c>
      <c r="AH81" s="298">
        <v>0</v>
      </c>
      <c r="AI81" s="298">
        <v>0</v>
      </c>
      <c r="AJ81" s="298">
        <v>0</v>
      </c>
      <c r="AK81" s="298">
        <v>0</v>
      </c>
      <c r="AL81" s="298">
        <v>0</v>
      </c>
      <c r="AM81" s="298">
        <v>0</v>
      </c>
      <c r="AN81" s="298">
        <v>0</v>
      </c>
      <c r="AO81" s="298">
        <v>0</v>
      </c>
      <c r="AP81" s="298">
        <v>0</v>
      </c>
      <c r="AQ81" s="298">
        <v>70</v>
      </c>
      <c r="AR81" s="299">
        <v>1</v>
      </c>
    </row>
    <row r="82" spans="1:44" ht="15.75" thickTop="1" x14ac:dyDescent="0.25">
      <c r="A82" s="300" t="s">
        <v>956</v>
      </c>
      <c r="B82" s="75">
        <v>0</v>
      </c>
      <c r="C82" s="75">
        <v>1</v>
      </c>
      <c r="D82" s="75">
        <v>0</v>
      </c>
      <c r="E82" s="75">
        <v>0</v>
      </c>
      <c r="F82" s="75">
        <v>0</v>
      </c>
      <c r="G82" s="75">
        <v>0</v>
      </c>
      <c r="H82" s="75">
        <v>0</v>
      </c>
      <c r="I82" s="75">
        <v>0</v>
      </c>
      <c r="J82" s="75">
        <v>0</v>
      </c>
      <c r="K82" s="75">
        <v>0</v>
      </c>
      <c r="L82" s="75">
        <v>0</v>
      </c>
      <c r="M82" s="75">
        <v>0</v>
      </c>
      <c r="N82" s="75">
        <v>0</v>
      </c>
      <c r="O82" s="75">
        <v>0</v>
      </c>
      <c r="P82" s="75">
        <v>0</v>
      </c>
      <c r="Q82" s="75">
        <v>0</v>
      </c>
      <c r="R82" s="75">
        <v>0</v>
      </c>
      <c r="S82" s="75">
        <v>0</v>
      </c>
      <c r="T82" s="75">
        <v>0</v>
      </c>
      <c r="U82" s="75">
        <v>0</v>
      </c>
      <c r="V82" s="75">
        <v>0</v>
      </c>
      <c r="W82" s="75">
        <v>0</v>
      </c>
      <c r="X82" s="75">
        <v>0</v>
      </c>
      <c r="Y82" s="75">
        <v>0</v>
      </c>
      <c r="Z82" s="75">
        <v>0</v>
      </c>
      <c r="AA82" s="75">
        <v>0</v>
      </c>
      <c r="AB82" s="75">
        <v>0</v>
      </c>
      <c r="AC82" s="75">
        <v>0</v>
      </c>
      <c r="AD82" s="75">
        <v>0</v>
      </c>
      <c r="AE82" s="75">
        <v>0</v>
      </c>
      <c r="AF82" s="75">
        <v>0</v>
      </c>
      <c r="AG82" s="75">
        <v>0</v>
      </c>
      <c r="AH82" s="75">
        <v>0</v>
      </c>
      <c r="AI82" s="75">
        <v>0</v>
      </c>
      <c r="AJ82" s="75">
        <v>0</v>
      </c>
      <c r="AK82" s="75">
        <v>0</v>
      </c>
      <c r="AL82" s="75">
        <v>0</v>
      </c>
      <c r="AM82" s="75">
        <v>0</v>
      </c>
      <c r="AN82" s="75">
        <v>0</v>
      </c>
      <c r="AO82" s="75">
        <v>0</v>
      </c>
      <c r="AP82" s="75">
        <v>0</v>
      </c>
      <c r="AQ82" s="75">
        <v>1</v>
      </c>
      <c r="AR82" s="301"/>
    </row>
    <row r="83" spans="1:44" ht="16.5" thickBot="1" x14ac:dyDescent="0.3">
      <c r="A83" s="307"/>
      <c r="B83" s="307"/>
      <c r="C83" s="307"/>
      <c r="D83" s="307"/>
      <c r="E83" s="307"/>
      <c r="F83" s="307"/>
      <c r="G83" s="307"/>
      <c r="H83" s="307"/>
      <c r="I83" s="307"/>
      <c r="J83" s="307"/>
      <c r="K83" s="307"/>
      <c r="L83" s="307"/>
      <c r="M83" s="307"/>
      <c r="N83" s="307"/>
      <c r="O83" s="307"/>
      <c r="P83" s="307"/>
      <c r="Q83" s="307"/>
      <c r="R83" s="307"/>
      <c r="S83" s="307"/>
      <c r="T83" s="307"/>
      <c r="U83" s="307"/>
      <c r="V83" s="307"/>
      <c r="W83" s="307"/>
      <c r="X83" s="307"/>
      <c r="Y83" s="307"/>
      <c r="Z83" s="307"/>
      <c r="AA83" s="307"/>
      <c r="AB83" s="307"/>
      <c r="AC83" s="307"/>
      <c r="AD83" s="307"/>
      <c r="AE83" s="307"/>
      <c r="AF83" s="307"/>
      <c r="AG83" s="307"/>
      <c r="AH83" s="307"/>
      <c r="AI83" s="307"/>
      <c r="AJ83" s="307"/>
      <c r="AK83" s="307"/>
      <c r="AL83" s="307"/>
      <c r="AM83" s="307"/>
      <c r="AN83" s="307"/>
      <c r="AO83" s="307"/>
      <c r="AP83" s="307"/>
      <c r="AQ83" s="309"/>
      <c r="AR83" s="309"/>
    </row>
    <row r="84" spans="1:44" ht="15.75" customHeight="1" thickTop="1" x14ac:dyDescent="0.25">
      <c r="A84" t="s">
        <v>961</v>
      </c>
      <c r="B84" s="311"/>
      <c r="C84" s="311"/>
      <c r="D84" s="311"/>
      <c r="E84" s="311"/>
      <c r="F84" s="311"/>
      <c r="G84" s="311"/>
      <c r="H84" s="311"/>
      <c r="I84" s="311"/>
      <c r="J84" s="311"/>
      <c r="K84" s="311"/>
      <c r="L84" s="311"/>
      <c r="M84" s="311"/>
      <c r="N84" s="311"/>
      <c r="O84" s="311"/>
      <c r="P84" s="311"/>
      <c r="Q84" s="311"/>
      <c r="R84" s="311"/>
      <c r="S84" s="311"/>
      <c r="T84" s="311"/>
      <c r="U84" s="311"/>
      <c r="V84" s="311"/>
      <c r="W84" s="311"/>
      <c r="X84" s="311"/>
      <c r="Y84" s="311"/>
      <c r="Z84" s="311"/>
      <c r="AA84" s="311"/>
      <c r="AB84" s="311"/>
      <c r="AC84" s="311"/>
      <c r="AD84" s="311"/>
      <c r="AE84" s="311"/>
      <c r="AF84" s="311"/>
      <c r="AG84" s="311"/>
      <c r="AH84" s="311"/>
      <c r="AI84" s="311"/>
      <c r="AJ84" s="311"/>
      <c r="AK84" s="311"/>
      <c r="AL84" s="311"/>
      <c r="AM84" s="311"/>
      <c r="AN84" s="311"/>
      <c r="AO84" s="311"/>
      <c r="AP84" s="311"/>
      <c r="AQ84" s="313"/>
      <c r="AR84" s="314"/>
    </row>
    <row r="85" spans="1:44" x14ac:dyDescent="0.25">
      <c r="A85" s="310"/>
      <c r="B85" s="311"/>
      <c r="C85" s="312"/>
      <c r="D85" s="312"/>
      <c r="E85" s="312"/>
      <c r="F85" s="312"/>
      <c r="G85" s="311"/>
      <c r="H85" s="311"/>
      <c r="I85" s="311"/>
      <c r="J85" s="311"/>
      <c r="K85" s="311"/>
      <c r="L85" s="311"/>
      <c r="M85" s="311"/>
      <c r="N85" s="311"/>
      <c r="O85" s="311"/>
      <c r="P85" s="311"/>
      <c r="Q85" s="311"/>
      <c r="R85" s="311"/>
      <c r="S85" s="311"/>
      <c r="T85" s="311"/>
      <c r="U85" s="311"/>
      <c r="V85" s="311"/>
      <c r="W85" s="311"/>
      <c r="X85" s="311"/>
      <c r="Y85" s="311"/>
      <c r="Z85" s="311"/>
      <c r="AA85" s="311"/>
      <c r="AB85" s="311"/>
      <c r="AC85" s="311"/>
      <c r="AD85" s="311"/>
      <c r="AE85" s="311"/>
      <c r="AF85" s="311"/>
      <c r="AG85" s="311"/>
      <c r="AH85" s="311"/>
      <c r="AI85" s="311"/>
      <c r="AJ85" s="311"/>
      <c r="AK85" s="311"/>
      <c r="AL85" s="311"/>
      <c r="AM85" s="311"/>
      <c r="AN85" s="311"/>
      <c r="AO85" s="311"/>
      <c r="AP85" s="311"/>
      <c r="AQ85" s="313"/>
      <c r="AR85" s="314"/>
    </row>
    <row r="86" spans="1:44" x14ac:dyDescent="0.25">
      <c r="A86" s="310"/>
      <c r="B86" s="311"/>
      <c r="C86" s="312"/>
      <c r="D86" s="312"/>
      <c r="E86" s="312"/>
      <c r="F86" s="312"/>
      <c r="G86" s="311"/>
      <c r="H86" s="311"/>
      <c r="I86" s="311"/>
      <c r="J86" s="311"/>
      <c r="K86" s="311"/>
      <c r="L86" s="311"/>
      <c r="M86" s="311"/>
      <c r="N86" s="311"/>
      <c r="O86" s="311"/>
      <c r="P86" s="311"/>
      <c r="Q86" s="311"/>
      <c r="R86" s="311"/>
      <c r="S86" s="311"/>
      <c r="T86" s="311"/>
      <c r="U86" s="311"/>
      <c r="V86" s="311"/>
      <c r="W86" s="311"/>
      <c r="X86" s="311"/>
      <c r="Y86" s="311"/>
      <c r="Z86" s="311"/>
      <c r="AA86" s="311"/>
      <c r="AB86" s="311"/>
      <c r="AC86" s="311"/>
      <c r="AD86" s="311"/>
      <c r="AE86" s="311"/>
      <c r="AF86" s="311"/>
      <c r="AG86" s="311"/>
      <c r="AH86" s="311"/>
      <c r="AI86" s="311"/>
      <c r="AJ86" s="311"/>
      <c r="AK86" s="311"/>
      <c r="AL86" s="311"/>
      <c r="AM86" s="311"/>
      <c r="AN86" s="311"/>
      <c r="AO86" s="311"/>
      <c r="AP86" s="311"/>
      <c r="AQ86" s="313"/>
      <c r="AR86" s="314"/>
    </row>
    <row r="87" spans="1:44" ht="18" x14ac:dyDescent="0.25">
      <c r="A87" s="761" t="s">
        <v>354</v>
      </c>
      <c r="B87" s="761"/>
      <c r="C87" s="761"/>
      <c r="D87" s="761"/>
      <c r="E87" s="761"/>
      <c r="F87" s="761"/>
      <c r="G87" s="761"/>
      <c r="H87" s="761"/>
      <c r="I87" s="761"/>
      <c r="J87" s="761"/>
      <c r="K87" s="761"/>
      <c r="L87" s="761"/>
      <c r="M87" s="761"/>
      <c r="N87" s="761"/>
      <c r="O87" s="761"/>
      <c r="P87" s="761"/>
      <c r="Q87" s="761"/>
      <c r="R87" s="761"/>
      <c r="S87" s="761"/>
      <c r="T87" s="761"/>
      <c r="U87" s="761"/>
      <c r="V87" s="761"/>
      <c r="W87" s="761"/>
      <c r="X87" s="761"/>
      <c r="Y87" s="761"/>
      <c r="Z87" s="761"/>
      <c r="AA87" s="761"/>
      <c r="AB87" s="761"/>
      <c r="AC87" s="761"/>
      <c r="AD87" s="761"/>
      <c r="AE87" s="761"/>
      <c r="AF87" s="761"/>
      <c r="AG87" s="761"/>
      <c r="AH87" s="761"/>
      <c r="AI87" s="761"/>
      <c r="AJ87" s="761"/>
      <c r="AK87" s="761"/>
      <c r="AL87" s="761"/>
      <c r="AM87" s="761"/>
      <c r="AN87" s="761"/>
      <c r="AO87" s="761"/>
      <c r="AP87" s="761"/>
      <c r="AQ87" s="761"/>
      <c r="AR87" s="761"/>
    </row>
    <row r="88" spans="1:44" ht="18" x14ac:dyDescent="0.25">
      <c r="A88" s="761" t="s">
        <v>962</v>
      </c>
      <c r="B88" s="761"/>
      <c r="C88" s="761"/>
      <c r="D88" s="761"/>
      <c r="E88" s="761"/>
      <c r="F88" s="761"/>
      <c r="G88" s="761"/>
      <c r="H88" s="761"/>
      <c r="I88" s="761"/>
      <c r="J88" s="761"/>
      <c r="K88" s="761"/>
      <c r="L88" s="761"/>
      <c r="M88" s="761"/>
      <c r="N88" s="761"/>
      <c r="O88" s="761"/>
      <c r="P88" s="761"/>
      <c r="Q88" s="761"/>
      <c r="R88" s="761"/>
      <c r="S88" s="761"/>
      <c r="T88" s="761"/>
      <c r="U88" s="761"/>
      <c r="V88" s="761"/>
      <c r="W88" s="761"/>
      <c r="X88" s="761"/>
      <c r="Y88" s="761"/>
      <c r="Z88" s="761"/>
      <c r="AA88" s="761"/>
      <c r="AB88" s="761"/>
      <c r="AC88" s="761"/>
      <c r="AD88" s="761"/>
      <c r="AE88" s="761"/>
      <c r="AF88" s="761"/>
      <c r="AG88" s="761"/>
      <c r="AH88" s="761"/>
      <c r="AI88" s="761"/>
      <c r="AJ88" s="761"/>
      <c r="AK88" s="761"/>
      <c r="AL88" s="761"/>
      <c r="AM88" s="761"/>
      <c r="AN88" s="761"/>
      <c r="AO88" s="761"/>
      <c r="AP88" s="761"/>
      <c r="AQ88" s="761"/>
      <c r="AR88" s="761"/>
    </row>
    <row r="89" spans="1:44" ht="18" x14ac:dyDescent="0.25">
      <c r="A89" s="761" t="s">
        <v>2</v>
      </c>
      <c r="B89" s="761"/>
      <c r="C89" s="761"/>
      <c r="D89" s="761"/>
      <c r="E89" s="761"/>
      <c r="F89" s="761"/>
      <c r="G89" s="761"/>
      <c r="H89" s="761"/>
      <c r="I89" s="761"/>
      <c r="J89" s="761"/>
      <c r="K89" s="761"/>
      <c r="L89" s="761"/>
      <c r="M89" s="761"/>
      <c r="N89" s="761"/>
      <c r="O89" s="761"/>
      <c r="P89" s="761"/>
      <c r="Q89" s="761"/>
      <c r="R89" s="761"/>
      <c r="S89" s="761"/>
      <c r="T89" s="761"/>
      <c r="U89" s="761"/>
      <c r="V89" s="761"/>
      <c r="W89" s="761"/>
      <c r="X89" s="761"/>
      <c r="Y89" s="761"/>
      <c r="Z89" s="761"/>
      <c r="AA89" s="761"/>
      <c r="AB89" s="761"/>
      <c r="AC89" s="761"/>
      <c r="AD89" s="761"/>
      <c r="AE89" s="761"/>
      <c r="AF89" s="761"/>
      <c r="AG89" s="761"/>
      <c r="AH89" s="761"/>
      <c r="AI89" s="761"/>
      <c r="AJ89" s="761"/>
      <c r="AK89" s="761"/>
      <c r="AL89" s="761"/>
      <c r="AM89" s="761"/>
      <c r="AN89" s="761"/>
      <c r="AO89" s="761"/>
      <c r="AP89" s="761"/>
      <c r="AQ89" s="761"/>
      <c r="AR89" s="761"/>
    </row>
    <row r="90" spans="1:44" ht="18" x14ac:dyDescent="0.25">
      <c r="A90" s="762" t="s">
        <v>3</v>
      </c>
      <c r="B90" s="762"/>
      <c r="C90" s="762"/>
      <c r="D90" s="762"/>
      <c r="E90" s="762"/>
      <c r="F90" s="762"/>
      <c r="G90" s="762"/>
      <c r="H90" s="762"/>
      <c r="I90" s="762"/>
      <c r="J90" s="762"/>
      <c r="K90" s="762"/>
      <c r="L90" s="762"/>
      <c r="M90" s="762"/>
      <c r="N90" s="762"/>
      <c r="O90" s="762"/>
      <c r="P90" s="762"/>
      <c r="Q90" s="762"/>
      <c r="R90" s="762"/>
      <c r="S90" s="762"/>
      <c r="T90" s="762"/>
      <c r="U90" s="762"/>
      <c r="V90" s="762"/>
      <c r="W90" s="762"/>
      <c r="X90" s="762"/>
      <c r="Y90" s="762"/>
      <c r="Z90" s="762"/>
      <c r="AA90" s="762"/>
      <c r="AB90" s="762"/>
      <c r="AC90" s="762"/>
      <c r="AD90" s="762"/>
      <c r="AE90" s="762"/>
      <c r="AF90" s="762"/>
      <c r="AG90" s="762"/>
      <c r="AH90" s="762"/>
      <c r="AI90" s="762"/>
      <c r="AJ90" s="762"/>
      <c r="AK90" s="762"/>
      <c r="AL90" s="762"/>
      <c r="AM90" s="762"/>
      <c r="AN90" s="762"/>
      <c r="AO90" s="762"/>
      <c r="AP90" s="762"/>
      <c r="AQ90" s="762"/>
      <c r="AR90" s="762"/>
    </row>
    <row r="91" spans="1:44" ht="15.75" thickBot="1" x14ac:dyDescent="0.3">
      <c r="A91" s="315"/>
      <c r="B91" s="316"/>
      <c r="C91" s="317"/>
      <c r="D91" s="316"/>
      <c r="E91" s="316"/>
      <c r="F91" s="316"/>
      <c r="G91" s="316"/>
      <c r="H91" s="316"/>
      <c r="I91" s="316"/>
      <c r="J91" s="316"/>
      <c r="K91" s="316"/>
      <c r="L91" s="316"/>
      <c r="M91" s="316"/>
      <c r="N91" s="316"/>
      <c r="O91" s="316"/>
      <c r="P91" s="316"/>
      <c r="Q91" s="316"/>
      <c r="R91" s="316"/>
      <c r="S91" s="316"/>
      <c r="T91" s="316"/>
      <c r="U91" s="316"/>
      <c r="V91" s="316"/>
      <c r="W91" s="316"/>
      <c r="X91" s="316"/>
      <c r="Y91" s="316"/>
      <c r="Z91" s="316"/>
      <c r="AA91" s="316"/>
      <c r="AB91" s="316"/>
      <c r="AC91" s="316"/>
      <c r="AD91" s="316"/>
      <c r="AE91" s="316"/>
      <c r="AF91" s="316"/>
      <c r="AG91" s="316"/>
      <c r="AH91" s="316"/>
      <c r="AI91" s="316"/>
      <c r="AJ91" s="316"/>
      <c r="AK91" s="316"/>
      <c r="AL91" s="316"/>
      <c r="AM91" s="316"/>
      <c r="AN91" s="316"/>
      <c r="AO91" s="316"/>
      <c r="AP91" s="316"/>
      <c r="AQ91" s="316"/>
      <c r="AR91" s="292"/>
    </row>
    <row r="92" spans="1:44" ht="27.75" thickTop="1" thickBot="1" x14ac:dyDescent="0.3">
      <c r="A92" s="294" t="s">
        <v>940</v>
      </c>
      <c r="B92" s="294" t="s">
        <v>366</v>
      </c>
      <c r="C92" s="294" t="s">
        <v>380</v>
      </c>
      <c r="D92" s="294" t="s">
        <v>363</v>
      </c>
      <c r="E92" s="294" t="s">
        <v>381</v>
      </c>
      <c r="F92" s="294" t="s">
        <v>370</v>
      </c>
      <c r="G92" s="294" t="s">
        <v>379</v>
      </c>
      <c r="H92" s="294" t="s">
        <v>377</v>
      </c>
      <c r="I92" s="294" t="s">
        <v>364</v>
      </c>
      <c r="J92" s="294" t="s">
        <v>378</v>
      </c>
      <c r="K92" s="294" t="s">
        <v>368</v>
      </c>
      <c r="L92" s="294" t="s">
        <v>373</v>
      </c>
      <c r="M92" s="294" t="s">
        <v>362</v>
      </c>
      <c r="N92" s="294" t="s">
        <v>361</v>
      </c>
      <c r="O92" s="294" t="s">
        <v>359</v>
      </c>
      <c r="P92" s="294" t="s">
        <v>383</v>
      </c>
      <c r="Q92" s="294" t="s">
        <v>384</v>
      </c>
      <c r="R92" s="294" t="s">
        <v>367</v>
      </c>
      <c r="S92" s="294" t="s">
        <v>375</v>
      </c>
      <c r="T92" s="294" t="s">
        <v>365</v>
      </c>
      <c r="U92" s="294" t="s">
        <v>360</v>
      </c>
      <c r="V92" s="294" t="s">
        <v>355</v>
      </c>
      <c r="W92" s="294" t="s">
        <v>356</v>
      </c>
      <c r="X92" s="294" t="s">
        <v>382</v>
      </c>
      <c r="Y92" s="294" t="s">
        <v>374</v>
      </c>
      <c r="Z92" s="294" t="s">
        <v>372</v>
      </c>
      <c r="AA92" s="294" t="s">
        <v>357</v>
      </c>
      <c r="AB92" s="294" t="s">
        <v>358</v>
      </c>
      <c r="AC92" s="294" t="s">
        <v>376</v>
      </c>
      <c r="AD92" s="294" t="s">
        <v>369</v>
      </c>
      <c r="AE92" s="294" t="s">
        <v>371</v>
      </c>
      <c r="AF92" s="294" t="s">
        <v>385</v>
      </c>
      <c r="AG92" s="294" t="s">
        <v>1003</v>
      </c>
      <c r="AH92" s="294" t="s">
        <v>1004</v>
      </c>
      <c r="AI92" s="294" t="s">
        <v>1005</v>
      </c>
      <c r="AJ92" s="294" t="s">
        <v>1006</v>
      </c>
      <c r="AK92" s="294" t="s">
        <v>1007</v>
      </c>
      <c r="AL92" s="294" t="s">
        <v>1008</v>
      </c>
      <c r="AM92" s="294" t="s">
        <v>1009</v>
      </c>
      <c r="AN92" s="294" t="s">
        <v>1010</v>
      </c>
      <c r="AO92" s="294" t="s">
        <v>1011</v>
      </c>
      <c r="AP92" s="294" t="s">
        <v>1012</v>
      </c>
      <c r="AQ92" s="295" t="s">
        <v>442</v>
      </c>
      <c r="AR92" s="294" t="s">
        <v>941</v>
      </c>
    </row>
    <row r="93" spans="1:44" ht="15.75" thickTop="1" x14ac:dyDescent="0.25">
      <c r="A93" s="296" t="s">
        <v>942</v>
      </c>
      <c r="B93" s="297">
        <v>0</v>
      </c>
      <c r="C93" s="297">
        <v>13987.70594</v>
      </c>
      <c r="D93" s="297">
        <v>0</v>
      </c>
      <c r="E93" s="297">
        <v>0</v>
      </c>
      <c r="F93" s="297">
        <v>0</v>
      </c>
      <c r="G93" s="297">
        <v>0</v>
      </c>
      <c r="H93" s="297">
        <v>0</v>
      </c>
      <c r="I93" s="297">
        <v>0</v>
      </c>
      <c r="J93" s="297">
        <v>0</v>
      </c>
      <c r="K93" s="297">
        <v>0</v>
      </c>
      <c r="L93" s="297">
        <v>0</v>
      </c>
      <c r="M93" s="297">
        <v>0</v>
      </c>
      <c r="N93" s="297">
        <v>0</v>
      </c>
      <c r="O93" s="297">
        <v>0</v>
      </c>
      <c r="P93" s="297">
        <v>0</v>
      </c>
      <c r="Q93" s="297">
        <v>0</v>
      </c>
      <c r="R93" s="297">
        <v>0</v>
      </c>
      <c r="S93" s="297">
        <v>0</v>
      </c>
      <c r="T93" s="297">
        <v>0</v>
      </c>
      <c r="U93" s="297">
        <v>0</v>
      </c>
      <c r="V93" s="297">
        <v>0</v>
      </c>
      <c r="W93" s="297">
        <v>0</v>
      </c>
      <c r="X93" s="297">
        <v>0</v>
      </c>
      <c r="Y93" s="297">
        <v>0</v>
      </c>
      <c r="Z93" s="297">
        <v>0</v>
      </c>
      <c r="AA93" s="297">
        <v>0</v>
      </c>
      <c r="AB93" s="297">
        <v>0</v>
      </c>
      <c r="AC93" s="297">
        <v>0</v>
      </c>
      <c r="AD93" s="297">
        <v>0</v>
      </c>
      <c r="AE93" s="297">
        <v>0</v>
      </c>
      <c r="AF93" s="297">
        <v>0</v>
      </c>
      <c r="AG93" s="297">
        <v>0</v>
      </c>
      <c r="AH93" s="297">
        <v>0</v>
      </c>
      <c r="AI93" s="297">
        <v>0</v>
      </c>
      <c r="AJ93" s="297">
        <v>0</v>
      </c>
      <c r="AK93" s="297">
        <v>0</v>
      </c>
      <c r="AL93" s="297">
        <v>0</v>
      </c>
      <c r="AM93" s="297">
        <v>0</v>
      </c>
      <c r="AN93" s="297">
        <v>0</v>
      </c>
      <c r="AO93" s="297">
        <v>0</v>
      </c>
      <c r="AP93" s="297">
        <v>0</v>
      </c>
      <c r="AQ93" s="297">
        <v>13987.70594</v>
      </c>
      <c r="AR93" s="75">
        <v>5.2569090772148783E-3</v>
      </c>
    </row>
    <row r="94" spans="1:44" x14ac:dyDescent="0.25">
      <c r="A94" s="296" t="s">
        <v>943</v>
      </c>
      <c r="B94" s="297">
        <v>0</v>
      </c>
      <c r="C94" s="297">
        <v>7200.49863</v>
      </c>
      <c r="D94" s="297">
        <v>0</v>
      </c>
      <c r="E94" s="297">
        <v>0</v>
      </c>
      <c r="F94" s="297">
        <v>0</v>
      </c>
      <c r="G94" s="297">
        <v>0</v>
      </c>
      <c r="H94" s="297">
        <v>0</v>
      </c>
      <c r="I94" s="297">
        <v>0</v>
      </c>
      <c r="J94" s="297">
        <v>0</v>
      </c>
      <c r="K94" s="297">
        <v>0</v>
      </c>
      <c r="L94" s="297">
        <v>0</v>
      </c>
      <c r="M94" s="297">
        <v>0</v>
      </c>
      <c r="N94" s="297">
        <v>0</v>
      </c>
      <c r="O94" s="297">
        <v>0</v>
      </c>
      <c r="P94" s="297">
        <v>0</v>
      </c>
      <c r="Q94" s="297">
        <v>0</v>
      </c>
      <c r="R94" s="297">
        <v>0</v>
      </c>
      <c r="S94" s="297">
        <v>0</v>
      </c>
      <c r="T94" s="297">
        <v>0</v>
      </c>
      <c r="U94" s="297">
        <v>0</v>
      </c>
      <c r="V94" s="297">
        <v>0</v>
      </c>
      <c r="W94" s="297">
        <v>0</v>
      </c>
      <c r="X94" s="297">
        <v>0</v>
      </c>
      <c r="Y94" s="297">
        <v>0</v>
      </c>
      <c r="Z94" s="297">
        <v>0</v>
      </c>
      <c r="AA94" s="297">
        <v>0</v>
      </c>
      <c r="AB94" s="297">
        <v>0</v>
      </c>
      <c r="AC94" s="297">
        <v>0</v>
      </c>
      <c r="AD94" s="297">
        <v>0</v>
      </c>
      <c r="AE94" s="297">
        <v>0</v>
      </c>
      <c r="AF94" s="297">
        <v>0</v>
      </c>
      <c r="AG94" s="297">
        <v>0</v>
      </c>
      <c r="AH94" s="297">
        <v>0</v>
      </c>
      <c r="AI94" s="297">
        <v>0</v>
      </c>
      <c r="AJ94" s="297">
        <v>0</v>
      </c>
      <c r="AK94" s="297">
        <v>0</v>
      </c>
      <c r="AL94" s="297">
        <v>0</v>
      </c>
      <c r="AM94" s="297">
        <v>0</v>
      </c>
      <c r="AN94" s="297">
        <v>0</v>
      </c>
      <c r="AO94" s="297">
        <v>0</v>
      </c>
      <c r="AP94" s="297">
        <v>0</v>
      </c>
      <c r="AQ94" s="297">
        <v>7200.49863</v>
      </c>
      <c r="AR94" s="75">
        <v>2.7061168408091581E-3</v>
      </c>
    </row>
    <row r="95" spans="1:44" x14ac:dyDescent="0.25">
      <c r="A95" s="296" t="s">
        <v>944</v>
      </c>
      <c r="B95" s="297">
        <v>13871.593919999999</v>
      </c>
      <c r="C95" s="297">
        <v>14787.49389</v>
      </c>
      <c r="D95" s="297">
        <v>0</v>
      </c>
      <c r="E95" s="297">
        <v>0</v>
      </c>
      <c r="F95" s="297">
        <v>0</v>
      </c>
      <c r="G95" s="297">
        <v>0</v>
      </c>
      <c r="H95" s="297">
        <v>0</v>
      </c>
      <c r="I95" s="297">
        <v>0</v>
      </c>
      <c r="J95" s="297">
        <v>0</v>
      </c>
      <c r="K95" s="297">
        <v>0</v>
      </c>
      <c r="L95" s="297">
        <v>0</v>
      </c>
      <c r="M95" s="297">
        <v>0</v>
      </c>
      <c r="N95" s="297">
        <v>0</v>
      </c>
      <c r="O95" s="297">
        <v>0</v>
      </c>
      <c r="P95" s="297">
        <v>0</v>
      </c>
      <c r="Q95" s="297">
        <v>0</v>
      </c>
      <c r="R95" s="297">
        <v>0</v>
      </c>
      <c r="S95" s="297">
        <v>0</v>
      </c>
      <c r="T95" s="297">
        <v>0</v>
      </c>
      <c r="U95" s="297">
        <v>0</v>
      </c>
      <c r="V95" s="297">
        <v>0</v>
      </c>
      <c r="W95" s="297">
        <v>0</v>
      </c>
      <c r="X95" s="297">
        <v>0</v>
      </c>
      <c r="Y95" s="297">
        <v>0</v>
      </c>
      <c r="Z95" s="297">
        <v>0</v>
      </c>
      <c r="AA95" s="297">
        <v>0</v>
      </c>
      <c r="AB95" s="297">
        <v>0</v>
      </c>
      <c r="AC95" s="297">
        <v>0</v>
      </c>
      <c r="AD95" s="297">
        <v>0</v>
      </c>
      <c r="AE95" s="297">
        <v>0</v>
      </c>
      <c r="AF95" s="297">
        <v>0</v>
      </c>
      <c r="AG95" s="297">
        <v>0</v>
      </c>
      <c r="AH95" s="297">
        <v>0</v>
      </c>
      <c r="AI95" s="297">
        <v>0</v>
      </c>
      <c r="AJ95" s="297">
        <v>0</v>
      </c>
      <c r="AK95" s="297">
        <v>0</v>
      </c>
      <c r="AL95" s="297">
        <v>0</v>
      </c>
      <c r="AM95" s="297">
        <v>0</v>
      </c>
      <c r="AN95" s="297">
        <v>0</v>
      </c>
      <c r="AO95" s="297">
        <v>0</v>
      </c>
      <c r="AP95" s="297">
        <v>0</v>
      </c>
      <c r="AQ95" s="297">
        <v>28659.087809999997</v>
      </c>
      <c r="AR95" s="75">
        <v>1.0770759658469575E-2</v>
      </c>
    </row>
    <row r="96" spans="1:44" x14ac:dyDescent="0.25">
      <c r="A96" s="296" t="s">
        <v>945</v>
      </c>
      <c r="B96" s="297">
        <v>21427.173200000005</v>
      </c>
      <c r="C96" s="297">
        <v>26413.654449999995</v>
      </c>
      <c r="D96" s="297">
        <v>0</v>
      </c>
      <c r="E96" s="297">
        <v>0</v>
      </c>
      <c r="F96" s="297">
        <v>0</v>
      </c>
      <c r="G96" s="297">
        <v>0</v>
      </c>
      <c r="H96" s="297">
        <v>2127.3141600000004</v>
      </c>
      <c r="I96" s="297">
        <v>0</v>
      </c>
      <c r="J96" s="297">
        <v>3755.78226</v>
      </c>
      <c r="K96" s="297">
        <v>0</v>
      </c>
      <c r="L96" s="297">
        <v>0</v>
      </c>
      <c r="M96" s="297">
        <v>0</v>
      </c>
      <c r="N96" s="297">
        <v>1792.6218200000001</v>
      </c>
      <c r="O96" s="297">
        <v>0</v>
      </c>
      <c r="P96" s="297">
        <v>0</v>
      </c>
      <c r="Q96" s="297">
        <v>2356.4673299999999</v>
      </c>
      <c r="R96" s="297">
        <v>0</v>
      </c>
      <c r="S96" s="297">
        <v>0</v>
      </c>
      <c r="T96" s="297">
        <v>0</v>
      </c>
      <c r="U96" s="297">
        <v>1523.4657500000001</v>
      </c>
      <c r="V96" s="297">
        <v>0</v>
      </c>
      <c r="W96" s="297">
        <v>0</v>
      </c>
      <c r="X96" s="297">
        <v>0</v>
      </c>
      <c r="Y96" s="297">
        <v>0</v>
      </c>
      <c r="Z96" s="297">
        <v>1628.5360600000001</v>
      </c>
      <c r="AA96" s="297">
        <v>2108.4364500000001</v>
      </c>
      <c r="AB96" s="297">
        <v>4819.5343000000003</v>
      </c>
      <c r="AC96" s="297">
        <v>0</v>
      </c>
      <c r="AD96" s="297">
        <v>1540.66957</v>
      </c>
      <c r="AE96" s="297">
        <v>0</v>
      </c>
      <c r="AF96" s="297">
        <v>0</v>
      </c>
      <c r="AG96" s="297">
        <v>1758.00452</v>
      </c>
      <c r="AH96" s="297">
        <v>0</v>
      </c>
      <c r="AI96" s="297">
        <v>0</v>
      </c>
      <c r="AJ96" s="297">
        <v>0</v>
      </c>
      <c r="AK96" s="297">
        <v>0</v>
      </c>
      <c r="AL96" s="297">
        <v>1734.9404399999999</v>
      </c>
      <c r="AM96" s="297">
        <v>0</v>
      </c>
      <c r="AN96" s="297">
        <v>0</v>
      </c>
      <c r="AO96" s="297">
        <v>0</v>
      </c>
      <c r="AP96" s="297">
        <v>0</v>
      </c>
      <c r="AQ96" s="297">
        <v>72986.600310000009</v>
      </c>
      <c r="AR96" s="75">
        <v>2.7430082054233782E-2</v>
      </c>
    </row>
    <row r="97" spans="1:44" x14ac:dyDescent="0.25">
      <c r="A97" s="296" t="s">
        <v>946</v>
      </c>
      <c r="B97" s="297">
        <v>20766.858039999999</v>
      </c>
      <c r="C97" s="297">
        <v>18146.26786</v>
      </c>
      <c r="D97" s="297">
        <v>692.01139999999998</v>
      </c>
      <c r="E97" s="297">
        <v>720.58377000000007</v>
      </c>
      <c r="F97" s="297">
        <v>2844.7101499999999</v>
      </c>
      <c r="G97" s="297">
        <v>2599.5929899999996</v>
      </c>
      <c r="H97" s="297">
        <v>3210.3920800000001</v>
      </c>
      <c r="I97" s="297">
        <v>0</v>
      </c>
      <c r="J97" s="297">
        <v>3087.8377600000003</v>
      </c>
      <c r="K97" s="297">
        <v>0</v>
      </c>
      <c r="L97" s="297">
        <v>0</v>
      </c>
      <c r="M97" s="297">
        <v>0</v>
      </c>
      <c r="N97" s="297">
        <v>2446.4429100000002</v>
      </c>
      <c r="O97" s="297">
        <v>1605.9359299999999</v>
      </c>
      <c r="P97" s="297">
        <v>1555.4220600000001</v>
      </c>
      <c r="Q97" s="297">
        <v>0</v>
      </c>
      <c r="R97" s="297">
        <v>1596.0323799999999</v>
      </c>
      <c r="S97" s="297">
        <v>0</v>
      </c>
      <c r="T97" s="297">
        <v>0</v>
      </c>
      <c r="U97" s="297">
        <v>1228.43975</v>
      </c>
      <c r="V97" s="297">
        <v>2952.7579700000001</v>
      </c>
      <c r="W97" s="297">
        <v>0</v>
      </c>
      <c r="X97" s="297">
        <v>1460.15948</v>
      </c>
      <c r="Y97" s="297">
        <v>1000</v>
      </c>
      <c r="Z97" s="297">
        <v>3380.8717900000001</v>
      </c>
      <c r="AA97" s="297">
        <v>1002.91449</v>
      </c>
      <c r="AB97" s="297">
        <v>6938.3972699999995</v>
      </c>
      <c r="AC97" s="297">
        <v>7012.8982800000003</v>
      </c>
      <c r="AD97" s="297">
        <v>3655.72298</v>
      </c>
      <c r="AE97" s="297">
        <v>1197.14525</v>
      </c>
      <c r="AF97" s="297">
        <v>761.80156000000011</v>
      </c>
      <c r="AG97" s="297">
        <v>1834.9905899999999</v>
      </c>
      <c r="AH97" s="297">
        <v>2131.38949</v>
      </c>
      <c r="AI97" s="297">
        <v>0</v>
      </c>
      <c r="AJ97" s="297">
        <v>2910.7350099999999</v>
      </c>
      <c r="AK97" s="297">
        <v>0</v>
      </c>
      <c r="AL97" s="297">
        <v>0</v>
      </c>
      <c r="AM97" s="297">
        <v>0</v>
      </c>
      <c r="AN97" s="297">
        <v>696.94252000000006</v>
      </c>
      <c r="AO97" s="297">
        <v>2028.8534</v>
      </c>
      <c r="AP97" s="297">
        <v>0</v>
      </c>
      <c r="AQ97" s="297">
        <v>99466.107159999985</v>
      </c>
      <c r="AR97" s="75">
        <v>3.738170389394329E-2</v>
      </c>
    </row>
    <row r="98" spans="1:44" x14ac:dyDescent="0.25">
      <c r="A98" s="296" t="s">
        <v>947</v>
      </c>
      <c r="B98" s="297">
        <v>33774.162879999996</v>
      </c>
      <c r="C98" s="297">
        <v>17437.784080000001</v>
      </c>
      <c r="D98" s="297">
        <v>5808.4544999999998</v>
      </c>
      <c r="E98" s="297">
        <v>1908.2170599999999</v>
      </c>
      <c r="F98" s="297">
        <v>3480.2646600000003</v>
      </c>
      <c r="G98" s="297">
        <v>5141.9436699999997</v>
      </c>
      <c r="H98" s="297">
        <v>2054.8644899999999</v>
      </c>
      <c r="I98" s="297">
        <v>1660.68667</v>
      </c>
      <c r="J98" s="297">
        <v>2023.0367800000001</v>
      </c>
      <c r="K98" s="297">
        <v>1334.16797</v>
      </c>
      <c r="L98" s="297">
        <v>592.09732999999994</v>
      </c>
      <c r="M98" s="297">
        <v>0</v>
      </c>
      <c r="N98" s="297">
        <v>4523.4213799999998</v>
      </c>
      <c r="O98" s="297">
        <v>5511.2174000000005</v>
      </c>
      <c r="P98" s="297">
        <v>1680.63237</v>
      </c>
      <c r="Q98" s="297">
        <v>870.15525000000002</v>
      </c>
      <c r="R98" s="297">
        <v>899.58960999999999</v>
      </c>
      <c r="S98" s="297">
        <v>1153.1328600000002</v>
      </c>
      <c r="T98" s="297">
        <v>0</v>
      </c>
      <c r="U98" s="297">
        <v>2293.0610899999997</v>
      </c>
      <c r="V98" s="297">
        <v>4538.8809900000006</v>
      </c>
      <c r="W98" s="297">
        <v>1787.00596</v>
      </c>
      <c r="X98" s="297">
        <v>4185.2176499999996</v>
      </c>
      <c r="Y98" s="297">
        <v>1083.88571</v>
      </c>
      <c r="Z98" s="297">
        <v>3539.9263499999997</v>
      </c>
      <c r="AA98" s="297">
        <v>0</v>
      </c>
      <c r="AB98" s="297">
        <v>7566.8111499999995</v>
      </c>
      <c r="AC98" s="297">
        <v>12627.866410000001</v>
      </c>
      <c r="AD98" s="297">
        <v>2884.6840300000003</v>
      </c>
      <c r="AE98" s="297">
        <v>1869.6961299999998</v>
      </c>
      <c r="AF98" s="297">
        <v>973.08454000000006</v>
      </c>
      <c r="AG98" s="297">
        <v>1135.0492400000001</v>
      </c>
      <c r="AH98" s="297">
        <v>0</v>
      </c>
      <c r="AI98" s="297">
        <v>0</v>
      </c>
      <c r="AJ98" s="297">
        <v>654.51754000000005</v>
      </c>
      <c r="AK98" s="297">
        <v>0</v>
      </c>
      <c r="AL98" s="297">
        <v>767.37743999999998</v>
      </c>
      <c r="AM98" s="297">
        <v>0</v>
      </c>
      <c r="AN98" s="297">
        <v>1777.74323</v>
      </c>
      <c r="AO98" s="297">
        <v>950.48113000000001</v>
      </c>
      <c r="AP98" s="297">
        <v>806.47030000000007</v>
      </c>
      <c r="AQ98" s="297">
        <v>139295.58784999998</v>
      </c>
      <c r="AR98" s="75">
        <v>5.2350560079378348E-2</v>
      </c>
    </row>
    <row r="99" spans="1:44" x14ac:dyDescent="0.25">
      <c r="A99" s="296" t="s">
        <v>948</v>
      </c>
      <c r="B99" s="297">
        <v>35137.226519999997</v>
      </c>
      <c r="C99" s="297">
        <v>14445.028069999998</v>
      </c>
      <c r="D99" s="297">
        <v>9779.9656799999993</v>
      </c>
      <c r="E99" s="297">
        <v>1441.3883399999997</v>
      </c>
      <c r="F99" s="297">
        <v>3534.5327699999993</v>
      </c>
      <c r="G99" s="297">
        <v>7642.1138599999995</v>
      </c>
      <c r="H99" s="297">
        <v>1303.5870400000001</v>
      </c>
      <c r="I99" s="297">
        <v>3147.59087</v>
      </c>
      <c r="J99" s="297">
        <v>2210.6585300000002</v>
      </c>
      <c r="K99" s="297">
        <v>3960.1759700000002</v>
      </c>
      <c r="L99" s="297">
        <v>1243.50641</v>
      </c>
      <c r="M99" s="297">
        <v>2031.75569</v>
      </c>
      <c r="N99" s="297">
        <v>6894.4737100000011</v>
      </c>
      <c r="O99" s="297">
        <v>6806.3220700000002</v>
      </c>
      <c r="P99" s="297">
        <v>1563.0226</v>
      </c>
      <c r="Q99" s="297">
        <v>1940.2321000000002</v>
      </c>
      <c r="R99" s="297">
        <v>1324.09582</v>
      </c>
      <c r="S99" s="297">
        <v>3334.80987</v>
      </c>
      <c r="T99" s="297">
        <v>898.44206999999994</v>
      </c>
      <c r="U99" s="297">
        <v>3608.7065300000004</v>
      </c>
      <c r="V99" s="297">
        <v>12177.192349999999</v>
      </c>
      <c r="W99" s="297">
        <v>2134.8357700000001</v>
      </c>
      <c r="X99" s="297">
        <v>2965.8423600000006</v>
      </c>
      <c r="Y99" s="297">
        <v>742.42683</v>
      </c>
      <c r="Z99" s="297">
        <v>2046.6022700000001</v>
      </c>
      <c r="AA99" s="297">
        <v>1438.9161900000001</v>
      </c>
      <c r="AB99" s="297">
        <v>9975.6656899999998</v>
      </c>
      <c r="AC99" s="297">
        <v>10637.611780000001</v>
      </c>
      <c r="AD99" s="297">
        <v>2365.6987799999997</v>
      </c>
      <c r="AE99" s="297">
        <v>6907.3876399999999</v>
      </c>
      <c r="AF99" s="297">
        <v>1256.8542500000001</v>
      </c>
      <c r="AG99" s="297">
        <v>1834.9072200000001</v>
      </c>
      <c r="AH99" s="297">
        <v>1007.34487</v>
      </c>
      <c r="AI99" s="297">
        <v>416.92129999999997</v>
      </c>
      <c r="AJ99" s="297">
        <v>321.03421000000003</v>
      </c>
      <c r="AK99" s="297">
        <v>429.99757</v>
      </c>
      <c r="AL99" s="297">
        <v>3558.5749999999998</v>
      </c>
      <c r="AM99" s="297">
        <v>584.03640000000007</v>
      </c>
      <c r="AN99" s="297">
        <v>4995.4969700000001</v>
      </c>
      <c r="AO99" s="297">
        <v>806.37693999999999</v>
      </c>
      <c r="AP99" s="297">
        <v>213.10988</v>
      </c>
      <c r="AQ99" s="297">
        <v>179064.46879000001</v>
      </c>
      <c r="AR99" s="75">
        <v>6.729664145261631E-2</v>
      </c>
    </row>
    <row r="100" spans="1:44" x14ac:dyDescent="0.25">
      <c r="A100" s="296" t="s">
        <v>949</v>
      </c>
      <c r="B100" s="297">
        <v>39349.760070000004</v>
      </c>
      <c r="C100" s="297">
        <v>11857.752050000001</v>
      </c>
      <c r="D100" s="297">
        <v>8756.6553999999978</v>
      </c>
      <c r="E100" s="297">
        <v>1773.9709599999999</v>
      </c>
      <c r="F100" s="297">
        <v>2929.8489099999997</v>
      </c>
      <c r="G100" s="297">
        <v>8002.7802700000002</v>
      </c>
      <c r="H100" s="297">
        <v>1757.9192399999999</v>
      </c>
      <c r="I100" s="297">
        <v>2380.9679000000001</v>
      </c>
      <c r="J100" s="297">
        <v>1455.4850900000001</v>
      </c>
      <c r="K100" s="297">
        <v>3656.3873399999998</v>
      </c>
      <c r="L100" s="297">
        <v>652.60923000000003</v>
      </c>
      <c r="M100" s="297">
        <v>1771.4570200000001</v>
      </c>
      <c r="N100" s="297">
        <v>9474.0468399999991</v>
      </c>
      <c r="O100" s="297">
        <v>6613.6505399999996</v>
      </c>
      <c r="P100" s="297">
        <v>2476.0311699999997</v>
      </c>
      <c r="Q100" s="297">
        <v>1204.63274</v>
      </c>
      <c r="R100" s="297">
        <v>1948.7432199999998</v>
      </c>
      <c r="S100" s="297">
        <v>2888.875</v>
      </c>
      <c r="T100" s="297">
        <v>1289.6780200000001</v>
      </c>
      <c r="U100" s="297">
        <v>6408.8170500000006</v>
      </c>
      <c r="V100" s="297">
        <v>16511.842210000003</v>
      </c>
      <c r="W100" s="297">
        <v>1571.34944</v>
      </c>
      <c r="X100" s="297">
        <v>1764.7463600000001</v>
      </c>
      <c r="Y100" s="297">
        <v>3237.2705699999997</v>
      </c>
      <c r="Z100" s="297">
        <v>3735.87219</v>
      </c>
      <c r="AA100" s="297">
        <v>1510.9769899999999</v>
      </c>
      <c r="AB100" s="297">
        <v>10243.67081</v>
      </c>
      <c r="AC100" s="297">
        <v>11583.478430000001</v>
      </c>
      <c r="AD100" s="297">
        <v>1319.4983</v>
      </c>
      <c r="AE100" s="297">
        <v>7259.4879299999993</v>
      </c>
      <c r="AF100" s="297">
        <v>1235.48902</v>
      </c>
      <c r="AG100" s="297">
        <v>1273.7311400000001</v>
      </c>
      <c r="AH100" s="297">
        <v>835.93310000000008</v>
      </c>
      <c r="AI100" s="297">
        <v>313.81855000000002</v>
      </c>
      <c r="AJ100" s="297">
        <v>156.13754999999998</v>
      </c>
      <c r="AK100" s="297">
        <v>0</v>
      </c>
      <c r="AL100" s="297">
        <v>2072.7865100000004</v>
      </c>
      <c r="AM100" s="297">
        <v>192.88992999999999</v>
      </c>
      <c r="AN100" s="297">
        <v>4335.72199</v>
      </c>
      <c r="AO100" s="297">
        <v>1146.5868500000001</v>
      </c>
      <c r="AP100" s="297">
        <v>1087.40807</v>
      </c>
      <c r="AQ100" s="297">
        <v>188038.764</v>
      </c>
      <c r="AR100" s="75">
        <v>7.0669392792501493E-2</v>
      </c>
    </row>
    <row r="101" spans="1:44" x14ac:dyDescent="0.25">
      <c r="A101" s="296" t="s">
        <v>950</v>
      </c>
      <c r="B101" s="297">
        <v>29352.757679999999</v>
      </c>
      <c r="C101" s="297">
        <v>8374.568940000001</v>
      </c>
      <c r="D101" s="297">
        <v>4282.7614300000005</v>
      </c>
      <c r="E101" s="297">
        <v>1400.4839700000002</v>
      </c>
      <c r="F101" s="297">
        <v>2531.4796000000001</v>
      </c>
      <c r="G101" s="297">
        <v>6998.1234599999998</v>
      </c>
      <c r="H101" s="297">
        <v>2950.1754799999994</v>
      </c>
      <c r="I101" s="297">
        <v>2771.7406800000003</v>
      </c>
      <c r="J101" s="297">
        <v>2397.2528500000003</v>
      </c>
      <c r="K101" s="297">
        <v>4513.0409800000007</v>
      </c>
      <c r="L101" s="297">
        <v>909.63396</v>
      </c>
      <c r="M101" s="297">
        <v>618.18992000000003</v>
      </c>
      <c r="N101" s="297">
        <v>6912.5819700000002</v>
      </c>
      <c r="O101" s="297">
        <v>7056.86114</v>
      </c>
      <c r="P101" s="297">
        <v>1618.1341600000001</v>
      </c>
      <c r="Q101" s="297">
        <v>434.33702</v>
      </c>
      <c r="R101" s="297">
        <v>1206.8509099999999</v>
      </c>
      <c r="S101" s="297">
        <v>3301.47255</v>
      </c>
      <c r="T101" s="297">
        <v>1267.57728</v>
      </c>
      <c r="U101" s="297">
        <v>5508.7754999999997</v>
      </c>
      <c r="V101" s="297">
        <v>17213.949720000001</v>
      </c>
      <c r="W101" s="297">
        <v>2053.84834</v>
      </c>
      <c r="X101" s="297">
        <v>2676.4080800000006</v>
      </c>
      <c r="Y101" s="297">
        <v>1855.1989799999999</v>
      </c>
      <c r="Z101" s="297">
        <v>2748.8626800000002</v>
      </c>
      <c r="AA101" s="297">
        <v>1745.89276</v>
      </c>
      <c r="AB101" s="297">
        <v>7534.02765</v>
      </c>
      <c r="AC101" s="297">
        <v>7527.7044599999999</v>
      </c>
      <c r="AD101" s="297">
        <v>668.34580000000005</v>
      </c>
      <c r="AE101" s="297">
        <v>5392.3991799999994</v>
      </c>
      <c r="AF101" s="297">
        <v>471.28239000000002</v>
      </c>
      <c r="AG101" s="297">
        <v>2044.5020500000001</v>
      </c>
      <c r="AH101" s="297">
        <v>686.76671999999996</v>
      </c>
      <c r="AI101" s="297">
        <v>103.37797</v>
      </c>
      <c r="AJ101" s="297">
        <v>227.12728999999999</v>
      </c>
      <c r="AK101" s="297">
        <v>0</v>
      </c>
      <c r="AL101" s="297">
        <v>2202.0569999999998</v>
      </c>
      <c r="AM101" s="297">
        <v>126.43875</v>
      </c>
      <c r="AN101" s="297">
        <v>4239.5603900000006</v>
      </c>
      <c r="AO101" s="297">
        <v>933.78935999999999</v>
      </c>
      <c r="AP101" s="297">
        <v>738.06075999999996</v>
      </c>
      <c r="AQ101" s="297">
        <v>155596.39981000006</v>
      </c>
      <c r="AR101" s="75">
        <v>5.847678883526377E-2</v>
      </c>
    </row>
    <row r="102" spans="1:44" x14ac:dyDescent="0.25">
      <c r="A102" s="296" t="s">
        <v>951</v>
      </c>
      <c r="B102" s="297">
        <v>43656.72928</v>
      </c>
      <c r="C102" s="297">
        <v>13231.52593</v>
      </c>
      <c r="D102" s="297">
        <v>10308.02686</v>
      </c>
      <c r="E102" s="297">
        <v>1929.5761400000001</v>
      </c>
      <c r="F102" s="297">
        <v>3730.4966600000002</v>
      </c>
      <c r="G102" s="297">
        <v>13606.359640000001</v>
      </c>
      <c r="H102" s="297">
        <v>4174.3079200000002</v>
      </c>
      <c r="I102" s="297">
        <v>4671.3050199999998</v>
      </c>
      <c r="J102" s="297">
        <v>4202.4249900000004</v>
      </c>
      <c r="K102" s="297">
        <v>8651.5388999999996</v>
      </c>
      <c r="L102" s="297">
        <v>2554.52187</v>
      </c>
      <c r="M102" s="297">
        <v>1710.0513699999999</v>
      </c>
      <c r="N102" s="297">
        <v>9919.8788100000002</v>
      </c>
      <c r="O102" s="297">
        <v>8248.1791300000004</v>
      </c>
      <c r="P102" s="297">
        <v>3362.9346900000005</v>
      </c>
      <c r="Q102" s="297">
        <v>1306.1173399999998</v>
      </c>
      <c r="R102" s="297">
        <v>2589.92425</v>
      </c>
      <c r="S102" s="297">
        <v>6572.3727699999999</v>
      </c>
      <c r="T102" s="297">
        <v>3248.6740600000003</v>
      </c>
      <c r="U102" s="297">
        <v>8200.7763599999998</v>
      </c>
      <c r="V102" s="297">
        <v>21792.647800000002</v>
      </c>
      <c r="W102" s="297">
        <v>2823.4710700000005</v>
      </c>
      <c r="X102" s="297">
        <v>3439.2358599999998</v>
      </c>
      <c r="Y102" s="297">
        <v>3813.3510799999999</v>
      </c>
      <c r="Z102" s="297">
        <v>3648.4114599999998</v>
      </c>
      <c r="AA102" s="297">
        <v>2753.8921900000005</v>
      </c>
      <c r="AB102" s="297">
        <v>17332.228970000004</v>
      </c>
      <c r="AC102" s="297">
        <v>13178.32285</v>
      </c>
      <c r="AD102" s="297">
        <v>2223.1143299999999</v>
      </c>
      <c r="AE102" s="297">
        <v>13552.65388</v>
      </c>
      <c r="AF102" s="297">
        <v>1731.6313299999999</v>
      </c>
      <c r="AG102" s="297">
        <v>3486.1892799999996</v>
      </c>
      <c r="AH102" s="297">
        <v>1549.17435</v>
      </c>
      <c r="AI102" s="297">
        <v>617.57483999999999</v>
      </c>
      <c r="AJ102" s="297">
        <v>438.74915999999996</v>
      </c>
      <c r="AK102" s="297">
        <v>83.639719999999997</v>
      </c>
      <c r="AL102" s="297">
        <v>4084.1704599999998</v>
      </c>
      <c r="AM102" s="297">
        <v>246.4896</v>
      </c>
      <c r="AN102" s="297">
        <v>6081.8524899999993</v>
      </c>
      <c r="AO102" s="297">
        <v>704.83706000000006</v>
      </c>
      <c r="AP102" s="297">
        <v>856.39652000000001</v>
      </c>
      <c r="AQ102" s="297">
        <v>260313.75628999996</v>
      </c>
      <c r="AR102" s="75">
        <v>9.7832035805923048E-2</v>
      </c>
    </row>
    <row r="103" spans="1:44" x14ac:dyDescent="0.25">
      <c r="A103" s="296" t="s">
        <v>952</v>
      </c>
      <c r="B103" s="297">
        <v>71510.980349999998</v>
      </c>
      <c r="C103" s="297">
        <v>22225.776750000001</v>
      </c>
      <c r="D103" s="297">
        <v>13805.28544</v>
      </c>
      <c r="E103" s="297">
        <v>4432.1478099999995</v>
      </c>
      <c r="F103" s="297">
        <v>7296.3021300000009</v>
      </c>
      <c r="G103" s="297">
        <v>20163.088379999997</v>
      </c>
      <c r="H103" s="297">
        <v>9247.48416</v>
      </c>
      <c r="I103" s="297">
        <v>8886.1466199999995</v>
      </c>
      <c r="J103" s="297">
        <v>6541.5517399999999</v>
      </c>
      <c r="K103" s="297">
        <v>11220.42052</v>
      </c>
      <c r="L103" s="297">
        <v>4626.6909299999998</v>
      </c>
      <c r="M103" s="297">
        <v>3217.1649900000002</v>
      </c>
      <c r="N103" s="297">
        <v>21651.286509999998</v>
      </c>
      <c r="O103" s="297">
        <v>14960.835649999999</v>
      </c>
      <c r="P103" s="297">
        <v>6081.9161100000001</v>
      </c>
      <c r="Q103" s="297">
        <v>2285.3064599999998</v>
      </c>
      <c r="R103" s="297">
        <v>4073.4166099999998</v>
      </c>
      <c r="S103" s="297">
        <v>9377.2128200000006</v>
      </c>
      <c r="T103" s="297">
        <v>4119.8806500000001</v>
      </c>
      <c r="U103" s="297">
        <v>17233.175149999999</v>
      </c>
      <c r="V103" s="297">
        <v>40794.252569999997</v>
      </c>
      <c r="W103" s="297">
        <v>3832.1888599999997</v>
      </c>
      <c r="X103" s="297">
        <v>5873.0552600000001</v>
      </c>
      <c r="Y103" s="297">
        <v>6766.5654299999997</v>
      </c>
      <c r="Z103" s="297">
        <v>5143.2550600000004</v>
      </c>
      <c r="AA103" s="297">
        <v>5929.4202799999994</v>
      </c>
      <c r="AB103" s="297">
        <v>20278.675509999997</v>
      </c>
      <c r="AC103" s="297">
        <v>18880.043679999995</v>
      </c>
      <c r="AD103" s="297">
        <v>1766.6628400000002</v>
      </c>
      <c r="AE103" s="297">
        <v>23250.296079999996</v>
      </c>
      <c r="AF103" s="297">
        <v>2366.9733300000003</v>
      </c>
      <c r="AG103" s="297">
        <v>6911.5160500000002</v>
      </c>
      <c r="AH103" s="297">
        <v>2383.4046499999999</v>
      </c>
      <c r="AI103" s="297">
        <v>615.74749999999995</v>
      </c>
      <c r="AJ103" s="297">
        <v>785.3263300000001</v>
      </c>
      <c r="AK103" s="297">
        <v>358.59444000000002</v>
      </c>
      <c r="AL103" s="297">
        <v>5912.1196</v>
      </c>
      <c r="AM103" s="297">
        <v>574.76705000000004</v>
      </c>
      <c r="AN103" s="297">
        <v>12109.579009999999</v>
      </c>
      <c r="AO103" s="297">
        <v>2075.5522900000001</v>
      </c>
      <c r="AP103" s="297">
        <v>2055.6996799999997</v>
      </c>
      <c r="AQ103" s="297">
        <v>431619.76528000005</v>
      </c>
      <c r="AR103" s="75">
        <v>0.1622128654790542</v>
      </c>
    </row>
    <row r="104" spans="1:44" x14ac:dyDescent="0.25">
      <c r="A104" s="296" t="s">
        <v>953</v>
      </c>
      <c r="B104" s="297">
        <v>105899.61245</v>
      </c>
      <c r="C104" s="297">
        <v>32367.752080000006</v>
      </c>
      <c r="D104" s="297">
        <v>18385.55025</v>
      </c>
      <c r="E104" s="297">
        <v>6489.8221399999993</v>
      </c>
      <c r="F104" s="297">
        <v>9204.7386299999998</v>
      </c>
      <c r="G104" s="297">
        <v>33573.887800000004</v>
      </c>
      <c r="H104" s="297">
        <v>13555.263790000001</v>
      </c>
      <c r="I104" s="297">
        <v>12166.97264</v>
      </c>
      <c r="J104" s="297">
        <v>12529.62139</v>
      </c>
      <c r="K104" s="297">
        <v>13737.606970000001</v>
      </c>
      <c r="L104" s="297">
        <v>9840.9659600000014</v>
      </c>
      <c r="M104" s="297">
        <v>6202.9624099999992</v>
      </c>
      <c r="N104" s="297">
        <v>29741.089929999998</v>
      </c>
      <c r="O104" s="297">
        <v>19617.268210000002</v>
      </c>
      <c r="P104" s="297">
        <v>8422.2907300000006</v>
      </c>
      <c r="Q104" s="297">
        <v>3819.0975300000005</v>
      </c>
      <c r="R104" s="297">
        <v>6754.8739300000007</v>
      </c>
      <c r="S104" s="297">
        <v>15469.160540000001</v>
      </c>
      <c r="T104" s="297">
        <v>8557.3866600000001</v>
      </c>
      <c r="U104" s="297">
        <v>29893.924059999998</v>
      </c>
      <c r="V104" s="297">
        <v>70477.807149999993</v>
      </c>
      <c r="W104" s="297">
        <v>8353.2174500000001</v>
      </c>
      <c r="X104" s="297">
        <v>7119.29853</v>
      </c>
      <c r="Y104" s="297">
        <v>9978.9610299999986</v>
      </c>
      <c r="Z104" s="297">
        <v>7262.2307099999998</v>
      </c>
      <c r="AA104" s="297">
        <v>7687.8714300000001</v>
      </c>
      <c r="AB104" s="297">
        <v>30850.830569999998</v>
      </c>
      <c r="AC104" s="297">
        <v>24909.825629999999</v>
      </c>
      <c r="AD104" s="297">
        <v>2933.4699599999999</v>
      </c>
      <c r="AE104" s="297">
        <v>52860.314479999994</v>
      </c>
      <c r="AF104" s="297">
        <v>5742.3820600000008</v>
      </c>
      <c r="AG104" s="297">
        <v>14454.969620000002</v>
      </c>
      <c r="AH104" s="297">
        <v>3490.5072899999996</v>
      </c>
      <c r="AI104" s="297">
        <v>1396.8663799999999</v>
      </c>
      <c r="AJ104" s="297">
        <v>1144.75648</v>
      </c>
      <c r="AK104" s="297">
        <v>486.26350000000002</v>
      </c>
      <c r="AL104" s="297">
        <v>7872.8135999999995</v>
      </c>
      <c r="AM104" s="297">
        <v>983.00891000000001</v>
      </c>
      <c r="AN104" s="297">
        <v>17974.977580000002</v>
      </c>
      <c r="AO104" s="297">
        <v>3617.90589</v>
      </c>
      <c r="AP104" s="297">
        <v>3921.8312799999999</v>
      </c>
      <c r="AQ104" s="297">
        <v>679749.95762999996</v>
      </c>
      <c r="AR104" s="75">
        <v>0.25546603122981981</v>
      </c>
    </row>
    <row r="105" spans="1:44" x14ac:dyDescent="0.25">
      <c r="A105" s="296" t="s">
        <v>954</v>
      </c>
      <c r="B105" s="297">
        <v>27383.77277</v>
      </c>
      <c r="C105" s="297">
        <v>6280.1428800000003</v>
      </c>
      <c r="D105" s="297">
        <v>3199.7761200000004</v>
      </c>
      <c r="E105" s="297">
        <v>1399.3854699999999</v>
      </c>
      <c r="F105" s="297">
        <v>1616.7889900000002</v>
      </c>
      <c r="G105" s="297">
        <v>8113.9494500000001</v>
      </c>
      <c r="H105" s="297">
        <v>3116.4140700000003</v>
      </c>
      <c r="I105" s="297">
        <v>2572.49872</v>
      </c>
      <c r="J105" s="297">
        <v>2712.5642499999999</v>
      </c>
      <c r="K105" s="297">
        <v>2260.1437700000001</v>
      </c>
      <c r="L105" s="297">
        <v>3032.7555300000004</v>
      </c>
      <c r="M105" s="297">
        <v>1296.74773</v>
      </c>
      <c r="N105" s="297">
        <v>6083.0949700000001</v>
      </c>
      <c r="O105" s="297">
        <v>2722.7860499999997</v>
      </c>
      <c r="P105" s="297">
        <v>1392.43425</v>
      </c>
      <c r="Q105" s="297">
        <v>1112.7462800000001</v>
      </c>
      <c r="R105" s="297">
        <v>2285.7681000000002</v>
      </c>
      <c r="S105" s="297">
        <v>2675.1866599999998</v>
      </c>
      <c r="T105" s="297">
        <v>1736.8936700000002</v>
      </c>
      <c r="U105" s="297">
        <v>6714.499569999999</v>
      </c>
      <c r="V105" s="297">
        <v>17659.050039999998</v>
      </c>
      <c r="W105" s="297">
        <v>1590.8018100000002</v>
      </c>
      <c r="X105" s="297">
        <v>1177.5581000000002</v>
      </c>
      <c r="Y105" s="297">
        <v>2062.2594599999998</v>
      </c>
      <c r="Z105" s="297">
        <v>1359.8836200000001</v>
      </c>
      <c r="AA105" s="297">
        <v>1388.5282199999999</v>
      </c>
      <c r="AB105" s="297">
        <v>5626.3336099999997</v>
      </c>
      <c r="AC105" s="297">
        <v>4041.2031199999997</v>
      </c>
      <c r="AD105" s="297">
        <v>665.08064999999999</v>
      </c>
      <c r="AE105" s="297">
        <v>5725.8949400000001</v>
      </c>
      <c r="AF105" s="297">
        <v>1985.43803</v>
      </c>
      <c r="AG105" s="297">
        <v>3395.1158500000001</v>
      </c>
      <c r="AH105" s="297">
        <v>813.31966999999997</v>
      </c>
      <c r="AI105" s="297">
        <v>259.43119000000002</v>
      </c>
      <c r="AJ105" s="297">
        <v>217.64193</v>
      </c>
      <c r="AK105" s="297">
        <v>195.40135000000001</v>
      </c>
      <c r="AL105" s="297">
        <v>1385.5464999999999</v>
      </c>
      <c r="AM105" s="297">
        <v>171.92148</v>
      </c>
      <c r="AN105" s="297">
        <v>3797.0421699999997</v>
      </c>
      <c r="AO105" s="297">
        <v>927.69799999999998</v>
      </c>
      <c r="AP105" s="297">
        <v>864.16327999999999</v>
      </c>
      <c r="AQ105" s="297">
        <v>143017.66232000006</v>
      </c>
      <c r="AR105" s="75">
        <v>5.3749403260050274E-2</v>
      </c>
    </row>
    <row r="106" spans="1:44" ht="15.75" thickBot="1" x14ac:dyDescent="0.3">
      <c r="A106" s="296" t="s">
        <v>955</v>
      </c>
      <c r="B106" s="297">
        <v>37362.450359999995</v>
      </c>
      <c r="C106" s="297">
        <v>9550.4288500000002</v>
      </c>
      <c r="D106" s="297">
        <v>6343.8938900000003</v>
      </c>
      <c r="E106" s="297">
        <v>2113.8247199999996</v>
      </c>
      <c r="F106" s="297">
        <v>2485.3892400000004</v>
      </c>
      <c r="G106" s="297">
        <v>38750.852460000002</v>
      </c>
      <c r="H106" s="297">
        <v>4784.1601500000006</v>
      </c>
      <c r="I106" s="297">
        <v>4196.1888799999997</v>
      </c>
      <c r="J106" s="297">
        <v>5372.5173800000002</v>
      </c>
      <c r="K106" s="297">
        <v>3226.6922500000001</v>
      </c>
      <c r="L106" s="297">
        <v>5894.4780599999995</v>
      </c>
      <c r="M106" s="297">
        <v>1985.8965699999999</v>
      </c>
      <c r="N106" s="297">
        <v>8220.5031800000015</v>
      </c>
      <c r="O106" s="297">
        <v>3608.40148</v>
      </c>
      <c r="P106" s="297">
        <v>2175.5357200000003</v>
      </c>
      <c r="Q106" s="297">
        <v>4110.2630599999993</v>
      </c>
      <c r="R106" s="297">
        <v>3629.68541</v>
      </c>
      <c r="S106" s="297">
        <v>4069.64129</v>
      </c>
      <c r="T106" s="297">
        <v>2475.8767200000002</v>
      </c>
      <c r="U106" s="297">
        <v>12190.9566</v>
      </c>
      <c r="V106" s="297">
        <v>31110.056129999997</v>
      </c>
      <c r="W106" s="297">
        <v>2296.5575199999998</v>
      </c>
      <c r="X106" s="297">
        <v>1753.10528</v>
      </c>
      <c r="Y106" s="297">
        <v>2846.0064600000001</v>
      </c>
      <c r="Z106" s="297">
        <v>3212.4367299999999</v>
      </c>
      <c r="AA106" s="297">
        <v>2438.7778699999999</v>
      </c>
      <c r="AB106" s="297">
        <v>7605.5023200000005</v>
      </c>
      <c r="AC106" s="297">
        <v>7255.2084599999998</v>
      </c>
      <c r="AD106" s="297">
        <v>2529.6393900000003</v>
      </c>
      <c r="AE106" s="297">
        <v>8588.7337699999989</v>
      </c>
      <c r="AF106" s="297">
        <v>4370.3099699999993</v>
      </c>
      <c r="AG106" s="297">
        <v>3780.5492499999996</v>
      </c>
      <c r="AH106" s="297">
        <v>2678.4697800000004</v>
      </c>
      <c r="AI106" s="297">
        <v>566.20852000000002</v>
      </c>
      <c r="AJ106" s="297">
        <v>831.92489</v>
      </c>
      <c r="AK106" s="297">
        <v>461.71580999999998</v>
      </c>
      <c r="AL106" s="297">
        <v>2571.14041</v>
      </c>
      <c r="AM106" s="297">
        <v>458.45006999999998</v>
      </c>
      <c r="AN106" s="297">
        <v>7470.5330999999996</v>
      </c>
      <c r="AO106" s="297">
        <v>4539.6438399999997</v>
      </c>
      <c r="AP106" s="297">
        <v>1914.2907499999999</v>
      </c>
      <c r="AQ106" s="297">
        <v>261826.89658999993</v>
      </c>
      <c r="AR106" s="75">
        <v>9.8400709540722012E-2</v>
      </c>
    </row>
    <row r="107" spans="1:44" ht="16.5" thickTop="1" thickBot="1" x14ac:dyDescent="0.3">
      <c r="A107" s="293" t="s">
        <v>8</v>
      </c>
      <c r="B107" s="298">
        <v>479493.07751999999</v>
      </c>
      <c r="C107" s="298">
        <v>216306.38039999999</v>
      </c>
      <c r="D107" s="298">
        <v>81362.380969999998</v>
      </c>
      <c r="E107" s="298">
        <v>23609.400379999999</v>
      </c>
      <c r="F107" s="298">
        <v>39654.551739999995</v>
      </c>
      <c r="G107" s="298">
        <v>144592.69198</v>
      </c>
      <c r="H107" s="298">
        <v>48281.882579999998</v>
      </c>
      <c r="I107" s="298">
        <v>42454.098000000005</v>
      </c>
      <c r="J107" s="298">
        <v>46288.73302</v>
      </c>
      <c r="K107" s="298">
        <v>52560.17467</v>
      </c>
      <c r="L107" s="298">
        <v>29347.259280000006</v>
      </c>
      <c r="M107" s="298">
        <v>18834.225699999999</v>
      </c>
      <c r="N107" s="298">
        <v>107659.44203000001</v>
      </c>
      <c r="O107" s="298">
        <v>76751.457599999994</v>
      </c>
      <c r="P107" s="298">
        <v>30328.353859999999</v>
      </c>
      <c r="Q107" s="298">
        <v>19439.35511</v>
      </c>
      <c r="R107" s="298">
        <v>26308.980240000004</v>
      </c>
      <c r="S107" s="298">
        <v>48841.86436</v>
      </c>
      <c r="T107" s="298">
        <v>23594.409130000004</v>
      </c>
      <c r="U107" s="298">
        <v>94804.597410000002</v>
      </c>
      <c r="V107" s="298">
        <v>235228.43692999997</v>
      </c>
      <c r="W107" s="298">
        <v>26443.27622</v>
      </c>
      <c r="X107" s="298">
        <v>32414.626960000005</v>
      </c>
      <c r="Y107" s="298">
        <v>33385.92555</v>
      </c>
      <c r="Z107" s="298">
        <v>37706.888920000005</v>
      </c>
      <c r="AA107" s="298">
        <v>28005.62687</v>
      </c>
      <c r="AB107" s="298">
        <v>128771.67785000001</v>
      </c>
      <c r="AC107" s="298">
        <v>117654.16310000002</v>
      </c>
      <c r="AD107" s="298">
        <v>22552.586629999998</v>
      </c>
      <c r="AE107" s="298">
        <v>126604.00927999997</v>
      </c>
      <c r="AF107" s="298">
        <v>20895.246480000002</v>
      </c>
      <c r="AG107" s="298">
        <v>41909.524810000003</v>
      </c>
      <c r="AH107" s="298">
        <v>15576.30992</v>
      </c>
      <c r="AI107" s="298">
        <v>4289.94625</v>
      </c>
      <c r="AJ107" s="298">
        <v>7687.95039</v>
      </c>
      <c r="AK107" s="298">
        <v>2015.61239</v>
      </c>
      <c r="AL107" s="298">
        <v>32161.526959999999</v>
      </c>
      <c r="AM107" s="298">
        <v>3338.0021899999997</v>
      </c>
      <c r="AN107" s="298">
        <v>63479.44945</v>
      </c>
      <c r="AO107" s="298">
        <v>17731.724760000001</v>
      </c>
      <c r="AP107" s="298">
        <v>12457.43052</v>
      </c>
      <c r="AQ107" s="298">
        <v>2660823.2584100002</v>
      </c>
      <c r="AR107" s="299">
        <v>0.99999999999999989</v>
      </c>
    </row>
    <row r="108" spans="1:44" ht="16.5" thickTop="1" thickBot="1" x14ac:dyDescent="0.3">
      <c r="A108" s="300" t="s">
        <v>956</v>
      </c>
      <c r="B108" s="75">
        <v>0.18020478286352831</v>
      </c>
      <c r="C108" s="75">
        <v>8.1293028282252724E-2</v>
      </c>
      <c r="D108" s="75">
        <v>3.0577897540860662E-2</v>
      </c>
      <c r="E108" s="75">
        <v>8.8729682835484592E-3</v>
      </c>
      <c r="F108" s="75">
        <v>1.4903113769268516E-2</v>
      </c>
      <c r="G108" s="75">
        <v>5.4341336472833866E-2</v>
      </c>
      <c r="H108" s="75">
        <v>1.8145467733490607E-2</v>
      </c>
      <c r="I108" s="75">
        <v>1.5955249137956217E-2</v>
      </c>
      <c r="J108" s="75">
        <v>1.7396395222304344E-2</v>
      </c>
      <c r="K108" s="75">
        <v>1.9753350585716024E-2</v>
      </c>
      <c r="L108" s="75">
        <v>1.1029390692238888E-2</v>
      </c>
      <c r="M108" s="75">
        <v>7.0783452604268673E-3</v>
      </c>
      <c r="N108" s="75">
        <v>4.0460951959031245E-2</v>
      </c>
      <c r="O108" s="75">
        <v>2.8845004025507333E-2</v>
      </c>
      <c r="P108" s="75">
        <v>1.1398109124362883E-2</v>
      </c>
      <c r="Q108" s="75">
        <v>7.3057671337464812E-3</v>
      </c>
      <c r="R108" s="75">
        <v>9.8875339265191101E-3</v>
      </c>
      <c r="S108" s="75">
        <v>1.8355922064957411E-2</v>
      </c>
      <c r="T108" s="75">
        <v>8.8673342189962145E-3</v>
      </c>
      <c r="U108" s="75">
        <v>3.5629798826492282E-2</v>
      </c>
      <c r="V108" s="75">
        <v>8.8404382435593606E-2</v>
      </c>
      <c r="W108" s="75">
        <v>9.9380055163082962E-3</v>
      </c>
      <c r="X108" s="75">
        <v>1.2182179653439165E-2</v>
      </c>
      <c r="Y108" s="75">
        <v>1.2547216521983528E-2</v>
      </c>
      <c r="Z108" s="75">
        <v>1.4171136245453637E-2</v>
      </c>
      <c r="AA108" s="75">
        <v>1.052517365874764E-2</v>
      </c>
      <c r="AB108" s="75">
        <v>4.8395427032966003E-2</v>
      </c>
      <c r="AC108" s="75">
        <v>4.4217203351681979E-2</v>
      </c>
      <c r="AD108" s="75">
        <v>8.4757928053727644E-3</v>
      </c>
      <c r="AE108" s="75">
        <v>4.7580766170712663E-2</v>
      </c>
      <c r="AF108" s="75">
        <v>7.8529253733621348E-3</v>
      </c>
      <c r="AG108" s="75">
        <v>1.5750585717235286E-2</v>
      </c>
      <c r="AH108" s="75">
        <v>5.8539438389108821E-3</v>
      </c>
      <c r="AI108" s="75">
        <v>1.6122627598209951E-3</v>
      </c>
      <c r="AJ108" s="75">
        <v>2.8893126838473318E-3</v>
      </c>
      <c r="AK108" s="75">
        <v>7.5751457133776262E-4</v>
      </c>
      <c r="AL108" s="75">
        <v>1.208705871701468E-2</v>
      </c>
      <c r="AM108" s="75">
        <v>1.2544997791377748E-3</v>
      </c>
      <c r="AN108" s="75">
        <v>2.3857071020918819E-2</v>
      </c>
      <c r="AO108" s="75">
        <v>6.6639994610524257E-3</v>
      </c>
      <c r="AP108" s="75">
        <v>4.6817955610640796E-3</v>
      </c>
      <c r="AQ108" s="75">
        <v>0.99999999999999989</v>
      </c>
      <c r="AR108" s="301"/>
    </row>
    <row r="109" spans="1:44" ht="27.75" thickTop="1" thickBot="1" x14ac:dyDescent="0.3">
      <c r="A109" s="294" t="s">
        <v>960</v>
      </c>
      <c r="B109" s="294" t="s">
        <v>366</v>
      </c>
      <c r="C109" s="294" t="s">
        <v>380</v>
      </c>
      <c r="D109" s="294" t="s">
        <v>363</v>
      </c>
      <c r="E109" s="294" t="s">
        <v>381</v>
      </c>
      <c r="F109" s="294" t="s">
        <v>370</v>
      </c>
      <c r="G109" s="294" t="s">
        <v>379</v>
      </c>
      <c r="H109" s="294" t="s">
        <v>377</v>
      </c>
      <c r="I109" s="294" t="s">
        <v>364</v>
      </c>
      <c r="J109" s="294" t="s">
        <v>378</v>
      </c>
      <c r="K109" s="294" t="s">
        <v>368</v>
      </c>
      <c r="L109" s="294" t="s">
        <v>373</v>
      </c>
      <c r="M109" s="294" t="s">
        <v>362</v>
      </c>
      <c r="N109" s="294" t="s">
        <v>361</v>
      </c>
      <c r="O109" s="294" t="s">
        <v>359</v>
      </c>
      <c r="P109" s="294" t="s">
        <v>383</v>
      </c>
      <c r="Q109" s="294" t="s">
        <v>384</v>
      </c>
      <c r="R109" s="294" t="s">
        <v>367</v>
      </c>
      <c r="S109" s="294" t="s">
        <v>375</v>
      </c>
      <c r="T109" s="294" t="s">
        <v>365</v>
      </c>
      <c r="U109" s="294" t="s">
        <v>360</v>
      </c>
      <c r="V109" s="294" t="s">
        <v>355</v>
      </c>
      <c r="W109" s="294" t="s">
        <v>356</v>
      </c>
      <c r="X109" s="294" t="s">
        <v>382</v>
      </c>
      <c r="Y109" s="294" t="s">
        <v>374</v>
      </c>
      <c r="Z109" s="294" t="s">
        <v>372</v>
      </c>
      <c r="AA109" s="294" t="s">
        <v>357</v>
      </c>
      <c r="AB109" s="294" t="s">
        <v>358</v>
      </c>
      <c r="AC109" s="294" t="s">
        <v>376</v>
      </c>
      <c r="AD109" s="294" t="s">
        <v>369</v>
      </c>
      <c r="AE109" s="294" t="s">
        <v>371</v>
      </c>
      <c r="AF109" s="294" t="s">
        <v>385</v>
      </c>
      <c r="AG109" s="294" t="s">
        <v>1003</v>
      </c>
      <c r="AH109" s="294" t="s">
        <v>1004</v>
      </c>
      <c r="AI109" s="294" t="s">
        <v>1005</v>
      </c>
      <c r="AJ109" s="294" t="s">
        <v>1006</v>
      </c>
      <c r="AK109" s="294" t="s">
        <v>1007</v>
      </c>
      <c r="AL109" s="294" t="s">
        <v>1008</v>
      </c>
      <c r="AM109" s="294" t="s">
        <v>1009</v>
      </c>
      <c r="AN109" s="294" t="s">
        <v>1010</v>
      </c>
      <c r="AO109" s="294" t="s">
        <v>1011</v>
      </c>
      <c r="AP109" s="294" t="s">
        <v>1012</v>
      </c>
      <c r="AQ109" s="295" t="s">
        <v>442</v>
      </c>
      <c r="AR109" s="294" t="s">
        <v>818</v>
      </c>
    </row>
    <row r="110" spans="1:44" ht="15.75" thickTop="1" x14ac:dyDescent="0.25">
      <c r="A110" s="296" t="s">
        <v>942</v>
      </c>
      <c r="B110" s="297">
        <v>0</v>
      </c>
      <c r="C110" s="297">
        <v>1</v>
      </c>
      <c r="D110" s="297">
        <v>0</v>
      </c>
      <c r="E110" s="297">
        <v>0</v>
      </c>
      <c r="F110" s="297">
        <v>0</v>
      </c>
      <c r="G110" s="297">
        <v>0</v>
      </c>
      <c r="H110" s="297">
        <v>0</v>
      </c>
      <c r="I110" s="297">
        <v>0</v>
      </c>
      <c r="J110" s="297">
        <v>0</v>
      </c>
      <c r="K110" s="297">
        <v>0</v>
      </c>
      <c r="L110" s="297">
        <v>0</v>
      </c>
      <c r="M110" s="297">
        <v>0</v>
      </c>
      <c r="N110" s="297">
        <v>0</v>
      </c>
      <c r="O110" s="297">
        <v>0</v>
      </c>
      <c r="P110" s="297">
        <v>0</v>
      </c>
      <c r="Q110" s="297">
        <v>0</v>
      </c>
      <c r="R110" s="297">
        <v>0</v>
      </c>
      <c r="S110" s="297">
        <v>0</v>
      </c>
      <c r="T110" s="297">
        <v>0</v>
      </c>
      <c r="U110" s="297">
        <v>0</v>
      </c>
      <c r="V110" s="297">
        <v>0</v>
      </c>
      <c r="W110" s="297">
        <v>0</v>
      </c>
      <c r="X110" s="297">
        <v>0</v>
      </c>
      <c r="Y110" s="297">
        <v>0</v>
      </c>
      <c r="Z110" s="297">
        <v>0</v>
      </c>
      <c r="AA110" s="297">
        <v>0</v>
      </c>
      <c r="AB110" s="297">
        <v>0</v>
      </c>
      <c r="AC110" s="297">
        <v>0</v>
      </c>
      <c r="AD110" s="297">
        <v>0</v>
      </c>
      <c r="AE110" s="297">
        <v>0</v>
      </c>
      <c r="AF110" s="297">
        <v>0</v>
      </c>
      <c r="AG110" s="297">
        <v>0</v>
      </c>
      <c r="AH110" s="297">
        <v>0</v>
      </c>
      <c r="AI110" s="297">
        <v>0</v>
      </c>
      <c r="AJ110" s="297">
        <v>0</v>
      </c>
      <c r="AK110" s="297">
        <v>0</v>
      </c>
      <c r="AL110" s="297">
        <v>0</v>
      </c>
      <c r="AM110" s="297">
        <v>0</v>
      </c>
      <c r="AN110" s="297">
        <v>0</v>
      </c>
      <c r="AO110" s="297">
        <v>0</v>
      </c>
      <c r="AP110" s="297">
        <v>0</v>
      </c>
      <c r="AQ110" s="297">
        <v>1</v>
      </c>
      <c r="AR110" s="75">
        <v>9.1520363738533646E-7</v>
      </c>
    </row>
    <row r="111" spans="1:44" x14ac:dyDescent="0.25">
      <c r="A111" s="296" t="s">
        <v>943</v>
      </c>
      <c r="B111" s="297">
        <v>0</v>
      </c>
      <c r="C111" s="297">
        <v>1</v>
      </c>
      <c r="D111" s="297">
        <v>0</v>
      </c>
      <c r="E111" s="297">
        <v>0</v>
      </c>
      <c r="F111" s="297">
        <v>0</v>
      </c>
      <c r="G111" s="297">
        <v>0</v>
      </c>
      <c r="H111" s="297">
        <v>0</v>
      </c>
      <c r="I111" s="297">
        <v>0</v>
      </c>
      <c r="J111" s="297">
        <v>0</v>
      </c>
      <c r="K111" s="297">
        <v>0</v>
      </c>
      <c r="L111" s="297">
        <v>0</v>
      </c>
      <c r="M111" s="297">
        <v>0</v>
      </c>
      <c r="N111" s="297">
        <v>0</v>
      </c>
      <c r="O111" s="297">
        <v>0</v>
      </c>
      <c r="P111" s="297">
        <v>0</v>
      </c>
      <c r="Q111" s="297">
        <v>0</v>
      </c>
      <c r="R111" s="297">
        <v>0</v>
      </c>
      <c r="S111" s="297">
        <v>0</v>
      </c>
      <c r="T111" s="297">
        <v>0</v>
      </c>
      <c r="U111" s="297">
        <v>0</v>
      </c>
      <c r="V111" s="297">
        <v>0</v>
      </c>
      <c r="W111" s="297">
        <v>0</v>
      </c>
      <c r="X111" s="297">
        <v>0</v>
      </c>
      <c r="Y111" s="297">
        <v>0</v>
      </c>
      <c r="Z111" s="297">
        <v>0</v>
      </c>
      <c r="AA111" s="297">
        <v>0</v>
      </c>
      <c r="AB111" s="297">
        <v>0</v>
      </c>
      <c r="AC111" s="297">
        <v>0</v>
      </c>
      <c r="AD111" s="297">
        <v>0</v>
      </c>
      <c r="AE111" s="297">
        <v>0</v>
      </c>
      <c r="AF111" s="297">
        <v>0</v>
      </c>
      <c r="AG111" s="297">
        <v>0</v>
      </c>
      <c r="AH111" s="297">
        <v>0</v>
      </c>
      <c r="AI111" s="297">
        <v>0</v>
      </c>
      <c r="AJ111" s="297">
        <v>0</v>
      </c>
      <c r="AK111" s="297">
        <v>0</v>
      </c>
      <c r="AL111" s="297">
        <v>0</v>
      </c>
      <c r="AM111" s="297">
        <v>0</v>
      </c>
      <c r="AN111" s="297">
        <v>0</v>
      </c>
      <c r="AO111" s="297">
        <v>0</v>
      </c>
      <c r="AP111" s="297">
        <v>0</v>
      </c>
      <c r="AQ111" s="297">
        <v>1</v>
      </c>
      <c r="AR111" s="75">
        <v>9.1520363738533646E-7</v>
      </c>
    </row>
    <row r="112" spans="1:44" x14ac:dyDescent="0.25">
      <c r="A112" s="296" t="s">
        <v>944</v>
      </c>
      <c r="B112" s="297">
        <v>3</v>
      </c>
      <c r="C112" s="297">
        <v>3</v>
      </c>
      <c r="D112" s="297">
        <v>0</v>
      </c>
      <c r="E112" s="297">
        <v>0</v>
      </c>
      <c r="F112" s="297">
        <v>0</v>
      </c>
      <c r="G112" s="297">
        <v>0</v>
      </c>
      <c r="H112" s="297">
        <v>0</v>
      </c>
      <c r="I112" s="297">
        <v>0</v>
      </c>
      <c r="J112" s="297">
        <v>0</v>
      </c>
      <c r="K112" s="297">
        <v>0</v>
      </c>
      <c r="L112" s="297">
        <v>0</v>
      </c>
      <c r="M112" s="297">
        <v>0</v>
      </c>
      <c r="N112" s="297">
        <v>0</v>
      </c>
      <c r="O112" s="297">
        <v>0</v>
      </c>
      <c r="P112" s="297">
        <v>0</v>
      </c>
      <c r="Q112" s="297">
        <v>0</v>
      </c>
      <c r="R112" s="297">
        <v>0</v>
      </c>
      <c r="S112" s="297">
        <v>0</v>
      </c>
      <c r="T112" s="297">
        <v>0</v>
      </c>
      <c r="U112" s="297">
        <v>0</v>
      </c>
      <c r="V112" s="297">
        <v>0</v>
      </c>
      <c r="W112" s="297">
        <v>0</v>
      </c>
      <c r="X112" s="297">
        <v>0</v>
      </c>
      <c r="Y112" s="297">
        <v>0</v>
      </c>
      <c r="Z112" s="297">
        <v>0</v>
      </c>
      <c r="AA112" s="297">
        <v>0</v>
      </c>
      <c r="AB112" s="297">
        <v>0</v>
      </c>
      <c r="AC112" s="297">
        <v>0</v>
      </c>
      <c r="AD112" s="297">
        <v>0</v>
      </c>
      <c r="AE112" s="297">
        <v>0</v>
      </c>
      <c r="AF112" s="297">
        <v>0</v>
      </c>
      <c r="AG112" s="297">
        <v>0</v>
      </c>
      <c r="AH112" s="297">
        <v>0</v>
      </c>
      <c r="AI112" s="297">
        <v>0</v>
      </c>
      <c r="AJ112" s="297">
        <v>0</v>
      </c>
      <c r="AK112" s="297">
        <v>0</v>
      </c>
      <c r="AL112" s="297">
        <v>0</v>
      </c>
      <c r="AM112" s="297">
        <v>0</v>
      </c>
      <c r="AN112" s="297">
        <v>0</v>
      </c>
      <c r="AO112" s="297">
        <v>0</v>
      </c>
      <c r="AP112" s="297">
        <v>0</v>
      </c>
      <c r="AQ112" s="297">
        <v>6</v>
      </c>
      <c r="AR112" s="75">
        <v>5.4912218243120186E-6</v>
      </c>
    </row>
    <row r="113" spans="1:44" x14ac:dyDescent="0.25">
      <c r="A113" s="296" t="s">
        <v>945</v>
      </c>
      <c r="B113" s="297">
        <v>10</v>
      </c>
      <c r="C113" s="297">
        <v>14</v>
      </c>
      <c r="D113" s="297">
        <v>0</v>
      </c>
      <c r="E113" s="297">
        <v>0</v>
      </c>
      <c r="F113" s="297">
        <v>0</v>
      </c>
      <c r="G113" s="297">
        <v>0</v>
      </c>
      <c r="H113" s="297">
        <v>1</v>
      </c>
      <c r="I113" s="297">
        <v>0</v>
      </c>
      <c r="J113" s="297">
        <v>2</v>
      </c>
      <c r="K113" s="297">
        <v>0</v>
      </c>
      <c r="L113" s="297">
        <v>0</v>
      </c>
      <c r="M113" s="297">
        <v>0</v>
      </c>
      <c r="N113" s="297">
        <v>1</v>
      </c>
      <c r="O113" s="297">
        <v>0</v>
      </c>
      <c r="P113" s="297">
        <v>0</v>
      </c>
      <c r="Q113" s="297">
        <v>1</v>
      </c>
      <c r="R113" s="297">
        <v>0</v>
      </c>
      <c r="S113" s="297">
        <v>0</v>
      </c>
      <c r="T113" s="297">
        <v>0</v>
      </c>
      <c r="U113" s="297">
        <v>1</v>
      </c>
      <c r="V113" s="297">
        <v>0</v>
      </c>
      <c r="W113" s="297">
        <v>0</v>
      </c>
      <c r="X113" s="297">
        <v>0</v>
      </c>
      <c r="Y113" s="297">
        <v>0</v>
      </c>
      <c r="Z113" s="297">
        <v>1</v>
      </c>
      <c r="AA113" s="297">
        <v>1</v>
      </c>
      <c r="AB113" s="297">
        <v>2</v>
      </c>
      <c r="AC113" s="297">
        <v>0</v>
      </c>
      <c r="AD113" s="297">
        <v>1</v>
      </c>
      <c r="AE113" s="297">
        <v>0</v>
      </c>
      <c r="AF113" s="297">
        <v>0</v>
      </c>
      <c r="AG113" s="297">
        <v>1</v>
      </c>
      <c r="AH113" s="297">
        <v>0</v>
      </c>
      <c r="AI113" s="297">
        <v>0</v>
      </c>
      <c r="AJ113" s="297">
        <v>0</v>
      </c>
      <c r="AK113" s="297">
        <v>0</v>
      </c>
      <c r="AL113" s="297">
        <v>1</v>
      </c>
      <c r="AM113" s="297">
        <v>0</v>
      </c>
      <c r="AN113" s="297">
        <v>0</v>
      </c>
      <c r="AO113" s="297">
        <v>0</v>
      </c>
      <c r="AP113" s="297">
        <v>0</v>
      </c>
      <c r="AQ113" s="297">
        <v>37</v>
      </c>
      <c r="AR113" s="75">
        <v>3.3862534583257451E-5</v>
      </c>
    </row>
    <row r="114" spans="1:44" x14ac:dyDescent="0.25">
      <c r="A114" s="296" t="s">
        <v>946</v>
      </c>
      <c r="B114" s="297">
        <v>24</v>
      </c>
      <c r="C114" s="297">
        <v>19</v>
      </c>
      <c r="D114" s="297">
        <v>1</v>
      </c>
      <c r="E114" s="297">
        <v>1</v>
      </c>
      <c r="F114" s="297">
        <v>3</v>
      </c>
      <c r="G114" s="297">
        <v>3</v>
      </c>
      <c r="H114" s="297">
        <v>3</v>
      </c>
      <c r="I114" s="297">
        <v>0</v>
      </c>
      <c r="J114" s="297">
        <v>3</v>
      </c>
      <c r="K114" s="297">
        <v>0</v>
      </c>
      <c r="L114" s="297">
        <v>0</v>
      </c>
      <c r="M114" s="297">
        <v>0</v>
      </c>
      <c r="N114" s="297">
        <v>2</v>
      </c>
      <c r="O114" s="297">
        <v>2</v>
      </c>
      <c r="P114" s="297">
        <v>2</v>
      </c>
      <c r="Q114" s="297">
        <v>0</v>
      </c>
      <c r="R114" s="297">
        <v>2</v>
      </c>
      <c r="S114" s="297">
        <v>0</v>
      </c>
      <c r="T114" s="297">
        <v>0</v>
      </c>
      <c r="U114" s="297">
        <v>1</v>
      </c>
      <c r="V114" s="297">
        <v>3</v>
      </c>
      <c r="W114" s="297">
        <v>0</v>
      </c>
      <c r="X114" s="297">
        <v>2</v>
      </c>
      <c r="Y114" s="297">
        <v>1</v>
      </c>
      <c r="Z114" s="297">
        <v>4</v>
      </c>
      <c r="AA114" s="297">
        <v>1</v>
      </c>
      <c r="AB114" s="297">
        <v>8</v>
      </c>
      <c r="AC114" s="297">
        <v>8</v>
      </c>
      <c r="AD114" s="297">
        <v>4</v>
      </c>
      <c r="AE114" s="297">
        <v>1</v>
      </c>
      <c r="AF114" s="297">
        <v>1</v>
      </c>
      <c r="AG114" s="297">
        <v>2</v>
      </c>
      <c r="AH114" s="297">
        <v>2</v>
      </c>
      <c r="AI114" s="297">
        <v>0</v>
      </c>
      <c r="AJ114" s="297">
        <v>3</v>
      </c>
      <c r="AK114" s="297">
        <v>0</v>
      </c>
      <c r="AL114" s="297">
        <v>0</v>
      </c>
      <c r="AM114" s="297">
        <v>0</v>
      </c>
      <c r="AN114" s="297">
        <v>1</v>
      </c>
      <c r="AO114" s="297">
        <v>2</v>
      </c>
      <c r="AP114" s="297">
        <v>0</v>
      </c>
      <c r="AQ114" s="297">
        <v>109</v>
      </c>
      <c r="AR114" s="75">
        <v>9.9757196475001674E-5</v>
      </c>
    </row>
    <row r="115" spans="1:44" x14ac:dyDescent="0.25">
      <c r="A115" s="296" t="s">
        <v>947</v>
      </c>
      <c r="B115" s="297">
        <v>75</v>
      </c>
      <c r="C115" s="297">
        <v>38</v>
      </c>
      <c r="D115" s="297">
        <v>12</v>
      </c>
      <c r="E115" s="297">
        <v>4</v>
      </c>
      <c r="F115" s="297">
        <v>8</v>
      </c>
      <c r="G115" s="297">
        <v>10</v>
      </c>
      <c r="H115" s="297">
        <v>5</v>
      </c>
      <c r="I115" s="297">
        <v>4</v>
      </c>
      <c r="J115" s="297">
        <v>4</v>
      </c>
      <c r="K115" s="297">
        <v>3</v>
      </c>
      <c r="L115" s="297">
        <v>1</v>
      </c>
      <c r="M115" s="297">
        <v>0</v>
      </c>
      <c r="N115" s="297">
        <v>10</v>
      </c>
      <c r="O115" s="297">
        <v>11</v>
      </c>
      <c r="P115" s="297">
        <v>4</v>
      </c>
      <c r="Q115" s="297">
        <v>2</v>
      </c>
      <c r="R115" s="297">
        <v>2</v>
      </c>
      <c r="S115" s="297">
        <v>3</v>
      </c>
      <c r="T115" s="297">
        <v>0</v>
      </c>
      <c r="U115" s="297">
        <v>5</v>
      </c>
      <c r="V115" s="297">
        <v>10</v>
      </c>
      <c r="W115" s="297">
        <v>4</v>
      </c>
      <c r="X115" s="297">
        <v>9</v>
      </c>
      <c r="Y115" s="297">
        <v>3</v>
      </c>
      <c r="Z115" s="297">
        <v>8</v>
      </c>
      <c r="AA115" s="297">
        <v>0</v>
      </c>
      <c r="AB115" s="297">
        <v>16</v>
      </c>
      <c r="AC115" s="297">
        <v>29</v>
      </c>
      <c r="AD115" s="297">
        <v>5</v>
      </c>
      <c r="AE115" s="297">
        <v>4</v>
      </c>
      <c r="AF115" s="297">
        <v>2</v>
      </c>
      <c r="AG115" s="297">
        <v>2</v>
      </c>
      <c r="AH115" s="297">
        <v>0</v>
      </c>
      <c r="AI115" s="297">
        <v>0</v>
      </c>
      <c r="AJ115" s="297">
        <v>1</v>
      </c>
      <c r="AK115" s="297">
        <v>0</v>
      </c>
      <c r="AL115" s="297">
        <v>2</v>
      </c>
      <c r="AM115" s="297">
        <v>0</v>
      </c>
      <c r="AN115" s="297">
        <v>4</v>
      </c>
      <c r="AO115" s="297">
        <v>2</v>
      </c>
      <c r="AP115" s="297">
        <v>2</v>
      </c>
      <c r="AQ115" s="297">
        <v>304</v>
      </c>
      <c r="AR115" s="75">
        <v>2.782219057651423E-4</v>
      </c>
    </row>
    <row r="116" spans="1:44" x14ac:dyDescent="0.25">
      <c r="A116" s="296" t="s">
        <v>948</v>
      </c>
      <c r="B116" s="297">
        <v>135</v>
      </c>
      <c r="C116" s="297">
        <v>56</v>
      </c>
      <c r="D116" s="297">
        <v>38</v>
      </c>
      <c r="E116" s="297">
        <v>6</v>
      </c>
      <c r="F116" s="297">
        <v>13</v>
      </c>
      <c r="G116" s="297">
        <v>28</v>
      </c>
      <c r="H116" s="297">
        <v>5</v>
      </c>
      <c r="I116" s="297">
        <v>13</v>
      </c>
      <c r="J116" s="297">
        <v>8</v>
      </c>
      <c r="K116" s="297">
        <v>15</v>
      </c>
      <c r="L116" s="297">
        <v>5</v>
      </c>
      <c r="M116" s="297">
        <v>7</v>
      </c>
      <c r="N116" s="297">
        <v>27</v>
      </c>
      <c r="O116" s="297">
        <v>26</v>
      </c>
      <c r="P116" s="297">
        <v>6</v>
      </c>
      <c r="Q116" s="297">
        <v>7</v>
      </c>
      <c r="R116" s="297">
        <v>5</v>
      </c>
      <c r="S116" s="297">
        <v>13</v>
      </c>
      <c r="T116" s="297">
        <v>4</v>
      </c>
      <c r="U116" s="297">
        <v>15</v>
      </c>
      <c r="V116" s="297">
        <v>48</v>
      </c>
      <c r="W116" s="297">
        <v>8</v>
      </c>
      <c r="X116" s="297">
        <v>11</v>
      </c>
      <c r="Y116" s="297">
        <v>3</v>
      </c>
      <c r="Z116" s="297">
        <v>8</v>
      </c>
      <c r="AA116" s="297">
        <v>5</v>
      </c>
      <c r="AB116" s="297">
        <v>38</v>
      </c>
      <c r="AC116" s="297">
        <v>41</v>
      </c>
      <c r="AD116" s="297">
        <v>9</v>
      </c>
      <c r="AE116" s="297">
        <v>27</v>
      </c>
      <c r="AF116" s="297">
        <v>5</v>
      </c>
      <c r="AG116" s="297">
        <v>7</v>
      </c>
      <c r="AH116" s="297">
        <v>4</v>
      </c>
      <c r="AI116" s="297">
        <v>2</v>
      </c>
      <c r="AJ116" s="297">
        <v>1</v>
      </c>
      <c r="AK116" s="297">
        <v>2</v>
      </c>
      <c r="AL116" s="297">
        <v>15</v>
      </c>
      <c r="AM116" s="297">
        <v>2</v>
      </c>
      <c r="AN116" s="297">
        <v>19</v>
      </c>
      <c r="AO116" s="297">
        <v>3</v>
      </c>
      <c r="AP116" s="297">
        <v>1</v>
      </c>
      <c r="AQ116" s="297">
        <v>691</v>
      </c>
      <c r="AR116" s="75">
        <v>6.3240571343326749E-4</v>
      </c>
    </row>
    <row r="117" spans="1:44" x14ac:dyDescent="0.25">
      <c r="A117" s="296" t="s">
        <v>949</v>
      </c>
      <c r="B117" s="297">
        <v>234</v>
      </c>
      <c r="C117" s="297">
        <v>71</v>
      </c>
      <c r="D117" s="297">
        <v>53</v>
      </c>
      <c r="E117" s="297">
        <v>11</v>
      </c>
      <c r="F117" s="297">
        <v>18</v>
      </c>
      <c r="G117" s="297">
        <v>49</v>
      </c>
      <c r="H117" s="297">
        <v>11</v>
      </c>
      <c r="I117" s="297">
        <v>14</v>
      </c>
      <c r="J117" s="297">
        <v>9</v>
      </c>
      <c r="K117" s="297">
        <v>22</v>
      </c>
      <c r="L117" s="297">
        <v>4</v>
      </c>
      <c r="M117" s="297">
        <v>11</v>
      </c>
      <c r="N117" s="297">
        <v>58</v>
      </c>
      <c r="O117" s="297">
        <v>40</v>
      </c>
      <c r="P117" s="297">
        <v>16</v>
      </c>
      <c r="Q117" s="297">
        <v>7</v>
      </c>
      <c r="R117" s="297">
        <v>12</v>
      </c>
      <c r="S117" s="297">
        <v>17</v>
      </c>
      <c r="T117" s="297">
        <v>8</v>
      </c>
      <c r="U117" s="297">
        <v>39</v>
      </c>
      <c r="V117" s="297">
        <v>100</v>
      </c>
      <c r="W117" s="297">
        <v>10</v>
      </c>
      <c r="X117" s="297">
        <v>11</v>
      </c>
      <c r="Y117" s="297">
        <v>20</v>
      </c>
      <c r="Z117" s="297">
        <v>22</v>
      </c>
      <c r="AA117" s="297">
        <v>10</v>
      </c>
      <c r="AB117" s="297">
        <v>62</v>
      </c>
      <c r="AC117" s="297">
        <v>70</v>
      </c>
      <c r="AD117" s="297">
        <v>8</v>
      </c>
      <c r="AE117" s="297">
        <v>43</v>
      </c>
      <c r="AF117" s="297">
        <v>7</v>
      </c>
      <c r="AG117" s="297">
        <v>8</v>
      </c>
      <c r="AH117" s="297">
        <v>5</v>
      </c>
      <c r="AI117" s="297">
        <v>2</v>
      </c>
      <c r="AJ117" s="297">
        <v>1</v>
      </c>
      <c r="AK117" s="297">
        <v>0</v>
      </c>
      <c r="AL117" s="297">
        <v>13</v>
      </c>
      <c r="AM117" s="297">
        <v>1</v>
      </c>
      <c r="AN117" s="297">
        <v>26</v>
      </c>
      <c r="AO117" s="297">
        <v>7</v>
      </c>
      <c r="AP117" s="297">
        <v>7</v>
      </c>
      <c r="AQ117" s="297">
        <v>1137</v>
      </c>
      <c r="AR117" s="75">
        <v>1.0405865357071276E-3</v>
      </c>
    </row>
    <row r="118" spans="1:44" x14ac:dyDescent="0.25">
      <c r="A118" s="296" t="s">
        <v>950</v>
      </c>
      <c r="B118" s="297">
        <v>248</v>
      </c>
      <c r="C118" s="297">
        <v>72</v>
      </c>
      <c r="D118" s="297">
        <v>36</v>
      </c>
      <c r="E118" s="297">
        <v>12</v>
      </c>
      <c r="F118" s="297">
        <v>22</v>
      </c>
      <c r="G118" s="297">
        <v>59</v>
      </c>
      <c r="H118" s="297">
        <v>25</v>
      </c>
      <c r="I118" s="297">
        <v>23</v>
      </c>
      <c r="J118" s="297">
        <v>21</v>
      </c>
      <c r="K118" s="297">
        <v>38</v>
      </c>
      <c r="L118" s="297">
        <v>8</v>
      </c>
      <c r="M118" s="297">
        <v>5</v>
      </c>
      <c r="N118" s="297">
        <v>60</v>
      </c>
      <c r="O118" s="297">
        <v>59</v>
      </c>
      <c r="P118" s="297">
        <v>14</v>
      </c>
      <c r="Q118" s="297">
        <v>4</v>
      </c>
      <c r="R118" s="297">
        <v>10</v>
      </c>
      <c r="S118" s="297">
        <v>28</v>
      </c>
      <c r="T118" s="297">
        <v>11</v>
      </c>
      <c r="U118" s="297">
        <v>47</v>
      </c>
      <c r="V118" s="297">
        <v>146</v>
      </c>
      <c r="W118" s="297">
        <v>18</v>
      </c>
      <c r="X118" s="297">
        <v>23</v>
      </c>
      <c r="Y118" s="297">
        <v>16</v>
      </c>
      <c r="Z118" s="297">
        <v>23</v>
      </c>
      <c r="AA118" s="297">
        <v>15</v>
      </c>
      <c r="AB118" s="297">
        <v>64</v>
      </c>
      <c r="AC118" s="297">
        <v>65</v>
      </c>
      <c r="AD118" s="297">
        <v>6</v>
      </c>
      <c r="AE118" s="297">
        <v>46</v>
      </c>
      <c r="AF118" s="297">
        <v>4</v>
      </c>
      <c r="AG118" s="297">
        <v>18</v>
      </c>
      <c r="AH118" s="297">
        <v>6</v>
      </c>
      <c r="AI118" s="297">
        <v>1</v>
      </c>
      <c r="AJ118" s="297">
        <v>2</v>
      </c>
      <c r="AK118" s="297">
        <v>0</v>
      </c>
      <c r="AL118" s="297">
        <v>18</v>
      </c>
      <c r="AM118" s="297">
        <v>1</v>
      </c>
      <c r="AN118" s="297">
        <v>35</v>
      </c>
      <c r="AO118" s="297">
        <v>8</v>
      </c>
      <c r="AP118" s="297">
        <v>6</v>
      </c>
      <c r="AQ118" s="297">
        <v>1323</v>
      </c>
      <c r="AR118" s="75">
        <v>1.2108144122608001E-3</v>
      </c>
    </row>
    <row r="119" spans="1:44" x14ac:dyDescent="0.25">
      <c r="A119" s="296" t="s">
        <v>951</v>
      </c>
      <c r="B119" s="297">
        <v>526</v>
      </c>
      <c r="C119" s="297">
        <v>157</v>
      </c>
      <c r="D119" s="297">
        <v>124</v>
      </c>
      <c r="E119" s="297">
        <v>23</v>
      </c>
      <c r="F119" s="297">
        <v>45</v>
      </c>
      <c r="G119" s="297">
        <v>164</v>
      </c>
      <c r="H119" s="297">
        <v>51</v>
      </c>
      <c r="I119" s="297">
        <v>56</v>
      </c>
      <c r="J119" s="297">
        <v>50</v>
      </c>
      <c r="K119" s="297">
        <v>102</v>
      </c>
      <c r="L119" s="297">
        <v>31</v>
      </c>
      <c r="M119" s="297">
        <v>21</v>
      </c>
      <c r="N119" s="297">
        <v>121</v>
      </c>
      <c r="O119" s="297">
        <v>99</v>
      </c>
      <c r="P119" s="297">
        <v>41</v>
      </c>
      <c r="Q119" s="297">
        <v>16</v>
      </c>
      <c r="R119" s="297">
        <v>32</v>
      </c>
      <c r="S119" s="297">
        <v>78</v>
      </c>
      <c r="T119" s="297">
        <v>39</v>
      </c>
      <c r="U119" s="297">
        <v>99</v>
      </c>
      <c r="V119" s="297">
        <v>265</v>
      </c>
      <c r="W119" s="297">
        <v>33</v>
      </c>
      <c r="X119" s="297">
        <v>41</v>
      </c>
      <c r="Y119" s="297">
        <v>47</v>
      </c>
      <c r="Z119" s="297">
        <v>43</v>
      </c>
      <c r="AA119" s="297">
        <v>33</v>
      </c>
      <c r="AB119" s="297">
        <v>205</v>
      </c>
      <c r="AC119" s="297">
        <v>159</v>
      </c>
      <c r="AD119" s="297">
        <v>27</v>
      </c>
      <c r="AE119" s="297">
        <v>162</v>
      </c>
      <c r="AF119" s="297">
        <v>22</v>
      </c>
      <c r="AG119" s="297">
        <v>42</v>
      </c>
      <c r="AH119" s="297">
        <v>19</v>
      </c>
      <c r="AI119" s="297">
        <v>8</v>
      </c>
      <c r="AJ119" s="297">
        <v>5</v>
      </c>
      <c r="AK119" s="297">
        <v>1</v>
      </c>
      <c r="AL119" s="297">
        <v>49</v>
      </c>
      <c r="AM119" s="297">
        <v>3</v>
      </c>
      <c r="AN119" s="297">
        <v>72</v>
      </c>
      <c r="AO119" s="297">
        <v>9</v>
      </c>
      <c r="AP119" s="297">
        <v>11</v>
      </c>
      <c r="AQ119" s="297">
        <v>3131</v>
      </c>
      <c r="AR119" s="75">
        <v>2.8655025886534882E-3</v>
      </c>
    </row>
    <row r="120" spans="1:44" x14ac:dyDescent="0.25">
      <c r="A120" s="296" t="s">
        <v>952</v>
      </c>
      <c r="B120" s="297">
        <v>1488</v>
      </c>
      <c r="C120" s="297">
        <v>463</v>
      </c>
      <c r="D120" s="297">
        <v>286</v>
      </c>
      <c r="E120" s="297">
        <v>93</v>
      </c>
      <c r="F120" s="297">
        <v>149</v>
      </c>
      <c r="G120" s="297">
        <v>432</v>
      </c>
      <c r="H120" s="297">
        <v>195</v>
      </c>
      <c r="I120" s="297">
        <v>185</v>
      </c>
      <c r="J120" s="297">
        <v>140</v>
      </c>
      <c r="K120" s="297">
        <v>227</v>
      </c>
      <c r="L120" s="297">
        <v>97</v>
      </c>
      <c r="M120" s="297">
        <v>67</v>
      </c>
      <c r="N120" s="297">
        <v>450</v>
      </c>
      <c r="O120" s="297">
        <v>307</v>
      </c>
      <c r="P120" s="297">
        <v>128</v>
      </c>
      <c r="Q120" s="297">
        <v>47</v>
      </c>
      <c r="R120" s="297">
        <v>86</v>
      </c>
      <c r="S120" s="297">
        <v>199</v>
      </c>
      <c r="T120" s="297">
        <v>87</v>
      </c>
      <c r="U120" s="297">
        <v>364</v>
      </c>
      <c r="V120" s="297">
        <v>866</v>
      </c>
      <c r="W120" s="297">
        <v>84</v>
      </c>
      <c r="X120" s="297">
        <v>122</v>
      </c>
      <c r="Y120" s="297">
        <v>141</v>
      </c>
      <c r="Z120" s="297">
        <v>104</v>
      </c>
      <c r="AA120" s="297">
        <v>125</v>
      </c>
      <c r="AB120" s="297">
        <v>421</v>
      </c>
      <c r="AC120" s="297">
        <v>392</v>
      </c>
      <c r="AD120" s="297">
        <v>38</v>
      </c>
      <c r="AE120" s="297">
        <v>486</v>
      </c>
      <c r="AF120" s="297">
        <v>51</v>
      </c>
      <c r="AG120" s="297">
        <v>142</v>
      </c>
      <c r="AH120" s="297">
        <v>51</v>
      </c>
      <c r="AI120" s="297">
        <v>14</v>
      </c>
      <c r="AJ120" s="297">
        <v>17</v>
      </c>
      <c r="AK120" s="297">
        <v>8</v>
      </c>
      <c r="AL120" s="297">
        <v>123</v>
      </c>
      <c r="AM120" s="297">
        <v>12</v>
      </c>
      <c r="AN120" s="297">
        <v>251</v>
      </c>
      <c r="AO120" s="297">
        <v>46</v>
      </c>
      <c r="AP120" s="297">
        <v>44</v>
      </c>
      <c r="AQ120" s="297">
        <v>9028</v>
      </c>
      <c r="AR120" s="75">
        <v>8.262458438314817E-3</v>
      </c>
    </row>
    <row r="121" spans="1:44" x14ac:dyDescent="0.25">
      <c r="A121" s="296" t="s">
        <v>953</v>
      </c>
      <c r="B121" s="297">
        <v>6985</v>
      </c>
      <c r="C121" s="297">
        <v>2099</v>
      </c>
      <c r="D121" s="297">
        <v>1159</v>
      </c>
      <c r="E121" s="297">
        <v>425</v>
      </c>
      <c r="F121" s="297">
        <v>603</v>
      </c>
      <c r="G121" s="297">
        <v>2209</v>
      </c>
      <c r="H121" s="297">
        <v>881</v>
      </c>
      <c r="I121" s="297">
        <v>799</v>
      </c>
      <c r="J121" s="297">
        <v>818</v>
      </c>
      <c r="K121" s="297">
        <v>861</v>
      </c>
      <c r="L121" s="297">
        <v>678</v>
      </c>
      <c r="M121" s="297">
        <v>415</v>
      </c>
      <c r="N121" s="297">
        <v>1990</v>
      </c>
      <c r="O121" s="297">
        <v>1216</v>
      </c>
      <c r="P121" s="297">
        <v>551</v>
      </c>
      <c r="Q121" s="297">
        <v>273</v>
      </c>
      <c r="R121" s="297">
        <v>460</v>
      </c>
      <c r="S121" s="297">
        <v>1010</v>
      </c>
      <c r="T121" s="297">
        <v>524</v>
      </c>
      <c r="U121" s="297">
        <v>1975</v>
      </c>
      <c r="V121" s="297">
        <v>4638</v>
      </c>
      <c r="W121" s="297">
        <v>534</v>
      </c>
      <c r="X121" s="297">
        <v>440</v>
      </c>
      <c r="Y121" s="297">
        <v>661</v>
      </c>
      <c r="Z121" s="297">
        <v>476</v>
      </c>
      <c r="AA121" s="297">
        <v>487</v>
      </c>
      <c r="AB121" s="297">
        <v>1955</v>
      </c>
      <c r="AC121" s="297">
        <v>1586</v>
      </c>
      <c r="AD121" s="297">
        <v>190</v>
      </c>
      <c r="AE121" s="297">
        <v>3140</v>
      </c>
      <c r="AF121" s="297">
        <v>394</v>
      </c>
      <c r="AG121" s="297">
        <v>1030</v>
      </c>
      <c r="AH121" s="297">
        <v>221</v>
      </c>
      <c r="AI121" s="297">
        <v>93</v>
      </c>
      <c r="AJ121" s="297">
        <v>77</v>
      </c>
      <c r="AK121" s="297">
        <v>32</v>
      </c>
      <c r="AL121" s="297">
        <v>496</v>
      </c>
      <c r="AM121" s="297">
        <v>62</v>
      </c>
      <c r="AN121" s="297">
        <v>1158</v>
      </c>
      <c r="AO121" s="297">
        <v>243</v>
      </c>
      <c r="AP121" s="297">
        <v>261</v>
      </c>
      <c r="AQ121" s="297">
        <v>44105</v>
      </c>
      <c r="AR121" s="75">
        <v>4.0365056426880264E-2</v>
      </c>
    </row>
    <row r="122" spans="1:44" x14ac:dyDescent="0.25">
      <c r="A122" s="296" t="s">
        <v>954</v>
      </c>
      <c r="B122" s="297">
        <v>5629</v>
      </c>
      <c r="C122" s="297">
        <v>1292</v>
      </c>
      <c r="D122" s="297">
        <v>664</v>
      </c>
      <c r="E122" s="297">
        <v>285</v>
      </c>
      <c r="F122" s="297">
        <v>329</v>
      </c>
      <c r="G122" s="297">
        <v>1706</v>
      </c>
      <c r="H122" s="297">
        <v>642</v>
      </c>
      <c r="I122" s="297">
        <v>525</v>
      </c>
      <c r="J122" s="297">
        <v>558</v>
      </c>
      <c r="K122" s="297">
        <v>448</v>
      </c>
      <c r="L122" s="297">
        <v>633</v>
      </c>
      <c r="M122" s="297">
        <v>269</v>
      </c>
      <c r="N122" s="297">
        <v>1248</v>
      </c>
      <c r="O122" s="297">
        <v>560</v>
      </c>
      <c r="P122" s="297">
        <v>285</v>
      </c>
      <c r="Q122" s="297">
        <v>229</v>
      </c>
      <c r="R122" s="297">
        <v>472</v>
      </c>
      <c r="S122" s="297">
        <v>540</v>
      </c>
      <c r="T122" s="297">
        <v>351</v>
      </c>
      <c r="U122" s="297">
        <v>1384</v>
      </c>
      <c r="V122" s="297">
        <v>3654</v>
      </c>
      <c r="W122" s="297">
        <v>322</v>
      </c>
      <c r="X122" s="297">
        <v>244</v>
      </c>
      <c r="Y122" s="297">
        <v>422</v>
      </c>
      <c r="Z122" s="297">
        <v>283</v>
      </c>
      <c r="AA122" s="297">
        <v>284</v>
      </c>
      <c r="AB122" s="297">
        <v>1162</v>
      </c>
      <c r="AC122" s="297">
        <v>820</v>
      </c>
      <c r="AD122" s="297">
        <v>137</v>
      </c>
      <c r="AE122" s="297">
        <v>1158</v>
      </c>
      <c r="AF122" s="297">
        <v>409</v>
      </c>
      <c r="AG122" s="297">
        <v>693</v>
      </c>
      <c r="AH122" s="297">
        <v>162</v>
      </c>
      <c r="AI122" s="297">
        <v>57</v>
      </c>
      <c r="AJ122" s="297">
        <v>46</v>
      </c>
      <c r="AK122" s="297">
        <v>41</v>
      </c>
      <c r="AL122" s="297">
        <v>276</v>
      </c>
      <c r="AM122" s="297">
        <v>35</v>
      </c>
      <c r="AN122" s="297">
        <v>780</v>
      </c>
      <c r="AO122" s="297">
        <v>194</v>
      </c>
      <c r="AP122" s="297">
        <v>178</v>
      </c>
      <c r="AQ122" s="297">
        <v>29406</v>
      </c>
      <c r="AR122" s="75">
        <v>2.6912478160953202E-2</v>
      </c>
    </row>
    <row r="123" spans="1:44" ht="15.75" thickBot="1" x14ac:dyDescent="0.3">
      <c r="A123" s="296" t="s">
        <v>955</v>
      </c>
      <c r="B123" s="297">
        <v>206039</v>
      </c>
      <c r="C123" s="297">
        <v>90187</v>
      </c>
      <c r="D123" s="297">
        <v>27480</v>
      </c>
      <c r="E123" s="297">
        <v>10837</v>
      </c>
      <c r="F123" s="297">
        <v>11101</v>
      </c>
      <c r="G123" s="297">
        <v>41739</v>
      </c>
      <c r="H123" s="297">
        <v>19335</v>
      </c>
      <c r="I123" s="297">
        <v>16848</v>
      </c>
      <c r="J123" s="297">
        <v>23345</v>
      </c>
      <c r="K123" s="297">
        <v>12934</v>
      </c>
      <c r="L123" s="297">
        <v>20322</v>
      </c>
      <c r="M123" s="297">
        <v>11088</v>
      </c>
      <c r="N123" s="297">
        <v>24676</v>
      </c>
      <c r="O123" s="297">
        <v>15728</v>
      </c>
      <c r="P123" s="297">
        <v>9852</v>
      </c>
      <c r="Q123" s="297">
        <v>27895</v>
      </c>
      <c r="R123" s="297">
        <v>12479</v>
      </c>
      <c r="S123" s="297">
        <v>17103</v>
      </c>
      <c r="T123" s="297">
        <v>8745</v>
      </c>
      <c r="U123" s="297">
        <v>28561</v>
      </c>
      <c r="V123" s="297">
        <v>50757</v>
      </c>
      <c r="W123" s="297">
        <v>12713</v>
      </c>
      <c r="X123" s="297">
        <v>12495</v>
      </c>
      <c r="Y123" s="297">
        <v>13894</v>
      </c>
      <c r="Z123" s="297">
        <v>16613</v>
      </c>
      <c r="AA123" s="297">
        <v>9247</v>
      </c>
      <c r="AB123" s="297">
        <v>32525</v>
      </c>
      <c r="AC123" s="297">
        <v>44875</v>
      </c>
      <c r="AD123" s="297">
        <v>28935</v>
      </c>
      <c r="AE123" s="297">
        <v>28552</v>
      </c>
      <c r="AF123" s="297">
        <v>7888</v>
      </c>
      <c r="AG123" s="297">
        <v>7854</v>
      </c>
      <c r="AH123" s="297">
        <v>18472</v>
      </c>
      <c r="AI123" s="297">
        <v>5495</v>
      </c>
      <c r="AJ123" s="297">
        <v>5216</v>
      </c>
      <c r="AK123" s="297">
        <v>3965</v>
      </c>
      <c r="AL123" s="297">
        <v>17129</v>
      </c>
      <c r="AM123" s="297">
        <v>3340</v>
      </c>
      <c r="AN123" s="297">
        <v>20083</v>
      </c>
      <c r="AO123" s="297">
        <v>22551</v>
      </c>
      <c r="AP123" s="297">
        <v>4481</v>
      </c>
      <c r="AQ123" s="297">
        <v>1003374</v>
      </c>
      <c r="AR123" s="75">
        <v>0.91829153445787459</v>
      </c>
    </row>
    <row r="124" spans="1:44" ht="16.5" thickTop="1" thickBot="1" x14ac:dyDescent="0.3">
      <c r="A124" s="293" t="s">
        <v>8</v>
      </c>
      <c r="B124" s="298">
        <v>221396</v>
      </c>
      <c r="C124" s="298">
        <v>94473</v>
      </c>
      <c r="D124" s="298">
        <v>29853</v>
      </c>
      <c r="E124" s="298">
        <v>11697</v>
      </c>
      <c r="F124" s="298">
        <v>12291</v>
      </c>
      <c r="G124" s="298">
        <v>46399</v>
      </c>
      <c r="H124" s="298">
        <v>21154</v>
      </c>
      <c r="I124" s="298"/>
      <c r="J124" s="298"/>
      <c r="K124" s="298"/>
      <c r="L124" s="298"/>
      <c r="M124" s="298"/>
      <c r="N124" s="298"/>
      <c r="O124" s="298"/>
      <c r="P124" s="298"/>
      <c r="Q124" s="298"/>
      <c r="R124" s="298"/>
      <c r="S124" s="298"/>
      <c r="T124" s="298"/>
      <c r="U124" s="298"/>
      <c r="V124" s="298"/>
      <c r="W124" s="298"/>
      <c r="X124" s="298"/>
      <c r="Y124" s="298"/>
      <c r="Z124" s="298"/>
      <c r="AA124" s="298"/>
      <c r="AB124" s="298"/>
      <c r="AC124" s="298"/>
      <c r="AD124" s="298"/>
      <c r="AE124" s="298"/>
      <c r="AF124" s="298"/>
      <c r="AG124" s="298"/>
      <c r="AH124" s="298"/>
      <c r="AI124" s="298"/>
      <c r="AJ124" s="298"/>
      <c r="AK124" s="298"/>
      <c r="AL124" s="298"/>
      <c r="AM124" s="298"/>
      <c r="AN124" s="298"/>
      <c r="AO124" s="298"/>
      <c r="AP124" s="298"/>
      <c r="AQ124" s="298">
        <v>1092653</v>
      </c>
      <c r="AR124" s="299">
        <v>1</v>
      </c>
    </row>
    <row r="125" spans="1:44" ht="15.75" thickTop="1" x14ac:dyDescent="0.25">
      <c r="A125" s="300" t="s">
        <v>956</v>
      </c>
      <c r="B125" s="75">
        <v>0.20262242450256393</v>
      </c>
      <c r="C125" s="75">
        <v>8.6462033234704888E-2</v>
      </c>
      <c r="D125" s="75">
        <v>2.7321574186864449E-2</v>
      </c>
      <c r="E125" s="75">
        <v>1.0705136946496279E-2</v>
      </c>
      <c r="F125" s="75">
        <v>1.124876790710317E-2</v>
      </c>
      <c r="G125" s="75">
        <v>4.2464533571042226E-2</v>
      </c>
      <c r="H125" s="75">
        <v>1.9360217745249406E-2</v>
      </c>
      <c r="I125" s="75">
        <v>0</v>
      </c>
      <c r="J125" s="75">
        <v>0</v>
      </c>
      <c r="K125" s="75">
        <v>0</v>
      </c>
      <c r="L125" s="75">
        <v>0</v>
      </c>
      <c r="M125" s="75">
        <v>0</v>
      </c>
      <c r="N125" s="75">
        <v>0</v>
      </c>
      <c r="O125" s="75">
        <v>0</v>
      </c>
      <c r="P125" s="75">
        <v>0</v>
      </c>
      <c r="Q125" s="75">
        <v>0</v>
      </c>
      <c r="R125" s="75">
        <v>0</v>
      </c>
      <c r="S125" s="75">
        <v>0</v>
      </c>
      <c r="T125" s="75">
        <v>0</v>
      </c>
      <c r="U125" s="75">
        <v>0</v>
      </c>
      <c r="V125" s="75">
        <v>0</v>
      </c>
      <c r="W125" s="75">
        <v>0</v>
      </c>
      <c r="X125" s="75">
        <v>0</v>
      </c>
      <c r="Y125" s="75">
        <v>0</v>
      </c>
      <c r="Z125" s="75">
        <v>0</v>
      </c>
      <c r="AA125" s="75">
        <v>0</v>
      </c>
      <c r="AB125" s="75">
        <v>0</v>
      </c>
      <c r="AC125" s="75">
        <v>0</v>
      </c>
      <c r="AD125" s="75">
        <v>0</v>
      </c>
      <c r="AE125" s="75">
        <v>0</v>
      </c>
      <c r="AF125" s="75">
        <v>0</v>
      </c>
      <c r="AG125" s="75">
        <v>0</v>
      </c>
      <c r="AH125" s="75">
        <v>0</v>
      </c>
      <c r="AI125" s="75">
        <v>0</v>
      </c>
      <c r="AJ125" s="75">
        <v>0</v>
      </c>
      <c r="AK125" s="75">
        <v>0</v>
      </c>
      <c r="AL125" s="75">
        <v>0</v>
      </c>
      <c r="AM125" s="75">
        <v>0</v>
      </c>
      <c r="AN125" s="75">
        <v>0</v>
      </c>
      <c r="AO125" s="75">
        <v>0</v>
      </c>
      <c r="AP125" s="75">
        <v>0</v>
      </c>
      <c r="AQ125" s="75">
        <v>0.40018468809402435</v>
      </c>
      <c r="AR125" s="301"/>
    </row>
    <row r="126" spans="1:44" ht="16.5" thickBot="1" x14ac:dyDescent="0.3">
      <c r="A126" s="306"/>
      <c r="B126" s="307"/>
      <c r="C126" s="308"/>
      <c r="D126" s="308"/>
      <c r="E126" s="308"/>
      <c r="F126" s="308"/>
      <c r="G126" s="307"/>
      <c r="H126" s="307"/>
      <c r="I126" s="307"/>
      <c r="J126" s="307"/>
      <c r="K126" s="307"/>
      <c r="L126" s="307"/>
      <c r="M126" s="307"/>
      <c r="N126" s="307"/>
      <c r="O126" s="307"/>
      <c r="P126" s="307"/>
      <c r="Q126" s="307"/>
      <c r="R126" s="307"/>
      <c r="S126" s="307"/>
      <c r="T126" s="307"/>
      <c r="U126" s="307"/>
      <c r="V126" s="307"/>
      <c r="W126" s="307"/>
      <c r="X126" s="307"/>
      <c r="Y126" s="307"/>
      <c r="Z126" s="307"/>
      <c r="AA126" s="307"/>
      <c r="AB126" s="307"/>
      <c r="AC126" s="307"/>
      <c r="AD126" s="307"/>
      <c r="AE126" s="307"/>
      <c r="AF126" s="307"/>
      <c r="AG126" s="307"/>
      <c r="AH126" s="307"/>
      <c r="AI126" s="307"/>
      <c r="AJ126" s="307"/>
      <c r="AK126" s="307"/>
      <c r="AL126" s="307"/>
      <c r="AM126" s="307"/>
      <c r="AN126" s="307"/>
      <c r="AO126" s="307"/>
      <c r="AP126" s="307"/>
      <c r="AQ126" s="309"/>
      <c r="AR126" s="309"/>
    </row>
    <row r="127" spans="1:44" ht="15.75" thickTop="1" x14ac:dyDescent="0.25">
      <c r="A127" s="319" t="s">
        <v>963</v>
      </c>
      <c r="B127" s="311"/>
      <c r="C127" s="312"/>
      <c r="D127" s="312"/>
      <c r="E127" s="312"/>
      <c r="F127" s="312"/>
      <c r="G127" s="311"/>
      <c r="H127" s="311"/>
      <c r="I127" s="311"/>
      <c r="J127" s="311"/>
      <c r="K127" s="311"/>
      <c r="L127" s="311"/>
      <c r="M127" s="311"/>
      <c r="N127" s="311"/>
      <c r="O127" s="311"/>
      <c r="P127" s="311"/>
      <c r="Q127" s="311"/>
      <c r="R127" s="311"/>
      <c r="S127" s="311"/>
      <c r="T127" s="311"/>
      <c r="U127" s="311"/>
      <c r="V127" s="311"/>
      <c r="W127" s="311"/>
      <c r="X127" s="311"/>
      <c r="Y127" s="311"/>
      <c r="Z127" s="311"/>
      <c r="AA127" s="311"/>
      <c r="AB127" s="311"/>
      <c r="AC127" s="311"/>
      <c r="AD127" s="311"/>
      <c r="AE127" s="311"/>
      <c r="AF127" s="311"/>
      <c r="AG127" s="311"/>
      <c r="AH127" s="311"/>
      <c r="AI127" s="311"/>
      <c r="AJ127" s="311"/>
      <c r="AK127" s="311"/>
      <c r="AL127" s="311"/>
      <c r="AM127" s="311"/>
      <c r="AN127" s="311"/>
      <c r="AO127" s="311"/>
      <c r="AP127" s="311"/>
      <c r="AQ127" s="313"/>
      <c r="AR127" s="314"/>
    </row>
    <row r="128" spans="1:44" x14ac:dyDescent="0.25">
      <c r="A128" s="310"/>
      <c r="B128" s="311"/>
      <c r="C128" s="312"/>
      <c r="D128" s="312"/>
      <c r="E128" s="312"/>
      <c r="F128" s="312"/>
      <c r="G128" s="311"/>
      <c r="H128" s="311"/>
      <c r="I128" s="311"/>
      <c r="J128" s="311"/>
      <c r="K128" s="311"/>
      <c r="L128" s="311"/>
      <c r="M128" s="311"/>
      <c r="N128" s="311"/>
      <c r="O128" s="311"/>
      <c r="P128" s="311"/>
      <c r="Q128" s="311"/>
      <c r="R128" s="311"/>
      <c r="S128" s="311"/>
      <c r="T128" s="311"/>
      <c r="U128" s="311"/>
      <c r="V128" s="311"/>
      <c r="W128" s="311"/>
      <c r="X128" s="311"/>
      <c r="Y128" s="311"/>
      <c r="Z128" s="311"/>
      <c r="AA128" s="311"/>
      <c r="AB128" s="311"/>
      <c r="AC128" s="311"/>
      <c r="AD128" s="311"/>
      <c r="AE128" s="311"/>
      <c r="AF128" s="311"/>
      <c r="AG128" s="311"/>
      <c r="AH128" s="311"/>
      <c r="AI128" s="311"/>
      <c r="AJ128" s="311"/>
      <c r="AK128" s="311"/>
      <c r="AL128" s="311"/>
      <c r="AM128" s="311"/>
      <c r="AN128" s="311"/>
      <c r="AO128" s="311"/>
      <c r="AP128" s="311"/>
      <c r="AQ128" s="313"/>
      <c r="AR128" s="314"/>
    </row>
    <row r="129" spans="1:45" x14ac:dyDescent="0.25">
      <c r="A129" s="310"/>
      <c r="B129" s="311"/>
      <c r="C129" s="312"/>
      <c r="D129" s="312"/>
      <c r="E129" s="312"/>
      <c r="F129" s="312"/>
      <c r="G129" s="311"/>
      <c r="H129" s="311"/>
      <c r="I129" s="311"/>
      <c r="J129" s="311"/>
      <c r="K129" s="311"/>
      <c r="L129" s="311"/>
      <c r="M129" s="311"/>
      <c r="N129" s="311"/>
      <c r="O129" s="311"/>
      <c r="P129" s="311"/>
      <c r="Q129" s="311"/>
      <c r="R129" s="311"/>
      <c r="S129" s="311"/>
      <c r="T129" s="311"/>
      <c r="U129" s="311"/>
      <c r="V129" s="311"/>
      <c r="W129" s="311"/>
      <c r="X129" s="311"/>
      <c r="Y129" s="311"/>
      <c r="Z129" s="311"/>
      <c r="AA129" s="311"/>
      <c r="AB129" s="311"/>
      <c r="AC129" s="311"/>
      <c r="AD129" s="311"/>
      <c r="AE129" s="311"/>
      <c r="AF129" s="311"/>
      <c r="AG129" s="311"/>
      <c r="AH129" s="311"/>
      <c r="AI129" s="311"/>
      <c r="AJ129" s="311"/>
      <c r="AK129" s="311"/>
      <c r="AL129" s="311"/>
      <c r="AM129" s="311"/>
      <c r="AN129" s="311"/>
      <c r="AO129" s="311"/>
      <c r="AP129" s="311"/>
      <c r="AQ129" s="313"/>
      <c r="AR129" s="314"/>
    </row>
    <row r="130" spans="1:45" ht="18" x14ac:dyDescent="0.25">
      <c r="A130" s="761" t="s">
        <v>354</v>
      </c>
      <c r="B130" s="761"/>
      <c r="C130" s="761"/>
      <c r="D130" s="761"/>
      <c r="E130" s="761"/>
      <c r="F130" s="761"/>
      <c r="G130" s="761"/>
      <c r="H130" s="761"/>
      <c r="I130" s="761"/>
      <c r="J130" s="761"/>
      <c r="K130" s="761"/>
      <c r="L130" s="761"/>
      <c r="M130" s="761"/>
      <c r="N130" s="761"/>
      <c r="O130" s="761"/>
      <c r="P130" s="761"/>
      <c r="Q130" s="761"/>
      <c r="R130" s="761"/>
      <c r="S130" s="761"/>
      <c r="T130" s="761"/>
      <c r="U130" s="761"/>
      <c r="V130" s="761"/>
      <c r="W130" s="761"/>
      <c r="X130" s="761"/>
      <c r="Y130" s="761"/>
      <c r="Z130" s="761"/>
      <c r="AA130" s="761"/>
      <c r="AB130" s="761"/>
      <c r="AC130" s="761"/>
      <c r="AD130" s="761"/>
      <c r="AE130" s="761"/>
      <c r="AF130" s="761"/>
      <c r="AG130" s="761"/>
      <c r="AH130" s="761"/>
      <c r="AI130" s="761"/>
      <c r="AJ130" s="761"/>
      <c r="AK130" s="761"/>
      <c r="AL130" s="761"/>
      <c r="AM130" s="761"/>
      <c r="AN130" s="761"/>
      <c r="AO130" s="761"/>
      <c r="AP130" s="761"/>
      <c r="AQ130" s="761"/>
      <c r="AR130" s="761"/>
    </row>
    <row r="131" spans="1:45" ht="18" x14ac:dyDescent="0.25">
      <c r="A131" s="761" t="s">
        <v>964</v>
      </c>
      <c r="B131" s="761"/>
      <c r="C131" s="761"/>
      <c r="D131" s="761"/>
      <c r="E131" s="761"/>
      <c r="F131" s="761"/>
      <c r="G131" s="761"/>
      <c r="H131" s="761"/>
      <c r="I131" s="761"/>
      <c r="J131" s="761"/>
      <c r="K131" s="761"/>
      <c r="L131" s="761"/>
      <c r="M131" s="761"/>
      <c r="N131" s="761"/>
      <c r="O131" s="761"/>
      <c r="P131" s="761"/>
      <c r="Q131" s="761"/>
      <c r="R131" s="761"/>
      <c r="S131" s="761"/>
      <c r="T131" s="761"/>
      <c r="U131" s="761"/>
      <c r="V131" s="761"/>
      <c r="W131" s="761"/>
      <c r="X131" s="761"/>
      <c r="Y131" s="761"/>
      <c r="Z131" s="761"/>
      <c r="AA131" s="761"/>
      <c r="AB131" s="761"/>
      <c r="AC131" s="761"/>
      <c r="AD131" s="761"/>
      <c r="AE131" s="761"/>
      <c r="AF131" s="761"/>
      <c r="AG131" s="761"/>
      <c r="AH131" s="761"/>
      <c r="AI131" s="761"/>
      <c r="AJ131" s="761"/>
      <c r="AK131" s="761"/>
      <c r="AL131" s="761"/>
      <c r="AM131" s="761"/>
      <c r="AN131" s="761"/>
      <c r="AO131" s="761"/>
      <c r="AP131" s="761"/>
      <c r="AQ131" s="761"/>
      <c r="AR131" s="761"/>
    </row>
    <row r="132" spans="1:45" ht="18" x14ac:dyDescent="0.25">
      <c r="A132" s="761" t="s">
        <v>2</v>
      </c>
      <c r="B132" s="761"/>
      <c r="C132" s="761"/>
      <c r="D132" s="761"/>
      <c r="E132" s="761"/>
      <c r="F132" s="761"/>
      <c r="G132" s="761"/>
      <c r="H132" s="761"/>
      <c r="I132" s="761"/>
      <c r="J132" s="761"/>
      <c r="K132" s="761"/>
      <c r="L132" s="761"/>
      <c r="M132" s="761"/>
      <c r="N132" s="761"/>
      <c r="O132" s="761"/>
      <c r="P132" s="761"/>
      <c r="Q132" s="761"/>
      <c r="R132" s="761"/>
      <c r="S132" s="761"/>
      <c r="T132" s="761"/>
      <c r="U132" s="761"/>
      <c r="V132" s="761"/>
      <c r="W132" s="761"/>
      <c r="X132" s="761"/>
      <c r="Y132" s="761"/>
      <c r="Z132" s="761"/>
      <c r="AA132" s="761"/>
      <c r="AB132" s="761"/>
      <c r="AC132" s="761"/>
      <c r="AD132" s="761"/>
      <c r="AE132" s="761"/>
      <c r="AF132" s="761"/>
      <c r="AG132" s="761"/>
      <c r="AH132" s="761"/>
      <c r="AI132" s="761"/>
      <c r="AJ132" s="761"/>
      <c r="AK132" s="761"/>
      <c r="AL132" s="761"/>
      <c r="AM132" s="761"/>
      <c r="AN132" s="761"/>
      <c r="AO132" s="761"/>
      <c r="AP132" s="761"/>
      <c r="AQ132" s="761"/>
      <c r="AR132" s="761"/>
    </row>
    <row r="133" spans="1:45" ht="18" x14ac:dyDescent="0.25">
      <c r="A133" s="762" t="s">
        <v>3</v>
      </c>
      <c r="B133" s="762"/>
      <c r="C133" s="762"/>
      <c r="D133" s="762"/>
      <c r="E133" s="762"/>
      <c r="F133" s="762"/>
      <c r="G133" s="762"/>
      <c r="H133" s="762"/>
      <c r="I133" s="762"/>
      <c r="J133" s="762"/>
      <c r="K133" s="762"/>
      <c r="L133" s="762"/>
      <c r="M133" s="762"/>
      <c r="N133" s="762"/>
      <c r="O133" s="762"/>
      <c r="P133" s="762"/>
      <c r="Q133" s="762"/>
      <c r="R133" s="762"/>
      <c r="S133" s="762"/>
      <c r="T133" s="762"/>
      <c r="U133" s="762"/>
      <c r="V133" s="762"/>
      <c r="W133" s="762"/>
      <c r="X133" s="762"/>
      <c r="Y133" s="762"/>
      <c r="Z133" s="762"/>
      <c r="AA133" s="762"/>
      <c r="AB133" s="762"/>
      <c r="AC133" s="762"/>
      <c r="AD133" s="762"/>
      <c r="AE133" s="762"/>
      <c r="AF133" s="762"/>
      <c r="AG133" s="762"/>
      <c r="AH133" s="762"/>
      <c r="AI133" s="762"/>
      <c r="AJ133" s="762"/>
      <c r="AK133" s="762"/>
      <c r="AL133" s="762"/>
      <c r="AM133" s="762"/>
      <c r="AN133" s="762"/>
      <c r="AO133" s="762"/>
      <c r="AP133" s="762"/>
      <c r="AQ133" s="762"/>
      <c r="AR133" s="762"/>
    </row>
    <row r="134" spans="1:45" ht="15.75" thickBot="1" x14ac:dyDescent="0.3">
      <c r="A134" s="315"/>
      <c r="B134" s="316"/>
      <c r="C134" s="317"/>
      <c r="D134" s="316"/>
      <c r="E134" s="316"/>
      <c r="F134" s="316"/>
      <c r="G134" s="316"/>
      <c r="H134" s="316"/>
      <c r="I134" s="316"/>
      <c r="J134" s="316"/>
      <c r="K134" s="316"/>
      <c r="L134" s="316"/>
      <c r="M134" s="316"/>
      <c r="N134" s="316"/>
      <c r="O134" s="316"/>
      <c r="P134" s="316"/>
      <c r="Q134" s="316"/>
      <c r="R134" s="316"/>
      <c r="S134" s="316"/>
      <c r="T134" s="316"/>
      <c r="U134" s="316"/>
      <c r="V134" s="316"/>
      <c r="W134" s="316"/>
      <c r="X134" s="316"/>
      <c r="Y134" s="316"/>
      <c r="Z134" s="316"/>
      <c r="AA134" s="316"/>
      <c r="AB134" s="316"/>
      <c r="AC134" s="316"/>
      <c r="AD134" s="316"/>
      <c r="AE134" s="316"/>
      <c r="AF134" s="316"/>
      <c r="AG134" s="316"/>
      <c r="AH134" s="316"/>
      <c r="AI134" s="316"/>
      <c r="AJ134" s="316"/>
      <c r="AK134" s="316"/>
      <c r="AL134" s="316"/>
      <c r="AM134" s="316"/>
      <c r="AN134" s="316"/>
      <c r="AO134" s="316"/>
      <c r="AP134" s="316"/>
      <c r="AQ134" s="316"/>
      <c r="AR134" s="292"/>
    </row>
    <row r="135" spans="1:45" ht="27.75" thickTop="1" thickBot="1" x14ac:dyDescent="0.3">
      <c r="A135" s="294" t="s">
        <v>940</v>
      </c>
      <c r="B135" s="294" t="s">
        <v>366</v>
      </c>
      <c r="C135" s="294" t="s">
        <v>380</v>
      </c>
      <c r="D135" s="294" t="s">
        <v>363</v>
      </c>
      <c r="E135" s="294" t="s">
        <v>381</v>
      </c>
      <c r="F135" s="294" t="s">
        <v>370</v>
      </c>
      <c r="G135" s="294" t="s">
        <v>379</v>
      </c>
      <c r="H135" s="294" t="s">
        <v>377</v>
      </c>
      <c r="I135" s="294" t="s">
        <v>364</v>
      </c>
      <c r="J135" s="294" t="s">
        <v>378</v>
      </c>
      <c r="K135" s="294" t="s">
        <v>368</v>
      </c>
      <c r="L135" s="294" t="s">
        <v>373</v>
      </c>
      <c r="M135" s="294" t="s">
        <v>362</v>
      </c>
      <c r="N135" s="294" t="s">
        <v>361</v>
      </c>
      <c r="O135" s="294" t="s">
        <v>359</v>
      </c>
      <c r="P135" s="294" t="s">
        <v>383</v>
      </c>
      <c r="Q135" s="294" t="s">
        <v>384</v>
      </c>
      <c r="R135" s="294" t="s">
        <v>367</v>
      </c>
      <c r="S135" s="294" t="s">
        <v>375</v>
      </c>
      <c r="T135" s="294" t="s">
        <v>365</v>
      </c>
      <c r="U135" s="294" t="s">
        <v>360</v>
      </c>
      <c r="V135" s="294" t="s">
        <v>355</v>
      </c>
      <c r="W135" s="294" t="s">
        <v>356</v>
      </c>
      <c r="X135" s="294" t="s">
        <v>382</v>
      </c>
      <c r="Y135" s="294" t="s">
        <v>374</v>
      </c>
      <c r="Z135" s="294" t="s">
        <v>372</v>
      </c>
      <c r="AA135" s="294" t="s">
        <v>357</v>
      </c>
      <c r="AB135" s="294" t="s">
        <v>358</v>
      </c>
      <c r="AC135" s="294" t="s">
        <v>376</v>
      </c>
      <c r="AD135" s="294" t="s">
        <v>369</v>
      </c>
      <c r="AE135" s="294" t="s">
        <v>371</v>
      </c>
      <c r="AF135" s="294" t="s">
        <v>385</v>
      </c>
      <c r="AG135" s="294" t="s">
        <v>1003</v>
      </c>
      <c r="AH135" s="294" t="s">
        <v>1004</v>
      </c>
      <c r="AI135" s="294" t="s">
        <v>1005</v>
      </c>
      <c r="AJ135" s="294" t="s">
        <v>1006</v>
      </c>
      <c r="AK135" s="294" t="s">
        <v>1007</v>
      </c>
      <c r="AL135" s="294" t="s">
        <v>1008</v>
      </c>
      <c r="AM135" s="294" t="s">
        <v>1009</v>
      </c>
      <c r="AN135" s="294" t="s">
        <v>1010</v>
      </c>
      <c r="AO135" s="294" t="s">
        <v>1011</v>
      </c>
      <c r="AP135" s="294" t="s">
        <v>1012</v>
      </c>
      <c r="AQ135" s="295" t="s">
        <v>442</v>
      </c>
      <c r="AR135" s="320" t="s">
        <v>941</v>
      </c>
    </row>
    <row r="136" spans="1:45" ht="15.75" thickTop="1" x14ac:dyDescent="0.25">
      <c r="A136" s="296" t="s">
        <v>942</v>
      </c>
      <c r="B136" s="297">
        <v>0</v>
      </c>
      <c r="C136" s="297">
        <v>0</v>
      </c>
      <c r="D136" s="297">
        <v>0</v>
      </c>
      <c r="E136" s="297">
        <v>0</v>
      </c>
      <c r="F136" s="297">
        <v>0</v>
      </c>
      <c r="G136" s="297">
        <v>0</v>
      </c>
      <c r="H136" s="297">
        <v>0</v>
      </c>
      <c r="I136" s="297">
        <v>0</v>
      </c>
      <c r="J136" s="297">
        <v>0</v>
      </c>
      <c r="K136" s="297">
        <v>0</v>
      </c>
      <c r="L136" s="297">
        <v>0</v>
      </c>
      <c r="M136" s="297">
        <v>0</v>
      </c>
      <c r="N136" s="297">
        <v>0</v>
      </c>
      <c r="O136" s="297">
        <v>0</v>
      </c>
      <c r="P136" s="297">
        <v>0</v>
      </c>
      <c r="Q136" s="297">
        <v>0</v>
      </c>
      <c r="R136" s="297">
        <v>0</v>
      </c>
      <c r="S136" s="297">
        <v>0</v>
      </c>
      <c r="T136" s="297">
        <v>0</v>
      </c>
      <c r="U136" s="297">
        <v>0</v>
      </c>
      <c r="V136" s="297">
        <v>0</v>
      </c>
      <c r="W136" s="297">
        <v>0</v>
      </c>
      <c r="X136" s="297">
        <v>0</v>
      </c>
      <c r="Y136" s="297">
        <v>0</v>
      </c>
      <c r="Z136" s="297">
        <v>0</v>
      </c>
      <c r="AA136" s="297">
        <v>0</v>
      </c>
      <c r="AB136" s="297">
        <v>0</v>
      </c>
      <c r="AC136" s="297">
        <v>0</v>
      </c>
      <c r="AD136" s="297">
        <v>0</v>
      </c>
      <c r="AE136" s="297">
        <v>0</v>
      </c>
      <c r="AF136" s="297">
        <v>0</v>
      </c>
      <c r="AG136" s="297">
        <v>0</v>
      </c>
      <c r="AH136" s="297">
        <v>0</v>
      </c>
      <c r="AI136" s="297">
        <v>0</v>
      </c>
      <c r="AJ136" s="297">
        <v>0</v>
      </c>
      <c r="AK136" s="297">
        <v>0</v>
      </c>
      <c r="AL136" s="297">
        <v>0</v>
      </c>
      <c r="AM136" s="297">
        <v>0</v>
      </c>
      <c r="AN136" s="297">
        <v>0</v>
      </c>
      <c r="AO136" s="297">
        <v>0</v>
      </c>
      <c r="AP136" s="297">
        <v>0</v>
      </c>
      <c r="AQ136" s="297">
        <v>0</v>
      </c>
      <c r="AR136" s="75">
        <v>0</v>
      </c>
      <c r="AS136" s="303"/>
    </row>
    <row r="137" spans="1:45" x14ac:dyDescent="0.25">
      <c r="A137" s="296" t="s">
        <v>943</v>
      </c>
      <c r="B137" s="297">
        <v>24061.332569999999</v>
      </c>
      <c r="C137" s="297">
        <v>0</v>
      </c>
      <c r="D137" s="297">
        <v>0</v>
      </c>
      <c r="E137" s="297">
        <v>0</v>
      </c>
      <c r="F137" s="297">
        <v>0</v>
      </c>
      <c r="G137" s="297">
        <v>0</v>
      </c>
      <c r="H137" s="297">
        <v>0</v>
      </c>
      <c r="I137" s="297">
        <v>0</v>
      </c>
      <c r="J137" s="297">
        <v>0</v>
      </c>
      <c r="K137" s="297">
        <v>0</v>
      </c>
      <c r="L137" s="297">
        <v>0</v>
      </c>
      <c r="M137" s="297">
        <v>0</v>
      </c>
      <c r="N137" s="297">
        <v>0</v>
      </c>
      <c r="O137" s="297">
        <v>0</v>
      </c>
      <c r="P137" s="297">
        <v>0</v>
      </c>
      <c r="Q137" s="297">
        <v>0</v>
      </c>
      <c r="R137" s="297">
        <v>0</v>
      </c>
      <c r="S137" s="297">
        <v>0</v>
      </c>
      <c r="T137" s="297">
        <v>0</v>
      </c>
      <c r="U137" s="297">
        <v>8000</v>
      </c>
      <c r="V137" s="297">
        <v>0</v>
      </c>
      <c r="W137" s="297">
        <v>0</v>
      </c>
      <c r="X137" s="297">
        <v>0</v>
      </c>
      <c r="Y137" s="297">
        <v>0</v>
      </c>
      <c r="Z137" s="297">
        <v>7000</v>
      </c>
      <c r="AA137" s="297">
        <v>0</v>
      </c>
      <c r="AB137" s="297">
        <v>0</v>
      </c>
      <c r="AC137" s="297">
        <v>0</v>
      </c>
      <c r="AD137" s="297">
        <v>0</v>
      </c>
      <c r="AE137" s="297">
        <v>0</v>
      </c>
      <c r="AF137" s="297">
        <v>10000</v>
      </c>
      <c r="AG137" s="297">
        <v>0</v>
      </c>
      <c r="AH137" s="297">
        <v>0</v>
      </c>
      <c r="AI137" s="297">
        <v>0</v>
      </c>
      <c r="AJ137" s="297">
        <v>0</v>
      </c>
      <c r="AK137" s="297">
        <v>0</v>
      </c>
      <c r="AL137" s="297">
        <v>0</v>
      </c>
      <c r="AM137" s="297">
        <v>0</v>
      </c>
      <c r="AN137" s="297">
        <v>0</v>
      </c>
      <c r="AO137" s="297">
        <v>0</v>
      </c>
      <c r="AP137" s="297">
        <v>0</v>
      </c>
      <c r="AQ137" s="297">
        <v>49061.332569999999</v>
      </c>
      <c r="AR137" s="75">
        <v>1.0629192126059558E-2</v>
      </c>
      <c r="AS137" s="303"/>
    </row>
    <row r="138" spans="1:45" x14ac:dyDescent="0.25">
      <c r="A138" s="296" t="s">
        <v>944</v>
      </c>
      <c r="B138" s="297">
        <v>36767.516609999999</v>
      </c>
      <c r="C138" s="297">
        <v>19367.414420000001</v>
      </c>
      <c r="D138" s="297">
        <v>0</v>
      </c>
      <c r="E138" s="297">
        <v>3491.0997599999996</v>
      </c>
      <c r="F138" s="297">
        <v>4000</v>
      </c>
      <c r="G138" s="297">
        <v>11868</v>
      </c>
      <c r="H138" s="297">
        <v>5000</v>
      </c>
      <c r="I138" s="297">
        <v>0</v>
      </c>
      <c r="J138" s="297">
        <v>0</v>
      </c>
      <c r="K138" s="297">
        <v>0</v>
      </c>
      <c r="L138" s="297">
        <v>0</v>
      </c>
      <c r="M138" s="297">
        <v>0</v>
      </c>
      <c r="N138" s="297">
        <v>0</v>
      </c>
      <c r="O138" s="297">
        <v>0</v>
      </c>
      <c r="P138" s="297">
        <v>0</v>
      </c>
      <c r="Q138" s="297">
        <v>0</v>
      </c>
      <c r="R138" s="297">
        <v>0</v>
      </c>
      <c r="S138" s="297">
        <v>0</v>
      </c>
      <c r="T138" s="297">
        <v>0</v>
      </c>
      <c r="U138" s="297">
        <v>4000</v>
      </c>
      <c r="V138" s="297">
        <v>0</v>
      </c>
      <c r="W138" s="297">
        <v>0</v>
      </c>
      <c r="X138" s="297">
        <v>0</v>
      </c>
      <c r="Y138" s="297">
        <v>0</v>
      </c>
      <c r="Z138" s="297">
        <v>3850</v>
      </c>
      <c r="AA138" s="297">
        <v>10500</v>
      </c>
      <c r="AB138" s="297">
        <v>0</v>
      </c>
      <c r="AC138" s="297">
        <v>0</v>
      </c>
      <c r="AD138" s="297">
        <v>0</v>
      </c>
      <c r="AE138" s="297">
        <v>0</v>
      </c>
      <c r="AF138" s="297">
        <v>0</v>
      </c>
      <c r="AG138" s="297">
        <v>0</v>
      </c>
      <c r="AH138" s="297">
        <v>0</v>
      </c>
      <c r="AI138" s="297">
        <v>0</v>
      </c>
      <c r="AJ138" s="297">
        <v>3730.1759999999999</v>
      </c>
      <c r="AK138" s="297">
        <v>0</v>
      </c>
      <c r="AL138" s="297">
        <v>0</v>
      </c>
      <c r="AM138" s="297">
        <v>0</v>
      </c>
      <c r="AN138" s="297">
        <v>5000</v>
      </c>
      <c r="AO138" s="297">
        <v>4000</v>
      </c>
      <c r="AP138" s="297">
        <v>0</v>
      </c>
      <c r="AQ138" s="297">
        <v>111574.20679</v>
      </c>
      <c r="AR138" s="75">
        <v>2.4172675672669949E-2</v>
      </c>
      <c r="AS138" s="303"/>
    </row>
    <row r="139" spans="1:45" x14ac:dyDescent="0.25">
      <c r="A139" s="296" t="s">
        <v>945</v>
      </c>
      <c r="B139" s="297">
        <v>109842.02217</v>
      </c>
      <c r="C139" s="297">
        <v>84388.52936</v>
      </c>
      <c r="D139" s="297">
        <v>33666.101190000001</v>
      </c>
      <c r="E139" s="297">
        <v>1849.9097199999999</v>
      </c>
      <c r="F139" s="297">
        <v>42877.684809999999</v>
      </c>
      <c r="G139" s="297">
        <v>4579.3733300000004</v>
      </c>
      <c r="H139" s="297">
        <v>15692.4773</v>
      </c>
      <c r="I139" s="297">
        <v>5797.5408399999997</v>
      </c>
      <c r="J139" s="297">
        <v>12181.05085</v>
      </c>
      <c r="K139" s="297">
        <v>0</v>
      </c>
      <c r="L139" s="297">
        <v>7200.4062199999998</v>
      </c>
      <c r="M139" s="297">
        <v>0</v>
      </c>
      <c r="N139" s="297">
        <v>7401.52963</v>
      </c>
      <c r="O139" s="297">
        <v>3721.4</v>
      </c>
      <c r="P139" s="297">
        <v>2013.1006499999999</v>
      </c>
      <c r="Q139" s="297">
        <v>4500</v>
      </c>
      <c r="R139" s="297">
        <v>0</v>
      </c>
      <c r="S139" s="297">
        <v>3548.54009</v>
      </c>
      <c r="T139" s="297">
        <v>0</v>
      </c>
      <c r="U139" s="297">
        <v>6456.3</v>
      </c>
      <c r="V139" s="297">
        <v>1500</v>
      </c>
      <c r="W139" s="297">
        <v>10937.666660000001</v>
      </c>
      <c r="X139" s="297">
        <v>12056.403719999998</v>
      </c>
      <c r="Y139" s="297">
        <v>0</v>
      </c>
      <c r="Z139" s="297">
        <v>37920.663510000006</v>
      </c>
      <c r="AA139" s="297">
        <v>9585</v>
      </c>
      <c r="AB139" s="297">
        <v>9771.3152300000002</v>
      </c>
      <c r="AC139" s="297">
        <v>13200.158439999999</v>
      </c>
      <c r="AD139" s="297">
        <v>0</v>
      </c>
      <c r="AE139" s="297">
        <v>8543.85419</v>
      </c>
      <c r="AF139" s="297">
        <v>5000</v>
      </c>
      <c r="AG139" s="297">
        <v>0</v>
      </c>
      <c r="AH139" s="297">
        <v>0</v>
      </c>
      <c r="AI139" s="297">
        <v>0</v>
      </c>
      <c r="AJ139" s="297">
        <v>12020.26542</v>
      </c>
      <c r="AK139" s="297">
        <v>0</v>
      </c>
      <c r="AL139" s="297">
        <v>0</v>
      </c>
      <c r="AM139" s="297">
        <v>0</v>
      </c>
      <c r="AN139" s="297">
        <v>1400</v>
      </c>
      <c r="AO139" s="297">
        <v>0</v>
      </c>
      <c r="AP139" s="297">
        <v>0</v>
      </c>
      <c r="AQ139" s="297">
        <v>467651.29332999996</v>
      </c>
      <c r="AR139" s="75">
        <v>0.10131717147536917</v>
      </c>
      <c r="AS139" s="303"/>
    </row>
    <row r="140" spans="1:45" x14ac:dyDescent="0.25">
      <c r="A140" s="296" t="s">
        <v>946</v>
      </c>
      <c r="B140" s="297">
        <v>76100.696660000001</v>
      </c>
      <c r="C140" s="297">
        <v>114566.48465000001</v>
      </c>
      <c r="D140" s="297">
        <v>42793.150990000002</v>
      </c>
      <c r="E140" s="297">
        <v>8982.9549399999996</v>
      </c>
      <c r="F140" s="297">
        <v>29566.06366</v>
      </c>
      <c r="G140" s="297">
        <v>10479.76441</v>
      </c>
      <c r="H140" s="297">
        <v>17584.251260000001</v>
      </c>
      <c r="I140" s="297">
        <v>10897.026199999998</v>
      </c>
      <c r="J140" s="297">
        <v>16043.832890000001</v>
      </c>
      <c r="K140" s="297">
        <v>2500</v>
      </c>
      <c r="L140" s="297">
        <v>1000</v>
      </c>
      <c r="M140" s="297">
        <v>5000</v>
      </c>
      <c r="N140" s="297">
        <v>6610.3636699999997</v>
      </c>
      <c r="O140" s="297">
        <v>10708.515140000001</v>
      </c>
      <c r="P140" s="297">
        <v>1300</v>
      </c>
      <c r="Q140" s="297">
        <v>7392.55</v>
      </c>
      <c r="R140" s="297">
        <v>4926.1197699999993</v>
      </c>
      <c r="S140" s="297">
        <v>4184.4000299999998</v>
      </c>
      <c r="T140" s="297">
        <v>1744.6729599999999</v>
      </c>
      <c r="U140" s="297">
        <v>11705.403189999999</v>
      </c>
      <c r="V140" s="297">
        <v>6509.4018099999994</v>
      </c>
      <c r="W140" s="297">
        <v>7438.5477999999994</v>
      </c>
      <c r="X140" s="297">
        <v>30205.891490000002</v>
      </c>
      <c r="Y140" s="297">
        <v>945.56467000000009</v>
      </c>
      <c r="Z140" s="297">
        <v>28807.992449999998</v>
      </c>
      <c r="AA140" s="297">
        <v>9691.6636600000002</v>
      </c>
      <c r="AB140" s="297">
        <v>14614.39768</v>
      </c>
      <c r="AC140" s="297">
        <v>14758.839120000001</v>
      </c>
      <c r="AD140" s="297">
        <v>4337</v>
      </c>
      <c r="AE140" s="297">
        <v>1540</v>
      </c>
      <c r="AF140" s="297">
        <v>2850</v>
      </c>
      <c r="AG140" s="297">
        <v>1000</v>
      </c>
      <c r="AH140" s="297">
        <v>2850</v>
      </c>
      <c r="AI140" s="297">
        <v>0</v>
      </c>
      <c r="AJ140" s="297">
        <v>1400</v>
      </c>
      <c r="AK140" s="297">
        <v>872</v>
      </c>
      <c r="AL140" s="297">
        <v>8832.6673800000008</v>
      </c>
      <c r="AM140" s="297">
        <v>0</v>
      </c>
      <c r="AN140" s="297">
        <v>5026.6278499999999</v>
      </c>
      <c r="AO140" s="297">
        <v>5399.8519399999996</v>
      </c>
      <c r="AP140" s="297">
        <v>700</v>
      </c>
      <c r="AQ140" s="297">
        <v>531866.69627000007</v>
      </c>
      <c r="AR140" s="75">
        <v>0.11522950975781854</v>
      </c>
      <c r="AS140" s="303"/>
    </row>
    <row r="141" spans="1:45" x14ac:dyDescent="0.25">
      <c r="A141" s="296" t="s">
        <v>947</v>
      </c>
      <c r="B141" s="297">
        <v>65446.525869999998</v>
      </c>
      <c r="C141" s="297">
        <v>82246.776060000004</v>
      </c>
      <c r="D141" s="297">
        <v>48915.18578</v>
      </c>
      <c r="E141" s="297">
        <v>14867.03693</v>
      </c>
      <c r="F141" s="297">
        <v>35169.142909999995</v>
      </c>
      <c r="G141" s="297">
        <v>16241.519380000002</v>
      </c>
      <c r="H141" s="297">
        <v>14333.509689999999</v>
      </c>
      <c r="I141" s="297">
        <v>16943.89069</v>
      </c>
      <c r="J141" s="297">
        <v>16355.564420000001</v>
      </c>
      <c r="K141" s="297">
        <v>5204.79</v>
      </c>
      <c r="L141" s="297">
        <v>1714.7557199999999</v>
      </c>
      <c r="M141" s="297">
        <v>6520.6667300000008</v>
      </c>
      <c r="N141" s="297">
        <v>18463.970450000001</v>
      </c>
      <c r="O141" s="297">
        <v>14162.692949999999</v>
      </c>
      <c r="P141" s="297">
        <v>2351</v>
      </c>
      <c r="Q141" s="297">
        <v>14027.924999999999</v>
      </c>
      <c r="R141" s="297">
        <v>8266.1143100000008</v>
      </c>
      <c r="S141" s="297">
        <v>17396.951359999999</v>
      </c>
      <c r="T141" s="297">
        <v>3658.2201500000001</v>
      </c>
      <c r="U141" s="297">
        <v>20540.407890000002</v>
      </c>
      <c r="V141" s="297">
        <v>8427.3199499999992</v>
      </c>
      <c r="W141" s="297">
        <v>5249.9594700000007</v>
      </c>
      <c r="X141" s="297">
        <v>37849.814680000003</v>
      </c>
      <c r="Y141" s="297">
        <v>4031.5</v>
      </c>
      <c r="Z141" s="297">
        <v>27783.48415</v>
      </c>
      <c r="AA141" s="297">
        <v>5798.6437300000007</v>
      </c>
      <c r="AB141" s="297">
        <v>19757.10441</v>
      </c>
      <c r="AC141" s="297">
        <v>38423.130069999999</v>
      </c>
      <c r="AD141" s="297">
        <v>8711.1688099999992</v>
      </c>
      <c r="AE141" s="297">
        <v>10245.781630000001</v>
      </c>
      <c r="AF141" s="297">
        <v>1821.56195</v>
      </c>
      <c r="AG141" s="297">
        <v>7162.156140000001</v>
      </c>
      <c r="AH141" s="297">
        <v>5649.0920700000006</v>
      </c>
      <c r="AI141" s="297">
        <v>0</v>
      </c>
      <c r="AJ141" s="297">
        <v>1559.91569</v>
      </c>
      <c r="AK141" s="297">
        <v>0</v>
      </c>
      <c r="AL141" s="297">
        <v>14886.87084</v>
      </c>
      <c r="AM141" s="297">
        <v>3184.5442800000001</v>
      </c>
      <c r="AN141" s="297">
        <v>10319.838699999998</v>
      </c>
      <c r="AO141" s="297">
        <v>5061.7499399999997</v>
      </c>
      <c r="AP141" s="297">
        <v>2386</v>
      </c>
      <c r="AQ141" s="297">
        <v>641136.28279999981</v>
      </c>
      <c r="AR141" s="75">
        <v>0.13890288689459565</v>
      </c>
      <c r="AS141" s="303"/>
    </row>
    <row r="142" spans="1:45" x14ac:dyDescent="0.25">
      <c r="A142" s="296" t="s">
        <v>948</v>
      </c>
      <c r="B142" s="297">
        <v>90709.583159999995</v>
      </c>
      <c r="C142" s="297">
        <v>70637.939899999998</v>
      </c>
      <c r="D142" s="297">
        <v>43932.09345</v>
      </c>
      <c r="E142" s="297">
        <v>6753.2998200000002</v>
      </c>
      <c r="F142" s="297">
        <v>17207.22393</v>
      </c>
      <c r="G142" s="297">
        <v>13958.528699999999</v>
      </c>
      <c r="H142" s="297">
        <v>9527.6475599999994</v>
      </c>
      <c r="I142" s="297">
        <v>12264.09411</v>
      </c>
      <c r="J142" s="297">
        <v>12874.733440000002</v>
      </c>
      <c r="K142" s="297">
        <v>9932.7282300000006</v>
      </c>
      <c r="L142" s="297">
        <v>2425.00191</v>
      </c>
      <c r="M142" s="297">
        <v>6874.5703700000004</v>
      </c>
      <c r="N142" s="297">
        <v>15901.796189999999</v>
      </c>
      <c r="O142" s="297">
        <v>11303.71473</v>
      </c>
      <c r="P142" s="297">
        <v>3740</v>
      </c>
      <c r="Q142" s="297">
        <v>2983.8249999999998</v>
      </c>
      <c r="R142" s="297">
        <v>7611.2147599999998</v>
      </c>
      <c r="S142" s="297">
        <v>19628.764199999998</v>
      </c>
      <c r="T142" s="297">
        <v>5455.0370999999996</v>
      </c>
      <c r="U142" s="297">
        <v>21269.86248</v>
      </c>
      <c r="V142" s="297">
        <v>9273.1471099999999</v>
      </c>
      <c r="W142" s="297">
        <v>7396.6447099999996</v>
      </c>
      <c r="X142" s="297">
        <v>26961.043419999998</v>
      </c>
      <c r="Y142" s="297">
        <v>6962.1492500000004</v>
      </c>
      <c r="Z142" s="297">
        <v>17157.26641</v>
      </c>
      <c r="AA142" s="297">
        <v>5779.5027900000005</v>
      </c>
      <c r="AB142" s="297">
        <v>21907.12443</v>
      </c>
      <c r="AC142" s="297">
        <v>26222.148789999999</v>
      </c>
      <c r="AD142" s="297">
        <v>9096.0045800000007</v>
      </c>
      <c r="AE142" s="297">
        <v>11305.390619999998</v>
      </c>
      <c r="AF142" s="297">
        <v>2827.5091199999997</v>
      </c>
      <c r="AG142" s="297">
        <v>7119.4765099999995</v>
      </c>
      <c r="AH142" s="297">
        <v>4570.6539899999998</v>
      </c>
      <c r="AI142" s="297">
        <v>4027.4824600000002</v>
      </c>
      <c r="AJ142" s="297">
        <v>3386.6734799999999</v>
      </c>
      <c r="AK142" s="297">
        <v>1655.7709199999999</v>
      </c>
      <c r="AL142" s="297">
        <v>14307.416210000001</v>
      </c>
      <c r="AM142" s="297">
        <v>1607.8678400000001</v>
      </c>
      <c r="AN142" s="297">
        <v>9778.675220000001</v>
      </c>
      <c r="AO142" s="297">
        <v>3540.79756</v>
      </c>
      <c r="AP142" s="297">
        <v>2146.2800000000002</v>
      </c>
      <c r="AQ142" s="297">
        <v>582020.68446000002</v>
      </c>
      <c r="AR142" s="75">
        <v>0.12609542693605696</v>
      </c>
      <c r="AS142" s="303"/>
    </row>
    <row r="143" spans="1:45" x14ac:dyDescent="0.25">
      <c r="A143" s="296" t="s">
        <v>949</v>
      </c>
      <c r="B143" s="297">
        <v>47967.505069999999</v>
      </c>
      <c r="C143" s="297">
        <v>53856.353369999997</v>
      </c>
      <c r="D143" s="297">
        <v>28565.94471</v>
      </c>
      <c r="E143" s="297">
        <v>3198.7180099999996</v>
      </c>
      <c r="F143" s="297">
        <v>8900.4129300000004</v>
      </c>
      <c r="G143" s="297">
        <v>14033.19284</v>
      </c>
      <c r="H143" s="297">
        <v>14667.59726</v>
      </c>
      <c r="I143" s="297">
        <v>15729.43952</v>
      </c>
      <c r="J143" s="297">
        <v>11087.73763</v>
      </c>
      <c r="K143" s="297">
        <v>12812.925230000001</v>
      </c>
      <c r="L143" s="297">
        <v>5588.2162199999993</v>
      </c>
      <c r="M143" s="297">
        <v>4153.3829900000001</v>
      </c>
      <c r="N143" s="297">
        <v>19755.818850000003</v>
      </c>
      <c r="O143" s="297">
        <v>13592.406499999999</v>
      </c>
      <c r="P143" s="297">
        <v>9119.3855000000003</v>
      </c>
      <c r="Q143" s="297">
        <v>2907.59</v>
      </c>
      <c r="R143" s="297">
        <v>8326.5575100000005</v>
      </c>
      <c r="S143" s="297">
        <v>19819.601859999999</v>
      </c>
      <c r="T143" s="297">
        <v>5648.6477700000005</v>
      </c>
      <c r="U143" s="297">
        <v>22430.937590000001</v>
      </c>
      <c r="V143" s="297">
        <v>14803.817220000001</v>
      </c>
      <c r="W143" s="297">
        <v>8485.7256699999998</v>
      </c>
      <c r="X143" s="297">
        <v>23458.938880000002</v>
      </c>
      <c r="Y143" s="297">
        <v>9755.2934999999998</v>
      </c>
      <c r="Z143" s="297">
        <v>17928.754240000002</v>
      </c>
      <c r="AA143" s="297">
        <v>6805.9803099999999</v>
      </c>
      <c r="AB143" s="297">
        <v>29394.035459999996</v>
      </c>
      <c r="AC143" s="297">
        <v>26684.812689999999</v>
      </c>
      <c r="AD143" s="297">
        <v>6235.1814800000002</v>
      </c>
      <c r="AE143" s="297">
        <v>15153.742200000001</v>
      </c>
      <c r="AF143" s="297">
        <v>2062.9451899999999</v>
      </c>
      <c r="AG143" s="297">
        <v>3384.2220899999998</v>
      </c>
      <c r="AH143" s="297">
        <v>6073.6965899999996</v>
      </c>
      <c r="AI143" s="297">
        <v>3693.2457300000001</v>
      </c>
      <c r="AJ143" s="297">
        <v>2935.5734500000003</v>
      </c>
      <c r="AK143" s="297">
        <v>450</v>
      </c>
      <c r="AL143" s="297">
        <v>14167.168459999999</v>
      </c>
      <c r="AM143" s="297">
        <v>3006.9248299999995</v>
      </c>
      <c r="AN143" s="297">
        <v>9988.49352</v>
      </c>
      <c r="AO143" s="297">
        <v>4884.0345199999992</v>
      </c>
      <c r="AP143" s="297">
        <v>2743.4284699999998</v>
      </c>
      <c r="AQ143" s="297">
        <v>534258.38586000015</v>
      </c>
      <c r="AR143" s="75">
        <v>0.11574767196064367</v>
      </c>
      <c r="AS143" s="303"/>
    </row>
    <row r="144" spans="1:45" x14ac:dyDescent="0.25">
      <c r="A144" s="296" t="s">
        <v>950</v>
      </c>
      <c r="B144" s="297">
        <v>21985.882850000002</v>
      </c>
      <c r="C144" s="297">
        <v>26757.925189999998</v>
      </c>
      <c r="D144" s="297">
        <v>14902.198900000001</v>
      </c>
      <c r="E144" s="297">
        <v>1973.8914600000001</v>
      </c>
      <c r="F144" s="297">
        <v>5818.7440699999997</v>
      </c>
      <c r="G144" s="297">
        <v>8540.5723400000006</v>
      </c>
      <c r="H144" s="297">
        <v>7167.4107400000003</v>
      </c>
      <c r="I144" s="297">
        <v>9358.0891599999995</v>
      </c>
      <c r="J144" s="297">
        <v>6780.9508100000003</v>
      </c>
      <c r="K144" s="297">
        <v>9574.4017999999996</v>
      </c>
      <c r="L144" s="297">
        <v>2091.1384699999999</v>
      </c>
      <c r="M144" s="297">
        <v>2631.0596800000003</v>
      </c>
      <c r="N144" s="297">
        <v>8828.427380000001</v>
      </c>
      <c r="O144" s="297">
        <v>5192.8418499999998</v>
      </c>
      <c r="P144" s="297">
        <v>2326.9838199999999</v>
      </c>
      <c r="Q144" s="297">
        <v>332.6</v>
      </c>
      <c r="R144" s="297">
        <v>5035.66435</v>
      </c>
      <c r="S144" s="297">
        <v>8909.9026299999987</v>
      </c>
      <c r="T144" s="297">
        <v>2486.7125599999999</v>
      </c>
      <c r="U144" s="297">
        <v>10218.07933</v>
      </c>
      <c r="V144" s="297">
        <v>7710.8380200000001</v>
      </c>
      <c r="W144" s="297">
        <v>3735.1468500000001</v>
      </c>
      <c r="X144" s="297">
        <v>12632.864530000001</v>
      </c>
      <c r="Y144" s="297">
        <v>6024.0130899999995</v>
      </c>
      <c r="Z144" s="297">
        <v>6915.2963100000006</v>
      </c>
      <c r="AA144" s="297">
        <v>2262.4412499999999</v>
      </c>
      <c r="AB144" s="297">
        <v>11316.410290000002</v>
      </c>
      <c r="AC144" s="297">
        <v>12316.161820000001</v>
      </c>
      <c r="AD144" s="297">
        <v>3032.3078999999998</v>
      </c>
      <c r="AE144" s="297">
        <v>14380.087150000001</v>
      </c>
      <c r="AF144" s="297">
        <v>1183.58269</v>
      </c>
      <c r="AG144" s="297">
        <v>1867.7897600000001</v>
      </c>
      <c r="AH144" s="297">
        <v>2543.0047300000001</v>
      </c>
      <c r="AI144" s="297">
        <v>461.08037999999999</v>
      </c>
      <c r="AJ144" s="297">
        <v>2777.1807800000001</v>
      </c>
      <c r="AK144" s="297">
        <v>336.51969000000003</v>
      </c>
      <c r="AL144" s="297">
        <v>8612.0660800000005</v>
      </c>
      <c r="AM144" s="297">
        <v>1355.7001</v>
      </c>
      <c r="AN144" s="297">
        <v>4922.9822700000004</v>
      </c>
      <c r="AO144" s="297">
        <v>1197.59773</v>
      </c>
      <c r="AP144" s="297">
        <v>1090.5550000000001</v>
      </c>
      <c r="AQ144" s="297">
        <v>267587.10381</v>
      </c>
      <c r="AR144" s="75">
        <v>5.7973042880443998E-2</v>
      </c>
      <c r="AS144" s="303"/>
    </row>
    <row r="145" spans="1:45" x14ac:dyDescent="0.25">
      <c r="A145" s="296" t="s">
        <v>951</v>
      </c>
      <c r="B145" s="297">
        <v>38265.260759999997</v>
      </c>
      <c r="C145" s="297">
        <v>37177.870849999999</v>
      </c>
      <c r="D145" s="297">
        <v>19296.642909999999</v>
      </c>
      <c r="E145" s="297">
        <v>4256.9826399999993</v>
      </c>
      <c r="F145" s="297">
        <v>10162.217610000002</v>
      </c>
      <c r="G145" s="297">
        <v>23770.03342</v>
      </c>
      <c r="H145" s="297">
        <v>14956.31748</v>
      </c>
      <c r="I145" s="297">
        <v>19449.718679999998</v>
      </c>
      <c r="J145" s="297">
        <v>15320.666830000002</v>
      </c>
      <c r="K145" s="297">
        <v>16473.518090000001</v>
      </c>
      <c r="L145" s="297">
        <v>6758.05566</v>
      </c>
      <c r="M145" s="297">
        <v>5936.9443499999998</v>
      </c>
      <c r="N145" s="297">
        <v>17627.09246</v>
      </c>
      <c r="O145" s="297">
        <v>15925.549439999999</v>
      </c>
      <c r="P145" s="297">
        <v>10563.4797</v>
      </c>
      <c r="Q145" s="297">
        <v>696.63993000000005</v>
      </c>
      <c r="R145" s="297">
        <v>8812.676019999999</v>
      </c>
      <c r="S145" s="297">
        <v>19938.571520000001</v>
      </c>
      <c r="T145" s="297">
        <v>8069.9980500000011</v>
      </c>
      <c r="U145" s="297">
        <v>25272.497050000002</v>
      </c>
      <c r="V145" s="297">
        <v>24798.200980000001</v>
      </c>
      <c r="W145" s="297">
        <v>6550.6303599999992</v>
      </c>
      <c r="X145" s="297">
        <v>25197.366469999997</v>
      </c>
      <c r="Y145" s="297">
        <v>11824.183509999999</v>
      </c>
      <c r="Z145" s="297">
        <v>13157.840699999999</v>
      </c>
      <c r="AA145" s="297">
        <v>7215.1768400000001</v>
      </c>
      <c r="AB145" s="297">
        <v>35777.315200000005</v>
      </c>
      <c r="AC145" s="297">
        <v>23090.502659999995</v>
      </c>
      <c r="AD145" s="297">
        <v>8364.0312599999997</v>
      </c>
      <c r="AE145" s="297">
        <v>32545.377909999999</v>
      </c>
      <c r="AF145" s="297">
        <v>1548.5878900000002</v>
      </c>
      <c r="AG145" s="297">
        <v>8370.5021799999995</v>
      </c>
      <c r="AH145" s="297">
        <v>5912.8366599999999</v>
      </c>
      <c r="AI145" s="297">
        <v>3698.6175799999996</v>
      </c>
      <c r="AJ145" s="297">
        <v>3479.4802100000002</v>
      </c>
      <c r="AK145" s="297">
        <v>390</v>
      </c>
      <c r="AL145" s="297">
        <v>15246.18649</v>
      </c>
      <c r="AM145" s="297">
        <v>3682.9990499999999</v>
      </c>
      <c r="AN145" s="297">
        <v>11953.505869999999</v>
      </c>
      <c r="AO145" s="297">
        <v>3539.5336400000001</v>
      </c>
      <c r="AP145" s="297">
        <v>2800.22</v>
      </c>
      <c r="AQ145" s="297">
        <v>567873.82890999992</v>
      </c>
      <c r="AR145" s="75">
        <v>0.12303049498774477</v>
      </c>
      <c r="AS145" s="303"/>
    </row>
    <row r="146" spans="1:45" x14ac:dyDescent="0.25">
      <c r="A146" s="296" t="s">
        <v>952</v>
      </c>
      <c r="B146" s="297">
        <v>36061.567589999999</v>
      </c>
      <c r="C146" s="297">
        <v>29205.066620000001</v>
      </c>
      <c r="D146" s="297">
        <v>16118.31177</v>
      </c>
      <c r="E146" s="297">
        <v>3954.41941</v>
      </c>
      <c r="F146" s="297">
        <v>10333.844050000002</v>
      </c>
      <c r="G146" s="297">
        <v>19636.764259999996</v>
      </c>
      <c r="H146" s="297">
        <v>12782.85261</v>
      </c>
      <c r="I146" s="297">
        <v>18435.73935</v>
      </c>
      <c r="J146" s="297">
        <v>14151.870909999998</v>
      </c>
      <c r="K146" s="297">
        <v>15208.220730000001</v>
      </c>
      <c r="L146" s="297">
        <v>8758.7968699999983</v>
      </c>
      <c r="M146" s="297">
        <v>3252.2522599999998</v>
      </c>
      <c r="N146" s="297">
        <v>17956.864550000002</v>
      </c>
      <c r="O146" s="297">
        <v>12929.398210000001</v>
      </c>
      <c r="P146" s="297">
        <v>8760.58115</v>
      </c>
      <c r="Q146" s="297">
        <v>853.66160000000002</v>
      </c>
      <c r="R146" s="297">
        <v>11063.635279999999</v>
      </c>
      <c r="S146" s="297">
        <v>14639.30942</v>
      </c>
      <c r="T146" s="297">
        <v>6869.7096500000007</v>
      </c>
      <c r="U146" s="297">
        <v>19961.460630000001</v>
      </c>
      <c r="V146" s="297">
        <v>26281.317880000002</v>
      </c>
      <c r="W146" s="297">
        <v>5945.7147500000001</v>
      </c>
      <c r="X146" s="297">
        <v>21120.96039</v>
      </c>
      <c r="Y146" s="297">
        <v>12668.83185</v>
      </c>
      <c r="Z146" s="297">
        <v>14843.786769999999</v>
      </c>
      <c r="AA146" s="297">
        <v>6652.4984499999991</v>
      </c>
      <c r="AB146" s="297">
        <v>23874.424489999998</v>
      </c>
      <c r="AC146" s="297">
        <v>18216.874999999996</v>
      </c>
      <c r="AD146" s="297">
        <v>7253.3247599999995</v>
      </c>
      <c r="AE146" s="297">
        <v>27983.824499999999</v>
      </c>
      <c r="AF146" s="297">
        <v>1724.0164100000002</v>
      </c>
      <c r="AG146" s="297">
        <v>7890.3058899999996</v>
      </c>
      <c r="AH146" s="297">
        <v>4392.6900599999999</v>
      </c>
      <c r="AI146" s="297">
        <v>1408.68379</v>
      </c>
      <c r="AJ146" s="297">
        <v>2755.8362199999997</v>
      </c>
      <c r="AK146" s="297">
        <v>196.3605</v>
      </c>
      <c r="AL146" s="297">
        <v>15055.08453</v>
      </c>
      <c r="AM146" s="297">
        <v>3407.8147599999998</v>
      </c>
      <c r="AN146" s="297">
        <v>9155.9171700000006</v>
      </c>
      <c r="AO146" s="297">
        <v>3590.5818600000002</v>
      </c>
      <c r="AP146" s="297">
        <v>2026.7163499999999</v>
      </c>
      <c r="AQ146" s="297">
        <v>497379.89329999994</v>
      </c>
      <c r="AR146" s="75">
        <v>0.10775790563743146</v>
      </c>
      <c r="AS146" s="303"/>
    </row>
    <row r="147" spans="1:45" x14ac:dyDescent="0.25">
      <c r="A147" s="296" t="s">
        <v>953</v>
      </c>
      <c r="B147" s="297">
        <v>23398.263169999998</v>
      </c>
      <c r="C147" s="297">
        <v>16316.183229999999</v>
      </c>
      <c r="D147" s="297">
        <v>6766.8531500000008</v>
      </c>
      <c r="E147" s="297">
        <v>2186.2466199999999</v>
      </c>
      <c r="F147" s="297">
        <v>4883.5560099999993</v>
      </c>
      <c r="G147" s="297">
        <v>13160.02282</v>
      </c>
      <c r="H147" s="297">
        <v>8959.8545399999985</v>
      </c>
      <c r="I147" s="297">
        <v>10841.348139999998</v>
      </c>
      <c r="J147" s="297">
        <v>10106.62326</v>
      </c>
      <c r="K147" s="297">
        <v>8853.890449999999</v>
      </c>
      <c r="L147" s="297">
        <v>8035.8463099999999</v>
      </c>
      <c r="M147" s="297">
        <v>2811.07843</v>
      </c>
      <c r="N147" s="297">
        <v>14646.97796</v>
      </c>
      <c r="O147" s="297">
        <v>9483.3619499999986</v>
      </c>
      <c r="P147" s="297">
        <v>6406.2653600000003</v>
      </c>
      <c r="Q147" s="297">
        <v>1061.7572600000001</v>
      </c>
      <c r="R147" s="297">
        <v>5121.4448000000002</v>
      </c>
      <c r="S147" s="297">
        <v>10971.458049999999</v>
      </c>
      <c r="T147" s="297">
        <v>4486.45183</v>
      </c>
      <c r="U147" s="297">
        <v>15312.554850000002</v>
      </c>
      <c r="V147" s="297">
        <v>31436.233670000001</v>
      </c>
      <c r="W147" s="297">
        <v>3858.33284</v>
      </c>
      <c r="X147" s="297">
        <v>13429.42251</v>
      </c>
      <c r="Y147" s="297">
        <v>8159.0212899999997</v>
      </c>
      <c r="Z147" s="297">
        <v>5421.2198799999996</v>
      </c>
      <c r="AA147" s="297">
        <v>5427.5046299999995</v>
      </c>
      <c r="AB147" s="297">
        <v>26598.283450000003</v>
      </c>
      <c r="AC147" s="297">
        <v>12265.141320000001</v>
      </c>
      <c r="AD147" s="297">
        <v>4961.8079600000001</v>
      </c>
      <c r="AE147" s="297">
        <v>14059.939119999999</v>
      </c>
      <c r="AF147" s="297">
        <v>2758.5812900000001</v>
      </c>
      <c r="AG147" s="297">
        <v>5562.8212200000007</v>
      </c>
      <c r="AH147" s="297">
        <v>3061.9861300000002</v>
      </c>
      <c r="AI147" s="297">
        <v>484.17538000000002</v>
      </c>
      <c r="AJ147" s="297">
        <v>1349.5473500000001</v>
      </c>
      <c r="AK147" s="297">
        <v>86.69986999999999</v>
      </c>
      <c r="AL147" s="297">
        <v>8858.4865000000009</v>
      </c>
      <c r="AM147" s="297">
        <v>1979.7600099999997</v>
      </c>
      <c r="AN147" s="297">
        <v>6656.6716499999993</v>
      </c>
      <c r="AO147" s="297">
        <v>2603.0290100000002</v>
      </c>
      <c r="AP147" s="297">
        <v>1372.6566</v>
      </c>
      <c r="AQ147" s="297">
        <v>344201.35986999999</v>
      </c>
      <c r="AR147" s="75">
        <v>7.4571606445650127E-2</v>
      </c>
      <c r="AS147" s="303"/>
    </row>
    <row r="148" spans="1:45" x14ac:dyDescent="0.25">
      <c r="A148" s="296" t="s">
        <v>954</v>
      </c>
      <c r="B148" s="297">
        <v>1384.5227500000001</v>
      </c>
      <c r="C148" s="297">
        <v>1382.5819000000001</v>
      </c>
      <c r="D148" s="297">
        <v>208.68382</v>
      </c>
      <c r="E148" s="297">
        <v>247.93144000000001</v>
      </c>
      <c r="F148" s="297">
        <v>189.20215000000002</v>
      </c>
      <c r="G148" s="297">
        <v>543.41867999999999</v>
      </c>
      <c r="H148" s="297">
        <v>330.02740999999997</v>
      </c>
      <c r="I148" s="297">
        <v>456.49072999999999</v>
      </c>
      <c r="J148" s="297">
        <v>607.39769000000001</v>
      </c>
      <c r="K148" s="297">
        <v>227.41860999999997</v>
      </c>
      <c r="L148" s="297">
        <v>634.34474999999998</v>
      </c>
      <c r="M148" s="297">
        <v>45.36</v>
      </c>
      <c r="N148" s="297">
        <v>747.17075</v>
      </c>
      <c r="O148" s="297">
        <v>387.59813000000003</v>
      </c>
      <c r="P148" s="297">
        <v>345.11779999999999</v>
      </c>
      <c r="Q148" s="297">
        <v>54.5</v>
      </c>
      <c r="R148" s="297">
        <v>220.73827</v>
      </c>
      <c r="S148" s="297">
        <v>424.03860000000003</v>
      </c>
      <c r="T148" s="297">
        <v>260.66138000000001</v>
      </c>
      <c r="U148" s="297">
        <v>735.21132</v>
      </c>
      <c r="V148" s="297">
        <v>638.65796</v>
      </c>
      <c r="W148" s="297">
        <v>142.41082</v>
      </c>
      <c r="X148" s="297">
        <v>653.94186000000013</v>
      </c>
      <c r="Y148" s="297">
        <v>212.26608999999999</v>
      </c>
      <c r="Z148" s="297">
        <v>111.06589</v>
      </c>
      <c r="AA148" s="297">
        <v>152.65312</v>
      </c>
      <c r="AB148" s="297">
        <v>2054.9253799999997</v>
      </c>
      <c r="AC148" s="297">
        <v>531.96168999999998</v>
      </c>
      <c r="AD148" s="297">
        <v>358.12099000000001</v>
      </c>
      <c r="AE148" s="297">
        <v>346.74666000000002</v>
      </c>
      <c r="AF148" s="297">
        <v>189.65246999999999</v>
      </c>
      <c r="AG148" s="297">
        <v>280.93779999999998</v>
      </c>
      <c r="AH148" s="297">
        <v>131.58528000000001</v>
      </c>
      <c r="AI148" s="297">
        <v>0</v>
      </c>
      <c r="AJ148" s="297">
        <v>29.52589</v>
      </c>
      <c r="AK148" s="297">
        <v>0</v>
      </c>
      <c r="AL148" s="297">
        <v>317.73348000000004</v>
      </c>
      <c r="AM148" s="297">
        <v>79.272840000000002</v>
      </c>
      <c r="AN148" s="297">
        <v>419.04181</v>
      </c>
      <c r="AO148" s="297">
        <v>182.59404000000001</v>
      </c>
      <c r="AP148" s="297">
        <v>57.143070000000002</v>
      </c>
      <c r="AQ148" s="297">
        <v>16322.653320000001</v>
      </c>
      <c r="AR148" s="75">
        <v>3.5363209488409523E-3</v>
      </c>
      <c r="AS148" s="303"/>
    </row>
    <row r="149" spans="1:45" ht="15.75" thickBot="1" x14ac:dyDescent="0.3">
      <c r="A149" s="296" t="s">
        <v>955</v>
      </c>
      <c r="B149" s="297">
        <v>140.66887</v>
      </c>
      <c r="C149" s="297">
        <v>218.26954999999998</v>
      </c>
      <c r="D149" s="297">
        <v>31.794519999999999</v>
      </c>
      <c r="E149" s="297">
        <v>0</v>
      </c>
      <c r="F149" s="297">
        <v>103.35081</v>
      </c>
      <c r="G149" s="297">
        <v>186.86479</v>
      </c>
      <c r="H149" s="297">
        <v>136.62000999999998</v>
      </c>
      <c r="I149" s="297">
        <v>171.45416</v>
      </c>
      <c r="J149" s="297">
        <v>204.50672</v>
      </c>
      <c r="K149" s="297">
        <v>53.191339999999997</v>
      </c>
      <c r="L149" s="297">
        <v>495.58335</v>
      </c>
      <c r="M149" s="297">
        <v>7.4928999999999997</v>
      </c>
      <c r="N149" s="297">
        <v>133.22005999999999</v>
      </c>
      <c r="O149" s="297">
        <v>90.902550000000005</v>
      </c>
      <c r="P149" s="297">
        <v>231.48621</v>
      </c>
      <c r="Q149" s="297">
        <v>345.41543999999999</v>
      </c>
      <c r="R149" s="297">
        <v>55.738379999999999</v>
      </c>
      <c r="S149" s="297">
        <v>121.0547</v>
      </c>
      <c r="T149" s="297">
        <v>172.32043000000002</v>
      </c>
      <c r="U149" s="297">
        <v>357.64365000000004</v>
      </c>
      <c r="V149" s="297">
        <v>0</v>
      </c>
      <c r="W149" s="297">
        <v>3.43</v>
      </c>
      <c r="X149" s="297">
        <v>159.88354000000001</v>
      </c>
      <c r="Y149" s="297">
        <v>35.895249999999997</v>
      </c>
      <c r="Z149" s="297">
        <v>37.701160000000002</v>
      </c>
      <c r="AA149" s="297">
        <v>18.52891</v>
      </c>
      <c r="AB149" s="297">
        <v>643.8874800000001</v>
      </c>
      <c r="AC149" s="297">
        <v>121.58739999999999</v>
      </c>
      <c r="AD149" s="297">
        <v>77.71566</v>
      </c>
      <c r="AE149" s="297">
        <v>79.035839999999993</v>
      </c>
      <c r="AF149" s="297">
        <v>94.286000000000001</v>
      </c>
      <c r="AG149" s="297">
        <v>20.309999999999999</v>
      </c>
      <c r="AH149" s="297">
        <v>22.683669999999999</v>
      </c>
      <c r="AI149" s="297">
        <v>0</v>
      </c>
      <c r="AJ149" s="297">
        <v>36.816000000000003</v>
      </c>
      <c r="AK149" s="297">
        <v>0</v>
      </c>
      <c r="AL149" s="297">
        <v>84.693660000000008</v>
      </c>
      <c r="AM149" s="297">
        <v>43.296860000000002</v>
      </c>
      <c r="AN149" s="297">
        <v>34.780670000000001</v>
      </c>
      <c r="AO149" s="297">
        <v>2.4</v>
      </c>
      <c r="AP149" s="297">
        <v>7.8064300000000006</v>
      </c>
      <c r="AQ149" s="297">
        <v>4782.3169699999989</v>
      </c>
      <c r="AR149" s="75">
        <v>1.0360942766753918E-3</v>
      </c>
      <c r="AS149" s="303"/>
    </row>
    <row r="150" spans="1:45" ht="16.5" thickTop="1" thickBot="1" x14ac:dyDescent="0.3">
      <c r="A150" s="293" t="s">
        <v>8</v>
      </c>
      <c r="B150" s="298">
        <v>572131.34810000006</v>
      </c>
      <c r="C150" s="298">
        <v>536121.39509999997</v>
      </c>
      <c r="D150" s="298">
        <v>255196.96119</v>
      </c>
      <c r="E150" s="298">
        <v>51762.490749999997</v>
      </c>
      <c r="F150" s="298">
        <v>169211.44293999998</v>
      </c>
      <c r="G150" s="298">
        <v>136998.05497</v>
      </c>
      <c r="H150" s="298">
        <v>121138.56586</v>
      </c>
      <c r="I150" s="298">
        <v>120344.83157999998</v>
      </c>
      <c r="J150" s="298">
        <v>115714.93545</v>
      </c>
      <c r="K150" s="298">
        <v>80841.084480000005</v>
      </c>
      <c r="L150" s="298">
        <v>44702.145479999992</v>
      </c>
      <c r="M150" s="298">
        <v>37232.807710000001</v>
      </c>
      <c r="N150" s="298">
        <v>128073.23195000002</v>
      </c>
      <c r="O150" s="298">
        <v>97498.381449999986</v>
      </c>
      <c r="P150" s="298">
        <v>47157.40019</v>
      </c>
      <c r="Q150" s="298">
        <v>35156.46422999999</v>
      </c>
      <c r="R150" s="298">
        <v>59439.903450000005</v>
      </c>
      <c r="S150" s="298">
        <v>119582.59245999999</v>
      </c>
      <c r="T150" s="298">
        <v>38852.431879999996</v>
      </c>
      <c r="U150" s="298">
        <v>166260.35798000006</v>
      </c>
      <c r="V150" s="298">
        <v>131378.93460000001</v>
      </c>
      <c r="W150" s="298">
        <v>59744.209929999997</v>
      </c>
      <c r="X150" s="298">
        <v>203726.53148999999</v>
      </c>
      <c r="Y150" s="298">
        <v>60618.718500000003</v>
      </c>
      <c r="Z150" s="298">
        <v>180935.07147</v>
      </c>
      <c r="AA150" s="298">
        <v>69889.593689999994</v>
      </c>
      <c r="AB150" s="298">
        <v>195709.22350000002</v>
      </c>
      <c r="AC150" s="298">
        <v>185831.31899999999</v>
      </c>
      <c r="AD150" s="298">
        <v>52426.663400000005</v>
      </c>
      <c r="AE150" s="298">
        <v>136183.77982</v>
      </c>
      <c r="AF150" s="298">
        <v>32060.723009999994</v>
      </c>
      <c r="AG150" s="298">
        <v>42658.521589999989</v>
      </c>
      <c r="AH150" s="298">
        <v>35208.229180000002</v>
      </c>
      <c r="AI150" s="298">
        <v>13773.285319999999</v>
      </c>
      <c r="AJ150" s="298">
        <v>35460.990489999996</v>
      </c>
      <c r="AK150" s="298">
        <v>3987.3509799999997</v>
      </c>
      <c r="AL150" s="298">
        <v>100368.37363</v>
      </c>
      <c r="AM150" s="298">
        <v>18348.180569999997</v>
      </c>
      <c r="AN150" s="298">
        <v>74656.534729999999</v>
      </c>
      <c r="AO150" s="298">
        <v>34002.170240000007</v>
      </c>
      <c r="AP150" s="298">
        <v>15330.805920000001</v>
      </c>
      <c r="AQ150" s="298">
        <v>4615716.0382599989</v>
      </c>
      <c r="AR150" s="299">
        <v>1</v>
      </c>
      <c r="AS150" s="303"/>
    </row>
    <row r="151" spans="1:45" ht="16.5" thickTop="1" thickBot="1" x14ac:dyDescent="0.3">
      <c r="A151" s="300" t="s">
        <v>956</v>
      </c>
      <c r="B151" s="75">
        <v>0.12395289124321396</v>
      </c>
      <c r="C151" s="75">
        <v>0.116151294979165</v>
      </c>
      <c r="D151" s="75">
        <v>5.5288704737174954E-2</v>
      </c>
      <c r="E151" s="75">
        <v>1.1214401042208192E-2</v>
      </c>
      <c r="F151" s="75">
        <v>3.6659846822766885E-2</v>
      </c>
      <c r="G151" s="75">
        <v>2.9680780584076961E-2</v>
      </c>
      <c r="H151" s="75">
        <v>2.6244804675130316E-2</v>
      </c>
      <c r="I151" s="75">
        <v>2.6072841262862165E-2</v>
      </c>
      <c r="J151" s="75">
        <v>2.5069769130256426E-2</v>
      </c>
      <c r="K151" s="75">
        <v>1.7514310631308882E-2</v>
      </c>
      <c r="L151" s="75">
        <v>9.6847694072730479E-3</v>
      </c>
      <c r="M151" s="75">
        <v>8.066529093508917E-3</v>
      </c>
      <c r="N151" s="75">
        <v>2.7747207776299902E-2</v>
      </c>
      <c r="O151" s="75">
        <v>2.1123132498149573E-2</v>
      </c>
      <c r="P151" s="75">
        <v>1.0216703063860287E-2</v>
      </c>
      <c r="Q151" s="75">
        <v>7.6166869752353821E-3</v>
      </c>
      <c r="R151" s="75">
        <v>1.2877721020378726E-2</v>
      </c>
      <c r="S151" s="75">
        <v>2.5907701311946266E-2</v>
      </c>
      <c r="T151" s="75">
        <v>8.4174224666226042E-3</v>
      </c>
      <c r="U151" s="75">
        <v>3.6020490992482231E-2</v>
      </c>
      <c r="V151" s="75">
        <v>2.8463391922507943E-2</v>
      </c>
      <c r="W151" s="75">
        <v>1.2943649356844309E-2</v>
      </c>
      <c r="X151" s="75">
        <v>4.4137579045438732E-2</v>
      </c>
      <c r="Y151" s="75">
        <v>1.3133112608645577E-2</v>
      </c>
      <c r="Z151" s="75">
        <v>3.9199783949059326E-2</v>
      </c>
      <c r="AA151" s="75">
        <v>1.5141658002936095E-2</v>
      </c>
      <c r="AB151" s="75">
        <v>4.2400620375636702E-2</v>
      </c>
      <c r="AC151" s="75">
        <v>4.0260561407944283E-2</v>
      </c>
      <c r="AD151" s="75">
        <v>1.1358294783611396E-2</v>
      </c>
      <c r="AE151" s="75">
        <v>2.9504366969536892E-2</v>
      </c>
      <c r="AF151" s="75">
        <v>6.9459912057514761E-3</v>
      </c>
      <c r="AG151" s="75">
        <v>9.2420160244695449E-3</v>
      </c>
      <c r="AH151" s="75">
        <v>7.6279019090768332E-3</v>
      </c>
      <c r="AI151" s="75">
        <v>2.9839975435733603E-3</v>
      </c>
      <c r="AJ151" s="75">
        <v>7.6826629272817738E-3</v>
      </c>
      <c r="AK151" s="75">
        <v>8.6386401306938368E-4</v>
      </c>
      <c r="AL151" s="75">
        <v>2.1744919487689321E-2</v>
      </c>
      <c r="AM151" s="75">
        <v>3.9751536745134715E-3</v>
      </c>
      <c r="AN151" s="75">
        <v>1.6174421067320144E-2</v>
      </c>
      <c r="AO151" s="75">
        <v>7.3666079018192623E-3</v>
      </c>
      <c r="AP151" s="75">
        <v>3.321436109353751E-3</v>
      </c>
      <c r="AQ151" s="75">
        <v>1.0000000000000002</v>
      </c>
      <c r="AR151" s="301"/>
    </row>
    <row r="152" spans="1:45" ht="27.75" thickTop="1" thickBot="1" x14ac:dyDescent="0.3">
      <c r="A152" s="294" t="s">
        <v>960</v>
      </c>
      <c r="B152" s="294" t="s">
        <v>366</v>
      </c>
      <c r="C152" s="294" t="s">
        <v>380</v>
      </c>
      <c r="D152" s="294" t="s">
        <v>363</v>
      </c>
      <c r="E152" s="294" t="s">
        <v>381</v>
      </c>
      <c r="F152" s="294" t="s">
        <v>370</v>
      </c>
      <c r="G152" s="294" t="s">
        <v>379</v>
      </c>
      <c r="H152" s="294" t="s">
        <v>377</v>
      </c>
      <c r="I152" s="294" t="s">
        <v>364</v>
      </c>
      <c r="J152" s="294" t="s">
        <v>378</v>
      </c>
      <c r="K152" s="294" t="s">
        <v>368</v>
      </c>
      <c r="L152" s="294" t="s">
        <v>373</v>
      </c>
      <c r="M152" s="294" t="s">
        <v>362</v>
      </c>
      <c r="N152" s="294" t="s">
        <v>361</v>
      </c>
      <c r="O152" s="294" t="s">
        <v>359</v>
      </c>
      <c r="P152" s="294" t="s">
        <v>383</v>
      </c>
      <c r="Q152" s="294" t="s">
        <v>384</v>
      </c>
      <c r="R152" s="294" t="s">
        <v>367</v>
      </c>
      <c r="S152" s="294" t="s">
        <v>375</v>
      </c>
      <c r="T152" s="294" t="s">
        <v>365</v>
      </c>
      <c r="U152" s="294" t="s">
        <v>360</v>
      </c>
      <c r="V152" s="294" t="s">
        <v>355</v>
      </c>
      <c r="W152" s="294" t="s">
        <v>356</v>
      </c>
      <c r="X152" s="294" t="s">
        <v>382</v>
      </c>
      <c r="Y152" s="294" t="s">
        <v>374</v>
      </c>
      <c r="Z152" s="294" t="s">
        <v>372</v>
      </c>
      <c r="AA152" s="294" t="s">
        <v>357</v>
      </c>
      <c r="AB152" s="294" t="s">
        <v>358</v>
      </c>
      <c r="AC152" s="294" t="s">
        <v>376</v>
      </c>
      <c r="AD152" s="294" t="s">
        <v>369</v>
      </c>
      <c r="AE152" s="294" t="s">
        <v>371</v>
      </c>
      <c r="AF152" s="294" t="s">
        <v>385</v>
      </c>
      <c r="AG152" s="294" t="s">
        <v>1003</v>
      </c>
      <c r="AH152" s="294" t="s">
        <v>1004</v>
      </c>
      <c r="AI152" s="294" t="s">
        <v>1005</v>
      </c>
      <c r="AJ152" s="294" t="s">
        <v>1006</v>
      </c>
      <c r="AK152" s="294" t="s">
        <v>1007</v>
      </c>
      <c r="AL152" s="294" t="s">
        <v>1008</v>
      </c>
      <c r="AM152" s="294" t="s">
        <v>1009</v>
      </c>
      <c r="AN152" s="294" t="s">
        <v>1010</v>
      </c>
      <c r="AO152" s="294" t="s">
        <v>1011</v>
      </c>
      <c r="AP152" s="294" t="s">
        <v>1012</v>
      </c>
      <c r="AQ152" s="295" t="s">
        <v>442</v>
      </c>
      <c r="AR152" s="320" t="s">
        <v>818</v>
      </c>
    </row>
    <row r="153" spans="1:45" ht="15.75" thickTop="1" x14ac:dyDescent="0.25">
      <c r="A153" s="296" t="s">
        <v>942</v>
      </c>
      <c r="B153" s="297">
        <v>0</v>
      </c>
      <c r="C153" s="297">
        <v>0</v>
      </c>
      <c r="D153" s="297">
        <v>0</v>
      </c>
      <c r="E153" s="297">
        <v>0</v>
      </c>
      <c r="F153" s="297">
        <v>0</v>
      </c>
      <c r="G153" s="297">
        <v>0</v>
      </c>
      <c r="H153" s="297">
        <v>0</v>
      </c>
      <c r="I153" s="297">
        <v>0</v>
      </c>
      <c r="J153" s="297">
        <v>0</v>
      </c>
      <c r="K153" s="297">
        <v>0</v>
      </c>
      <c r="L153" s="297">
        <v>0</v>
      </c>
      <c r="M153" s="297">
        <v>0</v>
      </c>
      <c r="N153" s="297">
        <v>0</v>
      </c>
      <c r="O153" s="297">
        <v>0</v>
      </c>
      <c r="P153" s="297">
        <v>0</v>
      </c>
      <c r="Q153" s="297">
        <v>0</v>
      </c>
      <c r="R153" s="297">
        <v>0</v>
      </c>
      <c r="S153" s="297">
        <v>0</v>
      </c>
      <c r="T153" s="297">
        <v>0</v>
      </c>
      <c r="U153" s="297">
        <v>0</v>
      </c>
      <c r="V153" s="297">
        <v>0</v>
      </c>
      <c r="W153" s="297">
        <v>0</v>
      </c>
      <c r="X153" s="297">
        <v>0</v>
      </c>
      <c r="Y153" s="297">
        <v>0</v>
      </c>
      <c r="Z153" s="297">
        <v>0</v>
      </c>
      <c r="AA153" s="297">
        <v>0</v>
      </c>
      <c r="AB153" s="297">
        <v>0</v>
      </c>
      <c r="AC153" s="297">
        <v>0</v>
      </c>
      <c r="AD153" s="297">
        <v>0</v>
      </c>
      <c r="AE153" s="297">
        <v>0</v>
      </c>
      <c r="AF153" s="297">
        <v>0</v>
      </c>
      <c r="AG153" s="297">
        <v>0</v>
      </c>
      <c r="AH153" s="297">
        <v>0</v>
      </c>
      <c r="AI153" s="297">
        <v>0</v>
      </c>
      <c r="AJ153" s="297">
        <v>0</v>
      </c>
      <c r="AK153" s="297">
        <v>0</v>
      </c>
      <c r="AL153" s="297">
        <v>0</v>
      </c>
      <c r="AM153" s="297">
        <v>0</v>
      </c>
      <c r="AN153" s="297">
        <v>0</v>
      </c>
      <c r="AO153" s="297">
        <v>0</v>
      </c>
      <c r="AP153" s="297">
        <v>0</v>
      </c>
      <c r="AQ153" s="297">
        <v>0</v>
      </c>
      <c r="AR153" s="75">
        <v>0</v>
      </c>
      <c r="AS153" s="303"/>
    </row>
    <row r="154" spans="1:45" x14ac:dyDescent="0.25">
      <c r="A154" s="296" t="s">
        <v>943</v>
      </c>
      <c r="B154" s="297">
        <v>2</v>
      </c>
      <c r="C154" s="297">
        <v>0</v>
      </c>
      <c r="D154" s="297">
        <v>0</v>
      </c>
      <c r="E154" s="297">
        <v>0</v>
      </c>
      <c r="F154" s="297">
        <v>0</v>
      </c>
      <c r="G154" s="297">
        <v>0</v>
      </c>
      <c r="H154" s="297">
        <v>0</v>
      </c>
      <c r="I154" s="297">
        <v>0</v>
      </c>
      <c r="J154" s="297">
        <v>0</v>
      </c>
      <c r="K154" s="297">
        <v>0</v>
      </c>
      <c r="L154" s="297">
        <v>0</v>
      </c>
      <c r="M154" s="297">
        <v>0</v>
      </c>
      <c r="N154" s="297">
        <v>0</v>
      </c>
      <c r="O154" s="297">
        <v>0</v>
      </c>
      <c r="P154" s="297">
        <v>0</v>
      </c>
      <c r="Q154" s="297">
        <v>0</v>
      </c>
      <c r="R154" s="297">
        <v>0</v>
      </c>
      <c r="S154" s="297">
        <v>0</v>
      </c>
      <c r="T154" s="297">
        <v>0</v>
      </c>
      <c r="U154" s="297">
        <v>1</v>
      </c>
      <c r="V154" s="297">
        <v>0</v>
      </c>
      <c r="W154" s="297">
        <v>0</v>
      </c>
      <c r="X154" s="297">
        <v>0</v>
      </c>
      <c r="Y154" s="297">
        <v>0</v>
      </c>
      <c r="Z154" s="297">
        <v>1</v>
      </c>
      <c r="AA154" s="297">
        <v>0</v>
      </c>
      <c r="AB154" s="297">
        <v>0</v>
      </c>
      <c r="AC154" s="297">
        <v>0</v>
      </c>
      <c r="AD154" s="297">
        <v>0</v>
      </c>
      <c r="AE154" s="297">
        <v>0</v>
      </c>
      <c r="AF154" s="297">
        <v>1</v>
      </c>
      <c r="AG154" s="297">
        <v>0</v>
      </c>
      <c r="AH154" s="297">
        <v>0</v>
      </c>
      <c r="AI154" s="297">
        <v>0</v>
      </c>
      <c r="AJ154" s="297">
        <v>0</v>
      </c>
      <c r="AK154" s="297">
        <v>0</v>
      </c>
      <c r="AL154" s="297">
        <v>0</v>
      </c>
      <c r="AM154" s="297">
        <v>0</v>
      </c>
      <c r="AN154" s="297">
        <v>0</v>
      </c>
      <c r="AO154" s="297">
        <v>0</v>
      </c>
      <c r="AP154" s="297">
        <v>0</v>
      </c>
      <c r="AQ154" s="297">
        <v>5</v>
      </c>
      <c r="AR154" s="75">
        <v>9.7168509629399298E-5</v>
      </c>
      <c r="AS154" s="303"/>
    </row>
    <row r="155" spans="1:45" x14ac:dyDescent="0.25">
      <c r="A155" s="296" t="s">
        <v>944</v>
      </c>
      <c r="B155" s="297">
        <v>8</v>
      </c>
      <c r="C155" s="297">
        <v>4</v>
      </c>
      <c r="D155" s="297">
        <v>0</v>
      </c>
      <c r="E155" s="297">
        <v>1</v>
      </c>
      <c r="F155" s="297">
        <v>1</v>
      </c>
      <c r="G155" s="297">
        <v>2</v>
      </c>
      <c r="H155" s="297">
        <v>1</v>
      </c>
      <c r="I155" s="297">
        <v>0</v>
      </c>
      <c r="J155" s="297">
        <v>0</v>
      </c>
      <c r="K155" s="297">
        <v>0</v>
      </c>
      <c r="L155" s="297">
        <v>0</v>
      </c>
      <c r="M155" s="297">
        <v>0</v>
      </c>
      <c r="N155" s="297">
        <v>0</v>
      </c>
      <c r="O155" s="297">
        <v>0</v>
      </c>
      <c r="P155" s="297">
        <v>0</v>
      </c>
      <c r="Q155" s="297">
        <v>0</v>
      </c>
      <c r="R155" s="297">
        <v>0</v>
      </c>
      <c r="S155" s="297">
        <v>0</v>
      </c>
      <c r="T155" s="297">
        <v>0</v>
      </c>
      <c r="U155" s="297">
        <v>1</v>
      </c>
      <c r="V155" s="297">
        <v>0</v>
      </c>
      <c r="W155" s="297">
        <v>0</v>
      </c>
      <c r="X155" s="297">
        <v>0</v>
      </c>
      <c r="Y155" s="297">
        <v>0</v>
      </c>
      <c r="Z155" s="297">
        <v>1</v>
      </c>
      <c r="AA155" s="297">
        <v>2</v>
      </c>
      <c r="AB155" s="297">
        <v>0</v>
      </c>
      <c r="AC155" s="297">
        <v>0</v>
      </c>
      <c r="AD155" s="297">
        <v>0</v>
      </c>
      <c r="AE155" s="297">
        <v>0</v>
      </c>
      <c r="AF155" s="297">
        <v>0</v>
      </c>
      <c r="AG155" s="297">
        <v>0</v>
      </c>
      <c r="AH155" s="297">
        <v>0</v>
      </c>
      <c r="AI155" s="297">
        <v>0</v>
      </c>
      <c r="AJ155" s="297">
        <v>1</v>
      </c>
      <c r="AK155" s="297">
        <v>0</v>
      </c>
      <c r="AL155" s="297">
        <v>0</v>
      </c>
      <c r="AM155" s="297">
        <v>0</v>
      </c>
      <c r="AN155" s="297">
        <v>1</v>
      </c>
      <c r="AO155" s="297">
        <v>1</v>
      </c>
      <c r="AP155" s="297">
        <v>0</v>
      </c>
      <c r="AQ155" s="297">
        <v>24</v>
      </c>
      <c r="AR155" s="75">
        <v>4.6640884622111664E-4</v>
      </c>
      <c r="AS155" s="303"/>
    </row>
    <row r="156" spans="1:45" x14ac:dyDescent="0.25">
      <c r="A156" s="296" t="s">
        <v>945</v>
      </c>
      <c r="B156" s="297">
        <v>52</v>
      </c>
      <c r="C156" s="297">
        <v>44</v>
      </c>
      <c r="D156" s="297">
        <v>17</v>
      </c>
      <c r="E156" s="297">
        <v>1</v>
      </c>
      <c r="F156" s="297">
        <v>19</v>
      </c>
      <c r="G156" s="297">
        <v>3</v>
      </c>
      <c r="H156" s="297">
        <v>7</v>
      </c>
      <c r="I156" s="297">
        <v>3</v>
      </c>
      <c r="J156" s="297">
        <v>7</v>
      </c>
      <c r="K156" s="297">
        <v>0</v>
      </c>
      <c r="L156" s="297">
        <v>3</v>
      </c>
      <c r="M156" s="297">
        <v>0</v>
      </c>
      <c r="N156" s="297">
        <v>4</v>
      </c>
      <c r="O156" s="297">
        <v>2</v>
      </c>
      <c r="P156" s="297">
        <v>1</v>
      </c>
      <c r="Q156" s="297">
        <v>2</v>
      </c>
      <c r="R156" s="297">
        <v>0</v>
      </c>
      <c r="S156" s="297">
        <v>2</v>
      </c>
      <c r="T156" s="297">
        <v>0</v>
      </c>
      <c r="U156" s="297">
        <v>3</v>
      </c>
      <c r="V156" s="297">
        <v>1</v>
      </c>
      <c r="W156" s="297">
        <v>6</v>
      </c>
      <c r="X156" s="297">
        <v>7</v>
      </c>
      <c r="Y156" s="297">
        <v>0</v>
      </c>
      <c r="Z156" s="297">
        <v>21</v>
      </c>
      <c r="AA156" s="297">
        <v>5</v>
      </c>
      <c r="AB156" s="297">
        <v>4</v>
      </c>
      <c r="AC156" s="297">
        <v>7</v>
      </c>
      <c r="AD156" s="297">
        <v>0</v>
      </c>
      <c r="AE156" s="297">
        <v>4</v>
      </c>
      <c r="AF156" s="297">
        <v>2</v>
      </c>
      <c r="AG156" s="297">
        <v>0</v>
      </c>
      <c r="AH156" s="297">
        <v>0</v>
      </c>
      <c r="AI156" s="297">
        <v>0</v>
      </c>
      <c r="AJ156" s="297">
        <v>7</v>
      </c>
      <c r="AK156" s="297">
        <v>0</v>
      </c>
      <c r="AL156" s="297">
        <v>0</v>
      </c>
      <c r="AM156" s="297">
        <v>0</v>
      </c>
      <c r="AN156" s="297">
        <v>1</v>
      </c>
      <c r="AO156" s="297">
        <v>0</v>
      </c>
      <c r="AP156" s="297">
        <v>0</v>
      </c>
      <c r="AQ156" s="297">
        <v>235</v>
      </c>
      <c r="AR156" s="75">
        <v>4.566919952581767E-3</v>
      </c>
      <c r="AS156" s="303"/>
    </row>
    <row r="157" spans="1:45" x14ac:dyDescent="0.25">
      <c r="A157" s="296" t="s">
        <v>946</v>
      </c>
      <c r="B157" s="297">
        <v>84</v>
      </c>
      <c r="C157" s="297">
        <v>123</v>
      </c>
      <c r="D157" s="297">
        <v>45</v>
      </c>
      <c r="E157" s="297">
        <v>10</v>
      </c>
      <c r="F157" s="297">
        <v>33</v>
      </c>
      <c r="G157" s="297">
        <v>12</v>
      </c>
      <c r="H157" s="297">
        <v>18</v>
      </c>
      <c r="I157" s="297">
        <v>10</v>
      </c>
      <c r="J157" s="297">
        <v>18</v>
      </c>
      <c r="K157" s="297">
        <v>3</v>
      </c>
      <c r="L157" s="297">
        <v>1</v>
      </c>
      <c r="M157" s="297">
        <v>5</v>
      </c>
      <c r="N157" s="297">
        <v>7</v>
      </c>
      <c r="O157" s="297">
        <v>13</v>
      </c>
      <c r="P157" s="297">
        <v>1</v>
      </c>
      <c r="Q157" s="297">
        <v>8</v>
      </c>
      <c r="R157" s="297">
        <v>6</v>
      </c>
      <c r="S157" s="297">
        <v>5</v>
      </c>
      <c r="T157" s="297">
        <v>2</v>
      </c>
      <c r="U157" s="297">
        <v>14</v>
      </c>
      <c r="V157" s="297">
        <v>7</v>
      </c>
      <c r="W157" s="297">
        <v>8</v>
      </c>
      <c r="X157" s="297">
        <v>34</v>
      </c>
      <c r="Y157" s="297">
        <v>1</v>
      </c>
      <c r="Z157" s="297">
        <v>30</v>
      </c>
      <c r="AA157" s="297">
        <v>10</v>
      </c>
      <c r="AB157" s="297">
        <v>16</v>
      </c>
      <c r="AC157" s="297">
        <v>18</v>
      </c>
      <c r="AD157" s="297">
        <v>4</v>
      </c>
      <c r="AE157" s="297">
        <v>2</v>
      </c>
      <c r="AF157" s="297">
        <v>3</v>
      </c>
      <c r="AG157" s="297">
        <v>1</v>
      </c>
      <c r="AH157" s="297">
        <v>3</v>
      </c>
      <c r="AI157" s="297">
        <v>0</v>
      </c>
      <c r="AJ157" s="297">
        <v>2</v>
      </c>
      <c r="AK157" s="297">
        <v>1</v>
      </c>
      <c r="AL157" s="297">
        <v>10</v>
      </c>
      <c r="AM157" s="297">
        <v>0</v>
      </c>
      <c r="AN157" s="297">
        <v>5</v>
      </c>
      <c r="AO157" s="297">
        <v>6</v>
      </c>
      <c r="AP157" s="297">
        <v>1</v>
      </c>
      <c r="AQ157" s="297">
        <v>580</v>
      </c>
      <c r="AR157" s="75">
        <v>1.127154711701032E-2</v>
      </c>
      <c r="AS157" s="303"/>
    </row>
    <row r="158" spans="1:45" x14ac:dyDescent="0.25">
      <c r="A158" s="296" t="s">
        <v>947</v>
      </c>
      <c r="B158" s="297">
        <v>140</v>
      </c>
      <c r="C158" s="297">
        <v>179</v>
      </c>
      <c r="D158" s="297">
        <v>99</v>
      </c>
      <c r="E158" s="297">
        <v>31</v>
      </c>
      <c r="F158" s="297">
        <v>71</v>
      </c>
      <c r="G158" s="297">
        <v>35</v>
      </c>
      <c r="H158" s="297">
        <v>31</v>
      </c>
      <c r="I158" s="297">
        <v>34</v>
      </c>
      <c r="J158" s="297">
        <v>35</v>
      </c>
      <c r="K158" s="297">
        <v>11</v>
      </c>
      <c r="L158" s="297">
        <v>4</v>
      </c>
      <c r="M158" s="297">
        <v>14</v>
      </c>
      <c r="N158" s="297">
        <v>41</v>
      </c>
      <c r="O158" s="297">
        <v>31</v>
      </c>
      <c r="P158" s="297">
        <v>6</v>
      </c>
      <c r="Q158" s="297">
        <v>30</v>
      </c>
      <c r="R158" s="297">
        <v>19</v>
      </c>
      <c r="S158" s="297">
        <v>38</v>
      </c>
      <c r="T158" s="297">
        <v>8</v>
      </c>
      <c r="U158" s="297">
        <v>47</v>
      </c>
      <c r="V158" s="297">
        <v>19</v>
      </c>
      <c r="W158" s="297">
        <v>13</v>
      </c>
      <c r="X158" s="297">
        <v>80</v>
      </c>
      <c r="Y158" s="297">
        <v>10</v>
      </c>
      <c r="Z158" s="297">
        <v>58</v>
      </c>
      <c r="AA158" s="297">
        <v>13</v>
      </c>
      <c r="AB158" s="297">
        <v>42</v>
      </c>
      <c r="AC158" s="297">
        <v>82</v>
      </c>
      <c r="AD158" s="297">
        <v>18</v>
      </c>
      <c r="AE158" s="297">
        <v>21</v>
      </c>
      <c r="AF158" s="297">
        <v>4</v>
      </c>
      <c r="AG158" s="297">
        <v>17</v>
      </c>
      <c r="AH158" s="297">
        <v>11</v>
      </c>
      <c r="AI158" s="297">
        <v>0</v>
      </c>
      <c r="AJ158" s="297">
        <v>3</v>
      </c>
      <c r="AK158" s="297">
        <v>0</v>
      </c>
      <c r="AL158" s="297">
        <v>31</v>
      </c>
      <c r="AM158" s="297">
        <v>7</v>
      </c>
      <c r="AN158" s="297">
        <v>22</v>
      </c>
      <c r="AO158" s="297">
        <v>12</v>
      </c>
      <c r="AP158" s="297">
        <v>4</v>
      </c>
      <c r="AQ158" s="297">
        <v>1371</v>
      </c>
      <c r="AR158" s="75">
        <v>2.664360534038129E-2</v>
      </c>
      <c r="AS158" s="303"/>
    </row>
    <row r="159" spans="1:45" x14ac:dyDescent="0.25">
      <c r="A159" s="296" t="s">
        <v>948</v>
      </c>
      <c r="B159" s="297">
        <v>309</v>
      </c>
      <c r="C159" s="297">
        <v>263</v>
      </c>
      <c r="D159" s="297">
        <v>165</v>
      </c>
      <c r="E159" s="297">
        <v>25</v>
      </c>
      <c r="F159" s="297">
        <v>65</v>
      </c>
      <c r="G159" s="297">
        <v>53</v>
      </c>
      <c r="H159" s="297">
        <v>37</v>
      </c>
      <c r="I159" s="297">
        <v>47</v>
      </c>
      <c r="J159" s="297">
        <v>48</v>
      </c>
      <c r="K159" s="297">
        <v>37</v>
      </c>
      <c r="L159" s="297">
        <v>9</v>
      </c>
      <c r="M159" s="297">
        <v>26</v>
      </c>
      <c r="N159" s="297">
        <v>61</v>
      </c>
      <c r="O159" s="297">
        <v>41</v>
      </c>
      <c r="P159" s="297">
        <v>15</v>
      </c>
      <c r="Q159" s="297">
        <v>12</v>
      </c>
      <c r="R159" s="297">
        <v>30</v>
      </c>
      <c r="S159" s="297">
        <v>71</v>
      </c>
      <c r="T159" s="297">
        <v>20</v>
      </c>
      <c r="U159" s="297">
        <v>82</v>
      </c>
      <c r="V159" s="297">
        <v>36</v>
      </c>
      <c r="W159" s="297">
        <v>27</v>
      </c>
      <c r="X159" s="297">
        <v>100</v>
      </c>
      <c r="Y159" s="297">
        <v>26</v>
      </c>
      <c r="Z159" s="297">
        <v>67</v>
      </c>
      <c r="AA159" s="297">
        <v>23</v>
      </c>
      <c r="AB159" s="297">
        <v>83</v>
      </c>
      <c r="AC159" s="297">
        <v>97</v>
      </c>
      <c r="AD159" s="297">
        <v>33</v>
      </c>
      <c r="AE159" s="297">
        <v>45</v>
      </c>
      <c r="AF159" s="297">
        <v>11</v>
      </c>
      <c r="AG159" s="297">
        <v>27</v>
      </c>
      <c r="AH159" s="297">
        <v>17</v>
      </c>
      <c r="AI159" s="297">
        <v>15</v>
      </c>
      <c r="AJ159" s="297">
        <v>12</v>
      </c>
      <c r="AK159" s="297">
        <v>7</v>
      </c>
      <c r="AL159" s="297">
        <v>55</v>
      </c>
      <c r="AM159" s="297">
        <v>6</v>
      </c>
      <c r="AN159" s="297">
        <v>37</v>
      </c>
      <c r="AO159" s="297">
        <v>13</v>
      </c>
      <c r="AP159" s="297">
        <v>8</v>
      </c>
      <c r="AQ159" s="297">
        <v>2161</v>
      </c>
      <c r="AR159" s="75">
        <v>4.1996229861826377E-2</v>
      </c>
      <c r="AS159" s="303"/>
    </row>
    <row r="160" spans="1:45" x14ac:dyDescent="0.25">
      <c r="A160" s="296" t="s">
        <v>949</v>
      </c>
      <c r="B160" s="297">
        <v>281</v>
      </c>
      <c r="C160" s="297">
        <v>314</v>
      </c>
      <c r="D160" s="297">
        <v>167</v>
      </c>
      <c r="E160" s="297">
        <v>19</v>
      </c>
      <c r="F160" s="297">
        <v>54</v>
      </c>
      <c r="G160" s="297">
        <v>84</v>
      </c>
      <c r="H160" s="297">
        <v>86</v>
      </c>
      <c r="I160" s="297">
        <v>94</v>
      </c>
      <c r="J160" s="297">
        <v>68</v>
      </c>
      <c r="K160" s="297">
        <v>76</v>
      </c>
      <c r="L160" s="297">
        <v>32</v>
      </c>
      <c r="M160" s="297">
        <v>25</v>
      </c>
      <c r="N160" s="297">
        <v>114</v>
      </c>
      <c r="O160" s="297">
        <v>81</v>
      </c>
      <c r="P160" s="297">
        <v>53</v>
      </c>
      <c r="Q160" s="297">
        <v>19</v>
      </c>
      <c r="R160" s="297">
        <v>49</v>
      </c>
      <c r="S160" s="297">
        <v>118</v>
      </c>
      <c r="T160" s="297">
        <v>32</v>
      </c>
      <c r="U160" s="297">
        <v>135</v>
      </c>
      <c r="V160" s="297">
        <v>86</v>
      </c>
      <c r="W160" s="297">
        <v>50</v>
      </c>
      <c r="X160" s="297">
        <v>137</v>
      </c>
      <c r="Y160" s="297">
        <v>60</v>
      </c>
      <c r="Z160" s="297">
        <v>103</v>
      </c>
      <c r="AA160" s="297">
        <v>39</v>
      </c>
      <c r="AB160" s="297">
        <v>172</v>
      </c>
      <c r="AC160" s="297">
        <v>157</v>
      </c>
      <c r="AD160" s="297">
        <v>37</v>
      </c>
      <c r="AE160" s="297">
        <v>90</v>
      </c>
      <c r="AF160" s="297">
        <v>12</v>
      </c>
      <c r="AG160" s="297">
        <v>20</v>
      </c>
      <c r="AH160" s="297">
        <v>35</v>
      </c>
      <c r="AI160" s="297">
        <v>20</v>
      </c>
      <c r="AJ160" s="297">
        <v>18</v>
      </c>
      <c r="AK160" s="297">
        <v>3</v>
      </c>
      <c r="AL160" s="297">
        <v>84</v>
      </c>
      <c r="AM160" s="297">
        <v>18</v>
      </c>
      <c r="AN160" s="297">
        <v>59</v>
      </c>
      <c r="AO160" s="297">
        <v>29</v>
      </c>
      <c r="AP160" s="297">
        <v>16</v>
      </c>
      <c r="AQ160" s="297">
        <v>3146</v>
      </c>
      <c r="AR160" s="75">
        <v>6.1138426258818039E-2</v>
      </c>
      <c r="AS160" s="303"/>
    </row>
    <row r="161" spans="1:45" x14ac:dyDescent="0.25">
      <c r="A161" s="296" t="s">
        <v>950</v>
      </c>
      <c r="B161" s="297">
        <v>186</v>
      </c>
      <c r="C161" s="297">
        <v>224</v>
      </c>
      <c r="D161" s="297">
        <v>123</v>
      </c>
      <c r="E161" s="297">
        <v>16</v>
      </c>
      <c r="F161" s="297">
        <v>50</v>
      </c>
      <c r="G161" s="297">
        <v>73</v>
      </c>
      <c r="H161" s="297">
        <v>61</v>
      </c>
      <c r="I161" s="297">
        <v>80</v>
      </c>
      <c r="J161" s="297">
        <v>57</v>
      </c>
      <c r="K161" s="297">
        <v>82</v>
      </c>
      <c r="L161" s="297">
        <v>18</v>
      </c>
      <c r="M161" s="297">
        <v>22</v>
      </c>
      <c r="N161" s="297">
        <v>75</v>
      </c>
      <c r="O161" s="297">
        <v>44</v>
      </c>
      <c r="P161" s="297">
        <v>19</v>
      </c>
      <c r="Q161" s="297">
        <v>3</v>
      </c>
      <c r="R161" s="297">
        <v>43</v>
      </c>
      <c r="S161" s="297">
        <v>76</v>
      </c>
      <c r="T161" s="297">
        <v>22</v>
      </c>
      <c r="U161" s="297">
        <v>86</v>
      </c>
      <c r="V161" s="297">
        <v>66</v>
      </c>
      <c r="W161" s="297">
        <v>32</v>
      </c>
      <c r="X161" s="297">
        <v>107</v>
      </c>
      <c r="Y161" s="297">
        <v>51</v>
      </c>
      <c r="Z161" s="297">
        <v>57</v>
      </c>
      <c r="AA161" s="297">
        <v>19</v>
      </c>
      <c r="AB161" s="297">
        <v>96</v>
      </c>
      <c r="AC161" s="297">
        <v>103</v>
      </c>
      <c r="AD161" s="297">
        <v>26</v>
      </c>
      <c r="AE161" s="297">
        <v>124</v>
      </c>
      <c r="AF161" s="297">
        <v>10</v>
      </c>
      <c r="AG161" s="297">
        <v>16</v>
      </c>
      <c r="AH161" s="297">
        <v>21</v>
      </c>
      <c r="AI161" s="297">
        <v>4</v>
      </c>
      <c r="AJ161" s="297">
        <v>23</v>
      </c>
      <c r="AK161" s="297">
        <v>3</v>
      </c>
      <c r="AL161" s="297">
        <v>73</v>
      </c>
      <c r="AM161" s="297">
        <v>12</v>
      </c>
      <c r="AN161" s="297">
        <v>42</v>
      </c>
      <c r="AO161" s="297">
        <v>10</v>
      </c>
      <c r="AP161" s="297">
        <v>9</v>
      </c>
      <c r="AQ161" s="297">
        <v>2264</v>
      </c>
      <c r="AR161" s="75">
        <v>4.3997901160192004E-2</v>
      </c>
      <c r="AS161" s="303"/>
    </row>
    <row r="162" spans="1:45" x14ac:dyDescent="0.25">
      <c r="A162" s="296" t="s">
        <v>951</v>
      </c>
      <c r="B162" s="297">
        <v>437</v>
      </c>
      <c r="C162" s="297">
        <v>431</v>
      </c>
      <c r="D162" s="297">
        <v>223</v>
      </c>
      <c r="E162" s="297">
        <v>51</v>
      </c>
      <c r="F162" s="297">
        <v>121</v>
      </c>
      <c r="G162" s="297">
        <v>280</v>
      </c>
      <c r="H162" s="297">
        <v>171</v>
      </c>
      <c r="I162" s="297">
        <v>225</v>
      </c>
      <c r="J162" s="297">
        <v>181</v>
      </c>
      <c r="K162" s="297">
        <v>196</v>
      </c>
      <c r="L162" s="297">
        <v>76</v>
      </c>
      <c r="M162" s="297">
        <v>68</v>
      </c>
      <c r="N162" s="297">
        <v>204</v>
      </c>
      <c r="O162" s="297">
        <v>179</v>
      </c>
      <c r="P162" s="297">
        <v>120</v>
      </c>
      <c r="Q162" s="297">
        <v>8</v>
      </c>
      <c r="R162" s="297">
        <v>104</v>
      </c>
      <c r="S162" s="297">
        <v>228</v>
      </c>
      <c r="T162" s="297">
        <v>91</v>
      </c>
      <c r="U162" s="297">
        <v>290</v>
      </c>
      <c r="V162" s="297">
        <v>276</v>
      </c>
      <c r="W162" s="297">
        <v>76</v>
      </c>
      <c r="X162" s="297">
        <v>287</v>
      </c>
      <c r="Y162" s="297">
        <v>136</v>
      </c>
      <c r="Z162" s="297">
        <v>151</v>
      </c>
      <c r="AA162" s="297">
        <v>79</v>
      </c>
      <c r="AB162" s="297">
        <v>428</v>
      </c>
      <c r="AC162" s="297">
        <v>264</v>
      </c>
      <c r="AD162" s="297">
        <v>96</v>
      </c>
      <c r="AE162" s="297">
        <v>370</v>
      </c>
      <c r="AF162" s="297">
        <v>18</v>
      </c>
      <c r="AG162" s="297">
        <v>94</v>
      </c>
      <c r="AH162" s="297">
        <v>64</v>
      </c>
      <c r="AI162" s="297">
        <v>40</v>
      </c>
      <c r="AJ162" s="297">
        <v>39</v>
      </c>
      <c r="AK162" s="297">
        <v>4</v>
      </c>
      <c r="AL162" s="297">
        <v>179</v>
      </c>
      <c r="AM162" s="297">
        <v>42</v>
      </c>
      <c r="AN162" s="297">
        <v>137</v>
      </c>
      <c r="AO162" s="297">
        <v>40</v>
      </c>
      <c r="AP162" s="297">
        <v>32</v>
      </c>
      <c r="AQ162" s="297">
        <v>6536</v>
      </c>
      <c r="AR162" s="75">
        <v>0.12701867578755077</v>
      </c>
      <c r="AS162" s="303"/>
    </row>
    <row r="163" spans="1:45" x14ac:dyDescent="0.25">
      <c r="A163" s="296" t="s">
        <v>952</v>
      </c>
      <c r="B163" s="297">
        <v>712</v>
      </c>
      <c r="C163" s="297">
        <v>588</v>
      </c>
      <c r="D163" s="297">
        <v>322</v>
      </c>
      <c r="E163" s="297">
        <v>79</v>
      </c>
      <c r="F163" s="297">
        <v>208</v>
      </c>
      <c r="G163" s="297">
        <v>402</v>
      </c>
      <c r="H163" s="297">
        <v>259</v>
      </c>
      <c r="I163" s="297">
        <v>380</v>
      </c>
      <c r="J163" s="297">
        <v>286</v>
      </c>
      <c r="K163" s="297">
        <v>314</v>
      </c>
      <c r="L163" s="297">
        <v>181</v>
      </c>
      <c r="M163" s="297">
        <v>67</v>
      </c>
      <c r="N163" s="297">
        <v>367</v>
      </c>
      <c r="O163" s="297">
        <v>269</v>
      </c>
      <c r="P163" s="297">
        <v>179</v>
      </c>
      <c r="Q163" s="297">
        <v>18</v>
      </c>
      <c r="R163" s="297">
        <v>221</v>
      </c>
      <c r="S163" s="297">
        <v>298</v>
      </c>
      <c r="T163" s="297">
        <v>138</v>
      </c>
      <c r="U163" s="297">
        <v>397</v>
      </c>
      <c r="V163" s="297">
        <v>545</v>
      </c>
      <c r="W163" s="297">
        <v>122</v>
      </c>
      <c r="X163" s="297">
        <v>432</v>
      </c>
      <c r="Y163" s="297">
        <v>259</v>
      </c>
      <c r="Z163" s="297">
        <v>290</v>
      </c>
      <c r="AA163" s="297">
        <v>136</v>
      </c>
      <c r="AB163" s="297">
        <v>503</v>
      </c>
      <c r="AC163" s="297">
        <v>376</v>
      </c>
      <c r="AD163" s="297">
        <v>153</v>
      </c>
      <c r="AE163" s="297">
        <v>544</v>
      </c>
      <c r="AF163" s="297">
        <v>35</v>
      </c>
      <c r="AG163" s="297">
        <v>163</v>
      </c>
      <c r="AH163" s="297">
        <v>90</v>
      </c>
      <c r="AI163" s="297">
        <v>29</v>
      </c>
      <c r="AJ163" s="297">
        <v>56</v>
      </c>
      <c r="AK163" s="297">
        <v>4</v>
      </c>
      <c r="AL163" s="297">
        <v>307</v>
      </c>
      <c r="AM163" s="297">
        <v>69</v>
      </c>
      <c r="AN163" s="297">
        <v>184</v>
      </c>
      <c r="AO163" s="297">
        <v>69</v>
      </c>
      <c r="AP163" s="297">
        <v>44</v>
      </c>
      <c r="AQ163" s="297">
        <v>10095</v>
      </c>
      <c r="AR163" s="75">
        <v>0.19618322094175719</v>
      </c>
      <c r="AS163" s="303"/>
    </row>
    <row r="164" spans="1:45" x14ac:dyDescent="0.25">
      <c r="A164" s="296" t="s">
        <v>953</v>
      </c>
      <c r="B164" s="297">
        <v>1258</v>
      </c>
      <c r="C164" s="297">
        <v>883</v>
      </c>
      <c r="D164" s="297">
        <v>347</v>
      </c>
      <c r="E164" s="297">
        <v>116</v>
      </c>
      <c r="F164" s="297">
        <v>264</v>
      </c>
      <c r="G164" s="297">
        <v>713</v>
      </c>
      <c r="H164" s="297">
        <v>476</v>
      </c>
      <c r="I164" s="297">
        <v>597</v>
      </c>
      <c r="J164" s="297">
        <v>540</v>
      </c>
      <c r="K164" s="297">
        <v>463</v>
      </c>
      <c r="L164" s="297">
        <v>478</v>
      </c>
      <c r="M164" s="297">
        <v>158</v>
      </c>
      <c r="N164" s="297">
        <v>821</v>
      </c>
      <c r="O164" s="297">
        <v>514</v>
      </c>
      <c r="P164" s="297">
        <v>350</v>
      </c>
      <c r="Q164" s="297">
        <v>49</v>
      </c>
      <c r="R164" s="297">
        <v>266</v>
      </c>
      <c r="S164" s="297">
        <v>592</v>
      </c>
      <c r="T164" s="297">
        <v>267</v>
      </c>
      <c r="U164" s="297">
        <v>894</v>
      </c>
      <c r="V164" s="297">
        <v>1860</v>
      </c>
      <c r="W164" s="297">
        <v>208</v>
      </c>
      <c r="X164" s="297">
        <v>732</v>
      </c>
      <c r="Y164" s="297">
        <v>433</v>
      </c>
      <c r="Z164" s="297">
        <v>297</v>
      </c>
      <c r="AA164" s="297">
        <v>323</v>
      </c>
      <c r="AB164" s="297">
        <v>1555</v>
      </c>
      <c r="AC164" s="297">
        <v>654</v>
      </c>
      <c r="AD164" s="297">
        <v>285</v>
      </c>
      <c r="AE164" s="297">
        <v>687</v>
      </c>
      <c r="AF164" s="297">
        <v>164</v>
      </c>
      <c r="AG164" s="297">
        <v>300</v>
      </c>
      <c r="AH164" s="297">
        <v>167</v>
      </c>
      <c r="AI164" s="297">
        <v>25</v>
      </c>
      <c r="AJ164" s="297">
        <v>72</v>
      </c>
      <c r="AK164" s="297">
        <v>4</v>
      </c>
      <c r="AL164" s="297">
        <v>473</v>
      </c>
      <c r="AM164" s="297">
        <v>116</v>
      </c>
      <c r="AN164" s="297">
        <v>380</v>
      </c>
      <c r="AO164" s="297">
        <v>135</v>
      </c>
      <c r="AP164" s="297">
        <v>76</v>
      </c>
      <c r="AQ164" s="297">
        <v>18992</v>
      </c>
      <c r="AR164" s="75">
        <v>0.36908486697631032</v>
      </c>
      <c r="AS164" s="303"/>
    </row>
    <row r="165" spans="1:45" x14ac:dyDescent="0.25">
      <c r="A165" s="296" t="s">
        <v>954</v>
      </c>
      <c r="B165" s="297">
        <v>274</v>
      </c>
      <c r="C165" s="297">
        <v>276</v>
      </c>
      <c r="D165" s="297">
        <v>42</v>
      </c>
      <c r="E165" s="297">
        <v>47</v>
      </c>
      <c r="F165" s="297">
        <v>38</v>
      </c>
      <c r="G165" s="297">
        <v>106</v>
      </c>
      <c r="H165" s="297">
        <v>65</v>
      </c>
      <c r="I165" s="297">
        <v>91</v>
      </c>
      <c r="J165" s="297">
        <v>118</v>
      </c>
      <c r="K165" s="297">
        <v>44</v>
      </c>
      <c r="L165" s="297">
        <v>128</v>
      </c>
      <c r="M165" s="297">
        <v>10</v>
      </c>
      <c r="N165" s="297">
        <v>145</v>
      </c>
      <c r="O165" s="297">
        <v>77</v>
      </c>
      <c r="P165" s="297">
        <v>70</v>
      </c>
      <c r="Q165" s="297">
        <v>11</v>
      </c>
      <c r="R165" s="297">
        <v>42</v>
      </c>
      <c r="S165" s="297">
        <v>85</v>
      </c>
      <c r="T165" s="297">
        <v>53</v>
      </c>
      <c r="U165" s="297">
        <v>143</v>
      </c>
      <c r="V165" s="297">
        <v>131</v>
      </c>
      <c r="W165" s="297">
        <v>29</v>
      </c>
      <c r="X165" s="297">
        <v>124</v>
      </c>
      <c r="Y165" s="297">
        <v>40</v>
      </c>
      <c r="Z165" s="297">
        <v>22</v>
      </c>
      <c r="AA165" s="297">
        <v>31</v>
      </c>
      <c r="AB165" s="297">
        <v>420</v>
      </c>
      <c r="AC165" s="297">
        <v>104</v>
      </c>
      <c r="AD165" s="297">
        <v>69</v>
      </c>
      <c r="AE165" s="297">
        <v>66</v>
      </c>
      <c r="AF165" s="297">
        <v>38</v>
      </c>
      <c r="AG165" s="297">
        <v>55</v>
      </c>
      <c r="AH165" s="297">
        <v>26</v>
      </c>
      <c r="AI165" s="297">
        <v>0</v>
      </c>
      <c r="AJ165" s="297">
        <v>6</v>
      </c>
      <c r="AK165" s="297">
        <v>0</v>
      </c>
      <c r="AL165" s="297">
        <v>64</v>
      </c>
      <c r="AM165" s="297">
        <v>16</v>
      </c>
      <c r="AN165" s="297">
        <v>80</v>
      </c>
      <c r="AO165" s="297">
        <v>40</v>
      </c>
      <c r="AP165" s="297">
        <v>11</v>
      </c>
      <c r="AQ165" s="297">
        <v>3237</v>
      </c>
      <c r="AR165" s="75">
        <v>6.2906893134073105E-2</v>
      </c>
      <c r="AS165" s="303"/>
    </row>
    <row r="166" spans="1:45" ht="15.75" thickBot="1" x14ac:dyDescent="0.3">
      <c r="A166" s="296" t="s">
        <v>955</v>
      </c>
      <c r="B166" s="297">
        <v>62</v>
      </c>
      <c r="C166" s="297">
        <v>120</v>
      </c>
      <c r="D166" s="297">
        <v>12</v>
      </c>
      <c r="E166" s="297">
        <v>0</v>
      </c>
      <c r="F166" s="297">
        <v>58</v>
      </c>
      <c r="G166" s="297">
        <v>94</v>
      </c>
      <c r="H166" s="297">
        <v>58</v>
      </c>
      <c r="I166" s="297">
        <v>85</v>
      </c>
      <c r="J166" s="297">
        <v>116</v>
      </c>
      <c r="K166" s="297">
        <v>28</v>
      </c>
      <c r="L166" s="297">
        <v>278</v>
      </c>
      <c r="M166" s="297">
        <v>3</v>
      </c>
      <c r="N166" s="297">
        <v>70</v>
      </c>
      <c r="O166" s="297">
        <v>42</v>
      </c>
      <c r="P166" s="297">
        <v>162</v>
      </c>
      <c r="Q166" s="297">
        <v>567</v>
      </c>
      <c r="R166" s="297">
        <v>25</v>
      </c>
      <c r="S166" s="297">
        <v>56</v>
      </c>
      <c r="T166" s="297">
        <v>120</v>
      </c>
      <c r="U166" s="297">
        <v>203</v>
      </c>
      <c r="V166" s="297">
        <v>0</v>
      </c>
      <c r="W166" s="297">
        <v>1</v>
      </c>
      <c r="X166" s="297">
        <v>62</v>
      </c>
      <c r="Y166" s="297">
        <v>15</v>
      </c>
      <c r="Z166" s="297">
        <v>16</v>
      </c>
      <c r="AA166" s="297">
        <v>6</v>
      </c>
      <c r="AB166" s="297">
        <v>272</v>
      </c>
      <c r="AC166" s="297">
        <v>55</v>
      </c>
      <c r="AD166" s="297">
        <v>35</v>
      </c>
      <c r="AE166" s="297">
        <v>30</v>
      </c>
      <c r="AF166" s="297">
        <v>49</v>
      </c>
      <c r="AG166" s="297">
        <v>8</v>
      </c>
      <c r="AH166" s="297">
        <v>12</v>
      </c>
      <c r="AI166" s="297">
        <v>0</v>
      </c>
      <c r="AJ166" s="297">
        <v>16</v>
      </c>
      <c r="AK166" s="297">
        <v>0</v>
      </c>
      <c r="AL166" s="297">
        <v>34</v>
      </c>
      <c r="AM166" s="297">
        <v>20</v>
      </c>
      <c r="AN166" s="297">
        <v>17</v>
      </c>
      <c r="AO166" s="297">
        <v>1</v>
      </c>
      <c r="AP166" s="297">
        <v>3</v>
      </c>
      <c r="AQ166" s="297">
        <v>2811</v>
      </c>
      <c r="AR166" s="75">
        <v>5.4628136113648286E-2</v>
      </c>
      <c r="AS166" s="303"/>
    </row>
    <row r="167" spans="1:45" ht="16.5" thickTop="1" thickBot="1" x14ac:dyDescent="0.3">
      <c r="A167" s="293" t="s">
        <v>8</v>
      </c>
      <c r="B167" s="298">
        <v>3805</v>
      </c>
      <c r="C167" s="298">
        <v>3449</v>
      </c>
      <c r="D167" s="298">
        <v>1562</v>
      </c>
      <c r="E167" s="298">
        <v>396</v>
      </c>
      <c r="F167" s="298">
        <v>982</v>
      </c>
      <c r="G167" s="298">
        <v>1857</v>
      </c>
      <c r="H167" s="298">
        <v>1270</v>
      </c>
      <c r="I167" s="298">
        <v>1646</v>
      </c>
      <c r="J167" s="298">
        <v>1474</v>
      </c>
      <c r="K167" s="298">
        <v>1254</v>
      </c>
      <c r="L167" s="298">
        <v>1208</v>
      </c>
      <c r="M167" s="298">
        <v>398</v>
      </c>
      <c r="N167" s="298">
        <v>1909</v>
      </c>
      <c r="O167" s="298">
        <v>1293</v>
      </c>
      <c r="P167" s="298">
        <v>976</v>
      </c>
      <c r="Q167" s="298">
        <v>727</v>
      </c>
      <c r="R167" s="298">
        <v>805</v>
      </c>
      <c r="S167" s="298">
        <v>1569</v>
      </c>
      <c r="T167" s="298">
        <v>753</v>
      </c>
      <c r="U167" s="298">
        <v>2296</v>
      </c>
      <c r="V167" s="298">
        <v>3027</v>
      </c>
      <c r="W167" s="298">
        <v>572</v>
      </c>
      <c r="X167" s="298">
        <v>2102</v>
      </c>
      <c r="Y167" s="298">
        <v>1031</v>
      </c>
      <c r="Z167" s="298">
        <v>1114</v>
      </c>
      <c r="AA167" s="298">
        <v>686</v>
      </c>
      <c r="AB167" s="298">
        <v>3591</v>
      </c>
      <c r="AC167" s="298">
        <v>1917</v>
      </c>
      <c r="AD167" s="298">
        <v>756</v>
      </c>
      <c r="AE167" s="298">
        <v>1983</v>
      </c>
      <c r="AF167" s="298">
        <v>347</v>
      </c>
      <c r="AG167" s="298">
        <v>701</v>
      </c>
      <c r="AH167" s="298">
        <v>446</v>
      </c>
      <c r="AI167" s="298">
        <v>133</v>
      </c>
      <c r="AJ167" s="298">
        <v>255</v>
      </c>
      <c r="AK167" s="298">
        <v>26</v>
      </c>
      <c r="AL167" s="298">
        <v>1310</v>
      </c>
      <c r="AM167" s="298">
        <v>306</v>
      </c>
      <c r="AN167" s="298">
        <v>965</v>
      </c>
      <c r="AO167" s="298">
        <v>356</v>
      </c>
      <c r="AP167" s="298">
        <v>204</v>
      </c>
      <c r="AQ167" s="298">
        <v>51457</v>
      </c>
      <c r="AR167" s="299">
        <v>1</v>
      </c>
      <c r="AS167" s="303"/>
    </row>
    <row r="168" spans="1:45" ht="15.75" thickTop="1" x14ac:dyDescent="0.25">
      <c r="A168" s="300" t="s">
        <v>956</v>
      </c>
      <c r="B168" s="75">
        <v>7.3945235827972869E-2</v>
      </c>
      <c r="C168" s="75">
        <v>6.7026837942359641E-2</v>
      </c>
      <c r="D168" s="75">
        <v>3.0355442408224343E-2</v>
      </c>
      <c r="E168" s="75">
        <v>7.6957459626484249E-3</v>
      </c>
      <c r="F168" s="75">
        <v>1.9083895291214022E-2</v>
      </c>
      <c r="G168" s="75">
        <v>3.6088384476358905E-2</v>
      </c>
      <c r="H168" s="75">
        <v>2.4680801445867422E-2</v>
      </c>
      <c r="I168" s="75">
        <v>3.1987873369998254E-2</v>
      </c>
      <c r="J168" s="75">
        <v>2.8645276638746914E-2</v>
      </c>
      <c r="K168" s="75">
        <v>2.4369862215053346E-2</v>
      </c>
      <c r="L168" s="75">
        <v>2.347591192646287E-2</v>
      </c>
      <c r="M168" s="75">
        <v>7.7346133665001848E-3</v>
      </c>
      <c r="N168" s="75">
        <v>3.7098936976504654E-2</v>
      </c>
      <c r="O168" s="75">
        <v>2.5127776590162659E-2</v>
      </c>
      <c r="P168" s="75">
        <v>1.8967293079658745E-2</v>
      </c>
      <c r="Q168" s="75">
        <v>1.4128301300114658E-2</v>
      </c>
      <c r="R168" s="75">
        <v>1.5644130050333289E-2</v>
      </c>
      <c r="S168" s="75">
        <v>3.0491478321705501E-2</v>
      </c>
      <c r="T168" s="75">
        <v>1.4633577550187534E-2</v>
      </c>
      <c r="U168" s="75">
        <v>4.4619779621820163E-2</v>
      </c>
      <c r="V168" s="75">
        <v>5.8825815729638339E-2</v>
      </c>
      <c r="W168" s="75">
        <v>1.111607750160328E-2</v>
      </c>
      <c r="X168" s="75">
        <v>4.084964144819947E-2</v>
      </c>
      <c r="Y168" s="75">
        <v>2.0036146685582137E-2</v>
      </c>
      <c r="Z168" s="75">
        <v>2.1649143945430164E-2</v>
      </c>
      <c r="AA168" s="75">
        <v>1.3331519521153584E-2</v>
      </c>
      <c r="AB168" s="75">
        <v>6.9786423615834578E-2</v>
      </c>
      <c r="AC168" s="75">
        <v>3.725440659191169E-2</v>
      </c>
      <c r="AD168" s="75">
        <v>1.4691878655965175E-2</v>
      </c>
      <c r="AE168" s="75">
        <v>3.8537030919019763E-2</v>
      </c>
      <c r="AF168" s="75">
        <v>6.7434945682803117E-3</v>
      </c>
      <c r="AG168" s="75">
        <v>1.3623025050041782E-2</v>
      </c>
      <c r="AH168" s="75">
        <v>8.6674310589424184E-3</v>
      </c>
      <c r="AI168" s="75">
        <v>2.5846823561420213E-3</v>
      </c>
      <c r="AJ168" s="75">
        <v>4.9555939910993644E-3</v>
      </c>
      <c r="AK168" s="75">
        <v>5.0527625007287639E-4</v>
      </c>
      <c r="AL168" s="75">
        <v>2.5458149522902616E-2</v>
      </c>
      <c r="AM168" s="75">
        <v>5.9467127893192374E-3</v>
      </c>
      <c r="AN168" s="75">
        <v>1.8753522358474065E-2</v>
      </c>
      <c r="AO168" s="75">
        <v>6.9183978856132301E-3</v>
      </c>
      <c r="AP168" s="75">
        <v>3.9644751928794913E-3</v>
      </c>
      <c r="AQ168" s="75">
        <v>0.99999999999999978</v>
      </c>
      <c r="AR168" s="301"/>
    </row>
    <row r="169" spans="1:45" ht="16.5" thickBot="1" x14ac:dyDescent="0.3">
      <c r="A169" s="306"/>
      <c r="B169" s="307"/>
      <c r="C169" s="308"/>
      <c r="D169" s="308"/>
      <c r="E169" s="308"/>
      <c r="F169" s="308"/>
      <c r="G169" s="308"/>
      <c r="H169" s="307"/>
      <c r="I169" s="307"/>
      <c r="J169" s="307"/>
      <c r="K169" s="307"/>
      <c r="L169" s="307"/>
      <c r="M169" s="307"/>
      <c r="N169" s="307"/>
      <c r="O169" s="307"/>
      <c r="P169" s="307"/>
      <c r="Q169" s="307"/>
      <c r="R169" s="307"/>
      <c r="S169" s="307"/>
      <c r="T169" s="307"/>
      <c r="U169" s="307"/>
      <c r="V169" s="307"/>
      <c r="W169" s="307"/>
      <c r="X169" s="307"/>
      <c r="Y169" s="307"/>
      <c r="Z169" s="307"/>
      <c r="AA169" s="307"/>
      <c r="AB169" s="307"/>
      <c r="AC169" s="307"/>
      <c r="AD169" s="307"/>
      <c r="AE169" s="307"/>
      <c r="AF169" s="307"/>
      <c r="AG169" s="307"/>
      <c r="AH169" s="307"/>
      <c r="AI169" s="307"/>
      <c r="AJ169" s="307"/>
      <c r="AK169" s="307"/>
      <c r="AL169" s="307"/>
      <c r="AM169" s="307"/>
      <c r="AN169" s="307"/>
      <c r="AO169" s="307"/>
      <c r="AP169" s="307"/>
      <c r="AQ169" s="309"/>
      <c r="AR169" s="309"/>
    </row>
    <row r="170" spans="1:45" ht="15.75" thickTop="1" x14ac:dyDescent="0.25">
      <c r="A170" s="321" t="s">
        <v>965</v>
      </c>
      <c r="B170" s="311"/>
      <c r="C170" s="312"/>
      <c r="D170" s="312"/>
      <c r="E170" s="312"/>
      <c r="F170" s="312"/>
      <c r="G170" s="312"/>
      <c r="H170" s="311"/>
      <c r="I170" s="311"/>
      <c r="J170" s="311"/>
      <c r="K170" s="311"/>
      <c r="L170" s="311"/>
      <c r="M170" s="311"/>
      <c r="N170" s="311"/>
      <c r="O170" s="311"/>
      <c r="P170" s="311"/>
      <c r="Q170" s="311"/>
      <c r="R170" s="311"/>
      <c r="S170" s="311"/>
      <c r="T170" s="311"/>
      <c r="U170" s="311"/>
      <c r="V170" s="311"/>
      <c r="W170" s="311"/>
      <c r="X170" s="311"/>
      <c r="Y170" s="311"/>
      <c r="Z170" s="311"/>
      <c r="AA170" s="311"/>
      <c r="AB170" s="311"/>
      <c r="AC170" s="311"/>
      <c r="AD170" s="311"/>
      <c r="AE170" s="311"/>
      <c r="AF170" s="311"/>
      <c r="AG170" s="311"/>
      <c r="AH170" s="311"/>
      <c r="AI170" s="311"/>
      <c r="AJ170" s="311"/>
      <c r="AK170" s="311"/>
      <c r="AL170" s="311"/>
      <c r="AM170" s="311"/>
      <c r="AN170" s="311"/>
      <c r="AO170" s="311"/>
      <c r="AP170" s="311"/>
      <c r="AQ170" s="313"/>
      <c r="AR170" s="322"/>
    </row>
    <row r="171" spans="1:45" x14ac:dyDescent="0.25">
      <c r="A171" s="310"/>
      <c r="B171" s="311"/>
      <c r="C171" s="312"/>
      <c r="D171" s="312"/>
      <c r="E171" s="312"/>
      <c r="F171" s="312"/>
      <c r="G171" s="312"/>
      <c r="H171" s="311"/>
      <c r="I171" s="311"/>
      <c r="J171" s="311"/>
      <c r="K171" s="311"/>
      <c r="L171" s="311"/>
      <c r="M171" s="311"/>
      <c r="N171" s="311"/>
      <c r="O171" s="311"/>
      <c r="P171" s="311"/>
      <c r="Q171" s="311"/>
      <c r="R171" s="311"/>
      <c r="S171" s="311"/>
      <c r="T171" s="311"/>
      <c r="U171" s="311"/>
      <c r="V171" s="311"/>
      <c r="W171" s="311"/>
      <c r="X171" s="311"/>
      <c r="Y171" s="311"/>
      <c r="Z171" s="311"/>
      <c r="AA171" s="311"/>
      <c r="AB171" s="311"/>
      <c r="AC171" s="311"/>
      <c r="AD171" s="311"/>
      <c r="AE171" s="311"/>
      <c r="AF171" s="311"/>
      <c r="AG171" s="311"/>
      <c r="AH171" s="311"/>
      <c r="AI171" s="311"/>
      <c r="AJ171" s="311"/>
      <c r="AK171" s="311"/>
      <c r="AL171" s="311"/>
      <c r="AM171" s="311"/>
      <c r="AN171" s="311"/>
      <c r="AO171" s="311"/>
      <c r="AP171" s="311"/>
      <c r="AQ171" s="313"/>
      <c r="AR171" s="322"/>
    </row>
    <row r="172" spans="1:45" x14ac:dyDescent="0.25">
      <c r="A172" s="310"/>
      <c r="B172" s="311"/>
      <c r="C172" s="312"/>
      <c r="D172" s="312"/>
      <c r="E172" s="312"/>
      <c r="F172" s="312"/>
      <c r="G172" s="312"/>
      <c r="H172" s="311"/>
      <c r="I172" s="311"/>
      <c r="J172" s="311"/>
      <c r="K172" s="311"/>
      <c r="L172" s="311"/>
      <c r="M172" s="311"/>
      <c r="N172" s="311"/>
      <c r="O172" s="311"/>
      <c r="P172" s="311"/>
      <c r="Q172" s="311"/>
      <c r="R172" s="311"/>
      <c r="S172" s="311"/>
      <c r="T172" s="311"/>
      <c r="U172" s="311"/>
      <c r="V172" s="311"/>
      <c r="W172" s="311"/>
      <c r="X172" s="311"/>
      <c r="Y172" s="311"/>
      <c r="Z172" s="311"/>
      <c r="AA172" s="311"/>
      <c r="AB172" s="311"/>
      <c r="AC172" s="311"/>
      <c r="AD172" s="311"/>
      <c r="AE172" s="311"/>
      <c r="AF172" s="311"/>
      <c r="AG172" s="311"/>
      <c r="AH172" s="311"/>
      <c r="AI172" s="311"/>
      <c r="AJ172" s="311"/>
      <c r="AK172" s="311"/>
      <c r="AL172" s="311"/>
      <c r="AM172" s="311"/>
      <c r="AN172" s="311"/>
      <c r="AO172" s="311"/>
      <c r="AP172" s="311"/>
      <c r="AQ172" s="313"/>
      <c r="AR172" s="322"/>
    </row>
    <row r="173" spans="1:45" ht="18" x14ac:dyDescent="0.25">
      <c r="A173" s="323"/>
      <c r="B173" s="324"/>
      <c r="C173" s="324"/>
      <c r="D173" s="324"/>
      <c r="E173" s="324"/>
      <c r="F173" s="324"/>
      <c r="G173" s="324"/>
      <c r="H173" s="324"/>
      <c r="I173" s="324"/>
      <c r="J173" s="324"/>
      <c r="K173" s="324"/>
      <c r="L173" s="324"/>
      <c r="M173" s="324"/>
      <c r="N173" s="324"/>
      <c r="O173" s="324"/>
      <c r="P173" s="324"/>
      <c r="Q173" s="324"/>
      <c r="R173" s="324"/>
      <c r="S173" s="324"/>
      <c r="T173" s="324"/>
      <c r="U173" s="324"/>
      <c r="V173" s="324"/>
      <c r="W173" s="324"/>
      <c r="X173" s="324"/>
      <c r="Y173" s="324"/>
      <c r="Z173" s="324"/>
      <c r="AA173" s="324"/>
      <c r="AB173" s="324"/>
      <c r="AC173" s="324"/>
      <c r="AD173" s="324"/>
      <c r="AE173" s="324"/>
      <c r="AF173" s="324"/>
      <c r="AG173" s="324"/>
      <c r="AH173" s="324"/>
      <c r="AI173" s="324"/>
      <c r="AJ173" s="324"/>
      <c r="AK173" s="324"/>
      <c r="AL173" s="324"/>
      <c r="AM173" s="324"/>
      <c r="AN173" s="324"/>
      <c r="AO173" s="324"/>
      <c r="AP173" s="324"/>
      <c r="AQ173" s="324"/>
      <c r="AR173" s="324"/>
    </row>
    <row r="174" spans="1:45" ht="18" x14ac:dyDescent="0.25">
      <c r="A174" s="761" t="s">
        <v>354</v>
      </c>
      <c r="B174" s="761"/>
      <c r="C174" s="761"/>
      <c r="D174" s="761"/>
      <c r="E174" s="761"/>
      <c r="F174" s="761"/>
      <c r="G174" s="761"/>
      <c r="H174" s="761"/>
      <c r="I174" s="761"/>
      <c r="J174" s="761"/>
      <c r="K174" s="761"/>
      <c r="L174" s="761"/>
      <c r="M174" s="761"/>
      <c r="N174" s="761"/>
      <c r="O174" s="761"/>
      <c r="P174" s="761"/>
      <c r="Q174" s="761"/>
      <c r="R174" s="761"/>
      <c r="S174" s="761"/>
      <c r="T174" s="761"/>
      <c r="U174" s="761"/>
      <c r="V174" s="761"/>
      <c r="W174" s="761"/>
      <c r="X174" s="761"/>
      <c r="Y174" s="761"/>
      <c r="Z174" s="761"/>
      <c r="AA174" s="761"/>
      <c r="AB174" s="761"/>
      <c r="AC174" s="761"/>
      <c r="AD174" s="761"/>
      <c r="AE174" s="761"/>
      <c r="AF174" s="761"/>
      <c r="AG174" s="761"/>
      <c r="AH174" s="761"/>
      <c r="AI174" s="761"/>
      <c r="AJ174" s="761"/>
      <c r="AK174" s="761"/>
      <c r="AL174" s="761"/>
      <c r="AM174" s="761"/>
      <c r="AN174" s="761"/>
      <c r="AO174" s="761"/>
      <c r="AP174" s="761"/>
      <c r="AQ174" s="761"/>
      <c r="AR174" s="761"/>
    </row>
    <row r="175" spans="1:45" ht="18" x14ac:dyDescent="0.25">
      <c r="A175" s="761" t="s">
        <v>966</v>
      </c>
      <c r="B175" s="761"/>
      <c r="C175" s="761"/>
      <c r="D175" s="761"/>
      <c r="E175" s="761"/>
      <c r="F175" s="761"/>
      <c r="G175" s="761"/>
      <c r="H175" s="761"/>
      <c r="I175" s="761"/>
      <c r="J175" s="761"/>
      <c r="K175" s="761"/>
      <c r="L175" s="761"/>
      <c r="M175" s="761"/>
      <c r="N175" s="761"/>
      <c r="O175" s="761"/>
      <c r="P175" s="761"/>
      <c r="Q175" s="761"/>
      <c r="R175" s="761"/>
      <c r="S175" s="761"/>
      <c r="T175" s="761"/>
      <c r="U175" s="761"/>
      <c r="V175" s="761"/>
      <c r="W175" s="761"/>
      <c r="X175" s="761"/>
      <c r="Y175" s="761"/>
      <c r="Z175" s="761"/>
      <c r="AA175" s="761"/>
      <c r="AB175" s="761"/>
      <c r="AC175" s="761"/>
      <c r="AD175" s="761"/>
      <c r="AE175" s="761"/>
      <c r="AF175" s="761"/>
      <c r="AG175" s="761"/>
      <c r="AH175" s="761"/>
      <c r="AI175" s="761"/>
      <c r="AJ175" s="761"/>
      <c r="AK175" s="761"/>
      <c r="AL175" s="761"/>
      <c r="AM175" s="761"/>
      <c r="AN175" s="761"/>
      <c r="AO175" s="761"/>
      <c r="AP175" s="761"/>
      <c r="AQ175" s="761"/>
      <c r="AR175" s="761"/>
    </row>
    <row r="176" spans="1:45" ht="18" x14ac:dyDescent="0.25">
      <c r="A176" s="761" t="s">
        <v>2</v>
      </c>
      <c r="B176" s="761"/>
      <c r="C176" s="761"/>
      <c r="D176" s="761"/>
      <c r="E176" s="761"/>
      <c r="F176" s="761"/>
      <c r="G176" s="761"/>
      <c r="H176" s="761"/>
      <c r="I176" s="761"/>
      <c r="J176" s="761"/>
      <c r="K176" s="761"/>
      <c r="L176" s="761"/>
      <c r="M176" s="761"/>
      <c r="N176" s="761"/>
      <c r="O176" s="761"/>
      <c r="P176" s="761"/>
      <c r="Q176" s="761"/>
      <c r="R176" s="761"/>
      <c r="S176" s="761"/>
      <c r="T176" s="761"/>
      <c r="U176" s="761"/>
      <c r="V176" s="761"/>
      <c r="W176" s="761"/>
      <c r="X176" s="761"/>
      <c r="Y176" s="761"/>
      <c r="Z176" s="761"/>
      <c r="AA176" s="761"/>
      <c r="AB176" s="761"/>
      <c r="AC176" s="761"/>
      <c r="AD176" s="761"/>
      <c r="AE176" s="761"/>
      <c r="AF176" s="761"/>
      <c r="AG176" s="761"/>
      <c r="AH176" s="761"/>
      <c r="AI176" s="761"/>
      <c r="AJ176" s="761"/>
      <c r="AK176" s="761"/>
      <c r="AL176" s="761"/>
      <c r="AM176" s="761"/>
      <c r="AN176" s="761"/>
      <c r="AO176" s="761"/>
      <c r="AP176" s="761"/>
      <c r="AQ176" s="761"/>
      <c r="AR176" s="761"/>
    </row>
    <row r="177" spans="1:45" ht="18" x14ac:dyDescent="0.25">
      <c r="A177" s="762" t="s">
        <v>3</v>
      </c>
      <c r="B177" s="762"/>
      <c r="C177" s="762"/>
      <c r="D177" s="762"/>
      <c r="E177" s="762"/>
      <c r="F177" s="762"/>
      <c r="G177" s="762"/>
      <c r="H177" s="762"/>
      <c r="I177" s="762"/>
      <c r="J177" s="762"/>
      <c r="K177" s="762"/>
      <c r="L177" s="762"/>
      <c r="M177" s="762"/>
      <c r="N177" s="762"/>
      <c r="O177" s="762"/>
      <c r="P177" s="762"/>
      <c r="Q177" s="762"/>
      <c r="R177" s="762"/>
      <c r="S177" s="762"/>
      <c r="T177" s="762"/>
      <c r="U177" s="762"/>
      <c r="V177" s="762"/>
      <c r="W177" s="762"/>
      <c r="X177" s="762"/>
      <c r="Y177" s="762"/>
      <c r="Z177" s="762"/>
      <c r="AA177" s="762"/>
      <c r="AB177" s="762"/>
      <c r="AC177" s="762"/>
      <c r="AD177" s="762"/>
      <c r="AE177" s="762"/>
      <c r="AF177" s="762"/>
      <c r="AG177" s="762"/>
      <c r="AH177" s="762"/>
      <c r="AI177" s="762"/>
      <c r="AJ177" s="762"/>
      <c r="AK177" s="762"/>
      <c r="AL177" s="762"/>
      <c r="AM177" s="762"/>
      <c r="AN177" s="762"/>
      <c r="AO177" s="762"/>
      <c r="AP177" s="762"/>
      <c r="AQ177" s="762"/>
      <c r="AR177" s="762"/>
    </row>
    <row r="178" spans="1:45" ht="15.75" thickBot="1" x14ac:dyDescent="0.3">
      <c r="A178" s="315"/>
      <c r="B178" s="316"/>
      <c r="C178" s="317"/>
      <c r="D178" s="316"/>
      <c r="E178" s="316"/>
      <c r="F178" s="316"/>
      <c r="G178" s="316"/>
      <c r="H178" s="316"/>
      <c r="I178" s="316"/>
      <c r="J178" s="316"/>
      <c r="K178" s="316"/>
      <c r="L178" s="316"/>
      <c r="M178" s="316"/>
      <c r="N178" s="316"/>
      <c r="O178" s="316"/>
      <c r="P178" s="316"/>
      <c r="Q178" s="316"/>
      <c r="R178" s="316"/>
      <c r="S178" s="316"/>
      <c r="T178" s="316"/>
      <c r="U178" s="316"/>
      <c r="V178" s="316"/>
      <c r="W178" s="316"/>
      <c r="X178" s="316"/>
      <c r="Y178" s="316"/>
      <c r="Z178" s="316"/>
      <c r="AA178" s="316"/>
      <c r="AB178" s="316"/>
      <c r="AC178" s="316"/>
      <c r="AD178" s="316"/>
      <c r="AE178" s="316"/>
      <c r="AF178" s="316"/>
      <c r="AG178" s="316"/>
      <c r="AH178" s="316"/>
      <c r="AI178" s="316"/>
      <c r="AJ178" s="316"/>
      <c r="AK178" s="316"/>
      <c r="AL178" s="316"/>
      <c r="AM178" s="316"/>
      <c r="AN178" s="316"/>
      <c r="AO178" s="316"/>
      <c r="AP178" s="316"/>
      <c r="AQ178" s="316"/>
      <c r="AR178" s="292"/>
    </row>
    <row r="179" spans="1:45" ht="27.75" thickTop="1" thickBot="1" x14ac:dyDescent="0.3">
      <c r="A179" s="294" t="s">
        <v>940</v>
      </c>
      <c r="B179" s="294" t="s">
        <v>366</v>
      </c>
      <c r="C179" s="294" t="s">
        <v>380</v>
      </c>
      <c r="D179" s="294" t="s">
        <v>363</v>
      </c>
      <c r="E179" s="294" t="s">
        <v>381</v>
      </c>
      <c r="F179" s="294" t="s">
        <v>370</v>
      </c>
      <c r="G179" s="294" t="s">
        <v>379</v>
      </c>
      <c r="H179" s="294" t="s">
        <v>377</v>
      </c>
      <c r="I179" s="294" t="s">
        <v>364</v>
      </c>
      <c r="J179" s="294" t="s">
        <v>378</v>
      </c>
      <c r="K179" s="294" t="s">
        <v>368</v>
      </c>
      <c r="L179" s="294" t="s">
        <v>373</v>
      </c>
      <c r="M179" s="294" t="s">
        <v>362</v>
      </c>
      <c r="N179" s="294" t="s">
        <v>361</v>
      </c>
      <c r="O179" s="294" t="s">
        <v>359</v>
      </c>
      <c r="P179" s="294" t="s">
        <v>383</v>
      </c>
      <c r="Q179" s="294" t="s">
        <v>384</v>
      </c>
      <c r="R179" s="294" t="s">
        <v>367</v>
      </c>
      <c r="S179" s="294" t="s">
        <v>375</v>
      </c>
      <c r="T179" s="294" t="s">
        <v>365</v>
      </c>
      <c r="U179" s="294" t="s">
        <v>360</v>
      </c>
      <c r="V179" s="294" t="s">
        <v>355</v>
      </c>
      <c r="W179" s="294" t="s">
        <v>356</v>
      </c>
      <c r="X179" s="294" t="s">
        <v>382</v>
      </c>
      <c r="Y179" s="294" t="s">
        <v>374</v>
      </c>
      <c r="Z179" s="294" t="s">
        <v>372</v>
      </c>
      <c r="AA179" s="294" t="s">
        <v>357</v>
      </c>
      <c r="AB179" s="294" t="s">
        <v>358</v>
      </c>
      <c r="AC179" s="294" t="s">
        <v>376</v>
      </c>
      <c r="AD179" s="294" t="s">
        <v>369</v>
      </c>
      <c r="AE179" s="294" t="s">
        <v>371</v>
      </c>
      <c r="AF179" s="294" t="s">
        <v>385</v>
      </c>
      <c r="AG179" s="294" t="s">
        <v>1003</v>
      </c>
      <c r="AH179" s="294" t="s">
        <v>1004</v>
      </c>
      <c r="AI179" s="294" t="s">
        <v>1005</v>
      </c>
      <c r="AJ179" s="294" t="s">
        <v>1006</v>
      </c>
      <c r="AK179" s="294" t="s">
        <v>1007</v>
      </c>
      <c r="AL179" s="294" t="s">
        <v>1008</v>
      </c>
      <c r="AM179" s="294" t="s">
        <v>1009</v>
      </c>
      <c r="AN179" s="294" t="s">
        <v>1010</v>
      </c>
      <c r="AO179" s="294" t="s">
        <v>1011</v>
      </c>
      <c r="AP179" s="294" t="s">
        <v>1012</v>
      </c>
      <c r="AQ179" s="295" t="s">
        <v>442</v>
      </c>
      <c r="AR179" s="294" t="s">
        <v>941</v>
      </c>
    </row>
    <row r="180" spans="1:45" ht="15.75" thickTop="1" x14ac:dyDescent="0.25">
      <c r="A180" s="296" t="s">
        <v>942</v>
      </c>
      <c r="B180" s="297">
        <v>0</v>
      </c>
      <c r="C180" s="297">
        <v>0</v>
      </c>
      <c r="D180" s="297">
        <v>0</v>
      </c>
      <c r="E180" s="297">
        <v>0</v>
      </c>
      <c r="F180" s="297">
        <v>0</v>
      </c>
      <c r="G180" s="297">
        <v>0</v>
      </c>
      <c r="H180" s="297">
        <v>0</v>
      </c>
      <c r="I180" s="297">
        <v>0</v>
      </c>
      <c r="J180" s="297">
        <v>0</v>
      </c>
      <c r="K180" s="297">
        <v>0</v>
      </c>
      <c r="L180" s="297">
        <v>0</v>
      </c>
      <c r="M180" s="297">
        <v>0</v>
      </c>
      <c r="N180" s="297">
        <v>0</v>
      </c>
      <c r="O180" s="297">
        <v>0</v>
      </c>
      <c r="P180" s="297">
        <v>0</v>
      </c>
      <c r="Q180" s="297">
        <v>0</v>
      </c>
      <c r="R180" s="297">
        <v>0</v>
      </c>
      <c r="S180" s="297">
        <v>0</v>
      </c>
      <c r="T180" s="297">
        <v>0</v>
      </c>
      <c r="U180" s="297">
        <v>0</v>
      </c>
      <c r="V180" s="297">
        <v>0</v>
      </c>
      <c r="W180" s="297">
        <v>0</v>
      </c>
      <c r="X180" s="297">
        <v>0</v>
      </c>
      <c r="Y180" s="297">
        <v>0</v>
      </c>
      <c r="Z180" s="297">
        <v>0</v>
      </c>
      <c r="AA180" s="297">
        <v>0</v>
      </c>
      <c r="AB180" s="297">
        <v>0</v>
      </c>
      <c r="AC180" s="297">
        <v>0</v>
      </c>
      <c r="AD180" s="297">
        <v>0</v>
      </c>
      <c r="AE180" s="297">
        <v>0</v>
      </c>
      <c r="AF180" s="297">
        <v>0</v>
      </c>
      <c r="AG180" s="297">
        <v>0</v>
      </c>
      <c r="AH180" s="297">
        <v>0</v>
      </c>
      <c r="AI180" s="297">
        <v>0</v>
      </c>
      <c r="AJ180" s="297">
        <v>0</v>
      </c>
      <c r="AK180" s="297">
        <v>0</v>
      </c>
      <c r="AL180" s="297">
        <v>0</v>
      </c>
      <c r="AM180" s="297">
        <v>0</v>
      </c>
      <c r="AN180" s="297">
        <v>0</v>
      </c>
      <c r="AO180" s="297">
        <v>0</v>
      </c>
      <c r="AP180" s="297">
        <v>0</v>
      </c>
      <c r="AQ180" s="297">
        <v>0</v>
      </c>
      <c r="AR180" s="75">
        <v>0</v>
      </c>
      <c r="AS180" s="303"/>
    </row>
    <row r="181" spans="1:45" x14ac:dyDescent="0.25">
      <c r="A181" s="296" t="s">
        <v>943</v>
      </c>
      <c r="B181" s="297">
        <v>7734.2244700000001</v>
      </c>
      <c r="C181" s="297">
        <v>0</v>
      </c>
      <c r="D181" s="297">
        <v>0</v>
      </c>
      <c r="E181" s="297">
        <v>0</v>
      </c>
      <c r="F181" s="297">
        <v>0</v>
      </c>
      <c r="G181" s="297">
        <v>0</v>
      </c>
      <c r="H181" s="297">
        <v>0</v>
      </c>
      <c r="I181" s="297">
        <v>0</v>
      </c>
      <c r="J181" s="297">
        <v>0</v>
      </c>
      <c r="K181" s="297">
        <v>0</v>
      </c>
      <c r="L181" s="297">
        <v>0</v>
      </c>
      <c r="M181" s="297">
        <v>0</v>
      </c>
      <c r="N181" s="297">
        <v>0</v>
      </c>
      <c r="O181" s="297">
        <v>0</v>
      </c>
      <c r="P181" s="297">
        <v>0</v>
      </c>
      <c r="Q181" s="297">
        <v>0</v>
      </c>
      <c r="R181" s="297">
        <v>0</v>
      </c>
      <c r="S181" s="297">
        <v>0</v>
      </c>
      <c r="T181" s="297">
        <v>0</v>
      </c>
      <c r="U181" s="297">
        <v>0</v>
      </c>
      <c r="V181" s="297">
        <v>0</v>
      </c>
      <c r="W181" s="297">
        <v>0</v>
      </c>
      <c r="X181" s="297">
        <v>0</v>
      </c>
      <c r="Y181" s="297">
        <v>0</v>
      </c>
      <c r="Z181" s="297">
        <v>0</v>
      </c>
      <c r="AA181" s="297">
        <v>0</v>
      </c>
      <c r="AB181" s="297">
        <v>0</v>
      </c>
      <c r="AC181" s="297">
        <v>0</v>
      </c>
      <c r="AD181" s="297">
        <v>0</v>
      </c>
      <c r="AE181" s="297">
        <v>0</v>
      </c>
      <c r="AF181" s="297">
        <v>0</v>
      </c>
      <c r="AG181" s="297">
        <v>0</v>
      </c>
      <c r="AH181" s="297">
        <v>0</v>
      </c>
      <c r="AI181" s="297">
        <v>0</v>
      </c>
      <c r="AJ181" s="297">
        <v>0</v>
      </c>
      <c r="AK181" s="297">
        <v>0</v>
      </c>
      <c r="AL181" s="297">
        <v>0</v>
      </c>
      <c r="AM181" s="297">
        <v>0</v>
      </c>
      <c r="AN181" s="297">
        <v>0</v>
      </c>
      <c r="AO181" s="297">
        <v>0</v>
      </c>
      <c r="AP181" s="297">
        <v>0</v>
      </c>
      <c r="AQ181" s="297">
        <v>7734.2244700000001</v>
      </c>
      <c r="AR181" s="75">
        <v>3.0086453805789413E-2</v>
      </c>
      <c r="AS181" s="303"/>
    </row>
    <row r="182" spans="1:45" x14ac:dyDescent="0.25">
      <c r="A182" s="296" t="s">
        <v>944</v>
      </c>
      <c r="B182" s="297">
        <v>0</v>
      </c>
      <c r="C182" s="297">
        <v>3500</v>
      </c>
      <c r="D182" s="297">
        <v>0</v>
      </c>
      <c r="E182" s="297">
        <v>0</v>
      </c>
      <c r="F182" s="297">
        <v>0</v>
      </c>
      <c r="G182" s="297">
        <v>0</v>
      </c>
      <c r="H182" s="297">
        <v>0</v>
      </c>
      <c r="I182" s="297">
        <v>0</v>
      </c>
      <c r="J182" s="297">
        <v>0</v>
      </c>
      <c r="K182" s="297">
        <v>0</v>
      </c>
      <c r="L182" s="297">
        <v>0</v>
      </c>
      <c r="M182" s="297">
        <v>0</v>
      </c>
      <c r="N182" s="297">
        <v>0</v>
      </c>
      <c r="O182" s="297">
        <v>0</v>
      </c>
      <c r="P182" s="297">
        <v>0</v>
      </c>
      <c r="Q182" s="297">
        <v>0</v>
      </c>
      <c r="R182" s="297">
        <v>0</v>
      </c>
      <c r="S182" s="297">
        <v>0</v>
      </c>
      <c r="T182" s="297">
        <v>0</v>
      </c>
      <c r="U182" s="297">
        <v>0</v>
      </c>
      <c r="V182" s="297">
        <v>0</v>
      </c>
      <c r="W182" s="297">
        <v>0</v>
      </c>
      <c r="X182" s="297">
        <v>0</v>
      </c>
      <c r="Y182" s="297">
        <v>0</v>
      </c>
      <c r="Z182" s="297">
        <v>0</v>
      </c>
      <c r="AA182" s="297">
        <v>0</v>
      </c>
      <c r="AB182" s="297">
        <v>0</v>
      </c>
      <c r="AC182" s="297">
        <v>0</v>
      </c>
      <c r="AD182" s="297">
        <v>0</v>
      </c>
      <c r="AE182" s="297">
        <v>0</v>
      </c>
      <c r="AF182" s="297">
        <v>0</v>
      </c>
      <c r="AG182" s="297">
        <v>0</v>
      </c>
      <c r="AH182" s="297">
        <v>0</v>
      </c>
      <c r="AI182" s="297">
        <v>0</v>
      </c>
      <c r="AJ182" s="297">
        <v>0</v>
      </c>
      <c r="AK182" s="297">
        <v>0</v>
      </c>
      <c r="AL182" s="297">
        <v>0</v>
      </c>
      <c r="AM182" s="297">
        <v>0</v>
      </c>
      <c r="AN182" s="297">
        <v>0</v>
      </c>
      <c r="AO182" s="297">
        <v>0</v>
      </c>
      <c r="AP182" s="297">
        <v>0</v>
      </c>
      <c r="AQ182" s="297">
        <v>3500</v>
      </c>
      <c r="AR182" s="75">
        <v>1.3615145090334176E-2</v>
      </c>
      <c r="AS182" s="303"/>
    </row>
    <row r="183" spans="1:45" x14ac:dyDescent="0.25">
      <c r="A183" s="296" t="s">
        <v>945</v>
      </c>
      <c r="B183" s="297">
        <v>8742.5380000000005</v>
      </c>
      <c r="C183" s="297">
        <v>8892</v>
      </c>
      <c r="D183" s="297">
        <v>0</v>
      </c>
      <c r="E183" s="297">
        <v>0</v>
      </c>
      <c r="F183" s="297">
        <v>0</v>
      </c>
      <c r="G183" s="297">
        <v>0</v>
      </c>
      <c r="H183" s="297">
        <v>0</v>
      </c>
      <c r="I183" s="297">
        <v>0</v>
      </c>
      <c r="J183" s="297">
        <v>0</v>
      </c>
      <c r="K183" s="297">
        <v>0</v>
      </c>
      <c r="L183" s="297">
        <v>0</v>
      </c>
      <c r="M183" s="297">
        <v>0</v>
      </c>
      <c r="N183" s="297">
        <v>0</v>
      </c>
      <c r="O183" s="297">
        <v>0</v>
      </c>
      <c r="P183" s="297">
        <v>0</v>
      </c>
      <c r="Q183" s="297">
        <v>0</v>
      </c>
      <c r="R183" s="297">
        <v>0</v>
      </c>
      <c r="S183" s="297">
        <v>0</v>
      </c>
      <c r="T183" s="297">
        <v>0</v>
      </c>
      <c r="U183" s="297">
        <v>0</v>
      </c>
      <c r="V183" s="297">
        <v>0</v>
      </c>
      <c r="W183" s="297">
        <v>0</v>
      </c>
      <c r="X183" s="297">
        <v>0</v>
      </c>
      <c r="Y183" s="297">
        <v>0</v>
      </c>
      <c r="Z183" s="297">
        <v>1598.38</v>
      </c>
      <c r="AA183" s="297">
        <v>0</v>
      </c>
      <c r="AB183" s="297">
        <v>0</v>
      </c>
      <c r="AC183" s="297">
        <v>0</v>
      </c>
      <c r="AD183" s="297">
        <v>0</v>
      </c>
      <c r="AE183" s="297">
        <v>0</v>
      </c>
      <c r="AF183" s="297">
        <v>0</v>
      </c>
      <c r="AG183" s="297">
        <v>0</v>
      </c>
      <c r="AH183" s="297">
        <v>0</v>
      </c>
      <c r="AI183" s="297">
        <v>0</v>
      </c>
      <c r="AJ183" s="297">
        <v>0</v>
      </c>
      <c r="AK183" s="297">
        <v>0</v>
      </c>
      <c r="AL183" s="297">
        <v>0</v>
      </c>
      <c r="AM183" s="297">
        <v>0</v>
      </c>
      <c r="AN183" s="297">
        <v>2000</v>
      </c>
      <c r="AO183" s="297">
        <v>0</v>
      </c>
      <c r="AP183" s="297">
        <v>0</v>
      </c>
      <c r="AQ183" s="297">
        <v>21232.918000000001</v>
      </c>
      <c r="AR183" s="75">
        <v>8.2596931217476618E-2</v>
      </c>
      <c r="AS183" s="303"/>
    </row>
    <row r="184" spans="1:45" x14ac:dyDescent="0.25">
      <c r="A184" s="296" t="s">
        <v>946</v>
      </c>
      <c r="B184" s="297">
        <v>5155.0026899999993</v>
      </c>
      <c r="C184" s="297">
        <v>10404.225570000001</v>
      </c>
      <c r="D184" s="297">
        <v>0</v>
      </c>
      <c r="E184" s="297">
        <v>0</v>
      </c>
      <c r="F184" s="297">
        <v>693</v>
      </c>
      <c r="G184" s="297">
        <v>770</v>
      </c>
      <c r="H184" s="297">
        <v>0</v>
      </c>
      <c r="I184" s="297">
        <v>0</v>
      </c>
      <c r="J184" s="297">
        <v>0</v>
      </c>
      <c r="K184" s="297">
        <v>0</v>
      </c>
      <c r="L184" s="297">
        <v>0</v>
      </c>
      <c r="M184" s="297">
        <v>1000</v>
      </c>
      <c r="N184" s="297">
        <v>1293.7</v>
      </c>
      <c r="O184" s="297">
        <v>0</v>
      </c>
      <c r="P184" s="297">
        <v>0</v>
      </c>
      <c r="Q184" s="297">
        <v>0</v>
      </c>
      <c r="R184" s="297">
        <v>0</v>
      </c>
      <c r="S184" s="297">
        <v>0</v>
      </c>
      <c r="T184" s="297">
        <v>0</v>
      </c>
      <c r="U184" s="297">
        <v>1000</v>
      </c>
      <c r="V184" s="297">
        <v>0</v>
      </c>
      <c r="W184" s="297">
        <v>0</v>
      </c>
      <c r="X184" s="297">
        <v>0</v>
      </c>
      <c r="Y184" s="297">
        <v>0</v>
      </c>
      <c r="Z184" s="297">
        <v>6393.7065899999998</v>
      </c>
      <c r="AA184" s="297">
        <v>694</v>
      </c>
      <c r="AB184" s="297">
        <v>0</v>
      </c>
      <c r="AC184" s="297">
        <v>1000</v>
      </c>
      <c r="AD184" s="297">
        <v>3000</v>
      </c>
      <c r="AE184" s="297">
        <v>0</v>
      </c>
      <c r="AF184" s="297">
        <v>0</v>
      </c>
      <c r="AG184" s="297">
        <v>0</v>
      </c>
      <c r="AH184" s="297">
        <v>0</v>
      </c>
      <c r="AI184" s="297">
        <v>0</v>
      </c>
      <c r="AJ184" s="297">
        <v>700</v>
      </c>
      <c r="AK184" s="297">
        <v>0</v>
      </c>
      <c r="AL184" s="297">
        <v>0</v>
      </c>
      <c r="AM184" s="297">
        <v>0</v>
      </c>
      <c r="AN184" s="297">
        <v>0</v>
      </c>
      <c r="AO184" s="297">
        <v>0</v>
      </c>
      <c r="AP184" s="297">
        <v>0</v>
      </c>
      <c r="AQ184" s="297">
        <v>32103.634850000002</v>
      </c>
      <c r="AR184" s="75">
        <v>0.12488447040281676</v>
      </c>
      <c r="AS184" s="303"/>
    </row>
    <row r="185" spans="1:45" x14ac:dyDescent="0.25">
      <c r="A185" s="296" t="s">
        <v>947</v>
      </c>
      <c r="B185" s="297">
        <v>8892.3877399999983</v>
      </c>
      <c r="C185" s="297">
        <v>8198.0476099999996</v>
      </c>
      <c r="D185" s="297">
        <v>1831.1366200000002</v>
      </c>
      <c r="E185" s="297">
        <v>445.9</v>
      </c>
      <c r="F185" s="297">
        <v>415</v>
      </c>
      <c r="G185" s="297">
        <v>627.11009000000001</v>
      </c>
      <c r="H185" s="297">
        <v>0</v>
      </c>
      <c r="I185" s="297">
        <v>470.37511999999998</v>
      </c>
      <c r="J185" s="297">
        <v>500</v>
      </c>
      <c r="K185" s="297">
        <v>0</v>
      </c>
      <c r="L185" s="297">
        <v>0</v>
      </c>
      <c r="M185" s="297">
        <v>1313.78</v>
      </c>
      <c r="N185" s="297">
        <v>2040.8288600000001</v>
      </c>
      <c r="O185" s="297">
        <v>0</v>
      </c>
      <c r="P185" s="297">
        <v>0</v>
      </c>
      <c r="Q185" s="297">
        <v>555.20000000000005</v>
      </c>
      <c r="R185" s="297">
        <v>0</v>
      </c>
      <c r="S185" s="297">
        <v>0</v>
      </c>
      <c r="T185" s="297">
        <v>403.21512999999999</v>
      </c>
      <c r="U185" s="297">
        <v>670</v>
      </c>
      <c r="V185" s="297">
        <v>0</v>
      </c>
      <c r="W185" s="297">
        <v>1104.5999999999999</v>
      </c>
      <c r="X185" s="297">
        <v>500</v>
      </c>
      <c r="Y185" s="297">
        <v>902</v>
      </c>
      <c r="Z185" s="297">
        <v>1899.6152500000001</v>
      </c>
      <c r="AA185" s="297">
        <v>345</v>
      </c>
      <c r="AB185" s="297">
        <v>1642.4</v>
      </c>
      <c r="AC185" s="297">
        <v>753.1</v>
      </c>
      <c r="AD185" s="297">
        <v>0</v>
      </c>
      <c r="AE185" s="297">
        <v>0</v>
      </c>
      <c r="AF185" s="297">
        <v>0</v>
      </c>
      <c r="AG185" s="297">
        <v>0</v>
      </c>
      <c r="AH185" s="297">
        <v>917</v>
      </c>
      <c r="AI185" s="297">
        <v>0</v>
      </c>
      <c r="AJ185" s="297">
        <v>0</v>
      </c>
      <c r="AK185" s="297">
        <v>0</v>
      </c>
      <c r="AL185" s="297">
        <v>0</v>
      </c>
      <c r="AM185" s="297">
        <v>0</v>
      </c>
      <c r="AN185" s="297">
        <v>0</v>
      </c>
      <c r="AO185" s="297">
        <v>0</v>
      </c>
      <c r="AP185" s="297">
        <v>0</v>
      </c>
      <c r="AQ185" s="297">
        <v>34426.69642</v>
      </c>
      <c r="AR185" s="75">
        <v>0.13392127621119662</v>
      </c>
      <c r="AS185" s="303"/>
    </row>
    <row r="186" spans="1:45" x14ac:dyDescent="0.25">
      <c r="A186" s="296" t="s">
        <v>948</v>
      </c>
      <c r="B186" s="297">
        <v>9054.6534699999993</v>
      </c>
      <c r="C186" s="297">
        <v>5680.1677499999996</v>
      </c>
      <c r="D186" s="297">
        <v>1618.96</v>
      </c>
      <c r="E186" s="297">
        <v>0</v>
      </c>
      <c r="F186" s="297">
        <v>540.6</v>
      </c>
      <c r="G186" s="297">
        <v>470</v>
      </c>
      <c r="H186" s="297">
        <v>717</v>
      </c>
      <c r="I186" s="297">
        <v>514.70186000000001</v>
      </c>
      <c r="J186" s="297">
        <v>540</v>
      </c>
      <c r="K186" s="297">
        <v>210</v>
      </c>
      <c r="L186" s="297">
        <v>0</v>
      </c>
      <c r="M186" s="297">
        <v>280</v>
      </c>
      <c r="N186" s="297">
        <v>2216.5642699999999</v>
      </c>
      <c r="O186" s="297">
        <v>0</v>
      </c>
      <c r="P186" s="297">
        <v>229</v>
      </c>
      <c r="Q186" s="297">
        <v>0</v>
      </c>
      <c r="R186" s="297">
        <v>483</v>
      </c>
      <c r="S186" s="297">
        <v>1347</v>
      </c>
      <c r="T186" s="297">
        <v>534.78392000000008</v>
      </c>
      <c r="U186" s="297">
        <v>586.20246999999995</v>
      </c>
      <c r="V186" s="297">
        <v>0</v>
      </c>
      <c r="W186" s="297">
        <v>827.13795999999991</v>
      </c>
      <c r="X186" s="297">
        <v>590</v>
      </c>
      <c r="Y186" s="297">
        <v>745</v>
      </c>
      <c r="Z186" s="297">
        <v>1582.8622</v>
      </c>
      <c r="AA186" s="297">
        <v>320</v>
      </c>
      <c r="AB186" s="297">
        <v>965.5</v>
      </c>
      <c r="AC186" s="297">
        <v>555</v>
      </c>
      <c r="AD186" s="297">
        <v>0</v>
      </c>
      <c r="AE186" s="297">
        <v>0</v>
      </c>
      <c r="AF186" s="297">
        <v>0</v>
      </c>
      <c r="AG186" s="297">
        <v>0</v>
      </c>
      <c r="AH186" s="297">
        <v>1045</v>
      </c>
      <c r="AI186" s="297">
        <v>0</v>
      </c>
      <c r="AJ186" s="297">
        <v>0</v>
      </c>
      <c r="AK186" s="297">
        <v>303.32884999999999</v>
      </c>
      <c r="AL186" s="297">
        <v>0</v>
      </c>
      <c r="AM186" s="297">
        <v>0</v>
      </c>
      <c r="AN186" s="297">
        <v>278</v>
      </c>
      <c r="AO186" s="297">
        <v>0</v>
      </c>
      <c r="AP186" s="297">
        <v>0</v>
      </c>
      <c r="AQ186" s="297">
        <v>32234.462749999999</v>
      </c>
      <c r="AR186" s="75">
        <v>0.12539339635720639</v>
      </c>
      <c r="AS186" s="303"/>
    </row>
    <row r="187" spans="1:45" x14ac:dyDescent="0.25">
      <c r="A187" s="296" t="s">
        <v>949</v>
      </c>
      <c r="B187" s="297">
        <v>9043.1643199999999</v>
      </c>
      <c r="C187" s="297">
        <v>5535.5517599999994</v>
      </c>
      <c r="D187" s="297">
        <v>357.12572999999998</v>
      </c>
      <c r="E187" s="297">
        <v>164.32060000000001</v>
      </c>
      <c r="F187" s="297">
        <v>347.43644</v>
      </c>
      <c r="G187" s="297">
        <v>454.625</v>
      </c>
      <c r="H187" s="297">
        <v>456.58</v>
      </c>
      <c r="I187" s="297">
        <v>678</v>
      </c>
      <c r="J187" s="297">
        <v>400</v>
      </c>
      <c r="K187" s="297">
        <v>705.5</v>
      </c>
      <c r="L187" s="297">
        <v>0</v>
      </c>
      <c r="M187" s="297">
        <v>1420.3541699999998</v>
      </c>
      <c r="N187" s="297">
        <v>2682</v>
      </c>
      <c r="O187" s="297">
        <v>150</v>
      </c>
      <c r="P187" s="297">
        <v>200</v>
      </c>
      <c r="Q187" s="297">
        <v>200</v>
      </c>
      <c r="R187" s="297">
        <v>200</v>
      </c>
      <c r="S187" s="297">
        <v>330.00003999999996</v>
      </c>
      <c r="T187" s="297">
        <v>825</v>
      </c>
      <c r="U187" s="297">
        <v>589.26238999999998</v>
      </c>
      <c r="V187" s="297">
        <v>0</v>
      </c>
      <c r="W187" s="297">
        <v>145</v>
      </c>
      <c r="X187" s="297">
        <v>1142.1696400000001</v>
      </c>
      <c r="Y187" s="297">
        <v>480</v>
      </c>
      <c r="Z187" s="297">
        <v>295.5</v>
      </c>
      <c r="AA187" s="297">
        <v>760</v>
      </c>
      <c r="AB187" s="297">
        <v>1082.42399</v>
      </c>
      <c r="AC187" s="297">
        <v>1257.4615800000001</v>
      </c>
      <c r="AD187" s="297">
        <v>0</v>
      </c>
      <c r="AE187" s="297">
        <v>0</v>
      </c>
      <c r="AF187" s="297">
        <v>0</v>
      </c>
      <c r="AG187" s="297">
        <v>0</v>
      </c>
      <c r="AH187" s="297">
        <v>1368.5241000000001</v>
      </c>
      <c r="AI187" s="297">
        <v>0</v>
      </c>
      <c r="AJ187" s="297">
        <v>821</v>
      </c>
      <c r="AK187" s="297">
        <v>0</v>
      </c>
      <c r="AL187" s="297">
        <v>140</v>
      </c>
      <c r="AM187" s="297">
        <v>0</v>
      </c>
      <c r="AN187" s="297">
        <v>360.22</v>
      </c>
      <c r="AO187" s="297">
        <v>0</v>
      </c>
      <c r="AP187" s="297">
        <v>0</v>
      </c>
      <c r="AQ187" s="297">
        <v>32591.219759999993</v>
      </c>
      <c r="AR187" s="75">
        <v>0.12678119591524745</v>
      </c>
      <c r="AS187" s="303"/>
    </row>
    <row r="188" spans="1:45" x14ac:dyDescent="0.25">
      <c r="A188" s="296" t="s">
        <v>950</v>
      </c>
      <c r="B188" s="297">
        <v>3573.9592799999996</v>
      </c>
      <c r="C188" s="297">
        <v>2861.9556899999998</v>
      </c>
      <c r="D188" s="297">
        <v>531.6</v>
      </c>
      <c r="E188" s="297">
        <v>0</v>
      </c>
      <c r="F188" s="297">
        <v>223.90002999999999</v>
      </c>
      <c r="G188" s="297">
        <v>105</v>
      </c>
      <c r="H188" s="297">
        <v>485.94722999999999</v>
      </c>
      <c r="I188" s="297">
        <v>342</v>
      </c>
      <c r="J188" s="297">
        <v>373.2</v>
      </c>
      <c r="K188" s="297">
        <v>130</v>
      </c>
      <c r="L188" s="297">
        <v>0</v>
      </c>
      <c r="M188" s="297">
        <v>468.64</v>
      </c>
      <c r="N188" s="297">
        <v>370.06291999999996</v>
      </c>
      <c r="O188" s="297">
        <v>353.00094999999999</v>
      </c>
      <c r="P188" s="297">
        <v>0</v>
      </c>
      <c r="Q188" s="297">
        <v>0</v>
      </c>
      <c r="R188" s="297">
        <v>135</v>
      </c>
      <c r="S188" s="297">
        <v>125.00002000000001</v>
      </c>
      <c r="T188" s="297">
        <v>566.21831000000009</v>
      </c>
      <c r="U188" s="297">
        <v>467.11091999999996</v>
      </c>
      <c r="V188" s="297">
        <v>0</v>
      </c>
      <c r="W188" s="297">
        <v>359.51760999999999</v>
      </c>
      <c r="X188" s="297">
        <v>336.14400000000001</v>
      </c>
      <c r="Y188" s="297">
        <v>360</v>
      </c>
      <c r="Z188" s="297">
        <v>137.19999999999999</v>
      </c>
      <c r="AA188" s="297">
        <v>117.56</v>
      </c>
      <c r="AB188" s="297">
        <v>1033.05855</v>
      </c>
      <c r="AC188" s="297">
        <v>256.79635999999999</v>
      </c>
      <c r="AD188" s="297">
        <v>0</v>
      </c>
      <c r="AE188" s="297">
        <v>441.21340999999995</v>
      </c>
      <c r="AF188" s="297">
        <v>0</v>
      </c>
      <c r="AG188" s="297">
        <v>0</v>
      </c>
      <c r="AH188" s="297">
        <v>120</v>
      </c>
      <c r="AI188" s="297">
        <v>105</v>
      </c>
      <c r="AJ188" s="297">
        <v>110</v>
      </c>
      <c r="AK188" s="297">
        <v>0</v>
      </c>
      <c r="AL188" s="297">
        <v>117</v>
      </c>
      <c r="AM188" s="297">
        <v>0</v>
      </c>
      <c r="AN188" s="297">
        <v>106.90624000000001</v>
      </c>
      <c r="AO188" s="297">
        <v>0</v>
      </c>
      <c r="AP188" s="297">
        <v>135</v>
      </c>
      <c r="AQ188" s="297">
        <v>14847.99152</v>
      </c>
      <c r="AR188" s="75">
        <v>5.7759302527100417E-2</v>
      </c>
      <c r="AS188" s="303"/>
    </row>
    <row r="189" spans="1:45" x14ac:dyDescent="0.25">
      <c r="A189" s="296" t="s">
        <v>951</v>
      </c>
      <c r="B189" s="297">
        <v>7363.3423000000012</v>
      </c>
      <c r="C189" s="297">
        <v>5257.3023900000007</v>
      </c>
      <c r="D189" s="297">
        <v>337.93423999999999</v>
      </c>
      <c r="E189" s="297">
        <v>95</v>
      </c>
      <c r="F189" s="297">
        <v>498.25276000000002</v>
      </c>
      <c r="G189" s="297">
        <v>910</v>
      </c>
      <c r="H189" s="297">
        <v>629.62023999999997</v>
      </c>
      <c r="I189" s="297">
        <v>976.80660999999998</v>
      </c>
      <c r="J189" s="297">
        <v>394.08154999999999</v>
      </c>
      <c r="K189" s="297">
        <v>240</v>
      </c>
      <c r="L189" s="297">
        <v>170</v>
      </c>
      <c r="M189" s="297">
        <v>300</v>
      </c>
      <c r="N189" s="297">
        <v>1715.77</v>
      </c>
      <c r="O189" s="297">
        <v>813.66128000000003</v>
      </c>
      <c r="P189" s="297">
        <v>240</v>
      </c>
      <c r="Q189" s="297">
        <v>200</v>
      </c>
      <c r="R189" s="297">
        <v>447.9</v>
      </c>
      <c r="S189" s="297">
        <v>381.7</v>
      </c>
      <c r="T189" s="297">
        <v>1354.77054</v>
      </c>
      <c r="U189" s="297">
        <v>715.08137999999997</v>
      </c>
      <c r="V189" s="297">
        <v>145.72926999999999</v>
      </c>
      <c r="W189" s="297">
        <v>582.97091999999998</v>
      </c>
      <c r="X189" s="297">
        <v>783.41930000000002</v>
      </c>
      <c r="Y189" s="297">
        <v>500.93928000000005</v>
      </c>
      <c r="Z189" s="297">
        <v>616.72325999999998</v>
      </c>
      <c r="AA189" s="297">
        <v>258</v>
      </c>
      <c r="AB189" s="297">
        <v>2564.95523</v>
      </c>
      <c r="AC189" s="297">
        <v>692</v>
      </c>
      <c r="AD189" s="297">
        <v>0</v>
      </c>
      <c r="AE189" s="297">
        <v>1217</v>
      </c>
      <c r="AF189" s="297">
        <v>0</v>
      </c>
      <c r="AG189" s="297">
        <v>0</v>
      </c>
      <c r="AH189" s="297">
        <v>1268</v>
      </c>
      <c r="AI189" s="297">
        <v>145</v>
      </c>
      <c r="AJ189" s="297">
        <v>165</v>
      </c>
      <c r="AK189" s="297">
        <v>0</v>
      </c>
      <c r="AL189" s="297">
        <v>294.55746000000005</v>
      </c>
      <c r="AM189" s="297">
        <v>0</v>
      </c>
      <c r="AN189" s="297">
        <v>350</v>
      </c>
      <c r="AO189" s="297">
        <v>0</v>
      </c>
      <c r="AP189" s="297">
        <v>100</v>
      </c>
      <c r="AQ189" s="297">
        <v>32725.518010000003</v>
      </c>
      <c r="AR189" s="75">
        <v>0.12730362167499834</v>
      </c>
      <c r="AS189" s="303"/>
    </row>
    <row r="190" spans="1:45" x14ac:dyDescent="0.25">
      <c r="A190" s="296" t="s">
        <v>952</v>
      </c>
      <c r="B190" s="297">
        <v>6622.26271</v>
      </c>
      <c r="C190" s="297">
        <v>4882.2048500000001</v>
      </c>
      <c r="D190" s="297">
        <v>400.92328000000003</v>
      </c>
      <c r="E190" s="297">
        <v>79.626019999999983</v>
      </c>
      <c r="F190" s="297">
        <v>325.75504999999998</v>
      </c>
      <c r="G190" s="297">
        <v>863.50482999999997</v>
      </c>
      <c r="H190" s="297">
        <v>1024.2506599999999</v>
      </c>
      <c r="I190" s="297">
        <v>1141.7208600000001</v>
      </c>
      <c r="J190" s="297">
        <v>420</v>
      </c>
      <c r="K190" s="297">
        <v>60</v>
      </c>
      <c r="L190" s="297">
        <v>49.619120000000002</v>
      </c>
      <c r="M190" s="297">
        <v>840.73251000000005</v>
      </c>
      <c r="N190" s="297">
        <v>2022.2603300000001</v>
      </c>
      <c r="O190" s="297">
        <v>481.37887000000001</v>
      </c>
      <c r="P190" s="297">
        <v>442.00042999999999</v>
      </c>
      <c r="Q190" s="297">
        <v>0</v>
      </c>
      <c r="R190" s="297">
        <v>750.91471999999999</v>
      </c>
      <c r="S190" s="297">
        <v>134.26057</v>
      </c>
      <c r="T190" s="297">
        <v>1179.18806</v>
      </c>
      <c r="U190" s="297">
        <v>632.37235999999996</v>
      </c>
      <c r="V190" s="297">
        <v>40</v>
      </c>
      <c r="W190" s="297">
        <v>849.17167999999992</v>
      </c>
      <c r="X190" s="297">
        <v>40</v>
      </c>
      <c r="Y190" s="297">
        <v>645.37855000000002</v>
      </c>
      <c r="Z190" s="297">
        <v>569.48857999999996</v>
      </c>
      <c r="AA190" s="297">
        <v>134.74</v>
      </c>
      <c r="AB190" s="297">
        <v>1556.12249</v>
      </c>
      <c r="AC190" s="297">
        <v>493.53800000000001</v>
      </c>
      <c r="AD190" s="297">
        <v>174</v>
      </c>
      <c r="AE190" s="297">
        <v>449.31614000000002</v>
      </c>
      <c r="AF190" s="297">
        <v>0</v>
      </c>
      <c r="AG190" s="297">
        <v>0</v>
      </c>
      <c r="AH190" s="297">
        <v>435</v>
      </c>
      <c r="AI190" s="297">
        <v>100</v>
      </c>
      <c r="AJ190" s="297">
        <v>80</v>
      </c>
      <c r="AK190" s="297">
        <v>0</v>
      </c>
      <c r="AL190" s="297">
        <v>501.68028000000004</v>
      </c>
      <c r="AM190" s="297">
        <v>0</v>
      </c>
      <c r="AN190" s="297">
        <v>203.501</v>
      </c>
      <c r="AO190" s="297">
        <v>0</v>
      </c>
      <c r="AP190" s="297">
        <v>55</v>
      </c>
      <c r="AQ190" s="297">
        <v>28679.911950000009</v>
      </c>
      <c r="AR190" s="75">
        <v>0.11156604639350259</v>
      </c>
      <c r="AS190" s="303"/>
    </row>
    <row r="191" spans="1:45" x14ac:dyDescent="0.25">
      <c r="A191" s="296" t="s">
        <v>953</v>
      </c>
      <c r="B191" s="297">
        <v>4065.5819200000001</v>
      </c>
      <c r="C191" s="297">
        <v>3261.8337700000002</v>
      </c>
      <c r="D191" s="297">
        <v>170.98254</v>
      </c>
      <c r="E191" s="297">
        <v>45</v>
      </c>
      <c r="F191" s="297">
        <v>112.2581</v>
      </c>
      <c r="G191" s="297">
        <v>341.29417999999998</v>
      </c>
      <c r="H191" s="297">
        <v>545.63111000000004</v>
      </c>
      <c r="I191" s="297">
        <v>420.37313</v>
      </c>
      <c r="J191" s="297">
        <v>128.89193</v>
      </c>
      <c r="K191" s="297">
        <v>104.44542999999999</v>
      </c>
      <c r="L191" s="297">
        <v>118.78358</v>
      </c>
      <c r="M191" s="297">
        <v>535.07656999999995</v>
      </c>
      <c r="N191" s="297">
        <v>906.81335000000001</v>
      </c>
      <c r="O191" s="297">
        <v>400.81063</v>
      </c>
      <c r="P191" s="297">
        <v>137.5</v>
      </c>
      <c r="Q191" s="297">
        <v>43.839580000000005</v>
      </c>
      <c r="R191" s="297">
        <v>492.00333000000001</v>
      </c>
      <c r="S191" s="297">
        <v>84</v>
      </c>
      <c r="T191" s="297">
        <v>768.89026999999999</v>
      </c>
      <c r="U191" s="297">
        <v>212.69717</v>
      </c>
      <c r="V191" s="297">
        <v>0</v>
      </c>
      <c r="W191" s="297">
        <v>480.84191999999996</v>
      </c>
      <c r="X191" s="297">
        <v>260.38</v>
      </c>
      <c r="Y191" s="297">
        <v>279.41251</v>
      </c>
      <c r="Z191" s="297">
        <v>136.95275000000001</v>
      </c>
      <c r="AA191" s="297">
        <v>0</v>
      </c>
      <c r="AB191" s="297">
        <v>1070.44911</v>
      </c>
      <c r="AC191" s="297">
        <v>424.08429999999998</v>
      </c>
      <c r="AD191" s="297">
        <v>30</v>
      </c>
      <c r="AE191" s="297">
        <v>252.93198000000001</v>
      </c>
      <c r="AF191" s="297">
        <v>18.388279999999998</v>
      </c>
      <c r="AG191" s="297">
        <v>0</v>
      </c>
      <c r="AH191" s="297">
        <v>319.44006999999999</v>
      </c>
      <c r="AI191" s="297">
        <v>9.1451200000000004</v>
      </c>
      <c r="AJ191" s="297">
        <v>74</v>
      </c>
      <c r="AK191" s="297">
        <v>0</v>
      </c>
      <c r="AL191" s="297">
        <v>80.284649999999999</v>
      </c>
      <c r="AM191" s="297">
        <v>0</v>
      </c>
      <c r="AN191" s="297">
        <v>118.72398000000001</v>
      </c>
      <c r="AO191" s="297">
        <v>0</v>
      </c>
      <c r="AP191" s="297">
        <v>0</v>
      </c>
      <c r="AQ191" s="297">
        <v>16451.741259999995</v>
      </c>
      <c r="AR191" s="75">
        <v>6.3997955498153458E-2</v>
      </c>
      <c r="AS191" s="303"/>
    </row>
    <row r="192" spans="1:45" x14ac:dyDescent="0.25">
      <c r="A192" s="296" t="s">
        <v>954</v>
      </c>
      <c r="B192" s="297">
        <v>194.61027999999999</v>
      </c>
      <c r="C192" s="297">
        <v>105.66404</v>
      </c>
      <c r="D192" s="297">
        <v>0</v>
      </c>
      <c r="E192" s="297">
        <v>0</v>
      </c>
      <c r="F192" s="297">
        <v>0</v>
      </c>
      <c r="G192" s="297">
        <v>6.86</v>
      </c>
      <c r="H192" s="297">
        <v>11.28776</v>
      </c>
      <c r="I192" s="297">
        <v>20.377749999999999</v>
      </c>
      <c r="J192" s="297">
        <v>12.173999999999999</v>
      </c>
      <c r="K192" s="297">
        <v>0</v>
      </c>
      <c r="L192" s="297">
        <v>0</v>
      </c>
      <c r="M192" s="297">
        <v>0</v>
      </c>
      <c r="N192" s="297">
        <v>22.9</v>
      </c>
      <c r="O192" s="297">
        <v>0</v>
      </c>
      <c r="P192" s="297">
        <v>6.4159899999999999</v>
      </c>
      <c r="Q192" s="297">
        <v>13.72</v>
      </c>
      <c r="R192" s="297">
        <v>6</v>
      </c>
      <c r="S192" s="297">
        <v>0</v>
      </c>
      <c r="T192" s="297">
        <v>17</v>
      </c>
      <c r="U192" s="297">
        <v>9.2878799999999995</v>
      </c>
      <c r="V192" s="297">
        <v>0</v>
      </c>
      <c r="W192" s="297">
        <v>5.3607299999999993</v>
      </c>
      <c r="X192" s="297">
        <v>0</v>
      </c>
      <c r="Y192" s="297">
        <v>6</v>
      </c>
      <c r="Z192" s="297">
        <v>6</v>
      </c>
      <c r="AA192" s="297">
        <v>0</v>
      </c>
      <c r="AB192" s="297">
        <v>10.038440000000001</v>
      </c>
      <c r="AC192" s="297">
        <v>5</v>
      </c>
      <c r="AD192" s="297">
        <v>0</v>
      </c>
      <c r="AE192" s="297">
        <v>0</v>
      </c>
      <c r="AF192" s="297">
        <v>0</v>
      </c>
      <c r="AG192" s="297">
        <v>0</v>
      </c>
      <c r="AH192" s="297">
        <v>6</v>
      </c>
      <c r="AI192" s="297">
        <v>0</v>
      </c>
      <c r="AJ192" s="297">
        <v>0</v>
      </c>
      <c r="AK192" s="297">
        <v>0</v>
      </c>
      <c r="AL192" s="297">
        <v>0</v>
      </c>
      <c r="AM192" s="297">
        <v>0</v>
      </c>
      <c r="AN192" s="297">
        <v>0</v>
      </c>
      <c r="AO192" s="297">
        <v>0</v>
      </c>
      <c r="AP192" s="297">
        <v>0</v>
      </c>
      <c r="AQ192" s="297">
        <v>464.69686999999993</v>
      </c>
      <c r="AR192" s="75">
        <v>1.807690088021188E-3</v>
      </c>
      <c r="AS192" s="303"/>
    </row>
    <row r="193" spans="1:45" ht="15.75" thickBot="1" x14ac:dyDescent="0.3">
      <c r="A193" s="296" t="s">
        <v>955</v>
      </c>
      <c r="B193" s="297">
        <v>34.824330000000003</v>
      </c>
      <c r="C193" s="297">
        <v>11.2</v>
      </c>
      <c r="D193" s="297">
        <v>0</v>
      </c>
      <c r="E193" s="297">
        <v>0</v>
      </c>
      <c r="F193" s="297">
        <v>2.1</v>
      </c>
      <c r="G193" s="297">
        <v>0</v>
      </c>
      <c r="H193" s="297">
        <v>3.1</v>
      </c>
      <c r="I193" s="297">
        <v>0</v>
      </c>
      <c r="J193" s="297">
        <v>0</v>
      </c>
      <c r="K193" s="297">
        <v>0</v>
      </c>
      <c r="L193" s="297">
        <v>4</v>
      </c>
      <c r="M193" s="297">
        <v>3</v>
      </c>
      <c r="N193" s="297">
        <v>0</v>
      </c>
      <c r="O193" s="297">
        <v>0</v>
      </c>
      <c r="P193" s="297">
        <v>0</v>
      </c>
      <c r="Q193" s="297">
        <v>0</v>
      </c>
      <c r="R193" s="297">
        <v>0</v>
      </c>
      <c r="S193" s="297">
        <v>2.9498000000000002</v>
      </c>
      <c r="T193" s="297">
        <v>2.1892800000000001</v>
      </c>
      <c r="U193" s="297">
        <v>0</v>
      </c>
      <c r="V193" s="297">
        <v>0</v>
      </c>
      <c r="W193" s="297">
        <v>10.29</v>
      </c>
      <c r="X193" s="297">
        <v>0</v>
      </c>
      <c r="Y193" s="297">
        <v>0</v>
      </c>
      <c r="Z193" s="297">
        <v>0</v>
      </c>
      <c r="AA193" s="297">
        <v>0</v>
      </c>
      <c r="AB193" s="297">
        <v>0</v>
      </c>
      <c r="AC193" s="297">
        <v>0</v>
      </c>
      <c r="AD193" s="297">
        <v>0</v>
      </c>
      <c r="AE193" s="297">
        <v>0</v>
      </c>
      <c r="AF193" s="297">
        <v>0</v>
      </c>
      <c r="AG193" s="297">
        <v>0</v>
      </c>
      <c r="AH193" s="297">
        <v>0</v>
      </c>
      <c r="AI193" s="297">
        <v>0</v>
      </c>
      <c r="AJ193" s="297">
        <v>0</v>
      </c>
      <c r="AK193" s="297">
        <v>0</v>
      </c>
      <c r="AL193" s="297">
        <v>0</v>
      </c>
      <c r="AM193" s="297">
        <v>0</v>
      </c>
      <c r="AN193" s="297">
        <v>0</v>
      </c>
      <c r="AO193" s="297">
        <v>0</v>
      </c>
      <c r="AP193" s="297">
        <v>0</v>
      </c>
      <c r="AQ193" s="297">
        <v>73.653410000000008</v>
      </c>
      <c r="AR193" s="75">
        <v>2.8651481815653436E-4</v>
      </c>
      <c r="AS193" s="303"/>
    </row>
    <row r="194" spans="1:45" ht="16.5" thickTop="1" thickBot="1" x14ac:dyDescent="0.3">
      <c r="A194" s="293" t="s">
        <v>8</v>
      </c>
      <c r="B194" s="298">
        <v>70476.551510000005</v>
      </c>
      <c r="C194" s="298">
        <v>58590.153430000013</v>
      </c>
      <c r="D194" s="298">
        <v>5248.6624099999999</v>
      </c>
      <c r="E194" s="298">
        <v>829.84662000000003</v>
      </c>
      <c r="F194" s="298">
        <v>3158.3023799999996</v>
      </c>
      <c r="G194" s="298">
        <v>4548.3940999999995</v>
      </c>
      <c r="H194" s="298">
        <v>3873.4169999999999</v>
      </c>
      <c r="I194" s="298">
        <v>4564.3553299999994</v>
      </c>
      <c r="J194" s="298">
        <v>2768.3474800000004</v>
      </c>
      <c r="K194" s="298">
        <v>1449.94543</v>
      </c>
      <c r="L194" s="298">
        <v>342.40269999999998</v>
      </c>
      <c r="M194" s="298">
        <v>6161.5832499999997</v>
      </c>
      <c r="N194" s="298">
        <v>13270.899730000003</v>
      </c>
      <c r="O194" s="298">
        <v>2198.8517299999999</v>
      </c>
      <c r="P194" s="298">
        <v>1254.91642</v>
      </c>
      <c r="Q194" s="298">
        <v>1012.75958</v>
      </c>
      <c r="R194" s="298">
        <v>2514.8180499999999</v>
      </c>
      <c r="S194" s="298">
        <v>2404.9104299999995</v>
      </c>
      <c r="T194" s="298">
        <v>5651.25551</v>
      </c>
      <c r="U194" s="298">
        <v>4882.0145700000003</v>
      </c>
      <c r="V194" s="298">
        <v>185.72926999999999</v>
      </c>
      <c r="W194" s="298">
        <v>4364.8908200000005</v>
      </c>
      <c r="X194" s="298">
        <v>3652.1129400000004</v>
      </c>
      <c r="Y194" s="298">
        <v>3918.7303400000001</v>
      </c>
      <c r="Z194" s="298">
        <v>13236.42863</v>
      </c>
      <c r="AA194" s="298">
        <v>2629.3</v>
      </c>
      <c r="AB194" s="298">
        <v>9924.9478099999997</v>
      </c>
      <c r="AC194" s="298">
        <v>5436.9802400000008</v>
      </c>
      <c r="AD194" s="298">
        <v>3204</v>
      </c>
      <c r="AE194" s="298">
        <v>2360.4615299999996</v>
      </c>
      <c r="AF194" s="298">
        <v>18.388279999999998</v>
      </c>
      <c r="AG194" s="298">
        <v>0</v>
      </c>
      <c r="AH194" s="298">
        <v>5478.9641700000002</v>
      </c>
      <c r="AI194" s="298">
        <v>359.14512000000002</v>
      </c>
      <c r="AJ194" s="298">
        <v>1950</v>
      </c>
      <c r="AK194" s="298">
        <v>303.32884999999999</v>
      </c>
      <c r="AL194" s="298">
        <v>1133.5223900000001</v>
      </c>
      <c r="AM194" s="298">
        <v>0</v>
      </c>
      <c r="AN194" s="298">
        <v>3417.3512200000005</v>
      </c>
      <c r="AO194" s="298">
        <v>0</v>
      </c>
      <c r="AP194" s="298">
        <v>290</v>
      </c>
      <c r="AQ194" s="298">
        <v>257066.66927000001</v>
      </c>
      <c r="AR194" s="299">
        <v>1</v>
      </c>
      <c r="AS194" s="303"/>
    </row>
    <row r="195" spans="1:45" ht="16.5" thickTop="1" thickBot="1" x14ac:dyDescent="0.3">
      <c r="A195" s="300" t="s">
        <v>956</v>
      </c>
      <c r="B195" s="75">
        <v>0.27415670693573146</v>
      </c>
      <c r="C195" s="75">
        <v>0.22791812566125449</v>
      </c>
      <c r="D195" s="75">
        <v>2.0417514354952298E-2</v>
      </c>
      <c r="E195" s="75">
        <v>3.2281377525781173E-3</v>
      </c>
      <c r="F195" s="75">
        <v>1.2285927183670782E-2</v>
      </c>
      <c r="G195" s="75">
        <v>1.7693441599862837E-2</v>
      </c>
      <c r="H195" s="75">
        <v>1.5067752700104837E-2</v>
      </c>
      <c r="I195" s="75">
        <v>1.7755531446225749E-2</v>
      </c>
      <c r="J195" s="75">
        <v>1.0768986457331712E-2</v>
      </c>
      <c r="K195" s="75">
        <v>5.6403478292905646E-3</v>
      </c>
      <c r="L195" s="75">
        <v>1.3319606970920474E-3</v>
      </c>
      <c r="M195" s="75">
        <v>2.3968814267120796E-2</v>
      </c>
      <c r="N195" s="75">
        <v>5.1624350086636191E-2</v>
      </c>
      <c r="O195" s="75">
        <v>8.5536243817378021E-3</v>
      </c>
      <c r="P195" s="75">
        <v>4.88167689558364E-3</v>
      </c>
      <c r="Q195" s="75">
        <v>3.9396767495216865E-3</v>
      </c>
      <c r="R195" s="75">
        <v>9.7827464647260755E-3</v>
      </c>
      <c r="S195" s="75">
        <v>9.3552012667736991E-3</v>
      </c>
      <c r="T195" s="75">
        <v>2.198361820320013E-2</v>
      </c>
      <c r="U195" s="75">
        <v>1.8991239058192975E-2</v>
      </c>
      <c r="V195" s="75">
        <v>7.2249455959195726E-4</v>
      </c>
      <c r="W195" s="75">
        <v>1.6979606233647922E-2</v>
      </c>
      <c r="X195" s="75">
        <v>1.4206870732681976E-2</v>
      </c>
      <c r="Y195" s="75">
        <v>1.5244023471141307E-2</v>
      </c>
      <c r="Z195" s="75">
        <v>5.1490256078658064E-2</v>
      </c>
      <c r="AA195" s="75">
        <v>1.0228085996004471E-2</v>
      </c>
      <c r="AB195" s="75">
        <v>3.8608458413469833E-2</v>
      </c>
      <c r="AC195" s="75">
        <v>2.1150078520251411E-2</v>
      </c>
      <c r="AD195" s="75">
        <v>1.2463692819837342E-2</v>
      </c>
      <c r="AE195" s="75">
        <v>9.1822932031720549E-3</v>
      </c>
      <c r="AF195" s="75">
        <v>7.1531171474768592E-5</v>
      </c>
      <c r="AG195" s="75">
        <v>0</v>
      </c>
      <c r="AH195" s="75">
        <v>2.1313397748369246E-2</v>
      </c>
      <c r="AI195" s="75">
        <v>1.3970894049387082E-3</v>
      </c>
      <c r="AJ195" s="75">
        <v>7.5855808360433263E-3</v>
      </c>
      <c r="AK195" s="75">
        <v>1.1799618008097748E-3</v>
      </c>
      <c r="AL195" s="75">
        <v>4.4094490865692459E-3</v>
      </c>
      <c r="AM195" s="75">
        <v>0</v>
      </c>
      <c r="AN195" s="75">
        <v>1.3293637909980146E-2</v>
      </c>
      <c r="AO195" s="75">
        <v>0</v>
      </c>
      <c r="AP195" s="75">
        <v>1.128112021770546E-3</v>
      </c>
      <c r="AQ195" s="75">
        <v>1.0000000000000004</v>
      </c>
      <c r="AR195" s="301"/>
    </row>
    <row r="196" spans="1:45" ht="27.75" thickTop="1" thickBot="1" x14ac:dyDescent="0.3">
      <c r="A196" s="294" t="s">
        <v>960</v>
      </c>
      <c r="B196" s="294" t="s">
        <v>366</v>
      </c>
      <c r="C196" s="294" t="s">
        <v>380</v>
      </c>
      <c r="D196" s="294" t="s">
        <v>363</v>
      </c>
      <c r="E196" s="294" t="s">
        <v>381</v>
      </c>
      <c r="F196" s="294" t="s">
        <v>370</v>
      </c>
      <c r="G196" s="294" t="s">
        <v>379</v>
      </c>
      <c r="H196" s="294" t="s">
        <v>377</v>
      </c>
      <c r="I196" s="294" t="s">
        <v>364</v>
      </c>
      <c r="J196" s="294" t="s">
        <v>378</v>
      </c>
      <c r="K196" s="294" t="s">
        <v>368</v>
      </c>
      <c r="L196" s="294" t="s">
        <v>373</v>
      </c>
      <c r="M196" s="294" t="s">
        <v>362</v>
      </c>
      <c r="N196" s="294" t="s">
        <v>361</v>
      </c>
      <c r="O196" s="294" t="s">
        <v>359</v>
      </c>
      <c r="P196" s="294" t="s">
        <v>383</v>
      </c>
      <c r="Q196" s="294" t="s">
        <v>384</v>
      </c>
      <c r="R196" s="294" t="s">
        <v>367</v>
      </c>
      <c r="S196" s="294" t="s">
        <v>375</v>
      </c>
      <c r="T196" s="294" t="s">
        <v>365</v>
      </c>
      <c r="U196" s="294" t="s">
        <v>360</v>
      </c>
      <c r="V196" s="294" t="s">
        <v>355</v>
      </c>
      <c r="W196" s="294" t="s">
        <v>356</v>
      </c>
      <c r="X196" s="294" t="s">
        <v>382</v>
      </c>
      <c r="Y196" s="294" t="s">
        <v>374</v>
      </c>
      <c r="Z196" s="294" t="s">
        <v>372</v>
      </c>
      <c r="AA196" s="294" t="s">
        <v>357</v>
      </c>
      <c r="AB196" s="294" t="s">
        <v>358</v>
      </c>
      <c r="AC196" s="294" t="s">
        <v>376</v>
      </c>
      <c r="AD196" s="294" t="s">
        <v>369</v>
      </c>
      <c r="AE196" s="294" t="s">
        <v>371</v>
      </c>
      <c r="AF196" s="294" t="s">
        <v>385</v>
      </c>
      <c r="AG196" s="294" t="s">
        <v>1003</v>
      </c>
      <c r="AH196" s="294" t="s">
        <v>1004</v>
      </c>
      <c r="AI196" s="294" t="s">
        <v>1005</v>
      </c>
      <c r="AJ196" s="294" t="s">
        <v>1006</v>
      </c>
      <c r="AK196" s="294" t="s">
        <v>1007</v>
      </c>
      <c r="AL196" s="294" t="s">
        <v>1008</v>
      </c>
      <c r="AM196" s="294" t="s">
        <v>1009</v>
      </c>
      <c r="AN196" s="294" t="s">
        <v>1010</v>
      </c>
      <c r="AO196" s="294" t="s">
        <v>1011</v>
      </c>
      <c r="AP196" s="294" t="s">
        <v>1012</v>
      </c>
      <c r="AQ196" s="295" t="s">
        <v>442</v>
      </c>
      <c r="AR196" s="294" t="s">
        <v>818</v>
      </c>
    </row>
    <row r="197" spans="1:45" ht="15.75" thickTop="1" x14ac:dyDescent="0.25">
      <c r="A197" s="296" t="s">
        <v>942</v>
      </c>
      <c r="B197" s="297">
        <v>0</v>
      </c>
      <c r="C197" s="297">
        <v>0</v>
      </c>
      <c r="D197" s="297">
        <v>0</v>
      </c>
      <c r="E197" s="297">
        <v>0</v>
      </c>
      <c r="F197" s="297">
        <v>0</v>
      </c>
      <c r="G197" s="297">
        <v>0</v>
      </c>
      <c r="H197" s="297">
        <v>0</v>
      </c>
      <c r="I197" s="297">
        <v>0</v>
      </c>
      <c r="J197" s="297">
        <v>0</v>
      </c>
      <c r="K197" s="297">
        <v>0</v>
      </c>
      <c r="L197" s="297">
        <v>0</v>
      </c>
      <c r="M197" s="297">
        <v>0</v>
      </c>
      <c r="N197" s="297">
        <v>0</v>
      </c>
      <c r="O197" s="297">
        <v>0</v>
      </c>
      <c r="P197" s="297">
        <v>0</v>
      </c>
      <c r="Q197" s="297">
        <v>0</v>
      </c>
      <c r="R197" s="297">
        <v>0</v>
      </c>
      <c r="S197" s="297">
        <v>0</v>
      </c>
      <c r="T197" s="297">
        <v>0</v>
      </c>
      <c r="U197" s="297">
        <v>0</v>
      </c>
      <c r="V197" s="297">
        <v>0</v>
      </c>
      <c r="W197" s="297">
        <v>0</v>
      </c>
      <c r="X197" s="297">
        <v>0</v>
      </c>
      <c r="Y197" s="297">
        <v>0</v>
      </c>
      <c r="Z197" s="297">
        <v>0</v>
      </c>
      <c r="AA197" s="297">
        <v>0</v>
      </c>
      <c r="AB197" s="297">
        <v>0</v>
      </c>
      <c r="AC197" s="297">
        <v>0</v>
      </c>
      <c r="AD197" s="297">
        <v>0</v>
      </c>
      <c r="AE197" s="297">
        <v>0</v>
      </c>
      <c r="AF197" s="297">
        <v>0</v>
      </c>
      <c r="AG197" s="297">
        <v>0</v>
      </c>
      <c r="AH197" s="297">
        <v>0</v>
      </c>
      <c r="AI197" s="297">
        <v>0</v>
      </c>
      <c r="AJ197" s="297">
        <v>0</v>
      </c>
      <c r="AK197" s="297">
        <v>0</v>
      </c>
      <c r="AL197" s="297">
        <v>0</v>
      </c>
      <c r="AM197" s="297">
        <v>0</v>
      </c>
      <c r="AN197" s="297">
        <v>0</v>
      </c>
      <c r="AO197" s="297">
        <v>0</v>
      </c>
      <c r="AP197" s="297">
        <v>0</v>
      </c>
      <c r="AQ197" s="297">
        <v>0</v>
      </c>
      <c r="AR197" s="75">
        <v>0</v>
      </c>
    </row>
    <row r="198" spans="1:45" x14ac:dyDescent="0.25">
      <c r="A198" s="296" t="s">
        <v>943</v>
      </c>
      <c r="B198" s="297">
        <v>1</v>
      </c>
      <c r="C198" s="297">
        <v>0</v>
      </c>
      <c r="D198" s="297">
        <v>0</v>
      </c>
      <c r="E198" s="297">
        <v>0</v>
      </c>
      <c r="F198" s="297">
        <v>0</v>
      </c>
      <c r="G198" s="297">
        <v>0</v>
      </c>
      <c r="H198" s="297">
        <v>0</v>
      </c>
      <c r="I198" s="297">
        <v>0</v>
      </c>
      <c r="J198" s="297">
        <v>0</v>
      </c>
      <c r="K198" s="297">
        <v>0</v>
      </c>
      <c r="L198" s="297">
        <v>0</v>
      </c>
      <c r="M198" s="297">
        <v>0</v>
      </c>
      <c r="N198" s="297">
        <v>0</v>
      </c>
      <c r="O198" s="297">
        <v>0</v>
      </c>
      <c r="P198" s="297">
        <v>0</v>
      </c>
      <c r="Q198" s="297">
        <v>0</v>
      </c>
      <c r="R198" s="297">
        <v>0</v>
      </c>
      <c r="S198" s="297">
        <v>0</v>
      </c>
      <c r="T198" s="297">
        <v>0</v>
      </c>
      <c r="U198" s="297">
        <v>0</v>
      </c>
      <c r="V198" s="297">
        <v>0</v>
      </c>
      <c r="W198" s="297">
        <v>0</v>
      </c>
      <c r="X198" s="297">
        <v>0</v>
      </c>
      <c r="Y198" s="297">
        <v>0</v>
      </c>
      <c r="Z198" s="297">
        <v>0</v>
      </c>
      <c r="AA198" s="297">
        <v>0</v>
      </c>
      <c r="AB198" s="297">
        <v>0</v>
      </c>
      <c r="AC198" s="297">
        <v>0</v>
      </c>
      <c r="AD198" s="297">
        <v>0</v>
      </c>
      <c r="AE198" s="297">
        <v>0</v>
      </c>
      <c r="AF198" s="297">
        <v>0</v>
      </c>
      <c r="AG198" s="297">
        <v>0</v>
      </c>
      <c r="AH198" s="297">
        <v>0</v>
      </c>
      <c r="AI198" s="297">
        <v>0</v>
      </c>
      <c r="AJ198" s="297">
        <v>0</v>
      </c>
      <c r="AK198" s="297">
        <v>0</v>
      </c>
      <c r="AL198" s="297">
        <v>0</v>
      </c>
      <c r="AM198" s="297">
        <v>0</v>
      </c>
      <c r="AN198" s="297">
        <v>0</v>
      </c>
      <c r="AO198" s="297">
        <v>0</v>
      </c>
      <c r="AP198" s="297">
        <v>0</v>
      </c>
      <c r="AQ198" s="297">
        <v>1</v>
      </c>
      <c r="AR198" s="75">
        <v>4.0128410914927769E-4</v>
      </c>
    </row>
    <row r="199" spans="1:45" x14ac:dyDescent="0.25">
      <c r="A199" s="296" t="s">
        <v>944</v>
      </c>
      <c r="B199" s="297">
        <v>0</v>
      </c>
      <c r="C199" s="297">
        <v>1</v>
      </c>
      <c r="D199" s="297">
        <v>0</v>
      </c>
      <c r="E199" s="297">
        <v>0</v>
      </c>
      <c r="F199" s="297">
        <v>0</v>
      </c>
      <c r="G199" s="297">
        <v>0</v>
      </c>
      <c r="H199" s="297">
        <v>0</v>
      </c>
      <c r="I199" s="297">
        <v>0</v>
      </c>
      <c r="J199" s="297">
        <v>0</v>
      </c>
      <c r="K199" s="297">
        <v>0</v>
      </c>
      <c r="L199" s="297">
        <v>0</v>
      </c>
      <c r="M199" s="297">
        <v>0</v>
      </c>
      <c r="N199" s="297">
        <v>0</v>
      </c>
      <c r="O199" s="297">
        <v>0</v>
      </c>
      <c r="P199" s="297">
        <v>0</v>
      </c>
      <c r="Q199" s="297">
        <v>0</v>
      </c>
      <c r="R199" s="297">
        <v>0</v>
      </c>
      <c r="S199" s="297">
        <v>0</v>
      </c>
      <c r="T199" s="297">
        <v>0</v>
      </c>
      <c r="U199" s="297">
        <v>0</v>
      </c>
      <c r="V199" s="297">
        <v>0</v>
      </c>
      <c r="W199" s="297">
        <v>0</v>
      </c>
      <c r="X199" s="297">
        <v>0</v>
      </c>
      <c r="Y199" s="297">
        <v>0</v>
      </c>
      <c r="Z199" s="297">
        <v>0</v>
      </c>
      <c r="AA199" s="297">
        <v>0</v>
      </c>
      <c r="AB199" s="297">
        <v>0</v>
      </c>
      <c r="AC199" s="297">
        <v>0</v>
      </c>
      <c r="AD199" s="297">
        <v>0</v>
      </c>
      <c r="AE199" s="297">
        <v>0</v>
      </c>
      <c r="AF199" s="297">
        <v>0</v>
      </c>
      <c r="AG199" s="297">
        <v>0</v>
      </c>
      <c r="AH199" s="297">
        <v>0</v>
      </c>
      <c r="AI199" s="297">
        <v>0</v>
      </c>
      <c r="AJ199" s="297">
        <v>0</v>
      </c>
      <c r="AK199" s="297">
        <v>0</v>
      </c>
      <c r="AL199" s="297">
        <v>0</v>
      </c>
      <c r="AM199" s="297">
        <v>0</v>
      </c>
      <c r="AN199" s="297">
        <v>0</v>
      </c>
      <c r="AO199" s="297">
        <v>0</v>
      </c>
      <c r="AP199" s="297">
        <v>0</v>
      </c>
      <c r="AQ199" s="297">
        <v>1</v>
      </c>
      <c r="AR199" s="75">
        <v>4.0128410914927769E-4</v>
      </c>
    </row>
    <row r="200" spans="1:45" x14ac:dyDescent="0.25">
      <c r="A200" s="296" t="s">
        <v>945</v>
      </c>
      <c r="B200" s="297">
        <v>4</v>
      </c>
      <c r="C200" s="297">
        <v>5</v>
      </c>
      <c r="D200" s="297">
        <v>0</v>
      </c>
      <c r="E200" s="297">
        <v>0</v>
      </c>
      <c r="F200" s="297">
        <v>0</v>
      </c>
      <c r="G200" s="297">
        <v>0</v>
      </c>
      <c r="H200" s="297">
        <v>0</v>
      </c>
      <c r="I200" s="297">
        <v>0</v>
      </c>
      <c r="J200" s="297">
        <v>0</v>
      </c>
      <c r="K200" s="297">
        <v>0</v>
      </c>
      <c r="L200" s="297">
        <v>0</v>
      </c>
      <c r="M200" s="297">
        <v>0</v>
      </c>
      <c r="N200" s="297">
        <v>0</v>
      </c>
      <c r="O200" s="297">
        <v>0</v>
      </c>
      <c r="P200" s="297">
        <v>0</v>
      </c>
      <c r="Q200" s="297">
        <v>0</v>
      </c>
      <c r="R200" s="297">
        <v>0</v>
      </c>
      <c r="S200" s="297">
        <v>0</v>
      </c>
      <c r="T200" s="297">
        <v>0</v>
      </c>
      <c r="U200" s="297">
        <v>0</v>
      </c>
      <c r="V200" s="297">
        <v>0</v>
      </c>
      <c r="W200" s="297">
        <v>0</v>
      </c>
      <c r="X200" s="297">
        <v>0</v>
      </c>
      <c r="Y200" s="297">
        <v>0</v>
      </c>
      <c r="Z200" s="297">
        <v>1</v>
      </c>
      <c r="AA200" s="297">
        <v>0</v>
      </c>
      <c r="AB200" s="297">
        <v>0</v>
      </c>
      <c r="AC200" s="297">
        <v>0</v>
      </c>
      <c r="AD200" s="297">
        <v>0</v>
      </c>
      <c r="AE200" s="297">
        <v>0</v>
      </c>
      <c r="AF200" s="297">
        <v>0</v>
      </c>
      <c r="AG200" s="297">
        <v>0</v>
      </c>
      <c r="AH200" s="297">
        <v>0</v>
      </c>
      <c r="AI200" s="297">
        <v>0</v>
      </c>
      <c r="AJ200" s="297">
        <v>0</v>
      </c>
      <c r="AK200" s="297">
        <v>0</v>
      </c>
      <c r="AL200" s="297">
        <v>0</v>
      </c>
      <c r="AM200" s="297">
        <v>0</v>
      </c>
      <c r="AN200" s="297">
        <v>1</v>
      </c>
      <c r="AO200" s="297">
        <v>0</v>
      </c>
      <c r="AP200" s="297">
        <v>0</v>
      </c>
      <c r="AQ200" s="297">
        <v>11</v>
      </c>
      <c r="AR200" s="75">
        <v>4.4141252006420547E-3</v>
      </c>
    </row>
    <row r="201" spans="1:45" x14ac:dyDescent="0.25">
      <c r="A201" s="296" t="s">
        <v>946</v>
      </c>
      <c r="B201" s="297">
        <v>6</v>
      </c>
      <c r="C201" s="297">
        <v>10</v>
      </c>
      <c r="D201" s="297">
        <v>0</v>
      </c>
      <c r="E201" s="297">
        <v>0</v>
      </c>
      <c r="F201" s="297">
        <v>1</v>
      </c>
      <c r="G201" s="297">
        <v>1</v>
      </c>
      <c r="H201" s="297">
        <v>0</v>
      </c>
      <c r="I201" s="297">
        <v>0</v>
      </c>
      <c r="J201" s="297">
        <v>0</v>
      </c>
      <c r="K201" s="297">
        <v>0</v>
      </c>
      <c r="L201" s="297">
        <v>0</v>
      </c>
      <c r="M201" s="297">
        <v>1</v>
      </c>
      <c r="N201" s="297">
        <v>1</v>
      </c>
      <c r="O201" s="297">
        <v>0</v>
      </c>
      <c r="P201" s="297">
        <v>0</v>
      </c>
      <c r="Q201" s="297">
        <v>0</v>
      </c>
      <c r="R201" s="297">
        <v>0</v>
      </c>
      <c r="S201" s="297">
        <v>0</v>
      </c>
      <c r="T201" s="297">
        <v>0</v>
      </c>
      <c r="U201" s="297">
        <v>1</v>
      </c>
      <c r="V201" s="297">
        <v>0</v>
      </c>
      <c r="W201" s="297">
        <v>0</v>
      </c>
      <c r="X201" s="297">
        <v>0</v>
      </c>
      <c r="Y201" s="297">
        <v>0</v>
      </c>
      <c r="Z201" s="297">
        <v>6</v>
      </c>
      <c r="AA201" s="297">
        <v>1</v>
      </c>
      <c r="AB201" s="297">
        <v>0</v>
      </c>
      <c r="AC201" s="297">
        <v>1</v>
      </c>
      <c r="AD201" s="297">
        <v>3</v>
      </c>
      <c r="AE201" s="297">
        <v>0</v>
      </c>
      <c r="AF201" s="297">
        <v>0</v>
      </c>
      <c r="AG201" s="297">
        <v>0</v>
      </c>
      <c r="AH201" s="297">
        <v>0</v>
      </c>
      <c r="AI201" s="297">
        <v>0</v>
      </c>
      <c r="AJ201" s="297">
        <v>1</v>
      </c>
      <c r="AK201" s="297">
        <v>0</v>
      </c>
      <c r="AL201" s="297">
        <v>0</v>
      </c>
      <c r="AM201" s="297">
        <v>0</v>
      </c>
      <c r="AN201" s="297">
        <v>0</v>
      </c>
      <c r="AO201" s="297">
        <v>0</v>
      </c>
      <c r="AP201" s="297">
        <v>0</v>
      </c>
      <c r="AQ201" s="297">
        <v>33</v>
      </c>
      <c r="AR201" s="75">
        <v>1.3242375601926164E-2</v>
      </c>
    </row>
    <row r="202" spans="1:45" x14ac:dyDescent="0.25">
      <c r="A202" s="296" t="s">
        <v>947</v>
      </c>
      <c r="B202" s="297">
        <v>19</v>
      </c>
      <c r="C202" s="297">
        <v>18</v>
      </c>
      <c r="D202" s="297">
        <v>4</v>
      </c>
      <c r="E202" s="297">
        <v>1</v>
      </c>
      <c r="F202" s="297">
        <v>1</v>
      </c>
      <c r="G202" s="297">
        <v>1</v>
      </c>
      <c r="H202" s="297">
        <v>0</v>
      </c>
      <c r="I202" s="297">
        <v>1</v>
      </c>
      <c r="J202" s="297">
        <v>1</v>
      </c>
      <c r="K202" s="297">
        <v>0</v>
      </c>
      <c r="L202" s="297">
        <v>0</v>
      </c>
      <c r="M202" s="297">
        <v>3</v>
      </c>
      <c r="N202" s="297">
        <v>4</v>
      </c>
      <c r="O202" s="297">
        <v>0</v>
      </c>
      <c r="P202" s="297">
        <v>0</v>
      </c>
      <c r="Q202" s="297">
        <v>1</v>
      </c>
      <c r="R202" s="297">
        <v>0</v>
      </c>
      <c r="S202" s="297">
        <v>0</v>
      </c>
      <c r="T202" s="297">
        <v>1</v>
      </c>
      <c r="U202" s="297">
        <v>1</v>
      </c>
      <c r="V202" s="297">
        <v>0</v>
      </c>
      <c r="W202" s="297">
        <v>2</v>
      </c>
      <c r="X202" s="297">
        <v>1</v>
      </c>
      <c r="Y202" s="297">
        <v>2</v>
      </c>
      <c r="Z202" s="297">
        <v>5</v>
      </c>
      <c r="AA202" s="297">
        <v>1</v>
      </c>
      <c r="AB202" s="297">
        <v>4</v>
      </c>
      <c r="AC202" s="297">
        <v>2</v>
      </c>
      <c r="AD202" s="297">
        <v>0</v>
      </c>
      <c r="AE202" s="297">
        <v>0</v>
      </c>
      <c r="AF202" s="297">
        <v>0</v>
      </c>
      <c r="AG202" s="297">
        <v>0</v>
      </c>
      <c r="AH202" s="297">
        <v>2</v>
      </c>
      <c r="AI202" s="297">
        <v>0</v>
      </c>
      <c r="AJ202" s="297">
        <v>0</v>
      </c>
      <c r="AK202" s="297">
        <v>0</v>
      </c>
      <c r="AL202" s="297">
        <v>0</v>
      </c>
      <c r="AM202" s="297">
        <v>0</v>
      </c>
      <c r="AN202" s="297">
        <v>0</v>
      </c>
      <c r="AO202" s="297">
        <v>0</v>
      </c>
      <c r="AP202" s="297">
        <v>0</v>
      </c>
      <c r="AQ202" s="297">
        <v>75</v>
      </c>
      <c r="AR202" s="75">
        <v>3.0096308186195828E-2</v>
      </c>
    </row>
    <row r="203" spans="1:45" x14ac:dyDescent="0.25">
      <c r="A203" s="296" t="s">
        <v>948</v>
      </c>
      <c r="B203" s="297">
        <v>31</v>
      </c>
      <c r="C203" s="297">
        <v>21</v>
      </c>
      <c r="D203" s="297">
        <v>5</v>
      </c>
      <c r="E203" s="297">
        <v>0</v>
      </c>
      <c r="F203" s="297">
        <v>2</v>
      </c>
      <c r="G203" s="297">
        <v>2</v>
      </c>
      <c r="H203" s="297">
        <v>3</v>
      </c>
      <c r="I203" s="297">
        <v>2</v>
      </c>
      <c r="J203" s="297">
        <v>2</v>
      </c>
      <c r="K203" s="297">
        <v>1</v>
      </c>
      <c r="L203" s="297">
        <v>0</v>
      </c>
      <c r="M203" s="297">
        <v>1</v>
      </c>
      <c r="N203" s="297">
        <v>8</v>
      </c>
      <c r="O203" s="297">
        <v>0</v>
      </c>
      <c r="P203" s="297">
        <v>1</v>
      </c>
      <c r="Q203" s="297">
        <v>0</v>
      </c>
      <c r="R203" s="297">
        <v>2</v>
      </c>
      <c r="S203" s="297">
        <v>5</v>
      </c>
      <c r="T203" s="297">
        <v>2</v>
      </c>
      <c r="U203" s="297">
        <v>2</v>
      </c>
      <c r="V203" s="297">
        <v>0</v>
      </c>
      <c r="W203" s="297">
        <v>3</v>
      </c>
      <c r="X203" s="297">
        <v>2</v>
      </c>
      <c r="Y203" s="297">
        <v>3</v>
      </c>
      <c r="Z203" s="297">
        <v>7</v>
      </c>
      <c r="AA203" s="297">
        <v>1</v>
      </c>
      <c r="AB203" s="297">
        <v>4</v>
      </c>
      <c r="AC203" s="297">
        <v>2</v>
      </c>
      <c r="AD203" s="297">
        <v>0</v>
      </c>
      <c r="AE203" s="297">
        <v>0</v>
      </c>
      <c r="AF203" s="297">
        <v>0</v>
      </c>
      <c r="AG203" s="297">
        <v>0</v>
      </c>
      <c r="AH203" s="297">
        <v>4</v>
      </c>
      <c r="AI203" s="297">
        <v>0</v>
      </c>
      <c r="AJ203" s="297">
        <v>0</v>
      </c>
      <c r="AK203" s="297">
        <v>1</v>
      </c>
      <c r="AL203" s="297">
        <v>0</v>
      </c>
      <c r="AM203" s="297">
        <v>0</v>
      </c>
      <c r="AN203" s="297">
        <v>1</v>
      </c>
      <c r="AO203" s="297">
        <v>0</v>
      </c>
      <c r="AP203" s="297">
        <v>0</v>
      </c>
      <c r="AQ203" s="297">
        <v>118</v>
      </c>
      <c r="AR203" s="75">
        <v>4.7351524879614769E-2</v>
      </c>
    </row>
    <row r="204" spans="1:45" x14ac:dyDescent="0.25">
      <c r="A204" s="296" t="s">
        <v>949</v>
      </c>
      <c r="B204" s="297">
        <v>54</v>
      </c>
      <c r="C204" s="297">
        <v>34</v>
      </c>
      <c r="D204" s="297">
        <v>2</v>
      </c>
      <c r="E204" s="297">
        <v>1</v>
      </c>
      <c r="F204" s="297">
        <v>2</v>
      </c>
      <c r="G204" s="297">
        <v>3</v>
      </c>
      <c r="H204" s="297">
        <v>3</v>
      </c>
      <c r="I204" s="297">
        <v>4</v>
      </c>
      <c r="J204" s="297">
        <v>2</v>
      </c>
      <c r="K204" s="297">
        <v>4</v>
      </c>
      <c r="L204" s="297">
        <v>0</v>
      </c>
      <c r="M204" s="297">
        <v>9</v>
      </c>
      <c r="N204" s="297">
        <v>16</v>
      </c>
      <c r="O204" s="297">
        <v>1</v>
      </c>
      <c r="P204" s="297">
        <v>1</v>
      </c>
      <c r="Q204" s="297">
        <v>1</v>
      </c>
      <c r="R204" s="297">
        <v>1</v>
      </c>
      <c r="S204" s="297">
        <v>2</v>
      </c>
      <c r="T204" s="297">
        <v>5</v>
      </c>
      <c r="U204" s="297">
        <v>4</v>
      </c>
      <c r="V204" s="297">
        <v>0</v>
      </c>
      <c r="W204" s="297">
        <v>1</v>
      </c>
      <c r="X204" s="297">
        <v>7</v>
      </c>
      <c r="Y204" s="297">
        <v>3</v>
      </c>
      <c r="Z204" s="297">
        <v>2</v>
      </c>
      <c r="AA204" s="297">
        <v>4</v>
      </c>
      <c r="AB204" s="297">
        <v>7</v>
      </c>
      <c r="AC204" s="297">
        <v>7</v>
      </c>
      <c r="AD204" s="297">
        <v>0</v>
      </c>
      <c r="AE204" s="297">
        <v>0</v>
      </c>
      <c r="AF204" s="297">
        <v>0</v>
      </c>
      <c r="AG204" s="297">
        <v>0</v>
      </c>
      <c r="AH204" s="297">
        <v>8</v>
      </c>
      <c r="AI204" s="297">
        <v>0</v>
      </c>
      <c r="AJ204" s="297">
        <v>5</v>
      </c>
      <c r="AK204" s="297">
        <v>0</v>
      </c>
      <c r="AL204" s="297">
        <v>1</v>
      </c>
      <c r="AM204" s="297">
        <v>0</v>
      </c>
      <c r="AN204" s="297">
        <v>2</v>
      </c>
      <c r="AO204" s="297">
        <v>0</v>
      </c>
      <c r="AP204" s="297">
        <v>0</v>
      </c>
      <c r="AQ204" s="297">
        <v>196</v>
      </c>
      <c r="AR204" s="75">
        <v>7.8651685393258425E-2</v>
      </c>
    </row>
    <row r="205" spans="1:45" x14ac:dyDescent="0.25">
      <c r="A205" s="296" t="s">
        <v>950</v>
      </c>
      <c r="B205" s="297">
        <v>30</v>
      </c>
      <c r="C205" s="297">
        <v>24</v>
      </c>
      <c r="D205" s="297">
        <v>4</v>
      </c>
      <c r="E205" s="297">
        <v>0</v>
      </c>
      <c r="F205" s="297">
        <v>2</v>
      </c>
      <c r="G205" s="297">
        <v>1</v>
      </c>
      <c r="H205" s="297">
        <v>4</v>
      </c>
      <c r="I205" s="297">
        <v>3</v>
      </c>
      <c r="J205" s="297">
        <v>3</v>
      </c>
      <c r="K205" s="297">
        <v>1</v>
      </c>
      <c r="L205" s="297">
        <v>0</v>
      </c>
      <c r="M205" s="297">
        <v>4</v>
      </c>
      <c r="N205" s="297">
        <v>3</v>
      </c>
      <c r="O205" s="297">
        <v>3</v>
      </c>
      <c r="P205" s="297">
        <v>0</v>
      </c>
      <c r="Q205" s="297">
        <v>0</v>
      </c>
      <c r="R205" s="297">
        <v>1</v>
      </c>
      <c r="S205" s="297">
        <v>1</v>
      </c>
      <c r="T205" s="297">
        <v>5</v>
      </c>
      <c r="U205" s="297">
        <v>4</v>
      </c>
      <c r="V205" s="297">
        <v>0</v>
      </c>
      <c r="W205" s="297">
        <v>3</v>
      </c>
      <c r="X205" s="297">
        <v>3</v>
      </c>
      <c r="Y205" s="297">
        <v>3</v>
      </c>
      <c r="Z205" s="297">
        <v>1</v>
      </c>
      <c r="AA205" s="297">
        <v>1</v>
      </c>
      <c r="AB205" s="297">
        <v>9</v>
      </c>
      <c r="AC205" s="297">
        <v>2</v>
      </c>
      <c r="AD205" s="297">
        <v>0</v>
      </c>
      <c r="AE205" s="297">
        <v>4</v>
      </c>
      <c r="AF205" s="297">
        <v>0</v>
      </c>
      <c r="AG205" s="297">
        <v>0</v>
      </c>
      <c r="AH205" s="297">
        <v>1</v>
      </c>
      <c r="AI205" s="297">
        <v>1</v>
      </c>
      <c r="AJ205" s="297">
        <v>1</v>
      </c>
      <c r="AK205" s="297">
        <v>0</v>
      </c>
      <c r="AL205" s="297">
        <v>1</v>
      </c>
      <c r="AM205" s="297">
        <v>0</v>
      </c>
      <c r="AN205" s="297">
        <v>1</v>
      </c>
      <c r="AO205" s="297">
        <v>0</v>
      </c>
      <c r="AP205" s="297">
        <v>1</v>
      </c>
      <c r="AQ205" s="297">
        <v>125</v>
      </c>
      <c r="AR205" s="75">
        <v>5.0160513643659713E-2</v>
      </c>
    </row>
    <row r="206" spans="1:45" x14ac:dyDescent="0.25">
      <c r="A206" s="296" t="s">
        <v>951</v>
      </c>
      <c r="B206" s="297">
        <v>85</v>
      </c>
      <c r="C206" s="297">
        <v>64</v>
      </c>
      <c r="D206" s="297">
        <v>4</v>
      </c>
      <c r="E206" s="297">
        <v>1</v>
      </c>
      <c r="F206" s="297">
        <v>6</v>
      </c>
      <c r="G206" s="297">
        <v>10</v>
      </c>
      <c r="H206" s="297">
        <v>8</v>
      </c>
      <c r="I206" s="297">
        <v>11</v>
      </c>
      <c r="J206" s="297">
        <v>5</v>
      </c>
      <c r="K206" s="297">
        <v>3</v>
      </c>
      <c r="L206" s="297">
        <v>2</v>
      </c>
      <c r="M206" s="297">
        <v>3</v>
      </c>
      <c r="N206" s="297">
        <v>19</v>
      </c>
      <c r="O206" s="297">
        <v>9</v>
      </c>
      <c r="P206" s="297">
        <v>3</v>
      </c>
      <c r="Q206" s="297">
        <v>2</v>
      </c>
      <c r="R206" s="297">
        <v>5</v>
      </c>
      <c r="S206" s="297">
        <v>4</v>
      </c>
      <c r="T206" s="297">
        <v>15</v>
      </c>
      <c r="U206" s="297">
        <v>8</v>
      </c>
      <c r="V206" s="297">
        <v>2</v>
      </c>
      <c r="W206" s="297">
        <v>7</v>
      </c>
      <c r="X206" s="297">
        <v>8</v>
      </c>
      <c r="Y206" s="297">
        <v>6</v>
      </c>
      <c r="Z206" s="297">
        <v>7</v>
      </c>
      <c r="AA206" s="297">
        <v>3</v>
      </c>
      <c r="AB206" s="297">
        <v>31</v>
      </c>
      <c r="AC206" s="297">
        <v>8</v>
      </c>
      <c r="AD206" s="297">
        <v>0</v>
      </c>
      <c r="AE206" s="297">
        <v>14</v>
      </c>
      <c r="AF206" s="297">
        <v>0</v>
      </c>
      <c r="AG206" s="297">
        <v>0</v>
      </c>
      <c r="AH206" s="297">
        <v>14</v>
      </c>
      <c r="AI206" s="297">
        <v>2</v>
      </c>
      <c r="AJ206" s="297">
        <v>2</v>
      </c>
      <c r="AK206" s="297">
        <v>0</v>
      </c>
      <c r="AL206" s="297">
        <v>3</v>
      </c>
      <c r="AM206" s="297">
        <v>0</v>
      </c>
      <c r="AN206" s="297">
        <v>4</v>
      </c>
      <c r="AO206" s="297">
        <v>0</v>
      </c>
      <c r="AP206" s="297">
        <v>1</v>
      </c>
      <c r="AQ206" s="297">
        <v>379</v>
      </c>
      <c r="AR206" s="75">
        <v>0.15208667736757625</v>
      </c>
    </row>
    <row r="207" spans="1:45" x14ac:dyDescent="0.25">
      <c r="A207" s="296" t="s">
        <v>952</v>
      </c>
      <c r="B207" s="297">
        <v>132</v>
      </c>
      <c r="C207" s="297">
        <v>100</v>
      </c>
      <c r="D207" s="297">
        <v>8</v>
      </c>
      <c r="E207" s="297">
        <v>2</v>
      </c>
      <c r="F207" s="297">
        <v>6</v>
      </c>
      <c r="G207" s="297">
        <v>17</v>
      </c>
      <c r="H207" s="297">
        <v>21</v>
      </c>
      <c r="I207" s="297">
        <v>24</v>
      </c>
      <c r="J207" s="297">
        <v>9</v>
      </c>
      <c r="K207" s="297">
        <v>1</v>
      </c>
      <c r="L207" s="297">
        <v>1</v>
      </c>
      <c r="M207" s="297">
        <v>18</v>
      </c>
      <c r="N207" s="297">
        <v>42</v>
      </c>
      <c r="O207" s="297">
        <v>10</v>
      </c>
      <c r="P207" s="297">
        <v>10</v>
      </c>
      <c r="Q207" s="297">
        <v>0</v>
      </c>
      <c r="R207" s="297">
        <v>15</v>
      </c>
      <c r="S207" s="297">
        <v>3</v>
      </c>
      <c r="T207" s="297">
        <v>23</v>
      </c>
      <c r="U207" s="297">
        <v>12</v>
      </c>
      <c r="V207" s="297">
        <v>1</v>
      </c>
      <c r="W207" s="297">
        <v>19</v>
      </c>
      <c r="X207" s="297">
        <v>1</v>
      </c>
      <c r="Y207" s="297">
        <v>13</v>
      </c>
      <c r="Z207" s="297">
        <v>11</v>
      </c>
      <c r="AA207" s="297">
        <v>3</v>
      </c>
      <c r="AB207" s="297">
        <v>31</v>
      </c>
      <c r="AC207" s="297">
        <v>9</v>
      </c>
      <c r="AD207" s="297">
        <v>3</v>
      </c>
      <c r="AE207" s="297">
        <v>8</v>
      </c>
      <c r="AF207" s="297">
        <v>0</v>
      </c>
      <c r="AG207" s="297">
        <v>0</v>
      </c>
      <c r="AH207" s="297">
        <v>9</v>
      </c>
      <c r="AI207" s="297">
        <v>2</v>
      </c>
      <c r="AJ207" s="297">
        <v>2</v>
      </c>
      <c r="AK207" s="297">
        <v>0</v>
      </c>
      <c r="AL207" s="297">
        <v>9</v>
      </c>
      <c r="AM207" s="297">
        <v>0</v>
      </c>
      <c r="AN207" s="297">
        <v>5</v>
      </c>
      <c r="AO207" s="297">
        <v>0</v>
      </c>
      <c r="AP207" s="297">
        <v>1</v>
      </c>
      <c r="AQ207" s="297">
        <v>581</v>
      </c>
      <c r="AR207" s="75">
        <v>0.23314606741573032</v>
      </c>
    </row>
    <row r="208" spans="1:45" x14ac:dyDescent="0.25">
      <c r="A208" s="296" t="s">
        <v>953</v>
      </c>
      <c r="B208" s="297">
        <v>213</v>
      </c>
      <c r="C208" s="297">
        <v>170</v>
      </c>
      <c r="D208" s="297">
        <v>10</v>
      </c>
      <c r="E208" s="297">
        <v>2</v>
      </c>
      <c r="F208" s="297">
        <v>7</v>
      </c>
      <c r="G208" s="297">
        <v>19</v>
      </c>
      <c r="H208" s="297">
        <v>25</v>
      </c>
      <c r="I208" s="297">
        <v>24</v>
      </c>
      <c r="J208" s="297">
        <v>7</v>
      </c>
      <c r="K208" s="297">
        <v>6</v>
      </c>
      <c r="L208" s="297">
        <v>5</v>
      </c>
      <c r="M208" s="297">
        <v>26</v>
      </c>
      <c r="N208" s="297">
        <v>45</v>
      </c>
      <c r="O208" s="297">
        <v>18</v>
      </c>
      <c r="P208" s="297">
        <v>7</v>
      </c>
      <c r="Q208" s="297">
        <v>3</v>
      </c>
      <c r="R208" s="297">
        <v>24</v>
      </c>
      <c r="S208" s="297">
        <v>3</v>
      </c>
      <c r="T208" s="297">
        <v>44</v>
      </c>
      <c r="U208" s="297">
        <v>12</v>
      </c>
      <c r="V208" s="297">
        <v>0</v>
      </c>
      <c r="W208" s="297">
        <v>27</v>
      </c>
      <c r="X208" s="297">
        <v>13</v>
      </c>
      <c r="Y208" s="297">
        <v>16</v>
      </c>
      <c r="Z208" s="297">
        <v>8</v>
      </c>
      <c r="AA208" s="297">
        <v>0</v>
      </c>
      <c r="AB208" s="297">
        <v>49</v>
      </c>
      <c r="AC208" s="297">
        <v>22</v>
      </c>
      <c r="AD208" s="297">
        <v>1</v>
      </c>
      <c r="AE208" s="297">
        <v>10</v>
      </c>
      <c r="AF208" s="297">
        <v>1</v>
      </c>
      <c r="AG208" s="297">
        <v>0</v>
      </c>
      <c r="AH208" s="297">
        <v>17</v>
      </c>
      <c r="AI208" s="297">
        <v>1</v>
      </c>
      <c r="AJ208" s="297">
        <v>3</v>
      </c>
      <c r="AK208" s="297">
        <v>0</v>
      </c>
      <c r="AL208" s="297">
        <v>5</v>
      </c>
      <c r="AM208" s="297">
        <v>0</v>
      </c>
      <c r="AN208" s="297">
        <v>6</v>
      </c>
      <c r="AO208" s="297">
        <v>0</v>
      </c>
      <c r="AP208" s="297">
        <v>0</v>
      </c>
      <c r="AQ208" s="297">
        <v>849</v>
      </c>
      <c r="AR208" s="75">
        <v>0.34069020866773675</v>
      </c>
    </row>
    <row r="209" spans="1:44" x14ac:dyDescent="0.25">
      <c r="A209" s="296" t="s">
        <v>954</v>
      </c>
      <c r="B209" s="297">
        <v>39</v>
      </c>
      <c r="C209" s="297">
        <v>22</v>
      </c>
      <c r="D209" s="297">
        <v>0</v>
      </c>
      <c r="E209" s="297">
        <v>0</v>
      </c>
      <c r="F209" s="297">
        <v>0</v>
      </c>
      <c r="G209" s="297">
        <v>1</v>
      </c>
      <c r="H209" s="297">
        <v>2</v>
      </c>
      <c r="I209" s="297">
        <v>4</v>
      </c>
      <c r="J209" s="297">
        <v>2</v>
      </c>
      <c r="K209" s="297">
        <v>0</v>
      </c>
      <c r="L209" s="297">
        <v>0</v>
      </c>
      <c r="M209" s="297">
        <v>0</v>
      </c>
      <c r="N209" s="297">
        <v>4</v>
      </c>
      <c r="O209" s="297">
        <v>0</v>
      </c>
      <c r="P209" s="297">
        <v>1</v>
      </c>
      <c r="Q209" s="297">
        <v>2</v>
      </c>
      <c r="R209" s="297">
        <v>1</v>
      </c>
      <c r="S209" s="297">
        <v>0</v>
      </c>
      <c r="T209" s="297">
        <v>3</v>
      </c>
      <c r="U209" s="297">
        <v>2</v>
      </c>
      <c r="V209" s="297">
        <v>0</v>
      </c>
      <c r="W209" s="297">
        <v>1</v>
      </c>
      <c r="X209" s="297">
        <v>0</v>
      </c>
      <c r="Y209" s="297">
        <v>1</v>
      </c>
      <c r="Z209" s="297">
        <v>1</v>
      </c>
      <c r="AA209" s="297">
        <v>0</v>
      </c>
      <c r="AB209" s="297">
        <v>2</v>
      </c>
      <c r="AC209" s="297">
        <v>1</v>
      </c>
      <c r="AD209" s="297">
        <v>0</v>
      </c>
      <c r="AE209" s="297">
        <v>0</v>
      </c>
      <c r="AF209" s="297">
        <v>0</v>
      </c>
      <c r="AG209" s="297">
        <v>0</v>
      </c>
      <c r="AH209" s="297">
        <v>1</v>
      </c>
      <c r="AI209" s="297">
        <v>0</v>
      </c>
      <c r="AJ209" s="297">
        <v>0</v>
      </c>
      <c r="AK209" s="297">
        <v>0</v>
      </c>
      <c r="AL209" s="297">
        <v>0</v>
      </c>
      <c r="AM209" s="297">
        <v>0</v>
      </c>
      <c r="AN209" s="297">
        <v>0</v>
      </c>
      <c r="AO209" s="297">
        <v>0</v>
      </c>
      <c r="AP209" s="297">
        <v>0</v>
      </c>
      <c r="AQ209" s="297">
        <v>90</v>
      </c>
      <c r="AR209" s="75">
        <v>3.6115569823434994E-2</v>
      </c>
    </row>
    <row r="210" spans="1:44" ht="15.75" thickBot="1" x14ac:dyDescent="0.3">
      <c r="A210" s="296" t="s">
        <v>955</v>
      </c>
      <c r="B210" s="297">
        <v>17</v>
      </c>
      <c r="C210" s="297">
        <v>5</v>
      </c>
      <c r="D210" s="297">
        <v>0</v>
      </c>
      <c r="E210" s="297">
        <v>0</v>
      </c>
      <c r="F210" s="297">
        <v>1</v>
      </c>
      <c r="G210" s="297">
        <v>0</v>
      </c>
      <c r="H210" s="297">
        <v>1</v>
      </c>
      <c r="I210" s="297">
        <v>0</v>
      </c>
      <c r="J210" s="297">
        <v>0</v>
      </c>
      <c r="K210" s="297">
        <v>0</v>
      </c>
      <c r="L210" s="297">
        <v>2</v>
      </c>
      <c r="M210" s="297">
        <v>1</v>
      </c>
      <c r="N210" s="297">
        <v>0</v>
      </c>
      <c r="O210" s="297">
        <v>0</v>
      </c>
      <c r="P210" s="297">
        <v>0</v>
      </c>
      <c r="Q210" s="297">
        <v>0</v>
      </c>
      <c r="R210" s="297">
        <v>0</v>
      </c>
      <c r="S210" s="297">
        <v>1</v>
      </c>
      <c r="T210" s="297">
        <v>2</v>
      </c>
      <c r="U210" s="297">
        <v>0</v>
      </c>
      <c r="V210" s="297">
        <v>0</v>
      </c>
      <c r="W210" s="297">
        <v>3</v>
      </c>
      <c r="X210" s="297">
        <v>0</v>
      </c>
      <c r="Y210" s="297">
        <v>0</v>
      </c>
      <c r="Z210" s="297">
        <v>0</v>
      </c>
      <c r="AA210" s="297">
        <v>0</v>
      </c>
      <c r="AB210" s="297">
        <v>0</v>
      </c>
      <c r="AC210" s="297">
        <v>0</v>
      </c>
      <c r="AD210" s="297">
        <v>0</v>
      </c>
      <c r="AE210" s="297">
        <v>0</v>
      </c>
      <c r="AF210" s="297">
        <v>0</v>
      </c>
      <c r="AG210" s="297">
        <v>0</v>
      </c>
      <c r="AH210" s="297">
        <v>0</v>
      </c>
      <c r="AI210" s="297">
        <v>0</v>
      </c>
      <c r="AJ210" s="297">
        <v>0</v>
      </c>
      <c r="AK210" s="297">
        <v>0</v>
      </c>
      <c r="AL210" s="297">
        <v>0</v>
      </c>
      <c r="AM210" s="297">
        <v>0</v>
      </c>
      <c r="AN210" s="297">
        <v>0</v>
      </c>
      <c r="AO210" s="297">
        <v>0</v>
      </c>
      <c r="AP210" s="297">
        <v>0</v>
      </c>
      <c r="AQ210" s="297">
        <v>33</v>
      </c>
      <c r="AR210" s="75">
        <v>1.3242375601926164E-2</v>
      </c>
    </row>
    <row r="211" spans="1:44" ht="16.5" thickTop="1" thickBot="1" x14ac:dyDescent="0.3">
      <c r="A211" s="293" t="s">
        <v>8</v>
      </c>
      <c r="B211" s="298">
        <v>631</v>
      </c>
      <c r="C211" s="298">
        <v>474</v>
      </c>
      <c r="D211" s="298">
        <v>37</v>
      </c>
      <c r="E211" s="298">
        <v>7</v>
      </c>
      <c r="F211" s="298">
        <v>28</v>
      </c>
      <c r="G211" s="298">
        <v>55</v>
      </c>
      <c r="H211" s="298">
        <v>67</v>
      </c>
      <c r="I211" s="298">
        <v>73</v>
      </c>
      <c r="J211" s="298">
        <v>31</v>
      </c>
      <c r="K211" s="298">
        <v>16</v>
      </c>
      <c r="L211" s="298">
        <v>10</v>
      </c>
      <c r="M211" s="298">
        <v>66</v>
      </c>
      <c r="N211" s="298">
        <v>142</v>
      </c>
      <c r="O211" s="298">
        <v>41</v>
      </c>
      <c r="P211" s="298">
        <v>23</v>
      </c>
      <c r="Q211" s="298">
        <v>9</v>
      </c>
      <c r="R211" s="298">
        <v>49</v>
      </c>
      <c r="S211" s="298">
        <v>19</v>
      </c>
      <c r="T211" s="298">
        <v>100</v>
      </c>
      <c r="U211" s="298">
        <v>46</v>
      </c>
      <c r="V211" s="298">
        <v>3</v>
      </c>
      <c r="W211" s="298">
        <v>66</v>
      </c>
      <c r="X211" s="298">
        <v>35</v>
      </c>
      <c r="Y211" s="298">
        <v>47</v>
      </c>
      <c r="Z211" s="298">
        <v>49</v>
      </c>
      <c r="AA211" s="298">
        <v>14</v>
      </c>
      <c r="AB211" s="298">
        <v>137</v>
      </c>
      <c r="AC211" s="298">
        <v>54</v>
      </c>
      <c r="AD211" s="298">
        <v>7</v>
      </c>
      <c r="AE211" s="298">
        <v>36</v>
      </c>
      <c r="AF211" s="298">
        <v>1</v>
      </c>
      <c r="AG211" s="298">
        <v>0</v>
      </c>
      <c r="AH211" s="298">
        <v>56</v>
      </c>
      <c r="AI211" s="298">
        <v>6</v>
      </c>
      <c r="AJ211" s="298">
        <v>14</v>
      </c>
      <c r="AK211" s="298">
        <v>1</v>
      </c>
      <c r="AL211" s="298">
        <v>19</v>
      </c>
      <c r="AM211" s="298">
        <v>0</v>
      </c>
      <c r="AN211" s="298">
        <v>20</v>
      </c>
      <c r="AO211" s="298">
        <v>0</v>
      </c>
      <c r="AP211" s="298">
        <v>3</v>
      </c>
      <c r="AQ211" s="298">
        <v>2492</v>
      </c>
      <c r="AR211" s="299">
        <v>1</v>
      </c>
    </row>
    <row r="212" spans="1:44" ht="15.75" thickTop="1" x14ac:dyDescent="0.25">
      <c r="A212" s="300" t="s">
        <v>956</v>
      </c>
      <c r="B212" s="75">
        <v>0.2532102728731942</v>
      </c>
      <c r="C212" s="75">
        <v>0.19020866773675763</v>
      </c>
      <c r="D212" s="75">
        <v>1.4847512038523275E-2</v>
      </c>
      <c r="E212" s="75">
        <v>2.8089887640449437E-3</v>
      </c>
      <c r="F212" s="75">
        <v>1.1235955056179775E-2</v>
      </c>
      <c r="G212" s="75">
        <v>2.2070626003210272E-2</v>
      </c>
      <c r="H212" s="75">
        <v>2.6886035313001606E-2</v>
      </c>
      <c r="I212" s="75">
        <v>2.9293739967897272E-2</v>
      </c>
      <c r="J212" s="75">
        <v>1.2439807383627608E-2</v>
      </c>
      <c r="K212" s="75">
        <v>6.420545746388443E-3</v>
      </c>
      <c r="L212" s="75">
        <v>4.0128410914927765E-3</v>
      </c>
      <c r="M212" s="75">
        <v>2.6484751203852328E-2</v>
      </c>
      <c r="N212" s="75">
        <v>5.6982343499197431E-2</v>
      </c>
      <c r="O212" s="75">
        <v>1.6452648475120384E-2</v>
      </c>
      <c r="P212" s="75">
        <v>9.2295345104333876E-3</v>
      </c>
      <c r="Q212" s="75">
        <v>3.6115569823434992E-3</v>
      </c>
      <c r="R212" s="75">
        <v>1.9662921348314606E-2</v>
      </c>
      <c r="S212" s="75">
        <v>7.6243980738362757E-3</v>
      </c>
      <c r="T212" s="75">
        <v>4.0128410914927769E-2</v>
      </c>
      <c r="U212" s="75">
        <v>1.8459069020866775E-2</v>
      </c>
      <c r="V212" s="75">
        <v>1.203852327447833E-3</v>
      </c>
      <c r="W212" s="75">
        <v>2.6484751203852328E-2</v>
      </c>
      <c r="X212" s="75">
        <v>1.4044943820224719E-2</v>
      </c>
      <c r="Y212" s="75">
        <v>1.886035313001605E-2</v>
      </c>
      <c r="Z212" s="75">
        <v>1.9662921348314606E-2</v>
      </c>
      <c r="AA212" s="75">
        <v>5.6179775280898875E-3</v>
      </c>
      <c r="AB212" s="75">
        <v>5.4975922953451044E-2</v>
      </c>
      <c r="AC212" s="75">
        <v>2.1669341894060994E-2</v>
      </c>
      <c r="AD212" s="75">
        <v>2.8089887640449437E-3</v>
      </c>
      <c r="AE212" s="75">
        <v>1.4446227929373997E-2</v>
      </c>
      <c r="AF212" s="75">
        <v>4.0128410914927769E-4</v>
      </c>
      <c r="AG212" s="75">
        <v>0</v>
      </c>
      <c r="AH212" s="75">
        <v>2.247191011235955E-2</v>
      </c>
      <c r="AI212" s="75">
        <v>2.407704654895666E-3</v>
      </c>
      <c r="AJ212" s="75">
        <v>5.6179775280898875E-3</v>
      </c>
      <c r="AK212" s="75">
        <v>4.0128410914927769E-4</v>
      </c>
      <c r="AL212" s="75">
        <v>7.6243980738362757E-3</v>
      </c>
      <c r="AM212" s="75">
        <v>0</v>
      </c>
      <c r="AN212" s="75">
        <v>8.0256821829855531E-3</v>
      </c>
      <c r="AO212" s="75">
        <v>0</v>
      </c>
      <c r="AP212" s="75">
        <v>1.203852327447833E-3</v>
      </c>
      <c r="AQ212" s="75">
        <v>1</v>
      </c>
      <c r="AR212" s="301"/>
    </row>
    <row r="213" spans="1:44" ht="6.75" customHeight="1" thickBot="1" x14ac:dyDescent="0.3">
      <c r="A213" s="306"/>
      <c r="B213" s="307"/>
      <c r="C213" s="308"/>
      <c r="D213" s="308"/>
      <c r="E213" s="308"/>
      <c r="F213" s="308"/>
      <c r="G213" s="307"/>
      <c r="H213" s="307"/>
      <c r="I213" s="307"/>
      <c r="J213" s="307"/>
      <c r="K213" s="307"/>
      <c r="L213" s="307"/>
      <c r="M213" s="307"/>
      <c r="N213" s="307"/>
      <c r="O213" s="307"/>
      <c r="P213" s="307"/>
      <c r="Q213" s="307"/>
      <c r="R213" s="307"/>
      <c r="S213" s="307"/>
      <c r="T213" s="307"/>
      <c r="U213" s="307"/>
      <c r="V213" s="307"/>
      <c r="W213" s="307"/>
      <c r="X213" s="307"/>
      <c r="Y213" s="307"/>
      <c r="Z213" s="307"/>
      <c r="AA213" s="307"/>
      <c r="AB213" s="307"/>
      <c r="AC213" s="307"/>
      <c r="AD213" s="307"/>
      <c r="AE213" s="307"/>
      <c r="AF213" s="307"/>
      <c r="AG213" s="307"/>
      <c r="AH213" s="307"/>
      <c r="AI213" s="307"/>
      <c r="AJ213" s="307"/>
      <c r="AK213" s="307"/>
      <c r="AL213" s="307"/>
      <c r="AM213" s="307"/>
      <c r="AN213" s="307"/>
      <c r="AO213" s="307"/>
      <c r="AP213" s="307"/>
      <c r="AQ213" s="309"/>
      <c r="AR213" s="309"/>
    </row>
    <row r="214" spans="1:44" ht="15.75" thickTop="1" x14ac:dyDescent="0.25">
      <c r="A214" s="321" t="s">
        <v>967</v>
      </c>
      <c r="B214" s="311"/>
      <c r="C214" s="312"/>
      <c r="D214" s="312"/>
      <c r="E214" s="312"/>
      <c r="F214" s="312"/>
      <c r="G214" s="311"/>
      <c r="H214" s="311"/>
      <c r="I214" s="311"/>
      <c r="J214" s="311"/>
      <c r="K214" s="311"/>
      <c r="L214" s="311"/>
      <c r="M214" s="311"/>
      <c r="N214" s="311"/>
      <c r="O214" s="311"/>
      <c r="P214" s="311"/>
      <c r="Q214" s="311"/>
      <c r="R214" s="311"/>
      <c r="S214" s="311"/>
      <c r="T214" s="311"/>
      <c r="U214" s="311"/>
      <c r="V214" s="311"/>
      <c r="W214" s="311"/>
      <c r="X214" s="311"/>
      <c r="Y214" s="311"/>
      <c r="Z214" s="311"/>
      <c r="AA214" s="311"/>
      <c r="AB214" s="311"/>
      <c r="AC214" s="311"/>
      <c r="AD214" s="311"/>
      <c r="AE214" s="311"/>
      <c r="AF214" s="311"/>
      <c r="AG214" s="311"/>
      <c r="AH214" s="311"/>
      <c r="AI214" s="311"/>
      <c r="AJ214" s="311"/>
      <c r="AK214" s="311"/>
      <c r="AL214" s="311"/>
      <c r="AM214" s="311"/>
      <c r="AN214" s="311"/>
      <c r="AO214" s="311"/>
      <c r="AP214" s="311"/>
      <c r="AQ214" s="313"/>
      <c r="AR214" s="314"/>
    </row>
    <row r="215" spans="1:44" x14ac:dyDescent="0.25">
      <c r="A215" s="310"/>
      <c r="B215" s="311"/>
      <c r="C215" s="312"/>
      <c r="D215" s="312"/>
      <c r="E215" s="312"/>
      <c r="F215" s="312"/>
      <c r="G215" s="311"/>
      <c r="H215" s="311"/>
      <c r="I215" s="311"/>
      <c r="J215" s="311"/>
      <c r="K215" s="311"/>
      <c r="L215" s="311"/>
      <c r="M215" s="311"/>
      <c r="N215" s="311"/>
      <c r="O215" s="311"/>
      <c r="P215" s="311"/>
      <c r="Q215" s="311"/>
      <c r="R215" s="311"/>
      <c r="S215" s="311"/>
      <c r="T215" s="311"/>
      <c r="U215" s="311"/>
      <c r="V215" s="311"/>
      <c r="W215" s="311"/>
      <c r="X215" s="311"/>
      <c r="Y215" s="311"/>
      <c r="Z215" s="311"/>
      <c r="AA215" s="311"/>
      <c r="AB215" s="311"/>
      <c r="AC215" s="311"/>
      <c r="AD215" s="311"/>
      <c r="AE215" s="311"/>
      <c r="AF215" s="311"/>
      <c r="AG215" s="311"/>
      <c r="AH215" s="311"/>
      <c r="AI215" s="311"/>
      <c r="AJ215" s="311"/>
      <c r="AK215" s="311"/>
      <c r="AL215" s="311"/>
      <c r="AM215" s="311"/>
      <c r="AN215" s="311"/>
      <c r="AO215" s="311"/>
      <c r="AP215" s="311"/>
      <c r="AQ215" s="313"/>
      <c r="AR215" s="314"/>
    </row>
    <row r="216" spans="1:44" x14ac:dyDescent="0.25">
      <c r="A216" s="310"/>
      <c r="B216" s="311"/>
      <c r="C216" s="312"/>
      <c r="D216" s="312"/>
      <c r="E216" s="312"/>
      <c r="F216" s="312"/>
      <c r="G216" s="311"/>
      <c r="H216" s="311"/>
      <c r="I216" s="311"/>
      <c r="J216" s="311"/>
      <c r="K216" s="311"/>
      <c r="L216" s="311"/>
      <c r="M216" s="311"/>
      <c r="N216" s="311"/>
      <c r="O216" s="311"/>
      <c r="P216" s="311"/>
      <c r="Q216" s="311"/>
      <c r="R216" s="311"/>
      <c r="S216" s="311"/>
      <c r="T216" s="311"/>
      <c r="U216" s="311"/>
      <c r="V216" s="311"/>
      <c r="W216" s="311"/>
      <c r="X216" s="311"/>
      <c r="Y216" s="311"/>
      <c r="Z216" s="311"/>
      <c r="AA216" s="311"/>
      <c r="AB216" s="311"/>
      <c r="AC216" s="311"/>
      <c r="AD216" s="311"/>
      <c r="AE216" s="311"/>
      <c r="AF216" s="311"/>
      <c r="AG216" s="311"/>
      <c r="AH216" s="311"/>
      <c r="AI216" s="311"/>
      <c r="AJ216" s="311"/>
      <c r="AK216" s="311"/>
      <c r="AL216" s="311"/>
      <c r="AM216" s="311"/>
      <c r="AN216" s="311"/>
      <c r="AO216" s="311"/>
      <c r="AP216" s="311"/>
      <c r="AQ216" s="313"/>
      <c r="AR216" s="314"/>
    </row>
  </sheetData>
  <mergeCells count="21">
    <mergeCell ref="A175:AR175"/>
    <mergeCell ref="A176:AR176"/>
    <mergeCell ref="A177:AR177"/>
    <mergeCell ref="A90:AR90"/>
    <mergeCell ref="A130:AR130"/>
    <mergeCell ref="A131:AR131"/>
    <mergeCell ref="A132:AR132"/>
    <mergeCell ref="A133:AR133"/>
    <mergeCell ref="A174:AR174"/>
    <mergeCell ref="A89:AR89"/>
    <mergeCell ref="A1:AR1"/>
    <mergeCell ref="A2:AR2"/>
    <mergeCell ref="A3:AR3"/>
    <mergeCell ref="A4:AR4"/>
    <mergeCell ref="A41:AR41"/>
    <mergeCell ref="A44:AR44"/>
    <mergeCell ref="A45:AR45"/>
    <mergeCell ref="A46:AR46"/>
    <mergeCell ref="A47:AR47"/>
    <mergeCell ref="A87:AR87"/>
    <mergeCell ref="A88:AR88"/>
  </mergeCells>
  <pageMargins left="0.7" right="0.7" top="0.75" bottom="0.75" header="0.3" footer="0.3"/>
  <pageSetup paperSize="9" orientation="portrait" horizontalDpi="1200" verticalDpi="1200"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C13682-8C4A-43BA-92A2-3B3A658887FE}">
  <sheetPr codeName="Sheet67">
    <pageSetUpPr fitToPage="1"/>
  </sheetPr>
  <dimension ref="A1:U78"/>
  <sheetViews>
    <sheetView zoomScaleNormal="100" workbookViewId="0">
      <selection activeCell="F21" sqref="F21"/>
    </sheetView>
  </sheetViews>
  <sheetFormatPr defaultColWidth="17.7109375" defaultRowHeight="12.75" x14ac:dyDescent="0.2"/>
  <cols>
    <col min="1" max="1" width="45.7109375" style="478" customWidth="1"/>
    <col min="2" max="2" width="16.42578125" style="384" customWidth="1"/>
    <col min="3" max="7" width="11.140625" style="384" customWidth="1"/>
    <col min="8" max="13" width="11.85546875" style="384" customWidth="1"/>
    <col min="14" max="17" width="11.28515625" style="384" customWidth="1"/>
    <col min="18" max="19" width="15.140625" style="384" customWidth="1"/>
    <col min="20" max="256" width="17.7109375" style="384"/>
    <col min="257" max="257" width="45.7109375" style="384" customWidth="1"/>
    <col min="258" max="258" width="16.42578125" style="384" customWidth="1"/>
    <col min="259" max="263" width="11.140625" style="384" customWidth="1"/>
    <col min="264" max="269" width="11.85546875" style="384" customWidth="1"/>
    <col min="270" max="273" width="11.28515625" style="384" customWidth="1"/>
    <col min="274" max="275" width="15.140625" style="384" customWidth="1"/>
    <col min="276" max="512" width="17.7109375" style="384"/>
    <col min="513" max="513" width="45.7109375" style="384" customWidth="1"/>
    <col min="514" max="514" width="16.42578125" style="384" customWidth="1"/>
    <col min="515" max="519" width="11.140625" style="384" customWidth="1"/>
    <col min="520" max="525" width="11.85546875" style="384" customWidth="1"/>
    <col min="526" max="529" width="11.28515625" style="384" customWidth="1"/>
    <col min="530" max="531" width="15.140625" style="384" customWidth="1"/>
    <col min="532" max="768" width="17.7109375" style="384"/>
    <col min="769" max="769" width="45.7109375" style="384" customWidth="1"/>
    <col min="770" max="770" width="16.42578125" style="384" customWidth="1"/>
    <col min="771" max="775" width="11.140625" style="384" customWidth="1"/>
    <col min="776" max="781" width="11.85546875" style="384" customWidth="1"/>
    <col min="782" max="785" width="11.28515625" style="384" customWidth="1"/>
    <col min="786" max="787" width="15.140625" style="384" customWidth="1"/>
    <col min="788" max="1024" width="17.7109375" style="384"/>
    <col min="1025" max="1025" width="45.7109375" style="384" customWidth="1"/>
    <col min="1026" max="1026" width="16.42578125" style="384" customWidth="1"/>
    <col min="1027" max="1031" width="11.140625" style="384" customWidth="1"/>
    <col min="1032" max="1037" width="11.85546875" style="384" customWidth="1"/>
    <col min="1038" max="1041" width="11.28515625" style="384" customWidth="1"/>
    <col min="1042" max="1043" width="15.140625" style="384" customWidth="1"/>
    <col min="1044" max="1280" width="17.7109375" style="384"/>
    <col min="1281" max="1281" width="45.7109375" style="384" customWidth="1"/>
    <col min="1282" max="1282" width="16.42578125" style="384" customWidth="1"/>
    <col min="1283" max="1287" width="11.140625" style="384" customWidth="1"/>
    <col min="1288" max="1293" width="11.85546875" style="384" customWidth="1"/>
    <col min="1294" max="1297" width="11.28515625" style="384" customWidth="1"/>
    <col min="1298" max="1299" width="15.140625" style="384" customWidth="1"/>
    <col min="1300" max="1536" width="17.7109375" style="384"/>
    <col min="1537" max="1537" width="45.7109375" style="384" customWidth="1"/>
    <col min="1538" max="1538" width="16.42578125" style="384" customWidth="1"/>
    <col min="1539" max="1543" width="11.140625" style="384" customWidth="1"/>
    <col min="1544" max="1549" width="11.85546875" style="384" customWidth="1"/>
    <col min="1550" max="1553" width="11.28515625" style="384" customWidth="1"/>
    <col min="1554" max="1555" width="15.140625" style="384" customWidth="1"/>
    <col min="1556" max="1792" width="17.7109375" style="384"/>
    <col min="1793" max="1793" width="45.7109375" style="384" customWidth="1"/>
    <col min="1794" max="1794" width="16.42578125" style="384" customWidth="1"/>
    <col min="1795" max="1799" width="11.140625" style="384" customWidth="1"/>
    <col min="1800" max="1805" width="11.85546875" style="384" customWidth="1"/>
    <col min="1806" max="1809" width="11.28515625" style="384" customWidth="1"/>
    <col min="1810" max="1811" width="15.140625" style="384" customWidth="1"/>
    <col min="1812" max="2048" width="17.7109375" style="384"/>
    <col min="2049" max="2049" width="45.7109375" style="384" customWidth="1"/>
    <col min="2050" max="2050" width="16.42578125" style="384" customWidth="1"/>
    <col min="2051" max="2055" width="11.140625" style="384" customWidth="1"/>
    <col min="2056" max="2061" width="11.85546875" style="384" customWidth="1"/>
    <col min="2062" max="2065" width="11.28515625" style="384" customWidth="1"/>
    <col min="2066" max="2067" width="15.140625" style="384" customWidth="1"/>
    <col min="2068" max="2304" width="17.7109375" style="384"/>
    <col min="2305" max="2305" width="45.7109375" style="384" customWidth="1"/>
    <col min="2306" max="2306" width="16.42578125" style="384" customWidth="1"/>
    <col min="2307" max="2311" width="11.140625" style="384" customWidth="1"/>
    <col min="2312" max="2317" width="11.85546875" style="384" customWidth="1"/>
    <col min="2318" max="2321" width="11.28515625" style="384" customWidth="1"/>
    <col min="2322" max="2323" width="15.140625" style="384" customWidth="1"/>
    <col min="2324" max="2560" width="17.7109375" style="384"/>
    <col min="2561" max="2561" width="45.7109375" style="384" customWidth="1"/>
    <col min="2562" max="2562" width="16.42578125" style="384" customWidth="1"/>
    <col min="2563" max="2567" width="11.140625" style="384" customWidth="1"/>
    <col min="2568" max="2573" width="11.85546875" style="384" customWidth="1"/>
    <col min="2574" max="2577" width="11.28515625" style="384" customWidth="1"/>
    <col min="2578" max="2579" width="15.140625" style="384" customWidth="1"/>
    <col min="2580" max="2816" width="17.7109375" style="384"/>
    <col min="2817" max="2817" width="45.7109375" style="384" customWidth="1"/>
    <col min="2818" max="2818" width="16.42578125" style="384" customWidth="1"/>
    <col min="2819" max="2823" width="11.140625" style="384" customWidth="1"/>
    <col min="2824" max="2829" width="11.85546875" style="384" customWidth="1"/>
    <col min="2830" max="2833" width="11.28515625" style="384" customWidth="1"/>
    <col min="2834" max="2835" width="15.140625" style="384" customWidth="1"/>
    <col min="2836" max="3072" width="17.7109375" style="384"/>
    <col min="3073" max="3073" width="45.7109375" style="384" customWidth="1"/>
    <col min="3074" max="3074" width="16.42578125" style="384" customWidth="1"/>
    <col min="3075" max="3079" width="11.140625" style="384" customWidth="1"/>
    <col min="3080" max="3085" width="11.85546875" style="384" customWidth="1"/>
    <col min="3086" max="3089" width="11.28515625" style="384" customWidth="1"/>
    <col min="3090" max="3091" width="15.140625" style="384" customWidth="1"/>
    <col min="3092" max="3328" width="17.7109375" style="384"/>
    <col min="3329" max="3329" width="45.7109375" style="384" customWidth="1"/>
    <col min="3330" max="3330" width="16.42578125" style="384" customWidth="1"/>
    <col min="3331" max="3335" width="11.140625" style="384" customWidth="1"/>
    <col min="3336" max="3341" width="11.85546875" style="384" customWidth="1"/>
    <col min="3342" max="3345" width="11.28515625" style="384" customWidth="1"/>
    <col min="3346" max="3347" width="15.140625" style="384" customWidth="1"/>
    <col min="3348" max="3584" width="17.7109375" style="384"/>
    <col min="3585" max="3585" width="45.7109375" style="384" customWidth="1"/>
    <col min="3586" max="3586" width="16.42578125" style="384" customWidth="1"/>
    <col min="3587" max="3591" width="11.140625" style="384" customWidth="1"/>
    <col min="3592" max="3597" width="11.85546875" style="384" customWidth="1"/>
    <col min="3598" max="3601" width="11.28515625" style="384" customWidth="1"/>
    <col min="3602" max="3603" width="15.140625" style="384" customWidth="1"/>
    <col min="3604" max="3840" width="17.7109375" style="384"/>
    <col min="3841" max="3841" width="45.7109375" style="384" customWidth="1"/>
    <col min="3842" max="3842" width="16.42578125" style="384" customWidth="1"/>
    <col min="3843" max="3847" width="11.140625" style="384" customWidth="1"/>
    <col min="3848" max="3853" width="11.85546875" style="384" customWidth="1"/>
    <col min="3854" max="3857" width="11.28515625" style="384" customWidth="1"/>
    <col min="3858" max="3859" width="15.140625" style="384" customWidth="1"/>
    <col min="3860" max="4096" width="17.7109375" style="384"/>
    <col min="4097" max="4097" width="45.7109375" style="384" customWidth="1"/>
    <col min="4098" max="4098" width="16.42578125" style="384" customWidth="1"/>
    <col min="4099" max="4103" width="11.140625" style="384" customWidth="1"/>
    <col min="4104" max="4109" width="11.85546875" style="384" customWidth="1"/>
    <col min="4110" max="4113" width="11.28515625" style="384" customWidth="1"/>
    <col min="4114" max="4115" width="15.140625" style="384" customWidth="1"/>
    <col min="4116" max="4352" width="17.7109375" style="384"/>
    <col min="4353" max="4353" width="45.7109375" style="384" customWidth="1"/>
    <col min="4354" max="4354" width="16.42578125" style="384" customWidth="1"/>
    <col min="4355" max="4359" width="11.140625" style="384" customWidth="1"/>
    <col min="4360" max="4365" width="11.85546875" style="384" customWidth="1"/>
    <col min="4366" max="4369" width="11.28515625" style="384" customWidth="1"/>
    <col min="4370" max="4371" width="15.140625" style="384" customWidth="1"/>
    <col min="4372" max="4608" width="17.7109375" style="384"/>
    <col min="4609" max="4609" width="45.7109375" style="384" customWidth="1"/>
    <col min="4610" max="4610" width="16.42578125" style="384" customWidth="1"/>
    <col min="4611" max="4615" width="11.140625" style="384" customWidth="1"/>
    <col min="4616" max="4621" width="11.85546875" style="384" customWidth="1"/>
    <col min="4622" max="4625" width="11.28515625" style="384" customWidth="1"/>
    <col min="4626" max="4627" width="15.140625" style="384" customWidth="1"/>
    <col min="4628" max="4864" width="17.7109375" style="384"/>
    <col min="4865" max="4865" width="45.7109375" style="384" customWidth="1"/>
    <col min="4866" max="4866" width="16.42578125" style="384" customWidth="1"/>
    <col min="4867" max="4871" width="11.140625" style="384" customWidth="1"/>
    <col min="4872" max="4877" width="11.85546875" style="384" customWidth="1"/>
    <col min="4878" max="4881" width="11.28515625" style="384" customWidth="1"/>
    <col min="4882" max="4883" width="15.140625" style="384" customWidth="1"/>
    <col min="4884" max="5120" width="17.7109375" style="384"/>
    <col min="5121" max="5121" width="45.7109375" style="384" customWidth="1"/>
    <col min="5122" max="5122" width="16.42578125" style="384" customWidth="1"/>
    <col min="5123" max="5127" width="11.140625" style="384" customWidth="1"/>
    <col min="5128" max="5133" width="11.85546875" style="384" customWidth="1"/>
    <col min="5134" max="5137" width="11.28515625" style="384" customWidth="1"/>
    <col min="5138" max="5139" width="15.140625" style="384" customWidth="1"/>
    <col min="5140" max="5376" width="17.7109375" style="384"/>
    <col min="5377" max="5377" width="45.7109375" style="384" customWidth="1"/>
    <col min="5378" max="5378" width="16.42578125" style="384" customWidth="1"/>
    <col min="5379" max="5383" width="11.140625" style="384" customWidth="1"/>
    <col min="5384" max="5389" width="11.85546875" style="384" customWidth="1"/>
    <col min="5390" max="5393" width="11.28515625" style="384" customWidth="1"/>
    <col min="5394" max="5395" width="15.140625" style="384" customWidth="1"/>
    <col min="5396" max="5632" width="17.7109375" style="384"/>
    <col min="5633" max="5633" width="45.7109375" style="384" customWidth="1"/>
    <col min="5634" max="5634" width="16.42578125" style="384" customWidth="1"/>
    <col min="5635" max="5639" width="11.140625" style="384" customWidth="1"/>
    <col min="5640" max="5645" width="11.85546875" style="384" customWidth="1"/>
    <col min="5646" max="5649" width="11.28515625" style="384" customWidth="1"/>
    <col min="5650" max="5651" width="15.140625" style="384" customWidth="1"/>
    <col min="5652" max="5888" width="17.7109375" style="384"/>
    <col min="5889" max="5889" width="45.7109375" style="384" customWidth="1"/>
    <col min="5890" max="5890" width="16.42578125" style="384" customWidth="1"/>
    <col min="5891" max="5895" width="11.140625" style="384" customWidth="1"/>
    <col min="5896" max="5901" width="11.85546875" style="384" customWidth="1"/>
    <col min="5902" max="5905" width="11.28515625" style="384" customWidth="1"/>
    <col min="5906" max="5907" width="15.140625" style="384" customWidth="1"/>
    <col min="5908" max="6144" width="17.7109375" style="384"/>
    <col min="6145" max="6145" width="45.7109375" style="384" customWidth="1"/>
    <col min="6146" max="6146" width="16.42578125" style="384" customWidth="1"/>
    <col min="6147" max="6151" width="11.140625" style="384" customWidth="1"/>
    <col min="6152" max="6157" width="11.85546875" style="384" customWidth="1"/>
    <col min="6158" max="6161" width="11.28515625" style="384" customWidth="1"/>
    <col min="6162" max="6163" width="15.140625" style="384" customWidth="1"/>
    <col min="6164" max="6400" width="17.7109375" style="384"/>
    <col min="6401" max="6401" width="45.7109375" style="384" customWidth="1"/>
    <col min="6402" max="6402" width="16.42578125" style="384" customWidth="1"/>
    <col min="6403" max="6407" width="11.140625" style="384" customWidth="1"/>
    <col min="6408" max="6413" width="11.85546875" style="384" customWidth="1"/>
    <col min="6414" max="6417" width="11.28515625" style="384" customWidth="1"/>
    <col min="6418" max="6419" width="15.140625" style="384" customWidth="1"/>
    <col min="6420" max="6656" width="17.7109375" style="384"/>
    <col min="6657" max="6657" width="45.7109375" style="384" customWidth="1"/>
    <col min="6658" max="6658" width="16.42578125" style="384" customWidth="1"/>
    <col min="6659" max="6663" width="11.140625" style="384" customWidth="1"/>
    <col min="6664" max="6669" width="11.85546875" style="384" customWidth="1"/>
    <col min="6670" max="6673" width="11.28515625" style="384" customWidth="1"/>
    <col min="6674" max="6675" width="15.140625" style="384" customWidth="1"/>
    <col min="6676" max="6912" width="17.7109375" style="384"/>
    <col min="6913" max="6913" width="45.7109375" style="384" customWidth="1"/>
    <col min="6914" max="6914" width="16.42578125" style="384" customWidth="1"/>
    <col min="6915" max="6919" width="11.140625" style="384" customWidth="1"/>
    <col min="6920" max="6925" width="11.85546875" style="384" customWidth="1"/>
    <col min="6926" max="6929" width="11.28515625" style="384" customWidth="1"/>
    <col min="6930" max="6931" width="15.140625" style="384" customWidth="1"/>
    <col min="6932" max="7168" width="17.7109375" style="384"/>
    <col min="7169" max="7169" width="45.7109375" style="384" customWidth="1"/>
    <col min="7170" max="7170" width="16.42578125" style="384" customWidth="1"/>
    <col min="7171" max="7175" width="11.140625" style="384" customWidth="1"/>
    <col min="7176" max="7181" width="11.85546875" style="384" customWidth="1"/>
    <col min="7182" max="7185" width="11.28515625" style="384" customWidth="1"/>
    <col min="7186" max="7187" width="15.140625" style="384" customWidth="1"/>
    <col min="7188" max="7424" width="17.7109375" style="384"/>
    <col min="7425" max="7425" width="45.7109375" style="384" customWidth="1"/>
    <col min="7426" max="7426" width="16.42578125" style="384" customWidth="1"/>
    <col min="7427" max="7431" width="11.140625" style="384" customWidth="1"/>
    <col min="7432" max="7437" width="11.85546875" style="384" customWidth="1"/>
    <col min="7438" max="7441" width="11.28515625" style="384" customWidth="1"/>
    <col min="7442" max="7443" width="15.140625" style="384" customWidth="1"/>
    <col min="7444" max="7680" width="17.7109375" style="384"/>
    <col min="7681" max="7681" width="45.7109375" style="384" customWidth="1"/>
    <col min="7682" max="7682" width="16.42578125" style="384" customWidth="1"/>
    <col min="7683" max="7687" width="11.140625" style="384" customWidth="1"/>
    <col min="7688" max="7693" width="11.85546875" style="384" customWidth="1"/>
    <col min="7694" max="7697" width="11.28515625" style="384" customWidth="1"/>
    <col min="7698" max="7699" width="15.140625" style="384" customWidth="1"/>
    <col min="7700" max="7936" width="17.7109375" style="384"/>
    <col min="7937" max="7937" width="45.7109375" style="384" customWidth="1"/>
    <col min="7938" max="7938" width="16.42578125" style="384" customWidth="1"/>
    <col min="7939" max="7943" width="11.140625" style="384" customWidth="1"/>
    <col min="7944" max="7949" width="11.85546875" style="384" customWidth="1"/>
    <col min="7950" max="7953" width="11.28515625" style="384" customWidth="1"/>
    <col min="7954" max="7955" width="15.140625" style="384" customWidth="1"/>
    <col min="7956" max="8192" width="17.7109375" style="384"/>
    <col min="8193" max="8193" width="45.7109375" style="384" customWidth="1"/>
    <col min="8194" max="8194" width="16.42578125" style="384" customWidth="1"/>
    <col min="8195" max="8199" width="11.140625" style="384" customWidth="1"/>
    <col min="8200" max="8205" width="11.85546875" style="384" customWidth="1"/>
    <col min="8206" max="8209" width="11.28515625" style="384" customWidth="1"/>
    <col min="8210" max="8211" width="15.140625" style="384" customWidth="1"/>
    <col min="8212" max="8448" width="17.7109375" style="384"/>
    <col min="8449" max="8449" width="45.7109375" style="384" customWidth="1"/>
    <col min="8450" max="8450" width="16.42578125" style="384" customWidth="1"/>
    <col min="8451" max="8455" width="11.140625" style="384" customWidth="1"/>
    <col min="8456" max="8461" width="11.85546875" style="384" customWidth="1"/>
    <col min="8462" max="8465" width="11.28515625" style="384" customWidth="1"/>
    <col min="8466" max="8467" width="15.140625" style="384" customWidth="1"/>
    <col min="8468" max="8704" width="17.7109375" style="384"/>
    <col min="8705" max="8705" width="45.7109375" style="384" customWidth="1"/>
    <col min="8706" max="8706" width="16.42578125" style="384" customWidth="1"/>
    <col min="8707" max="8711" width="11.140625" style="384" customWidth="1"/>
    <col min="8712" max="8717" width="11.85546875" style="384" customWidth="1"/>
    <col min="8718" max="8721" width="11.28515625" style="384" customWidth="1"/>
    <col min="8722" max="8723" width="15.140625" style="384" customWidth="1"/>
    <col min="8724" max="8960" width="17.7109375" style="384"/>
    <col min="8961" max="8961" width="45.7109375" style="384" customWidth="1"/>
    <col min="8962" max="8962" width="16.42578125" style="384" customWidth="1"/>
    <col min="8963" max="8967" width="11.140625" style="384" customWidth="1"/>
    <col min="8968" max="8973" width="11.85546875" style="384" customWidth="1"/>
    <col min="8974" max="8977" width="11.28515625" style="384" customWidth="1"/>
    <col min="8978" max="8979" width="15.140625" style="384" customWidth="1"/>
    <col min="8980" max="9216" width="17.7109375" style="384"/>
    <col min="9217" max="9217" width="45.7109375" style="384" customWidth="1"/>
    <col min="9218" max="9218" width="16.42578125" style="384" customWidth="1"/>
    <col min="9219" max="9223" width="11.140625" style="384" customWidth="1"/>
    <col min="9224" max="9229" width="11.85546875" style="384" customWidth="1"/>
    <col min="9230" max="9233" width="11.28515625" style="384" customWidth="1"/>
    <col min="9234" max="9235" width="15.140625" style="384" customWidth="1"/>
    <col min="9236" max="9472" width="17.7109375" style="384"/>
    <col min="9473" max="9473" width="45.7109375" style="384" customWidth="1"/>
    <col min="9474" max="9474" width="16.42578125" style="384" customWidth="1"/>
    <col min="9475" max="9479" width="11.140625" style="384" customWidth="1"/>
    <col min="9480" max="9485" width="11.85546875" style="384" customWidth="1"/>
    <col min="9486" max="9489" width="11.28515625" style="384" customWidth="1"/>
    <col min="9490" max="9491" width="15.140625" style="384" customWidth="1"/>
    <col min="9492" max="9728" width="17.7109375" style="384"/>
    <col min="9729" max="9729" width="45.7109375" style="384" customWidth="1"/>
    <col min="9730" max="9730" width="16.42578125" style="384" customWidth="1"/>
    <col min="9731" max="9735" width="11.140625" style="384" customWidth="1"/>
    <col min="9736" max="9741" width="11.85546875" style="384" customWidth="1"/>
    <col min="9742" max="9745" width="11.28515625" style="384" customWidth="1"/>
    <col min="9746" max="9747" width="15.140625" style="384" customWidth="1"/>
    <col min="9748" max="9984" width="17.7109375" style="384"/>
    <col min="9985" max="9985" width="45.7109375" style="384" customWidth="1"/>
    <col min="9986" max="9986" width="16.42578125" style="384" customWidth="1"/>
    <col min="9987" max="9991" width="11.140625" style="384" customWidth="1"/>
    <col min="9992" max="9997" width="11.85546875" style="384" customWidth="1"/>
    <col min="9998" max="10001" width="11.28515625" style="384" customWidth="1"/>
    <col min="10002" max="10003" width="15.140625" style="384" customWidth="1"/>
    <col min="10004" max="10240" width="17.7109375" style="384"/>
    <col min="10241" max="10241" width="45.7109375" style="384" customWidth="1"/>
    <col min="10242" max="10242" width="16.42578125" style="384" customWidth="1"/>
    <col min="10243" max="10247" width="11.140625" style="384" customWidth="1"/>
    <col min="10248" max="10253" width="11.85546875" style="384" customWidth="1"/>
    <col min="10254" max="10257" width="11.28515625" style="384" customWidth="1"/>
    <col min="10258" max="10259" width="15.140625" style="384" customWidth="1"/>
    <col min="10260" max="10496" width="17.7109375" style="384"/>
    <col min="10497" max="10497" width="45.7109375" style="384" customWidth="1"/>
    <col min="10498" max="10498" width="16.42578125" style="384" customWidth="1"/>
    <col min="10499" max="10503" width="11.140625" style="384" customWidth="1"/>
    <col min="10504" max="10509" width="11.85546875" style="384" customWidth="1"/>
    <col min="10510" max="10513" width="11.28515625" style="384" customWidth="1"/>
    <col min="10514" max="10515" width="15.140625" style="384" customWidth="1"/>
    <col min="10516" max="10752" width="17.7109375" style="384"/>
    <col min="10753" max="10753" width="45.7109375" style="384" customWidth="1"/>
    <col min="10754" max="10754" width="16.42578125" style="384" customWidth="1"/>
    <col min="10755" max="10759" width="11.140625" style="384" customWidth="1"/>
    <col min="10760" max="10765" width="11.85546875" style="384" customWidth="1"/>
    <col min="10766" max="10769" width="11.28515625" style="384" customWidth="1"/>
    <col min="10770" max="10771" width="15.140625" style="384" customWidth="1"/>
    <col min="10772" max="11008" width="17.7109375" style="384"/>
    <col min="11009" max="11009" width="45.7109375" style="384" customWidth="1"/>
    <col min="11010" max="11010" width="16.42578125" style="384" customWidth="1"/>
    <col min="11011" max="11015" width="11.140625" style="384" customWidth="1"/>
    <col min="11016" max="11021" width="11.85546875" style="384" customWidth="1"/>
    <col min="11022" max="11025" width="11.28515625" style="384" customWidth="1"/>
    <col min="11026" max="11027" width="15.140625" style="384" customWidth="1"/>
    <col min="11028" max="11264" width="17.7109375" style="384"/>
    <col min="11265" max="11265" width="45.7109375" style="384" customWidth="1"/>
    <col min="11266" max="11266" width="16.42578125" style="384" customWidth="1"/>
    <col min="11267" max="11271" width="11.140625" style="384" customWidth="1"/>
    <col min="11272" max="11277" width="11.85546875" style="384" customWidth="1"/>
    <col min="11278" max="11281" width="11.28515625" style="384" customWidth="1"/>
    <col min="11282" max="11283" width="15.140625" style="384" customWidth="1"/>
    <col min="11284" max="11520" width="17.7109375" style="384"/>
    <col min="11521" max="11521" width="45.7109375" style="384" customWidth="1"/>
    <col min="11522" max="11522" width="16.42578125" style="384" customWidth="1"/>
    <col min="11523" max="11527" width="11.140625" style="384" customWidth="1"/>
    <col min="11528" max="11533" width="11.85546875" style="384" customWidth="1"/>
    <col min="11534" max="11537" width="11.28515625" style="384" customWidth="1"/>
    <col min="11538" max="11539" width="15.140625" style="384" customWidth="1"/>
    <col min="11540" max="11776" width="17.7109375" style="384"/>
    <col min="11777" max="11777" width="45.7109375" style="384" customWidth="1"/>
    <col min="11778" max="11778" width="16.42578125" style="384" customWidth="1"/>
    <col min="11779" max="11783" width="11.140625" style="384" customWidth="1"/>
    <col min="11784" max="11789" width="11.85546875" style="384" customWidth="1"/>
    <col min="11790" max="11793" width="11.28515625" style="384" customWidth="1"/>
    <col min="11794" max="11795" width="15.140625" style="384" customWidth="1"/>
    <col min="11796" max="12032" width="17.7109375" style="384"/>
    <col min="12033" max="12033" width="45.7109375" style="384" customWidth="1"/>
    <col min="12034" max="12034" width="16.42578125" style="384" customWidth="1"/>
    <col min="12035" max="12039" width="11.140625" style="384" customWidth="1"/>
    <col min="12040" max="12045" width="11.85546875" style="384" customWidth="1"/>
    <col min="12046" max="12049" width="11.28515625" style="384" customWidth="1"/>
    <col min="12050" max="12051" width="15.140625" style="384" customWidth="1"/>
    <col min="12052" max="12288" width="17.7109375" style="384"/>
    <col min="12289" max="12289" width="45.7109375" style="384" customWidth="1"/>
    <col min="12290" max="12290" width="16.42578125" style="384" customWidth="1"/>
    <col min="12291" max="12295" width="11.140625" style="384" customWidth="1"/>
    <col min="12296" max="12301" width="11.85546875" style="384" customWidth="1"/>
    <col min="12302" max="12305" width="11.28515625" style="384" customWidth="1"/>
    <col min="12306" max="12307" width="15.140625" style="384" customWidth="1"/>
    <col min="12308" max="12544" width="17.7109375" style="384"/>
    <col min="12545" max="12545" width="45.7109375" style="384" customWidth="1"/>
    <col min="12546" max="12546" width="16.42578125" style="384" customWidth="1"/>
    <col min="12547" max="12551" width="11.140625" style="384" customWidth="1"/>
    <col min="12552" max="12557" width="11.85546875" style="384" customWidth="1"/>
    <col min="12558" max="12561" width="11.28515625" style="384" customWidth="1"/>
    <col min="12562" max="12563" width="15.140625" style="384" customWidth="1"/>
    <col min="12564" max="12800" width="17.7109375" style="384"/>
    <col min="12801" max="12801" width="45.7109375" style="384" customWidth="1"/>
    <col min="12802" max="12802" width="16.42578125" style="384" customWidth="1"/>
    <col min="12803" max="12807" width="11.140625" style="384" customWidth="1"/>
    <col min="12808" max="12813" width="11.85546875" style="384" customWidth="1"/>
    <col min="12814" max="12817" width="11.28515625" style="384" customWidth="1"/>
    <col min="12818" max="12819" width="15.140625" style="384" customWidth="1"/>
    <col min="12820" max="13056" width="17.7109375" style="384"/>
    <col min="13057" max="13057" width="45.7109375" style="384" customWidth="1"/>
    <col min="13058" max="13058" width="16.42578125" style="384" customWidth="1"/>
    <col min="13059" max="13063" width="11.140625" style="384" customWidth="1"/>
    <col min="13064" max="13069" width="11.85546875" style="384" customWidth="1"/>
    <col min="13070" max="13073" width="11.28515625" style="384" customWidth="1"/>
    <col min="13074" max="13075" width="15.140625" style="384" customWidth="1"/>
    <col min="13076" max="13312" width="17.7109375" style="384"/>
    <col min="13313" max="13313" width="45.7109375" style="384" customWidth="1"/>
    <col min="13314" max="13314" width="16.42578125" style="384" customWidth="1"/>
    <col min="13315" max="13319" width="11.140625" style="384" customWidth="1"/>
    <col min="13320" max="13325" width="11.85546875" style="384" customWidth="1"/>
    <col min="13326" max="13329" width="11.28515625" style="384" customWidth="1"/>
    <col min="13330" max="13331" width="15.140625" style="384" customWidth="1"/>
    <col min="13332" max="13568" width="17.7109375" style="384"/>
    <col min="13569" max="13569" width="45.7109375" style="384" customWidth="1"/>
    <col min="13570" max="13570" width="16.42578125" style="384" customWidth="1"/>
    <col min="13571" max="13575" width="11.140625" style="384" customWidth="1"/>
    <col min="13576" max="13581" width="11.85546875" style="384" customWidth="1"/>
    <col min="13582" max="13585" width="11.28515625" style="384" customWidth="1"/>
    <col min="13586" max="13587" width="15.140625" style="384" customWidth="1"/>
    <col min="13588" max="13824" width="17.7109375" style="384"/>
    <col min="13825" max="13825" width="45.7109375" style="384" customWidth="1"/>
    <col min="13826" max="13826" width="16.42578125" style="384" customWidth="1"/>
    <col min="13827" max="13831" width="11.140625" style="384" customWidth="1"/>
    <col min="13832" max="13837" width="11.85546875" style="384" customWidth="1"/>
    <col min="13838" max="13841" width="11.28515625" style="384" customWidth="1"/>
    <col min="13842" max="13843" width="15.140625" style="384" customWidth="1"/>
    <col min="13844" max="14080" width="17.7109375" style="384"/>
    <col min="14081" max="14081" width="45.7109375" style="384" customWidth="1"/>
    <col min="14082" max="14082" width="16.42578125" style="384" customWidth="1"/>
    <col min="14083" max="14087" width="11.140625" style="384" customWidth="1"/>
    <col min="14088" max="14093" width="11.85546875" style="384" customWidth="1"/>
    <col min="14094" max="14097" width="11.28515625" style="384" customWidth="1"/>
    <col min="14098" max="14099" width="15.140625" style="384" customWidth="1"/>
    <col min="14100" max="14336" width="17.7109375" style="384"/>
    <col min="14337" max="14337" width="45.7109375" style="384" customWidth="1"/>
    <col min="14338" max="14338" width="16.42578125" style="384" customWidth="1"/>
    <col min="14339" max="14343" width="11.140625" style="384" customWidth="1"/>
    <col min="14344" max="14349" width="11.85546875" style="384" customWidth="1"/>
    <col min="14350" max="14353" width="11.28515625" style="384" customWidth="1"/>
    <col min="14354" max="14355" width="15.140625" style="384" customWidth="1"/>
    <col min="14356" max="14592" width="17.7109375" style="384"/>
    <col min="14593" max="14593" width="45.7109375" style="384" customWidth="1"/>
    <col min="14594" max="14594" width="16.42578125" style="384" customWidth="1"/>
    <col min="14595" max="14599" width="11.140625" style="384" customWidth="1"/>
    <col min="14600" max="14605" width="11.85546875" style="384" customWidth="1"/>
    <col min="14606" max="14609" width="11.28515625" style="384" customWidth="1"/>
    <col min="14610" max="14611" width="15.140625" style="384" customWidth="1"/>
    <col min="14612" max="14848" width="17.7109375" style="384"/>
    <col min="14849" max="14849" width="45.7109375" style="384" customWidth="1"/>
    <col min="14850" max="14850" width="16.42578125" style="384" customWidth="1"/>
    <col min="14851" max="14855" width="11.140625" style="384" customWidth="1"/>
    <col min="14856" max="14861" width="11.85546875" style="384" customWidth="1"/>
    <col min="14862" max="14865" width="11.28515625" style="384" customWidth="1"/>
    <col min="14866" max="14867" width="15.140625" style="384" customWidth="1"/>
    <col min="14868" max="15104" width="17.7109375" style="384"/>
    <col min="15105" max="15105" width="45.7109375" style="384" customWidth="1"/>
    <col min="15106" max="15106" width="16.42578125" style="384" customWidth="1"/>
    <col min="15107" max="15111" width="11.140625" style="384" customWidth="1"/>
    <col min="15112" max="15117" width="11.85546875" style="384" customWidth="1"/>
    <col min="15118" max="15121" width="11.28515625" style="384" customWidth="1"/>
    <col min="15122" max="15123" width="15.140625" style="384" customWidth="1"/>
    <col min="15124" max="15360" width="17.7109375" style="384"/>
    <col min="15361" max="15361" width="45.7109375" style="384" customWidth="1"/>
    <col min="15362" max="15362" width="16.42578125" style="384" customWidth="1"/>
    <col min="15363" max="15367" width="11.140625" style="384" customWidth="1"/>
    <col min="15368" max="15373" width="11.85546875" style="384" customWidth="1"/>
    <col min="15374" max="15377" width="11.28515625" style="384" customWidth="1"/>
    <col min="15378" max="15379" width="15.140625" style="384" customWidth="1"/>
    <col min="15380" max="15616" width="17.7109375" style="384"/>
    <col min="15617" max="15617" width="45.7109375" style="384" customWidth="1"/>
    <col min="15618" max="15618" width="16.42578125" style="384" customWidth="1"/>
    <col min="15619" max="15623" width="11.140625" style="384" customWidth="1"/>
    <col min="15624" max="15629" width="11.85546875" style="384" customWidth="1"/>
    <col min="15630" max="15633" width="11.28515625" style="384" customWidth="1"/>
    <col min="15634" max="15635" width="15.140625" style="384" customWidth="1"/>
    <col min="15636" max="15872" width="17.7109375" style="384"/>
    <col min="15873" max="15873" width="45.7109375" style="384" customWidth="1"/>
    <col min="15874" max="15874" width="16.42578125" style="384" customWidth="1"/>
    <col min="15875" max="15879" width="11.140625" style="384" customWidth="1"/>
    <col min="15880" max="15885" width="11.85546875" style="384" customWidth="1"/>
    <col min="15886" max="15889" width="11.28515625" style="384" customWidth="1"/>
    <col min="15890" max="15891" width="15.140625" style="384" customWidth="1"/>
    <col min="15892" max="16128" width="17.7109375" style="384"/>
    <col min="16129" max="16129" width="45.7109375" style="384" customWidth="1"/>
    <col min="16130" max="16130" width="16.42578125" style="384" customWidth="1"/>
    <col min="16131" max="16135" width="11.140625" style="384" customWidth="1"/>
    <col min="16136" max="16141" width="11.85546875" style="384" customWidth="1"/>
    <col min="16142" max="16145" width="11.28515625" style="384" customWidth="1"/>
    <col min="16146" max="16147" width="15.140625" style="384" customWidth="1"/>
    <col min="16148" max="16384" width="17.7109375" style="384"/>
  </cols>
  <sheetData>
    <row r="1" spans="1:21" s="478" customFormat="1" ht="30" customHeight="1" x14ac:dyDescent="0.25">
      <c r="A1" s="773" t="s">
        <v>1015</v>
      </c>
      <c r="B1" s="773"/>
      <c r="C1" s="773"/>
      <c r="D1" s="773"/>
      <c r="E1" s="773"/>
      <c r="F1" s="773"/>
      <c r="G1" s="773"/>
      <c r="H1" s="773"/>
      <c r="I1" s="773"/>
      <c r="J1" s="773"/>
      <c r="K1" s="773"/>
      <c r="L1" s="773"/>
      <c r="M1" s="773"/>
      <c r="N1" s="773"/>
      <c r="O1" s="773"/>
      <c r="P1" s="773"/>
      <c r="Q1" s="773"/>
      <c r="R1" s="773"/>
      <c r="S1" s="773"/>
      <c r="T1" s="377"/>
      <c r="U1" s="377"/>
    </row>
    <row r="2" spans="1:21" s="478" customFormat="1" ht="15" customHeight="1" x14ac:dyDescent="0.2">
      <c r="A2" s="774" t="s">
        <v>1016</v>
      </c>
      <c r="B2" s="774"/>
      <c r="C2" s="774"/>
      <c r="D2" s="774"/>
      <c r="E2" s="774"/>
      <c r="F2" s="774"/>
      <c r="G2" s="774"/>
      <c r="H2" s="774"/>
      <c r="I2" s="774"/>
      <c r="J2" s="774"/>
      <c r="K2" s="774"/>
      <c r="L2" s="774"/>
      <c r="M2" s="774"/>
      <c r="N2" s="774"/>
      <c r="O2" s="774"/>
      <c r="P2" s="774"/>
      <c r="Q2" s="774"/>
      <c r="R2" s="774"/>
      <c r="S2" s="774"/>
      <c r="T2" s="377"/>
      <c r="U2" s="377"/>
    </row>
    <row r="3" spans="1:21" s="478" customFormat="1" ht="15" customHeight="1" x14ac:dyDescent="0.2">
      <c r="A3" s="774" t="s">
        <v>984</v>
      </c>
      <c r="B3" s="774"/>
      <c r="C3" s="774"/>
      <c r="D3" s="774"/>
      <c r="E3" s="774"/>
      <c r="F3" s="774"/>
      <c r="G3" s="774"/>
      <c r="H3" s="774"/>
      <c r="I3" s="783"/>
      <c r="J3" s="774"/>
      <c r="K3" s="774"/>
      <c r="L3" s="774"/>
      <c r="M3" s="774"/>
      <c r="N3" s="774"/>
      <c r="O3" s="774"/>
      <c r="P3" s="774"/>
      <c r="Q3" s="774"/>
      <c r="R3" s="774"/>
      <c r="S3" s="774"/>
      <c r="T3" s="377"/>
      <c r="U3" s="377"/>
    </row>
    <row r="4" spans="1:21" s="478" customFormat="1" ht="30" customHeight="1" x14ac:dyDescent="0.2">
      <c r="A4" s="775" t="s">
        <v>3</v>
      </c>
      <c r="B4" s="775"/>
      <c r="C4" s="775"/>
      <c r="D4" s="775"/>
      <c r="E4" s="775"/>
      <c r="F4" s="775"/>
      <c r="G4" s="775"/>
      <c r="H4" s="775"/>
      <c r="I4" s="775"/>
      <c r="J4" s="775"/>
      <c r="K4" s="775"/>
      <c r="L4" s="775"/>
      <c r="M4" s="775"/>
      <c r="N4" s="775"/>
      <c r="O4" s="775"/>
      <c r="P4" s="775"/>
      <c r="Q4" s="775"/>
      <c r="R4" s="775"/>
      <c r="S4" s="775"/>
      <c r="T4" s="377"/>
      <c r="U4" s="377"/>
    </row>
    <row r="5" spans="1:21" s="478" customFormat="1" ht="3.75" customHeight="1" x14ac:dyDescent="0.2">
      <c r="A5" s="377"/>
      <c r="B5" s="377"/>
      <c r="C5" s="377"/>
      <c r="D5" s="377"/>
      <c r="E5" s="377"/>
      <c r="F5" s="377"/>
      <c r="G5" s="377"/>
      <c r="H5" s="377"/>
      <c r="I5" s="377"/>
      <c r="J5" s="377"/>
      <c r="K5" s="377"/>
      <c r="L5" s="377"/>
      <c r="M5" s="377"/>
      <c r="N5" s="377"/>
      <c r="O5" s="377"/>
      <c r="P5" s="377"/>
      <c r="Q5" s="377"/>
      <c r="R5" s="377"/>
      <c r="S5" s="377"/>
      <c r="T5" s="377"/>
      <c r="U5" s="377"/>
    </row>
    <row r="6" spans="1:21" s="478" customFormat="1" ht="15" customHeight="1" x14ac:dyDescent="0.2">
      <c r="A6" s="379"/>
      <c r="B6" s="380" t="s">
        <v>985</v>
      </c>
      <c r="C6" s="776" t="s">
        <v>1017</v>
      </c>
      <c r="D6" s="776"/>
      <c r="E6" s="776"/>
      <c r="F6" s="776"/>
      <c r="G6" s="776"/>
      <c r="H6" s="776" t="s">
        <v>1018</v>
      </c>
      <c r="I6" s="776"/>
      <c r="J6" s="776"/>
      <c r="K6" s="776"/>
      <c r="L6" s="776"/>
      <c r="M6" s="776" t="s">
        <v>1019</v>
      </c>
      <c r="N6" s="776"/>
      <c r="O6" s="776"/>
      <c r="P6" s="776"/>
      <c r="Q6" s="776"/>
      <c r="R6" s="776" t="s">
        <v>989</v>
      </c>
      <c r="S6" s="776"/>
      <c r="T6" s="377"/>
      <c r="U6" s="377"/>
    </row>
    <row r="7" spans="1:21" s="478" customFormat="1" ht="15" customHeight="1" thickBot="1" x14ac:dyDescent="0.25">
      <c r="A7" s="379"/>
      <c r="B7" s="380" t="s">
        <v>990</v>
      </c>
      <c r="C7" s="379"/>
      <c r="D7" s="379"/>
      <c r="E7" s="379"/>
      <c r="F7" s="379"/>
      <c r="G7" s="379"/>
      <c r="H7" s="379"/>
      <c r="I7" s="379"/>
      <c r="J7" s="379"/>
      <c r="K7" s="379"/>
      <c r="L7" s="379"/>
      <c r="M7" s="379"/>
      <c r="N7" s="379"/>
      <c r="O7" s="379"/>
      <c r="P7" s="379"/>
      <c r="Q7" s="379"/>
      <c r="R7" s="379"/>
      <c r="S7" s="379"/>
      <c r="T7" s="377"/>
      <c r="U7" s="377"/>
    </row>
    <row r="8" spans="1:21" s="377" customFormat="1" ht="15" customHeight="1" thickTop="1" thickBot="1" x14ac:dyDescent="0.3">
      <c r="A8" s="479" t="s">
        <v>1020</v>
      </c>
      <c r="B8" s="480" t="s">
        <v>991</v>
      </c>
      <c r="C8" s="480" t="s">
        <v>4</v>
      </c>
      <c r="D8" s="480" t="s">
        <v>6</v>
      </c>
      <c r="E8" s="480" t="s">
        <v>5</v>
      </c>
      <c r="F8" s="480" t="s">
        <v>7</v>
      </c>
      <c r="G8" s="480" t="s">
        <v>8</v>
      </c>
      <c r="H8" s="480" t="s">
        <v>4</v>
      </c>
      <c r="I8" s="480" t="s">
        <v>6</v>
      </c>
      <c r="J8" s="480" t="s">
        <v>5</v>
      </c>
      <c r="K8" s="480" t="s">
        <v>7</v>
      </c>
      <c r="L8" s="480" t="s">
        <v>8</v>
      </c>
      <c r="M8" s="480" t="s">
        <v>4</v>
      </c>
      <c r="N8" s="480" t="s">
        <v>6</v>
      </c>
      <c r="O8" s="480" t="s">
        <v>5</v>
      </c>
      <c r="P8" s="480" t="s">
        <v>7</v>
      </c>
      <c r="Q8" s="480" t="s">
        <v>8</v>
      </c>
      <c r="R8" s="480" t="s">
        <v>992</v>
      </c>
      <c r="S8" s="480" t="s">
        <v>993</v>
      </c>
    </row>
    <row r="9" spans="1:21" ht="15" customHeight="1" thickTop="1" x14ac:dyDescent="0.2">
      <c r="A9" s="387"/>
      <c r="B9" s="382"/>
      <c r="C9" s="382"/>
      <c r="D9" s="383" t="s">
        <v>972</v>
      </c>
      <c r="E9" s="383" t="s">
        <v>972</v>
      </c>
      <c r="F9" s="383"/>
      <c r="G9" s="383" t="s">
        <v>972</v>
      </c>
      <c r="H9" s="382"/>
      <c r="I9" s="383" t="s">
        <v>972</v>
      </c>
      <c r="J9" s="383" t="s">
        <v>972</v>
      </c>
      <c r="K9" s="383"/>
      <c r="L9" s="382"/>
      <c r="M9" s="382"/>
      <c r="N9" s="382"/>
      <c r="O9" s="382"/>
      <c r="P9" s="382"/>
      <c r="Q9" s="382"/>
      <c r="R9" s="382"/>
      <c r="S9" s="382"/>
      <c r="T9" s="382"/>
      <c r="U9" s="382"/>
    </row>
    <row r="10" spans="1:21" ht="15" customHeight="1" x14ac:dyDescent="0.2">
      <c r="A10" s="387"/>
      <c r="B10" s="383" t="s">
        <v>972</v>
      </c>
      <c r="C10" s="382"/>
      <c r="D10" s="383" t="s">
        <v>972</v>
      </c>
      <c r="E10" s="385" t="s">
        <v>972</v>
      </c>
      <c r="F10" s="385"/>
      <c r="G10" s="385" t="s">
        <v>972</v>
      </c>
      <c r="H10" s="382"/>
      <c r="I10" s="383" t="s">
        <v>972</v>
      </c>
      <c r="J10" s="383" t="s">
        <v>972</v>
      </c>
      <c r="K10" s="383"/>
      <c r="L10" s="386"/>
      <c r="M10" s="386"/>
      <c r="N10" s="386"/>
      <c r="O10" s="386"/>
      <c r="P10" s="386"/>
      <c r="Q10" s="382"/>
      <c r="R10" s="481"/>
      <c r="S10" s="481"/>
      <c r="T10" s="382"/>
      <c r="U10" s="382"/>
    </row>
    <row r="11" spans="1:21" ht="15" customHeight="1" x14ac:dyDescent="0.25">
      <c r="A11" s="387" t="s">
        <v>351</v>
      </c>
      <c r="B11" s="482">
        <v>1153564.8745921431</v>
      </c>
      <c r="C11" s="482">
        <v>85041.829743024995</v>
      </c>
      <c r="D11" s="482">
        <v>0</v>
      </c>
      <c r="E11" s="482">
        <v>41597.982356642853</v>
      </c>
      <c r="F11" s="482">
        <v>0</v>
      </c>
      <c r="G11" s="482">
        <v>126639.81209966785</v>
      </c>
      <c r="H11" s="482">
        <v>90583.079643571415</v>
      </c>
      <c r="I11" s="482">
        <v>0</v>
      </c>
      <c r="J11" s="482">
        <v>42312.018565714287</v>
      </c>
      <c r="K11" s="482">
        <v>0</v>
      </c>
      <c r="L11" s="482">
        <v>132895.0982092857</v>
      </c>
      <c r="M11" s="482">
        <v>5541.2499005464315</v>
      </c>
      <c r="N11" s="482">
        <v>0</v>
      </c>
      <c r="O11" s="482">
        <v>714.036209071435</v>
      </c>
      <c r="P11" s="482">
        <v>0</v>
      </c>
      <c r="Q11" s="482">
        <v>6255.2861096178594</v>
      </c>
      <c r="R11" s="483">
        <v>0.1097812657865843</v>
      </c>
      <c r="S11" s="483">
        <v>0.11520383563713518</v>
      </c>
      <c r="T11" s="382"/>
      <c r="U11" s="382"/>
    </row>
    <row r="12" spans="1:21" ht="15" customHeight="1" x14ac:dyDescent="0.25">
      <c r="A12" s="387" t="s">
        <v>353</v>
      </c>
      <c r="B12" s="482">
        <v>324432.08596714283</v>
      </c>
      <c r="C12" s="482">
        <v>16397.496283742857</v>
      </c>
      <c r="D12" s="482">
        <v>0</v>
      </c>
      <c r="E12" s="482">
        <v>14896.81231192857</v>
      </c>
      <c r="F12" s="482">
        <v>0</v>
      </c>
      <c r="G12" s="482">
        <v>31294.308595671428</v>
      </c>
      <c r="H12" s="482">
        <v>25850.14302428571</v>
      </c>
      <c r="I12" s="482">
        <v>0</v>
      </c>
      <c r="J12" s="482">
        <v>16302.333435</v>
      </c>
      <c r="K12" s="482">
        <v>0</v>
      </c>
      <c r="L12" s="482">
        <v>42152.476459285717</v>
      </c>
      <c r="M12" s="482">
        <v>9452.6467405428557</v>
      </c>
      <c r="N12" s="482">
        <v>0</v>
      </c>
      <c r="O12" s="482">
        <v>1405.5211230714303</v>
      </c>
      <c r="P12" s="482">
        <v>0</v>
      </c>
      <c r="Q12" s="484">
        <v>10858.167863614288</v>
      </c>
      <c r="R12" s="483">
        <v>9.6458734968774912E-2</v>
      </c>
      <c r="S12" s="483">
        <v>0.12992696555776159</v>
      </c>
      <c r="T12" s="382"/>
      <c r="U12" s="382"/>
    </row>
    <row r="13" spans="1:21" ht="15" customHeight="1" x14ac:dyDescent="0.25">
      <c r="A13" s="387" t="s">
        <v>352</v>
      </c>
      <c r="B13" s="482">
        <v>142572.54859857142</v>
      </c>
      <c r="C13" s="482">
        <v>11681.733543489285</v>
      </c>
      <c r="D13" s="482">
        <v>0</v>
      </c>
      <c r="E13" s="482">
        <v>3669.8005728214289</v>
      </c>
      <c r="F13" s="482">
        <v>0</v>
      </c>
      <c r="G13" s="482">
        <v>15351.534116310713</v>
      </c>
      <c r="H13" s="482">
        <v>20749.208113571432</v>
      </c>
      <c r="I13" s="482">
        <v>0</v>
      </c>
      <c r="J13" s="482">
        <v>9863.6763335714295</v>
      </c>
      <c r="K13" s="482">
        <v>0</v>
      </c>
      <c r="L13" s="482">
        <v>30612.88444714286</v>
      </c>
      <c r="M13" s="482">
        <v>9067.4745700821459</v>
      </c>
      <c r="N13" s="482">
        <v>0</v>
      </c>
      <c r="O13" s="482">
        <v>6193.8757607500011</v>
      </c>
      <c r="P13" s="482">
        <v>0</v>
      </c>
      <c r="Q13" s="482">
        <v>15261.350330832149</v>
      </c>
      <c r="R13" s="483">
        <v>0.10767524511001507</v>
      </c>
      <c r="S13" s="483">
        <v>0.2147179435877013</v>
      </c>
      <c r="T13" s="382"/>
      <c r="U13" s="382"/>
    </row>
    <row r="14" spans="1:21" ht="15" customHeight="1" x14ac:dyDescent="0.2">
      <c r="A14" s="387"/>
      <c r="B14" s="485" t="s">
        <v>972</v>
      </c>
      <c r="C14" s="485" t="s">
        <v>972</v>
      </c>
      <c r="D14" s="485" t="s">
        <v>972</v>
      </c>
      <c r="E14" s="485" t="s">
        <v>972</v>
      </c>
      <c r="F14" s="485" t="s">
        <v>972</v>
      </c>
      <c r="G14" s="486" t="s">
        <v>972</v>
      </c>
      <c r="H14" s="485" t="s">
        <v>972</v>
      </c>
      <c r="I14" s="485" t="s">
        <v>972</v>
      </c>
      <c r="J14" s="485" t="s">
        <v>972</v>
      </c>
      <c r="K14" s="485" t="s">
        <v>972</v>
      </c>
      <c r="L14" s="486"/>
      <c r="M14" s="486"/>
      <c r="N14" s="485" t="s">
        <v>972</v>
      </c>
      <c r="O14" s="486"/>
      <c r="P14" s="486"/>
      <c r="Q14" s="486"/>
      <c r="R14" s="382"/>
      <c r="S14" s="382"/>
      <c r="T14" s="382"/>
      <c r="U14" s="382"/>
    </row>
    <row r="15" spans="1:21" s="478" customFormat="1" ht="15" customHeight="1" x14ac:dyDescent="0.2">
      <c r="A15" s="387" t="s">
        <v>8</v>
      </c>
      <c r="B15" s="487">
        <v>1620569.5091578574</v>
      </c>
      <c r="C15" s="487">
        <v>113121.05957025714</v>
      </c>
      <c r="D15" s="487">
        <v>0</v>
      </c>
      <c r="E15" s="487">
        <v>60164.595241392853</v>
      </c>
      <c r="F15" s="487">
        <v>0</v>
      </c>
      <c r="G15" s="487">
        <v>173285.65481164999</v>
      </c>
      <c r="H15" s="487">
        <v>137182.43078142856</v>
      </c>
      <c r="I15" s="487">
        <v>0</v>
      </c>
      <c r="J15" s="487">
        <v>68478.028334285715</v>
      </c>
      <c r="K15" s="487">
        <v>0</v>
      </c>
      <c r="L15" s="487">
        <v>205660.45911571427</v>
      </c>
      <c r="M15" s="487">
        <v>24061.371211171434</v>
      </c>
      <c r="N15" s="487">
        <v>0</v>
      </c>
      <c r="O15" s="487">
        <v>8313.4330928928666</v>
      </c>
      <c r="P15" s="487">
        <v>0</v>
      </c>
      <c r="Q15" s="487">
        <v>32374.804304064295</v>
      </c>
      <c r="R15" s="488"/>
      <c r="S15" s="488"/>
      <c r="T15" s="489"/>
      <c r="U15" s="489"/>
    </row>
    <row r="16" spans="1:21" ht="15" customHeight="1" thickBot="1" x14ac:dyDescent="0.25">
      <c r="A16" s="387"/>
      <c r="B16" s="485"/>
      <c r="C16" s="485" t="s">
        <v>972</v>
      </c>
      <c r="D16" s="486" t="s">
        <v>972</v>
      </c>
      <c r="E16" s="486" t="s">
        <v>972</v>
      </c>
      <c r="F16" s="486"/>
      <c r="G16" s="485"/>
      <c r="H16" s="485"/>
      <c r="I16" s="485"/>
      <c r="J16" s="485"/>
      <c r="K16" s="485"/>
      <c r="L16" s="485" t="s">
        <v>972</v>
      </c>
      <c r="M16" s="485" t="s">
        <v>972</v>
      </c>
      <c r="N16" s="485" t="s">
        <v>972</v>
      </c>
      <c r="O16" s="485" t="s">
        <v>972</v>
      </c>
      <c r="P16" s="485"/>
      <c r="Q16" s="485" t="s">
        <v>972</v>
      </c>
      <c r="R16" s="490" t="s">
        <v>972</v>
      </c>
      <c r="S16" s="490" t="s">
        <v>972</v>
      </c>
      <c r="T16" s="382"/>
      <c r="U16" s="382"/>
    </row>
    <row r="17" spans="1:21" s="377" customFormat="1" ht="15" customHeight="1" thickTop="1" thickBot="1" x14ac:dyDescent="0.3">
      <c r="A17" s="491" t="s">
        <v>354</v>
      </c>
      <c r="B17" s="492"/>
      <c r="C17" s="492"/>
      <c r="D17" s="492"/>
      <c r="E17" s="480" t="s">
        <v>972</v>
      </c>
      <c r="F17" s="480"/>
      <c r="G17" s="480"/>
      <c r="H17" s="480"/>
      <c r="I17" s="480"/>
      <c r="J17" s="480"/>
      <c r="K17" s="480"/>
      <c r="L17" s="480" t="s">
        <v>972</v>
      </c>
      <c r="M17" s="480"/>
      <c r="N17" s="480"/>
      <c r="O17" s="480"/>
      <c r="P17" s="480"/>
      <c r="Q17" s="480" t="s">
        <v>972</v>
      </c>
      <c r="R17" s="480"/>
      <c r="S17" s="480"/>
    </row>
    <row r="18" spans="1:21" ht="15" customHeight="1" thickTop="1" x14ac:dyDescent="0.2">
      <c r="A18" s="387"/>
      <c r="B18" s="485" t="s">
        <v>972</v>
      </c>
      <c r="C18" s="486"/>
      <c r="D18" s="485" t="s">
        <v>972</v>
      </c>
      <c r="E18" s="485" t="s">
        <v>972</v>
      </c>
      <c r="F18" s="485"/>
      <c r="G18" s="485" t="s">
        <v>972</v>
      </c>
      <c r="H18" s="485" t="s">
        <v>972</v>
      </c>
      <c r="I18" s="485" t="s">
        <v>972</v>
      </c>
      <c r="J18" s="485" t="s">
        <v>972</v>
      </c>
      <c r="K18" s="485"/>
      <c r="L18" s="485" t="s">
        <v>972</v>
      </c>
      <c r="M18" s="485" t="s">
        <v>972</v>
      </c>
      <c r="N18" s="485" t="s">
        <v>972</v>
      </c>
      <c r="O18" s="486"/>
      <c r="P18" s="486"/>
      <c r="Q18" s="486"/>
      <c r="R18" s="382"/>
      <c r="S18" s="382"/>
      <c r="T18" s="382"/>
      <c r="U18" s="382"/>
    </row>
    <row r="19" spans="1:21" ht="15" customHeight="1" x14ac:dyDescent="0.25">
      <c r="A19" s="387" t="s">
        <v>366</v>
      </c>
      <c r="B19" s="482">
        <v>850141.45738214289</v>
      </c>
      <c r="C19" s="482">
        <v>51744.966822842849</v>
      </c>
      <c r="D19" s="482">
        <v>0</v>
      </c>
      <c r="E19" s="482">
        <v>28732.794785864287</v>
      </c>
      <c r="F19" s="482">
        <v>0</v>
      </c>
      <c r="G19" s="482">
        <v>80477.761608707136</v>
      </c>
      <c r="H19" s="482">
        <v>216717.5149385714</v>
      </c>
      <c r="I19" s="482">
        <v>0</v>
      </c>
      <c r="J19" s="482">
        <v>35746.589075714284</v>
      </c>
      <c r="K19" s="482">
        <v>3.035285714285715E-2</v>
      </c>
      <c r="L19" s="482">
        <v>252464.13436714283</v>
      </c>
      <c r="M19" s="482">
        <v>164972.54811572857</v>
      </c>
      <c r="N19" s="482">
        <v>0</v>
      </c>
      <c r="O19" s="482">
        <v>7013.7942898499969</v>
      </c>
      <c r="P19" s="482">
        <v>3.035285714285715E-2</v>
      </c>
      <c r="Q19" s="482">
        <v>171986.3727584357</v>
      </c>
      <c r="R19" s="483">
        <v>9.4663965519954596E-2</v>
      </c>
      <c r="S19" s="483">
        <v>0.29696720725108566</v>
      </c>
      <c r="T19" s="382"/>
      <c r="U19" s="382"/>
    </row>
    <row r="20" spans="1:21" ht="15" customHeight="1" x14ac:dyDescent="0.25">
      <c r="A20" s="387" t="s">
        <v>380</v>
      </c>
      <c r="B20" s="482">
        <v>448639.78065142856</v>
      </c>
      <c r="C20" s="482">
        <v>26130.155306228571</v>
      </c>
      <c r="D20" s="482">
        <v>0</v>
      </c>
      <c r="E20" s="482">
        <v>21138.939380907141</v>
      </c>
      <c r="F20" s="482">
        <v>0</v>
      </c>
      <c r="G20" s="482">
        <v>47269.094687135708</v>
      </c>
      <c r="H20" s="482">
        <v>41913.133332857149</v>
      </c>
      <c r="I20" s="482">
        <v>0</v>
      </c>
      <c r="J20" s="482">
        <v>33003.063394285709</v>
      </c>
      <c r="K20" s="482">
        <v>0</v>
      </c>
      <c r="L20" s="482">
        <v>74916.196727142858</v>
      </c>
      <c r="M20" s="482">
        <v>15782.978026628576</v>
      </c>
      <c r="N20" s="482">
        <v>0</v>
      </c>
      <c r="O20" s="482">
        <v>11864.124013378569</v>
      </c>
      <c r="P20" s="482">
        <v>0</v>
      </c>
      <c r="Q20" s="482">
        <v>27647.102040007143</v>
      </c>
      <c r="R20" s="483">
        <v>0.10536090807306611</v>
      </c>
      <c r="S20" s="483">
        <v>0.16698518490349637</v>
      </c>
      <c r="T20" s="382"/>
      <c r="U20" s="382"/>
    </row>
    <row r="21" spans="1:21" ht="15" customHeight="1" x14ac:dyDescent="0.25">
      <c r="A21" s="387" t="s">
        <v>363</v>
      </c>
      <c r="B21" s="482">
        <v>275900.74539785722</v>
      </c>
      <c r="C21" s="482">
        <v>9993.2698158857147</v>
      </c>
      <c r="D21" s="482">
        <v>0</v>
      </c>
      <c r="E21" s="482">
        <v>16824.991049678571</v>
      </c>
      <c r="F21" s="482">
        <v>0</v>
      </c>
      <c r="G21" s="482">
        <v>26818.260865564287</v>
      </c>
      <c r="H21" s="482">
        <v>46081.851723571424</v>
      </c>
      <c r="I21" s="482">
        <v>0</v>
      </c>
      <c r="J21" s="482">
        <v>22308.770123571427</v>
      </c>
      <c r="K21" s="482">
        <v>0</v>
      </c>
      <c r="L21" s="482">
        <v>68390.621847142844</v>
      </c>
      <c r="M21" s="482">
        <v>36088.581907685715</v>
      </c>
      <c r="N21" s="482">
        <v>0</v>
      </c>
      <c r="O21" s="482">
        <v>5483.7790738928543</v>
      </c>
      <c r="P21" s="482">
        <v>0</v>
      </c>
      <c r="Q21" s="482">
        <v>41572.36098157856</v>
      </c>
      <c r="R21" s="483">
        <v>9.7202567636747575E-2</v>
      </c>
      <c r="S21" s="483">
        <v>0.24788125073211204</v>
      </c>
      <c r="T21" s="382"/>
      <c r="U21" s="382"/>
    </row>
    <row r="22" spans="1:21" ht="15" customHeight="1" x14ac:dyDescent="0.25">
      <c r="A22" s="387" t="s">
        <v>381</v>
      </c>
      <c r="B22" s="482">
        <v>64948.085528571442</v>
      </c>
      <c r="C22" s="482">
        <v>1786.7580464821431</v>
      </c>
      <c r="D22" s="482">
        <v>0</v>
      </c>
      <c r="E22" s="482">
        <v>5064.0154952714283</v>
      </c>
      <c r="F22" s="482">
        <v>0</v>
      </c>
      <c r="G22" s="482">
        <v>6850.7735417535714</v>
      </c>
      <c r="H22" s="482">
        <v>4117.1892385714291</v>
      </c>
      <c r="I22" s="482">
        <v>0</v>
      </c>
      <c r="J22" s="482">
        <v>5409.7368221428569</v>
      </c>
      <c r="K22" s="482">
        <v>0</v>
      </c>
      <c r="L22" s="482">
        <v>9526.926060714286</v>
      </c>
      <c r="M22" s="482">
        <v>2330.4311920892856</v>
      </c>
      <c r="N22" s="482">
        <v>0</v>
      </c>
      <c r="O22" s="482">
        <v>345.72132687142863</v>
      </c>
      <c r="P22" s="482">
        <v>0</v>
      </c>
      <c r="Q22" s="482">
        <v>2676.1525189607141</v>
      </c>
      <c r="R22" s="483">
        <v>0.10548076184231533</v>
      </c>
      <c r="S22" s="483">
        <v>0.14668524842850489</v>
      </c>
      <c r="T22" s="382"/>
      <c r="U22" s="382"/>
    </row>
    <row r="23" spans="1:21" ht="15" customHeight="1" x14ac:dyDescent="0.25">
      <c r="A23" s="387" t="s">
        <v>370</v>
      </c>
      <c r="B23" s="482">
        <v>130966.37261357144</v>
      </c>
      <c r="C23" s="482">
        <v>6230.8108597607134</v>
      </c>
      <c r="D23" s="482">
        <v>0</v>
      </c>
      <c r="E23" s="482">
        <v>4252.6274471428569</v>
      </c>
      <c r="F23" s="482">
        <v>0</v>
      </c>
      <c r="G23" s="482">
        <v>10483.43830690357</v>
      </c>
      <c r="H23" s="482">
        <v>9108.3023621428565</v>
      </c>
      <c r="I23" s="482">
        <v>0</v>
      </c>
      <c r="J23" s="482">
        <v>14541.037758571427</v>
      </c>
      <c r="K23" s="482">
        <v>0</v>
      </c>
      <c r="L23" s="482">
        <v>23649.340120714285</v>
      </c>
      <c r="M23" s="482">
        <v>2877.4915023821436</v>
      </c>
      <c r="N23" s="482">
        <v>0</v>
      </c>
      <c r="O23" s="482">
        <v>10288.41031142857</v>
      </c>
      <c r="P23" s="482">
        <v>0</v>
      </c>
      <c r="Q23" s="482">
        <v>13165.901813810713</v>
      </c>
      <c r="R23" s="483">
        <v>8.004679443811076E-2</v>
      </c>
      <c r="S23" s="483">
        <v>0.18057566724012339</v>
      </c>
      <c r="T23" s="382"/>
      <c r="U23" s="382"/>
    </row>
    <row r="24" spans="1:21" ht="15" customHeight="1" x14ac:dyDescent="0.25">
      <c r="A24" s="387" t="s">
        <v>356</v>
      </c>
      <c r="B24" s="482">
        <v>57834.091042142863</v>
      </c>
      <c r="C24" s="482">
        <v>4774.2859464214289</v>
      </c>
      <c r="D24" s="482">
        <v>0</v>
      </c>
      <c r="E24" s="482">
        <v>1515.0786212714283</v>
      </c>
      <c r="F24" s="482">
        <v>0</v>
      </c>
      <c r="G24" s="482">
        <v>6289.3645676928572</v>
      </c>
      <c r="H24" s="482">
        <v>5345.3108400000001</v>
      </c>
      <c r="I24" s="482">
        <v>0</v>
      </c>
      <c r="J24" s="482">
        <v>2195.1773449999996</v>
      </c>
      <c r="K24" s="482">
        <v>0</v>
      </c>
      <c r="L24" s="482">
        <v>7540.4881849999992</v>
      </c>
      <c r="M24" s="482">
        <v>571.02489357857132</v>
      </c>
      <c r="N24" s="482">
        <v>0</v>
      </c>
      <c r="O24" s="482">
        <v>680.09872372857137</v>
      </c>
      <c r="P24" s="482">
        <v>0</v>
      </c>
      <c r="Q24" s="482">
        <v>1251.1236173071425</v>
      </c>
      <c r="R24" s="483">
        <v>0.10874839483705015</v>
      </c>
      <c r="S24" s="483">
        <v>0.13038137280493187</v>
      </c>
      <c r="T24" s="382"/>
      <c r="U24" s="382"/>
    </row>
    <row r="25" spans="1:21" ht="15" customHeight="1" x14ac:dyDescent="0.25">
      <c r="A25" s="387" t="s">
        <v>379</v>
      </c>
      <c r="B25" s="482">
        <v>172186.19969428572</v>
      </c>
      <c r="C25" s="482">
        <v>13648.937499499998</v>
      </c>
      <c r="D25" s="482">
        <v>0</v>
      </c>
      <c r="E25" s="482">
        <v>5024.8816778857154</v>
      </c>
      <c r="F25" s="482">
        <v>0</v>
      </c>
      <c r="G25" s="482">
        <v>18673.819177385711</v>
      </c>
      <c r="H25" s="482">
        <v>14603.501163571427</v>
      </c>
      <c r="I25" s="482">
        <v>0</v>
      </c>
      <c r="J25" s="482">
        <v>8061.3754071428593</v>
      </c>
      <c r="K25" s="482">
        <v>0</v>
      </c>
      <c r="L25" s="482">
        <v>22664.876570714288</v>
      </c>
      <c r="M25" s="482">
        <v>954.56366407142957</v>
      </c>
      <c r="N25" s="482">
        <v>0</v>
      </c>
      <c r="O25" s="482">
        <v>3036.493729257144</v>
      </c>
      <c r="P25" s="482">
        <v>0</v>
      </c>
      <c r="Q25" s="482">
        <v>3991.0573933285773</v>
      </c>
      <c r="R25" s="483">
        <v>0.10845131149035651</v>
      </c>
      <c r="S25" s="483">
        <v>0.13163004126321082</v>
      </c>
      <c r="T25" s="382"/>
      <c r="U25" s="382"/>
    </row>
    <row r="26" spans="1:21" ht="15" customHeight="1" x14ac:dyDescent="0.25">
      <c r="A26" s="387" t="s">
        <v>377</v>
      </c>
      <c r="B26" s="482">
        <v>79679.278973571418</v>
      </c>
      <c r="C26" s="482">
        <v>7631.4524913035712</v>
      </c>
      <c r="D26" s="482">
        <v>0</v>
      </c>
      <c r="E26" s="482">
        <v>1369.235219214286</v>
      </c>
      <c r="F26" s="482">
        <v>0</v>
      </c>
      <c r="G26" s="482">
        <v>9000.6877105178573</v>
      </c>
      <c r="H26" s="482">
        <v>8690.6434849999987</v>
      </c>
      <c r="I26" s="482">
        <v>0</v>
      </c>
      <c r="J26" s="482">
        <v>2563.9522792857147</v>
      </c>
      <c r="K26" s="482">
        <v>0</v>
      </c>
      <c r="L26" s="482">
        <v>11254.595764285714</v>
      </c>
      <c r="M26" s="482">
        <v>1059.190993696428</v>
      </c>
      <c r="N26" s="482">
        <v>0</v>
      </c>
      <c r="O26" s="482">
        <v>1194.7170600714285</v>
      </c>
      <c r="P26" s="482">
        <v>0</v>
      </c>
      <c r="Q26" s="482">
        <v>2253.908053767856</v>
      </c>
      <c r="R26" s="483">
        <v>0.11296146032525305</v>
      </c>
      <c r="S26" s="483">
        <v>0.1412487149641341</v>
      </c>
      <c r="T26" s="382"/>
      <c r="U26" s="382"/>
    </row>
    <row r="27" spans="1:21" ht="15" customHeight="1" x14ac:dyDescent="0.25">
      <c r="A27" s="387" t="s">
        <v>364</v>
      </c>
      <c r="B27" s="482">
        <v>88134.956370714281</v>
      </c>
      <c r="C27" s="482">
        <v>6994.2342803499987</v>
      </c>
      <c r="D27" s="482">
        <v>0</v>
      </c>
      <c r="E27" s="482">
        <v>1869.9177835642859</v>
      </c>
      <c r="F27" s="482">
        <v>0</v>
      </c>
      <c r="G27" s="482">
        <v>8864.1520639142836</v>
      </c>
      <c r="H27" s="482">
        <v>10088.641224285717</v>
      </c>
      <c r="I27" s="482">
        <v>0</v>
      </c>
      <c r="J27" s="482">
        <v>3493.1998064285722</v>
      </c>
      <c r="K27" s="482">
        <v>0</v>
      </c>
      <c r="L27" s="482">
        <v>13581.841030714288</v>
      </c>
      <c r="M27" s="482">
        <v>3094.4069439357177</v>
      </c>
      <c r="N27" s="482">
        <v>0</v>
      </c>
      <c r="O27" s="482">
        <v>1623.2820228642863</v>
      </c>
      <c r="P27" s="482">
        <v>0</v>
      </c>
      <c r="Q27" s="482">
        <v>4717.688966800004</v>
      </c>
      <c r="R27" s="483">
        <v>0.10057475976535105</v>
      </c>
      <c r="S27" s="483">
        <v>0.15410277136334183</v>
      </c>
      <c r="T27" s="382"/>
      <c r="U27" s="382"/>
    </row>
    <row r="28" spans="1:21" ht="15" customHeight="1" x14ac:dyDescent="0.25">
      <c r="A28" s="387" t="s">
        <v>378</v>
      </c>
      <c r="B28" s="482">
        <v>70426.497902857154</v>
      </c>
      <c r="C28" s="482">
        <v>5543.6895654464279</v>
      </c>
      <c r="D28" s="482">
        <v>0</v>
      </c>
      <c r="E28" s="482">
        <v>1043.9076996642857</v>
      </c>
      <c r="F28" s="482">
        <v>0</v>
      </c>
      <c r="G28" s="482">
        <v>6587.5972651107131</v>
      </c>
      <c r="H28" s="482">
        <v>6134.5029221428576</v>
      </c>
      <c r="I28" s="482">
        <v>0</v>
      </c>
      <c r="J28" s="482">
        <v>1069.6798621428572</v>
      </c>
      <c r="K28" s="482">
        <v>0</v>
      </c>
      <c r="L28" s="482">
        <v>7204.1827842857147</v>
      </c>
      <c r="M28" s="482">
        <v>590.81335669642965</v>
      </c>
      <c r="N28" s="482">
        <v>0</v>
      </c>
      <c r="O28" s="482">
        <v>25.772162478571524</v>
      </c>
      <c r="P28" s="482">
        <v>0</v>
      </c>
      <c r="Q28" s="482">
        <v>616.58551917500142</v>
      </c>
      <c r="R28" s="483">
        <v>9.3538617725920731E-2</v>
      </c>
      <c r="S28" s="483">
        <v>0.10229363945120216</v>
      </c>
      <c r="T28" s="382"/>
      <c r="U28" s="382"/>
    </row>
    <row r="29" spans="1:21" ht="15" customHeight="1" x14ac:dyDescent="0.25">
      <c r="A29" s="387" t="s">
        <v>368</v>
      </c>
      <c r="B29" s="482">
        <v>73869.892543571434</v>
      </c>
      <c r="C29" s="482">
        <v>6382.4231735428575</v>
      </c>
      <c r="D29" s="482">
        <v>0</v>
      </c>
      <c r="E29" s="482">
        <v>734.4009902857141</v>
      </c>
      <c r="F29" s="482">
        <v>0</v>
      </c>
      <c r="G29" s="482">
        <v>7116.8241638285717</v>
      </c>
      <c r="H29" s="482">
        <v>6632.4785471428577</v>
      </c>
      <c r="I29" s="482">
        <v>0</v>
      </c>
      <c r="J29" s="482">
        <v>1472.1376364285716</v>
      </c>
      <c r="K29" s="482">
        <v>0</v>
      </c>
      <c r="L29" s="482">
        <v>8104.6161835714292</v>
      </c>
      <c r="M29" s="482">
        <v>250.05537360000051</v>
      </c>
      <c r="N29" s="482">
        <v>0</v>
      </c>
      <c r="O29" s="482">
        <v>737.73664614285735</v>
      </c>
      <c r="P29" s="482">
        <v>0</v>
      </c>
      <c r="Q29" s="482">
        <v>987.79201974285763</v>
      </c>
      <c r="R29" s="483">
        <v>9.6342690083524668E-2</v>
      </c>
      <c r="S29" s="483">
        <v>0.10971474175072071</v>
      </c>
      <c r="T29" s="382"/>
      <c r="U29" s="382"/>
    </row>
    <row r="30" spans="1:21" ht="15" customHeight="1" x14ac:dyDescent="0.25">
      <c r="A30" s="387" t="s">
        <v>384</v>
      </c>
      <c r="B30" s="482">
        <v>21998.551039285714</v>
      </c>
      <c r="C30" s="482">
        <v>1984.4822844357141</v>
      </c>
      <c r="D30" s="482">
        <v>0</v>
      </c>
      <c r="E30" s="482">
        <v>45.611032357142868</v>
      </c>
      <c r="F30" s="482">
        <v>0</v>
      </c>
      <c r="G30" s="482">
        <v>2030.093316792857</v>
      </c>
      <c r="H30" s="482">
        <v>3409.1463535714288</v>
      </c>
      <c r="I30" s="482">
        <v>0</v>
      </c>
      <c r="J30" s="482">
        <v>2586.2157821428568</v>
      </c>
      <c r="K30" s="482">
        <v>0</v>
      </c>
      <c r="L30" s="482">
        <v>5995.3621357142847</v>
      </c>
      <c r="M30" s="482">
        <v>1424.6640691357147</v>
      </c>
      <c r="N30" s="482">
        <v>0</v>
      </c>
      <c r="O30" s="482">
        <v>2540.6047497857139</v>
      </c>
      <c r="P30" s="482">
        <v>0</v>
      </c>
      <c r="Q30" s="482">
        <v>3965.2688189214282</v>
      </c>
      <c r="R30" s="483">
        <v>9.2283046877380759E-2</v>
      </c>
      <c r="S30" s="483">
        <v>0.27253441033491593</v>
      </c>
      <c r="T30" s="382"/>
      <c r="U30" s="382"/>
    </row>
    <row r="31" spans="1:21" ht="15" customHeight="1" x14ac:dyDescent="0.25">
      <c r="A31" s="387" t="s">
        <v>359</v>
      </c>
      <c r="B31" s="482">
        <v>109776.38824214286</v>
      </c>
      <c r="C31" s="482">
        <v>11894.515078535715</v>
      </c>
      <c r="D31" s="482">
        <v>0</v>
      </c>
      <c r="E31" s="482">
        <v>361.99798378571421</v>
      </c>
      <c r="F31" s="482">
        <v>0</v>
      </c>
      <c r="G31" s="482">
        <v>12256.51306232143</v>
      </c>
      <c r="H31" s="482">
        <v>27268.413861428569</v>
      </c>
      <c r="I31" s="482">
        <v>0</v>
      </c>
      <c r="J31" s="482">
        <v>2083.4946399999999</v>
      </c>
      <c r="K31" s="482">
        <v>0</v>
      </c>
      <c r="L31" s="482">
        <v>29351.90850142857</v>
      </c>
      <c r="M31" s="482">
        <v>15373.898782892855</v>
      </c>
      <c r="N31" s="482">
        <v>0</v>
      </c>
      <c r="O31" s="482">
        <v>1721.4966562142856</v>
      </c>
      <c r="P31" s="482">
        <v>0</v>
      </c>
      <c r="Q31" s="482">
        <v>17095.395439107142</v>
      </c>
      <c r="R31" s="483">
        <v>0.11164981157228662</v>
      </c>
      <c r="S31" s="483">
        <v>0.26737906913720499</v>
      </c>
      <c r="T31" s="382"/>
      <c r="U31" s="382"/>
    </row>
    <row r="32" spans="1:21" ht="15" customHeight="1" x14ac:dyDescent="0.25">
      <c r="A32" s="387" t="s">
        <v>382</v>
      </c>
      <c r="B32" s="482">
        <v>199481.52931142855</v>
      </c>
      <c r="C32" s="482">
        <v>12741.131923239287</v>
      </c>
      <c r="D32" s="482">
        <v>0</v>
      </c>
      <c r="E32" s="482">
        <v>4239.3953854928577</v>
      </c>
      <c r="F32" s="482">
        <v>0</v>
      </c>
      <c r="G32" s="482">
        <v>16980.527308732144</v>
      </c>
      <c r="H32" s="482">
        <v>13425.241168571429</v>
      </c>
      <c r="I32" s="482">
        <v>0</v>
      </c>
      <c r="J32" s="482">
        <v>6310.0390507142856</v>
      </c>
      <c r="K32" s="482">
        <v>0</v>
      </c>
      <c r="L32" s="482">
        <v>19735.280219285716</v>
      </c>
      <c r="M32" s="482">
        <v>684.10924533214234</v>
      </c>
      <c r="N32" s="482">
        <v>0</v>
      </c>
      <c r="O32" s="482">
        <v>2070.6436652214284</v>
      </c>
      <c r="P32" s="482">
        <v>0</v>
      </c>
      <c r="Q32" s="482">
        <v>2754.7529105535709</v>
      </c>
      <c r="R32" s="483">
        <v>8.5123306239658497E-2</v>
      </c>
      <c r="S32" s="483">
        <v>9.8932870062747494E-2</v>
      </c>
      <c r="T32" s="382"/>
      <c r="U32" s="382"/>
    </row>
    <row r="33" spans="1:21" ht="15" customHeight="1" x14ac:dyDescent="0.25">
      <c r="A33" s="387" t="s">
        <v>383</v>
      </c>
      <c r="B33" s="482">
        <v>34453.684493571433</v>
      </c>
      <c r="C33" s="482">
        <v>2585.1652080999997</v>
      </c>
      <c r="D33" s="482">
        <v>0</v>
      </c>
      <c r="E33" s="482">
        <v>598.79623403571429</v>
      </c>
      <c r="F33" s="482">
        <v>0</v>
      </c>
      <c r="G33" s="482">
        <v>3183.9614421357142</v>
      </c>
      <c r="H33" s="482">
        <v>5818.5288385714284</v>
      </c>
      <c r="I33" s="482">
        <v>0</v>
      </c>
      <c r="J33" s="482">
        <v>1382.0318200000002</v>
      </c>
      <c r="K33" s="482">
        <v>0</v>
      </c>
      <c r="L33" s="482">
        <v>7200.5606585714286</v>
      </c>
      <c r="M33" s="482">
        <v>3233.3636304714282</v>
      </c>
      <c r="N33" s="482">
        <v>0</v>
      </c>
      <c r="O33" s="482">
        <v>783.23558596428575</v>
      </c>
      <c r="P33" s="482">
        <v>0</v>
      </c>
      <c r="Q33" s="482">
        <v>4016.5992164357144</v>
      </c>
      <c r="R33" s="483">
        <v>9.2412799644978352E-2</v>
      </c>
      <c r="S33" s="483">
        <v>0.2089924710349905</v>
      </c>
      <c r="T33" s="382"/>
      <c r="U33" s="382"/>
    </row>
    <row r="34" spans="1:21" ht="15" customHeight="1" x14ac:dyDescent="0.25">
      <c r="A34" s="387" t="s">
        <v>361</v>
      </c>
      <c r="B34" s="482">
        <v>131576.88845071426</v>
      </c>
      <c r="C34" s="482">
        <v>11086.753278057142</v>
      </c>
      <c r="D34" s="482">
        <v>0</v>
      </c>
      <c r="E34" s="482">
        <v>1083.1508374357143</v>
      </c>
      <c r="F34" s="482">
        <v>0</v>
      </c>
      <c r="G34" s="482">
        <v>12169.904115492856</v>
      </c>
      <c r="H34" s="482">
        <v>14721.050246428571</v>
      </c>
      <c r="I34" s="482">
        <v>0</v>
      </c>
      <c r="J34" s="482">
        <v>3032.0603164285708</v>
      </c>
      <c r="K34" s="482">
        <v>0</v>
      </c>
      <c r="L34" s="482">
        <v>17753.110562857142</v>
      </c>
      <c r="M34" s="482">
        <v>3634.2969683714305</v>
      </c>
      <c r="N34" s="482">
        <v>0</v>
      </c>
      <c r="O34" s="482">
        <v>1948.9094789928567</v>
      </c>
      <c r="P34" s="482">
        <v>0</v>
      </c>
      <c r="Q34" s="482">
        <v>5583.2064473642877</v>
      </c>
      <c r="R34" s="483">
        <v>9.2492718582955602E-2</v>
      </c>
      <c r="S34" s="483">
        <v>0.13492575156545869</v>
      </c>
      <c r="T34" s="382"/>
      <c r="U34" s="382"/>
    </row>
    <row r="35" spans="1:21" ht="15" customHeight="1" x14ac:dyDescent="0.25">
      <c r="A35" s="387" t="s">
        <v>373</v>
      </c>
      <c r="B35" s="482">
        <v>45709.562875714284</v>
      </c>
      <c r="C35" s="482">
        <v>4213.9921527321439</v>
      </c>
      <c r="D35" s="482">
        <v>0</v>
      </c>
      <c r="E35" s="482">
        <v>467.27217227857153</v>
      </c>
      <c r="F35" s="482">
        <v>0</v>
      </c>
      <c r="G35" s="482">
        <v>4681.2643250107158</v>
      </c>
      <c r="H35" s="482">
        <v>6529.5355192857141</v>
      </c>
      <c r="I35" s="482">
        <v>0</v>
      </c>
      <c r="J35" s="482">
        <v>2105.0116892857141</v>
      </c>
      <c r="K35" s="482">
        <v>0</v>
      </c>
      <c r="L35" s="482">
        <v>8634.5472085714282</v>
      </c>
      <c r="M35" s="482">
        <v>2315.5433665535702</v>
      </c>
      <c r="N35" s="482">
        <v>0</v>
      </c>
      <c r="O35" s="482">
        <v>1637.7395170071427</v>
      </c>
      <c r="P35" s="482">
        <v>0</v>
      </c>
      <c r="Q35" s="482">
        <v>3953.2828835607124</v>
      </c>
      <c r="R35" s="483">
        <v>0.10241323763561726</v>
      </c>
      <c r="S35" s="483">
        <v>0.18890023586637722</v>
      </c>
      <c r="T35" s="382"/>
      <c r="U35" s="382"/>
    </row>
    <row r="36" spans="1:21" ht="15" customHeight="1" x14ac:dyDescent="0.25">
      <c r="A36" s="387" t="s">
        <v>362</v>
      </c>
      <c r="B36" s="482">
        <v>62596.110455000002</v>
      </c>
      <c r="C36" s="482">
        <v>5604.313662739286</v>
      </c>
      <c r="D36" s="482">
        <v>0</v>
      </c>
      <c r="E36" s="482">
        <v>91.192738428571431</v>
      </c>
      <c r="F36" s="482">
        <v>1.2936796428571429E-2</v>
      </c>
      <c r="G36" s="482">
        <v>5695.519337964286</v>
      </c>
      <c r="H36" s="482">
        <v>8550.7751742857163</v>
      </c>
      <c r="I36" s="482">
        <v>0</v>
      </c>
      <c r="J36" s="482">
        <v>328.69944428571426</v>
      </c>
      <c r="K36" s="482">
        <v>7.8132200000000012</v>
      </c>
      <c r="L36" s="482">
        <v>8887.2878385714303</v>
      </c>
      <c r="M36" s="482">
        <v>2946.4615115464294</v>
      </c>
      <c r="N36" s="482">
        <v>0</v>
      </c>
      <c r="O36" s="482">
        <v>237.5067058571428</v>
      </c>
      <c r="P36" s="482">
        <v>7.8002832035714302</v>
      </c>
      <c r="Q36" s="482">
        <v>3191.7685006071451</v>
      </c>
      <c r="R36" s="483">
        <v>9.0988390437753544E-2</v>
      </c>
      <c r="S36" s="483">
        <v>0.14197827587003914</v>
      </c>
      <c r="T36" s="382"/>
      <c r="U36" s="382"/>
    </row>
    <row r="37" spans="1:21" ht="15" customHeight="1" x14ac:dyDescent="0.25">
      <c r="A37" s="387" t="s">
        <v>360</v>
      </c>
      <c r="B37" s="482">
        <v>267682.96990071429</v>
      </c>
      <c r="C37" s="482">
        <v>24702.526345521426</v>
      </c>
      <c r="D37" s="482">
        <v>0</v>
      </c>
      <c r="E37" s="482">
        <v>588.6117786071427</v>
      </c>
      <c r="F37" s="482">
        <v>0</v>
      </c>
      <c r="G37" s="482">
        <v>25291.138124128567</v>
      </c>
      <c r="H37" s="482">
        <v>25222.234992857138</v>
      </c>
      <c r="I37" s="482">
        <v>0</v>
      </c>
      <c r="J37" s="482">
        <v>1260.7924185714287</v>
      </c>
      <c r="K37" s="482">
        <v>0</v>
      </c>
      <c r="L37" s="482">
        <v>26483.027411428568</v>
      </c>
      <c r="M37" s="482">
        <v>519.70864733571182</v>
      </c>
      <c r="N37" s="482">
        <v>0</v>
      </c>
      <c r="O37" s="482">
        <v>672.18063996428589</v>
      </c>
      <c r="P37" s="482">
        <v>0</v>
      </c>
      <c r="Q37" s="482">
        <v>1191.8892872999982</v>
      </c>
      <c r="R37" s="483">
        <v>9.4481685306724031E-2</v>
      </c>
      <c r="S37" s="483">
        <v>9.8934300606614331E-2</v>
      </c>
      <c r="T37" s="382"/>
      <c r="U37" s="382"/>
    </row>
    <row r="38" spans="1:21" ht="15" customHeight="1" x14ac:dyDescent="0.25">
      <c r="A38" s="387" t="s">
        <v>355</v>
      </c>
      <c r="B38" s="482">
        <v>243474.67136285713</v>
      </c>
      <c r="C38" s="482">
        <v>21775.562702689287</v>
      </c>
      <c r="D38" s="482">
        <v>0</v>
      </c>
      <c r="E38" s="482">
        <v>1172.7612732857142</v>
      </c>
      <c r="F38" s="482">
        <v>0</v>
      </c>
      <c r="G38" s="482">
        <v>22948.323975974999</v>
      </c>
      <c r="H38" s="482">
        <v>54899.858525714277</v>
      </c>
      <c r="I38" s="482">
        <v>0</v>
      </c>
      <c r="J38" s="482">
        <v>1784.5021907142857</v>
      </c>
      <c r="K38" s="482">
        <v>249.86572428571424</v>
      </c>
      <c r="L38" s="482">
        <v>56934.226440714279</v>
      </c>
      <c r="M38" s="482">
        <v>33124.295823024993</v>
      </c>
      <c r="N38" s="482">
        <v>0</v>
      </c>
      <c r="O38" s="482">
        <v>611.74091742857149</v>
      </c>
      <c r="P38" s="482">
        <v>249.86572428571424</v>
      </c>
      <c r="Q38" s="482">
        <v>33985.90246473928</v>
      </c>
      <c r="R38" s="483">
        <v>9.4253434443595449E-2</v>
      </c>
      <c r="S38" s="483">
        <v>0.23384044887307232</v>
      </c>
      <c r="T38" s="382"/>
      <c r="U38" s="382"/>
    </row>
    <row r="39" spans="1:21" ht="15" customHeight="1" x14ac:dyDescent="0.25">
      <c r="A39" s="387" t="s">
        <v>365</v>
      </c>
      <c r="B39" s="482">
        <v>67897.093167857151</v>
      </c>
      <c r="C39" s="482">
        <v>5739.3863966678555</v>
      </c>
      <c r="D39" s="482">
        <v>0</v>
      </c>
      <c r="E39" s="482">
        <v>587.50399633571431</v>
      </c>
      <c r="F39" s="482">
        <v>0</v>
      </c>
      <c r="G39" s="482">
        <v>6326.8903930035704</v>
      </c>
      <c r="H39" s="482">
        <v>8658.2404378571428</v>
      </c>
      <c r="I39" s="482">
        <v>0</v>
      </c>
      <c r="J39" s="482">
        <v>746.65941071428574</v>
      </c>
      <c r="K39" s="482">
        <v>0</v>
      </c>
      <c r="L39" s="482">
        <v>9404.8998485714292</v>
      </c>
      <c r="M39" s="482">
        <v>2918.8540411892877</v>
      </c>
      <c r="N39" s="482">
        <v>0</v>
      </c>
      <c r="O39" s="482">
        <v>159.15541437857144</v>
      </c>
      <c r="P39" s="482">
        <v>0</v>
      </c>
      <c r="Q39" s="482">
        <v>3078.0094555678593</v>
      </c>
      <c r="R39" s="483">
        <v>9.3183523738815277E-2</v>
      </c>
      <c r="S39" s="483">
        <v>0.13851697340444846</v>
      </c>
      <c r="T39" s="382"/>
      <c r="U39" s="382"/>
    </row>
    <row r="40" spans="1:21" ht="15" customHeight="1" x14ac:dyDescent="0.25">
      <c r="A40" s="387" t="s">
        <v>375</v>
      </c>
      <c r="B40" s="482">
        <v>70980.221801428561</v>
      </c>
      <c r="C40" s="482">
        <v>5318.8235501249992</v>
      </c>
      <c r="D40" s="482">
        <v>0</v>
      </c>
      <c r="E40" s="482">
        <v>631.10035112142862</v>
      </c>
      <c r="F40" s="482">
        <v>0</v>
      </c>
      <c r="G40" s="482">
        <v>5949.9239012464277</v>
      </c>
      <c r="H40" s="482">
        <v>5942.0554778571423</v>
      </c>
      <c r="I40" s="482">
        <v>0</v>
      </c>
      <c r="J40" s="482">
        <v>1148.3229535714286</v>
      </c>
      <c r="K40" s="482">
        <v>0</v>
      </c>
      <c r="L40" s="482">
        <v>7090.3784314285713</v>
      </c>
      <c r="M40" s="482">
        <v>623.2319277321435</v>
      </c>
      <c r="N40" s="482">
        <v>0</v>
      </c>
      <c r="O40" s="482">
        <v>517.22260244999984</v>
      </c>
      <c r="P40" s="482">
        <v>0</v>
      </c>
      <c r="Q40" s="482">
        <v>1140.4545301821436</v>
      </c>
      <c r="R40" s="483">
        <v>8.3825095924491444E-2</v>
      </c>
      <c r="S40" s="483">
        <v>9.9892311569049916E-2</v>
      </c>
      <c r="T40" s="382"/>
      <c r="U40" s="382"/>
    </row>
    <row r="41" spans="1:21" ht="15" customHeight="1" x14ac:dyDescent="0.25">
      <c r="A41" s="387" t="s">
        <v>367</v>
      </c>
      <c r="B41" s="482">
        <v>50526.005341428572</v>
      </c>
      <c r="C41" s="482">
        <v>3392.600245717857</v>
      </c>
      <c r="D41" s="482">
        <v>0</v>
      </c>
      <c r="E41" s="482">
        <v>1331.6232973357141</v>
      </c>
      <c r="F41" s="482">
        <v>0</v>
      </c>
      <c r="G41" s="482">
        <v>4724.2235430535711</v>
      </c>
      <c r="H41" s="482">
        <v>4277.3777778571412</v>
      </c>
      <c r="I41" s="482">
        <v>0</v>
      </c>
      <c r="J41" s="482">
        <v>2101.6041735714284</v>
      </c>
      <c r="K41" s="482">
        <v>0</v>
      </c>
      <c r="L41" s="482">
        <v>6378.98195142857</v>
      </c>
      <c r="M41" s="482">
        <v>884.77753213928452</v>
      </c>
      <c r="N41" s="482">
        <v>0</v>
      </c>
      <c r="O41" s="482">
        <v>769.98087623571416</v>
      </c>
      <c r="P41" s="482">
        <v>0</v>
      </c>
      <c r="Q41" s="482">
        <v>1654.7584083749987</v>
      </c>
      <c r="R41" s="483">
        <v>9.3500832118623187E-2</v>
      </c>
      <c r="S41" s="483">
        <v>0.12625146018021244</v>
      </c>
      <c r="T41" s="382"/>
      <c r="U41" s="382"/>
    </row>
    <row r="42" spans="1:21" ht="15" customHeight="1" x14ac:dyDescent="0.25">
      <c r="A42" s="387" t="s">
        <v>374</v>
      </c>
      <c r="B42" s="482">
        <v>67336.460451428575</v>
      </c>
      <c r="C42" s="482">
        <v>5749.4465206392842</v>
      </c>
      <c r="D42" s="482">
        <v>0</v>
      </c>
      <c r="E42" s="482">
        <v>614.92407496428575</v>
      </c>
      <c r="F42" s="482">
        <v>0</v>
      </c>
      <c r="G42" s="482">
        <v>6364.3705956035701</v>
      </c>
      <c r="H42" s="482">
        <v>8844.5808057142876</v>
      </c>
      <c r="I42" s="482">
        <v>0</v>
      </c>
      <c r="J42" s="482">
        <v>1149.4450078571429</v>
      </c>
      <c r="K42" s="482">
        <v>0</v>
      </c>
      <c r="L42" s="482">
        <v>9994.0258135714303</v>
      </c>
      <c r="M42" s="482">
        <v>3095.1342850750025</v>
      </c>
      <c r="N42" s="482">
        <v>0</v>
      </c>
      <c r="O42" s="482">
        <v>534.52093289285722</v>
      </c>
      <c r="P42" s="482">
        <v>0</v>
      </c>
      <c r="Q42" s="482">
        <v>3629.6552179678606</v>
      </c>
      <c r="R42" s="483">
        <v>9.4515965836878893E-2</v>
      </c>
      <c r="S42" s="483">
        <v>0.14841923300646853</v>
      </c>
      <c r="T42" s="382"/>
      <c r="U42" s="382"/>
    </row>
    <row r="43" spans="1:21" ht="15" customHeight="1" x14ac:dyDescent="0.25">
      <c r="A43" s="387" t="s">
        <v>372</v>
      </c>
      <c r="B43" s="482">
        <v>105437.97673285713</v>
      </c>
      <c r="C43" s="482">
        <v>4625.746784125</v>
      </c>
      <c r="D43" s="482">
        <v>0</v>
      </c>
      <c r="E43" s="482">
        <v>4366.6757543571421</v>
      </c>
      <c r="F43" s="482">
        <v>0</v>
      </c>
      <c r="G43" s="482">
        <v>8992.422538482142</v>
      </c>
      <c r="H43" s="482">
        <v>5354.2818178571424</v>
      </c>
      <c r="I43" s="482">
        <v>0</v>
      </c>
      <c r="J43" s="482">
        <v>5066.4487928571434</v>
      </c>
      <c r="K43" s="482">
        <v>0</v>
      </c>
      <c r="L43" s="482">
        <v>10420.730610714287</v>
      </c>
      <c r="M43" s="482">
        <v>728.53503373214232</v>
      </c>
      <c r="N43" s="482">
        <v>0</v>
      </c>
      <c r="O43" s="482">
        <v>699.77303850000067</v>
      </c>
      <c r="P43" s="482">
        <v>0</v>
      </c>
      <c r="Q43" s="482">
        <v>1428.308072232144</v>
      </c>
      <c r="R43" s="483">
        <v>8.5286372302702543E-2</v>
      </c>
      <c r="S43" s="483">
        <v>9.8832801364509906E-2</v>
      </c>
      <c r="T43" s="382"/>
      <c r="U43" s="382"/>
    </row>
    <row r="44" spans="1:21" ht="15" customHeight="1" x14ac:dyDescent="0.25">
      <c r="A44" s="387" t="s">
        <v>357</v>
      </c>
      <c r="B44" s="482">
        <v>32602.978448571434</v>
      </c>
      <c r="C44" s="482">
        <v>3104.8193730678568</v>
      </c>
      <c r="D44" s="482">
        <v>0</v>
      </c>
      <c r="E44" s="482">
        <v>229.392076</v>
      </c>
      <c r="F44" s="482">
        <v>0</v>
      </c>
      <c r="G44" s="482">
        <v>3334.2114490678568</v>
      </c>
      <c r="H44" s="482">
        <v>3893.4904900000001</v>
      </c>
      <c r="I44" s="482">
        <v>0</v>
      </c>
      <c r="J44" s="482">
        <v>666.04965928571426</v>
      </c>
      <c r="K44" s="482">
        <v>0</v>
      </c>
      <c r="L44" s="482">
        <v>4559.5401492857145</v>
      </c>
      <c r="M44" s="482">
        <v>788.67111693214349</v>
      </c>
      <c r="N44" s="482">
        <v>0</v>
      </c>
      <c r="O44" s="482">
        <v>436.65758328571428</v>
      </c>
      <c r="P44" s="482">
        <v>0</v>
      </c>
      <c r="Q44" s="482">
        <v>1225.3287002178574</v>
      </c>
      <c r="R44" s="483">
        <v>0.10226708134434116</v>
      </c>
      <c r="S44" s="483">
        <v>0.13985041754629937</v>
      </c>
      <c r="T44" s="382"/>
      <c r="U44" s="382"/>
    </row>
    <row r="45" spans="1:21" ht="15" customHeight="1" x14ac:dyDescent="0.25">
      <c r="A45" s="387" t="s">
        <v>358</v>
      </c>
      <c r="B45" s="482">
        <v>180122.72807928571</v>
      </c>
      <c r="C45" s="482">
        <v>13950.54617369643</v>
      </c>
      <c r="D45" s="482">
        <v>0</v>
      </c>
      <c r="E45" s="482">
        <v>2600.8855441428573</v>
      </c>
      <c r="F45" s="482">
        <v>0</v>
      </c>
      <c r="G45" s="482">
        <v>16551.431717839288</v>
      </c>
      <c r="H45" s="482">
        <v>16229.528122857144</v>
      </c>
      <c r="I45" s="482">
        <v>0</v>
      </c>
      <c r="J45" s="482">
        <v>5931.4134171428568</v>
      </c>
      <c r="K45" s="482">
        <v>0</v>
      </c>
      <c r="L45" s="482">
        <v>22160.94154</v>
      </c>
      <c r="M45" s="482">
        <v>2278.9819491607136</v>
      </c>
      <c r="N45" s="482">
        <v>0</v>
      </c>
      <c r="O45" s="482">
        <v>3330.5278729999995</v>
      </c>
      <c r="P45" s="482">
        <v>0</v>
      </c>
      <c r="Q45" s="482">
        <v>5609.5098221607113</v>
      </c>
      <c r="R45" s="483">
        <v>9.1889745921201818E-2</v>
      </c>
      <c r="S45" s="483">
        <v>0.12303245557243217</v>
      </c>
      <c r="T45" s="382"/>
      <c r="U45" s="382"/>
    </row>
    <row r="46" spans="1:21" ht="15" customHeight="1" x14ac:dyDescent="0.25">
      <c r="A46" s="387" t="s">
        <v>376</v>
      </c>
      <c r="B46" s="482">
        <v>165031.23973785716</v>
      </c>
      <c r="C46" s="482">
        <v>12466.645152985715</v>
      </c>
      <c r="D46" s="482">
        <v>0</v>
      </c>
      <c r="E46" s="482">
        <v>2458.6281024571431</v>
      </c>
      <c r="F46" s="482">
        <v>0</v>
      </c>
      <c r="G46" s="482">
        <v>14925.273255442858</v>
      </c>
      <c r="H46" s="482">
        <v>26271.599945000005</v>
      </c>
      <c r="I46" s="482">
        <v>0</v>
      </c>
      <c r="J46" s="482">
        <v>8314.5147507142865</v>
      </c>
      <c r="K46" s="482">
        <v>0</v>
      </c>
      <c r="L46" s="482">
        <v>34586.114695714285</v>
      </c>
      <c r="M46" s="482">
        <v>13804.95479201429</v>
      </c>
      <c r="N46" s="482">
        <v>0</v>
      </c>
      <c r="O46" s="482">
        <v>5855.8866482571439</v>
      </c>
      <c r="P46" s="482">
        <v>0</v>
      </c>
      <c r="Q46" s="482">
        <v>19660.84144027143</v>
      </c>
      <c r="R46" s="483">
        <v>9.0439078559615832E-2</v>
      </c>
      <c r="S46" s="483">
        <v>0.20957313748992243</v>
      </c>
      <c r="T46" s="382"/>
      <c r="U46" s="382"/>
    </row>
    <row r="47" spans="1:21" ht="15" customHeight="1" x14ac:dyDescent="0.25">
      <c r="A47" s="387" t="s">
        <v>369</v>
      </c>
      <c r="B47" s="482">
        <v>26632.248371428574</v>
      </c>
      <c r="C47" s="482">
        <v>2340.1091146357139</v>
      </c>
      <c r="D47" s="482">
        <v>0</v>
      </c>
      <c r="E47" s="482">
        <v>111.97646435714286</v>
      </c>
      <c r="F47" s="482">
        <v>36.775078542857138</v>
      </c>
      <c r="G47" s="482">
        <v>2488.8606575357135</v>
      </c>
      <c r="H47" s="482">
        <v>2725.2077992857144</v>
      </c>
      <c r="I47" s="482">
        <v>0</v>
      </c>
      <c r="J47" s="482">
        <v>326.97699214285723</v>
      </c>
      <c r="K47" s="482">
        <v>630.61944499999993</v>
      </c>
      <c r="L47" s="482">
        <v>3682.8042364285716</v>
      </c>
      <c r="M47" s="482">
        <v>385.09868465000068</v>
      </c>
      <c r="N47" s="482">
        <v>0</v>
      </c>
      <c r="O47" s="482">
        <v>215.00052778571435</v>
      </c>
      <c r="P47" s="482">
        <v>593.84436645714288</v>
      </c>
      <c r="Q47" s="482">
        <v>1193.9435788928577</v>
      </c>
      <c r="R47" s="483">
        <v>9.3452893004925403E-2</v>
      </c>
      <c r="S47" s="483">
        <v>0.138283639633653</v>
      </c>
      <c r="T47" s="382"/>
      <c r="U47" s="382"/>
    </row>
    <row r="48" spans="1:21" ht="15" customHeight="1" x14ac:dyDescent="0.25">
      <c r="A48" s="387" t="s">
        <v>371</v>
      </c>
      <c r="B48" s="482">
        <v>185868.36731714284</v>
      </c>
      <c r="C48" s="482">
        <v>14696.946987950001</v>
      </c>
      <c r="D48" s="482">
        <v>0</v>
      </c>
      <c r="E48" s="482">
        <v>2214.8973971785717</v>
      </c>
      <c r="F48" s="482">
        <v>0</v>
      </c>
      <c r="G48" s="482">
        <v>16911.844385128574</v>
      </c>
      <c r="H48" s="482">
        <v>15226.790724999999</v>
      </c>
      <c r="I48" s="482">
        <v>0</v>
      </c>
      <c r="J48" s="482">
        <v>2551.8017328571427</v>
      </c>
      <c r="K48" s="482">
        <v>0</v>
      </c>
      <c r="L48" s="482">
        <v>17778.592457857143</v>
      </c>
      <c r="M48" s="482">
        <v>529.84373704999871</v>
      </c>
      <c r="N48" s="482">
        <v>0</v>
      </c>
      <c r="O48" s="482">
        <v>336.90433567857093</v>
      </c>
      <c r="P48" s="482">
        <v>0</v>
      </c>
      <c r="Q48" s="482">
        <v>866.74807272857061</v>
      </c>
      <c r="R48" s="483">
        <v>9.0988287190753053E-2</v>
      </c>
      <c r="S48" s="483">
        <v>9.5651523249902698E-2</v>
      </c>
      <c r="T48" s="382"/>
      <c r="U48" s="382"/>
    </row>
    <row r="49" spans="1:21" ht="15" customHeight="1" x14ac:dyDescent="0.25">
      <c r="A49" s="387" t="s">
        <v>385</v>
      </c>
      <c r="B49" s="482">
        <v>35422.880199999992</v>
      </c>
      <c r="C49" s="482">
        <v>2745.2344415821422</v>
      </c>
      <c r="D49" s="482">
        <v>0</v>
      </c>
      <c r="E49" s="482">
        <v>524.14763604285713</v>
      </c>
      <c r="F49" s="482">
        <v>0</v>
      </c>
      <c r="G49" s="482">
        <v>3269.3820776249995</v>
      </c>
      <c r="H49" s="482">
        <v>3256.790233571428</v>
      </c>
      <c r="I49" s="482">
        <v>0</v>
      </c>
      <c r="J49" s="482">
        <v>874.06364071428561</v>
      </c>
      <c r="K49" s="482">
        <v>0</v>
      </c>
      <c r="L49" s="482">
        <v>4130.8538742857136</v>
      </c>
      <c r="M49" s="482">
        <v>511.55579198928552</v>
      </c>
      <c r="N49" s="482">
        <v>0</v>
      </c>
      <c r="O49" s="482">
        <v>349.9160046714286</v>
      </c>
      <c r="P49" s="482">
        <v>0</v>
      </c>
      <c r="Q49" s="482">
        <v>861.47179666071429</v>
      </c>
      <c r="R49" s="483">
        <v>9.229577208758423E-2</v>
      </c>
      <c r="S49" s="483">
        <v>0.11661541497931933</v>
      </c>
      <c r="T49" s="382"/>
      <c r="U49" s="382"/>
    </row>
    <row r="50" spans="1:21" ht="15" customHeight="1" x14ac:dyDescent="0.25">
      <c r="A50" s="387" t="s">
        <v>1003</v>
      </c>
      <c r="B50" s="482">
        <v>41906.213392142861</v>
      </c>
      <c r="C50" s="482">
        <v>3766.3233191142854</v>
      </c>
      <c r="D50" s="482">
        <v>0</v>
      </c>
      <c r="E50" s="482">
        <v>448.61498327142863</v>
      </c>
      <c r="F50" s="482">
        <v>0</v>
      </c>
      <c r="G50" s="482">
        <v>4214.9383023857135</v>
      </c>
      <c r="H50" s="482">
        <v>4408.0122992857132</v>
      </c>
      <c r="I50" s="482">
        <v>0</v>
      </c>
      <c r="J50" s="482">
        <v>1045.6030757142858</v>
      </c>
      <c r="K50" s="482">
        <v>0</v>
      </c>
      <c r="L50" s="482">
        <v>5453.6153749999994</v>
      </c>
      <c r="M50" s="482">
        <v>641.68898017142806</v>
      </c>
      <c r="N50" s="482">
        <v>0</v>
      </c>
      <c r="O50" s="482">
        <v>596.98809244285712</v>
      </c>
      <c r="P50" s="482">
        <v>0</v>
      </c>
      <c r="Q50" s="482">
        <v>1238.6770726142852</v>
      </c>
      <c r="R50" s="483">
        <v>0.10058027106729683</v>
      </c>
      <c r="S50" s="483">
        <v>0.13013858646609469</v>
      </c>
      <c r="T50" s="382"/>
      <c r="U50" s="382"/>
    </row>
    <row r="51" spans="1:21" ht="15" customHeight="1" x14ac:dyDescent="0.25">
      <c r="A51" s="387" t="s">
        <v>1004</v>
      </c>
      <c r="B51" s="482">
        <v>25010.650739285717</v>
      </c>
      <c r="C51" s="482">
        <v>2002.0820327464282</v>
      </c>
      <c r="D51" s="482">
        <v>0</v>
      </c>
      <c r="E51" s="482">
        <v>295.17675233571424</v>
      </c>
      <c r="F51" s="482">
        <v>0</v>
      </c>
      <c r="G51" s="482">
        <v>2297.2587850821424</v>
      </c>
      <c r="H51" s="482">
        <v>2554.1439535714285</v>
      </c>
      <c r="I51" s="482">
        <v>0</v>
      </c>
      <c r="J51" s="482">
        <v>454.58757071428585</v>
      </c>
      <c r="K51" s="482">
        <v>0</v>
      </c>
      <c r="L51" s="482">
        <v>3008.7315242857139</v>
      </c>
      <c r="M51" s="482">
        <v>552.06192082500036</v>
      </c>
      <c r="N51" s="482">
        <v>0</v>
      </c>
      <c r="O51" s="482">
        <v>159.41081837857161</v>
      </c>
      <c r="P51" s="482">
        <v>0</v>
      </c>
      <c r="Q51" s="482">
        <v>711.47273920357179</v>
      </c>
      <c r="R51" s="483">
        <v>9.1851220067365194E-2</v>
      </c>
      <c r="S51" s="483">
        <v>0.1202980104615879</v>
      </c>
      <c r="T51" s="382"/>
      <c r="U51" s="382"/>
    </row>
    <row r="52" spans="1:21" ht="15" customHeight="1" x14ac:dyDescent="0.25">
      <c r="A52" s="387" t="s">
        <v>1005</v>
      </c>
      <c r="B52" s="482">
        <v>8542.896347142856</v>
      </c>
      <c r="C52" s="482">
        <v>655.60022093214297</v>
      </c>
      <c r="D52" s="482">
        <v>0</v>
      </c>
      <c r="E52" s="482">
        <v>129.36485916428569</v>
      </c>
      <c r="F52" s="482">
        <v>0</v>
      </c>
      <c r="G52" s="482">
        <v>784.96508009642866</v>
      </c>
      <c r="H52" s="482">
        <v>1089.954125</v>
      </c>
      <c r="I52" s="482">
        <v>0</v>
      </c>
      <c r="J52" s="482">
        <v>475.1730135714285</v>
      </c>
      <c r="K52" s="482">
        <v>0</v>
      </c>
      <c r="L52" s="482">
        <v>1565.1271385714285</v>
      </c>
      <c r="M52" s="482">
        <v>434.35390406785706</v>
      </c>
      <c r="N52" s="482">
        <v>0</v>
      </c>
      <c r="O52" s="482">
        <v>345.80815440714275</v>
      </c>
      <c r="P52" s="482">
        <v>0</v>
      </c>
      <c r="Q52" s="482">
        <v>780.16205847499998</v>
      </c>
      <c r="R52" s="483">
        <v>9.1885122820079351E-2</v>
      </c>
      <c r="S52" s="483">
        <v>0.1832080216090741</v>
      </c>
      <c r="T52" s="382"/>
      <c r="U52" s="382"/>
    </row>
    <row r="53" spans="1:21" ht="15" customHeight="1" x14ac:dyDescent="0.25">
      <c r="A53" s="387" t="s">
        <v>1006</v>
      </c>
      <c r="B53" s="482">
        <v>30356.495909285713</v>
      </c>
      <c r="C53" s="482">
        <v>2422.2952595249999</v>
      </c>
      <c r="D53" s="482">
        <v>0</v>
      </c>
      <c r="E53" s="482">
        <v>428.30022128571443</v>
      </c>
      <c r="F53" s="482">
        <v>0</v>
      </c>
      <c r="G53" s="482">
        <v>2850.5954808107144</v>
      </c>
      <c r="H53" s="482">
        <v>2707.2376135714285</v>
      </c>
      <c r="I53" s="482">
        <v>0</v>
      </c>
      <c r="J53" s="482">
        <v>628.83842000000016</v>
      </c>
      <c r="K53" s="482">
        <v>0</v>
      </c>
      <c r="L53" s="482">
        <v>3336.0760335714285</v>
      </c>
      <c r="M53" s="482">
        <v>284.94235404642859</v>
      </c>
      <c r="N53" s="482">
        <v>0</v>
      </c>
      <c r="O53" s="482">
        <v>200.53819871428573</v>
      </c>
      <c r="P53" s="482">
        <v>0</v>
      </c>
      <c r="Q53" s="482">
        <v>485.4805527607142</v>
      </c>
      <c r="R53" s="483">
        <v>9.3903969988141781E-2</v>
      </c>
      <c r="S53" s="483">
        <v>0.10989661137242655</v>
      </c>
      <c r="T53" s="382"/>
      <c r="U53" s="382"/>
    </row>
    <row r="54" spans="1:21" ht="15" customHeight="1" x14ac:dyDescent="0.25">
      <c r="A54" s="387" t="s">
        <v>1007</v>
      </c>
      <c r="B54" s="482">
        <v>2649.4573964285719</v>
      </c>
      <c r="C54" s="482">
        <v>247.79968461071425</v>
      </c>
      <c r="D54" s="482">
        <v>0</v>
      </c>
      <c r="E54" s="482">
        <v>2.9463673571428566</v>
      </c>
      <c r="F54" s="482">
        <v>0</v>
      </c>
      <c r="G54" s="482">
        <v>250.74605196785711</v>
      </c>
      <c r="H54" s="482">
        <v>313.69846142857142</v>
      </c>
      <c r="I54" s="482">
        <v>0</v>
      </c>
      <c r="J54" s="482">
        <v>3.320153571428571</v>
      </c>
      <c r="K54" s="482">
        <v>0</v>
      </c>
      <c r="L54" s="482">
        <v>317.01861500000001</v>
      </c>
      <c r="M54" s="482">
        <v>65.898776817857168</v>
      </c>
      <c r="N54" s="482">
        <v>0</v>
      </c>
      <c r="O54" s="482">
        <v>0.37378621428571435</v>
      </c>
      <c r="P54" s="482">
        <v>0</v>
      </c>
      <c r="Q54" s="482">
        <v>66.27256303214287</v>
      </c>
      <c r="R54" s="483">
        <v>9.4640529908448026E-2</v>
      </c>
      <c r="S54" s="483">
        <v>0.1196541659538803</v>
      </c>
      <c r="T54" s="382"/>
      <c r="U54" s="382"/>
    </row>
    <row r="55" spans="1:21" ht="15" customHeight="1" x14ac:dyDescent="0.25">
      <c r="A55" s="387" t="s">
        <v>1008</v>
      </c>
      <c r="B55" s="482">
        <v>60072.9833157143</v>
      </c>
      <c r="C55" s="482">
        <v>3322.5532968178568</v>
      </c>
      <c r="D55" s="482">
        <v>0</v>
      </c>
      <c r="E55" s="482">
        <v>2268.9869195571428</v>
      </c>
      <c r="F55" s="482">
        <v>0</v>
      </c>
      <c r="G55" s="482">
        <v>5591.5402163749986</v>
      </c>
      <c r="H55" s="482">
        <v>3989.9381471428574</v>
      </c>
      <c r="I55" s="482">
        <v>0</v>
      </c>
      <c r="J55" s="482">
        <v>10439.937137142857</v>
      </c>
      <c r="K55" s="482">
        <v>0</v>
      </c>
      <c r="L55" s="482">
        <v>14429.875284285716</v>
      </c>
      <c r="M55" s="482">
        <v>667.38485032500046</v>
      </c>
      <c r="N55" s="482">
        <v>0</v>
      </c>
      <c r="O55" s="482">
        <v>8170.9502175857142</v>
      </c>
      <c r="P55" s="482">
        <v>0</v>
      </c>
      <c r="Q55" s="482">
        <v>8838.3350679107152</v>
      </c>
      <c r="R55" s="483">
        <v>9.3079116563740322E-2</v>
      </c>
      <c r="S55" s="483">
        <v>0.24020573788468816</v>
      </c>
      <c r="T55" s="382"/>
      <c r="U55" s="382"/>
    </row>
    <row r="56" spans="1:21" ht="15" customHeight="1" x14ac:dyDescent="0.25">
      <c r="A56" s="387" t="s">
        <v>1009</v>
      </c>
      <c r="B56" s="482">
        <v>6132.2510250000005</v>
      </c>
      <c r="C56" s="482">
        <v>647.25932028571424</v>
      </c>
      <c r="D56" s="482">
        <v>0</v>
      </c>
      <c r="E56" s="482">
        <v>127.57183792857141</v>
      </c>
      <c r="F56" s="482">
        <v>0</v>
      </c>
      <c r="G56" s="482">
        <v>774.83115821428567</v>
      </c>
      <c r="H56" s="482">
        <v>730.82920928571423</v>
      </c>
      <c r="I56" s="482">
        <v>0</v>
      </c>
      <c r="J56" s="482">
        <v>248.32455000000004</v>
      </c>
      <c r="K56" s="482">
        <v>0</v>
      </c>
      <c r="L56" s="482">
        <v>979.15375928571427</v>
      </c>
      <c r="M56" s="482">
        <v>83.569888999999961</v>
      </c>
      <c r="N56" s="482">
        <v>0</v>
      </c>
      <c r="O56" s="482">
        <v>120.75271207142863</v>
      </c>
      <c r="P56" s="482">
        <v>0</v>
      </c>
      <c r="Q56" s="482">
        <v>204.32260107142864</v>
      </c>
      <c r="R56" s="483">
        <v>0.12635346385127566</v>
      </c>
      <c r="S56" s="483">
        <v>0.15967281105973874</v>
      </c>
      <c r="T56" s="382"/>
      <c r="U56" s="382"/>
    </row>
    <row r="57" spans="1:21" ht="15" customHeight="1" x14ac:dyDescent="0.25">
      <c r="A57" s="387" t="s">
        <v>1010</v>
      </c>
      <c r="B57" s="482">
        <v>92179.040322857152</v>
      </c>
      <c r="C57" s="482">
        <v>6184.6165933607135</v>
      </c>
      <c r="D57" s="482">
        <v>0</v>
      </c>
      <c r="E57" s="482">
        <v>2657.8236776928575</v>
      </c>
      <c r="F57" s="482">
        <v>0</v>
      </c>
      <c r="G57" s="482">
        <v>8842.4402710535705</v>
      </c>
      <c r="H57" s="482">
        <v>9619.2027471428573</v>
      </c>
      <c r="I57" s="482">
        <v>0</v>
      </c>
      <c r="J57" s="482">
        <v>3811.7969264285712</v>
      </c>
      <c r="K57" s="482">
        <v>0</v>
      </c>
      <c r="L57" s="482">
        <v>13430.999673571429</v>
      </c>
      <c r="M57" s="482">
        <v>3434.5861537821434</v>
      </c>
      <c r="N57" s="482">
        <v>0</v>
      </c>
      <c r="O57" s="482">
        <v>1153.9732487357137</v>
      </c>
      <c r="P57" s="482">
        <v>0</v>
      </c>
      <c r="Q57" s="482">
        <v>4588.5594025178571</v>
      </c>
      <c r="R57" s="483">
        <v>9.5926798978194144E-2</v>
      </c>
      <c r="S57" s="483">
        <v>0.1457055706647557</v>
      </c>
      <c r="T57" s="382"/>
      <c r="U57" s="382"/>
    </row>
    <row r="58" spans="1:21" ht="15" customHeight="1" x14ac:dyDescent="0.25">
      <c r="A58" s="387" t="s">
        <v>1011</v>
      </c>
      <c r="B58" s="482">
        <v>31184.449870714285</v>
      </c>
      <c r="C58" s="482">
        <v>1419.7231349964284</v>
      </c>
      <c r="D58" s="482">
        <v>0</v>
      </c>
      <c r="E58" s="482">
        <v>2288.8153033428571</v>
      </c>
      <c r="F58" s="482">
        <v>0</v>
      </c>
      <c r="G58" s="482">
        <v>3708.5384383392857</v>
      </c>
      <c r="H58" s="482">
        <v>2794.0274085714286</v>
      </c>
      <c r="I58" s="482">
        <v>0</v>
      </c>
      <c r="J58" s="482">
        <v>2405.6374514285717</v>
      </c>
      <c r="K58" s="482">
        <v>0</v>
      </c>
      <c r="L58" s="482">
        <v>5199.6648600000008</v>
      </c>
      <c r="M58" s="482">
        <v>1374.3042735750003</v>
      </c>
      <c r="N58" s="482">
        <v>0</v>
      </c>
      <c r="O58" s="482">
        <v>116.82214808571479</v>
      </c>
      <c r="P58" s="482">
        <v>0</v>
      </c>
      <c r="Q58" s="482">
        <v>1491.1264216607149</v>
      </c>
      <c r="R58" s="483">
        <v>0.11892268273816885</v>
      </c>
      <c r="S58" s="483">
        <v>0.16673902799494539</v>
      </c>
      <c r="T58" s="382"/>
      <c r="U58" s="382"/>
    </row>
    <row r="59" spans="1:21" ht="15" customHeight="1" x14ac:dyDescent="0.25">
      <c r="A59" s="387" t="s">
        <v>1012</v>
      </c>
      <c r="B59" s="482">
        <v>19257.621465714292</v>
      </c>
      <c r="C59" s="482">
        <v>1381.3667521142859</v>
      </c>
      <c r="D59" s="482">
        <v>0</v>
      </c>
      <c r="E59" s="482">
        <v>306.01345771428572</v>
      </c>
      <c r="F59" s="482">
        <v>0</v>
      </c>
      <c r="G59" s="482">
        <v>1687.3802098285717</v>
      </c>
      <c r="H59" s="482">
        <v>2183.7915999999996</v>
      </c>
      <c r="I59" s="482">
        <v>0</v>
      </c>
      <c r="J59" s="482">
        <v>652.84369571428567</v>
      </c>
      <c r="K59" s="482">
        <v>0</v>
      </c>
      <c r="L59" s="482">
        <v>2836.6352957142853</v>
      </c>
      <c r="M59" s="482">
        <v>802.42484788571369</v>
      </c>
      <c r="N59" s="482">
        <v>0</v>
      </c>
      <c r="O59" s="482">
        <v>346.83023800000001</v>
      </c>
      <c r="P59" s="482">
        <v>0</v>
      </c>
      <c r="Q59" s="482">
        <v>1149.2550858857135</v>
      </c>
      <c r="R59" s="483">
        <v>8.7621423696209538E-2</v>
      </c>
      <c r="S59" s="483">
        <v>0.14729935889354498</v>
      </c>
      <c r="T59" s="382"/>
      <c r="U59" s="382"/>
    </row>
    <row r="60" spans="1:21" ht="15" customHeight="1" x14ac:dyDescent="0.2">
      <c r="A60" s="387" t="s">
        <v>972</v>
      </c>
      <c r="B60" s="486"/>
      <c r="C60" s="485" t="s">
        <v>972</v>
      </c>
      <c r="D60" s="485" t="s">
        <v>972</v>
      </c>
      <c r="E60" s="486"/>
      <c r="F60" s="486"/>
      <c r="G60" s="486" t="s">
        <v>972</v>
      </c>
      <c r="H60" s="485" t="s">
        <v>972</v>
      </c>
      <c r="I60" s="485" t="s">
        <v>972</v>
      </c>
      <c r="J60" s="486"/>
      <c r="K60" s="486"/>
      <c r="L60" s="486"/>
      <c r="M60" s="486"/>
      <c r="N60" s="485" t="s">
        <v>972</v>
      </c>
      <c r="O60" s="485" t="s">
        <v>972</v>
      </c>
      <c r="P60" s="485" t="s">
        <v>972</v>
      </c>
      <c r="Q60" s="486"/>
      <c r="R60" s="382"/>
      <c r="S60" s="382"/>
      <c r="T60" s="382"/>
      <c r="U60" s="382"/>
    </row>
    <row r="61" spans="1:21" s="478" customFormat="1" ht="15" customHeight="1" x14ac:dyDescent="0.2">
      <c r="A61" s="387" t="s">
        <v>8</v>
      </c>
      <c r="B61" s="487">
        <v>4734627.9736657152</v>
      </c>
      <c r="C61" s="487">
        <v>333629.35079951072</v>
      </c>
      <c r="D61" s="487">
        <v>0</v>
      </c>
      <c r="E61" s="487">
        <v>120844.94866039995</v>
      </c>
      <c r="F61" s="487">
        <v>36.788015339285707</v>
      </c>
      <c r="G61" s="487">
        <v>454511.08747525013</v>
      </c>
      <c r="H61" s="487">
        <v>660348.63365642854</v>
      </c>
      <c r="I61" s="487">
        <v>0</v>
      </c>
      <c r="J61" s="487">
        <v>199780.92938857141</v>
      </c>
      <c r="K61" s="487">
        <v>888.32874214285698</v>
      </c>
      <c r="L61" s="487">
        <v>861017.89178714284</v>
      </c>
      <c r="M61" s="487">
        <v>326719.28285691777</v>
      </c>
      <c r="N61" s="487">
        <v>0</v>
      </c>
      <c r="O61" s="487">
        <v>78935.980728171417</v>
      </c>
      <c r="P61" s="487">
        <v>851.54072680357149</v>
      </c>
      <c r="Q61" s="487">
        <v>406506.80431189283</v>
      </c>
      <c r="R61" s="488"/>
      <c r="S61" s="488"/>
      <c r="T61" s="377"/>
      <c r="U61" s="377"/>
    </row>
    <row r="62" spans="1:21" s="478" customFormat="1" ht="15" customHeight="1" thickBot="1" x14ac:dyDescent="0.25">
      <c r="A62" s="493"/>
      <c r="B62" s="487"/>
      <c r="C62" s="487"/>
      <c r="D62" s="487"/>
      <c r="E62" s="487"/>
      <c r="F62" s="487"/>
      <c r="G62" s="487"/>
      <c r="H62" s="487"/>
      <c r="I62" s="487"/>
      <c r="J62" s="487"/>
      <c r="K62" s="487"/>
      <c r="L62" s="487"/>
      <c r="M62" s="487"/>
      <c r="N62" s="487"/>
      <c r="O62" s="487"/>
      <c r="P62" s="487"/>
      <c r="Q62" s="487"/>
      <c r="R62" s="488"/>
      <c r="S62" s="488"/>
      <c r="T62" s="377"/>
      <c r="U62" s="377"/>
    </row>
    <row r="63" spans="1:21" s="478" customFormat="1" ht="15" customHeight="1" thickTop="1" thickBot="1" x14ac:dyDescent="0.25">
      <c r="A63" s="491" t="s">
        <v>396</v>
      </c>
      <c r="B63" s="492"/>
      <c r="C63" s="492"/>
      <c r="D63" s="492"/>
      <c r="E63" s="480" t="s">
        <v>972</v>
      </c>
      <c r="F63" s="480"/>
      <c r="G63" s="480"/>
      <c r="H63" s="480"/>
      <c r="I63" s="480"/>
      <c r="J63" s="480"/>
      <c r="K63" s="480"/>
      <c r="L63" s="480" t="s">
        <v>972</v>
      </c>
      <c r="M63" s="480"/>
      <c r="N63" s="480"/>
      <c r="O63" s="480"/>
      <c r="P63" s="480"/>
      <c r="Q63" s="480" t="s">
        <v>972</v>
      </c>
      <c r="R63" s="480"/>
      <c r="S63" s="480"/>
      <c r="T63" s="377"/>
      <c r="U63" s="377"/>
    </row>
    <row r="64" spans="1:21" s="478" customFormat="1" ht="15" customHeight="1" thickTop="1" x14ac:dyDescent="0.2">
      <c r="A64" s="493"/>
      <c r="B64" s="487"/>
      <c r="C64" s="487"/>
      <c r="D64" s="487"/>
      <c r="E64" s="487"/>
      <c r="F64" s="487"/>
      <c r="G64" s="487"/>
      <c r="H64" s="487"/>
      <c r="I64" s="487"/>
      <c r="J64" s="487"/>
      <c r="K64" s="487"/>
      <c r="L64" s="487"/>
      <c r="M64" s="487"/>
      <c r="N64" s="487"/>
      <c r="O64" s="487"/>
      <c r="P64" s="487"/>
      <c r="Q64" s="487"/>
      <c r="R64" s="488"/>
      <c r="S64" s="488"/>
      <c r="T64" s="377"/>
      <c r="U64" s="377"/>
    </row>
    <row r="65" spans="1:21" s="478" customFormat="1" ht="15" customHeight="1" x14ac:dyDescent="0.25">
      <c r="A65" s="387" t="s">
        <v>397</v>
      </c>
      <c r="B65" s="482">
        <v>141579.83965285713</v>
      </c>
      <c r="C65" s="482">
        <v>22517.377246889286</v>
      </c>
      <c r="D65" s="482">
        <v>0</v>
      </c>
      <c r="E65" s="482">
        <v>2088.6364626642853</v>
      </c>
      <c r="F65" s="482">
        <v>199.67484646071429</v>
      </c>
      <c r="G65" s="482">
        <v>24805.688556014284</v>
      </c>
      <c r="H65" s="482">
        <v>25414.05187214286</v>
      </c>
      <c r="I65" s="482">
        <v>0</v>
      </c>
      <c r="J65" s="482">
        <v>2118.2105014285717</v>
      </c>
      <c r="K65" s="482">
        <v>221.62508071428573</v>
      </c>
      <c r="L65" s="482">
        <v>27753.887454285716</v>
      </c>
      <c r="M65" s="482">
        <v>2896.6746252535731</v>
      </c>
      <c r="N65" s="482">
        <v>0</v>
      </c>
      <c r="O65" s="482">
        <v>29.574038764286321</v>
      </c>
      <c r="P65" s="482">
        <v>21.950234253571427</v>
      </c>
      <c r="Q65" s="482">
        <v>2948.1988982714302</v>
      </c>
      <c r="R65" s="483">
        <v>0.1752063614200717</v>
      </c>
      <c r="S65" s="483">
        <v>0.19602993987234418</v>
      </c>
      <c r="T65" s="377"/>
      <c r="U65" s="377"/>
    </row>
    <row r="66" spans="1:21" s="478" customFormat="1" ht="15" customHeight="1" x14ac:dyDescent="0.25">
      <c r="A66" s="387" t="s">
        <v>429</v>
      </c>
      <c r="B66" s="482">
        <v>540528.73936071421</v>
      </c>
      <c r="C66" s="482">
        <v>44862.051816107145</v>
      </c>
      <c r="D66" s="482">
        <v>0</v>
      </c>
      <c r="E66" s="482">
        <v>2465.4838704285717</v>
      </c>
      <c r="F66" s="482">
        <v>0</v>
      </c>
      <c r="G66" s="482">
        <v>47327.535686535717</v>
      </c>
      <c r="H66" s="482">
        <v>50001.96622071429</v>
      </c>
      <c r="I66" s="482">
        <v>0</v>
      </c>
      <c r="J66" s="482">
        <v>16293.182549285712</v>
      </c>
      <c r="K66" s="482">
        <v>0</v>
      </c>
      <c r="L66" s="482">
        <v>66295.14877</v>
      </c>
      <c r="M66" s="482">
        <v>5139.9144046071469</v>
      </c>
      <c r="N66" s="482">
        <v>0</v>
      </c>
      <c r="O66" s="482">
        <v>13827.698678857139</v>
      </c>
      <c r="P66" s="482">
        <v>0</v>
      </c>
      <c r="Q66" s="482">
        <v>18967.613083464286</v>
      </c>
      <c r="R66" s="483">
        <v>8.7557852599123978E-2</v>
      </c>
      <c r="S66" s="483">
        <v>0.12264870291338732</v>
      </c>
      <c r="T66" s="377"/>
      <c r="U66" s="377"/>
    </row>
    <row r="67" spans="1:21" s="478" customFormat="1" ht="15" customHeight="1" x14ac:dyDescent="0.25">
      <c r="A67" s="387" t="s">
        <v>430</v>
      </c>
      <c r="B67" s="482">
        <v>175682.66733285715</v>
      </c>
      <c r="C67" s="482">
        <v>15485.957945399998</v>
      </c>
      <c r="D67" s="482">
        <v>0</v>
      </c>
      <c r="E67" s="482">
        <v>9.0785211428571415</v>
      </c>
      <c r="F67" s="482">
        <v>170.63511247142858</v>
      </c>
      <c r="G67" s="482">
        <v>15665.671579014283</v>
      </c>
      <c r="H67" s="482">
        <v>23413.962782857143</v>
      </c>
      <c r="I67" s="482">
        <v>0</v>
      </c>
      <c r="J67" s="482">
        <v>4882.9128314285708</v>
      </c>
      <c r="K67" s="482">
        <v>21.694544285714283</v>
      </c>
      <c r="L67" s="482">
        <v>28318.570158571431</v>
      </c>
      <c r="M67" s="482">
        <v>7928.0048374571443</v>
      </c>
      <c r="N67" s="482">
        <v>0</v>
      </c>
      <c r="O67" s="482">
        <v>4873.8343102857134</v>
      </c>
      <c r="P67" s="482">
        <v>-148.94056818571431</v>
      </c>
      <c r="Q67" s="482">
        <v>12652.898579557146</v>
      </c>
      <c r="R67" s="483">
        <v>8.9170273976620126E-2</v>
      </c>
      <c r="S67" s="483">
        <v>0.16119159953848863</v>
      </c>
      <c r="T67" s="377"/>
      <c r="U67" s="377"/>
    </row>
    <row r="68" spans="1:21" s="478" customFormat="1" ht="15" customHeight="1" x14ac:dyDescent="0.25">
      <c r="A68" s="387" t="s">
        <v>431</v>
      </c>
      <c r="B68" s="482">
        <v>34.234176428571423</v>
      </c>
      <c r="C68" s="482">
        <v>2.9099049964285713</v>
      </c>
      <c r="D68" s="482">
        <v>0</v>
      </c>
      <c r="E68" s="482">
        <v>0</v>
      </c>
      <c r="F68" s="482">
        <v>0</v>
      </c>
      <c r="G68" s="482">
        <v>2.9099049964285713</v>
      </c>
      <c r="H68" s="482">
        <v>55.722221428571416</v>
      </c>
      <c r="I68" s="482">
        <v>0</v>
      </c>
      <c r="J68" s="482">
        <v>14.465369999999997</v>
      </c>
      <c r="K68" s="482">
        <v>0</v>
      </c>
      <c r="L68" s="482">
        <v>70.187591428571409</v>
      </c>
      <c r="M68" s="482">
        <v>52.812316432142843</v>
      </c>
      <c r="N68" s="482">
        <v>0</v>
      </c>
      <c r="O68" s="482">
        <v>14.465369999999997</v>
      </c>
      <c r="P68" s="482">
        <v>0</v>
      </c>
      <c r="Q68" s="482">
        <v>67.277686432142843</v>
      </c>
      <c r="R68" s="483">
        <v>8.5000000000000006E-2</v>
      </c>
      <c r="S68" s="483">
        <v>2.0502199483319163</v>
      </c>
      <c r="T68" s="377"/>
      <c r="U68" s="377"/>
    </row>
    <row r="69" spans="1:21" s="478" customFormat="1" ht="15" customHeight="1" x14ac:dyDescent="0.25">
      <c r="A69" s="387" t="s">
        <v>432</v>
      </c>
      <c r="B69" s="482">
        <v>80009.296729999987</v>
      </c>
      <c r="C69" s="482">
        <v>6475.0820647571409</v>
      </c>
      <c r="D69" s="482">
        <v>0</v>
      </c>
      <c r="E69" s="482">
        <v>199.96702555714285</v>
      </c>
      <c r="F69" s="482">
        <v>0</v>
      </c>
      <c r="G69" s="482">
        <v>6675.0490903142836</v>
      </c>
      <c r="H69" s="482">
        <v>9103.3775749999986</v>
      </c>
      <c r="I69" s="482">
        <v>0</v>
      </c>
      <c r="J69" s="482">
        <v>435.85618000000005</v>
      </c>
      <c r="K69" s="482">
        <v>0</v>
      </c>
      <c r="L69" s="482">
        <v>9539.2337549999993</v>
      </c>
      <c r="M69" s="482">
        <v>2628.2955102428577</v>
      </c>
      <c r="N69" s="482">
        <v>0</v>
      </c>
      <c r="O69" s="482">
        <v>235.8891544428572</v>
      </c>
      <c r="P69" s="482">
        <v>0</v>
      </c>
      <c r="Q69" s="482">
        <v>2864.1846646857148</v>
      </c>
      <c r="R69" s="483">
        <v>8.3428418485416239E-2</v>
      </c>
      <c r="S69" s="483">
        <v>0.11922656672250442</v>
      </c>
      <c r="T69" s="377"/>
      <c r="U69" s="377"/>
    </row>
    <row r="70" spans="1:21" s="478" customFormat="1" ht="15" customHeight="1" x14ac:dyDescent="0.25">
      <c r="A70" s="387" t="s">
        <v>433</v>
      </c>
      <c r="B70" s="482">
        <v>289042.21575999999</v>
      </c>
      <c r="C70" s="482">
        <v>23909.530895632139</v>
      </c>
      <c r="D70" s="482">
        <v>0</v>
      </c>
      <c r="E70" s="482">
        <v>420.96383850000012</v>
      </c>
      <c r="F70" s="482">
        <v>0</v>
      </c>
      <c r="G70" s="482">
        <v>24330.494734132142</v>
      </c>
      <c r="H70" s="482">
        <v>48038.520171428579</v>
      </c>
      <c r="I70" s="482">
        <v>0</v>
      </c>
      <c r="J70" s="482">
        <v>572.13810142857164</v>
      </c>
      <c r="K70" s="482">
        <v>0</v>
      </c>
      <c r="L70" s="482">
        <v>48610.658272857145</v>
      </c>
      <c r="M70" s="482">
        <v>24128.989275796437</v>
      </c>
      <c r="N70" s="482">
        <v>0</v>
      </c>
      <c r="O70" s="482">
        <v>151.17426292857149</v>
      </c>
      <c r="P70" s="482">
        <v>0</v>
      </c>
      <c r="Q70" s="482">
        <v>24280.163538725003</v>
      </c>
      <c r="R70" s="483">
        <v>8.4176267020920043E-2</v>
      </c>
      <c r="S70" s="483">
        <v>0.16817840309257787</v>
      </c>
      <c r="T70" s="377"/>
      <c r="U70" s="377"/>
    </row>
    <row r="71" spans="1:21" s="478" customFormat="1" ht="15" customHeight="1" x14ac:dyDescent="0.25">
      <c r="A71" s="387" t="s">
        <v>434</v>
      </c>
      <c r="B71" s="482">
        <v>3068.8519999999999</v>
      </c>
      <c r="C71" s="482">
        <v>260.85241999999994</v>
      </c>
      <c r="D71" s="482">
        <v>0</v>
      </c>
      <c r="E71" s="482">
        <v>0</v>
      </c>
      <c r="F71" s="482">
        <v>0</v>
      </c>
      <c r="G71" s="482">
        <v>260.85241999999994</v>
      </c>
      <c r="H71" s="482">
        <v>333.98732999999987</v>
      </c>
      <c r="I71" s="482">
        <v>0</v>
      </c>
      <c r="J71" s="482">
        <v>0</v>
      </c>
      <c r="K71" s="482">
        <v>0</v>
      </c>
      <c r="L71" s="482">
        <v>333.98732999999987</v>
      </c>
      <c r="M71" s="482">
        <v>73.134909999999948</v>
      </c>
      <c r="N71" s="482">
        <v>0</v>
      </c>
      <c r="O71" s="482">
        <v>0</v>
      </c>
      <c r="P71" s="482">
        <v>0</v>
      </c>
      <c r="Q71" s="482">
        <v>73.134909999999948</v>
      </c>
      <c r="R71" s="483">
        <v>8.4999999999999978E-2</v>
      </c>
      <c r="S71" s="483">
        <v>0.10883135778460476</v>
      </c>
      <c r="T71" s="377"/>
      <c r="U71" s="377"/>
    </row>
    <row r="72" spans="1:21" s="478" customFormat="1" ht="15" customHeight="1" x14ac:dyDescent="0.25">
      <c r="A72" s="387" t="s">
        <v>435</v>
      </c>
      <c r="B72" s="482">
        <v>127849.44470357143</v>
      </c>
      <c r="C72" s="482">
        <v>10981.692095721428</v>
      </c>
      <c r="D72" s="482">
        <v>0</v>
      </c>
      <c r="E72" s="482">
        <v>0</v>
      </c>
      <c r="F72" s="482">
        <v>0</v>
      </c>
      <c r="G72" s="482">
        <v>10981.692095721428</v>
      </c>
      <c r="H72" s="482">
        <v>18637.916137857144</v>
      </c>
      <c r="I72" s="482">
        <v>0</v>
      </c>
      <c r="J72" s="482">
        <v>6135.1081899999981</v>
      </c>
      <c r="K72" s="482">
        <v>0</v>
      </c>
      <c r="L72" s="482">
        <v>24773.02432785714</v>
      </c>
      <c r="M72" s="482">
        <v>7656.2240421357155</v>
      </c>
      <c r="N72" s="482">
        <v>0</v>
      </c>
      <c r="O72" s="482">
        <v>6135.1081899999981</v>
      </c>
      <c r="P72" s="482">
        <v>0</v>
      </c>
      <c r="Q72" s="482">
        <v>13791.332232135714</v>
      </c>
      <c r="R72" s="483">
        <v>8.5895500924413934E-2</v>
      </c>
      <c r="S72" s="483">
        <v>0.19376716406782418</v>
      </c>
      <c r="T72" s="377"/>
      <c r="U72" s="377"/>
    </row>
    <row r="73" spans="1:21" s="478" customFormat="1" ht="15" customHeight="1" x14ac:dyDescent="0.2">
      <c r="A73" s="387" t="s">
        <v>972</v>
      </c>
      <c r="B73" s="487"/>
      <c r="C73" s="487" t="s">
        <v>972</v>
      </c>
      <c r="D73" s="487" t="s">
        <v>972</v>
      </c>
      <c r="E73" s="487"/>
      <c r="F73" s="487"/>
      <c r="G73" s="486" t="s">
        <v>972</v>
      </c>
      <c r="H73" s="487" t="s">
        <v>972</v>
      </c>
      <c r="I73" s="487" t="s">
        <v>972</v>
      </c>
      <c r="J73" s="487"/>
      <c r="K73" s="487"/>
      <c r="L73" s="487"/>
      <c r="M73" s="487"/>
      <c r="N73" s="487" t="s">
        <v>972</v>
      </c>
      <c r="O73" s="487" t="s">
        <v>972</v>
      </c>
      <c r="P73" s="487" t="s">
        <v>972</v>
      </c>
      <c r="Q73" s="487"/>
      <c r="R73" s="488"/>
      <c r="S73" s="488"/>
      <c r="T73" s="377"/>
      <c r="U73" s="377"/>
    </row>
    <row r="74" spans="1:21" s="478" customFormat="1" ht="15" customHeight="1" x14ac:dyDescent="0.2">
      <c r="A74" s="387" t="s">
        <v>8</v>
      </c>
      <c r="B74" s="487">
        <v>1357795.2897164284</v>
      </c>
      <c r="C74" s="487">
        <v>124495.45438950357</v>
      </c>
      <c r="D74" s="487">
        <v>0</v>
      </c>
      <c r="E74" s="487">
        <v>5184.1297182928565</v>
      </c>
      <c r="F74" s="487">
        <v>370.30995893214288</v>
      </c>
      <c r="G74" s="487">
        <v>130049.89406672855</v>
      </c>
      <c r="H74" s="487">
        <v>174999.50431142858</v>
      </c>
      <c r="I74" s="487">
        <v>0</v>
      </c>
      <c r="J74" s="487">
        <v>30451.873723571425</v>
      </c>
      <c r="K74" s="487">
        <v>243.319625</v>
      </c>
      <c r="L74" s="487">
        <v>205694.69766000001</v>
      </c>
      <c r="M74" s="487">
        <v>50504.049921925012</v>
      </c>
      <c r="N74" s="487">
        <v>0</v>
      </c>
      <c r="O74" s="487">
        <v>25267.744005278571</v>
      </c>
      <c r="P74" s="487">
        <v>-126.99033393214289</v>
      </c>
      <c r="Q74" s="487">
        <v>75644.803593271441</v>
      </c>
      <c r="R74" s="494"/>
      <c r="S74" s="494"/>
      <c r="T74" s="377"/>
      <c r="U74" s="377"/>
    </row>
    <row r="75" spans="1:21" ht="15" customHeight="1" thickBot="1" x14ac:dyDescent="0.25">
      <c r="A75" s="495"/>
      <c r="B75" s="496"/>
      <c r="C75" s="497"/>
      <c r="D75" s="497"/>
      <c r="E75" s="496"/>
      <c r="F75" s="496"/>
      <c r="G75" s="497"/>
      <c r="H75" s="497"/>
      <c r="I75" s="497"/>
      <c r="J75" s="496"/>
      <c r="K75" s="496"/>
      <c r="L75" s="496"/>
      <c r="M75" s="497"/>
      <c r="N75" s="497"/>
      <c r="O75" s="497"/>
      <c r="P75" s="497"/>
      <c r="Q75" s="496" t="s">
        <v>972</v>
      </c>
      <c r="R75" s="497"/>
      <c r="S75" s="497"/>
      <c r="T75" s="382"/>
      <c r="U75" s="382"/>
    </row>
    <row r="76" spans="1:21" ht="15" customHeight="1" thickTop="1" x14ac:dyDescent="0.2">
      <c r="A76" s="394" t="s">
        <v>994</v>
      </c>
      <c r="B76" s="382"/>
      <c r="C76" s="382"/>
      <c r="D76" s="382"/>
      <c r="E76" s="382"/>
      <c r="F76" s="382"/>
      <c r="G76" s="382"/>
      <c r="H76" s="382"/>
      <c r="I76" s="382"/>
      <c r="J76" s="382"/>
      <c r="K76" s="382"/>
      <c r="L76" s="382"/>
      <c r="M76" s="382"/>
      <c r="N76" s="382"/>
      <c r="O76" s="382"/>
      <c r="P76" s="382"/>
      <c r="Q76" s="383" t="s">
        <v>972</v>
      </c>
      <c r="R76" s="382"/>
      <c r="S76" s="382"/>
      <c r="T76" s="382"/>
      <c r="U76" s="382"/>
    </row>
    <row r="77" spans="1:21" ht="15" customHeight="1" x14ac:dyDescent="0.2">
      <c r="A77" s="394" t="s">
        <v>995</v>
      </c>
      <c r="B77" s="382"/>
      <c r="C77" s="382"/>
      <c r="D77" s="382"/>
      <c r="E77" s="382"/>
      <c r="F77" s="382"/>
      <c r="G77" s="382"/>
      <c r="H77" s="382"/>
      <c r="I77" s="382"/>
      <c r="J77" s="382"/>
      <c r="K77" s="382"/>
      <c r="L77" s="382"/>
      <c r="M77" s="382"/>
      <c r="N77" s="382"/>
      <c r="O77" s="382"/>
      <c r="P77" s="382"/>
      <c r="Q77" s="382"/>
      <c r="R77" s="382"/>
      <c r="S77" s="382"/>
      <c r="T77" s="382"/>
      <c r="U77" s="382"/>
    </row>
    <row r="78" spans="1:21" ht="15" customHeight="1" x14ac:dyDescent="0.2">
      <c r="A78" s="377"/>
      <c r="B78" s="382"/>
      <c r="C78" s="382"/>
      <c r="D78" s="382"/>
      <c r="E78" s="382"/>
      <c r="F78" s="382"/>
      <c r="G78" s="382"/>
      <c r="H78" s="382"/>
      <c r="I78" s="382"/>
      <c r="J78" s="382"/>
      <c r="K78" s="382"/>
      <c r="L78" s="382"/>
      <c r="M78" s="382"/>
      <c r="N78" s="382"/>
      <c r="O78" s="382"/>
      <c r="P78" s="382"/>
      <c r="Q78" s="382"/>
      <c r="R78" s="382"/>
      <c r="S78" s="382"/>
      <c r="T78" s="382"/>
      <c r="U78" s="382"/>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C50191-182A-46BA-B0E1-A1C51F391012}">
  <sheetPr codeName="Sheet68"/>
  <dimension ref="A1:H328"/>
  <sheetViews>
    <sheetView zoomScaleNormal="100" workbookViewId="0">
      <selection activeCell="A21" sqref="A21"/>
    </sheetView>
  </sheetViews>
  <sheetFormatPr defaultColWidth="10.7109375" defaultRowHeight="15" x14ac:dyDescent="0.25"/>
  <cols>
    <col min="1" max="1" width="104.42578125" bestFit="1" customWidth="1"/>
    <col min="2" max="2" width="10.7109375" bestFit="1" customWidth="1"/>
    <col min="3" max="3" width="11.7109375" bestFit="1" customWidth="1"/>
    <col min="4" max="4" width="12.5703125" customWidth="1"/>
    <col min="5"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0" width="12.570312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6" width="12.570312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2" width="12.570312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8" width="12.570312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4" width="12.570312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0" width="12.570312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6" width="12.570312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2" width="12.570312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8" width="12.570312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4" width="12.570312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0" width="12.570312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6" width="12.570312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2" width="12.570312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8" width="12.570312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4" width="12.570312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0" width="12.570312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6" width="12.570312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2" width="12.570312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8" width="12.570312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4" width="12.570312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0" width="12.570312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6" width="12.570312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2" width="12.570312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8" width="12.570312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4" width="12.570312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0" width="12.570312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6" width="12.570312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2" width="12.570312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8" width="12.570312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4" width="12.570312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0" width="12.570312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6" width="12.570312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2" width="12.570312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8" width="12.570312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4" width="12.570312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0" width="12.570312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6" width="12.570312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2" width="12.570312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8" width="12.570312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4" width="12.570312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0" width="12.570312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6" width="12.570312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2" width="12.570312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8" width="12.570312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4" width="12.570312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0" width="12.570312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6" width="12.570312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2" width="12.570312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8" width="12.570312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4" width="12.570312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0" width="12.570312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6" width="12.570312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2" width="12.570312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8" width="12.570312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4" width="12.570312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0" width="12.570312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6" width="12.570312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2" width="12.570312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8" width="12.570312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4" width="12.570312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0" width="12.570312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6" width="12.570312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2" width="12.570312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23" t="s">
        <v>396</v>
      </c>
      <c r="B1" s="723"/>
      <c r="C1" s="723"/>
      <c r="D1" s="723"/>
      <c r="E1" s="723"/>
      <c r="F1" s="723"/>
    </row>
    <row r="2" spans="1:8" ht="18" x14ac:dyDescent="0.25">
      <c r="A2" s="724" t="s">
        <v>1</v>
      </c>
      <c r="B2" s="724"/>
      <c r="C2" s="724"/>
      <c r="D2" s="724"/>
      <c r="E2" s="724"/>
      <c r="F2" s="724"/>
    </row>
    <row r="3" spans="1:8" ht="18" x14ac:dyDescent="0.25">
      <c r="A3" s="724" t="s">
        <v>2</v>
      </c>
      <c r="B3" s="724"/>
      <c r="C3" s="724"/>
      <c r="D3" s="724"/>
      <c r="E3" s="724"/>
      <c r="F3" s="724"/>
    </row>
    <row r="4" spans="1:8" ht="30" customHeight="1" x14ac:dyDescent="0.25">
      <c r="A4" s="728" t="s">
        <v>3</v>
      </c>
      <c r="B4" s="728"/>
      <c r="C4" s="728"/>
      <c r="D4" s="728"/>
      <c r="E4" s="728"/>
      <c r="F4" s="728"/>
    </row>
    <row r="5" spans="1:8" ht="3.75" customHeight="1" x14ac:dyDescent="0.25">
      <c r="A5" s="57"/>
      <c r="B5" s="57"/>
      <c r="C5" s="57"/>
      <c r="D5" s="57"/>
      <c r="E5" s="57"/>
      <c r="F5" s="57"/>
    </row>
    <row r="6" spans="1:8" ht="30" customHeight="1" thickBot="1" x14ac:dyDescent="0.3">
      <c r="A6" s="15"/>
      <c r="B6" s="5" t="s">
        <v>4</v>
      </c>
      <c r="C6" s="5" t="s">
        <v>5</v>
      </c>
      <c r="D6" s="5" t="s">
        <v>6</v>
      </c>
      <c r="E6" s="5" t="s">
        <v>7</v>
      </c>
      <c r="F6" s="58" t="s">
        <v>442</v>
      </c>
    </row>
    <row r="7" spans="1:8" x14ac:dyDescent="0.25">
      <c r="A7" s="59" t="s">
        <v>9</v>
      </c>
      <c r="B7" s="7">
        <v>9488532.2267200015</v>
      </c>
      <c r="C7" s="7">
        <v>1093236.8849199999</v>
      </c>
      <c r="D7" s="7">
        <v>0</v>
      </c>
      <c r="E7" s="7">
        <v>0</v>
      </c>
      <c r="F7" s="7">
        <v>10581769.111640001</v>
      </c>
      <c r="H7" s="60"/>
    </row>
    <row r="8" spans="1:8" x14ac:dyDescent="0.25">
      <c r="A8" s="16" t="s">
        <v>10</v>
      </c>
      <c r="B8" s="10">
        <v>580845.33438000001</v>
      </c>
      <c r="C8" s="10">
        <v>92845.493130000003</v>
      </c>
      <c r="D8" s="10">
        <v>0</v>
      </c>
      <c r="E8" s="10">
        <v>0</v>
      </c>
      <c r="F8" s="10">
        <v>673690.82750999997</v>
      </c>
      <c r="H8" s="60"/>
    </row>
    <row r="9" spans="1:8" x14ac:dyDescent="0.25">
      <c r="A9" s="8" t="s">
        <v>11</v>
      </c>
      <c r="B9" s="12">
        <v>130266.92051000001</v>
      </c>
      <c r="C9" s="12">
        <v>5739.2549399999989</v>
      </c>
      <c r="D9" s="12">
        <v>0</v>
      </c>
      <c r="E9" s="12">
        <v>0</v>
      </c>
      <c r="F9" s="12">
        <v>136006.17545000001</v>
      </c>
    </row>
    <row r="10" spans="1:8" x14ac:dyDescent="0.25">
      <c r="A10" s="8" t="s">
        <v>12</v>
      </c>
      <c r="B10" s="12">
        <v>100646.66535000001</v>
      </c>
      <c r="C10" s="12">
        <v>28196.052140000003</v>
      </c>
      <c r="D10" s="12">
        <v>0</v>
      </c>
      <c r="E10" s="12">
        <v>0</v>
      </c>
      <c r="F10" s="12">
        <v>128842.71749000001</v>
      </c>
    </row>
    <row r="11" spans="1:8" x14ac:dyDescent="0.25">
      <c r="A11" s="8" t="s">
        <v>13</v>
      </c>
      <c r="B11" s="12">
        <v>339091.57714999997</v>
      </c>
      <c r="C11" s="12">
        <v>42008.48444</v>
      </c>
      <c r="D11" s="12">
        <v>0</v>
      </c>
      <c r="E11" s="12">
        <v>0</v>
      </c>
      <c r="F11" s="12">
        <v>381100.06158999994</v>
      </c>
    </row>
    <row r="12" spans="1:8" x14ac:dyDescent="0.25">
      <c r="A12" s="8" t="s">
        <v>14</v>
      </c>
      <c r="B12" s="12">
        <v>0</v>
      </c>
      <c r="C12" s="12">
        <v>0</v>
      </c>
      <c r="D12" s="12">
        <v>0</v>
      </c>
      <c r="E12" s="12">
        <v>0</v>
      </c>
      <c r="F12" s="12">
        <v>0</v>
      </c>
    </row>
    <row r="13" spans="1:8" x14ac:dyDescent="0.25">
      <c r="A13" s="8" t="s">
        <v>15</v>
      </c>
      <c r="B13" s="12">
        <v>0</v>
      </c>
      <c r="C13" s="12">
        <v>16901.70161</v>
      </c>
      <c r="D13" s="12">
        <v>0</v>
      </c>
      <c r="E13" s="12">
        <v>0</v>
      </c>
      <c r="F13" s="12">
        <v>16901.70161</v>
      </c>
    </row>
    <row r="14" spans="1:8" x14ac:dyDescent="0.25">
      <c r="A14" s="8" t="s">
        <v>16</v>
      </c>
      <c r="B14" s="12">
        <v>10782.20464</v>
      </c>
      <c r="C14" s="12">
        <v>0</v>
      </c>
      <c r="D14" s="12">
        <v>0</v>
      </c>
      <c r="E14" s="12">
        <v>0</v>
      </c>
      <c r="F14" s="12">
        <v>10782.20464</v>
      </c>
    </row>
    <row r="15" spans="1:8" x14ac:dyDescent="0.25">
      <c r="A15" s="8" t="s">
        <v>17</v>
      </c>
      <c r="B15" s="12">
        <v>57.966730000000005</v>
      </c>
      <c r="C15" s="12">
        <v>0</v>
      </c>
      <c r="D15" s="12">
        <v>0</v>
      </c>
      <c r="E15" s="12">
        <v>0</v>
      </c>
      <c r="F15" s="12">
        <v>57.966730000000005</v>
      </c>
    </row>
    <row r="16" spans="1:8" x14ac:dyDescent="0.25">
      <c r="A16" s="8" t="s">
        <v>18</v>
      </c>
      <c r="B16" s="12">
        <v>0</v>
      </c>
      <c r="C16" s="12">
        <v>0</v>
      </c>
      <c r="D16" s="12">
        <v>0</v>
      </c>
      <c r="E16" s="12">
        <v>0</v>
      </c>
      <c r="F16" s="12">
        <v>0</v>
      </c>
    </row>
    <row r="17" spans="1:6" x14ac:dyDescent="0.25">
      <c r="A17" s="16" t="s">
        <v>19</v>
      </c>
      <c r="B17" s="10">
        <v>345883.24871000007</v>
      </c>
      <c r="C17" s="10">
        <v>17490.833269999999</v>
      </c>
      <c r="D17" s="10">
        <v>0</v>
      </c>
      <c r="E17" s="10">
        <v>0</v>
      </c>
      <c r="F17" s="10">
        <v>363374.08198000008</v>
      </c>
    </row>
    <row r="18" spans="1:6" x14ac:dyDescent="0.25">
      <c r="A18" s="8" t="s">
        <v>20</v>
      </c>
      <c r="B18" s="12">
        <v>0</v>
      </c>
      <c r="C18" s="12">
        <v>0</v>
      </c>
      <c r="D18" s="12">
        <v>0</v>
      </c>
      <c r="E18" s="12">
        <v>0</v>
      </c>
      <c r="F18" s="12">
        <v>0</v>
      </c>
    </row>
    <row r="19" spans="1:6" x14ac:dyDescent="0.25">
      <c r="A19" s="8" t="s">
        <v>21</v>
      </c>
      <c r="B19" s="12">
        <v>208557.92898000003</v>
      </c>
      <c r="C19" s="12">
        <v>5633.6076900000007</v>
      </c>
      <c r="D19" s="12">
        <v>0</v>
      </c>
      <c r="E19" s="12">
        <v>0</v>
      </c>
      <c r="F19" s="12">
        <v>214191.53667000003</v>
      </c>
    </row>
    <row r="20" spans="1:6" x14ac:dyDescent="0.25">
      <c r="A20" s="8" t="s">
        <v>22</v>
      </c>
      <c r="B20" s="12">
        <v>0</v>
      </c>
      <c r="C20" s="12">
        <v>0</v>
      </c>
      <c r="D20" s="12">
        <v>0</v>
      </c>
      <c r="E20" s="12">
        <v>0</v>
      </c>
      <c r="F20" s="12">
        <v>0</v>
      </c>
    </row>
    <row r="21" spans="1:6" x14ac:dyDescent="0.25">
      <c r="A21" s="8" t="s">
        <v>23</v>
      </c>
      <c r="B21" s="12">
        <v>0</v>
      </c>
      <c r="C21" s="12">
        <v>0</v>
      </c>
      <c r="D21" s="12">
        <v>0</v>
      </c>
      <c r="E21" s="12">
        <v>0</v>
      </c>
      <c r="F21" s="12">
        <v>0</v>
      </c>
    </row>
    <row r="22" spans="1:6" x14ac:dyDescent="0.25">
      <c r="A22" s="8" t="s">
        <v>24</v>
      </c>
      <c r="B22" s="12">
        <v>93928.091310000003</v>
      </c>
      <c r="C22" s="12">
        <v>8465.2906599999988</v>
      </c>
      <c r="D22" s="12">
        <v>0</v>
      </c>
      <c r="E22" s="12">
        <v>0</v>
      </c>
      <c r="F22" s="12">
        <v>102393.38197</v>
      </c>
    </row>
    <row r="23" spans="1:6" x14ac:dyDescent="0.25">
      <c r="A23" s="8" t="s">
        <v>25</v>
      </c>
      <c r="B23" s="12">
        <v>38743.263840000007</v>
      </c>
      <c r="C23" s="12">
        <v>6821.9349199999997</v>
      </c>
      <c r="D23" s="12">
        <v>0</v>
      </c>
      <c r="E23" s="12">
        <v>0</v>
      </c>
      <c r="F23" s="12">
        <v>45565.198760000007</v>
      </c>
    </row>
    <row r="24" spans="1:6" x14ac:dyDescent="0.25">
      <c r="A24" s="8" t="s">
        <v>26</v>
      </c>
      <c r="B24" s="12">
        <v>4653.9645799999998</v>
      </c>
      <c r="C24" s="12">
        <v>0</v>
      </c>
      <c r="D24" s="12">
        <v>0</v>
      </c>
      <c r="E24" s="12">
        <v>0</v>
      </c>
      <c r="F24" s="12">
        <v>4653.9645799999998</v>
      </c>
    </row>
    <row r="25" spans="1:6" x14ac:dyDescent="0.25">
      <c r="A25" s="8" t="s">
        <v>27</v>
      </c>
      <c r="B25" s="12">
        <v>0</v>
      </c>
      <c r="C25" s="12">
        <v>-3430</v>
      </c>
      <c r="D25" s="12">
        <v>0</v>
      </c>
      <c r="E25" s="12">
        <v>0</v>
      </c>
      <c r="F25" s="12">
        <v>-3430</v>
      </c>
    </row>
    <row r="26" spans="1:6" x14ac:dyDescent="0.25">
      <c r="A26" s="16" t="s">
        <v>28</v>
      </c>
      <c r="B26" s="10">
        <v>8240071.5724300016</v>
      </c>
      <c r="C26" s="10">
        <v>92174.693350000016</v>
      </c>
      <c r="D26" s="10">
        <v>0</v>
      </c>
      <c r="E26" s="10">
        <v>0</v>
      </c>
      <c r="F26" s="10">
        <v>8332246.2657800019</v>
      </c>
    </row>
    <row r="27" spans="1:6" x14ac:dyDescent="0.25">
      <c r="A27" s="21" t="s">
        <v>29</v>
      </c>
      <c r="B27" s="12">
        <v>8011578.9963000016</v>
      </c>
      <c r="C27" s="12">
        <v>56890.166550000002</v>
      </c>
      <c r="D27" s="12">
        <v>0</v>
      </c>
      <c r="E27" s="12">
        <v>0</v>
      </c>
      <c r="F27" s="12">
        <v>8068469.1628500018</v>
      </c>
    </row>
    <row r="28" spans="1:6" x14ac:dyDescent="0.25">
      <c r="A28" s="8" t="s">
        <v>30</v>
      </c>
      <c r="B28" s="12">
        <v>7466025.1236900017</v>
      </c>
      <c r="C28" s="12">
        <v>31156.844830000002</v>
      </c>
      <c r="D28" s="12">
        <v>0</v>
      </c>
      <c r="E28" s="12">
        <v>0</v>
      </c>
      <c r="F28" s="12">
        <v>7497181.9685200015</v>
      </c>
    </row>
    <row r="29" spans="1:6" x14ac:dyDescent="0.25">
      <c r="A29" s="8" t="s">
        <v>443</v>
      </c>
      <c r="B29" s="12">
        <v>545553.87261000008</v>
      </c>
      <c r="C29" s="12">
        <v>25733.32172</v>
      </c>
      <c r="D29" s="12">
        <v>0</v>
      </c>
      <c r="E29" s="12">
        <v>0</v>
      </c>
      <c r="F29" s="12">
        <v>571287.19433000009</v>
      </c>
    </row>
    <row r="30" spans="1:6" x14ac:dyDescent="0.25">
      <c r="A30" s="21" t="s">
        <v>33</v>
      </c>
      <c r="B30" s="12">
        <v>100500.49766999998</v>
      </c>
      <c r="C30" s="12">
        <v>4638.6796199999999</v>
      </c>
      <c r="D30" s="12">
        <v>0</v>
      </c>
      <c r="E30" s="12">
        <v>0</v>
      </c>
      <c r="F30" s="12">
        <v>105139.17728999998</v>
      </c>
    </row>
    <row r="31" spans="1:6" x14ac:dyDescent="0.25">
      <c r="A31" s="8" t="s">
        <v>34</v>
      </c>
      <c r="B31" s="12">
        <v>73292.179349999991</v>
      </c>
      <c r="C31" s="12">
        <v>1739.4516299999998</v>
      </c>
      <c r="D31" s="12">
        <v>0</v>
      </c>
      <c r="E31" s="12">
        <v>0</v>
      </c>
      <c r="F31" s="12">
        <v>75031.630979999987</v>
      </c>
    </row>
    <row r="32" spans="1:6" x14ac:dyDescent="0.25">
      <c r="A32" s="8" t="s">
        <v>444</v>
      </c>
      <c r="B32" s="12">
        <v>27208.318319999991</v>
      </c>
      <c r="C32" s="12">
        <v>2899.2279900000003</v>
      </c>
      <c r="D32" s="12">
        <v>0</v>
      </c>
      <c r="E32" s="12">
        <v>0</v>
      </c>
      <c r="F32" s="12">
        <v>30107.546309999991</v>
      </c>
    </row>
    <row r="33" spans="1:6" x14ac:dyDescent="0.25">
      <c r="A33" s="21" t="s">
        <v>37</v>
      </c>
      <c r="B33" s="12">
        <v>78932.98199</v>
      </c>
      <c r="C33" s="12">
        <v>2005.2891999999997</v>
      </c>
      <c r="D33" s="12">
        <v>0</v>
      </c>
      <c r="E33" s="12">
        <v>0</v>
      </c>
      <c r="F33" s="12">
        <v>80938.271189999999</v>
      </c>
    </row>
    <row r="34" spans="1:6" x14ac:dyDescent="0.25">
      <c r="A34" s="8" t="s">
        <v>38</v>
      </c>
      <c r="B34" s="12">
        <v>50628.964129999993</v>
      </c>
      <c r="C34" s="12">
        <v>1059.45021</v>
      </c>
      <c r="D34" s="12">
        <v>0</v>
      </c>
      <c r="E34" s="12">
        <v>0</v>
      </c>
      <c r="F34" s="12">
        <v>51688.414339999996</v>
      </c>
    </row>
    <row r="35" spans="1:6" x14ac:dyDescent="0.25">
      <c r="A35" s="8" t="s">
        <v>445</v>
      </c>
      <c r="B35" s="12">
        <v>28304.01786</v>
      </c>
      <c r="C35" s="12">
        <v>945.83898999999985</v>
      </c>
      <c r="D35" s="12">
        <v>0</v>
      </c>
      <c r="E35" s="12">
        <v>0</v>
      </c>
      <c r="F35" s="12">
        <v>29249.85685</v>
      </c>
    </row>
    <row r="36" spans="1:6" x14ac:dyDescent="0.25">
      <c r="A36" s="21" t="s">
        <v>41</v>
      </c>
      <c r="B36" s="12">
        <v>467096.68017999991</v>
      </c>
      <c r="C36" s="12">
        <v>31119.924840000003</v>
      </c>
      <c r="D36" s="12">
        <v>0</v>
      </c>
      <c r="E36" s="12">
        <v>0</v>
      </c>
      <c r="F36" s="12">
        <v>498216.6050199999</v>
      </c>
    </row>
    <row r="37" spans="1:6" x14ac:dyDescent="0.25">
      <c r="A37" s="18" t="s">
        <v>42</v>
      </c>
      <c r="B37" s="12">
        <v>241217.72931</v>
      </c>
      <c r="C37" s="12">
        <v>7846.04439</v>
      </c>
      <c r="D37" s="12">
        <v>0</v>
      </c>
      <c r="E37" s="12">
        <v>0</v>
      </c>
      <c r="F37" s="12">
        <v>249063.77369999999</v>
      </c>
    </row>
    <row r="38" spans="1:6" x14ac:dyDescent="0.25">
      <c r="A38" s="8" t="s">
        <v>43</v>
      </c>
      <c r="B38" s="12">
        <v>85508.049069999994</v>
      </c>
      <c r="C38" s="12">
        <v>10290.906530000002</v>
      </c>
      <c r="D38" s="12">
        <v>0</v>
      </c>
      <c r="E38" s="12">
        <v>0</v>
      </c>
      <c r="F38" s="12">
        <v>95798.955600000001</v>
      </c>
    </row>
    <row r="39" spans="1:6" x14ac:dyDescent="0.25">
      <c r="A39" s="8" t="s">
        <v>44</v>
      </c>
      <c r="B39" s="12">
        <v>4737.5243899999996</v>
      </c>
      <c r="C39" s="12">
        <v>2286.0058600000002</v>
      </c>
      <c r="D39" s="12">
        <v>0</v>
      </c>
      <c r="E39" s="12">
        <v>0</v>
      </c>
      <c r="F39" s="12">
        <v>7023.5302499999998</v>
      </c>
    </row>
    <row r="40" spans="1:6" x14ac:dyDescent="0.25">
      <c r="A40" s="8" t="s">
        <v>45</v>
      </c>
      <c r="B40" s="12">
        <v>1857.0827199999997</v>
      </c>
      <c r="C40" s="12">
        <v>2255.6944299999996</v>
      </c>
      <c r="D40" s="12">
        <v>0</v>
      </c>
      <c r="E40" s="12">
        <v>0</v>
      </c>
      <c r="F40" s="12">
        <v>4112.777149999999</v>
      </c>
    </row>
    <row r="41" spans="1:6" x14ac:dyDescent="0.25">
      <c r="A41" s="8" t="s">
        <v>46</v>
      </c>
      <c r="B41" s="12">
        <v>28.598569999999999</v>
      </c>
      <c r="C41" s="12">
        <v>0</v>
      </c>
      <c r="D41" s="12">
        <v>0</v>
      </c>
      <c r="E41" s="12">
        <v>0</v>
      </c>
      <c r="F41" s="12">
        <v>28.598569999999999</v>
      </c>
    </row>
    <row r="42" spans="1:6" x14ac:dyDescent="0.25">
      <c r="A42" s="1" t="s">
        <v>47</v>
      </c>
      <c r="B42" s="12">
        <v>243.25642000000002</v>
      </c>
      <c r="C42" s="12">
        <v>0</v>
      </c>
      <c r="D42" s="12">
        <v>0</v>
      </c>
      <c r="E42" s="12">
        <v>0</v>
      </c>
      <c r="F42" s="12">
        <v>243.25642000000002</v>
      </c>
    </row>
    <row r="43" spans="1:6" x14ac:dyDescent="0.25">
      <c r="A43" s="18" t="s">
        <v>48</v>
      </c>
      <c r="B43" s="12">
        <v>42726.069219999998</v>
      </c>
      <c r="C43" s="12">
        <v>3503.9031400000008</v>
      </c>
      <c r="D43" s="12">
        <v>0</v>
      </c>
      <c r="E43" s="12">
        <v>0</v>
      </c>
      <c r="F43" s="12">
        <v>46229.97236</v>
      </c>
    </row>
    <row r="44" spans="1:6" x14ac:dyDescent="0.25">
      <c r="A44" s="8" t="s">
        <v>49</v>
      </c>
      <c r="B44" s="12">
        <v>87417.741410000002</v>
      </c>
      <c r="C44" s="12">
        <v>4546.9305899999999</v>
      </c>
      <c r="D44" s="12">
        <v>0</v>
      </c>
      <c r="E44" s="12">
        <v>0</v>
      </c>
      <c r="F44" s="12">
        <v>91964.672000000006</v>
      </c>
    </row>
    <row r="45" spans="1:6" x14ac:dyDescent="0.25">
      <c r="A45" s="8" t="s">
        <v>50</v>
      </c>
      <c r="B45" s="12">
        <v>951.78796000000011</v>
      </c>
      <c r="C45" s="12">
        <v>3.22194</v>
      </c>
      <c r="D45" s="12">
        <v>0</v>
      </c>
      <c r="E45" s="12">
        <v>0</v>
      </c>
      <c r="F45" s="12">
        <v>955.00990000000013</v>
      </c>
    </row>
    <row r="46" spans="1:6" x14ac:dyDescent="0.25">
      <c r="A46" s="8" t="s">
        <v>51</v>
      </c>
      <c r="B46" s="12">
        <v>1407.1366700000001</v>
      </c>
      <c r="C46" s="12">
        <v>342.90228999999999</v>
      </c>
      <c r="D46" s="12">
        <v>0</v>
      </c>
      <c r="E46" s="12">
        <v>0</v>
      </c>
      <c r="F46" s="12">
        <v>1750.0389600000001</v>
      </c>
    </row>
    <row r="47" spans="1:6" x14ac:dyDescent="0.25">
      <c r="A47" s="8" t="s">
        <v>52</v>
      </c>
      <c r="B47" s="12">
        <v>495.65845999999999</v>
      </c>
      <c r="C47" s="12">
        <v>0</v>
      </c>
      <c r="D47" s="12">
        <v>0</v>
      </c>
      <c r="E47" s="12">
        <v>0</v>
      </c>
      <c r="F47" s="12">
        <v>495.65845999999999</v>
      </c>
    </row>
    <row r="48" spans="1:6" x14ac:dyDescent="0.25">
      <c r="A48" s="1" t="s">
        <v>53</v>
      </c>
      <c r="B48" s="12">
        <v>506.04597999999999</v>
      </c>
      <c r="C48" s="12">
        <v>44.315669999999997</v>
      </c>
      <c r="D48" s="12">
        <v>0</v>
      </c>
      <c r="E48" s="12">
        <v>0</v>
      </c>
      <c r="F48" s="12">
        <v>550.36164999999994</v>
      </c>
    </row>
    <row r="49" spans="1:6" x14ac:dyDescent="0.25">
      <c r="A49" s="20" t="s">
        <v>54</v>
      </c>
      <c r="B49" s="12">
        <v>-418037.58371000009</v>
      </c>
      <c r="C49" s="12">
        <v>-2479.3668599999992</v>
      </c>
      <c r="D49" s="12">
        <v>0</v>
      </c>
      <c r="E49" s="12">
        <v>0</v>
      </c>
      <c r="F49" s="12">
        <v>-420516.9505700001</v>
      </c>
    </row>
    <row r="50" spans="1:6" x14ac:dyDescent="0.25">
      <c r="A50" s="8" t="s">
        <v>55</v>
      </c>
      <c r="B50" s="12">
        <v>-71043.391189999995</v>
      </c>
      <c r="C50" s="12">
        <v>-476.63049000000001</v>
      </c>
      <c r="D50" s="12">
        <v>0</v>
      </c>
      <c r="E50" s="12">
        <v>0</v>
      </c>
      <c r="F50" s="12">
        <v>-71520.021679999991</v>
      </c>
    </row>
    <row r="51" spans="1:6" x14ac:dyDescent="0.25">
      <c r="A51" s="8" t="s">
        <v>56</v>
      </c>
      <c r="B51" s="12">
        <v>-11278.00281</v>
      </c>
      <c r="C51" s="12">
        <v>-361.46955000000003</v>
      </c>
      <c r="D51" s="12">
        <v>0</v>
      </c>
      <c r="E51" s="12">
        <v>0</v>
      </c>
      <c r="F51" s="12">
        <v>-11639.47236</v>
      </c>
    </row>
    <row r="52" spans="1:6" x14ac:dyDescent="0.25">
      <c r="A52" s="8" t="s">
        <v>57</v>
      </c>
      <c r="B52" s="12">
        <v>-46206.745370000004</v>
      </c>
      <c r="C52" s="12">
        <v>-183.31567000000001</v>
      </c>
      <c r="D52" s="12">
        <v>0</v>
      </c>
      <c r="E52" s="12">
        <v>0</v>
      </c>
      <c r="F52" s="12">
        <v>-46390.061040000008</v>
      </c>
    </row>
    <row r="53" spans="1:6" x14ac:dyDescent="0.25">
      <c r="A53" s="8" t="s">
        <v>58</v>
      </c>
      <c r="B53" s="12">
        <v>-12432.010409999997</v>
      </c>
      <c r="C53" s="12">
        <v>-232.61603999999997</v>
      </c>
      <c r="D53" s="12">
        <v>0</v>
      </c>
      <c r="E53" s="12">
        <v>0</v>
      </c>
      <c r="F53" s="12">
        <v>-12664.626449999998</v>
      </c>
    </row>
    <row r="54" spans="1:6" x14ac:dyDescent="0.25">
      <c r="A54" s="8" t="s">
        <v>59</v>
      </c>
      <c r="B54" s="12">
        <v>-28476.348680000003</v>
      </c>
      <c r="C54" s="12">
        <v>-573.13870999999995</v>
      </c>
      <c r="D54" s="12">
        <v>0</v>
      </c>
      <c r="E54" s="12">
        <v>0</v>
      </c>
      <c r="F54" s="12">
        <v>-29049.487390000002</v>
      </c>
    </row>
    <row r="55" spans="1:6" x14ac:dyDescent="0.25">
      <c r="A55" s="8" t="s">
        <v>60</v>
      </c>
      <c r="B55" s="12">
        <v>-15543.86382</v>
      </c>
      <c r="C55" s="12">
        <v>-482.80174000000005</v>
      </c>
      <c r="D55" s="12">
        <v>0</v>
      </c>
      <c r="E55" s="12">
        <v>0</v>
      </c>
      <c r="F55" s="12">
        <v>-16026.665560000001</v>
      </c>
    </row>
    <row r="56" spans="1:6" x14ac:dyDescent="0.25">
      <c r="A56" s="8" t="s">
        <v>61</v>
      </c>
      <c r="B56" s="12">
        <v>-167091.11971</v>
      </c>
      <c r="C56" s="12">
        <v>0</v>
      </c>
      <c r="D56" s="12">
        <v>0</v>
      </c>
      <c r="E56" s="12">
        <v>0</v>
      </c>
      <c r="F56" s="12">
        <v>-167091.11971</v>
      </c>
    </row>
    <row r="57" spans="1:6" x14ac:dyDescent="0.25">
      <c r="A57" s="8" t="s">
        <v>62</v>
      </c>
      <c r="B57" s="12">
        <v>-56648.424730000006</v>
      </c>
      <c r="C57" s="12">
        <v>0</v>
      </c>
      <c r="D57" s="12">
        <v>0</v>
      </c>
      <c r="E57" s="12">
        <v>0</v>
      </c>
      <c r="F57" s="12">
        <v>-56648.424730000006</v>
      </c>
    </row>
    <row r="58" spans="1:6" x14ac:dyDescent="0.25">
      <c r="A58" s="8" t="s">
        <v>63</v>
      </c>
      <c r="B58" s="12">
        <v>0</v>
      </c>
      <c r="C58" s="12">
        <v>0</v>
      </c>
      <c r="D58" s="12">
        <v>0</v>
      </c>
      <c r="E58" s="12">
        <v>0</v>
      </c>
      <c r="F58" s="12">
        <v>0</v>
      </c>
    </row>
    <row r="59" spans="1:6" x14ac:dyDescent="0.25">
      <c r="A59" s="8" t="s">
        <v>64</v>
      </c>
      <c r="B59" s="12">
        <v>0</v>
      </c>
      <c r="C59" s="12">
        <v>0</v>
      </c>
      <c r="D59" s="12">
        <v>0</v>
      </c>
      <c r="E59" s="12">
        <v>0</v>
      </c>
      <c r="F59" s="12">
        <v>0</v>
      </c>
    </row>
    <row r="60" spans="1:6" x14ac:dyDescent="0.25">
      <c r="A60" s="8" t="s">
        <v>65</v>
      </c>
      <c r="B60" s="12">
        <v>-13.763069999999999</v>
      </c>
      <c r="C60" s="12">
        <v>0</v>
      </c>
      <c r="D60" s="12">
        <v>0</v>
      </c>
      <c r="E60" s="12">
        <v>0</v>
      </c>
      <c r="F60" s="12">
        <v>-13.763069999999999</v>
      </c>
    </row>
    <row r="61" spans="1:6" x14ac:dyDescent="0.25">
      <c r="A61" s="8" t="s">
        <v>66</v>
      </c>
      <c r="B61" s="12">
        <v>-96.798169999999999</v>
      </c>
      <c r="C61" s="12">
        <v>-9.1180000000000011E-2</v>
      </c>
      <c r="D61" s="12">
        <v>0</v>
      </c>
      <c r="E61" s="12">
        <v>0</v>
      </c>
      <c r="F61" s="12">
        <v>-96.889349999999993</v>
      </c>
    </row>
    <row r="62" spans="1:6" x14ac:dyDescent="0.25">
      <c r="A62" s="8" t="s">
        <v>67</v>
      </c>
      <c r="B62" s="12">
        <v>-1626.1709600000002</v>
      </c>
      <c r="C62" s="12">
        <v>-52.151919999999997</v>
      </c>
      <c r="D62" s="12">
        <v>0</v>
      </c>
      <c r="E62" s="12">
        <v>0</v>
      </c>
      <c r="F62" s="12">
        <v>-1678.3228800000002</v>
      </c>
    </row>
    <row r="63" spans="1:6" x14ac:dyDescent="0.25">
      <c r="A63" s="8" t="s">
        <v>68</v>
      </c>
      <c r="B63" s="12">
        <v>-3990.0812600000004</v>
      </c>
      <c r="C63" s="12">
        <v>-38.840149999999994</v>
      </c>
      <c r="D63" s="12">
        <v>0</v>
      </c>
      <c r="E63" s="12">
        <v>0</v>
      </c>
      <c r="F63" s="12">
        <v>-4028.9214100000004</v>
      </c>
    </row>
    <row r="64" spans="1:6" x14ac:dyDescent="0.25">
      <c r="A64" s="8" t="s">
        <v>69</v>
      </c>
      <c r="B64" s="12">
        <v>-572.49267000000009</v>
      </c>
      <c r="C64" s="12">
        <v>-28.43093</v>
      </c>
      <c r="D64" s="12">
        <v>0</v>
      </c>
      <c r="E64" s="12">
        <v>0</v>
      </c>
      <c r="F64" s="12">
        <v>-600.92360000000008</v>
      </c>
    </row>
    <row r="65" spans="1:6" x14ac:dyDescent="0.25">
      <c r="A65" s="8" t="s">
        <v>70</v>
      </c>
      <c r="B65" s="12">
        <v>-3018.37086</v>
      </c>
      <c r="C65" s="12">
        <v>-49.880479999999999</v>
      </c>
      <c r="D65" s="12">
        <v>0</v>
      </c>
      <c r="E65" s="12">
        <v>0</v>
      </c>
      <c r="F65" s="12">
        <v>-3068.2513399999998</v>
      </c>
    </row>
    <row r="66" spans="1:6" x14ac:dyDescent="0.25">
      <c r="A66" s="16" t="s">
        <v>71</v>
      </c>
      <c r="B66" s="10">
        <v>54176.396259999994</v>
      </c>
      <c r="C66" s="10">
        <v>4548.2345099999911</v>
      </c>
      <c r="D66" s="10">
        <v>0</v>
      </c>
      <c r="E66" s="10">
        <v>0</v>
      </c>
      <c r="F66" s="10">
        <v>58724.630769999989</v>
      </c>
    </row>
    <row r="67" spans="1:6" x14ac:dyDescent="0.25">
      <c r="A67" s="8" t="s">
        <v>72</v>
      </c>
      <c r="B67" s="12">
        <v>8902.8418099999999</v>
      </c>
      <c r="C67" s="12">
        <v>0</v>
      </c>
      <c r="D67" s="12">
        <v>0</v>
      </c>
      <c r="E67" s="12">
        <v>0</v>
      </c>
      <c r="F67" s="12">
        <v>8902.8418099999999</v>
      </c>
    </row>
    <row r="68" spans="1:6" x14ac:dyDescent="0.25">
      <c r="A68" s="8" t="s">
        <v>73</v>
      </c>
      <c r="B68" s="12">
        <v>14096.561109999997</v>
      </c>
      <c r="C68" s="12">
        <v>1750.2170799999999</v>
      </c>
      <c r="D68" s="12">
        <v>0</v>
      </c>
      <c r="E68" s="12">
        <v>0</v>
      </c>
      <c r="F68" s="12">
        <v>15846.778189999997</v>
      </c>
    </row>
    <row r="69" spans="1:6" x14ac:dyDescent="0.25">
      <c r="A69" s="8" t="s">
        <v>74</v>
      </c>
      <c r="B69" s="12">
        <v>48236.005969999998</v>
      </c>
      <c r="C69" s="12">
        <v>24164.616159999998</v>
      </c>
      <c r="D69" s="12">
        <v>0</v>
      </c>
      <c r="E69" s="12">
        <v>0</v>
      </c>
      <c r="F69" s="12">
        <v>72400.622130000003</v>
      </c>
    </row>
    <row r="70" spans="1:6" x14ac:dyDescent="0.25">
      <c r="A70" s="8" t="s">
        <v>75</v>
      </c>
      <c r="B70" s="12">
        <v>0</v>
      </c>
      <c r="C70" s="12">
        <v>0</v>
      </c>
      <c r="D70" s="12">
        <v>0</v>
      </c>
      <c r="E70" s="12">
        <v>0</v>
      </c>
      <c r="F70" s="12">
        <v>0</v>
      </c>
    </row>
    <row r="71" spans="1:6" x14ac:dyDescent="0.25">
      <c r="A71" s="8" t="s">
        <v>76</v>
      </c>
      <c r="B71" s="12">
        <v>-17059.012629999997</v>
      </c>
      <c r="C71" s="12">
        <v>-21366.598730000005</v>
      </c>
      <c r="D71" s="12">
        <v>0</v>
      </c>
      <c r="E71" s="12">
        <v>0</v>
      </c>
      <c r="F71" s="12">
        <v>-38425.611360000003</v>
      </c>
    </row>
    <row r="72" spans="1:6" x14ac:dyDescent="0.25">
      <c r="A72" s="16" t="s">
        <v>77</v>
      </c>
      <c r="B72" s="10">
        <v>4252.7974400000003</v>
      </c>
      <c r="C72" s="10">
        <v>0</v>
      </c>
      <c r="D72" s="10">
        <v>0</v>
      </c>
      <c r="E72" s="10">
        <v>0</v>
      </c>
      <c r="F72" s="10">
        <v>4252.7974400000003</v>
      </c>
    </row>
    <row r="73" spans="1:6" x14ac:dyDescent="0.25">
      <c r="A73" s="8" t="s">
        <v>78</v>
      </c>
      <c r="B73" s="12">
        <v>0</v>
      </c>
      <c r="C73" s="12">
        <v>0</v>
      </c>
      <c r="D73" s="12">
        <v>0</v>
      </c>
      <c r="E73" s="12">
        <v>0</v>
      </c>
      <c r="F73" s="12">
        <v>0</v>
      </c>
    </row>
    <row r="74" spans="1:6" x14ac:dyDescent="0.25">
      <c r="A74" s="8" t="s">
        <v>79</v>
      </c>
      <c r="B74" s="12">
        <v>12787.994570000001</v>
      </c>
      <c r="C74" s="12">
        <v>0</v>
      </c>
      <c r="D74" s="12">
        <v>0</v>
      </c>
      <c r="E74" s="12">
        <v>0</v>
      </c>
      <c r="F74" s="12">
        <v>12787.994570000001</v>
      </c>
    </row>
    <row r="75" spans="1:6" x14ac:dyDescent="0.25">
      <c r="A75" s="8" t="s">
        <v>80</v>
      </c>
      <c r="B75" s="12">
        <v>461.36617000000001</v>
      </c>
      <c r="C75" s="12">
        <v>0</v>
      </c>
      <c r="D75" s="12">
        <v>0</v>
      </c>
      <c r="E75" s="12">
        <v>0</v>
      </c>
      <c r="F75" s="12">
        <v>461.36617000000001</v>
      </c>
    </row>
    <row r="76" spans="1:6" x14ac:dyDescent="0.25">
      <c r="A76" s="8" t="s">
        <v>81</v>
      </c>
      <c r="B76" s="12">
        <v>1E-3</v>
      </c>
      <c r="C76" s="12">
        <v>0</v>
      </c>
      <c r="D76" s="12">
        <v>0</v>
      </c>
      <c r="E76" s="12">
        <v>0</v>
      </c>
      <c r="F76" s="12">
        <v>1E-3</v>
      </c>
    </row>
    <row r="77" spans="1:6" x14ac:dyDescent="0.25">
      <c r="A77" s="8" t="s">
        <v>82</v>
      </c>
      <c r="B77" s="12">
        <v>-8996.5643</v>
      </c>
      <c r="C77" s="12">
        <v>0</v>
      </c>
      <c r="D77" s="12">
        <v>0</v>
      </c>
      <c r="E77" s="12">
        <v>0</v>
      </c>
      <c r="F77" s="12">
        <v>-8996.5643</v>
      </c>
    </row>
    <row r="78" spans="1:6" x14ac:dyDescent="0.25">
      <c r="A78" s="16" t="s">
        <v>83</v>
      </c>
      <c r="B78" s="10">
        <v>62745.296070000011</v>
      </c>
      <c r="C78" s="10">
        <v>886177.63065999979</v>
      </c>
      <c r="D78" s="10">
        <v>0</v>
      </c>
      <c r="E78" s="10">
        <v>0</v>
      </c>
      <c r="F78" s="10">
        <v>948922.92672999983</v>
      </c>
    </row>
    <row r="79" spans="1:6" x14ac:dyDescent="0.25">
      <c r="A79" s="8" t="s">
        <v>20</v>
      </c>
      <c r="B79" s="12">
        <v>0</v>
      </c>
      <c r="C79" s="12">
        <v>0</v>
      </c>
      <c r="D79" s="12">
        <v>0</v>
      </c>
      <c r="E79" s="12">
        <v>0</v>
      </c>
      <c r="F79" s="12">
        <v>0</v>
      </c>
    </row>
    <row r="80" spans="1:6" x14ac:dyDescent="0.25">
      <c r="A80" s="8" t="s">
        <v>21</v>
      </c>
      <c r="B80" s="12">
        <v>52848.4</v>
      </c>
      <c r="C80" s="12">
        <v>0</v>
      </c>
      <c r="D80" s="12">
        <v>0</v>
      </c>
      <c r="E80" s="12">
        <v>0</v>
      </c>
      <c r="F80" s="12">
        <v>52848.4</v>
      </c>
    </row>
    <row r="81" spans="1:6" x14ac:dyDescent="0.25">
      <c r="A81" s="8" t="s">
        <v>22</v>
      </c>
      <c r="B81" s="12">
        <v>0</v>
      </c>
      <c r="C81" s="12">
        <v>0</v>
      </c>
      <c r="D81" s="12">
        <v>0</v>
      </c>
      <c r="E81" s="12">
        <v>0</v>
      </c>
      <c r="F81" s="12">
        <v>0</v>
      </c>
    </row>
    <row r="82" spans="1:6" x14ac:dyDescent="0.25">
      <c r="A82" s="8" t="s">
        <v>23</v>
      </c>
      <c r="B82" s="12">
        <v>0</v>
      </c>
      <c r="C82" s="12">
        <v>0</v>
      </c>
      <c r="D82" s="12">
        <v>0</v>
      </c>
      <c r="E82" s="12">
        <v>0</v>
      </c>
      <c r="F82" s="12">
        <v>0</v>
      </c>
    </row>
    <row r="83" spans="1:6" x14ac:dyDescent="0.25">
      <c r="A83" s="8" t="s">
        <v>84</v>
      </c>
      <c r="B83" s="12">
        <v>2280.9</v>
      </c>
      <c r="C83" s="12">
        <v>0</v>
      </c>
      <c r="D83" s="12">
        <v>0</v>
      </c>
      <c r="E83" s="12">
        <v>0</v>
      </c>
      <c r="F83" s="12">
        <v>2280.9</v>
      </c>
    </row>
    <row r="84" spans="1:6" x14ac:dyDescent="0.25">
      <c r="A84" s="8" t="s">
        <v>24</v>
      </c>
      <c r="B84" s="12">
        <v>110.10299999999999</v>
      </c>
      <c r="C84" s="12">
        <v>725.13636000000008</v>
      </c>
      <c r="D84" s="12">
        <v>0</v>
      </c>
      <c r="E84" s="12">
        <v>0</v>
      </c>
      <c r="F84" s="12">
        <v>835.23936000000003</v>
      </c>
    </row>
    <row r="85" spans="1:6" x14ac:dyDescent="0.25">
      <c r="A85" s="8" t="s">
        <v>25</v>
      </c>
      <c r="B85" s="12">
        <v>6053.27</v>
      </c>
      <c r="C85" s="12">
        <v>885952.60675999976</v>
      </c>
      <c r="D85" s="12">
        <v>0</v>
      </c>
      <c r="E85" s="12">
        <v>0</v>
      </c>
      <c r="F85" s="12">
        <v>892005.87675999978</v>
      </c>
    </row>
    <row r="86" spans="1:6" x14ac:dyDescent="0.25">
      <c r="A86" s="8" t="s">
        <v>85</v>
      </c>
      <c r="B86" s="12">
        <v>1502.4514500000002</v>
      </c>
      <c r="C86" s="12">
        <v>0</v>
      </c>
      <c r="D86" s="12">
        <v>0</v>
      </c>
      <c r="E86" s="12">
        <v>0</v>
      </c>
      <c r="F86" s="12">
        <v>1502.4514500000002</v>
      </c>
    </row>
    <row r="87" spans="1:6" x14ac:dyDescent="0.25">
      <c r="A87" s="8" t="s">
        <v>86</v>
      </c>
      <c r="B87" s="12">
        <v>-49.828379999999996</v>
      </c>
      <c r="C87" s="12">
        <v>-500.11245999999994</v>
      </c>
      <c r="D87" s="12">
        <v>0</v>
      </c>
      <c r="E87" s="12">
        <v>0</v>
      </c>
      <c r="F87" s="12">
        <v>-549.94083999999998</v>
      </c>
    </row>
    <row r="88" spans="1:6" x14ac:dyDescent="0.25">
      <c r="A88" s="16" t="s">
        <v>87</v>
      </c>
      <c r="B88" s="10">
        <v>164278.29763999998</v>
      </c>
      <c r="C88" s="10">
        <v>0</v>
      </c>
      <c r="D88" s="10">
        <v>0</v>
      </c>
      <c r="E88" s="10">
        <v>0</v>
      </c>
      <c r="F88" s="10">
        <v>164278.29763999998</v>
      </c>
    </row>
    <row r="89" spans="1:6" x14ac:dyDescent="0.25">
      <c r="A89" s="8" t="s">
        <v>88</v>
      </c>
      <c r="B89" s="12">
        <v>29101.402389999996</v>
      </c>
      <c r="C89" s="12">
        <v>0</v>
      </c>
      <c r="D89" s="12">
        <v>0</v>
      </c>
      <c r="E89" s="12">
        <v>0</v>
      </c>
      <c r="F89" s="12">
        <v>29101.402389999996</v>
      </c>
    </row>
    <row r="90" spans="1:6" x14ac:dyDescent="0.25">
      <c r="A90" s="8" t="s">
        <v>89</v>
      </c>
      <c r="B90" s="12">
        <v>64200.22439000001</v>
      </c>
      <c r="C90" s="12">
        <v>0</v>
      </c>
      <c r="D90" s="12">
        <v>0</v>
      </c>
      <c r="E90" s="12">
        <v>0</v>
      </c>
      <c r="F90" s="12">
        <v>64200.22439000001</v>
      </c>
    </row>
    <row r="91" spans="1:6" x14ac:dyDescent="0.25">
      <c r="A91" s="8" t="s">
        <v>90</v>
      </c>
      <c r="B91" s="12">
        <v>15419.944599999993</v>
      </c>
      <c r="C91" s="12">
        <v>0</v>
      </c>
      <c r="D91" s="12">
        <v>0</v>
      </c>
      <c r="E91" s="12">
        <v>0</v>
      </c>
      <c r="F91" s="12">
        <v>15419.944599999993</v>
      </c>
    </row>
    <row r="92" spans="1:6" x14ac:dyDescent="0.25">
      <c r="A92" s="8" t="s">
        <v>91</v>
      </c>
      <c r="B92" s="12">
        <v>18563.055860000008</v>
      </c>
      <c r="C92" s="12">
        <v>0</v>
      </c>
      <c r="D92" s="12">
        <v>0</v>
      </c>
      <c r="E92" s="12">
        <v>0</v>
      </c>
      <c r="F92" s="12">
        <v>18563.055860000008</v>
      </c>
    </row>
    <row r="93" spans="1:6" x14ac:dyDescent="0.25">
      <c r="A93" s="8" t="s">
        <v>92</v>
      </c>
      <c r="B93" s="12">
        <v>21660.334259999989</v>
      </c>
      <c r="C93" s="12">
        <v>0</v>
      </c>
      <c r="D93" s="12">
        <v>0</v>
      </c>
      <c r="E93" s="12">
        <v>0</v>
      </c>
      <c r="F93" s="12">
        <v>21660.334259999989</v>
      </c>
    </row>
    <row r="94" spans="1:6" x14ac:dyDescent="0.25">
      <c r="A94" s="8" t="s">
        <v>93</v>
      </c>
      <c r="B94" s="12">
        <v>13683.680929999984</v>
      </c>
      <c r="C94" s="12">
        <v>0</v>
      </c>
      <c r="D94" s="12">
        <v>0</v>
      </c>
      <c r="E94" s="12">
        <v>0</v>
      </c>
      <c r="F94" s="12">
        <v>13683.680929999984</v>
      </c>
    </row>
    <row r="95" spans="1:6" x14ac:dyDescent="0.25">
      <c r="A95" s="8" t="s">
        <v>94</v>
      </c>
      <c r="B95" s="12">
        <v>65.255859999999998</v>
      </c>
      <c r="C95" s="12">
        <v>0</v>
      </c>
      <c r="D95" s="12">
        <v>0</v>
      </c>
      <c r="E95" s="12">
        <v>0</v>
      </c>
      <c r="F95" s="12">
        <v>65.255859999999998</v>
      </c>
    </row>
    <row r="96" spans="1:6" x14ac:dyDescent="0.25">
      <c r="A96" s="8" t="s">
        <v>95</v>
      </c>
      <c r="B96" s="12">
        <v>749.06804</v>
      </c>
      <c r="C96" s="12">
        <v>0</v>
      </c>
      <c r="D96" s="12">
        <v>0</v>
      </c>
      <c r="E96" s="12">
        <v>0</v>
      </c>
      <c r="F96" s="12">
        <v>749.06804</v>
      </c>
    </row>
    <row r="97" spans="1:6" x14ac:dyDescent="0.25">
      <c r="A97" s="8" t="s">
        <v>96</v>
      </c>
      <c r="B97" s="12">
        <v>835.33131000000003</v>
      </c>
      <c r="C97" s="12">
        <v>0</v>
      </c>
      <c r="D97" s="12">
        <v>0</v>
      </c>
      <c r="E97" s="12">
        <v>0</v>
      </c>
      <c r="F97" s="12">
        <v>835.33131000000003</v>
      </c>
    </row>
    <row r="98" spans="1:6" x14ac:dyDescent="0.25">
      <c r="A98" s="16" t="s">
        <v>97</v>
      </c>
      <c r="B98" s="10">
        <v>36279.283790000001</v>
      </c>
      <c r="C98" s="10">
        <v>0</v>
      </c>
      <c r="D98" s="10">
        <v>0</v>
      </c>
      <c r="E98" s="10">
        <v>0</v>
      </c>
      <c r="F98" s="10">
        <v>36279.283790000001</v>
      </c>
    </row>
    <row r="99" spans="1:6" x14ac:dyDescent="0.25">
      <c r="A99" s="8" t="s">
        <v>98</v>
      </c>
      <c r="B99" s="12">
        <v>7978.3775500000002</v>
      </c>
      <c r="C99" s="12">
        <v>0</v>
      </c>
      <c r="D99" s="12">
        <v>0</v>
      </c>
      <c r="E99" s="12">
        <v>0</v>
      </c>
      <c r="F99" s="12">
        <v>7978.3775500000002</v>
      </c>
    </row>
    <row r="100" spans="1:6" x14ac:dyDescent="0.25">
      <c r="A100" s="8" t="s">
        <v>99</v>
      </c>
      <c r="B100" s="12">
        <v>13537.697639999999</v>
      </c>
      <c r="C100" s="12">
        <v>0</v>
      </c>
      <c r="D100" s="12">
        <v>0</v>
      </c>
      <c r="E100" s="12">
        <v>0</v>
      </c>
      <c r="F100" s="12">
        <v>13537.697639999999</v>
      </c>
    </row>
    <row r="101" spans="1:6" x14ac:dyDescent="0.25">
      <c r="A101" s="8" t="s">
        <v>100</v>
      </c>
      <c r="B101" s="12">
        <v>2762.8168999999998</v>
      </c>
      <c r="C101" s="12">
        <v>0</v>
      </c>
      <c r="D101" s="12">
        <v>0</v>
      </c>
      <c r="E101" s="12">
        <v>0</v>
      </c>
      <c r="F101" s="12">
        <v>2762.8168999999998</v>
      </c>
    </row>
    <row r="102" spans="1:6" x14ac:dyDescent="0.25">
      <c r="A102" s="8" t="s">
        <v>101</v>
      </c>
      <c r="B102" s="12">
        <v>12000.4347</v>
      </c>
      <c r="C102" s="12">
        <v>0</v>
      </c>
      <c r="D102" s="12">
        <v>0</v>
      </c>
      <c r="E102" s="12">
        <v>0</v>
      </c>
      <c r="F102" s="12">
        <v>12000.4347</v>
      </c>
    </row>
    <row r="103" spans="1:6" x14ac:dyDescent="0.25">
      <c r="A103" s="1" t="s">
        <v>102</v>
      </c>
      <c r="B103" s="12">
        <v>-4.2999999999999997E-2</v>
      </c>
      <c r="C103" s="12">
        <v>0</v>
      </c>
      <c r="D103" s="12">
        <v>0</v>
      </c>
      <c r="E103" s="12">
        <v>0</v>
      </c>
      <c r="F103" s="12">
        <v>-4.2999999999999997E-2</v>
      </c>
    </row>
    <row r="104" spans="1:6" x14ac:dyDescent="0.25">
      <c r="A104" s="16" t="s">
        <v>103</v>
      </c>
      <c r="B104" s="10">
        <v>0</v>
      </c>
      <c r="C104" s="10">
        <v>0</v>
      </c>
      <c r="D104" s="10">
        <v>0</v>
      </c>
      <c r="E104" s="10">
        <v>0</v>
      </c>
      <c r="F104" s="10">
        <v>0</v>
      </c>
    </row>
    <row r="105" spans="1:6" x14ac:dyDescent="0.25">
      <c r="A105" s="8" t="s">
        <v>104</v>
      </c>
      <c r="B105" s="12">
        <v>0</v>
      </c>
      <c r="C105" s="12">
        <v>0</v>
      </c>
      <c r="D105" s="12">
        <v>0</v>
      </c>
      <c r="E105" s="12">
        <v>0</v>
      </c>
      <c r="F105" s="12">
        <v>0</v>
      </c>
    </row>
    <row r="106" spans="1:6" x14ac:dyDescent="0.25">
      <c r="A106" s="8" t="s">
        <v>105</v>
      </c>
      <c r="B106" s="12">
        <v>0</v>
      </c>
      <c r="C106" s="12">
        <v>0</v>
      </c>
      <c r="D106" s="12">
        <v>0</v>
      </c>
      <c r="E106" s="12">
        <v>0</v>
      </c>
      <c r="F106" s="12">
        <v>0</v>
      </c>
    </row>
    <row r="107" spans="1:6" x14ac:dyDescent="0.25">
      <c r="A107" s="8" t="s">
        <v>106</v>
      </c>
      <c r="B107" s="12">
        <v>0</v>
      </c>
      <c r="C107" s="12">
        <v>0</v>
      </c>
      <c r="D107" s="12">
        <v>0</v>
      </c>
      <c r="E107" s="12">
        <v>0</v>
      </c>
      <c r="F107" s="12">
        <v>0</v>
      </c>
    </row>
    <row r="108" spans="1:6" x14ac:dyDescent="0.25">
      <c r="A108" s="8" t="s">
        <v>107</v>
      </c>
      <c r="B108" s="12">
        <v>0</v>
      </c>
      <c r="C108" s="12">
        <v>0</v>
      </c>
      <c r="D108" s="12">
        <v>0</v>
      </c>
      <c r="E108" s="12">
        <v>0</v>
      </c>
      <c r="F108" s="12">
        <v>0</v>
      </c>
    </row>
    <row r="109" spans="1:6" x14ac:dyDescent="0.25">
      <c r="A109" s="8" t="s">
        <v>108</v>
      </c>
      <c r="B109" s="12">
        <v>0</v>
      </c>
      <c r="C109" s="12">
        <v>0</v>
      </c>
      <c r="D109" s="12">
        <v>0</v>
      </c>
      <c r="E109" s="12">
        <v>0</v>
      </c>
      <c r="F109" s="12">
        <v>0</v>
      </c>
    </row>
    <row r="110" spans="1:6" x14ac:dyDescent="0.25">
      <c r="A110" s="8" t="s">
        <v>109</v>
      </c>
      <c r="B110" s="12">
        <v>0</v>
      </c>
      <c r="C110" s="12">
        <v>0</v>
      </c>
      <c r="D110" s="12">
        <v>0</v>
      </c>
      <c r="E110" s="12">
        <v>0</v>
      </c>
      <c r="F110" s="12">
        <v>0</v>
      </c>
    </row>
    <row r="111" spans="1:6" x14ac:dyDescent="0.25">
      <c r="A111" s="16" t="s">
        <v>110</v>
      </c>
      <c r="B111" s="10">
        <v>8451406.3753699996</v>
      </c>
      <c r="C111" s="10">
        <v>548427.40932999994</v>
      </c>
      <c r="D111" s="10">
        <v>0</v>
      </c>
      <c r="E111" s="10">
        <v>0</v>
      </c>
      <c r="F111" s="10">
        <v>8999833.7846999988</v>
      </c>
    </row>
    <row r="112" spans="1:6" x14ac:dyDescent="0.25">
      <c r="A112" s="16" t="s">
        <v>111</v>
      </c>
      <c r="B112" s="10">
        <v>1553980.1240299998</v>
      </c>
      <c r="C112" s="10">
        <v>75737.513290000003</v>
      </c>
      <c r="D112" s="10">
        <v>0</v>
      </c>
      <c r="E112" s="10">
        <v>0</v>
      </c>
      <c r="F112" s="10">
        <v>1629717.6373199997</v>
      </c>
    </row>
    <row r="113" spans="1:6" x14ac:dyDescent="0.25">
      <c r="A113" s="8" t="s">
        <v>112</v>
      </c>
      <c r="B113" s="12">
        <v>745.70576999999992</v>
      </c>
      <c r="C113" s="12">
        <v>0</v>
      </c>
      <c r="D113" s="12">
        <v>0</v>
      </c>
      <c r="E113" s="12">
        <v>0</v>
      </c>
      <c r="F113" s="12">
        <v>745.70576999999992</v>
      </c>
    </row>
    <row r="114" spans="1:6" x14ac:dyDescent="0.25">
      <c r="A114" s="8" t="s">
        <v>113</v>
      </c>
      <c r="B114" s="12">
        <v>0</v>
      </c>
      <c r="C114" s="12">
        <v>0</v>
      </c>
      <c r="D114" s="12">
        <v>0</v>
      </c>
      <c r="E114" s="12">
        <v>0</v>
      </c>
      <c r="F114" s="12">
        <v>0</v>
      </c>
    </row>
    <row r="115" spans="1:6" x14ac:dyDescent="0.25">
      <c r="A115" s="8" t="s">
        <v>114</v>
      </c>
      <c r="B115" s="12">
        <v>745.70576999999992</v>
      </c>
      <c r="C115" s="12">
        <v>0</v>
      </c>
      <c r="D115" s="12">
        <v>0</v>
      </c>
      <c r="E115" s="12">
        <v>0</v>
      </c>
      <c r="F115" s="12">
        <v>745.70576999999992</v>
      </c>
    </row>
    <row r="116" spans="1:6" x14ac:dyDescent="0.25">
      <c r="A116" s="8" t="s">
        <v>115</v>
      </c>
      <c r="B116" s="12">
        <v>922426.95087000006</v>
      </c>
      <c r="C116" s="12">
        <v>3833.0364099999997</v>
      </c>
      <c r="D116" s="12">
        <v>0</v>
      </c>
      <c r="E116" s="12">
        <v>0</v>
      </c>
      <c r="F116" s="12">
        <v>926259.98728</v>
      </c>
    </row>
    <row r="117" spans="1:6" x14ac:dyDescent="0.25">
      <c r="A117" s="8" t="s">
        <v>116</v>
      </c>
      <c r="B117" s="12">
        <v>55944.441439999995</v>
      </c>
      <c r="C117" s="12">
        <v>36450.211079999994</v>
      </c>
      <c r="D117" s="12">
        <v>0</v>
      </c>
      <c r="E117" s="12">
        <v>0</v>
      </c>
      <c r="F117" s="12">
        <v>92394.652519999989</v>
      </c>
    </row>
    <row r="118" spans="1:6" x14ac:dyDescent="0.25">
      <c r="A118" s="18" t="s">
        <v>117</v>
      </c>
      <c r="B118" s="12">
        <v>1356.1648699999998</v>
      </c>
      <c r="C118" s="12">
        <v>370.53823</v>
      </c>
      <c r="D118" s="12">
        <v>0</v>
      </c>
      <c r="E118" s="12">
        <v>0</v>
      </c>
      <c r="F118" s="12">
        <v>1726.7030999999997</v>
      </c>
    </row>
    <row r="119" spans="1:6" x14ac:dyDescent="0.25">
      <c r="A119" s="1" t="s">
        <v>118</v>
      </c>
      <c r="B119" s="12">
        <v>677.06186000000002</v>
      </c>
      <c r="C119" s="12">
        <v>142.78912</v>
      </c>
      <c r="D119" s="12">
        <v>0</v>
      </c>
      <c r="E119" s="12">
        <v>0</v>
      </c>
      <c r="F119" s="12">
        <v>819.85098000000005</v>
      </c>
    </row>
    <row r="120" spans="1:6" x14ac:dyDescent="0.25">
      <c r="A120" s="1" t="s">
        <v>119</v>
      </c>
      <c r="B120" s="12">
        <v>827.16173000000003</v>
      </c>
      <c r="C120" s="12">
        <v>0</v>
      </c>
      <c r="D120" s="12">
        <v>0</v>
      </c>
      <c r="E120" s="12">
        <v>0</v>
      </c>
      <c r="F120" s="12">
        <v>827.16173000000003</v>
      </c>
    </row>
    <row r="121" spans="1:6" x14ac:dyDescent="0.25">
      <c r="A121" s="1" t="s">
        <v>120</v>
      </c>
      <c r="B121" s="12">
        <v>7760.8228699999991</v>
      </c>
      <c r="C121" s="12">
        <v>6.86</v>
      </c>
      <c r="D121" s="12">
        <v>0</v>
      </c>
      <c r="E121" s="12">
        <v>0</v>
      </c>
      <c r="F121" s="12">
        <v>7767.6828699999987</v>
      </c>
    </row>
    <row r="122" spans="1:6" x14ac:dyDescent="0.25">
      <c r="A122" s="1" t="s">
        <v>121</v>
      </c>
      <c r="B122" s="12">
        <v>11419.93548</v>
      </c>
      <c r="C122" s="12">
        <v>6414.4741299999996</v>
      </c>
      <c r="D122" s="12">
        <v>0</v>
      </c>
      <c r="E122" s="12">
        <v>0</v>
      </c>
      <c r="F122" s="12">
        <v>17834.409609999999</v>
      </c>
    </row>
    <row r="123" spans="1:6" x14ac:dyDescent="0.25">
      <c r="A123" s="1" t="s">
        <v>122</v>
      </c>
      <c r="B123" s="12">
        <v>26175.825339999999</v>
      </c>
      <c r="C123" s="12">
        <v>2305.3261899999998</v>
      </c>
      <c r="D123" s="12">
        <v>0</v>
      </c>
      <c r="E123" s="12">
        <v>0</v>
      </c>
      <c r="F123" s="12">
        <v>28481.151529999999</v>
      </c>
    </row>
    <row r="124" spans="1:6" x14ac:dyDescent="0.25">
      <c r="A124" s="1" t="s">
        <v>123</v>
      </c>
      <c r="B124" s="12">
        <v>6204.1292899999999</v>
      </c>
      <c r="C124" s="12">
        <v>27053.472409999998</v>
      </c>
      <c r="D124" s="12">
        <v>0</v>
      </c>
      <c r="E124" s="12">
        <v>0</v>
      </c>
      <c r="F124" s="12">
        <v>33257.601699999999</v>
      </c>
    </row>
    <row r="125" spans="1:6" x14ac:dyDescent="0.25">
      <c r="A125" s="19" t="s">
        <v>124</v>
      </c>
      <c r="B125" s="12">
        <v>1523.34</v>
      </c>
      <c r="C125" s="12">
        <v>156.751</v>
      </c>
      <c r="D125" s="12">
        <v>0</v>
      </c>
      <c r="E125" s="12">
        <v>0</v>
      </c>
      <c r="F125" s="12">
        <v>1680.0909999999999</v>
      </c>
    </row>
    <row r="126" spans="1:6" x14ac:dyDescent="0.25">
      <c r="A126" s="19" t="s">
        <v>125</v>
      </c>
      <c r="B126" s="12">
        <v>18268.363880000004</v>
      </c>
      <c r="C126" s="12">
        <v>62.549309999999998</v>
      </c>
      <c r="D126" s="12">
        <v>0</v>
      </c>
      <c r="E126" s="12">
        <v>0</v>
      </c>
      <c r="F126" s="12">
        <v>18330.913190000003</v>
      </c>
    </row>
    <row r="127" spans="1:6" x14ac:dyDescent="0.25">
      <c r="A127" s="8" t="s">
        <v>126</v>
      </c>
      <c r="B127" s="12">
        <v>544953.30795999989</v>
      </c>
      <c r="C127" s="12">
        <v>34472.617819999992</v>
      </c>
      <c r="D127" s="12">
        <v>0</v>
      </c>
      <c r="E127" s="12">
        <v>0</v>
      </c>
      <c r="F127" s="12">
        <v>579425.92577999993</v>
      </c>
    </row>
    <row r="128" spans="1:6" x14ac:dyDescent="0.25">
      <c r="A128" s="8" t="s">
        <v>127</v>
      </c>
      <c r="B128" s="12">
        <v>11641.354110000002</v>
      </c>
      <c r="C128" s="12">
        <v>919.09866999999997</v>
      </c>
      <c r="D128" s="12">
        <v>0</v>
      </c>
      <c r="E128" s="12">
        <v>0</v>
      </c>
      <c r="F128" s="12">
        <v>12560.452780000001</v>
      </c>
    </row>
    <row r="129" spans="1:6" x14ac:dyDescent="0.25">
      <c r="A129" s="16" t="s">
        <v>128</v>
      </c>
      <c r="B129" s="10">
        <v>15.964619999999998</v>
      </c>
      <c r="C129" s="10">
        <v>0</v>
      </c>
      <c r="D129" s="10">
        <v>0</v>
      </c>
      <c r="E129" s="10">
        <v>0</v>
      </c>
      <c r="F129" s="10">
        <v>15.964619999999998</v>
      </c>
    </row>
    <row r="130" spans="1:6" x14ac:dyDescent="0.25">
      <c r="A130" s="16" t="s">
        <v>129</v>
      </c>
      <c r="B130" s="10">
        <v>0</v>
      </c>
      <c r="C130" s="10">
        <v>0</v>
      </c>
      <c r="D130" s="10">
        <v>0</v>
      </c>
      <c r="E130" s="10">
        <v>0</v>
      </c>
      <c r="F130" s="10">
        <v>0</v>
      </c>
    </row>
    <row r="131" spans="1:6" x14ac:dyDescent="0.25">
      <c r="A131" s="8" t="s">
        <v>130</v>
      </c>
      <c r="B131" s="12">
        <v>0</v>
      </c>
      <c r="C131" s="12">
        <v>0</v>
      </c>
      <c r="D131" s="12">
        <v>0</v>
      </c>
      <c r="E131" s="12">
        <v>0</v>
      </c>
      <c r="F131" s="12">
        <v>0</v>
      </c>
    </row>
    <row r="132" spans="1:6" x14ac:dyDescent="0.25">
      <c r="A132" s="8" t="s">
        <v>131</v>
      </c>
      <c r="B132" s="12">
        <v>0</v>
      </c>
      <c r="C132" s="12">
        <v>0</v>
      </c>
      <c r="D132" s="12">
        <v>0</v>
      </c>
      <c r="E132" s="12">
        <v>0</v>
      </c>
      <c r="F132" s="12">
        <v>0</v>
      </c>
    </row>
    <row r="133" spans="1:6" x14ac:dyDescent="0.25">
      <c r="A133" s="8" t="s">
        <v>132</v>
      </c>
      <c r="B133" s="12">
        <v>0</v>
      </c>
      <c r="C133" s="12">
        <v>0</v>
      </c>
      <c r="D133" s="12">
        <v>0</v>
      </c>
      <c r="E133" s="12">
        <v>0</v>
      </c>
      <c r="F133" s="12">
        <v>0</v>
      </c>
    </row>
    <row r="134" spans="1:6" x14ac:dyDescent="0.25">
      <c r="A134" s="8" t="s">
        <v>133</v>
      </c>
      <c r="B134" s="12">
        <v>0</v>
      </c>
      <c r="C134" s="12">
        <v>0</v>
      </c>
      <c r="D134" s="12">
        <v>0</v>
      </c>
      <c r="E134" s="12">
        <v>0</v>
      </c>
      <c r="F134" s="12">
        <v>0</v>
      </c>
    </row>
    <row r="135" spans="1:6" x14ac:dyDescent="0.25">
      <c r="A135" s="8" t="s">
        <v>134</v>
      </c>
      <c r="B135" s="12">
        <v>0</v>
      </c>
      <c r="C135" s="12">
        <v>0</v>
      </c>
      <c r="D135" s="12">
        <v>0</v>
      </c>
      <c r="E135" s="12">
        <v>0</v>
      </c>
      <c r="F135" s="12">
        <v>0</v>
      </c>
    </row>
    <row r="136" spans="1:6" x14ac:dyDescent="0.25">
      <c r="A136" s="8" t="s">
        <v>135</v>
      </c>
      <c r="B136" s="12">
        <v>0</v>
      </c>
      <c r="C136" s="12">
        <v>0</v>
      </c>
      <c r="D136" s="12">
        <v>0</v>
      </c>
      <c r="E136" s="12">
        <v>0</v>
      </c>
      <c r="F136" s="12">
        <v>0</v>
      </c>
    </row>
    <row r="137" spans="1:6" x14ac:dyDescent="0.25">
      <c r="A137" s="16" t="s">
        <v>136</v>
      </c>
      <c r="B137" s="10">
        <v>4184865.06116</v>
      </c>
      <c r="C137" s="10">
        <v>371746.42444999999</v>
      </c>
      <c r="D137" s="10">
        <v>0</v>
      </c>
      <c r="E137" s="10">
        <v>0</v>
      </c>
      <c r="F137" s="10">
        <v>4556611.4856099999</v>
      </c>
    </row>
    <row r="138" spans="1:6" x14ac:dyDescent="0.25">
      <c r="A138" s="8" t="s">
        <v>137</v>
      </c>
      <c r="B138" s="12">
        <v>0</v>
      </c>
      <c r="C138" s="12">
        <v>0</v>
      </c>
      <c r="D138" s="12">
        <v>0</v>
      </c>
      <c r="E138" s="12">
        <v>0</v>
      </c>
      <c r="F138" s="12">
        <v>0</v>
      </c>
    </row>
    <row r="139" spans="1:6" x14ac:dyDescent="0.25">
      <c r="A139" s="8" t="s">
        <v>138</v>
      </c>
      <c r="B139" s="12">
        <v>879831.98457999993</v>
      </c>
      <c r="C139" s="12">
        <v>0</v>
      </c>
      <c r="D139" s="12">
        <v>0</v>
      </c>
      <c r="E139" s="12">
        <v>0</v>
      </c>
      <c r="F139" s="12">
        <v>879831.98457999993</v>
      </c>
    </row>
    <row r="140" spans="1:6" x14ac:dyDescent="0.25">
      <c r="A140" s="8" t="s">
        <v>139</v>
      </c>
      <c r="B140" s="12">
        <v>0</v>
      </c>
      <c r="C140" s="12">
        <v>0</v>
      </c>
      <c r="D140" s="12">
        <v>0</v>
      </c>
      <c r="E140" s="12">
        <v>0</v>
      </c>
      <c r="F140" s="12">
        <v>0</v>
      </c>
    </row>
    <row r="141" spans="1:6" x14ac:dyDescent="0.25">
      <c r="A141" s="8" t="s">
        <v>140</v>
      </c>
      <c r="B141" s="12">
        <v>1252300.8319999999</v>
      </c>
      <c r="C141" s="12">
        <v>0</v>
      </c>
      <c r="D141" s="12">
        <v>0</v>
      </c>
      <c r="E141" s="12">
        <v>0</v>
      </c>
      <c r="F141" s="12">
        <v>1252300.8319999999</v>
      </c>
    </row>
    <row r="142" spans="1:6" x14ac:dyDescent="0.25">
      <c r="A142" s="8" t="s">
        <v>141</v>
      </c>
      <c r="B142" s="12">
        <v>2022612.2564900003</v>
      </c>
      <c r="C142" s="12">
        <v>5564.5617099999999</v>
      </c>
      <c r="D142" s="12">
        <v>0</v>
      </c>
      <c r="E142" s="12">
        <v>0</v>
      </c>
      <c r="F142" s="12">
        <v>2028176.8182000003</v>
      </c>
    </row>
    <row r="143" spans="1:6" x14ac:dyDescent="0.25">
      <c r="A143" s="8" t="s">
        <v>142</v>
      </c>
      <c r="B143" s="12">
        <v>0</v>
      </c>
      <c r="C143" s="12">
        <v>1581.2880400000001</v>
      </c>
      <c r="D143" s="12">
        <v>0</v>
      </c>
      <c r="E143" s="12">
        <v>0</v>
      </c>
      <c r="F143" s="12">
        <v>1581.2880400000001</v>
      </c>
    </row>
    <row r="144" spans="1:6" x14ac:dyDescent="0.25">
      <c r="A144" s="8" t="s">
        <v>143</v>
      </c>
      <c r="B144" s="12">
        <v>1198.48471</v>
      </c>
      <c r="C144" s="12">
        <v>357664.33584000001</v>
      </c>
      <c r="D144" s="12">
        <v>0</v>
      </c>
      <c r="E144" s="12">
        <v>0</v>
      </c>
      <c r="F144" s="12">
        <v>358862.82055</v>
      </c>
    </row>
    <row r="145" spans="1:6" x14ac:dyDescent="0.25">
      <c r="A145" s="8" t="s">
        <v>144</v>
      </c>
      <c r="B145" s="12">
        <v>28921.503380000002</v>
      </c>
      <c r="C145" s="12">
        <v>6936.2388600000004</v>
      </c>
      <c r="D145" s="12">
        <v>0</v>
      </c>
      <c r="E145" s="12">
        <v>0</v>
      </c>
      <c r="F145" s="12">
        <v>35857.74224</v>
      </c>
    </row>
    <row r="146" spans="1:6" x14ac:dyDescent="0.25">
      <c r="A146" s="16" t="s">
        <v>145</v>
      </c>
      <c r="B146" s="10">
        <v>243535.39113999999</v>
      </c>
      <c r="C146" s="10">
        <v>5219.4878500000004</v>
      </c>
      <c r="D146" s="10">
        <v>0</v>
      </c>
      <c r="E146" s="10">
        <v>0</v>
      </c>
      <c r="F146" s="10">
        <v>248754.87899</v>
      </c>
    </row>
    <row r="147" spans="1:6" x14ac:dyDescent="0.25">
      <c r="A147" s="8" t="s">
        <v>72</v>
      </c>
      <c r="B147" s="12">
        <v>6504.8429000000006</v>
      </c>
      <c r="C147" s="12">
        <v>0</v>
      </c>
      <c r="D147" s="12">
        <v>0</v>
      </c>
      <c r="E147" s="12">
        <v>0</v>
      </c>
      <c r="F147" s="12">
        <v>6504.8429000000006</v>
      </c>
    </row>
    <row r="148" spans="1:6" x14ac:dyDescent="0.25">
      <c r="A148" s="8" t="s">
        <v>74</v>
      </c>
      <c r="B148" s="12">
        <v>56977.473429999991</v>
      </c>
      <c r="C148" s="12">
        <v>3666.29819</v>
      </c>
      <c r="D148" s="12">
        <v>0</v>
      </c>
      <c r="E148" s="12">
        <v>0</v>
      </c>
      <c r="F148" s="12">
        <v>60643.771619999992</v>
      </c>
    </row>
    <row r="149" spans="1:6" x14ac:dyDescent="0.25">
      <c r="A149" s="8" t="s">
        <v>146</v>
      </c>
      <c r="B149" s="12">
        <v>169547.15354999999</v>
      </c>
      <c r="C149" s="12">
        <v>1543.4471600000002</v>
      </c>
      <c r="D149" s="12">
        <v>0</v>
      </c>
      <c r="E149" s="12">
        <v>0</v>
      </c>
      <c r="F149" s="12">
        <v>171090.60071</v>
      </c>
    </row>
    <row r="150" spans="1:6" x14ac:dyDescent="0.25">
      <c r="A150" s="8" t="s">
        <v>100</v>
      </c>
      <c r="B150" s="12">
        <v>10505.921259999999</v>
      </c>
      <c r="C150" s="12">
        <v>9.7424999999999997</v>
      </c>
      <c r="D150" s="12">
        <v>0</v>
      </c>
      <c r="E150" s="12">
        <v>0</v>
      </c>
      <c r="F150" s="12">
        <v>10515.663759999999</v>
      </c>
    </row>
    <row r="151" spans="1:6" x14ac:dyDescent="0.25">
      <c r="A151" s="8" t="s">
        <v>147</v>
      </c>
      <c r="B151" s="12">
        <v>0</v>
      </c>
      <c r="C151" s="12">
        <v>0</v>
      </c>
      <c r="D151" s="12">
        <v>0</v>
      </c>
      <c r="E151" s="12">
        <v>0</v>
      </c>
      <c r="F151" s="12">
        <v>0</v>
      </c>
    </row>
    <row r="152" spans="1:6" x14ac:dyDescent="0.25">
      <c r="A152" s="16" t="s">
        <v>148</v>
      </c>
      <c r="B152" s="10">
        <v>198936.99807</v>
      </c>
      <c r="C152" s="10">
        <v>1060.27332</v>
      </c>
      <c r="D152" s="10">
        <v>0</v>
      </c>
      <c r="E152" s="10">
        <v>0</v>
      </c>
      <c r="F152" s="10">
        <v>199997.27139000001</v>
      </c>
    </row>
    <row r="153" spans="1:6" x14ac:dyDescent="0.25">
      <c r="A153" s="8" t="s">
        <v>149</v>
      </c>
      <c r="B153" s="12">
        <v>13.604559999999999</v>
      </c>
      <c r="C153" s="12">
        <v>0</v>
      </c>
      <c r="D153" s="12">
        <v>0</v>
      </c>
      <c r="E153" s="12">
        <v>0</v>
      </c>
      <c r="F153" s="12">
        <v>13.604559999999999</v>
      </c>
    </row>
    <row r="154" spans="1:6" x14ac:dyDescent="0.25">
      <c r="A154" s="8" t="s">
        <v>150</v>
      </c>
      <c r="B154" s="12">
        <v>0</v>
      </c>
      <c r="C154" s="12">
        <v>0</v>
      </c>
      <c r="D154" s="12">
        <v>0</v>
      </c>
      <c r="E154" s="12">
        <v>0</v>
      </c>
      <c r="F154" s="12">
        <v>0</v>
      </c>
    </row>
    <row r="155" spans="1:6" x14ac:dyDescent="0.25">
      <c r="A155" s="8" t="s">
        <v>151</v>
      </c>
      <c r="B155" s="12">
        <v>49927.637490000001</v>
      </c>
      <c r="C155" s="12">
        <v>245.98740000000001</v>
      </c>
      <c r="D155" s="12">
        <v>0</v>
      </c>
      <c r="E155" s="12">
        <v>0</v>
      </c>
      <c r="F155" s="12">
        <v>50173.624889999999</v>
      </c>
    </row>
    <row r="156" spans="1:6" x14ac:dyDescent="0.25">
      <c r="A156" s="8" t="s">
        <v>152</v>
      </c>
      <c r="B156" s="12">
        <v>0</v>
      </c>
      <c r="C156" s="12">
        <v>0</v>
      </c>
      <c r="D156" s="12">
        <v>0</v>
      </c>
      <c r="E156" s="12">
        <v>0</v>
      </c>
      <c r="F156" s="12">
        <v>0</v>
      </c>
    </row>
    <row r="157" spans="1:6" x14ac:dyDescent="0.25">
      <c r="A157" s="8" t="s">
        <v>153</v>
      </c>
      <c r="B157" s="12">
        <v>79545.067340000009</v>
      </c>
      <c r="C157" s="12">
        <v>408.99940000000004</v>
      </c>
      <c r="D157" s="12">
        <v>0</v>
      </c>
      <c r="E157" s="12">
        <v>0</v>
      </c>
      <c r="F157" s="12">
        <v>79954.066740000009</v>
      </c>
    </row>
    <row r="158" spans="1:6" x14ac:dyDescent="0.25">
      <c r="A158" s="8" t="s">
        <v>154</v>
      </c>
      <c r="B158" s="12">
        <v>69450.688679999992</v>
      </c>
      <c r="C158" s="12">
        <v>405.28652</v>
      </c>
      <c r="D158" s="12">
        <v>0</v>
      </c>
      <c r="E158" s="12">
        <v>0</v>
      </c>
      <c r="F158" s="12">
        <v>69855.975199999986</v>
      </c>
    </row>
    <row r="159" spans="1:6" x14ac:dyDescent="0.25">
      <c r="A159" s="16" t="s">
        <v>155</v>
      </c>
      <c r="B159" s="10">
        <v>2242618.7321100002</v>
      </c>
      <c r="C159" s="10">
        <v>46582.905449999998</v>
      </c>
      <c r="D159" s="10">
        <v>0</v>
      </c>
      <c r="E159" s="10">
        <v>0</v>
      </c>
      <c r="F159" s="10">
        <v>2289201.6375600002</v>
      </c>
    </row>
    <row r="160" spans="1:6" x14ac:dyDescent="0.25">
      <c r="A160" s="8" t="s">
        <v>156</v>
      </c>
      <c r="B160" s="12">
        <v>70000</v>
      </c>
      <c r="C160" s="12">
        <v>0</v>
      </c>
      <c r="D160" s="12">
        <v>0</v>
      </c>
      <c r="E160" s="12">
        <v>0</v>
      </c>
      <c r="F160" s="12">
        <v>70000</v>
      </c>
    </row>
    <row r="161" spans="1:6" x14ac:dyDescent="0.25">
      <c r="A161" s="8" t="s">
        <v>157</v>
      </c>
      <c r="B161" s="12">
        <v>0</v>
      </c>
      <c r="C161" s="12">
        <v>0</v>
      </c>
      <c r="D161" s="12">
        <v>0</v>
      </c>
      <c r="E161" s="12">
        <v>0</v>
      </c>
      <c r="F161" s="12">
        <v>0</v>
      </c>
    </row>
    <row r="162" spans="1:6" x14ac:dyDescent="0.25">
      <c r="A162" s="8" t="s">
        <v>158</v>
      </c>
      <c r="B162" s="12">
        <v>2045506.6547600001</v>
      </c>
      <c r="C162" s="12">
        <v>45047.333359999997</v>
      </c>
      <c r="D162" s="12">
        <v>0</v>
      </c>
      <c r="E162" s="12">
        <v>0</v>
      </c>
      <c r="F162" s="12">
        <v>2090553.9881200001</v>
      </c>
    </row>
    <row r="163" spans="1:6" x14ac:dyDescent="0.25">
      <c r="A163" s="8" t="s">
        <v>159</v>
      </c>
      <c r="B163" s="12">
        <v>127112.07735000001</v>
      </c>
      <c r="C163" s="12">
        <v>1535.5720900000001</v>
      </c>
      <c r="D163" s="12">
        <v>0</v>
      </c>
      <c r="E163" s="12">
        <v>0</v>
      </c>
      <c r="F163" s="12">
        <v>128647.64944000001</v>
      </c>
    </row>
    <row r="164" spans="1:6" x14ac:dyDescent="0.25">
      <c r="A164" s="16" t="s">
        <v>160</v>
      </c>
      <c r="B164" s="10">
        <v>27454.104240000001</v>
      </c>
      <c r="C164" s="10">
        <v>48080.804970000005</v>
      </c>
      <c r="D164" s="10">
        <v>0</v>
      </c>
      <c r="E164" s="10">
        <v>0</v>
      </c>
      <c r="F164" s="10">
        <v>75534.909210000013</v>
      </c>
    </row>
    <row r="165" spans="1:6" x14ac:dyDescent="0.25">
      <c r="A165" s="8" t="s">
        <v>161</v>
      </c>
      <c r="B165" s="12">
        <v>0</v>
      </c>
      <c r="C165" s="12">
        <v>46667.678570000004</v>
      </c>
      <c r="D165" s="12">
        <v>0</v>
      </c>
      <c r="E165" s="12">
        <v>0</v>
      </c>
      <c r="F165" s="12">
        <v>46667.678570000004</v>
      </c>
    </row>
    <row r="166" spans="1:6" x14ac:dyDescent="0.25">
      <c r="A166" s="8" t="s">
        <v>162</v>
      </c>
      <c r="B166" s="12">
        <v>0</v>
      </c>
      <c r="C166" s="12">
        <v>0</v>
      </c>
      <c r="D166" s="12">
        <v>0</v>
      </c>
      <c r="E166" s="12">
        <v>0</v>
      </c>
      <c r="F166" s="12">
        <v>0</v>
      </c>
    </row>
    <row r="167" spans="1:6" x14ac:dyDescent="0.25">
      <c r="A167" s="8" t="s">
        <v>163</v>
      </c>
      <c r="B167" s="12">
        <v>0</v>
      </c>
      <c r="C167" s="12">
        <v>2737.6064799999999</v>
      </c>
      <c r="D167" s="12">
        <v>0</v>
      </c>
      <c r="E167" s="12">
        <v>0</v>
      </c>
      <c r="F167" s="12">
        <v>2737.6064799999999</v>
      </c>
    </row>
    <row r="168" spans="1:6" x14ac:dyDescent="0.25">
      <c r="A168" s="8" t="s">
        <v>164</v>
      </c>
      <c r="B168" s="12">
        <v>0</v>
      </c>
      <c r="C168" s="12">
        <v>43930.072090000001</v>
      </c>
      <c r="D168" s="12">
        <v>0</v>
      </c>
      <c r="E168" s="12">
        <v>0</v>
      </c>
      <c r="F168" s="12">
        <v>43930.072090000001</v>
      </c>
    </row>
    <row r="169" spans="1:6" x14ac:dyDescent="0.25">
      <c r="A169" s="8" t="s">
        <v>165</v>
      </c>
      <c r="B169" s="12">
        <v>0</v>
      </c>
      <c r="C169" s="12">
        <v>0</v>
      </c>
      <c r="D169" s="12">
        <v>0</v>
      </c>
      <c r="E169" s="12">
        <v>0</v>
      </c>
      <c r="F169" s="12">
        <v>0</v>
      </c>
    </row>
    <row r="170" spans="1:6" x14ac:dyDescent="0.25">
      <c r="A170" s="8" t="s">
        <v>166</v>
      </c>
      <c r="B170" s="12">
        <v>0</v>
      </c>
      <c r="C170" s="12">
        <v>0</v>
      </c>
      <c r="D170" s="12">
        <v>0</v>
      </c>
      <c r="E170" s="12">
        <v>0</v>
      </c>
      <c r="F170" s="12">
        <v>0</v>
      </c>
    </row>
    <row r="171" spans="1:6" x14ac:dyDescent="0.25">
      <c r="A171" s="8" t="s">
        <v>167</v>
      </c>
      <c r="B171" s="12">
        <v>27163.764800000001</v>
      </c>
      <c r="C171" s="12">
        <v>0</v>
      </c>
      <c r="D171" s="12">
        <v>0</v>
      </c>
      <c r="E171" s="12">
        <v>0</v>
      </c>
      <c r="F171" s="12">
        <v>27163.764800000001</v>
      </c>
    </row>
    <row r="172" spans="1:6" x14ac:dyDescent="0.25">
      <c r="A172" s="8" t="s">
        <v>168</v>
      </c>
      <c r="B172" s="12">
        <v>290.33944000000002</v>
      </c>
      <c r="C172" s="12">
        <v>1413.1264000000001</v>
      </c>
      <c r="D172" s="12">
        <v>0</v>
      </c>
      <c r="E172" s="12">
        <v>0</v>
      </c>
      <c r="F172" s="12">
        <v>1703.4658400000001</v>
      </c>
    </row>
    <row r="173" spans="1:6" x14ac:dyDescent="0.25">
      <c r="A173" s="16" t="s">
        <v>169</v>
      </c>
      <c r="B173" s="10">
        <v>1557110.4133000001</v>
      </c>
      <c r="C173" s="10">
        <v>0</v>
      </c>
      <c r="D173" s="10">
        <v>0</v>
      </c>
      <c r="E173" s="10">
        <v>0</v>
      </c>
      <c r="F173" s="10">
        <v>1557110.4133000001</v>
      </c>
    </row>
    <row r="174" spans="1:6" x14ac:dyDescent="0.25">
      <c r="A174" s="21" t="s">
        <v>170</v>
      </c>
      <c r="B174" s="12">
        <v>1357309.45212</v>
      </c>
      <c r="C174" s="12">
        <v>0</v>
      </c>
      <c r="D174" s="12">
        <v>0</v>
      </c>
      <c r="E174" s="12">
        <v>0</v>
      </c>
      <c r="F174" s="12">
        <v>1357309.45212</v>
      </c>
    </row>
    <row r="175" spans="1:6" x14ac:dyDescent="0.25">
      <c r="A175" s="8" t="s">
        <v>171</v>
      </c>
      <c r="B175" s="12">
        <v>1357309.45212</v>
      </c>
      <c r="C175" s="12">
        <v>0</v>
      </c>
      <c r="D175" s="12">
        <v>0</v>
      </c>
      <c r="E175" s="12">
        <v>0</v>
      </c>
      <c r="F175" s="12">
        <v>1357309.45212</v>
      </c>
    </row>
    <row r="176" spans="1:6" x14ac:dyDescent="0.25">
      <c r="A176" s="8" t="s">
        <v>172</v>
      </c>
      <c r="B176" s="12">
        <v>0</v>
      </c>
      <c r="C176" s="12">
        <v>0</v>
      </c>
      <c r="D176" s="12">
        <v>0</v>
      </c>
      <c r="E176" s="12">
        <v>0</v>
      </c>
      <c r="F176" s="12">
        <v>0</v>
      </c>
    </row>
    <row r="177" spans="1:6" x14ac:dyDescent="0.25">
      <c r="A177" s="8" t="s">
        <v>173</v>
      </c>
      <c r="B177" s="12">
        <v>0</v>
      </c>
      <c r="C177" s="12">
        <v>0</v>
      </c>
      <c r="D177" s="12">
        <v>0</v>
      </c>
      <c r="E177" s="12">
        <v>0</v>
      </c>
      <c r="F177" s="12">
        <v>0</v>
      </c>
    </row>
    <row r="178" spans="1:6" x14ac:dyDescent="0.25">
      <c r="A178" s="21" t="s">
        <v>174</v>
      </c>
      <c r="B178" s="12">
        <v>1617.3455899999999</v>
      </c>
      <c r="C178" s="12">
        <v>0</v>
      </c>
      <c r="D178" s="12">
        <v>0</v>
      </c>
      <c r="E178" s="12">
        <v>0</v>
      </c>
      <c r="F178" s="12">
        <v>1617.3455899999999</v>
      </c>
    </row>
    <row r="179" spans="1:6" x14ac:dyDescent="0.25">
      <c r="A179" s="8" t="s">
        <v>175</v>
      </c>
      <c r="B179" s="12">
        <v>0</v>
      </c>
      <c r="C179" s="12">
        <v>0</v>
      </c>
      <c r="D179" s="12">
        <v>0</v>
      </c>
      <c r="E179" s="12">
        <v>0</v>
      </c>
      <c r="F179" s="12">
        <v>0</v>
      </c>
    </row>
    <row r="180" spans="1:6" x14ac:dyDescent="0.25">
      <c r="A180" s="8" t="s">
        <v>176</v>
      </c>
      <c r="B180" s="12">
        <v>1.1881900000000001</v>
      </c>
      <c r="C180" s="12">
        <v>0</v>
      </c>
      <c r="D180" s="12">
        <v>0</v>
      </c>
      <c r="E180" s="12">
        <v>0</v>
      </c>
      <c r="F180" s="12">
        <v>1.1881900000000001</v>
      </c>
    </row>
    <row r="181" spans="1:6" x14ac:dyDescent="0.25">
      <c r="A181" s="8" t="s">
        <v>177</v>
      </c>
      <c r="B181" s="12">
        <v>1616.1573999999998</v>
      </c>
      <c r="C181" s="12">
        <v>0</v>
      </c>
      <c r="D181" s="12">
        <v>0</v>
      </c>
      <c r="E181" s="12">
        <v>0</v>
      </c>
      <c r="F181" s="12">
        <v>1616.1573999999998</v>
      </c>
    </row>
    <row r="182" spans="1:6" x14ac:dyDescent="0.25">
      <c r="A182" s="21" t="s">
        <v>178</v>
      </c>
      <c r="B182" s="12">
        <v>0</v>
      </c>
      <c r="C182" s="12">
        <v>0</v>
      </c>
      <c r="D182" s="12">
        <v>0</v>
      </c>
      <c r="E182" s="12">
        <v>0</v>
      </c>
      <c r="F182" s="12">
        <v>0</v>
      </c>
    </row>
    <row r="183" spans="1:6" x14ac:dyDescent="0.25">
      <c r="A183" s="8" t="s">
        <v>179</v>
      </c>
      <c r="B183" s="12">
        <v>0</v>
      </c>
      <c r="C183" s="12">
        <v>0</v>
      </c>
      <c r="D183" s="12">
        <v>0</v>
      </c>
      <c r="E183" s="12">
        <v>0</v>
      </c>
      <c r="F183" s="12">
        <v>0</v>
      </c>
    </row>
    <row r="184" spans="1:6" x14ac:dyDescent="0.25">
      <c r="A184" s="21" t="s">
        <v>180</v>
      </c>
      <c r="B184" s="12">
        <v>150636.36783999999</v>
      </c>
      <c r="C184" s="12">
        <v>0</v>
      </c>
      <c r="D184" s="12">
        <v>0</v>
      </c>
      <c r="E184" s="12">
        <v>0</v>
      </c>
      <c r="F184" s="12">
        <v>150636.36783999999</v>
      </c>
    </row>
    <row r="185" spans="1:6" x14ac:dyDescent="0.25">
      <c r="A185" s="8" t="s">
        <v>181</v>
      </c>
      <c r="B185" s="12">
        <v>78553.939569999988</v>
      </c>
      <c r="C185" s="12">
        <v>0</v>
      </c>
      <c r="D185" s="12">
        <v>0</v>
      </c>
      <c r="E185" s="12">
        <v>0</v>
      </c>
      <c r="F185" s="12">
        <v>78553.939569999988</v>
      </c>
    </row>
    <row r="186" spans="1:6" x14ac:dyDescent="0.25">
      <c r="A186" s="8" t="s">
        <v>182</v>
      </c>
      <c r="B186" s="12">
        <v>72082.428270000004</v>
      </c>
      <c r="C186" s="12">
        <v>0</v>
      </c>
      <c r="D186" s="12">
        <v>0</v>
      </c>
      <c r="E186" s="12">
        <v>0</v>
      </c>
      <c r="F186" s="12">
        <v>72082.428270000004</v>
      </c>
    </row>
    <row r="187" spans="1:6" x14ac:dyDescent="0.25">
      <c r="A187" s="8" t="s">
        <v>183</v>
      </c>
      <c r="B187" s="12">
        <v>0</v>
      </c>
      <c r="C187" s="12">
        <v>0</v>
      </c>
      <c r="D187" s="12">
        <v>0</v>
      </c>
      <c r="E187" s="12">
        <v>0</v>
      </c>
      <c r="F187" s="12">
        <v>0</v>
      </c>
    </row>
    <row r="188" spans="1:6" x14ac:dyDescent="0.25">
      <c r="A188" s="21" t="s">
        <v>184</v>
      </c>
      <c r="B188" s="12">
        <v>47547.247750000002</v>
      </c>
      <c r="C188" s="12">
        <v>0</v>
      </c>
      <c r="D188" s="12">
        <v>0</v>
      </c>
      <c r="E188" s="12">
        <v>0</v>
      </c>
      <c r="F188" s="12">
        <v>47547.247750000002</v>
      </c>
    </row>
    <row r="189" spans="1:6" x14ac:dyDescent="0.25">
      <c r="A189" s="8" t="s">
        <v>185</v>
      </c>
      <c r="B189" s="12">
        <v>-5879.3640599999999</v>
      </c>
      <c r="C189" s="12">
        <v>0</v>
      </c>
      <c r="D189" s="12">
        <v>0</v>
      </c>
      <c r="E189" s="12">
        <v>0</v>
      </c>
      <c r="F189" s="12">
        <v>-5879.3640599999999</v>
      </c>
    </row>
    <row r="190" spans="1:6" x14ac:dyDescent="0.25">
      <c r="A190" s="18" t="s">
        <v>186</v>
      </c>
      <c r="B190" s="12">
        <v>53426.611810000002</v>
      </c>
      <c r="C190" s="12">
        <v>0</v>
      </c>
      <c r="D190" s="12">
        <v>0</v>
      </c>
      <c r="E190" s="12">
        <v>0</v>
      </c>
      <c r="F190" s="12">
        <v>53426.611810000002</v>
      </c>
    </row>
    <row r="191" spans="1:6" x14ac:dyDescent="0.25">
      <c r="A191" s="15" t="s">
        <v>187</v>
      </c>
      <c r="B191" s="10">
        <v>10008516.78867</v>
      </c>
      <c r="C191" s="10">
        <v>548427.40932999994</v>
      </c>
      <c r="D191" s="10">
        <v>0</v>
      </c>
      <c r="E191" s="10">
        <v>0</v>
      </c>
      <c r="F191" s="10">
        <v>10556944.197999999</v>
      </c>
    </row>
    <row r="192" spans="1:6" x14ac:dyDescent="0.25">
      <c r="A192" s="16" t="s">
        <v>188</v>
      </c>
      <c r="B192" s="10">
        <v>111045.70104</v>
      </c>
      <c r="C192" s="10">
        <v>0</v>
      </c>
      <c r="D192" s="10">
        <v>0</v>
      </c>
      <c r="E192" s="10">
        <v>0</v>
      </c>
      <c r="F192" s="10">
        <v>111045.70104</v>
      </c>
    </row>
    <row r="193" spans="1:6" x14ac:dyDescent="0.25">
      <c r="A193" s="21" t="s">
        <v>189</v>
      </c>
      <c r="B193" s="12">
        <v>0</v>
      </c>
      <c r="C193" s="12">
        <v>0</v>
      </c>
      <c r="D193" s="12">
        <v>0</v>
      </c>
      <c r="E193" s="12">
        <v>0</v>
      </c>
      <c r="F193" s="12">
        <v>0</v>
      </c>
    </row>
    <row r="194" spans="1:6" x14ac:dyDescent="0.25">
      <c r="A194" s="8" t="s">
        <v>190</v>
      </c>
      <c r="B194" s="12">
        <v>0</v>
      </c>
      <c r="C194" s="12">
        <v>0</v>
      </c>
      <c r="D194" s="12">
        <v>0</v>
      </c>
      <c r="E194" s="12">
        <v>0</v>
      </c>
      <c r="F194" s="12">
        <v>0</v>
      </c>
    </row>
    <row r="195" spans="1:6" x14ac:dyDescent="0.25">
      <c r="A195" s="8" t="s">
        <v>191</v>
      </c>
      <c r="B195" s="12">
        <v>0</v>
      </c>
      <c r="C195" s="12">
        <v>0</v>
      </c>
      <c r="D195" s="12">
        <v>0</v>
      </c>
      <c r="E195" s="12">
        <v>0</v>
      </c>
      <c r="F195" s="12">
        <v>0</v>
      </c>
    </row>
    <row r="196" spans="1:6" x14ac:dyDescent="0.25">
      <c r="A196" s="8" t="s">
        <v>192</v>
      </c>
      <c r="B196" s="12">
        <v>0</v>
      </c>
      <c r="C196" s="12">
        <v>0</v>
      </c>
      <c r="D196" s="12">
        <v>0</v>
      </c>
      <c r="E196" s="12">
        <v>0</v>
      </c>
      <c r="F196" s="12">
        <v>0</v>
      </c>
    </row>
    <row r="197" spans="1:6" x14ac:dyDescent="0.25">
      <c r="A197" s="8" t="s">
        <v>193</v>
      </c>
      <c r="B197" s="12">
        <v>0</v>
      </c>
      <c r="C197" s="12">
        <v>0</v>
      </c>
      <c r="D197" s="12">
        <v>0</v>
      </c>
      <c r="E197" s="12">
        <v>0</v>
      </c>
      <c r="F197" s="12">
        <v>0</v>
      </c>
    </row>
    <row r="198" spans="1:6" x14ac:dyDescent="0.25">
      <c r="A198" s="8" t="s">
        <v>194</v>
      </c>
      <c r="B198" s="12">
        <v>0</v>
      </c>
      <c r="C198" s="12">
        <v>0</v>
      </c>
      <c r="D198" s="12">
        <v>0</v>
      </c>
      <c r="E198" s="12">
        <v>0</v>
      </c>
      <c r="F198" s="12">
        <v>0</v>
      </c>
    </row>
    <row r="199" spans="1:6" x14ac:dyDescent="0.25">
      <c r="A199" s="21" t="s">
        <v>195</v>
      </c>
      <c r="B199" s="12">
        <v>97177.318270000003</v>
      </c>
      <c r="C199" s="12">
        <v>0</v>
      </c>
      <c r="D199" s="12">
        <v>0</v>
      </c>
      <c r="E199" s="12">
        <v>0</v>
      </c>
      <c r="F199" s="12">
        <v>97177.318270000003</v>
      </c>
    </row>
    <row r="200" spans="1:6" x14ac:dyDescent="0.25">
      <c r="A200" s="8" t="s">
        <v>196</v>
      </c>
      <c r="B200" s="12">
        <v>0</v>
      </c>
      <c r="C200" s="12">
        <v>0</v>
      </c>
      <c r="D200" s="12">
        <v>0</v>
      </c>
      <c r="E200" s="12">
        <v>0</v>
      </c>
      <c r="F200" s="12">
        <v>0</v>
      </c>
    </row>
    <row r="201" spans="1:6" x14ac:dyDescent="0.25">
      <c r="A201" s="8" t="s">
        <v>197</v>
      </c>
      <c r="B201" s="12">
        <v>0</v>
      </c>
      <c r="C201" s="12">
        <v>0</v>
      </c>
      <c r="D201" s="12">
        <v>0</v>
      </c>
      <c r="E201" s="12">
        <v>0</v>
      </c>
      <c r="F201" s="12">
        <v>0</v>
      </c>
    </row>
    <row r="202" spans="1:6" x14ac:dyDescent="0.25">
      <c r="A202" s="8" t="s">
        <v>198</v>
      </c>
      <c r="B202" s="12">
        <v>37011.393320000003</v>
      </c>
      <c r="C202" s="12">
        <v>0</v>
      </c>
      <c r="D202" s="12">
        <v>0</v>
      </c>
      <c r="E202" s="12">
        <v>0</v>
      </c>
      <c r="F202" s="12">
        <v>37011.393320000003</v>
      </c>
    </row>
    <row r="203" spans="1:6" x14ac:dyDescent="0.25">
      <c r="A203" s="8" t="s">
        <v>199</v>
      </c>
      <c r="B203" s="12">
        <v>0</v>
      </c>
      <c r="C203" s="12">
        <v>0</v>
      </c>
      <c r="D203" s="12">
        <v>0</v>
      </c>
      <c r="E203" s="12">
        <v>0</v>
      </c>
      <c r="F203" s="12">
        <v>0</v>
      </c>
    </row>
    <row r="204" spans="1:6" x14ac:dyDescent="0.25">
      <c r="A204" s="8" t="s">
        <v>200</v>
      </c>
      <c r="B204" s="12">
        <v>60165.924950000001</v>
      </c>
      <c r="C204" s="12">
        <v>0</v>
      </c>
      <c r="D204" s="12">
        <v>0</v>
      </c>
      <c r="E204" s="12">
        <v>0</v>
      </c>
      <c r="F204" s="12">
        <v>60165.924950000001</v>
      </c>
    </row>
    <row r="205" spans="1:6" x14ac:dyDescent="0.25">
      <c r="A205" s="21" t="s">
        <v>201</v>
      </c>
      <c r="B205" s="12">
        <v>0</v>
      </c>
      <c r="C205" s="12">
        <v>0</v>
      </c>
      <c r="D205" s="12">
        <v>0</v>
      </c>
      <c r="E205" s="12">
        <v>0</v>
      </c>
      <c r="F205" s="12">
        <v>0</v>
      </c>
    </row>
    <row r="206" spans="1:6" x14ac:dyDescent="0.25">
      <c r="A206" s="21" t="s">
        <v>202</v>
      </c>
      <c r="B206" s="12">
        <v>0</v>
      </c>
      <c r="C206" s="12">
        <v>0</v>
      </c>
      <c r="D206" s="12">
        <v>0</v>
      </c>
      <c r="E206" s="12">
        <v>0</v>
      </c>
      <c r="F206" s="12">
        <v>0</v>
      </c>
    </row>
    <row r="207" spans="1:6" x14ac:dyDescent="0.25">
      <c r="A207" s="8" t="s">
        <v>203</v>
      </c>
      <c r="B207" s="12">
        <v>0</v>
      </c>
      <c r="C207" s="12">
        <v>0</v>
      </c>
      <c r="D207" s="12">
        <v>0</v>
      </c>
      <c r="E207" s="12">
        <v>0</v>
      </c>
      <c r="F207" s="12">
        <v>0</v>
      </c>
    </row>
    <row r="208" spans="1:6" x14ac:dyDescent="0.25">
      <c r="A208" s="8" t="s">
        <v>204</v>
      </c>
      <c r="B208" s="12">
        <v>0</v>
      </c>
      <c r="C208" s="12">
        <v>0</v>
      </c>
      <c r="D208" s="12">
        <v>0</v>
      </c>
      <c r="E208" s="12">
        <v>0</v>
      </c>
      <c r="F208" s="12">
        <v>0</v>
      </c>
    </row>
    <row r="209" spans="1:6" x14ac:dyDescent="0.25">
      <c r="A209" s="8" t="s">
        <v>205</v>
      </c>
      <c r="B209" s="12">
        <v>0</v>
      </c>
      <c r="C209" s="12">
        <v>0</v>
      </c>
      <c r="D209" s="12">
        <v>0</v>
      </c>
      <c r="E209" s="12">
        <v>0</v>
      </c>
      <c r="F209" s="12">
        <v>0</v>
      </c>
    </row>
    <row r="210" spans="1:6" x14ac:dyDescent="0.25">
      <c r="A210" s="8" t="s">
        <v>206</v>
      </c>
      <c r="B210" s="12">
        <v>0</v>
      </c>
      <c r="C210" s="12">
        <v>0</v>
      </c>
      <c r="D210" s="12">
        <v>0</v>
      </c>
      <c r="E210" s="12">
        <v>0</v>
      </c>
      <c r="F210" s="12">
        <v>0</v>
      </c>
    </row>
    <row r="211" spans="1:6" x14ac:dyDescent="0.25">
      <c r="A211" s="21" t="s">
        <v>207</v>
      </c>
      <c r="B211" s="12">
        <v>13868.38277</v>
      </c>
      <c r="C211" s="12">
        <v>0</v>
      </c>
      <c r="D211" s="12">
        <v>0</v>
      </c>
      <c r="E211" s="12">
        <v>0</v>
      </c>
      <c r="F211" s="12">
        <v>13868.38277</v>
      </c>
    </row>
    <row r="212" spans="1:6" x14ac:dyDescent="0.25">
      <c r="A212" s="16" t="s">
        <v>208</v>
      </c>
      <c r="B212" s="10">
        <v>8750207.5905600004</v>
      </c>
      <c r="C212" s="10">
        <v>3082815.0936900005</v>
      </c>
      <c r="D212" s="10">
        <v>0</v>
      </c>
      <c r="E212" s="10">
        <v>0</v>
      </c>
      <c r="F212" s="10">
        <v>11833022.684250001</v>
      </c>
    </row>
    <row r="213" spans="1:6" x14ac:dyDescent="0.25">
      <c r="A213" s="21" t="s">
        <v>209</v>
      </c>
      <c r="B213" s="12">
        <v>7712.4647300000006</v>
      </c>
      <c r="C213" s="12">
        <v>0</v>
      </c>
      <c r="D213" s="12">
        <v>0</v>
      </c>
      <c r="E213" s="12">
        <v>0</v>
      </c>
      <c r="F213" s="12">
        <v>7712.4647300000006</v>
      </c>
    </row>
    <row r="214" spans="1:6" x14ac:dyDescent="0.25">
      <c r="A214" s="8" t="s">
        <v>210</v>
      </c>
      <c r="B214" s="12">
        <v>0</v>
      </c>
      <c r="C214" s="12">
        <v>0</v>
      </c>
      <c r="D214" s="12">
        <v>0</v>
      </c>
      <c r="E214" s="12">
        <v>0</v>
      </c>
      <c r="F214" s="12">
        <v>0</v>
      </c>
    </row>
    <row r="215" spans="1:6" x14ac:dyDescent="0.25">
      <c r="A215" s="8" t="s">
        <v>211</v>
      </c>
      <c r="B215" s="12">
        <v>0</v>
      </c>
      <c r="C215" s="12">
        <v>0</v>
      </c>
      <c r="D215" s="12">
        <v>0</v>
      </c>
      <c r="E215" s="12">
        <v>0</v>
      </c>
      <c r="F215" s="12">
        <v>0</v>
      </c>
    </row>
    <row r="216" spans="1:6" x14ac:dyDescent="0.25">
      <c r="A216" s="8" t="s">
        <v>212</v>
      </c>
      <c r="B216" s="12">
        <v>7712.4647300000006</v>
      </c>
      <c r="C216" s="12">
        <v>0</v>
      </c>
      <c r="D216" s="12">
        <v>0</v>
      </c>
      <c r="E216" s="12">
        <v>0</v>
      </c>
      <c r="F216" s="12">
        <v>7712.4647300000006</v>
      </c>
    </row>
    <row r="217" spans="1:6" x14ac:dyDescent="0.25">
      <c r="A217" s="21" t="s">
        <v>213</v>
      </c>
      <c r="B217" s="12">
        <v>11497.471880000001</v>
      </c>
      <c r="C217" s="12">
        <v>0</v>
      </c>
      <c r="D217" s="12">
        <v>0</v>
      </c>
      <c r="E217" s="12">
        <v>0</v>
      </c>
      <c r="F217" s="12">
        <v>11497.471880000001</v>
      </c>
    </row>
    <row r="218" spans="1:6" x14ac:dyDescent="0.25">
      <c r="A218" s="18" t="s">
        <v>214</v>
      </c>
      <c r="B218" s="12">
        <v>0</v>
      </c>
      <c r="C218" s="12">
        <v>0</v>
      </c>
      <c r="D218" s="12">
        <v>0</v>
      </c>
      <c r="E218" s="12">
        <v>0</v>
      </c>
      <c r="F218" s="12">
        <v>0</v>
      </c>
    </row>
    <row r="219" spans="1:6" x14ac:dyDescent="0.25">
      <c r="A219" s="8" t="s">
        <v>215</v>
      </c>
      <c r="B219" s="12">
        <v>11339.6967</v>
      </c>
      <c r="C219" s="12">
        <v>0</v>
      </c>
      <c r="D219" s="12">
        <v>0</v>
      </c>
      <c r="E219" s="12">
        <v>0</v>
      </c>
      <c r="F219" s="12">
        <v>11339.6967</v>
      </c>
    </row>
    <row r="220" spans="1:6" x14ac:dyDescent="0.25">
      <c r="A220" s="8" t="s">
        <v>216</v>
      </c>
      <c r="B220" s="12">
        <v>0</v>
      </c>
      <c r="C220" s="12">
        <v>0</v>
      </c>
      <c r="D220" s="12">
        <v>0</v>
      </c>
      <c r="E220" s="12">
        <v>0</v>
      </c>
      <c r="F220" s="12">
        <v>0</v>
      </c>
    </row>
    <row r="221" spans="1:6" x14ac:dyDescent="0.25">
      <c r="A221" s="8" t="s">
        <v>217</v>
      </c>
      <c r="B221" s="12">
        <v>0</v>
      </c>
      <c r="C221" s="12">
        <v>0</v>
      </c>
      <c r="D221" s="12">
        <v>0</v>
      </c>
      <c r="E221" s="12">
        <v>0</v>
      </c>
      <c r="F221" s="12">
        <v>0</v>
      </c>
    </row>
    <row r="222" spans="1:6" x14ac:dyDescent="0.25">
      <c r="A222" s="8" t="s">
        <v>218</v>
      </c>
      <c r="B222" s="12">
        <v>157.77518000000001</v>
      </c>
      <c r="C222" s="12">
        <v>0</v>
      </c>
      <c r="D222" s="12">
        <v>0</v>
      </c>
      <c r="E222" s="12">
        <v>0</v>
      </c>
      <c r="F222" s="12">
        <v>157.77518000000001</v>
      </c>
    </row>
    <row r="223" spans="1:6" x14ac:dyDescent="0.25">
      <c r="A223" s="21" t="s">
        <v>219</v>
      </c>
      <c r="B223" s="12">
        <v>0</v>
      </c>
      <c r="C223" s="12">
        <v>0</v>
      </c>
      <c r="D223" s="12">
        <v>0</v>
      </c>
      <c r="E223" s="12">
        <v>0</v>
      </c>
      <c r="F223" s="12">
        <v>0</v>
      </c>
    </row>
    <row r="224" spans="1:6" x14ac:dyDescent="0.25">
      <c r="A224" s="8" t="s">
        <v>220</v>
      </c>
      <c r="B224" s="12">
        <v>0</v>
      </c>
      <c r="C224" s="12">
        <v>0</v>
      </c>
      <c r="D224" s="12">
        <v>0</v>
      </c>
      <c r="E224" s="12">
        <v>0</v>
      </c>
      <c r="F224" s="12">
        <v>0</v>
      </c>
    </row>
    <row r="225" spans="1:6" x14ac:dyDescent="0.25">
      <c r="A225" s="8" t="s">
        <v>221</v>
      </c>
      <c r="B225" s="12">
        <v>0</v>
      </c>
      <c r="C225" s="12">
        <v>0</v>
      </c>
      <c r="D225" s="12">
        <v>0</v>
      </c>
      <c r="E225" s="12">
        <v>0</v>
      </c>
      <c r="F225" s="12">
        <v>0</v>
      </c>
    </row>
    <row r="226" spans="1:6" x14ac:dyDescent="0.25">
      <c r="A226" s="21" t="s">
        <v>222</v>
      </c>
      <c r="B226" s="12">
        <v>39.524830000000001</v>
      </c>
      <c r="C226" s="12">
        <v>0</v>
      </c>
      <c r="D226" s="12">
        <v>0</v>
      </c>
      <c r="E226" s="12">
        <v>0</v>
      </c>
      <c r="F226" s="12">
        <v>39.524830000000001</v>
      </c>
    </row>
    <row r="227" spans="1:6" x14ac:dyDescent="0.25">
      <c r="A227" s="8" t="s">
        <v>223</v>
      </c>
      <c r="B227" s="12">
        <v>0</v>
      </c>
      <c r="C227" s="12">
        <v>0</v>
      </c>
      <c r="D227" s="12">
        <v>0</v>
      </c>
      <c r="E227" s="12">
        <v>0</v>
      </c>
      <c r="F227" s="12">
        <v>0</v>
      </c>
    </row>
    <row r="228" spans="1:6" x14ac:dyDescent="0.25">
      <c r="A228" s="8" t="s">
        <v>224</v>
      </c>
      <c r="B228" s="12">
        <v>39.524830000000001</v>
      </c>
      <c r="C228" s="12">
        <v>0</v>
      </c>
      <c r="D228" s="12">
        <v>0</v>
      </c>
      <c r="E228" s="12">
        <v>0</v>
      </c>
      <c r="F228" s="12">
        <v>39.524830000000001</v>
      </c>
    </row>
    <row r="229" spans="1:6" x14ac:dyDescent="0.25">
      <c r="A229" s="21" t="s">
        <v>225</v>
      </c>
      <c r="B229" s="12">
        <v>6168816.2294200007</v>
      </c>
      <c r="C229" s="12">
        <v>1637600.98484</v>
      </c>
      <c r="D229" s="12">
        <v>0</v>
      </c>
      <c r="E229" s="12">
        <v>0</v>
      </c>
      <c r="F229" s="12">
        <v>7806417.2142600007</v>
      </c>
    </row>
    <row r="230" spans="1:6" x14ac:dyDescent="0.25">
      <c r="A230" s="8" t="s">
        <v>226</v>
      </c>
      <c r="B230" s="12">
        <v>1989151.2105500002</v>
      </c>
      <c r="C230" s="12">
        <v>1303397.0773200002</v>
      </c>
      <c r="D230" s="12">
        <v>0</v>
      </c>
      <c r="E230" s="12">
        <v>0</v>
      </c>
      <c r="F230" s="12">
        <v>3292548.2878700001</v>
      </c>
    </row>
    <row r="231" spans="1:6" x14ac:dyDescent="0.25">
      <c r="A231" s="8" t="s">
        <v>227</v>
      </c>
      <c r="B231" s="12">
        <v>0</v>
      </c>
      <c r="C231" s="12">
        <v>0</v>
      </c>
      <c r="D231" s="12">
        <v>0</v>
      </c>
      <c r="E231" s="12">
        <v>0</v>
      </c>
      <c r="F231" s="12">
        <v>0</v>
      </c>
    </row>
    <row r="232" spans="1:6" x14ac:dyDescent="0.25">
      <c r="A232" s="8" t="s">
        <v>228</v>
      </c>
      <c r="B232" s="12">
        <v>1632146.7115600002</v>
      </c>
      <c r="C232" s="12">
        <v>232134.5906</v>
      </c>
      <c r="D232" s="12">
        <v>0</v>
      </c>
      <c r="E232" s="12">
        <v>0</v>
      </c>
      <c r="F232" s="12">
        <v>1864281.3021600002</v>
      </c>
    </row>
    <row r="233" spans="1:6" x14ac:dyDescent="0.25">
      <c r="A233" s="8" t="s">
        <v>229</v>
      </c>
      <c r="B233" s="12">
        <v>0</v>
      </c>
      <c r="C233" s="12">
        <v>0</v>
      </c>
      <c r="D233" s="12">
        <v>0</v>
      </c>
      <c r="E233" s="12">
        <v>0</v>
      </c>
      <c r="F233" s="12">
        <v>0</v>
      </c>
    </row>
    <row r="234" spans="1:6" x14ac:dyDescent="0.25">
      <c r="A234" s="8" t="s">
        <v>230</v>
      </c>
      <c r="B234" s="8">
        <v>253606.01150999998</v>
      </c>
      <c r="C234" s="8">
        <v>0</v>
      </c>
      <c r="D234" s="8">
        <v>0</v>
      </c>
      <c r="E234" s="8">
        <v>0</v>
      </c>
      <c r="F234" s="8">
        <v>253606.01150999998</v>
      </c>
    </row>
    <row r="235" spans="1:6" x14ac:dyDescent="0.25">
      <c r="A235" s="8" t="s">
        <v>231</v>
      </c>
      <c r="B235" s="8">
        <v>0</v>
      </c>
      <c r="C235" s="8">
        <v>0</v>
      </c>
      <c r="D235" s="8">
        <v>0</v>
      </c>
      <c r="E235" s="8">
        <v>0</v>
      </c>
      <c r="F235" s="8">
        <v>0</v>
      </c>
    </row>
    <row r="236" spans="1:6" x14ac:dyDescent="0.25">
      <c r="A236" s="8" t="s">
        <v>232</v>
      </c>
      <c r="B236" s="8">
        <v>0</v>
      </c>
      <c r="C236" s="8">
        <v>0</v>
      </c>
      <c r="D236" s="8">
        <v>0</v>
      </c>
      <c r="E236" s="8">
        <v>0</v>
      </c>
      <c r="F236" s="8">
        <v>0</v>
      </c>
    </row>
    <row r="237" spans="1:6" x14ac:dyDescent="0.25">
      <c r="A237" s="8" t="s">
        <v>233</v>
      </c>
      <c r="B237" s="8">
        <v>2293912.2957999995</v>
      </c>
      <c r="C237" s="8">
        <v>102069.31692</v>
      </c>
      <c r="D237" s="8">
        <v>0</v>
      </c>
      <c r="E237" s="8">
        <v>0</v>
      </c>
      <c r="F237" s="8">
        <v>2395981.6127199996</v>
      </c>
    </row>
    <row r="238" spans="1:6" x14ac:dyDescent="0.25">
      <c r="A238" s="21" t="s">
        <v>234</v>
      </c>
      <c r="B238" s="8">
        <v>1850232.2160300002</v>
      </c>
      <c r="C238" s="8">
        <v>1445214.1088500002</v>
      </c>
      <c r="D238" s="8">
        <v>0</v>
      </c>
      <c r="E238" s="8">
        <v>0</v>
      </c>
      <c r="F238" s="8">
        <v>3295446.3248800002</v>
      </c>
    </row>
    <row r="239" spans="1:6" x14ac:dyDescent="0.25">
      <c r="A239" s="8" t="s">
        <v>235</v>
      </c>
      <c r="B239" s="8">
        <v>93172.516700000007</v>
      </c>
      <c r="C239" s="8">
        <v>44088.876029999999</v>
      </c>
      <c r="D239" s="8">
        <v>0</v>
      </c>
      <c r="E239" s="8">
        <v>0</v>
      </c>
      <c r="F239" s="8">
        <v>137261.39273000002</v>
      </c>
    </row>
    <row r="240" spans="1:6" x14ac:dyDescent="0.25">
      <c r="A240" s="8" t="s">
        <v>236</v>
      </c>
      <c r="B240" s="8">
        <v>688160.48036000005</v>
      </c>
      <c r="C240" s="8">
        <v>40658.598749999997</v>
      </c>
      <c r="D240" s="8">
        <v>0</v>
      </c>
      <c r="E240" s="8">
        <v>0</v>
      </c>
      <c r="F240" s="8">
        <v>728819.07911000005</v>
      </c>
    </row>
    <row r="241" spans="1:6" x14ac:dyDescent="0.25">
      <c r="A241" s="8" t="s">
        <v>237</v>
      </c>
      <c r="B241" s="8">
        <v>770779.09544000018</v>
      </c>
      <c r="C241" s="8">
        <v>69771.399610000008</v>
      </c>
      <c r="D241" s="8">
        <v>0</v>
      </c>
      <c r="E241" s="8">
        <v>0</v>
      </c>
      <c r="F241" s="8">
        <v>840550.49505000014</v>
      </c>
    </row>
    <row r="242" spans="1:6" x14ac:dyDescent="0.25">
      <c r="A242" s="8" t="s">
        <v>238</v>
      </c>
      <c r="B242" s="8">
        <v>68520.244609999994</v>
      </c>
      <c r="C242" s="8">
        <v>2397.26658</v>
      </c>
      <c r="D242" s="8">
        <v>0</v>
      </c>
      <c r="E242" s="8">
        <v>0</v>
      </c>
      <c r="F242" s="8">
        <v>70917.51118999999</v>
      </c>
    </row>
    <row r="243" spans="1:6" x14ac:dyDescent="0.25">
      <c r="A243" s="8" t="s">
        <v>239</v>
      </c>
      <c r="B243" s="8">
        <v>0</v>
      </c>
      <c r="C243" s="8">
        <v>0</v>
      </c>
      <c r="D243" s="8">
        <v>0</v>
      </c>
      <c r="E243" s="8">
        <v>0</v>
      </c>
      <c r="F243" s="8">
        <v>0</v>
      </c>
    </row>
    <row r="244" spans="1:6" x14ac:dyDescent="0.25">
      <c r="A244" s="8" t="s">
        <v>240</v>
      </c>
      <c r="B244" s="8">
        <v>229599.87892000002</v>
      </c>
      <c r="C244" s="8">
        <v>1288297.9678800001</v>
      </c>
      <c r="D244" s="8">
        <v>0</v>
      </c>
      <c r="E244" s="8">
        <v>0</v>
      </c>
      <c r="F244" s="8">
        <v>1517897.8468000002</v>
      </c>
    </row>
    <row r="245" spans="1:6" x14ac:dyDescent="0.25">
      <c r="A245" s="21" t="s">
        <v>241</v>
      </c>
      <c r="B245" s="8">
        <v>0</v>
      </c>
      <c r="C245" s="8">
        <v>0</v>
      </c>
      <c r="D245" s="8">
        <v>0</v>
      </c>
      <c r="E245" s="8">
        <v>0</v>
      </c>
      <c r="F245" s="8">
        <v>0</v>
      </c>
    </row>
    <row r="246" spans="1:6" x14ac:dyDescent="0.25">
      <c r="A246" s="8" t="s">
        <v>242</v>
      </c>
      <c r="B246" s="8">
        <v>0</v>
      </c>
      <c r="C246" s="8">
        <v>0</v>
      </c>
      <c r="D246" s="8">
        <v>0</v>
      </c>
      <c r="E246" s="8">
        <v>0</v>
      </c>
      <c r="F246" s="8">
        <v>0</v>
      </c>
    </row>
    <row r="247" spans="1:6" x14ac:dyDescent="0.25">
      <c r="A247" s="8" t="s">
        <v>243</v>
      </c>
      <c r="B247" s="8">
        <v>0</v>
      </c>
      <c r="C247" s="8">
        <v>0</v>
      </c>
      <c r="D247" s="8">
        <v>0</v>
      </c>
      <c r="E247" s="8">
        <v>0</v>
      </c>
      <c r="F247" s="8">
        <v>0</v>
      </c>
    </row>
    <row r="248" spans="1:6" x14ac:dyDescent="0.25">
      <c r="A248" s="21" t="s">
        <v>244</v>
      </c>
      <c r="B248" s="8">
        <v>711909.68366999994</v>
      </c>
      <c r="C248" s="8">
        <v>0</v>
      </c>
      <c r="D248" s="8">
        <v>0</v>
      </c>
      <c r="E248" s="8">
        <v>0</v>
      </c>
      <c r="F248" s="8">
        <v>711909.68366999994</v>
      </c>
    </row>
    <row r="249" spans="1:6" x14ac:dyDescent="0.25">
      <c r="A249" s="8" t="s">
        <v>242</v>
      </c>
      <c r="B249" s="8">
        <v>685323.67889999994</v>
      </c>
      <c r="C249" s="8">
        <v>0</v>
      </c>
      <c r="D249" s="8">
        <v>0</v>
      </c>
      <c r="E249" s="8">
        <v>0</v>
      </c>
      <c r="F249" s="8">
        <v>685323.67889999994</v>
      </c>
    </row>
    <row r="250" spans="1:6" x14ac:dyDescent="0.25">
      <c r="A250" s="8" t="s">
        <v>243</v>
      </c>
      <c r="B250" s="8">
        <v>26586.004769999996</v>
      </c>
      <c r="C250" s="8">
        <v>0</v>
      </c>
      <c r="D250" s="8">
        <v>0</v>
      </c>
      <c r="E250" s="8">
        <v>0</v>
      </c>
      <c r="F250" s="8">
        <v>26586.004769999996</v>
      </c>
    </row>
    <row r="251" spans="1:6" x14ac:dyDescent="0.25">
      <c r="A251" s="16" t="s">
        <v>245</v>
      </c>
      <c r="B251" s="10">
        <v>1552350.9767999998</v>
      </c>
      <c r="C251" s="10">
        <v>9669.982390000001</v>
      </c>
      <c r="D251" s="10">
        <v>0</v>
      </c>
      <c r="E251" s="10">
        <v>0</v>
      </c>
      <c r="F251" s="10">
        <v>1562020.9591899998</v>
      </c>
    </row>
    <row r="252" spans="1:6" x14ac:dyDescent="0.25">
      <c r="A252" s="8" t="s">
        <v>246</v>
      </c>
      <c r="B252" s="12">
        <v>6543.4977600000011</v>
      </c>
      <c r="C252" s="12">
        <v>0.17877999999999999</v>
      </c>
      <c r="D252" s="12">
        <v>0</v>
      </c>
      <c r="E252" s="12">
        <v>0</v>
      </c>
      <c r="F252" s="12">
        <v>6543.6765400000013</v>
      </c>
    </row>
    <row r="253" spans="1:6" x14ac:dyDescent="0.25">
      <c r="A253" s="8" t="s">
        <v>247</v>
      </c>
      <c r="B253" s="12">
        <v>15659.306500000002</v>
      </c>
      <c r="C253" s="12">
        <v>261.16535999999996</v>
      </c>
      <c r="D253" s="12">
        <v>0</v>
      </c>
      <c r="E253" s="12">
        <v>0</v>
      </c>
      <c r="F253" s="12">
        <v>15920.471860000001</v>
      </c>
    </row>
    <row r="254" spans="1:6" x14ac:dyDescent="0.25">
      <c r="A254" s="8" t="s">
        <v>248</v>
      </c>
      <c r="B254" s="12">
        <v>1456461.9996200001</v>
      </c>
      <c r="C254" s="12">
        <v>7150.4542100000008</v>
      </c>
      <c r="D254" s="12">
        <v>0</v>
      </c>
      <c r="E254" s="12">
        <v>0</v>
      </c>
      <c r="F254" s="12">
        <v>1463612.4538300002</v>
      </c>
    </row>
    <row r="255" spans="1:6" x14ac:dyDescent="0.25">
      <c r="A255" s="8" t="s">
        <v>250</v>
      </c>
      <c r="B255" s="12">
        <v>61674.006440000005</v>
      </c>
      <c r="C255" s="12">
        <v>2144.76595</v>
      </c>
      <c r="D255" s="12">
        <v>0</v>
      </c>
      <c r="E255" s="12">
        <v>0</v>
      </c>
      <c r="F255" s="12">
        <v>63818.772390000006</v>
      </c>
    </row>
    <row r="256" spans="1:6" x14ac:dyDescent="0.25">
      <c r="A256" s="8" t="s">
        <v>252</v>
      </c>
      <c r="B256" s="12">
        <v>6674.1391599999988</v>
      </c>
      <c r="C256" s="12">
        <v>113.41808999999999</v>
      </c>
      <c r="D256" s="12">
        <v>0</v>
      </c>
      <c r="E256" s="12">
        <v>0</v>
      </c>
      <c r="F256" s="12">
        <v>6787.5572499999989</v>
      </c>
    </row>
    <row r="257" spans="1:6" x14ac:dyDescent="0.25">
      <c r="A257" s="8" t="s">
        <v>254</v>
      </c>
      <c r="B257" s="12">
        <v>0</v>
      </c>
      <c r="C257" s="12">
        <v>0</v>
      </c>
      <c r="D257" s="12">
        <v>0</v>
      </c>
      <c r="E257" s="12">
        <v>0</v>
      </c>
      <c r="F257" s="12">
        <v>0</v>
      </c>
    </row>
    <row r="258" spans="1:6" x14ac:dyDescent="0.25">
      <c r="A258" s="8" t="s">
        <v>255</v>
      </c>
      <c r="B258" s="12">
        <v>2868.99055</v>
      </c>
      <c r="C258" s="12">
        <v>0</v>
      </c>
      <c r="D258" s="12">
        <v>0</v>
      </c>
      <c r="E258" s="12">
        <v>0</v>
      </c>
      <c r="F258" s="12">
        <v>2868.99055</v>
      </c>
    </row>
    <row r="259" spans="1:6" x14ac:dyDescent="0.25">
      <c r="A259" s="8" t="s">
        <v>256</v>
      </c>
      <c r="B259" s="12">
        <v>2469.0367700000002</v>
      </c>
      <c r="C259" s="12">
        <v>0</v>
      </c>
      <c r="D259" s="12">
        <v>0</v>
      </c>
      <c r="E259" s="12">
        <v>0</v>
      </c>
      <c r="F259" s="12">
        <v>2469.0367700000002</v>
      </c>
    </row>
    <row r="260" spans="1:6" x14ac:dyDescent="0.25">
      <c r="A260" s="16" t="s">
        <v>257</v>
      </c>
      <c r="B260" s="10">
        <v>377338.58246000001</v>
      </c>
      <c r="C260" s="10">
        <v>34675.45205</v>
      </c>
      <c r="D260" s="10">
        <v>0</v>
      </c>
      <c r="E260" s="10">
        <v>0</v>
      </c>
      <c r="F260" s="10">
        <v>412014.03451000003</v>
      </c>
    </row>
    <row r="261" spans="1:6" x14ac:dyDescent="0.25">
      <c r="A261" s="8" t="s">
        <v>258</v>
      </c>
      <c r="B261" s="12">
        <v>66549.516499999998</v>
      </c>
      <c r="C261" s="12">
        <v>3124.6116299999999</v>
      </c>
      <c r="D261" s="12">
        <v>0</v>
      </c>
      <c r="E261" s="12">
        <v>0</v>
      </c>
      <c r="F261" s="12">
        <v>69674.128129999997</v>
      </c>
    </row>
    <row r="262" spans="1:6" x14ac:dyDescent="0.25">
      <c r="A262" s="8" t="s">
        <v>259</v>
      </c>
      <c r="B262" s="12">
        <v>0</v>
      </c>
      <c r="C262" s="12">
        <v>0</v>
      </c>
      <c r="D262" s="12">
        <v>0</v>
      </c>
      <c r="E262" s="12">
        <v>0</v>
      </c>
      <c r="F262" s="12">
        <v>0</v>
      </c>
    </row>
    <row r="263" spans="1:6" x14ac:dyDescent="0.25">
      <c r="A263" s="8" t="s">
        <v>260</v>
      </c>
      <c r="B263" s="12">
        <v>176988.30930000002</v>
      </c>
      <c r="C263" s="12">
        <v>24908.993220000004</v>
      </c>
      <c r="D263" s="12">
        <v>0</v>
      </c>
      <c r="E263" s="12">
        <v>0</v>
      </c>
      <c r="F263" s="12">
        <v>201897.30252000003</v>
      </c>
    </row>
    <row r="264" spans="1:6" x14ac:dyDescent="0.25">
      <c r="A264" s="8" t="s">
        <v>261</v>
      </c>
      <c r="B264" s="12">
        <v>3164.1314499999999</v>
      </c>
      <c r="C264" s="12">
        <v>2581.4330700000005</v>
      </c>
      <c r="D264" s="12">
        <v>0</v>
      </c>
      <c r="E264" s="12">
        <v>0</v>
      </c>
      <c r="F264" s="12">
        <v>5745.5645199999999</v>
      </c>
    </row>
    <row r="265" spans="1:6" x14ac:dyDescent="0.25">
      <c r="A265" s="8" t="s">
        <v>262</v>
      </c>
      <c r="B265" s="12">
        <v>126186.26708000002</v>
      </c>
      <c r="C265" s="12">
        <v>2973.5161000000003</v>
      </c>
      <c r="D265" s="12">
        <v>0</v>
      </c>
      <c r="E265" s="12">
        <v>0</v>
      </c>
      <c r="F265" s="12">
        <v>129159.78318000001</v>
      </c>
    </row>
    <row r="266" spans="1:6" x14ac:dyDescent="0.25">
      <c r="A266" s="18" t="s">
        <v>263</v>
      </c>
      <c r="B266" s="12">
        <v>4450.3581299999996</v>
      </c>
      <c r="C266" s="12">
        <v>1086.8980300000001</v>
      </c>
      <c r="D266" s="12">
        <v>0</v>
      </c>
      <c r="E266" s="12">
        <v>0</v>
      </c>
      <c r="F266" s="12">
        <v>5537.2561599999999</v>
      </c>
    </row>
    <row r="267" spans="1:6" x14ac:dyDescent="0.25">
      <c r="A267" s="18" t="s">
        <v>264</v>
      </c>
      <c r="B267" s="12">
        <v>0</v>
      </c>
      <c r="C267" s="12">
        <v>0</v>
      </c>
      <c r="D267" s="12">
        <v>0</v>
      </c>
      <c r="E267" s="12">
        <v>0</v>
      </c>
      <c r="F267" s="12">
        <v>0</v>
      </c>
    </row>
    <row r="268" spans="1:6" x14ac:dyDescent="0.25">
      <c r="A268" s="16" t="s">
        <v>265</v>
      </c>
      <c r="B268" s="10">
        <v>1175012.3943399999</v>
      </c>
      <c r="C268" s="10">
        <v>-25005.469659999999</v>
      </c>
      <c r="D268" s="10">
        <v>0</v>
      </c>
      <c r="E268" s="10">
        <v>0</v>
      </c>
      <c r="F268" s="10">
        <v>1150006.9246799999</v>
      </c>
    </row>
    <row r="269" spans="1:6" x14ac:dyDescent="0.25">
      <c r="A269" s="15" t="s">
        <v>266</v>
      </c>
      <c r="B269" s="10">
        <v>55148.916550000009</v>
      </c>
      <c r="C269" s="10">
        <v>14294.065529999998</v>
      </c>
      <c r="D269" s="10">
        <v>0</v>
      </c>
      <c r="E269" s="10">
        <v>0</v>
      </c>
      <c r="F269" s="10">
        <v>69442.982080000002</v>
      </c>
    </row>
    <row r="270" spans="1:6" x14ac:dyDescent="0.25">
      <c r="A270" s="8" t="s">
        <v>267</v>
      </c>
      <c r="B270" s="12">
        <v>35329.775310000005</v>
      </c>
      <c r="C270" s="12">
        <v>5.1395</v>
      </c>
      <c r="D270" s="12">
        <v>0</v>
      </c>
      <c r="E270" s="12">
        <v>0</v>
      </c>
      <c r="F270" s="12">
        <v>35334.914810000002</v>
      </c>
    </row>
    <row r="271" spans="1:6" x14ac:dyDescent="0.25">
      <c r="A271" s="8" t="s">
        <v>268</v>
      </c>
      <c r="B271" s="12">
        <v>587.73087999999996</v>
      </c>
      <c r="C271" s="12">
        <v>79.133620000000008</v>
      </c>
      <c r="D271" s="12">
        <v>0</v>
      </c>
      <c r="E271" s="12">
        <v>0</v>
      </c>
      <c r="F271" s="12">
        <v>666.86449999999991</v>
      </c>
    </row>
    <row r="272" spans="1:6" x14ac:dyDescent="0.25">
      <c r="A272" s="8" t="s">
        <v>269</v>
      </c>
      <c r="B272" s="12">
        <v>6934.6952599999995</v>
      </c>
      <c r="C272" s="12">
        <v>0</v>
      </c>
      <c r="D272" s="12">
        <v>0</v>
      </c>
      <c r="E272" s="12">
        <v>0</v>
      </c>
      <c r="F272" s="12">
        <v>6934.6952599999995</v>
      </c>
    </row>
    <row r="273" spans="1:6" x14ac:dyDescent="0.25">
      <c r="A273" s="8" t="s">
        <v>270</v>
      </c>
      <c r="B273" s="12">
        <v>245.30464000000001</v>
      </c>
      <c r="C273" s="12">
        <v>0</v>
      </c>
      <c r="D273" s="12">
        <v>0</v>
      </c>
      <c r="E273" s="12">
        <v>0</v>
      </c>
      <c r="F273" s="12">
        <v>245.30464000000001</v>
      </c>
    </row>
    <row r="274" spans="1:6" x14ac:dyDescent="0.25">
      <c r="A274" s="61" t="s">
        <v>271</v>
      </c>
      <c r="B274" s="12">
        <v>12051.410460000001</v>
      </c>
      <c r="C274" s="12">
        <v>14209.792409999998</v>
      </c>
      <c r="D274" s="12">
        <v>0</v>
      </c>
      <c r="E274" s="12">
        <v>0</v>
      </c>
      <c r="F274" s="12">
        <v>26261.202870000001</v>
      </c>
    </row>
    <row r="275" spans="1:6" x14ac:dyDescent="0.25">
      <c r="A275" s="61" t="s">
        <v>272</v>
      </c>
      <c r="B275" s="12">
        <v>0</v>
      </c>
      <c r="C275" s="12">
        <v>0</v>
      </c>
      <c r="D275" s="12">
        <v>0</v>
      </c>
      <c r="E275" s="12">
        <v>0</v>
      </c>
      <c r="F275" s="12">
        <v>0</v>
      </c>
    </row>
    <row r="276" spans="1:6" x14ac:dyDescent="0.25">
      <c r="A276" s="16" t="s">
        <v>273</v>
      </c>
      <c r="B276" s="10">
        <v>77527.854309999995</v>
      </c>
      <c r="C276" s="10">
        <v>20911.09261</v>
      </c>
      <c r="D276" s="10">
        <v>0</v>
      </c>
      <c r="E276" s="10">
        <v>0</v>
      </c>
      <c r="F276" s="10">
        <v>98438.946919999988</v>
      </c>
    </row>
    <row r="277" spans="1:6" x14ac:dyDescent="0.25">
      <c r="A277" s="8" t="s">
        <v>267</v>
      </c>
      <c r="B277" s="12">
        <v>23404.411539999997</v>
      </c>
      <c r="C277" s="12">
        <v>11279.681710000001</v>
      </c>
      <c r="D277" s="12">
        <v>0</v>
      </c>
      <c r="E277" s="12">
        <v>0</v>
      </c>
      <c r="F277" s="12">
        <v>34684.093249999998</v>
      </c>
    </row>
    <row r="278" spans="1:6" x14ac:dyDescent="0.25">
      <c r="A278" s="8" t="s">
        <v>274</v>
      </c>
      <c r="B278" s="12">
        <v>6796.8781100000006</v>
      </c>
      <c r="C278" s="12">
        <v>0</v>
      </c>
      <c r="D278" s="12">
        <v>0</v>
      </c>
      <c r="E278" s="12">
        <v>0</v>
      </c>
      <c r="F278" s="12">
        <v>6796.8781100000006</v>
      </c>
    </row>
    <row r="279" spans="1:6" x14ac:dyDescent="0.25">
      <c r="A279" s="8" t="s">
        <v>275</v>
      </c>
      <c r="B279" s="12">
        <v>0</v>
      </c>
      <c r="C279" s="12">
        <v>0</v>
      </c>
      <c r="D279" s="12">
        <v>0</v>
      </c>
      <c r="E279" s="12">
        <v>0</v>
      </c>
      <c r="F279" s="12">
        <v>0</v>
      </c>
    </row>
    <row r="280" spans="1:6" x14ac:dyDescent="0.25">
      <c r="A280" s="8" t="s">
        <v>276</v>
      </c>
      <c r="B280" s="12">
        <v>0</v>
      </c>
      <c r="C280" s="12">
        <v>0</v>
      </c>
      <c r="D280" s="12">
        <v>0</v>
      </c>
      <c r="E280" s="12">
        <v>0</v>
      </c>
      <c r="F280" s="12">
        <v>0</v>
      </c>
    </row>
    <row r="281" spans="1:6" x14ac:dyDescent="0.25">
      <c r="A281" s="18" t="s">
        <v>277</v>
      </c>
      <c r="B281" s="12">
        <v>47326.564659999996</v>
      </c>
      <c r="C281" s="12">
        <v>9631.4109000000008</v>
      </c>
      <c r="D281" s="12">
        <v>0</v>
      </c>
      <c r="E281" s="12">
        <v>0</v>
      </c>
      <c r="F281" s="12">
        <v>56957.975559999999</v>
      </c>
    </row>
    <row r="282" spans="1:6" x14ac:dyDescent="0.25">
      <c r="A282" s="18" t="s">
        <v>278</v>
      </c>
      <c r="B282" s="12">
        <v>0</v>
      </c>
      <c r="C282" s="12">
        <v>0</v>
      </c>
      <c r="D282" s="12">
        <v>0</v>
      </c>
      <c r="E282" s="12">
        <v>0</v>
      </c>
      <c r="F282" s="12">
        <v>0</v>
      </c>
    </row>
    <row r="283" spans="1:6" x14ac:dyDescent="0.25">
      <c r="A283" s="16" t="s">
        <v>279</v>
      </c>
      <c r="B283" s="10">
        <v>1152633.4565799998</v>
      </c>
      <c r="C283" s="10">
        <v>-31622.496740000002</v>
      </c>
      <c r="D283" s="10">
        <v>0</v>
      </c>
      <c r="E283" s="10">
        <v>0</v>
      </c>
      <c r="F283" s="10">
        <v>1121010.9598399997</v>
      </c>
    </row>
    <row r="284" spans="1:6" x14ac:dyDescent="0.25">
      <c r="A284" s="8" t="s">
        <v>280</v>
      </c>
      <c r="B284" s="12">
        <v>223384.26170999999</v>
      </c>
      <c r="C284" s="12">
        <v>9971.7924800000037</v>
      </c>
      <c r="D284" s="12">
        <v>0</v>
      </c>
      <c r="E284" s="12">
        <v>0</v>
      </c>
      <c r="F284" s="12">
        <v>233356.05419</v>
      </c>
    </row>
    <row r="285" spans="1:6" x14ac:dyDescent="0.25">
      <c r="A285" s="8" t="s">
        <v>281</v>
      </c>
      <c r="B285" s="12">
        <v>50014.3923</v>
      </c>
      <c r="C285" s="12">
        <v>1524.29225</v>
      </c>
      <c r="D285" s="12">
        <v>0</v>
      </c>
      <c r="E285" s="12">
        <v>0</v>
      </c>
      <c r="F285" s="12">
        <v>51538.684549999998</v>
      </c>
    </row>
    <row r="286" spans="1:6" x14ac:dyDescent="0.25">
      <c r="A286" s="8" t="s">
        <v>282</v>
      </c>
      <c r="B286" s="12">
        <v>173358.93417999998</v>
      </c>
      <c r="C286" s="12">
        <v>8447.4812400000028</v>
      </c>
      <c r="D286" s="12">
        <v>0</v>
      </c>
      <c r="E286" s="12">
        <v>0</v>
      </c>
      <c r="F286" s="12">
        <v>181806.41541999998</v>
      </c>
    </row>
    <row r="287" spans="1:6" x14ac:dyDescent="0.25">
      <c r="A287" s="8" t="s">
        <v>283</v>
      </c>
      <c r="B287" s="12">
        <v>0</v>
      </c>
      <c r="C287" s="12">
        <v>0</v>
      </c>
      <c r="D287" s="12">
        <v>0</v>
      </c>
      <c r="E287" s="12">
        <v>0</v>
      </c>
      <c r="F287" s="12">
        <v>0</v>
      </c>
    </row>
    <row r="288" spans="1:6" x14ac:dyDescent="0.25">
      <c r="A288" s="8" t="s">
        <v>284</v>
      </c>
      <c r="B288" s="12">
        <v>0</v>
      </c>
      <c r="C288" s="12">
        <v>1.899E-2</v>
      </c>
      <c r="D288" s="12">
        <v>0</v>
      </c>
      <c r="E288" s="12">
        <v>0</v>
      </c>
      <c r="F288" s="12">
        <v>1.899E-2</v>
      </c>
    </row>
    <row r="289" spans="1:6" x14ac:dyDescent="0.25">
      <c r="A289" s="8" t="s">
        <v>285</v>
      </c>
      <c r="B289" s="12">
        <v>0</v>
      </c>
      <c r="C289" s="12">
        <v>0</v>
      </c>
      <c r="D289" s="12">
        <v>0</v>
      </c>
      <c r="E289" s="12">
        <v>0</v>
      </c>
      <c r="F289" s="12">
        <v>0</v>
      </c>
    </row>
    <row r="290" spans="1:6" x14ac:dyDescent="0.25">
      <c r="A290" s="8" t="s">
        <v>286</v>
      </c>
      <c r="B290" s="12">
        <v>10.935229999999999</v>
      </c>
      <c r="C290" s="12">
        <v>0</v>
      </c>
      <c r="D290" s="12">
        <v>0</v>
      </c>
      <c r="E290" s="12">
        <v>0</v>
      </c>
      <c r="F290" s="12">
        <v>10.935229999999999</v>
      </c>
    </row>
    <row r="291" spans="1:6" x14ac:dyDescent="0.25">
      <c r="A291" s="8" t="s">
        <v>287</v>
      </c>
      <c r="B291" s="12">
        <v>0</v>
      </c>
      <c r="C291" s="12">
        <v>0</v>
      </c>
      <c r="D291" s="12">
        <v>0</v>
      </c>
      <c r="E291" s="12">
        <v>0</v>
      </c>
      <c r="F291" s="12">
        <v>0</v>
      </c>
    </row>
    <row r="292" spans="1:6" x14ac:dyDescent="0.25">
      <c r="A292" s="8" t="s">
        <v>288</v>
      </c>
      <c r="B292" s="12">
        <v>387919.32460000005</v>
      </c>
      <c r="C292" s="12">
        <v>14878.332120000001</v>
      </c>
      <c r="D292" s="12">
        <v>0</v>
      </c>
      <c r="E292" s="12">
        <v>0</v>
      </c>
      <c r="F292" s="12">
        <v>402797.65672000003</v>
      </c>
    </row>
    <row r="293" spans="1:6" x14ac:dyDescent="0.25">
      <c r="A293" s="8" t="s">
        <v>289</v>
      </c>
      <c r="B293" s="12">
        <v>302098.89118000004</v>
      </c>
      <c r="C293" s="12">
        <v>9125.5001599999996</v>
      </c>
      <c r="D293" s="12">
        <v>0</v>
      </c>
      <c r="E293" s="12">
        <v>0</v>
      </c>
      <c r="F293" s="12">
        <v>311224.39134000003</v>
      </c>
    </row>
    <row r="294" spans="1:6" x14ac:dyDescent="0.25">
      <c r="A294" s="8" t="s">
        <v>290</v>
      </c>
      <c r="B294" s="12">
        <v>21689.480630000002</v>
      </c>
      <c r="C294" s="12">
        <v>3930.3594399999997</v>
      </c>
      <c r="D294" s="12">
        <v>0</v>
      </c>
      <c r="E294" s="12">
        <v>0</v>
      </c>
      <c r="F294" s="12">
        <v>25619.840070000002</v>
      </c>
    </row>
    <row r="295" spans="1:6" x14ac:dyDescent="0.25">
      <c r="A295" s="18" t="s">
        <v>291</v>
      </c>
      <c r="B295" s="12">
        <v>4585.4983499999998</v>
      </c>
      <c r="C295" s="12">
        <v>0</v>
      </c>
      <c r="D295" s="12">
        <v>0</v>
      </c>
      <c r="E295" s="12">
        <v>0</v>
      </c>
      <c r="F295" s="12">
        <v>4585.4983499999998</v>
      </c>
    </row>
    <row r="296" spans="1:6" x14ac:dyDescent="0.25">
      <c r="A296" s="18" t="s">
        <v>292</v>
      </c>
      <c r="B296" s="12">
        <v>59392.611079999995</v>
      </c>
      <c r="C296" s="12">
        <v>1814.6350600000001</v>
      </c>
      <c r="D296" s="12">
        <v>0</v>
      </c>
      <c r="E296" s="12">
        <v>0</v>
      </c>
      <c r="F296" s="12">
        <v>61207.246139999996</v>
      </c>
    </row>
    <row r="297" spans="1:6" x14ac:dyDescent="0.25">
      <c r="A297" s="8" t="s">
        <v>293</v>
      </c>
      <c r="B297" s="12">
        <v>141.94513000000001</v>
      </c>
      <c r="C297" s="12">
        <v>7.8374600000000001</v>
      </c>
      <c r="D297" s="12">
        <v>0</v>
      </c>
      <c r="E297" s="12">
        <v>0</v>
      </c>
      <c r="F297" s="12">
        <v>149.78259</v>
      </c>
    </row>
    <row r="298" spans="1:6" x14ac:dyDescent="0.25">
      <c r="A298" s="18" t="s">
        <v>294</v>
      </c>
      <c r="B298" s="12">
        <v>10.89823</v>
      </c>
      <c r="C298" s="12">
        <v>0</v>
      </c>
      <c r="D298" s="12">
        <v>0</v>
      </c>
      <c r="E298" s="12">
        <v>0</v>
      </c>
      <c r="F298" s="12">
        <v>10.89823</v>
      </c>
    </row>
    <row r="299" spans="1:6" x14ac:dyDescent="0.25">
      <c r="A299" s="16" t="s">
        <v>295</v>
      </c>
      <c r="B299" s="10">
        <v>988098.39368999971</v>
      </c>
      <c r="C299" s="10">
        <v>-36529.036379999998</v>
      </c>
      <c r="D299" s="10">
        <v>0</v>
      </c>
      <c r="E299" s="10">
        <v>0</v>
      </c>
      <c r="F299" s="10">
        <v>951569.35730999976</v>
      </c>
    </row>
    <row r="300" spans="1:6" x14ac:dyDescent="0.25">
      <c r="A300" s="8" t="s">
        <v>296</v>
      </c>
      <c r="B300" s="12">
        <v>875810.6219899999</v>
      </c>
      <c r="C300" s="12">
        <v>4539.5343499999999</v>
      </c>
      <c r="D300" s="12">
        <v>0</v>
      </c>
      <c r="E300" s="12">
        <v>0</v>
      </c>
      <c r="F300" s="12">
        <v>880350.15633999987</v>
      </c>
    </row>
    <row r="301" spans="1:6" x14ac:dyDescent="0.25">
      <c r="A301" s="8" t="s">
        <v>297</v>
      </c>
      <c r="B301" s="12">
        <v>565204.92579000001</v>
      </c>
      <c r="C301" s="12">
        <v>90.92161999999999</v>
      </c>
      <c r="D301" s="12">
        <v>0</v>
      </c>
      <c r="E301" s="12">
        <v>0</v>
      </c>
      <c r="F301" s="12">
        <v>565295.84741000005</v>
      </c>
    </row>
    <row r="302" spans="1:6" x14ac:dyDescent="0.25">
      <c r="A302" s="8" t="s">
        <v>298</v>
      </c>
      <c r="B302" s="12">
        <v>61737.466480000003</v>
      </c>
      <c r="C302" s="12">
        <v>248.49850000000001</v>
      </c>
      <c r="D302" s="12">
        <v>0</v>
      </c>
      <c r="E302" s="12">
        <v>0</v>
      </c>
      <c r="F302" s="12">
        <v>61985.964980000004</v>
      </c>
    </row>
    <row r="303" spans="1:6" x14ac:dyDescent="0.25">
      <c r="A303" s="8" t="s">
        <v>299</v>
      </c>
      <c r="B303" s="12">
        <v>4080.0120499999998</v>
      </c>
      <c r="C303" s="12">
        <v>3388.2279599999997</v>
      </c>
      <c r="D303" s="12">
        <v>0</v>
      </c>
      <c r="E303" s="12">
        <v>0</v>
      </c>
      <c r="F303" s="12">
        <v>7468.2400099999995</v>
      </c>
    </row>
    <row r="304" spans="1:6" x14ac:dyDescent="0.25">
      <c r="A304" s="8" t="s">
        <v>300</v>
      </c>
      <c r="B304" s="12">
        <v>30498.978270000003</v>
      </c>
      <c r="C304" s="12">
        <v>32.673430000000003</v>
      </c>
      <c r="D304" s="12">
        <v>0</v>
      </c>
      <c r="E304" s="12">
        <v>0</v>
      </c>
      <c r="F304" s="12">
        <v>30531.651700000002</v>
      </c>
    </row>
    <row r="305" spans="1:6" x14ac:dyDescent="0.25">
      <c r="A305" s="8" t="s">
        <v>301</v>
      </c>
      <c r="B305" s="12">
        <v>53904.493400000007</v>
      </c>
      <c r="C305" s="12">
        <v>0</v>
      </c>
      <c r="D305" s="12">
        <v>0</v>
      </c>
      <c r="E305" s="12">
        <v>0</v>
      </c>
      <c r="F305" s="12">
        <v>53904.493400000007</v>
      </c>
    </row>
    <row r="306" spans="1:6" x14ac:dyDescent="0.25">
      <c r="A306" s="8" t="s">
        <v>302</v>
      </c>
      <c r="B306" s="12">
        <v>16492.808349999999</v>
      </c>
      <c r="C306" s="12">
        <v>0</v>
      </c>
      <c r="D306" s="12">
        <v>0</v>
      </c>
      <c r="E306" s="12">
        <v>0</v>
      </c>
      <c r="F306" s="12">
        <v>16492.808349999999</v>
      </c>
    </row>
    <row r="307" spans="1:6" x14ac:dyDescent="0.25">
      <c r="A307" s="8" t="s">
        <v>303</v>
      </c>
      <c r="B307" s="12">
        <v>26966.885100000003</v>
      </c>
      <c r="C307" s="12">
        <v>0</v>
      </c>
      <c r="D307" s="12">
        <v>0</v>
      </c>
      <c r="E307" s="12">
        <v>0</v>
      </c>
      <c r="F307" s="12">
        <v>26966.885100000003</v>
      </c>
    </row>
    <row r="308" spans="1:6" x14ac:dyDescent="0.25">
      <c r="A308" s="8" t="s">
        <v>304</v>
      </c>
      <c r="B308" s="12">
        <v>16762.488799999999</v>
      </c>
      <c r="C308" s="12">
        <v>0</v>
      </c>
      <c r="D308" s="12">
        <v>0</v>
      </c>
      <c r="E308" s="12">
        <v>0</v>
      </c>
      <c r="F308" s="12">
        <v>16762.488799999999</v>
      </c>
    </row>
    <row r="309" spans="1:6" x14ac:dyDescent="0.25">
      <c r="A309" s="18" t="s">
        <v>305</v>
      </c>
      <c r="B309" s="12">
        <v>100162.56375</v>
      </c>
      <c r="C309" s="12">
        <v>779.21283999999991</v>
      </c>
      <c r="D309" s="12">
        <v>0</v>
      </c>
      <c r="E309" s="12">
        <v>0</v>
      </c>
      <c r="F309" s="12">
        <v>100941.77658999999</v>
      </c>
    </row>
    <row r="310" spans="1:6" x14ac:dyDescent="0.25">
      <c r="A310" s="16" t="s">
        <v>306</v>
      </c>
      <c r="B310" s="10">
        <v>112287.77169999981</v>
      </c>
      <c r="C310" s="10">
        <v>-41068.570729999999</v>
      </c>
      <c r="D310" s="10">
        <v>0</v>
      </c>
      <c r="E310" s="10">
        <v>0</v>
      </c>
      <c r="F310" s="10">
        <v>71219.200969999802</v>
      </c>
    </row>
    <row r="311" spans="1:6" x14ac:dyDescent="0.25">
      <c r="A311" s="18" t="s">
        <v>307</v>
      </c>
      <c r="B311" s="12">
        <v>391.59529000000003</v>
      </c>
      <c r="C311" s="12">
        <v>59.162559999999999</v>
      </c>
      <c r="D311" s="12">
        <v>0</v>
      </c>
      <c r="E311" s="12">
        <v>0</v>
      </c>
      <c r="F311" s="12">
        <v>450.75785000000002</v>
      </c>
    </row>
    <row r="312" spans="1:6" x14ac:dyDescent="0.25">
      <c r="A312" s="18" t="s">
        <v>308</v>
      </c>
      <c r="B312" s="12">
        <v>0.84084000000000014</v>
      </c>
      <c r="C312" s="12">
        <v>59.162559999999999</v>
      </c>
      <c r="D312" s="12">
        <v>0</v>
      </c>
      <c r="E312" s="12">
        <v>0</v>
      </c>
      <c r="F312" s="12">
        <v>60.003399999999999</v>
      </c>
    </row>
    <row r="313" spans="1:6" x14ac:dyDescent="0.25">
      <c r="A313" s="18" t="s">
        <v>309</v>
      </c>
      <c r="B313" s="12">
        <v>390.75445000000002</v>
      </c>
      <c r="C313" s="12">
        <v>0</v>
      </c>
      <c r="D313" s="12">
        <v>0</v>
      </c>
      <c r="E313" s="12">
        <v>0</v>
      </c>
      <c r="F313" s="12">
        <v>390.75445000000002</v>
      </c>
    </row>
    <row r="314" spans="1:6" x14ac:dyDescent="0.25">
      <c r="A314" s="18" t="s">
        <v>310</v>
      </c>
      <c r="B314" s="12">
        <v>932.10423000000014</v>
      </c>
      <c r="C314" s="12">
        <v>492.27600000000001</v>
      </c>
      <c r="D314" s="12">
        <v>0</v>
      </c>
      <c r="E314" s="12">
        <v>0</v>
      </c>
      <c r="F314" s="12">
        <v>1424.3802300000002</v>
      </c>
    </row>
    <row r="315" spans="1:6" x14ac:dyDescent="0.25">
      <c r="A315" s="18" t="s">
        <v>311</v>
      </c>
      <c r="B315" s="12">
        <v>48.656140000000001</v>
      </c>
      <c r="C315" s="12">
        <v>492.27600000000001</v>
      </c>
      <c r="D315" s="12">
        <v>0</v>
      </c>
      <c r="E315" s="12">
        <v>0</v>
      </c>
      <c r="F315" s="12">
        <v>540.93214</v>
      </c>
    </row>
    <row r="316" spans="1:6" x14ac:dyDescent="0.25">
      <c r="A316" s="18" t="s">
        <v>312</v>
      </c>
      <c r="B316" s="12">
        <v>883.44809000000009</v>
      </c>
      <c r="C316" s="12">
        <v>0</v>
      </c>
      <c r="D316" s="12">
        <v>0</v>
      </c>
      <c r="E316" s="12">
        <v>0</v>
      </c>
      <c r="F316" s="12">
        <v>883.44809000000009</v>
      </c>
    </row>
    <row r="317" spans="1:6" x14ac:dyDescent="0.25">
      <c r="A317" s="16" t="s">
        <v>313</v>
      </c>
      <c r="B317" s="10">
        <v>111747.26275999981</v>
      </c>
      <c r="C317" s="10">
        <v>-41501.68417</v>
      </c>
      <c r="D317" s="10">
        <v>0</v>
      </c>
      <c r="E317" s="10">
        <v>0</v>
      </c>
      <c r="F317" s="10">
        <v>70245.578589999815</v>
      </c>
    </row>
    <row r="318" spans="1:6" x14ac:dyDescent="0.25">
      <c r="A318" s="18" t="s">
        <v>314</v>
      </c>
      <c r="B318" s="12">
        <v>-17549.479360000001</v>
      </c>
      <c r="C318" s="12">
        <v>21.629580000000001</v>
      </c>
      <c r="D318" s="12">
        <v>0</v>
      </c>
      <c r="E318" s="12">
        <v>0</v>
      </c>
      <c r="F318" s="12">
        <v>-17527.84978</v>
      </c>
    </row>
    <row r="319" spans="1:6" x14ac:dyDescent="0.25">
      <c r="A319" s="16" t="s">
        <v>315</v>
      </c>
      <c r="B319" s="10">
        <v>94197.783399999811</v>
      </c>
      <c r="C319" s="10">
        <v>-41480.05459</v>
      </c>
      <c r="D319" s="10">
        <v>0</v>
      </c>
      <c r="E319" s="10">
        <v>0</v>
      </c>
      <c r="F319" s="10">
        <v>52717.728809999811</v>
      </c>
    </row>
    <row r="320" spans="1:6" x14ac:dyDescent="0.25">
      <c r="A320" s="18" t="s">
        <v>316</v>
      </c>
      <c r="B320" s="12">
        <v>2471.1125000000002</v>
      </c>
      <c r="C320" s="12">
        <v>0</v>
      </c>
      <c r="D320" s="12">
        <v>0</v>
      </c>
      <c r="E320" s="12">
        <v>0</v>
      </c>
      <c r="F320" s="12">
        <v>2471.1125000000002</v>
      </c>
    </row>
    <row r="321" spans="1:6" x14ac:dyDescent="0.25">
      <c r="A321" s="16" t="s">
        <v>317</v>
      </c>
      <c r="B321" s="10">
        <v>96668.895899999814</v>
      </c>
      <c r="C321" s="10">
        <v>-41480.05459</v>
      </c>
      <c r="D321" s="10">
        <v>0</v>
      </c>
      <c r="E321" s="10">
        <v>0</v>
      </c>
      <c r="F321" s="10">
        <v>55188.841309999814</v>
      </c>
    </row>
    <row r="322" spans="1:6" x14ac:dyDescent="0.25">
      <c r="A322" s="18" t="s">
        <v>318</v>
      </c>
      <c r="B322" s="12">
        <v>0</v>
      </c>
      <c r="C322" s="12">
        <v>0</v>
      </c>
      <c r="D322" s="12">
        <v>0</v>
      </c>
      <c r="E322" s="12">
        <v>0</v>
      </c>
      <c r="F322" s="12">
        <v>0</v>
      </c>
    </row>
    <row r="323" spans="1:6" x14ac:dyDescent="0.25">
      <c r="A323" s="16" t="s">
        <v>319</v>
      </c>
      <c r="B323" s="10">
        <v>96668.895899999814</v>
      </c>
      <c r="C323" s="10">
        <v>-41480.05459</v>
      </c>
      <c r="D323" s="10">
        <v>0</v>
      </c>
      <c r="E323" s="10">
        <v>0</v>
      </c>
      <c r="F323" s="10">
        <v>55188.841309999814</v>
      </c>
    </row>
    <row r="324" spans="1:6" x14ac:dyDescent="0.25">
      <c r="A324" s="18" t="s">
        <v>320</v>
      </c>
      <c r="B324" s="12">
        <v>3196.0594599999999</v>
      </c>
      <c r="C324" s="12">
        <v>0</v>
      </c>
      <c r="D324" s="12">
        <v>0</v>
      </c>
      <c r="E324" s="12">
        <v>0</v>
      </c>
      <c r="F324" s="12">
        <v>3196.0594599999999</v>
      </c>
    </row>
    <row r="325" spans="1:6" x14ac:dyDescent="0.25">
      <c r="A325" s="16" t="s">
        <v>321</v>
      </c>
      <c r="B325" s="10">
        <v>93472.83643999981</v>
      </c>
      <c r="C325" s="10">
        <v>-41480.05459</v>
      </c>
      <c r="D325" s="10">
        <v>0</v>
      </c>
      <c r="E325" s="10">
        <v>0</v>
      </c>
      <c r="F325" s="10">
        <v>51992.78184999981</v>
      </c>
    </row>
    <row r="326" spans="1:6" ht="3.75" customHeight="1" thickBot="1" x14ac:dyDescent="0.3">
      <c r="A326" s="62"/>
      <c r="B326" s="63"/>
      <c r="C326" s="63"/>
      <c r="D326" s="63"/>
      <c r="E326" s="63"/>
      <c r="F326" s="63"/>
    </row>
    <row r="327" spans="1:6" x14ac:dyDescent="0.25">
      <c r="A327" s="8"/>
      <c r="B327" s="64"/>
      <c r="C327" s="64"/>
      <c r="D327" s="64"/>
      <c r="E327" s="64"/>
      <c r="F327" s="64"/>
    </row>
    <row r="328" spans="1:6" x14ac:dyDescent="0.25">
      <c r="A328" s="29"/>
      <c r="B328" s="64"/>
      <c r="C328" s="64"/>
      <c r="D328" s="64"/>
      <c r="E328" s="64"/>
      <c r="F328" s="64"/>
    </row>
  </sheetData>
  <mergeCells count="4">
    <mergeCell ref="A1:F1"/>
    <mergeCell ref="A2:F2"/>
    <mergeCell ref="A3:F3"/>
    <mergeCell ref="A4:F4"/>
  </mergeCells>
  <pageMargins left="0.7" right="0.7" top="0.75" bottom="0.75" header="0.3" footer="0.3"/>
  <pageSetup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1B8D7F-6D3C-44B2-823B-A419FDF2E695}">
  <sheetPr codeName="Sheet69"/>
  <dimension ref="A1:L328"/>
  <sheetViews>
    <sheetView zoomScaleNormal="100" workbookViewId="0">
      <selection activeCell="A19" sqref="A19"/>
    </sheetView>
  </sheetViews>
  <sheetFormatPr defaultColWidth="10.7109375" defaultRowHeight="15" x14ac:dyDescent="0.2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11.7109375" bestFit="1" customWidth="1"/>
    <col min="11" max="11" width="11.42578125" customWidth="1"/>
    <col min="12" max="12" width="10.7109375" bestFit="1" customWidth="1"/>
    <col min="13" max="252" width="11.42578125" customWidth="1"/>
    <col min="253" max="253" width="104.42578125" bestFit="1" customWidth="1"/>
    <col min="254" max="254" width="10.7109375" bestFit="1" customWidth="1"/>
    <col min="255" max="255" width="11.7109375" bestFit="1" customWidth="1"/>
    <col min="257" max="257" width="104.42578125" bestFit="1" customWidth="1"/>
    <col min="259" max="259" width="11.7109375" bestFit="1" customWidth="1"/>
    <col min="262" max="262" width="11.7109375" bestFit="1" customWidth="1"/>
    <col min="266" max="266" width="11.7109375" bestFit="1" customWidth="1"/>
    <col min="267" max="267" width="11.42578125" customWidth="1"/>
    <col min="269" max="508" width="11.42578125" customWidth="1"/>
    <col min="509" max="509" width="104.42578125" bestFit="1" customWidth="1"/>
    <col min="511" max="511" width="11.7109375" bestFit="1" customWidth="1"/>
    <col min="513" max="513" width="104.42578125" bestFit="1" customWidth="1"/>
    <col min="515" max="515" width="11.7109375" bestFit="1" customWidth="1"/>
    <col min="518" max="518" width="11.7109375" bestFit="1" customWidth="1"/>
    <col min="522" max="522" width="11.7109375" bestFit="1" customWidth="1"/>
    <col min="523" max="523" width="11.42578125" customWidth="1"/>
    <col min="525" max="764" width="11.42578125" customWidth="1"/>
    <col min="765" max="765" width="104.42578125" bestFit="1" customWidth="1"/>
    <col min="767" max="767" width="11.7109375" bestFit="1" customWidth="1"/>
    <col min="769" max="769" width="104.42578125" bestFit="1" customWidth="1"/>
    <col min="771" max="771" width="11.7109375" bestFit="1" customWidth="1"/>
    <col min="774" max="774" width="11.7109375" bestFit="1" customWidth="1"/>
    <col min="778" max="778" width="11.7109375" bestFit="1" customWidth="1"/>
    <col min="779" max="779" width="11.42578125" customWidth="1"/>
    <col min="781" max="1020" width="11.42578125" customWidth="1"/>
    <col min="1021" max="1021" width="104.42578125" bestFit="1" customWidth="1"/>
    <col min="1023" max="1023" width="11.7109375" bestFit="1" customWidth="1"/>
    <col min="1025" max="1025" width="104.42578125" bestFit="1" customWidth="1"/>
    <col min="1027" max="1027" width="11.7109375" bestFit="1" customWidth="1"/>
    <col min="1030" max="1030" width="11.7109375" bestFit="1" customWidth="1"/>
    <col min="1034" max="1034" width="11.7109375" bestFit="1" customWidth="1"/>
    <col min="1035" max="1035" width="11.42578125" customWidth="1"/>
    <col min="1037" max="1276" width="11.42578125" customWidth="1"/>
    <col min="1277" max="1277" width="104.42578125" bestFit="1" customWidth="1"/>
    <col min="1279" max="1279" width="11.7109375" bestFit="1" customWidth="1"/>
    <col min="1281" max="1281" width="104.42578125" bestFit="1" customWidth="1"/>
    <col min="1283" max="1283" width="11.7109375" bestFit="1" customWidth="1"/>
    <col min="1286" max="1286" width="11.7109375" bestFit="1" customWidth="1"/>
    <col min="1290" max="1290" width="11.7109375" bestFit="1" customWidth="1"/>
    <col min="1291" max="1291" width="11.42578125" customWidth="1"/>
    <col min="1293" max="1532" width="11.42578125" customWidth="1"/>
    <col min="1533" max="1533" width="104.42578125" bestFit="1" customWidth="1"/>
    <col min="1535" max="1535" width="11.7109375" bestFit="1" customWidth="1"/>
    <col min="1537" max="1537" width="104.42578125" bestFit="1" customWidth="1"/>
    <col min="1539" max="1539" width="11.7109375" bestFit="1" customWidth="1"/>
    <col min="1542" max="1542" width="11.7109375" bestFit="1" customWidth="1"/>
    <col min="1546" max="1546" width="11.7109375" bestFit="1" customWidth="1"/>
    <col min="1547" max="1547" width="11.42578125" customWidth="1"/>
    <col min="1549" max="1788" width="11.42578125" customWidth="1"/>
    <col min="1789" max="1789" width="104.42578125" bestFit="1" customWidth="1"/>
    <col min="1791" max="1791" width="11.7109375" bestFit="1" customWidth="1"/>
    <col min="1793" max="1793" width="104.42578125" bestFit="1" customWidth="1"/>
    <col min="1795" max="1795" width="11.7109375" bestFit="1" customWidth="1"/>
    <col min="1798" max="1798" width="11.7109375" bestFit="1" customWidth="1"/>
    <col min="1802" max="1802" width="11.7109375" bestFit="1" customWidth="1"/>
    <col min="1803" max="1803" width="11.42578125" customWidth="1"/>
    <col min="1805" max="2044" width="11.42578125" customWidth="1"/>
    <col min="2045" max="2045" width="104.42578125" bestFit="1" customWidth="1"/>
    <col min="2047" max="2047" width="11.7109375" bestFit="1" customWidth="1"/>
    <col min="2049" max="2049" width="104.42578125" bestFit="1" customWidth="1"/>
    <col min="2051" max="2051" width="11.7109375" bestFit="1" customWidth="1"/>
    <col min="2054" max="2054" width="11.7109375" bestFit="1" customWidth="1"/>
    <col min="2058" max="2058" width="11.7109375" bestFit="1" customWidth="1"/>
    <col min="2059" max="2059" width="11.42578125" customWidth="1"/>
    <col min="2061" max="2300" width="11.42578125" customWidth="1"/>
    <col min="2301" max="2301" width="104.42578125" bestFit="1" customWidth="1"/>
    <col min="2303" max="2303" width="11.7109375" bestFit="1" customWidth="1"/>
    <col min="2305" max="2305" width="104.42578125" bestFit="1" customWidth="1"/>
    <col min="2307" max="2307" width="11.7109375" bestFit="1" customWidth="1"/>
    <col min="2310" max="2310" width="11.7109375" bestFit="1" customWidth="1"/>
    <col min="2314" max="2314" width="11.7109375" bestFit="1" customWidth="1"/>
    <col min="2315" max="2315" width="11.42578125" customWidth="1"/>
    <col min="2317" max="2556" width="11.42578125" customWidth="1"/>
    <col min="2557" max="2557" width="104.42578125" bestFit="1" customWidth="1"/>
    <col min="2559" max="2559" width="11.7109375" bestFit="1" customWidth="1"/>
    <col min="2561" max="2561" width="104.42578125" bestFit="1" customWidth="1"/>
    <col min="2563" max="2563" width="11.7109375" bestFit="1" customWidth="1"/>
    <col min="2566" max="2566" width="11.7109375" bestFit="1" customWidth="1"/>
    <col min="2570" max="2570" width="11.7109375" bestFit="1" customWidth="1"/>
    <col min="2571" max="2571" width="11.42578125" customWidth="1"/>
    <col min="2573" max="2812" width="11.42578125" customWidth="1"/>
    <col min="2813" max="2813" width="104.42578125" bestFit="1" customWidth="1"/>
    <col min="2815" max="2815" width="11.7109375" bestFit="1" customWidth="1"/>
    <col min="2817" max="2817" width="104.42578125" bestFit="1" customWidth="1"/>
    <col min="2819" max="2819" width="11.7109375" bestFit="1" customWidth="1"/>
    <col min="2822" max="2822" width="11.7109375" bestFit="1" customWidth="1"/>
    <col min="2826" max="2826" width="11.7109375" bestFit="1" customWidth="1"/>
    <col min="2827" max="2827" width="11.42578125" customWidth="1"/>
    <col min="2829" max="3068" width="11.42578125" customWidth="1"/>
    <col min="3069" max="3069" width="104.42578125" bestFit="1" customWidth="1"/>
    <col min="3071" max="3071" width="11.7109375" bestFit="1" customWidth="1"/>
    <col min="3073" max="3073" width="104.42578125" bestFit="1" customWidth="1"/>
    <col min="3075" max="3075" width="11.7109375" bestFit="1" customWidth="1"/>
    <col min="3078" max="3078" width="11.7109375" bestFit="1" customWidth="1"/>
    <col min="3082" max="3082" width="11.7109375" bestFit="1" customWidth="1"/>
    <col min="3083" max="3083" width="11.42578125" customWidth="1"/>
    <col min="3085" max="3324" width="11.42578125" customWidth="1"/>
    <col min="3325" max="3325" width="104.42578125" bestFit="1" customWidth="1"/>
    <col min="3327" max="3327" width="11.7109375" bestFit="1" customWidth="1"/>
    <col min="3329" max="3329" width="104.42578125" bestFit="1" customWidth="1"/>
    <col min="3331" max="3331" width="11.7109375" bestFit="1" customWidth="1"/>
    <col min="3334" max="3334" width="11.7109375" bestFit="1" customWidth="1"/>
    <col min="3338" max="3338" width="11.7109375" bestFit="1" customWidth="1"/>
    <col min="3339" max="3339" width="11.42578125" customWidth="1"/>
    <col min="3341" max="3580" width="11.42578125" customWidth="1"/>
    <col min="3581" max="3581" width="104.42578125" bestFit="1" customWidth="1"/>
    <col min="3583" max="3583" width="11.7109375" bestFit="1" customWidth="1"/>
    <col min="3585" max="3585" width="104.42578125" bestFit="1" customWidth="1"/>
    <col min="3587" max="3587" width="11.7109375" bestFit="1" customWidth="1"/>
    <col min="3590" max="3590" width="11.7109375" bestFit="1" customWidth="1"/>
    <col min="3594" max="3594" width="11.7109375" bestFit="1" customWidth="1"/>
    <col min="3595" max="3595" width="11.42578125" customWidth="1"/>
    <col min="3597" max="3836" width="11.42578125" customWidth="1"/>
    <col min="3837" max="3837" width="104.42578125" bestFit="1" customWidth="1"/>
    <col min="3839" max="3839" width="11.7109375" bestFit="1" customWidth="1"/>
    <col min="3841" max="3841" width="104.42578125" bestFit="1" customWidth="1"/>
    <col min="3843" max="3843" width="11.7109375" bestFit="1" customWidth="1"/>
    <col min="3846" max="3846" width="11.7109375" bestFit="1" customWidth="1"/>
    <col min="3850" max="3850" width="11.7109375" bestFit="1" customWidth="1"/>
    <col min="3851" max="3851" width="11.42578125" customWidth="1"/>
    <col min="3853" max="4092" width="11.42578125" customWidth="1"/>
    <col min="4093" max="4093" width="104.42578125" bestFit="1" customWidth="1"/>
    <col min="4095" max="4095" width="11.7109375" bestFit="1" customWidth="1"/>
    <col min="4097" max="4097" width="104.42578125" bestFit="1" customWidth="1"/>
    <col min="4099" max="4099" width="11.7109375" bestFit="1" customWidth="1"/>
    <col min="4102" max="4102" width="11.7109375" bestFit="1" customWidth="1"/>
    <col min="4106" max="4106" width="11.7109375" bestFit="1" customWidth="1"/>
    <col min="4107" max="4107" width="11.42578125" customWidth="1"/>
    <col min="4109" max="4348" width="11.42578125" customWidth="1"/>
    <col min="4349" max="4349" width="104.42578125" bestFit="1" customWidth="1"/>
    <col min="4351" max="4351" width="11.7109375" bestFit="1" customWidth="1"/>
    <col min="4353" max="4353" width="104.42578125" bestFit="1" customWidth="1"/>
    <col min="4355" max="4355" width="11.7109375" bestFit="1" customWidth="1"/>
    <col min="4358" max="4358" width="11.7109375" bestFit="1" customWidth="1"/>
    <col min="4362" max="4362" width="11.7109375" bestFit="1" customWidth="1"/>
    <col min="4363" max="4363" width="11.42578125" customWidth="1"/>
    <col min="4365" max="4604" width="11.42578125" customWidth="1"/>
    <col min="4605" max="4605" width="104.42578125" bestFit="1" customWidth="1"/>
    <col min="4607" max="4607" width="11.7109375" bestFit="1" customWidth="1"/>
    <col min="4609" max="4609" width="104.42578125" bestFit="1" customWidth="1"/>
    <col min="4611" max="4611" width="11.7109375" bestFit="1" customWidth="1"/>
    <col min="4614" max="4614" width="11.7109375" bestFit="1" customWidth="1"/>
    <col min="4618" max="4618" width="11.7109375" bestFit="1" customWidth="1"/>
    <col min="4619" max="4619" width="11.42578125" customWidth="1"/>
    <col min="4621" max="4860" width="11.42578125" customWidth="1"/>
    <col min="4861" max="4861" width="104.42578125" bestFit="1" customWidth="1"/>
    <col min="4863" max="4863" width="11.7109375" bestFit="1" customWidth="1"/>
    <col min="4865" max="4865" width="104.42578125" bestFit="1" customWidth="1"/>
    <col min="4867" max="4867" width="11.7109375" bestFit="1" customWidth="1"/>
    <col min="4870" max="4870" width="11.7109375" bestFit="1" customWidth="1"/>
    <col min="4874" max="4874" width="11.7109375" bestFit="1" customWidth="1"/>
    <col min="4875" max="4875" width="11.42578125" customWidth="1"/>
    <col min="4877" max="5116" width="11.42578125" customWidth="1"/>
    <col min="5117" max="5117" width="104.42578125" bestFit="1" customWidth="1"/>
    <col min="5119" max="5119" width="11.7109375" bestFit="1" customWidth="1"/>
    <col min="5121" max="5121" width="104.42578125" bestFit="1" customWidth="1"/>
    <col min="5123" max="5123" width="11.7109375" bestFit="1" customWidth="1"/>
    <col min="5126" max="5126" width="11.7109375" bestFit="1" customWidth="1"/>
    <col min="5130" max="5130" width="11.7109375" bestFit="1" customWidth="1"/>
    <col min="5131" max="5131" width="11.42578125" customWidth="1"/>
    <col min="5133" max="5372" width="11.42578125" customWidth="1"/>
    <col min="5373" max="5373" width="104.42578125" bestFit="1" customWidth="1"/>
    <col min="5375" max="5375" width="11.7109375" bestFit="1" customWidth="1"/>
    <col min="5377" max="5377" width="104.42578125" bestFit="1" customWidth="1"/>
    <col min="5379" max="5379" width="11.7109375" bestFit="1" customWidth="1"/>
    <col min="5382" max="5382" width="11.7109375" bestFit="1" customWidth="1"/>
    <col min="5386" max="5386" width="11.7109375" bestFit="1" customWidth="1"/>
    <col min="5387" max="5387" width="11.42578125" customWidth="1"/>
    <col min="5389" max="5628" width="11.42578125" customWidth="1"/>
    <col min="5629" max="5629" width="104.42578125" bestFit="1" customWidth="1"/>
    <col min="5631" max="5631" width="11.7109375" bestFit="1" customWidth="1"/>
    <col min="5633" max="5633" width="104.42578125" bestFit="1" customWidth="1"/>
    <col min="5635" max="5635" width="11.7109375" bestFit="1" customWidth="1"/>
    <col min="5638" max="5638" width="11.7109375" bestFit="1" customWidth="1"/>
    <col min="5642" max="5642" width="11.7109375" bestFit="1" customWidth="1"/>
    <col min="5643" max="5643" width="11.42578125" customWidth="1"/>
    <col min="5645" max="5884" width="11.42578125" customWidth="1"/>
    <col min="5885" max="5885" width="104.42578125" bestFit="1" customWidth="1"/>
    <col min="5887" max="5887" width="11.7109375" bestFit="1" customWidth="1"/>
    <col min="5889" max="5889" width="104.42578125" bestFit="1" customWidth="1"/>
    <col min="5891" max="5891" width="11.7109375" bestFit="1" customWidth="1"/>
    <col min="5894" max="5894" width="11.7109375" bestFit="1" customWidth="1"/>
    <col min="5898" max="5898" width="11.7109375" bestFit="1" customWidth="1"/>
    <col min="5899" max="5899" width="11.42578125" customWidth="1"/>
    <col min="5901" max="6140" width="11.42578125" customWidth="1"/>
    <col min="6141" max="6141" width="104.42578125" bestFit="1" customWidth="1"/>
    <col min="6143" max="6143" width="11.7109375" bestFit="1" customWidth="1"/>
    <col min="6145" max="6145" width="104.42578125" bestFit="1" customWidth="1"/>
    <col min="6147" max="6147" width="11.7109375" bestFit="1" customWidth="1"/>
    <col min="6150" max="6150" width="11.7109375" bestFit="1" customWidth="1"/>
    <col min="6154" max="6154" width="11.7109375" bestFit="1" customWidth="1"/>
    <col min="6155" max="6155" width="11.42578125" customWidth="1"/>
    <col min="6157" max="6396" width="11.42578125" customWidth="1"/>
    <col min="6397" max="6397" width="104.42578125" bestFit="1" customWidth="1"/>
    <col min="6399" max="6399" width="11.7109375" bestFit="1" customWidth="1"/>
    <col min="6401" max="6401" width="104.42578125" bestFit="1" customWidth="1"/>
    <col min="6403" max="6403" width="11.7109375" bestFit="1" customWidth="1"/>
    <col min="6406" max="6406" width="11.7109375" bestFit="1" customWidth="1"/>
    <col min="6410" max="6410" width="11.7109375" bestFit="1" customWidth="1"/>
    <col min="6411" max="6411" width="11.42578125" customWidth="1"/>
    <col min="6413" max="6652" width="11.42578125" customWidth="1"/>
    <col min="6653" max="6653" width="104.42578125" bestFit="1" customWidth="1"/>
    <col min="6655" max="6655" width="11.7109375" bestFit="1" customWidth="1"/>
    <col min="6657" max="6657" width="104.42578125" bestFit="1" customWidth="1"/>
    <col min="6659" max="6659" width="11.7109375" bestFit="1" customWidth="1"/>
    <col min="6662" max="6662" width="11.7109375" bestFit="1" customWidth="1"/>
    <col min="6666" max="6666" width="11.7109375" bestFit="1" customWidth="1"/>
    <col min="6667" max="6667" width="11.42578125" customWidth="1"/>
    <col min="6669" max="6908" width="11.42578125" customWidth="1"/>
    <col min="6909" max="6909" width="104.42578125" bestFit="1" customWidth="1"/>
    <col min="6911" max="6911" width="11.7109375" bestFit="1" customWidth="1"/>
    <col min="6913" max="6913" width="104.42578125" bestFit="1" customWidth="1"/>
    <col min="6915" max="6915" width="11.7109375" bestFit="1" customWidth="1"/>
    <col min="6918" max="6918" width="11.7109375" bestFit="1" customWidth="1"/>
    <col min="6922" max="6922" width="11.7109375" bestFit="1" customWidth="1"/>
    <col min="6923" max="6923" width="11.42578125" customWidth="1"/>
    <col min="6925" max="7164" width="11.42578125" customWidth="1"/>
    <col min="7165" max="7165" width="104.42578125" bestFit="1" customWidth="1"/>
    <col min="7167" max="7167" width="11.7109375" bestFit="1" customWidth="1"/>
    <col min="7169" max="7169" width="104.42578125" bestFit="1" customWidth="1"/>
    <col min="7171" max="7171" width="11.7109375" bestFit="1" customWidth="1"/>
    <col min="7174" max="7174" width="11.7109375" bestFit="1" customWidth="1"/>
    <col min="7178" max="7178" width="11.7109375" bestFit="1" customWidth="1"/>
    <col min="7179" max="7179" width="11.42578125" customWidth="1"/>
    <col min="7181" max="7420" width="11.42578125" customWidth="1"/>
    <col min="7421" max="7421" width="104.42578125" bestFit="1" customWidth="1"/>
    <col min="7423" max="7423" width="11.7109375" bestFit="1" customWidth="1"/>
    <col min="7425" max="7425" width="104.42578125" bestFit="1" customWidth="1"/>
    <col min="7427" max="7427" width="11.7109375" bestFit="1" customWidth="1"/>
    <col min="7430" max="7430" width="11.7109375" bestFit="1" customWidth="1"/>
    <col min="7434" max="7434" width="11.7109375" bestFit="1" customWidth="1"/>
    <col min="7435" max="7435" width="11.42578125" customWidth="1"/>
    <col min="7437" max="7676" width="11.42578125" customWidth="1"/>
    <col min="7677" max="7677" width="104.42578125" bestFit="1" customWidth="1"/>
    <col min="7679" max="7679" width="11.7109375" bestFit="1" customWidth="1"/>
    <col min="7681" max="7681" width="104.42578125" bestFit="1" customWidth="1"/>
    <col min="7683" max="7683" width="11.7109375" bestFit="1" customWidth="1"/>
    <col min="7686" max="7686" width="11.7109375" bestFit="1" customWidth="1"/>
    <col min="7690" max="7690" width="11.7109375" bestFit="1" customWidth="1"/>
    <col min="7691" max="7691" width="11.42578125" customWidth="1"/>
    <col min="7693" max="7932" width="11.42578125" customWidth="1"/>
    <col min="7933" max="7933" width="104.42578125" bestFit="1" customWidth="1"/>
    <col min="7935" max="7935" width="11.7109375" bestFit="1" customWidth="1"/>
    <col min="7937" max="7937" width="104.42578125" bestFit="1" customWidth="1"/>
    <col min="7939" max="7939" width="11.7109375" bestFit="1" customWidth="1"/>
    <col min="7942" max="7942" width="11.7109375" bestFit="1" customWidth="1"/>
    <col min="7946" max="7946" width="11.7109375" bestFit="1" customWidth="1"/>
    <col min="7947" max="7947" width="11.42578125" customWidth="1"/>
    <col min="7949" max="8188" width="11.42578125" customWidth="1"/>
    <col min="8189" max="8189" width="104.42578125" bestFit="1" customWidth="1"/>
    <col min="8191" max="8191" width="11.7109375" bestFit="1" customWidth="1"/>
    <col min="8193" max="8193" width="104.42578125" bestFit="1" customWidth="1"/>
    <col min="8195" max="8195" width="11.7109375" bestFit="1" customWidth="1"/>
    <col min="8198" max="8198" width="11.7109375" bestFit="1" customWidth="1"/>
    <col min="8202" max="8202" width="11.7109375" bestFit="1" customWidth="1"/>
    <col min="8203" max="8203" width="11.42578125" customWidth="1"/>
    <col min="8205" max="8444" width="11.42578125" customWidth="1"/>
    <col min="8445" max="8445" width="104.42578125" bestFit="1" customWidth="1"/>
    <col min="8447" max="8447" width="11.7109375" bestFit="1" customWidth="1"/>
    <col min="8449" max="8449" width="104.42578125" bestFit="1" customWidth="1"/>
    <col min="8451" max="8451" width="11.7109375" bestFit="1" customWidth="1"/>
    <col min="8454" max="8454" width="11.7109375" bestFit="1" customWidth="1"/>
    <col min="8458" max="8458" width="11.7109375" bestFit="1" customWidth="1"/>
    <col min="8459" max="8459" width="11.42578125" customWidth="1"/>
    <col min="8461" max="8700" width="11.42578125" customWidth="1"/>
    <col min="8701" max="8701" width="104.42578125" bestFit="1" customWidth="1"/>
    <col min="8703" max="8703" width="11.7109375" bestFit="1" customWidth="1"/>
    <col min="8705" max="8705" width="104.42578125" bestFit="1" customWidth="1"/>
    <col min="8707" max="8707" width="11.7109375" bestFit="1" customWidth="1"/>
    <col min="8710" max="8710" width="11.7109375" bestFit="1" customWidth="1"/>
    <col min="8714" max="8714" width="11.7109375" bestFit="1" customWidth="1"/>
    <col min="8715" max="8715" width="11.42578125" customWidth="1"/>
    <col min="8717" max="8956" width="11.42578125" customWidth="1"/>
    <col min="8957" max="8957" width="104.42578125" bestFit="1" customWidth="1"/>
    <col min="8959" max="8959" width="11.7109375" bestFit="1" customWidth="1"/>
    <col min="8961" max="8961" width="104.42578125" bestFit="1" customWidth="1"/>
    <col min="8963" max="8963" width="11.7109375" bestFit="1" customWidth="1"/>
    <col min="8966" max="8966" width="11.7109375" bestFit="1" customWidth="1"/>
    <col min="8970" max="8970" width="11.7109375" bestFit="1" customWidth="1"/>
    <col min="8971" max="8971" width="11.42578125" customWidth="1"/>
    <col min="8973" max="9212" width="11.42578125" customWidth="1"/>
    <col min="9213" max="9213" width="104.42578125" bestFit="1" customWidth="1"/>
    <col min="9215" max="9215" width="11.7109375" bestFit="1" customWidth="1"/>
    <col min="9217" max="9217" width="104.42578125" bestFit="1" customWidth="1"/>
    <col min="9219" max="9219" width="11.7109375" bestFit="1" customWidth="1"/>
    <col min="9222" max="9222" width="11.7109375" bestFit="1" customWidth="1"/>
    <col min="9226" max="9226" width="11.7109375" bestFit="1" customWidth="1"/>
    <col min="9227" max="9227" width="11.42578125" customWidth="1"/>
    <col min="9229" max="9468" width="11.42578125" customWidth="1"/>
    <col min="9469" max="9469" width="104.42578125" bestFit="1" customWidth="1"/>
    <col min="9471" max="9471" width="11.7109375" bestFit="1" customWidth="1"/>
    <col min="9473" max="9473" width="104.42578125" bestFit="1" customWidth="1"/>
    <col min="9475" max="9475" width="11.7109375" bestFit="1" customWidth="1"/>
    <col min="9478" max="9478" width="11.7109375" bestFit="1" customWidth="1"/>
    <col min="9482" max="9482" width="11.7109375" bestFit="1" customWidth="1"/>
    <col min="9483" max="9483" width="11.42578125" customWidth="1"/>
    <col min="9485" max="9724" width="11.42578125" customWidth="1"/>
    <col min="9725" max="9725" width="104.42578125" bestFit="1" customWidth="1"/>
    <col min="9727" max="9727" width="11.7109375" bestFit="1" customWidth="1"/>
    <col min="9729" max="9729" width="104.42578125" bestFit="1" customWidth="1"/>
    <col min="9731" max="9731" width="11.7109375" bestFit="1" customWidth="1"/>
    <col min="9734" max="9734" width="11.7109375" bestFit="1" customWidth="1"/>
    <col min="9738" max="9738" width="11.7109375" bestFit="1" customWidth="1"/>
    <col min="9739" max="9739" width="11.42578125" customWidth="1"/>
    <col min="9741" max="9980" width="11.42578125" customWidth="1"/>
    <col min="9981" max="9981" width="104.42578125" bestFit="1" customWidth="1"/>
    <col min="9983" max="9983" width="11.7109375" bestFit="1" customWidth="1"/>
    <col min="9985" max="9985" width="104.42578125" bestFit="1" customWidth="1"/>
    <col min="9987" max="9987" width="11.7109375" bestFit="1" customWidth="1"/>
    <col min="9990" max="9990" width="11.7109375" bestFit="1" customWidth="1"/>
    <col min="9994" max="9994" width="11.7109375" bestFit="1" customWidth="1"/>
    <col min="9995" max="9995" width="11.42578125" customWidth="1"/>
    <col min="9997" max="10236" width="11.42578125" customWidth="1"/>
    <col min="10237" max="10237" width="104.42578125" bestFit="1" customWidth="1"/>
    <col min="10239" max="10239" width="11.7109375" bestFit="1" customWidth="1"/>
    <col min="10241" max="10241" width="104.42578125" bestFit="1" customWidth="1"/>
    <col min="10243" max="10243" width="11.7109375" bestFit="1" customWidth="1"/>
    <col min="10246" max="10246" width="11.7109375" bestFit="1" customWidth="1"/>
    <col min="10250" max="10250" width="11.7109375" bestFit="1" customWidth="1"/>
    <col min="10251" max="10251" width="11.42578125" customWidth="1"/>
    <col min="10253" max="10492" width="11.42578125" customWidth="1"/>
    <col min="10493" max="10493" width="104.42578125" bestFit="1" customWidth="1"/>
    <col min="10495" max="10495" width="11.7109375" bestFit="1" customWidth="1"/>
    <col min="10497" max="10497" width="104.42578125" bestFit="1" customWidth="1"/>
    <col min="10499" max="10499" width="11.7109375" bestFit="1" customWidth="1"/>
    <col min="10502" max="10502" width="11.7109375" bestFit="1" customWidth="1"/>
    <col min="10506" max="10506" width="11.7109375" bestFit="1" customWidth="1"/>
    <col min="10507" max="10507" width="11.42578125" customWidth="1"/>
    <col min="10509" max="10748" width="11.42578125" customWidth="1"/>
    <col min="10749" max="10749" width="104.42578125" bestFit="1" customWidth="1"/>
    <col min="10751" max="10751" width="11.7109375" bestFit="1" customWidth="1"/>
    <col min="10753" max="10753" width="104.42578125" bestFit="1" customWidth="1"/>
    <col min="10755" max="10755" width="11.7109375" bestFit="1" customWidth="1"/>
    <col min="10758" max="10758" width="11.7109375" bestFit="1" customWidth="1"/>
    <col min="10762" max="10762" width="11.7109375" bestFit="1" customWidth="1"/>
    <col min="10763" max="10763" width="11.42578125" customWidth="1"/>
    <col min="10765" max="11004" width="11.42578125" customWidth="1"/>
    <col min="11005" max="11005" width="104.42578125" bestFit="1" customWidth="1"/>
    <col min="11007" max="11007" width="11.7109375" bestFit="1" customWidth="1"/>
    <col min="11009" max="11009" width="104.42578125" bestFit="1" customWidth="1"/>
    <col min="11011" max="11011" width="11.7109375" bestFit="1" customWidth="1"/>
    <col min="11014" max="11014" width="11.7109375" bestFit="1" customWidth="1"/>
    <col min="11018" max="11018" width="11.7109375" bestFit="1" customWidth="1"/>
    <col min="11019" max="11019" width="11.42578125" customWidth="1"/>
    <col min="11021" max="11260" width="11.42578125" customWidth="1"/>
    <col min="11261" max="11261" width="104.42578125" bestFit="1" customWidth="1"/>
    <col min="11263" max="11263" width="11.7109375" bestFit="1" customWidth="1"/>
    <col min="11265" max="11265" width="104.42578125" bestFit="1" customWidth="1"/>
    <col min="11267" max="11267" width="11.7109375" bestFit="1" customWidth="1"/>
    <col min="11270" max="11270" width="11.7109375" bestFit="1" customWidth="1"/>
    <col min="11274" max="11274" width="11.7109375" bestFit="1" customWidth="1"/>
    <col min="11275" max="11275" width="11.42578125" customWidth="1"/>
    <col min="11277" max="11516" width="11.42578125" customWidth="1"/>
    <col min="11517" max="11517" width="104.42578125" bestFit="1" customWidth="1"/>
    <col min="11519" max="11519" width="11.7109375" bestFit="1" customWidth="1"/>
    <col min="11521" max="11521" width="104.42578125" bestFit="1" customWidth="1"/>
    <col min="11523" max="11523" width="11.7109375" bestFit="1" customWidth="1"/>
    <col min="11526" max="11526" width="11.7109375" bestFit="1" customWidth="1"/>
    <col min="11530" max="11530" width="11.7109375" bestFit="1" customWidth="1"/>
    <col min="11531" max="11531" width="11.42578125" customWidth="1"/>
    <col min="11533" max="11772" width="11.42578125" customWidth="1"/>
    <col min="11773" max="11773" width="104.42578125" bestFit="1" customWidth="1"/>
    <col min="11775" max="11775" width="11.7109375" bestFit="1" customWidth="1"/>
    <col min="11777" max="11777" width="104.42578125" bestFit="1" customWidth="1"/>
    <col min="11779" max="11779" width="11.7109375" bestFit="1" customWidth="1"/>
    <col min="11782" max="11782" width="11.7109375" bestFit="1" customWidth="1"/>
    <col min="11786" max="11786" width="11.7109375" bestFit="1" customWidth="1"/>
    <col min="11787" max="11787" width="11.42578125" customWidth="1"/>
    <col min="11789" max="12028" width="11.42578125" customWidth="1"/>
    <col min="12029" max="12029" width="104.42578125" bestFit="1" customWidth="1"/>
    <col min="12031" max="12031" width="11.7109375" bestFit="1" customWidth="1"/>
    <col min="12033" max="12033" width="104.42578125" bestFit="1" customWidth="1"/>
    <col min="12035" max="12035" width="11.7109375" bestFit="1" customWidth="1"/>
    <col min="12038" max="12038" width="11.7109375" bestFit="1" customWidth="1"/>
    <col min="12042" max="12042" width="11.7109375" bestFit="1" customWidth="1"/>
    <col min="12043" max="12043" width="11.42578125" customWidth="1"/>
    <col min="12045" max="12284" width="11.42578125" customWidth="1"/>
    <col min="12285" max="12285" width="104.42578125" bestFit="1" customWidth="1"/>
    <col min="12287" max="12287" width="11.7109375" bestFit="1" customWidth="1"/>
    <col min="12289" max="12289" width="104.42578125" bestFit="1" customWidth="1"/>
    <col min="12291" max="12291" width="11.7109375" bestFit="1" customWidth="1"/>
    <col min="12294" max="12294" width="11.7109375" bestFit="1" customWidth="1"/>
    <col min="12298" max="12298" width="11.7109375" bestFit="1" customWidth="1"/>
    <col min="12299" max="12299" width="11.42578125" customWidth="1"/>
    <col min="12301" max="12540" width="11.42578125" customWidth="1"/>
    <col min="12541" max="12541" width="104.42578125" bestFit="1" customWidth="1"/>
    <col min="12543" max="12543" width="11.7109375" bestFit="1" customWidth="1"/>
    <col min="12545" max="12545" width="104.42578125" bestFit="1" customWidth="1"/>
    <col min="12547" max="12547" width="11.7109375" bestFit="1" customWidth="1"/>
    <col min="12550" max="12550" width="11.7109375" bestFit="1" customWidth="1"/>
    <col min="12554" max="12554" width="11.7109375" bestFit="1" customWidth="1"/>
    <col min="12555" max="12555" width="11.42578125" customWidth="1"/>
    <col min="12557" max="12796" width="11.42578125" customWidth="1"/>
    <col min="12797" max="12797" width="104.42578125" bestFit="1" customWidth="1"/>
    <col min="12799" max="12799" width="11.7109375" bestFit="1" customWidth="1"/>
    <col min="12801" max="12801" width="104.42578125" bestFit="1" customWidth="1"/>
    <col min="12803" max="12803" width="11.7109375" bestFit="1" customWidth="1"/>
    <col min="12806" max="12806" width="11.7109375" bestFit="1" customWidth="1"/>
    <col min="12810" max="12810" width="11.7109375" bestFit="1" customWidth="1"/>
    <col min="12811" max="12811" width="11.42578125" customWidth="1"/>
    <col min="12813" max="13052" width="11.42578125" customWidth="1"/>
    <col min="13053" max="13053" width="104.42578125" bestFit="1" customWidth="1"/>
    <col min="13055" max="13055" width="11.7109375" bestFit="1" customWidth="1"/>
    <col min="13057" max="13057" width="104.42578125" bestFit="1" customWidth="1"/>
    <col min="13059" max="13059" width="11.7109375" bestFit="1" customWidth="1"/>
    <col min="13062" max="13062" width="11.7109375" bestFit="1" customWidth="1"/>
    <col min="13066" max="13066" width="11.7109375" bestFit="1" customWidth="1"/>
    <col min="13067" max="13067" width="11.42578125" customWidth="1"/>
    <col min="13069" max="13308" width="11.42578125" customWidth="1"/>
    <col min="13309" max="13309" width="104.42578125" bestFit="1" customWidth="1"/>
    <col min="13311" max="13311" width="11.7109375" bestFit="1" customWidth="1"/>
    <col min="13313" max="13313" width="104.42578125" bestFit="1" customWidth="1"/>
    <col min="13315" max="13315" width="11.7109375" bestFit="1" customWidth="1"/>
    <col min="13318" max="13318" width="11.7109375" bestFit="1" customWidth="1"/>
    <col min="13322" max="13322" width="11.7109375" bestFit="1" customWidth="1"/>
    <col min="13323" max="13323" width="11.42578125" customWidth="1"/>
    <col min="13325" max="13564" width="11.42578125" customWidth="1"/>
    <col min="13565" max="13565" width="104.42578125" bestFit="1" customWidth="1"/>
    <col min="13567" max="13567" width="11.7109375" bestFit="1" customWidth="1"/>
    <col min="13569" max="13569" width="104.42578125" bestFit="1" customWidth="1"/>
    <col min="13571" max="13571" width="11.7109375" bestFit="1" customWidth="1"/>
    <col min="13574" max="13574" width="11.7109375" bestFit="1" customWidth="1"/>
    <col min="13578" max="13578" width="11.7109375" bestFit="1" customWidth="1"/>
    <col min="13579" max="13579" width="11.42578125" customWidth="1"/>
    <col min="13581" max="13820" width="11.42578125" customWidth="1"/>
    <col min="13821" max="13821" width="104.42578125" bestFit="1" customWidth="1"/>
    <col min="13823" max="13823" width="11.7109375" bestFit="1" customWidth="1"/>
    <col min="13825" max="13825" width="104.42578125" bestFit="1" customWidth="1"/>
    <col min="13827" max="13827" width="11.7109375" bestFit="1" customWidth="1"/>
    <col min="13830" max="13830" width="11.7109375" bestFit="1" customWidth="1"/>
    <col min="13834" max="13834" width="11.7109375" bestFit="1" customWidth="1"/>
    <col min="13835" max="13835" width="11.42578125" customWidth="1"/>
    <col min="13837" max="14076" width="11.42578125" customWidth="1"/>
    <col min="14077" max="14077" width="104.42578125" bestFit="1" customWidth="1"/>
    <col min="14079" max="14079" width="11.7109375" bestFit="1" customWidth="1"/>
    <col min="14081" max="14081" width="104.42578125" bestFit="1" customWidth="1"/>
    <col min="14083" max="14083" width="11.7109375" bestFit="1" customWidth="1"/>
    <col min="14086" max="14086" width="11.7109375" bestFit="1" customWidth="1"/>
    <col min="14090" max="14090" width="11.7109375" bestFit="1" customWidth="1"/>
    <col min="14091" max="14091" width="11.42578125" customWidth="1"/>
    <col min="14093" max="14332" width="11.42578125" customWidth="1"/>
    <col min="14333" max="14333" width="104.42578125" bestFit="1" customWidth="1"/>
    <col min="14335" max="14335" width="11.7109375" bestFit="1" customWidth="1"/>
    <col min="14337" max="14337" width="104.42578125" bestFit="1" customWidth="1"/>
    <col min="14339" max="14339" width="11.7109375" bestFit="1" customWidth="1"/>
    <col min="14342" max="14342" width="11.7109375" bestFit="1" customWidth="1"/>
    <col min="14346" max="14346" width="11.7109375" bestFit="1" customWidth="1"/>
    <col min="14347" max="14347" width="11.42578125" customWidth="1"/>
    <col min="14349" max="14588" width="11.42578125" customWidth="1"/>
    <col min="14589" max="14589" width="104.42578125" bestFit="1" customWidth="1"/>
    <col min="14591" max="14591" width="11.7109375" bestFit="1" customWidth="1"/>
    <col min="14593" max="14593" width="104.42578125" bestFit="1" customWidth="1"/>
    <col min="14595" max="14595" width="11.7109375" bestFit="1" customWidth="1"/>
    <col min="14598" max="14598" width="11.7109375" bestFit="1" customWidth="1"/>
    <col min="14602" max="14602" width="11.7109375" bestFit="1" customWidth="1"/>
    <col min="14603" max="14603" width="11.42578125" customWidth="1"/>
    <col min="14605" max="14844" width="11.42578125" customWidth="1"/>
    <col min="14845" max="14845" width="104.42578125" bestFit="1" customWidth="1"/>
    <col min="14847" max="14847" width="11.7109375" bestFit="1" customWidth="1"/>
    <col min="14849" max="14849" width="104.42578125" bestFit="1" customWidth="1"/>
    <col min="14851" max="14851" width="11.7109375" bestFit="1" customWidth="1"/>
    <col min="14854" max="14854" width="11.7109375" bestFit="1" customWidth="1"/>
    <col min="14858" max="14858" width="11.7109375" bestFit="1" customWidth="1"/>
    <col min="14859" max="14859" width="11.42578125" customWidth="1"/>
    <col min="14861" max="15100" width="11.42578125" customWidth="1"/>
    <col min="15101" max="15101" width="104.42578125" bestFit="1" customWidth="1"/>
    <col min="15103" max="15103" width="11.7109375" bestFit="1" customWidth="1"/>
    <col min="15105" max="15105" width="104.42578125" bestFit="1" customWidth="1"/>
    <col min="15107" max="15107" width="11.7109375" bestFit="1" customWidth="1"/>
    <col min="15110" max="15110" width="11.7109375" bestFit="1" customWidth="1"/>
    <col min="15114" max="15114" width="11.7109375" bestFit="1" customWidth="1"/>
    <col min="15115" max="15115" width="11.42578125" customWidth="1"/>
    <col min="15117" max="15356" width="11.42578125" customWidth="1"/>
    <col min="15357" max="15357" width="104.42578125" bestFit="1" customWidth="1"/>
    <col min="15359" max="15359" width="11.7109375" bestFit="1" customWidth="1"/>
    <col min="15361" max="15361" width="104.42578125" bestFit="1" customWidth="1"/>
    <col min="15363" max="15363" width="11.7109375" bestFit="1" customWidth="1"/>
    <col min="15366" max="15366" width="11.7109375" bestFit="1" customWidth="1"/>
    <col min="15370" max="15370" width="11.7109375" bestFit="1" customWidth="1"/>
    <col min="15371" max="15371" width="11.42578125" customWidth="1"/>
    <col min="15373" max="15612" width="11.42578125" customWidth="1"/>
    <col min="15613" max="15613" width="104.42578125" bestFit="1" customWidth="1"/>
    <col min="15615" max="15615" width="11.7109375" bestFit="1" customWidth="1"/>
    <col min="15617" max="15617" width="104.42578125" bestFit="1" customWidth="1"/>
    <col min="15619" max="15619" width="11.7109375" bestFit="1" customWidth="1"/>
    <col min="15622" max="15622" width="11.7109375" bestFit="1" customWidth="1"/>
    <col min="15626" max="15626" width="11.7109375" bestFit="1" customWidth="1"/>
    <col min="15627" max="15627" width="11.42578125" customWidth="1"/>
    <col min="15629" max="15868" width="11.42578125" customWidth="1"/>
    <col min="15869" max="15869" width="104.42578125" bestFit="1" customWidth="1"/>
    <col min="15871" max="15871" width="11.7109375" bestFit="1" customWidth="1"/>
    <col min="15873" max="15873" width="104.42578125" bestFit="1" customWidth="1"/>
    <col min="15875" max="15875" width="11.7109375" bestFit="1" customWidth="1"/>
    <col min="15878" max="15878" width="11.7109375" bestFit="1" customWidth="1"/>
    <col min="15882" max="15882" width="11.7109375" bestFit="1" customWidth="1"/>
    <col min="15883" max="15883" width="11.42578125" customWidth="1"/>
    <col min="15885" max="16124" width="11.42578125" customWidth="1"/>
    <col min="16125" max="16125" width="104.42578125" bestFit="1" customWidth="1"/>
    <col min="16127" max="16127" width="11.7109375" bestFit="1" customWidth="1"/>
    <col min="16129" max="16129" width="104.42578125" bestFit="1" customWidth="1"/>
    <col min="16131" max="16131" width="11.7109375" bestFit="1" customWidth="1"/>
    <col min="16134" max="16134" width="11.7109375" bestFit="1" customWidth="1"/>
    <col min="16138" max="16138" width="11.7109375" bestFit="1" customWidth="1"/>
    <col min="16139" max="16139" width="11.42578125" customWidth="1"/>
    <col min="16141" max="16380" width="11.42578125" customWidth="1"/>
    <col min="16381" max="16381" width="104.42578125" bestFit="1" customWidth="1"/>
    <col min="16383" max="16383" width="11.7109375" bestFit="1" customWidth="1"/>
  </cols>
  <sheetData>
    <row r="1" spans="1:12" ht="30" customHeight="1" x14ac:dyDescent="0.25">
      <c r="A1" s="723" t="s">
        <v>396</v>
      </c>
      <c r="B1" s="723"/>
      <c r="C1" s="723"/>
      <c r="D1" s="723"/>
      <c r="E1" s="723"/>
      <c r="F1" s="723"/>
      <c r="G1" s="723"/>
      <c r="H1" s="723"/>
      <c r="I1" s="723"/>
      <c r="J1" s="723"/>
    </row>
    <row r="2" spans="1:12" ht="18" x14ac:dyDescent="0.25">
      <c r="A2" s="724" t="s">
        <v>446</v>
      </c>
      <c r="B2" s="724"/>
      <c r="C2" s="724"/>
      <c r="D2" s="724"/>
      <c r="E2" s="724"/>
      <c r="F2" s="724"/>
      <c r="G2" s="724"/>
      <c r="H2" s="724"/>
      <c r="I2" s="724"/>
      <c r="J2" s="724"/>
    </row>
    <row r="3" spans="1:12" ht="18" x14ac:dyDescent="0.25">
      <c r="A3" s="724" t="s">
        <v>2</v>
      </c>
      <c r="B3" s="724"/>
      <c r="C3" s="724"/>
      <c r="D3" s="724"/>
      <c r="E3" s="724"/>
      <c r="F3" s="724"/>
      <c r="G3" s="724"/>
      <c r="H3" s="724"/>
      <c r="I3" s="724"/>
      <c r="J3" s="724"/>
    </row>
    <row r="4" spans="1:12" ht="30" customHeight="1" x14ac:dyDescent="0.25">
      <c r="A4" s="728" t="s">
        <v>3</v>
      </c>
      <c r="B4" s="728"/>
      <c r="C4" s="728"/>
      <c r="D4" s="728"/>
      <c r="E4" s="728"/>
      <c r="F4" s="728"/>
      <c r="G4" s="728"/>
      <c r="H4" s="728"/>
      <c r="I4" s="728"/>
      <c r="J4" s="728"/>
    </row>
    <row r="5" spans="1:12" ht="3.75" customHeight="1" x14ac:dyDescent="0.25">
      <c r="A5" s="57"/>
      <c r="B5" s="57"/>
      <c r="C5" s="57"/>
      <c r="D5" s="57"/>
      <c r="E5" s="57"/>
      <c r="F5" s="57"/>
      <c r="G5" s="57"/>
      <c r="H5" s="57"/>
      <c r="I5" s="57"/>
      <c r="J5" s="57"/>
    </row>
    <row r="6" spans="1:12" ht="30" customHeight="1" thickBot="1" x14ac:dyDescent="0.3">
      <c r="A6" s="15"/>
      <c r="B6" s="65" t="s">
        <v>397</v>
      </c>
      <c r="C6" s="65" t="s">
        <v>429</v>
      </c>
      <c r="D6" s="65" t="s">
        <v>430</v>
      </c>
      <c r="E6" s="65" t="s">
        <v>431</v>
      </c>
      <c r="F6" s="65" t="s">
        <v>432</v>
      </c>
      <c r="G6" s="65" t="s">
        <v>433</v>
      </c>
      <c r="H6" s="65" t="s">
        <v>434</v>
      </c>
      <c r="I6" s="65" t="s">
        <v>435</v>
      </c>
      <c r="J6" s="58" t="s">
        <v>442</v>
      </c>
    </row>
    <row r="7" spans="1:12" x14ac:dyDescent="0.25">
      <c r="A7" s="59" t="s">
        <v>9</v>
      </c>
      <c r="B7" s="7">
        <v>1153328.7290500002</v>
      </c>
      <c r="C7" s="7">
        <v>3486119.0083400002</v>
      </c>
      <c r="D7" s="7">
        <v>2364200.9442499997</v>
      </c>
      <c r="E7" s="7">
        <v>75172.915739999968</v>
      </c>
      <c r="F7" s="7">
        <v>618893.77541000012</v>
      </c>
      <c r="G7" s="7">
        <v>1252454.6439499999</v>
      </c>
      <c r="H7" s="7">
        <v>41232.838599999988</v>
      </c>
      <c r="I7" s="7">
        <v>1610451.3679700007</v>
      </c>
      <c r="J7" s="7">
        <v>10601854.223310001</v>
      </c>
      <c r="L7" s="60"/>
    </row>
    <row r="8" spans="1:12" x14ac:dyDescent="0.25">
      <c r="A8" s="16" t="s">
        <v>10</v>
      </c>
      <c r="B8" s="10">
        <v>46386.632390000006</v>
      </c>
      <c r="C8" s="10">
        <v>157388.5895</v>
      </c>
      <c r="D8" s="10">
        <v>161640.63038999998</v>
      </c>
      <c r="E8" s="10">
        <v>1701.4738299999999</v>
      </c>
      <c r="F8" s="10">
        <v>93727.97159999999</v>
      </c>
      <c r="G8" s="10">
        <v>66613.102029999995</v>
      </c>
      <c r="H8" s="10">
        <v>348.04241000000002</v>
      </c>
      <c r="I8" s="10">
        <v>146862.94403000001</v>
      </c>
      <c r="J8" s="10">
        <v>674669.38617999991</v>
      </c>
      <c r="L8" s="60"/>
    </row>
    <row r="9" spans="1:12" x14ac:dyDescent="0.25">
      <c r="A9" s="8" t="s">
        <v>11</v>
      </c>
      <c r="B9" s="12">
        <v>4524.5497799999994</v>
      </c>
      <c r="C9" s="12">
        <v>53761.049519999993</v>
      </c>
      <c r="D9" s="12">
        <v>41212.625580000007</v>
      </c>
      <c r="E9" s="12">
        <v>203.23290999999998</v>
      </c>
      <c r="F9" s="12">
        <v>10898.49315</v>
      </c>
      <c r="G9" s="12">
        <v>10236.880930000001</v>
      </c>
      <c r="H9" s="12">
        <v>121.35751</v>
      </c>
      <c r="I9" s="12">
        <v>15047.986070000001</v>
      </c>
      <c r="J9" s="12">
        <v>136006.17545000001</v>
      </c>
    </row>
    <row r="10" spans="1:12" x14ac:dyDescent="0.25">
      <c r="A10" s="8" t="s">
        <v>12</v>
      </c>
      <c r="B10" s="12">
        <v>23362.428110000001</v>
      </c>
      <c r="C10" s="12">
        <v>24927.847490000004</v>
      </c>
      <c r="D10" s="12">
        <v>17850.673730000002</v>
      </c>
      <c r="E10" s="12">
        <v>65.576729999999998</v>
      </c>
      <c r="F10" s="12">
        <v>5945.8684099999991</v>
      </c>
      <c r="G10" s="12">
        <v>43698.964690000001</v>
      </c>
      <c r="H10" s="12">
        <v>138.89679000000001</v>
      </c>
      <c r="I10" s="12">
        <v>13831.020210000001</v>
      </c>
      <c r="J10" s="12">
        <v>129821.27615999999</v>
      </c>
    </row>
    <row r="11" spans="1:12" x14ac:dyDescent="0.25">
      <c r="A11" s="8" t="s">
        <v>13</v>
      </c>
      <c r="B11" s="12">
        <v>13510.3259</v>
      </c>
      <c r="C11" s="12">
        <v>66398.406260000003</v>
      </c>
      <c r="D11" s="12">
        <v>98558.711639999994</v>
      </c>
      <c r="E11" s="12">
        <v>1432.66419</v>
      </c>
      <c r="F11" s="12">
        <v>76883.61004</v>
      </c>
      <c r="G11" s="12">
        <v>9840.7304199999999</v>
      </c>
      <c r="H11" s="12">
        <v>87.788110000000003</v>
      </c>
      <c r="I11" s="12">
        <v>114387.82503000001</v>
      </c>
      <c r="J11" s="12">
        <v>381100.06159000006</v>
      </c>
    </row>
    <row r="12" spans="1:12" x14ac:dyDescent="0.25">
      <c r="A12" s="8" t="s">
        <v>14</v>
      </c>
      <c r="B12" s="12">
        <v>0</v>
      </c>
      <c r="C12" s="12">
        <v>0</v>
      </c>
      <c r="D12" s="12">
        <v>0</v>
      </c>
      <c r="E12" s="12">
        <v>0</v>
      </c>
      <c r="F12" s="12">
        <v>0</v>
      </c>
      <c r="G12" s="12">
        <v>0</v>
      </c>
      <c r="H12" s="12">
        <v>0</v>
      </c>
      <c r="I12" s="12">
        <v>0</v>
      </c>
      <c r="J12" s="12">
        <v>0</v>
      </c>
    </row>
    <row r="13" spans="1:12" x14ac:dyDescent="0.25">
      <c r="A13" s="8" t="s">
        <v>15</v>
      </c>
      <c r="B13" s="12">
        <v>2555.9108700000002</v>
      </c>
      <c r="C13" s="12">
        <v>12301.28623</v>
      </c>
      <c r="D13" s="12">
        <v>36.717529999999996</v>
      </c>
      <c r="E13" s="12">
        <v>0</v>
      </c>
      <c r="F13" s="12">
        <v>0</v>
      </c>
      <c r="G13" s="12">
        <v>15.915059999999999</v>
      </c>
      <c r="H13" s="12">
        <v>0</v>
      </c>
      <c r="I13" s="12">
        <v>1991.8719199999998</v>
      </c>
      <c r="J13" s="12">
        <v>16901.70161</v>
      </c>
    </row>
    <row r="14" spans="1:12" x14ac:dyDescent="0.25">
      <c r="A14" s="8" t="s">
        <v>16</v>
      </c>
      <c r="B14" s="12">
        <v>2375.451</v>
      </c>
      <c r="C14" s="12">
        <v>0</v>
      </c>
      <c r="D14" s="12">
        <v>3981.90191</v>
      </c>
      <c r="E14" s="12">
        <v>0</v>
      </c>
      <c r="F14" s="12">
        <v>0</v>
      </c>
      <c r="G14" s="12">
        <v>2820.6109300000003</v>
      </c>
      <c r="H14" s="12">
        <v>0</v>
      </c>
      <c r="I14" s="12">
        <v>1604.2408</v>
      </c>
      <c r="J14" s="12">
        <v>10782.20464</v>
      </c>
    </row>
    <row r="15" spans="1:12" x14ac:dyDescent="0.25">
      <c r="A15" s="8" t="s">
        <v>17</v>
      </c>
      <c r="B15" s="12">
        <v>57.966730000000005</v>
      </c>
      <c r="C15" s="12">
        <v>0</v>
      </c>
      <c r="D15" s="12">
        <v>0</v>
      </c>
      <c r="E15" s="12">
        <v>0</v>
      </c>
      <c r="F15" s="12">
        <v>0</v>
      </c>
      <c r="G15" s="12">
        <v>0</v>
      </c>
      <c r="H15" s="12">
        <v>0</v>
      </c>
      <c r="I15" s="12">
        <v>0</v>
      </c>
      <c r="J15" s="12">
        <v>57.966730000000005</v>
      </c>
    </row>
    <row r="16" spans="1:12" x14ac:dyDescent="0.25">
      <c r="A16" s="8" t="s">
        <v>18</v>
      </c>
      <c r="B16" s="12">
        <v>0</v>
      </c>
      <c r="C16" s="12">
        <v>0</v>
      </c>
      <c r="D16" s="12">
        <v>0</v>
      </c>
      <c r="E16" s="12">
        <v>0</v>
      </c>
      <c r="F16" s="12">
        <v>0</v>
      </c>
      <c r="G16" s="12">
        <v>0</v>
      </c>
      <c r="H16" s="12">
        <v>0</v>
      </c>
      <c r="I16" s="12">
        <v>0</v>
      </c>
      <c r="J16" s="12">
        <v>0</v>
      </c>
    </row>
    <row r="17" spans="1:10" x14ac:dyDescent="0.25">
      <c r="A17" s="16" t="s">
        <v>19</v>
      </c>
      <c r="B17" s="10">
        <v>52440.914290000001</v>
      </c>
      <c r="C17" s="10">
        <v>143549.16952999998</v>
      </c>
      <c r="D17" s="10">
        <v>69460.53542</v>
      </c>
      <c r="E17" s="10">
        <v>662.08067999999992</v>
      </c>
      <c r="F17" s="10">
        <v>2433.27367</v>
      </c>
      <c r="G17" s="10">
        <v>34627.427890000006</v>
      </c>
      <c r="H17" s="10">
        <v>11605.426299999999</v>
      </c>
      <c r="I17" s="10">
        <v>56803.676969999993</v>
      </c>
      <c r="J17" s="10">
        <v>371582.50475000002</v>
      </c>
    </row>
    <row r="18" spans="1:10" x14ac:dyDescent="0.25">
      <c r="A18" s="8" t="s">
        <v>20</v>
      </c>
      <c r="B18" s="12">
        <v>0</v>
      </c>
      <c r="C18" s="12">
        <v>0</v>
      </c>
      <c r="D18" s="12">
        <v>0</v>
      </c>
      <c r="E18" s="12">
        <v>0</v>
      </c>
      <c r="F18" s="12">
        <v>0</v>
      </c>
      <c r="G18" s="12">
        <v>0</v>
      </c>
      <c r="H18" s="12">
        <v>0</v>
      </c>
      <c r="I18" s="12">
        <v>0</v>
      </c>
      <c r="J18" s="12">
        <v>0</v>
      </c>
    </row>
    <row r="19" spans="1:10" x14ac:dyDescent="0.25">
      <c r="A19" s="8" t="s">
        <v>21</v>
      </c>
      <c r="B19" s="12">
        <v>40845.053220000002</v>
      </c>
      <c r="C19" s="12">
        <v>77837.130999999994</v>
      </c>
      <c r="D19" s="12">
        <v>16263.62226</v>
      </c>
      <c r="E19" s="12">
        <v>608.21208000000001</v>
      </c>
      <c r="F19" s="12">
        <v>0</v>
      </c>
      <c r="G19" s="12">
        <v>24909.517090000001</v>
      </c>
      <c r="H19" s="12">
        <v>9414.0202799999988</v>
      </c>
      <c r="I19" s="12">
        <v>44313.980739999992</v>
      </c>
      <c r="J19" s="12">
        <v>214191.53667</v>
      </c>
    </row>
    <row r="20" spans="1:10" x14ac:dyDescent="0.25">
      <c r="A20" s="8" t="s">
        <v>22</v>
      </c>
      <c r="B20" s="12">
        <v>0</v>
      </c>
      <c r="C20" s="12">
        <v>0</v>
      </c>
      <c r="D20" s="12">
        <v>0</v>
      </c>
      <c r="E20" s="12">
        <v>0</v>
      </c>
      <c r="F20" s="12">
        <v>0</v>
      </c>
      <c r="G20" s="12">
        <v>0</v>
      </c>
      <c r="H20" s="12">
        <v>0</v>
      </c>
      <c r="I20" s="12">
        <v>0</v>
      </c>
      <c r="J20" s="12">
        <v>0</v>
      </c>
    </row>
    <row r="21" spans="1:10" x14ac:dyDescent="0.25">
      <c r="A21" s="8" t="s">
        <v>23</v>
      </c>
      <c r="B21" s="12">
        <v>0</v>
      </c>
      <c r="C21" s="12">
        <v>0</v>
      </c>
      <c r="D21" s="12">
        <v>0</v>
      </c>
      <c r="E21" s="12">
        <v>0</v>
      </c>
      <c r="F21" s="12">
        <v>0</v>
      </c>
      <c r="G21" s="12">
        <v>0</v>
      </c>
      <c r="H21" s="12">
        <v>0</v>
      </c>
      <c r="I21" s="12">
        <v>0</v>
      </c>
      <c r="J21" s="12">
        <v>0</v>
      </c>
    </row>
    <row r="22" spans="1:10" x14ac:dyDescent="0.25">
      <c r="A22" s="8" t="s">
        <v>24</v>
      </c>
      <c r="B22" s="12">
        <v>4778.8445499999998</v>
      </c>
      <c r="C22" s="12">
        <v>49200.050640000001</v>
      </c>
      <c r="D22" s="12">
        <v>47887.131090000003</v>
      </c>
      <c r="E22" s="12">
        <v>52.712559999999996</v>
      </c>
      <c r="F22" s="12">
        <v>13.448729999999999</v>
      </c>
      <c r="G22" s="12">
        <v>845.46640000000002</v>
      </c>
      <c r="H22" s="12">
        <v>13.400979999999999</v>
      </c>
      <c r="I22" s="12">
        <v>7655.2795999999998</v>
      </c>
      <c r="J22" s="12">
        <v>110446.33455000001</v>
      </c>
    </row>
    <row r="23" spans="1:10" x14ac:dyDescent="0.25">
      <c r="A23" s="8" t="s">
        <v>25</v>
      </c>
      <c r="B23" s="12">
        <v>4296.8034000000007</v>
      </c>
      <c r="C23" s="12">
        <v>19941.98789</v>
      </c>
      <c r="D23" s="12">
        <v>5309.7820700000002</v>
      </c>
      <c r="E23" s="12">
        <v>1.15604</v>
      </c>
      <c r="F23" s="12">
        <v>2419.82494</v>
      </c>
      <c r="G23" s="12">
        <v>8872.4444000000003</v>
      </c>
      <c r="H23" s="12">
        <v>92.063839999999999</v>
      </c>
      <c r="I23" s="12">
        <v>4786.6063700000004</v>
      </c>
      <c r="J23" s="12">
        <v>45720.668950000007</v>
      </c>
    </row>
    <row r="24" spans="1:10" x14ac:dyDescent="0.25">
      <c r="A24" s="8" t="s">
        <v>26</v>
      </c>
      <c r="B24" s="12">
        <v>2520.2131199999999</v>
      </c>
      <c r="C24" s="12">
        <v>0</v>
      </c>
      <c r="D24" s="12">
        <v>0</v>
      </c>
      <c r="E24" s="12">
        <v>0</v>
      </c>
      <c r="F24" s="12">
        <v>0</v>
      </c>
      <c r="G24" s="12">
        <v>0</v>
      </c>
      <c r="H24" s="12">
        <v>2085.9411999999998</v>
      </c>
      <c r="I24" s="12">
        <v>47.81026</v>
      </c>
      <c r="J24" s="12">
        <v>4653.9645799999998</v>
      </c>
    </row>
    <row r="25" spans="1:10" x14ac:dyDescent="0.25">
      <c r="A25" s="8" t="s">
        <v>27</v>
      </c>
      <c r="B25" s="12">
        <v>0</v>
      </c>
      <c r="C25" s="12">
        <v>-3430</v>
      </c>
      <c r="D25" s="12">
        <v>0</v>
      </c>
      <c r="E25" s="12">
        <v>0</v>
      </c>
      <c r="F25" s="12">
        <v>0</v>
      </c>
      <c r="G25" s="12">
        <v>0</v>
      </c>
      <c r="H25" s="12">
        <v>0</v>
      </c>
      <c r="I25" s="12">
        <v>0</v>
      </c>
      <c r="J25" s="12">
        <v>-3430</v>
      </c>
    </row>
    <row r="26" spans="1:10" x14ac:dyDescent="0.25">
      <c r="A26" s="16" t="s">
        <v>28</v>
      </c>
      <c r="B26" s="10">
        <v>887939.6139900001</v>
      </c>
      <c r="C26" s="10">
        <v>2813949.0949200001</v>
      </c>
      <c r="D26" s="10">
        <v>1846499.1874500001</v>
      </c>
      <c r="E26" s="10">
        <v>66332.355309999984</v>
      </c>
      <c r="F26" s="10">
        <v>513828.50526000006</v>
      </c>
      <c r="G26" s="10">
        <v>890012.80167999992</v>
      </c>
      <c r="H26" s="10">
        <v>16470.910879999999</v>
      </c>
      <c r="I26" s="10">
        <v>1297213.7962900004</v>
      </c>
      <c r="J26" s="10">
        <v>8332246.26578</v>
      </c>
    </row>
    <row r="27" spans="1:10" x14ac:dyDescent="0.25">
      <c r="A27" s="21" t="s">
        <v>29</v>
      </c>
      <c r="B27" s="12">
        <v>740951.91581999999</v>
      </c>
      <c r="C27" s="12">
        <v>2886346.6355900001</v>
      </c>
      <c r="D27" s="12">
        <v>1843041.4733500001</v>
      </c>
      <c r="E27" s="12">
        <v>57192.745879999995</v>
      </c>
      <c r="F27" s="12">
        <v>508994.32859000005</v>
      </c>
      <c r="G27" s="12">
        <v>812765.13711000001</v>
      </c>
      <c r="H27" s="12">
        <v>15641.64366</v>
      </c>
      <c r="I27" s="12">
        <v>1203535.2828500003</v>
      </c>
      <c r="J27" s="12">
        <v>8068469.1628500009</v>
      </c>
    </row>
    <row r="28" spans="1:10" x14ac:dyDescent="0.25">
      <c r="A28" s="8" t="s">
        <v>30</v>
      </c>
      <c r="B28" s="12">
        <v>605335.51236000005</v>
      </c>
      <c r="C28" s="12">
        <v>2765230.8770599999</v>
      </c>
      <c r="D28" s="12">
        <v>1743007.47988</v>
      </c>
      <c r="E28" s="12">
        <v>39774.362439999997</v>
      </c>
      <c r="F28" s="12">
        <v>499787.92435000004</v>
      </c>
      <c r="G28" s="12">
        <v>711742.63751999999</v>
      </c>
      <c r="H28" s="12">
        <v>14671.46048</v>
      </c>
      <c r="I28" s="12">
        <v>1117631.7144300004</v>
      </c>
      <c r="J28" s="12">
        <v>7497181.9685200015</v>
      </c>
    </row>
    <row r="29" spans="1:10" x14ac:dyDescent="0.25">
      <c r="A29" s="8" t="s">
        <v>443</v>
      </c>
      <c r="B29" s="12">
        <v>135616.40346</v>
      </c>
      <c r="C29" s="12">
        <v>121115.75853000001</v>
      </c>
      <c r="D29" s="12">
        <v>100033.99347000002</v>
      </c>
      <c r="E29" s="12">
        <v>17418.383439999998</v>
      </c>
      <c r="F29" s="12">
        <v>9206.4042399999998</v>
      </c>
      <c r="G29" s="12">
        <v>101022.49959000001</v>
      </c>
      <c r="H29" s="12">
        <v>970.18317999999988</v>
      </c>
      <c r="I29" s="12">
        <v>85903.568419999981</v>
      </c>
      <c r="J29" s="12">
        <v>571287.19433000009</v>
      </c>
    </row>
    <row r="30" spans="1:10" x14ac:dyDescent="0.25">
      <c r="A30" s="21" t="s">
        <v>33</v>
      </c>
      <c r="B30" s="12">
        <v>19526.80084</v>
      </c>
      <c r="C30" s="12">
        <v>16690.115460000001</v>
      </c>
      <c r="D30" s="12">
        <v>33736.077769999996</v>
      </c>
      <c r="E30" s="12">
        <v>234.96093999999999</v>
      </c>
      <c r="F30" s="12">
        <v>7774.8445299999985</v>
      </c>
      <c r="G30" s="12">
        <v>12317.68514</v>
      </c>
      <c r="H30" s="12">
        <v>360.84667999999999</v>
      </c>
      <c r="I30" s="12">
        <v>14497.845930000003</v>
      </c>
      <c r="J30" s="12">
        <v>105139.17728999999</v>
      </c>
    </row>
    <row r="31" spans="1:10" x14ac:dyDescent="0.25">
      <c r="A31" s="8" t="s">
        <v>34</v>
      </c>
      <c r="B31" s="12">
        <v>12278.136589999998</v>
      </c>
      <c r="C31" s="12">
        <v>11737.717220000002</v>
      </c>
      <c r="D31" s="12">
        <v>25666.025809999999</v>
      </c>
      <c r="E31" s="12">
        <v>64.087990000000005</v>
      </c>
      <c r="F31" s="12">
        <v>5674.7326399999993</v>
      </c>
      <c r="G31" s="12">
        <v>7465.9913799999995</v>
      </c>
      <c r="H31" s="12">
        <v>329.05772999999999</v>
      </c>
      <c r="I31" s="12">
        <v>11815.881620000004</v>
      </c>
      <c r="J31" s="12">
        <v>75031.630980000002</v>
      </c>
    </row>
    <row r="32" spans="1:10" x14ac:dyDescent="0.25">
      <c r="A32" s="8" t="s">
        <v>444</v>
      </c>
      <c r="B32" s="12">
        <v>7248.6642500000007</v>
      </c>
      <c r="C32" s="12">
        <v>4952.3982400000004</v>
      </c>
      <c r="D32" s="12">
        <v>8070.0519599999998</v>
      </c>
      <c r="E32" s="12">
        <v>170.87294999999997</v>
      </c>
      <c r="F32" s="12">
        <v>2100.1118899999997</v>
      </c>
      <c r="G32" s="12">
        <v>4851.6937600000001</v>
      </c>
      <c r="H32" s="12">
        <v>31.78895</v>
      </c>
      <c r="I32" s="12">
        <v>2681.9643099999994</v>
      </c>
      <c r="J32" s="12">
        <v>30107.546309999998</v>
      </c>
    </row>
    <row r="33" spans="1:10" x14ac:dyDescent="0.25">
      <c r="A33" s="21" t="s">
        <v>37</v>
      </c>
      <c r="B33" s="12">
        <v>2473.0084000000002</v>
      </c>
      <c r="C33" s="12">
        <v>21576.217629999999</v>
      </c>
      <c r="D33" s="12">
        <v>13246.0298</v>
      </c>
      <c r="E33" s="12">
        <v>834.48870999999997</v>
      </c>
      <c r="F33" s="12">
        <v>6481.1804599999996</v>
      </c>
      <c r="G33" s="12">
        <v>10718.164309999998</v>
      </c>
      <c r="H33" s="12">
        <v>246.63912999999999</v>
      </c>
      <c r="I33" s="12">
        <v>25362.542750000001</v>
      </c>
      <c r="J33" s="12">
        <v>80938.271189999999</v>
      </c>
    </row>
    <row r="34" spans="1:10" x14ac:dyDescent="0.25">
      <c r="A34" s="8" t="s">
        <v>38</v>
      </c>
      <c r="B34" s="12">
        <v>2071.98432</v>
      </c>
      <c r="C34" s="12">
        <v>11240.365679999999</v>
      </c>
      <c r="D34" s="12">
        <v>6248.5864000000001</v>
      </c>
      <c r="E34" s="12">
        <v>209.84118999999998</v>
      </c>
      <c r="F34" s="12">
        <v>4222.7705900000001</v>
      </c>
      <c r="G34" s="12">
        <v>6835.6316899999993</v>
      </c>
      <c r="H34" s="12">
        <v>199.29366999999999</v>
      </c>
      <c r="I34" s="12">
        <v>20659.9408</v>
      </c>
      <c r="J34" s="12">
        <v>51688.414339999996</v>
      </c>
    </row>
    <row r="35" spans="1:10" x14ac:dyDescent="0.25">
      <c r="A35" s="8" t="s">
        <v>445</v>
      </c>
      <c r="B35" s="12">
        <v>401.02408000000003</v>
      </c>
      <c r="C35" s="12">
        <v>10335.851949999998</v>
      </c>
      <c r="D35" s="12">
        <v>6997.4433999999992</v>
      </c>
      <c r="E35" s="12">
        <v>624.64751999999999</v>
      </c>
      <c r="F35" s="12">
        <v>2258.40987</v>
      </c>
      <c r="G35" s="12">
        <v>3882.5326199999995</v>
      </c>
      <c r="H35" s="12">
        <v>47.34546000000001</v>
      </c>
      <c r="I35" s="12">
        <v>4702.6019499999993</v>
      </c>
      <c r="J35" s="12">
        <v>29249.856849999993</v>
      </c>
    </row>
    <row r="36" spans="1:10" x14ac:dyDescent="0.25">
      <c r="A36" s="21" t="s">
        <v>41</v>
      </c>
      <c r="B36" s="12">
        <v>153294.05310999995</v>
      </c>
      <c r="C36" s="12">
        <v>59167.038229999991</v>
      </c>
      <c r="D36" s="12">
        <v>49378.76442</v>
      </c>
      <c r="E36" s="12">
        <v>10017.086929999999</v>
      </c>
      <c r="F36" s="12">
        <v>9454.7174599999998</v>
      </c>
      <c r="G36" s="12">
        <v>85904.837019999992</v>
      </c>
      <c r="H36" s="12">
        <v>2627.8539800000003</v>
      </c>
      <c r="I36" s="12">
        <v>128372.25387000002</v>
      </c>
      <c r="J36" s="12">
        <v>498216.60501999996</v>
      </c>
    </row>
    <row r="37" spans="1:10" x14ac:dyDescent="0.25">
      <c r="A37" s="18" t="s">
        <v>42</v>
      </c>
      <c r="B37" s="12">
        <v>54165.057739999997</v>
      </c>
      <c r="C37" s="12">
        <v>37234.070039999999</v>
      </c>
      <c r="D37" s="12">
        <v>18491.001349999999</v>
      </c>
      <c r="E37" s="12">
        <v>1506.1898499999998</v>
      </c>
      <c r="F37" s="12">
        <v>7531.0533299999997</v>
      </c>
      <c r="G37" s="12">
        <v>18992.696070000002</v>
      </c>
      <c r="H37" s="12">
        <v>1981.73098</v>
      </c>
      <c r="I37" s="12">
        <v>109161.97434</v>
      </c>
      <c r="J37" s="12">
        <v>249063.77369999996</v>
      </c>
    </row>
    <row r="38" spans="1:10" x14ac:dyDescent="0.25">
      <c r="A38" s="8" t="s">
        <v>43</v>
      </c>
      <c r="B38" s="12">
        <v>52524.908960000001</v>
      </c>
      <c r="C38" s="12">
        <v>732.08055000000002</v>
      </c>
      <c r="D38" s="12">
        <v>7494.8187500000004</v>
      </c>
      <c r="E38" s="12">
        <v>7726.7085399999996</v>
      </c>
      <c r="F38" s="12">
        <v>611.05505000000005</v>
      </c>
      <c r="G38" s="12">
        <v>12173.171329999999</v>
      </c>
      <c r="H38" s="12">
        <v>198.33499</v>
      </c>
      <c r="I38" s="12">
        <v>14337.87743</v>
      </c>
      <c r="J38" s="12">
        <v>95798.955599999987</v>
      </c>
    </row>
    <row r="39" spans="1:10" x14ac:dyDescent="0.25">
      <c r="A39" s="8" t="s">
        <v>44</v>
      </c>
      <c r="B39" s="12">
        <v>6489.3412500000004</v>
      </c>
      <c r="C39" s="12">
        <v>231.23867999999999</v>
      </c>
      <c r="D39" s="12">
        <v>73.544539999999998</v>
      </c>
      <c r="E39" s="12">
        <v>0</v>
      </c>
      <c r="F39" s="12">
        <v>22.669840000000001</v>
      </c>
      <c r="G39" s="12">
        <v>107.13387</v>
      </c>
      <c r="H39" s="12">
        <v>0</v>
      </c>
      <c r="I39" s="12">
        <v>99.602070000000012</v>
      </c>
      <c r="J39" s="12">
        <v>7023.5302499999998</v>
      </c>
    </row>
    <row r="40" spans="1:10" x14ac:dyDescent="0.25">
      <c r="A40" s="8" t="s">
        <v>45</v>
      </c>
      <c r="B40" s="12">
        <v>3605.6469500000003</v>
      </c>
      <c r="C40" s="12">
        <v>36.209420000000001</v>
      </c>
      <c r="D40" s="12">
        <v>71.389399999999995</v>
      </c>
      <c r="E40" s="12">
        <v>19.395720000000001</v>
      </c>
      <c r="F40" s="12">
        <v>32.380130000000001</v>
      </c>
      <c r="G40" s="12">
        <v>62.669510000000002</v>
      </c>
      <c r="H40" s="12">
        <v>0</v>
      </c>
      <c r="I40" s="12">
        <v>285.08602000000002</v>
      </c>
      <c r="J40" s="12">
        <v>4112.7771500000008</v>
      </c>
    </row>
    <row r="41" spans="1:10" x14ac:dyDescent="0.25">
      <c r="A41" s="8" t="s">
        <v>46</v>
      </c>
      <c r="B41" s="12">
        <v>0</v>
      </c>
      <c r="C41" s="12">
        <v>23.509029999999999</v>
      </c>
      <c r="D41" s="12">
        <v>0</v>
      </c>
      <c r="E41" s="12">
        <v>0</v>
      </c>
      <c r="F41" s="12">
        <v>0</v>
      </c>
      <c r="G41" s="12">
        <v>5.0895400000000004</v>
      </c>
      <c r="H41" s="12">
        <v>0</v>
      </c>
      <c r="I41" s="12">
        <v>0</v>
      </c>
      <c r="J41" s="12">
        <v>28.598569999999999</v>
      </c>
    </row>
    <row r="42" spans="1:10" x14ac:dyDescent="0.25">
      <c r="A42" s="1" t="s">
        <v>47</v>
      </c>
      <c r="B42" s="12">
        <v>0</v>
      </c>
      <c r="C42" s="12">
        <v>21.043299999999999</v>
      </c>
      <c r="D42" s="12">
        <v>62.283110000000001</v>
      </c>
      <c r="E42" s="12">
        <v>0</v>
      </c>
      <c r="F42" s="12">
        <v>0</v>
      </c>
      <c r="G42" s="12">
        <v>7.5179099999999996</v>
      </c>
      <c r="H42" s="12">
        <v>0</v>
      </c>
      <c r="I42" s="12">
        <v>152.41210000000001</v>
      </c>
      <c r="J42" s="12">
        <v>243.25641999999999</v>
      </c>
    </row>
    <row r="43" spans="1:10" x14ac:dyDescent="0.25">
      <c r="A43" s="18" t="s">
        <v>48</v>
      </c>
      <c r="B43" s="12">
        <v>19230.550340000002</v>
      </c>
      <c r="C43" s="12">
        <v>2427.3144800000005</v>
      </c>
      <c r="D43" s="12">
        <v>7712.8075899999994</v>
      </c>
      <c r="E43" s="12">
        <v>191.16998999999998</v>
      </c>
      <c r="F43" s="12">
        <v>72.63121000000001</v>
      </c>
      <c r="G43" s="12">
        <v>15764.490039999999</v>
      </c>
      <c r="H43" s="12">
        <v>276.87672000000003</v>
      </c>
      <c r="I43" s="12">
        <v>554.13198999999997</v>
      </c>
      <c r="J43" s="12">
        <v>46229.97236</v>
      </c>
    </row>
    <row r="44" spans="1:10" x14ac:dyDescent="0.25">
      <c r="A44" s="8" t="s">
        <v>49</v>
      </c>
      <c r="B44" s="12">
        <v>15919.43922</v>
      </c>
      <c r="C44" s="12">
        <v>17924.62184</v>
      </c>
      <c r="D44" s="12">
        <v>15174.11536</v>
      </c>
      <c r="E44" s="12">
        <v>573.52688000000001</v>
      </c>
      <c r="F44" s="12">
        <v>1143.2837099999999</v>
      </c>
      <c r="G44" s="12">
        <v>37511.699229999998</v>
      </c>
      <c r="H44" s="12">
        <v>170.91129000000001</v>
      </c>
      <c r="I44" s="12">
        <v>3547.07447</v>
      </c>
      <c r="J44" s="12">
        <v>91964.67200000002</v>
      </c>
    </row>
    <row r="45" spans="1:10" x14ac:dyDescent="0.25">
      <c r="A45" s="8" t="s">
        <v>50</v>
      </c>
      <c r="B45" s="12">
        <v>516.16052999999999</v>
      </c>
      <c r="C45" s="12">
        <v>53.145800000000001</v>
      </c>
      <c r="D45" s="12">
        <v>108.36941</v>
      </c>
      <c r="E45" s="12">
        <v>0</v>
      </c>
      <c r="F45" s="12">
        <v>7.6619099999999998</v>
      </c>
      <c r="G45" s="12">
        <v>269.67225000000002</v>
      </c>
      <c r="H45" s="12">
        <v>0</v>
      </c>
      <c r="I45" s="12">
        <v>0</v>
      </c>
      <c r="J45" s="12">
        <v>955.00990000000002</v>
      </c>
    </row>
    <row r="46" spans="1:10" x14ac:dyDescent="0.25">
      <c r="A46" s="8" t="s">
        <v>51</v>
      </c>
      <c r="B46" s="12">
        <v>463.57900000000001</v>
      </c>
      <c r="C46" s="12">
        <v>389.67375999999996</v>
      </c>
      <c r="D46" s="12">
        <v>141.66029999999998</v>
      </c>
      <c r="E46" s="12">
        <v>9.5950000000000008E-2</v>
      </c>
      <c r="F46" s="12">
        <v>33.982279999999996</v>
      </c>
      <c r="G46" s="12">
        <v>686.67291</v>
      </c>
      <c r="H46" s="12">
        <v>0</v>
      </c>
      <c r="I46" s="12">
        <v>34.374760000000002</v>
      </c>
      <c r="J46" s="12">
        <v>1750.0389599999999</v>
      </c>
    </row>
    <row r="47" spans="1:10" x14ac:dyDescent="0.25">
      <c r="A47" s="8" t="s">
        <v>52</v>
      </c>
      <c r="B47" s="12">
        <v>379.36912000000001</v>
      </c>
      <c r="C47" s="12">
        <v>0</v>
      </c>
      <c r="D47" s="12">
        <v>0</v>
      </c>
      <c r="E47" s="12">
        <v>0</v>
      </c>
      <c r="F47" s="12">
        <v>0</v>
      </c>
      <c r="G47" s="12">
        <v>59.23818</v>
      </c>
      <c r="H47" s="12">
        <v>0</v>
      </c>
      <c r="I47" s="12">
        <v>57.051160000000003</v>
      </c>
      <c r="J47" s="12">
        <v>495.65845999999999</v>
      </c>
    </row>
    <row r="48" spans="1:10" x14ac:dyDescent="0.25">
      <c r="A48" s="1" t="s">
        <v>53</v>
      </c>
      <c r="B48" s="12">
        <v>0</v>
      </c>
      <c r="C48" s="12">
        <v>94.131330000000005</v>
      </c>
      <c r="D48" s="12">
        <v>48.774610000000003</v>
      </c>
      <c r="E48" s="12">
        <v>0</v>
      </c>
      <c r="F48" s="12">
        <v>0</v>
      </c>
      <c r="G48" s="12">
        <v>264.78618</v>
      </c>
      <c r="H48" s="12">
        <v>0</v>
      </c>
      <c r="I48" s="12">
        <v>142.66953000000001</v>
      </c>
      <c r="J48" s="12">
        <v>550.36165000000005</v>
      </c>
    </row>
    <row r="49" spans="1:10" x14ac:dyDescent="0.25">
      <c r="A49" s="20" t="s">
        <v>54</v>
      </c>
      <c r="B49" s="12">
        <v>-28306.16418</v>
      </c>
      <c r="C49" s="12">
        <v>-169830.91198999999</v>
      </c>
      <c r="D49" s="12">
        <v>-92903.157889999988</v>
      </c>
      <c r="E49" s="12">
        <v>-1946.92715</v>
      </c>
      <c r="F49" s="12">
        <v>-18876.565780000004</v>
      </c>
      <c r="G49" s="12">
        <v>-31693.021900000007</v>
      </c>
      <c r="H49" s="12">
        <v>-2406.0725700000003</v>
      </c>
      <c r="I49" s="12">
        <v>-74554.129109999994</v>
      </c>
      <c r="J49" s="12">
        <v>-420516.95056999999</v>
      </c>
    </row>
    <row r="50" spans="1:10" x14ac:dyDescent="0.25">
      <c r="A50" s="8" t="s">
        <v>55</v>
      </c>
      <c r="B50" s="12">
        <v>-5198.02405</v>
      </c>
      <c r="C50" s="12">
        <v>-25610.069490000002</v>
      </c>
      <c r="D50" s="12">
        <v>-21481.485060000003</v>
      </c>
      <c r="E50" s="12">
        <v>-274.63905</v>
      </c>
      <c r="F50" s="12">
        <v>-2498.9934900000003</v>
      </c>
      <c r="G50" s="12">
        <v>-6014.3104000000003</v>
      </c>
      <c r="H50" s="12">
        <v>-161.15582999999998</v>
      </c>
      <c r="I50" s="12">
        <v>-10281.34431</v>
      </c>
      <c r="J50" s="12">
        <v>-71520.021680000005</v>
      </c>
    </row>
    <row r="51" spans="1:10" x14ac:dyDescent="0.25">
      <c r="A51" s="8" t="s">
        <v>56</v>
      </c>
      <c r="B51" s="12">
        <v>-1208.7852399999999</v>
      </c>
      <c r="C51" s="12">
        <v>-3719.7772500000001</v>
      </c>
      <c r="D51" s="12">
        <v>-2374.4878699999999</v>
      </c>
      <c r="E51" s="12">
        <v>-79.401990000000012</v>
      </c>
      <c r="F51" s="12">
        <v>-64.817679999999996</v>
      </c>
      <c r="G51" s="12">
        <v>-2814.2772799999998</v>
      </c>
      <c r="H51" s="12">
        <v>-18.676549999999999</v>
      </c>
      <c r="I51" s="12">
        <v>-1359.2484999999999</v>
      </c>
      <c r="J51" s="12">
        <v>-11639.47236</v>
      </c>
    </row>
    <row r="52" spans="1:10" x14ac:dyDescent="0.25">
      <c r="A52" s="8" t="s">
        <v>57</v>
      </c>
      <c r="B52" s="12">
        <v>-2676.5738099999994</v>
      </c>
      <c r="C52" s="12">
        <v>-4652.3706400000001</v>
      </c>
      <c r="D52" s="12">
        <v>-22152.629969999998</v>
      </c>
      <c r="E52" s="12">
        <v>-31.388540000000003</v>
      </c>
      <c r="F52" s="12">
        <v>-4414.6360700000005</v>
      </c>
      <c r="G52" s="12">
        <v>-3785.4174199999998</v>
      </c>
      <c r="H52" s="12">
        <v>-298.24335000000002</v>
      </c>
      <c r="I52" s="12">
        <v>-8378.8012400000007</v>
      </c>
      <c r="J52" s="12">
        <v>-46390.061039999993</v>
      </c>
    </row>
    <row r="53" spans="1:10" x14ac:dyDescent="0.25">
      <c r="A53" s="8" t="s">
        <v>58</v>
      </c>
      <c r="B53" s="12">
        <v>-1517.0593100000001</v>
      </c>
      <c r="C53" s="12">
        <v>-1495.70479</v>
      </c>
      <c r="D53" s="12">
        <v>-4894.0014299999993</v>
      </c>
      <c r="E53" s="12">
        <v>-103.95271</v>
      </c>
      <c r="F53" s="12">
        <v>-750.68475000000001</v>
      </c>
      <c r="G53" s="12">
        <v>-2719.1475100000002</v>
      </c>
      <c r="H53" s="12">
        <v>-10.05259</v>
      </c>
      <c r="I53" s="12">
        <v>-1174.0233600000001</v>
      </c>
      <c r="J53" s="12">
        <v>-12664.62645</v>
      </c>
    </row>
    <row r="54" spans="1:10" x14ac:dyDescent="0.25">
      <c r="A54" s="8" t="s">
        <v>59</v>
      </c>
      <c r="B54" s="12">
        <v>-718.67660000000012</v>
      </c>
      <c r="C54" s="12">
        <v>-7149.9402700000001</v>
      </c>
      <c r="D54" s="12">
        <v>-4520.8442400000004</v>
      </c>
      <c r="E54" s="12">
        <v>-122.83126000000001</v>
      </c>
      <c r="F54" s="12">
        <v>-4021.47865</v>
      </c>
      <c r="G54" s="12">
        <v>-3871.8903599999999</v>
      </c>
      <c r="H54" s="12">
        <v>-199.29367000000002</v>
      </c>
      <c r="I54" s="12">
        <v>-8444.5323399999997</v>
      </c>
      <c r="J54" s="12">
        <v>-29049.487390000002</v>
      </c>
    </row>
    <row r="55" spans="1:10" x14ac:dyDescent="0.25">
      <c r="A55" s="8" t="s">
        <v>60</v>
      </c>
      <c r="B55" s="12">
        <v>-181.78873999999999</v>
      </c>
      <c r="C55" s="12">
        <v>-5269.3382699999993</v>
      </c>
      <c r="D55" s="12">
        <v>-4203.8003600000002</v>
      </c>
      <c r="E55" s="12">
        <v>-303.91989000000001</v>
      </c>
      <c r="F55" s="12">
        <v>-1190.7713200000001</v>
      </c>
      <c r="G55" s="12">
        <v>-2225.4263599999999</v>
      </c>
      <c r="H55" s="12">
        <v>-23.09094</v>
      </c>
      <c r="I55" s="12">
        <v>-2628.5296799999996</v>
      </c>
      <c r="J55" s="12">
        <v>-16026.665559999998</v>
      </c>
    </row>
    <row r="56" spans="1:10" x14ac:dyDescent="0.25">
      <c r="A56" s="8" t="s">
        <v>61</v>
      </c>
      <c r="B56" s="12">
        <v>-15504.842000000001</v>
      </c>
      <c r="C56" s="12">
        <v>-71524.01874</v>
      </c>
      <c r="D56" s="12">
        <v>-30005.190999999999</v>
      </c>
      <c r="E56" s="12">
        <v>-890.21900000000005</v>
      </c>
      <c r="F56" s="12">
        <v>-3542.0399500000003</v>
      </c>
      <c r="G56" s="12">
        <v>-2539.2759799999999</v>
      </c>
      <c r="H56" s="12">
        <v>-1654.19</v>
      </c>
      <c r="I56" s="12">
        <v>-41431.34304</v>
      </c>
      <c r="J56" s="12">
        <v>-167091.11971</v>
      </c>
    </row>
    <row r="57" spans="1:10" x14ac:dyDescent="0.25">
      <c r="A57" s="8" t="s">
        <v>62</v>
      </c>
      <c r="B57" s="12">
        <v>0</v>
      </c>
      <c r="C57" s="12">
        <v>-48934.540930000003</v>
      </c>
      <c r="D57" s="12">
        <v>-131.84270999999998</v>
      </c>
      <c r="E57" s="12">
        <v>-129.34057000000001</v>
      </c>
      <c r="F57" s="12">
        <v>-181.10051999999999</v>
      </c>
      <c r="G57" s="12">
        <v>-7271.6</v>
      </c>
      <c r="H57" s="12">
        <v>0</v>
      </c>
      <c r="I57" s="12">
        <v>0</v>
      </c>
      <c r="J57" s="12">
        <v>-56648.424729999999</v>
      </c>
    </row>
    <row r="58" spans="1:10" x14ac:dyDescent="0.25">
      <c r="A58" s="8" t="s">
        <v>63</v>
      </c>
      <c r="B58" s="12">
        <v>0</v>
      </c>
      <c r="C58" s="12">
        <v>0</v>
      </c>
      <c r="D58" s="12">
        <v>0</v>
      </c>
      <c r="E58" s="12">
        <v>0</v>
      </c>
      <c r="F58" s="12">
        <v>0</v>
      </c>
      <c r="G58" s="12">
        <v>0</v>
      </c>
      <c r="H58" s="12">
        <v>0</v>
      </c>
      <c r="I58" s="12">
        <v>0</v>
      </c>
      <c r="J58" s="12">
        <v>0</v>
      </c>
    </row>
    <row r="59" spans="1:10" x14ac:dyDescent="0.25">
      <c r="A59" s="8" t="s">
        <v>64</v>
      </c>
      <c r="B59" s="12">
        <v>0</v>
      </c>
      <c r="C59" s="12">
        <v>0</v>
      </c>
      <c r="D59" s="12">
        <v>0</v>
      </c>
      <c r="E59" s="12">
        <v>0</v>
      </c>
      <c r="F59" s="12">
        <v>0</v>
      </c>
      <c r="G59" s="12">
        <v>0</v>
      </c>
      <c r="H59" s="12">
        <v>0</v>
      </c>
      <c r="I59" s="12">
        <v>0</v>
      </c>
      <c r="J59" s="12">
        <v>0</v>
      </c>
    </row>
    <row r="60" spans="1:10" x14ac:dyDescent="0.25">
      <c r="A60" s="8" t="s">
        <v>65</v>
      </c>
      <c r="B60" s="12">
        <v>0</v>
      </c>
      <c r="C60" s="12">
        <v>0</v>
      </c>
      <c r="D60" s="12">
        <v>0</v>
      </c>
      <c r="E60" s="12">
        <v>-1.17293</v>
      </c>
      <c r="F60" s="12">
        <v>0</v>
      </c>
      <c r="G60" s="12">
        <v>0</v>
      </c>
      <c r="H60" s="12">
        <v>-9.7695100000000004</v>
      </c>
      <c r="I60" s="12">
        <v>-2.82063</v>
      </c>
      <c r="J60" s="12">
        <v>-13.763070000000001</v>
      </c>
    </row>
    <row r="61" spans="1:10" x14ac:dyDescent="0.25">
      <c r="A61" s="8" t="s">
        <v>66</v>
      </c>
      <c r="B61" s="12">
        <v>0</v>
      </c>
      <c r="C61" s="12">
        <v>0</v>
      </c>
      <c r="D61" s="12">
        <v>0</v>
      </c>
      <c r="E61" s="12">
        <v>-1.4880499999999999</v>
      </c>
      <c r="F61" s="12">
        <v>0</v>
      </c>
      <c r="G61" s="12">
        <v>0</v>
      </c>
      <c r="H61" s="12">
        <v>0</v>
      </c>
      <c r="I61" s="12">
        <v>-95.401300000000006</v>
      </c>
      <c r="J61" s="12">
        <v>-96.889350000000007</v>
      </c>
    </row>
    <row r="62" spans="1:10" x14ac:dyDescent="0.25">
      <c r="A62" s="8" t="s">
        <v>67</v>
      </c>
      <c r="B62" s="12">
        <v>-823.52294000000006</v>
      </c>
      <c r="C62" s="12">
        <v>-72.459000000000003</v>
      </c>
      <c r="D62" s="12">
        <v>-487.35086999999999</v>
      </c>
      <c r="E62" s="12">
        <v>0</v>
      </c>
      <c r="F62" s="12">
        <v>-142.21116000000001</v>
      </c>
      <c r="G62" s="12">
        <v>-114.35433999999999</v>
      </c>
      <c r="H62" s="12">
        <v>0</v>
      </c>
      <c r="I62" s="12">
        <v>-38.424570000000003</v>
      </c>
      <c r="J62" s="12">
        <v>-1678.3228800000002</v>
      </c>
    </row>
    <row r="63" spans="1:10" x14ac:dyDescent="0.25">
      <c r="A63" s="8" t="s">
        <v>68</v>
      </c>
      <c r="B63" s="12">
        <v>-362.87741000000005</v>
      </c>
      <c r="C63" s="12">
        <v>-453.41827999999998</v>
      </c>
      <c r="D63" s="12">
        <v>-2137.0984800000001</v>
      </c>
      <c r="E63" s="12">
        <v>-0.16925000000000001</v>
      </c>
      <c r="F63" s="12">
        <v>-875.33262000000002</v>
      </c>
      <c r="G63" s="12">
        <v>-153.49607999999998</v>
      </c>
      <c r="H63" s="12">
        <v>-17.673950000000001</v>
      </c>
      <c r="I63" s="12">
        <v>-28.855340000000002</v>
      </c>
      <c r="J63" s="12">
        <v>-4028.9214099999999</v>
      </c>
    </row>
    <row r="64" spans="1:10" x14ac:dyDescent="0.25">
      <c r="A64" s="8" t="s">
        <v>69</v>
      </c>
      <c r="B64" s="12">
        <v>-95.290800000000004</v>
      </c>
      <c r="C64" s="12">
        <v>-98.215209999999985</v>
      </c>
      <c r="D64" s="12">
        <v>-86.239860000000007</v>
      </c>
      <c r="E64" s="12">
        <v>0</v>
      </c>
      <c r="F64" s="12">
        <v>-173.62272000000002</v>
      </c>
      <c r="G64" s="12">
        <v>-56.565629999999999</v>
      </c>
      <c r="H64" s="12">
        <v>0</v>
      </c>
      <c r="I64" s="12">
        <v>-90.989380000000011</v>
      </c>
      <c r="J64" s="12">
        <v>-600.92360000000008</v>
      </c>
    </row>
    <row r="65" spans="1:10" x14ac:dyDescent="0.25">
      <c r="A65" s="8" t="s">
        <v>70</v>
      </c>
      <c r="B65" s="12">
        <v>-18.723279999999999</v>
      </c>
      <c r="C65" s="12">
        <v>-851.05912000000001</v>
      </c>
      <c r="D65" s="12">
        <v>-428.18603999999999</v>
      </c>
      <c r="E65" s="12">
        <v>-8.4039099999999998</v>
      </c>
      <c r="F65" s="12">
        <v>-1020.87685</v>
      </c>
      <c r="G65" s="12">
        <v>-127.26053999999999</v>
      </c>
      <c r="H65" s="12">
        <v>-13.92618</v>
      </c>
      <c r="I65" s="12">
        <v>-599.81542000000002</v>
      </c>
      <c r="J65" s="12">
        <v>-3068.2513400000003</v>
      </c>
    </row>
    <row r="66" spans="1:10" x14ac:dyDescent="0.25">
      <c r="A66" s="16" t="s">
        <v>71</v>
      </c>
      <c r="B66" s="10">
        <v>9597.1273400000009</v>
      </c>
      <c r="C66" s="10">
        <v>5722.7596200000007</v>
      </c>
      <c r="D66" s="10">
        <v>10796.587369999999</v>
      </c>
      <c r="E66" s="10">
        <v>1390.6215099999999</v>
      </c>
      <c r="F66" s="10">
        <v>2485.8869300000006</v>
      </c>
      <c r="G66" s="10">
        <v>14718.104410000002</v>
      </c>
      <c r="H66" s="10">
        <v>9076.2570799999994</v>
      </c>
      <c r="I66" s="10">
        <v>4937.2865099999999</v>
      </c>
      <c r="J66" s="10">
        <v>58724.630769999996</v>
      </c>
    </row>
    <row r="67" spans="1:10" x14ac:dyDescent="0.25">
      <c r="A67" s="8" t="s">
        <v>72</v>
      </c>
      <c r="B67" s="12">
        <v>56.373019999999997</v>
      </c>
      <c r="C67" s="12">
        <v>0</v>
      </c>
      <c r="D67" s="12">
        <v>663.94508999999994</v>
      </c>
      <c r="E67" s="12">
        <v>0</v>
      </c>
      <c r="F67" s="12">
        <v>0</v>
      </c>
      <c r="G67" s="12">
        <v>8182.5236999999997</v>
      </c>
      <c r="H67" s="12">
        <v>0</v>
      </c>
      <c r="I67" s="12">
        <v>0</v>
      </c>
      <c r="J67" s="12">
        <v>8902.8418099999999</v>
      </c>
    </row>
    <row r="68" spans="1:10" x14ac:dyDescent="0.25">
      <c r="A68" s="8" t="s">
        <v>73</v>
      </c>
      <c r="B68" s="12">
        <v>497.16381999999993</v>
      </c>
      <c r="C68" s="12">
        <v>3937.4468299999999</v>
      </c>
      <c r="D68" s="12">
        <v>4034.8098199999999</v>
      </c>
      <c r="E68" s="12">
        <v>148.56913</v>
      </c>
      <c r="F68" s="12">
        <v>904.31610000000001</v>
      </c>
      <c r="G68" s="12">
        <v>1076.1007999999999</v>
      </c>
      <c r="H68" s="12">
        <v>2669.8470900000002</v>
      </c>
      <c r="I68" s="12">
        <v>2578.5246000000002</v>
      </c>
      <c r="J68" s="12">
        <v>15846.778190000001</v>
      </c>
    </row>
    <row r="69" spans="1:10" x14ac:dyDescent="0.25">
      <c r="A69" s="8" t="s">
        <v>74</v>
      </c>
      <c r="B69" s="12">
        <v>9043.5905000000002</v>
      </c>
      <c r="C69" s="12">
        <v>32794.47032</v>
      </c>
      <c r="D69" s="12">
        <v>6106.4734200000003</v>
      </c>
      <c r="E69" s="12">
        <v>2516.0254</v>
      </c>
      <c r="F69" s="12">
        <v>2458.7515700000004</v>
      </c>
      <c r="G69" s="12">
        <v>7851.5658000000003</v>
      </c>
      <c r="H69" s="12">
        <v>6459.7530200000001</v>
      </c>
      <c r="I69" s="12">
        <v>5169.9920999999995</v>
      </c>
      <c r="J69" s="12">
        <v>72400.622130000003</v>
      </c>
    </row>
    <row r="70" spans="1:10" x14ac:dyDescent="0.25">
      <c r="A70" s="8" t="s">
        <v>75</v>
      </c>
      <c r="B70" s="12">
        <v>0</v>
      </c>
      <c r="C70" s="12">
        <v>0</v>
      </c>
      <c r="D70" s="12">
        <v>0</v>
      </c>
      <c r="E70" s="12">
        <v>0</v>
      </c>
      <c r="F70" s="12">
        <v>0</v>
      </c>
      <c r="G70" s="12">
        <v>0</v>
      </c>
      <c r="H70" s="12">
        <v>0</v>
      </c>
      <c r="I70" s="12">
        <v>0</v>
      </c>
      <c r="J70" s="12">
        <v>0</v>
      </c>
    </row>
    <row r="71" spans="1:10" x14ac:dyDescent="0.25">
      <c r="A71" s="8" t="s">
        <v>76</v>
      </c>
      <c r="B71" s="12">
        <v>0</v>
      </c>
      <c r="C71" s="12">
        <v>-31009.15753</v>
      </c>
      <c r="D71" s="12">
        <v>-8.6409599999999998</v>
      </c>
      <c r="E71" s="12">
        <v>-1273.9730199999999</v>
      </c>
      <c r="F71" s="12">
        <v>-877.18074000000001</v>
      </c>
      <c r="G71" s="12">
        <v>-2392.0858900000003</v>
      </c>
      <c r="H71" s="12">
        <v>-53.343029999999999</v>
      </c>
      <c r="I71" s="12">
        <v>-2811.2301899999998</v>
      </c>
      <c r="J71" s="12">
        <v>-38425.61136000001</v>
      </c>
    </row>
    <row r="72" spans="1:10" x14ac:dyDescent="0.25">
      <c r="A72" s="16" t="s">
        <v>77</v>
      </c>
      <c r="B72" s="10">
        <v>2182.32915</v>
      </c>
      <c r="C72" s="10">
        <v>96.897450000000049</v>
      </c>
      <c r="D72" s="10">
        <v>689.32656999999995</v>
      </c>
      <c r="E72" s="10">
        <v>0</v>
      </c>
      <c r="F72" s="10">
        <v>1.0000000000047748E-3</v>
      </c>
      <c r="G72" s="10">
        <v>2.0000000004074536E-3</v>
      </c>
      <c r="H72" s="10">
        <v>0</v>
      </c>
      <c r="I72" s="10">
        <v>1284.2412699999995</v>
      </c>
      <c r="J72" s="10">
        <v>4252.7974400000003</v>
      </c>
    </row>
    <row r="73" spans="1:10" x14ac:dyDescent="0.25">
      <c r="A73" s="8" t="s">
        <v>78</v>
      </c>
      <c r="B73" s="12">
        <v>0</v>
      </c>
      <c r="C73" s="12">
        <v>0</v>
      </c>
      <c r="D73" s="12">
        <v>0</v>
      </c>
      <c r="E73" s="12">
        <v>0</v>
      </c>
      <c r="F73" s="12">
        <v>0</v>
      </c>
      <c r="G73" s="12">
        <v>0</v>
      </c>
      <c r="H73" s="12">
        <v>0</v>
      </c>
      <c r="I73" s="12">
        <v>0</v>
      </c>
      <c r="J73" s="12">
        <v>0</v>
      </c>
    </row>
    <row r="74" spans="1:10" x14ac:dyDescent="0.25">
      <c r="A74" s="8" t="s">
        <v>79</v>
      </c>
      <c r="B74" s="12">
        <v>5466.9533700000002</v>
      </c>
      <c r="C74" s="12">
        <v>456.12928000000005</v>
      </c>
      <c r="D74" s="12">
        <v>1814.4466</v>
      </c>
      <c r="E74" s="12">
        <v>0</v>
      </c>
      <c r="F74" s="12">
        <v>243.34889999999999</v>
      </c>
      <c r="G74" s="12">
        <v>1819.28404</v>
      </c>
      <c r="H74" s="12">
        <v>0</v>
      </c>
      <c r="I74" s="12">
        <v>2987.8323799999998</v>
      </c>
      <c r="J74" s="12">
        <v>12787.994570000001</v>
      </c>
    </row>
    <row r="75" spans="1:10" x14ac:dyDescent="0.25">
      <c r="A75" s="8" t="s">
        <v>80</v>
      </c>
      <c r="B75" s="12">
        <v>0</v>
      </c>
      <c r="C75" s="12">
        <v>0</v>
      </c>
      <c r="D75" s="12">
        <v>15.483459999999999</v>
      </c>
      <c r="E75" s="12">
        <v>0</v>
      </c>
      <c r="F75" s="12">
        <v>0</v>
      </c>
      <c r="G75" s="12">
        <v>409.85546999999997</v>
      </c>
      <c r="H75" s="12">
        <v>0</v>
      </c>
      <c r="I75" s="12">
        <v>36.027239999999999</v>
      </c>
      <c r="J75" s="12">
        <v>461.36616999999995</v>
      </c>
    </row>
    <row r="76" spans="1:10" x14ac:dyDescent="0.25">
      <c r="A76" s="8" t="s">
        <v>81</v>
      </c>
      <c r="B76" s="12">
        <v>0</v>
      </c>
      <c r="C76" s="12">
        <v>0</v>
      </c>
      <c r="D76" s="12">
        <v>0</v>
      </c>
      <c r="E76" s="12">
        <v>0</v>
      </c>
      <c r="F76" s="12">
        <v>0</v>
      </c>
      <c r="G76" s="12">
        <v>1E-3</v>
      </c>
      <c r="H76" s="12">
        <v>0</v>
      </c>
      <c r="I76" s="12">
        <v>0</v>
      </c>
      <c r="J76" s="12">
        <v>1E-3</v>
      </c>
    </row>
    <row r="77" spans="1:10" x14ac:dyDescent="0.25">
      <c r="A77" s="8" t="s">
        <v>82</v>
      </c>
      <c r="B77" s="12">
        <v>-3284.6242200000002</v>
      </c>
      <c r="C77" s="12">
        <v>-359.23183</v>
      </c>
      <c r="D77" s="12">
        <v>-1140.60349</v>
      </c>
      <c r="E77" s="12">
        <v>0</v>
      </c>
      <c r="F77" s="12">
        <v>-243.34789999999998</v>
      </c>
      <c r="G77" s="12">
        <v>-2229.1385099999998</v>
      </c>
      <c r="H77" s="12">
        <v>0</v>
      </c>
      <c r="I77" s="12">
        <v>-1739.6183500000002</v>
      </c>
      <c r="J77" s="12">
        <v>-8996.5643</v>
      </c>
    </row>
    <row r="78" spans="1:10" x14ac:dyDescent="0.25">
      <c r="A78" s="16" t="s">
        <v>83</v>
      </c>
      <c r="B78" s="10">
        <v>144953.03928</v>
      </c>
      <c r="C78" s="10">
        <v>298087.16602</v>
      </c>
      <c r="D78" s="10">
        <v>194728.31609000001</v>
      </c>
      <c r="E78" s="10">
        <v>1074.9928900000002</v>
      </c>
      <c r="F78" s="10">
        <v>38.130000000000003</v>
      </c>
      <c r="G78" s="10">
        <v>233539.98046999998</v>
      </c>
      <c r="H78" s="10">
        <v>2251.3904300000004</v>
      </c>
      <c r="I78" s="10">
        <v>85148.04178</v>
      </c>
      <c r="J78" s="10">
        <v>959821.05695999996</v>
      </c>
    </row>
    <row r="79" spans="1:10" x14ac:dyDescent="0.25">
      <c r="A79" s="8" t="s">
        <v>20</v>
      </c>
      <c r="B79" s="12">
        <v>0</v>
      </c>
      <c r="C79" s="12">
        <v>0</v>
      </c>
      <c r="D79" s="12">
        <v>0</v>
      </c>
      <c r="E79" s="12">
        <v>0</v>
      </c>
      <c r="F79" s="12">
        <v>0</v>
      </c>
      <c r="G79" s="12">
        <v>0</v>
      </c>
      <c r="H79" s="12">
        <v>0</v>
      </c>
      <c r="I79" s="12">
        <v>0</v>
      </c>
      <c r="J79" s="12">
        <v>0</v>
      </c>
    </row>
    <row r="80" spans="1:10" x14ac:dyDescent="0.25">
      <c r="A80" s="8" t="s">
        <v>21</v>
      </c>
      <c r="B80" s="12">
        <v>0</v>
      </c>
      <c r="C80" s="12">
        <v>35323.4</v>
      </c>
      <c r="D80" s="12">
        <v>10922.67599</v>
      </c>
      <c r="E80" s="12">
        <v>0</v>
      </c>
      <c r="F80" s="12">
        <v>0</v>
      </c>
      <c r="G80" s="12">
        <v>17500</v>
      </c>
      <c r="H80" s="12">
        <v>0</v>
      </c>
      <c r="I80" s="12">
        <v>0</v>
      </c>
      <c r="J80" s="12">
        <v>63746.075989999998</v>
      </c>
    </row>
    <row r="81" spans="1:10" x14ac:dyDescent="0.25">
      <c r="A81" s="8" t="s">
        <v>22</v>
      </c>
      <c r="B81" s="12">
        <v>0</v>
      </c>
      <c r="C81" s="12">
        <v>0</v>
      </c>
      <c r="D81" s="12">
        <v>0</v>
      </c>
      <c r="E81" s="12">
        <v>0</v>
      </c>
      <c r="F81" s="12">
        <v>0</v>
      </c>
      <c r="G81" s="12">
        <v>0</v>
      </c>
      <c r="H81" s="12">
        <v>0</v>
      </c>
      <c r="I81" s="12">
        <v>0</v>
      </c>
      <c r="J81" s="12">
        <v>0</v>
      </c>
    </row>
    <row r="82" spans="1:10" x14ac:dyDescent="0.25">
      <c r="A82" s="8" t="s">
        <v>23</v>
      </c>
      <c r="B82" s="12">
        <v>0</v>
      </c>
      <c r="C82" s="12">
        <v>0</v>
      </c>
      <c r="D82" s="12">
        <v>0</v>
      </c>
      <c r="E82" s="12">
        <v>0</v>
      </c>
      <c r="F82" s="12">
        <v>0</v>
      </c>
      <c r="G82" s="12">
        <v>0</v>
      </c>
      <c r="H82" s="12">
        <v>0</v>
      </c>
      <c r="I82" s="12">
        <v>0</v>
      </c>
      <c r="J82" s="12">
        <v>0</v>
      </c>
    </row>
    <row r="83" spans="1:10" x14ac:dyDescent="0.25">
      <c r="A83" s="8" t="s">
        <v>84</v>
      </c>
      <c r="B83" s="12">
        <v>0</v>
      </c>
      <c r="C83" s="12">
        <v>421.8</v>
      </c>
      <c r="D83" s="12">
        <v>662.9</v>
      </c>
      <c r="E83" s="12">
        <v>0</v>
      </c>
      <c r="F83" s="12">
        <v>0</v>
      </c>
      <c r="G83" s="12">
        <v>390.7</v>
      </c>
      <c r="H83" s="12">
        <v>0</v>
      </c>
      <c r="I83" s="12">
        <v>805.5</v>
      </c>
      <c r="J83" s="12">
        <v>2280.9</v>
      </c>
    </row>
    <row r="84" spans="1:10" x14ac:dyDescent="0.25">
      <c r="A84" s="8" t="s">
        <v>24</v>
      </c>
      <c r="B84" s="12">
        <v>175.54104999999998</v>
      </c>
      <c r="C84" s="12">
        <v>53.508000000000003</v>
      </c>
      <c r="D84" s="12">
        <v>125.98922</v>
      </c>
      <c r="E84" s="12">
        <v>108.66918000000001</v>
      </c>
      <c r="F84" s="12">
        <v>85.406999999999996</v>
      </c>
      <c r="G84" s="12">
        <v>273.52136999999999</v>
      </c>
      <c r="H84" s="12">
        <v>12.603540000000001</v>
      </c>
      <c r="I84" s="12">
        <v>0</v>
      </c>
      <c r="J84" s="12">
        <v>835.23935999999992</v>
      </c>
    </row>
    <row r="85" spans="1:10" x14ac:dyDescent="0.25">
      <c r="A85" s="8" t="s">
        <v>25</v>
      </c>
      <c r="B85" s="12">
        <v>144953.02028</v>
      </c>
      <c r="C85" s="12">
        <v>261387.61384000001</v>
      </c>
      <c r="D85" s="12">
        <v>183001.22967999999</v>
      </c>
      <c r="E85" s="12">
        <v>1009.86455</v>
      </c>
      <c r="F85" s="12">
        <v>11.73</v>
      </c>
      <c r="G85" s="12">
        <v>215053.28819999998</v>
      </c>
      <c r="H85" s="12">
        <v>2246.5884300000002</v>
      </c>
      <c r="I85" s="12">
        <v>84342.54178</v>
      </c>
      <c r="J85" s="12">
        <v>892005.8767599999</v>
      </c>
    </row>
    <row r="86" spans="1:10" x14ac:dyDescent="0.25">
      <c r="A86" s="8" t="s">
        <v>85</v>
      </c>
      <c r="B86" s="12">
        <v>0</v>
      </c>
      <c r="C86" s="12">
        <v>976.92518000000007</v>
      </c>
      <c r="D86" s="12">
        <v>101.62544</v>
      </c>
      <c r="E86" s="12">
        <v>0</v>
      </c>
      <c r="F86" s="12">
        <v>0</v>
      </c>
      <c r="G86" s="12">
        <v>424.35507000000001</v>
      </c>
      <c r="H86" s="12">
        <v>0</v>
      </c>
      <c r="I86" s="12">
        <v>0</v>
      </c>
      <c r="J86" s="12">
        <v>1502.90569</v>
      </c>
    </row>
    <row r="87" spans="1:10" x14ac:dyDescent="0.25">
      <c r="A87" s="8" t="s">
        <v>86</v>
      </c>
      <c r="B87" s="12">
        <v>-175.52204999999998</v>
      </c>
      <c r="C87" s="12">
        <v>-76.081000000000003</v>
      </c>
      <c r="D87" s="12">
        <v>-86.104240000000004</v>
      </c>
      <c r="E87" s="12">
        <v>-43.540839999999996</v>
      </c>
      <c r="F87" s="12">
        <v>-59.006999999999998</v>
      </c>
      <c r="G87" s="12">
        <v>-101.88417</v>
      </c>
      <c r="H87" s="12">
        <v>-7.8015400000000001</v>
      </c>
      <c r="I87" s="12">
        <v>0</v>
      </c>
      <c r="J87" s="12">
        <v>-549.94084000000009</v>
      </c>
    </row>
    <row r="88" spans="1:10" x14ac:dyDescent="0.25">
      <c r="A88" s="16" t="s">
        <v>87</v>
      </c>
      <c r="B88" s="10">
        <v>7740.9462199999998</v>
      </c>
      <c r="C88" s="10">
        <v>56206.378850000001</v>
      </c>
      <c r="D88" s="10">
        <v>64459.207060000001</v>
      </c>
      <c r="E88" s="10">
        <v>3678.4444000000003</v>
      </c>
      <c r="F88" s="10">
        <v>4601.3464999999997</v>
      </c>
      <c r="G88" s="10">
        <v>11539.08366</v>
      </c>
      <c r="H88" s="10">
        <v>1251.81249</v>
      </c>
      <c r="I88" s="10">
        <v>14801.078459999997</v>
      </c>
      <c r="J88" s="10">
        <v>164278.29764000003</v>
      </c>
    </row>
    <row r="89" spans="1:10" x14ac:dyDescent="0.25">
      <c r="A89" s="8" t="s">
        <v>88</v>
      </c>
      <c r="B89" s="12">
        <v>148.40985000000001</v>
      </c>
      <c r="C89" s="12">
        <v>9362.2161099999994</v>
      </c>
      <c r="D89" s="12">
        <v>11273.86945</v>
      </c>
      <c r="E89" s="12">
        <v>1803.92912</v>
      </c>
      <c r="F89" s="12">
        <v>0</v>
      </c>
      <c r="G89" s="12">
        <v>3786.5541800000001</v>
      </c>
      <c r="H89" s="12">
        <v>359</v>
      </c>
      <c r="I89" s="12">
        <v>2367.4236800000003</v>
      </c>
      <c r="J89" s="12">
        <v>29101.402389999999</v>
      </c>
    </row>
    <row r="90" spans="1:10" x14ac:dyDescent="0.25">
      <c r="A90" s="8" t="s">
        <v>89</v>
      </c>
      <c r="B90" s="12">
        <v>4442.4216699999997</v>
      </c>
      <c r="C90" s="12">
        <v>24291.91865</v>
      </c>
      <c r="D90" s="12">
        <v>25820.926010000003</v>
      </c>
      <c r="E90" s="12">
        <v>1629.8857800000001</v>
      </c>
      <c r="F90" s="12">
        <v>0</v>
      </c>
      <c r="G90" s="12">
        <v>2821.4992800000005</v>
      </c>
      <c r="H90" s="12">
        <v>421.39973000000003</v>
      </c>
      <c r="I90" s="12">
        <v>4772.1732700000002</v>
      </c>
      <c r="J90" s="12">
        <v>64200.224389999996</v>
      </c>
    </row>
    <row r="91" spans="1:10" x14ac:dyDescent="0.25">
      <c r="A91" s="8" t="s">
        <v>90</v>
      </c>
      <c r="B91" s="12">
        <v>576.0347900000005</v>
      </c>
      <c r="C91" s="12">
        <v>5539.9794900000006</v>
      </c>
      <c r="D91" s="12">
        <v>4801.5878799999991</v>
      </c>
      <c r="E91" s="12">
        <v>45.338420000000156</v>
      </c>
      <c r="F91" s="12">
        <v>2028.1917699999995</v>
      </c>
      <c r="G91" s="12">
        <v>1520.7159799999995</v>
      </c>
      <c r="H91" s="12">
        <v>174.60144999999997</v>
      </c>
      <c r="I91" s="12">
        <v>733.49482000000035</v>
      </c>
      <c r="J91" s="12">
        <v>15419.944599999999</v>
      </c>
    </row>
    <row r="92" spans="1:10" x14ac:dyDescent="0.25">
      <c r="A92" s="8" t="s">
        <v>91</v>
      </c>
      <c r="B92" s="12">
        <v>469.58959000000033</v>
      </c>
      <c r="C92" s="12">
        <v>5423.6474499999995</v>
      </c>
      <c r="D92" s="12">
        <v>7126.0256899999995</v>
      </c>
      <c r="E92" s="12">
        <v>64.922339999999849</v>
      </c>
      <c r="F92" s="12">
        <v>482.17378999999983</v>
      </c>
      <c r="G92" s="12">
        <v>785.36775000000046</v>
      </c>
      <c r="H92" s="12">
        <v>37.253</v>
      </c>
      <c r="I92" s="12">
        <v>4174.0762500000001</v>
      </c>
      <c r="J92" s="12">
        <v>18563.05586</v>
      </c>
    </row>
    <row r="93" spans="1:10" x14ac:dyDescent="0.25">
      <c r="A93" s="8" t="s">
        <v>92</v>
      </c>
      <c r="B93" s="12">
        <v>705.95003999999915</v>
      </c>
      <c r="C93" s="12">
        <v>4309.281170000002</v>
      </c>
      <c r="D93" s="12">
        <v>10343.867449999996</v>
      </c>
      <c r="E93" s="12">
        <v>110.77041999999993</v>
      </c>
      <c r="F93" s="12">
        <v>1843.7869100000003</v>
      </c>
      <c r="G93" s="12">
        <v>1335.1160299999992</v>
      </c>
      <c r="H93" s="12">
        <v>257.70179999999999</v>
      </c>
      <c r="I93" s="12">
        <v>2753.8604399999977</v>
      </c>
      <c r="J93" s="12">
        <v>21660.334259999992</v>
      </c>
    </row>
    <row r="94" spans="1:10" x14ac:dyDescent="0.25">
      <c r="A94" s="8" t="s">
        <v>93</v>
      </c>
      <c r="B94" s="12">
        <v>1335.1389299999996</v>
      </c>
      <c r="C94" s="12">
        <v>7279.3359800000007</v>
      </c>
      <c r="D94" s="12">
        <v>4257.5992699999979</v>
      </c>
      <c r="E94" s="12">
        <v>23.598320000000065</v>
      </c>
      <c r="F94" s="12">
        <v>247.19403000000025</v>
      </c>
      <c r="G94" s="12">
        <v>540.76239999999996</v>
      </c>
      <c r="H94" s="12">
        <v>2E-3</v>
      </c>
      <c r="I94" s="12">
        <v>0.05</v>
      </c>
      <c r="J94" s="12">
        <v>13683.68093</v>
      </c>
    </row>
    <row r="95" spans="1:10" x14ac:dyDescent="0.25">
      <c r="A95" s="8" t="s">
        <v>94</v>
      </c>
      <c r="B95" s="12">
        <v>63.401350000000001</v>
      </c>
      <c r="C95" s="12">
        <v>0</v>
      </c>
      <c r="D95" s="12">
        <v>0</v>
      </c>
      <c r="E95" s="12">
        <v>0</v>
      </c>
      <c r="F95" s="12">
        <v>0</v>
      </c>
      <c r="G95" s="12">
        <v>0</v>
      </c>
      <c r="H95" s="12">
        <v>1.8545099999999999</v>
      </c>
      <c r="I95" s="12">
        <v>0</v>
      </c>
      <c r="J95" s="12">
        <v>65.255859999999998</v>
      </c>
    </row>
    <row r="96" spans="1:10" x14ac:dyDescent="0.25">
      <c r="A96" s="8" t="s">
        <v>95</v>
      </c>
      <c r="B96" s="12">
        <v>0</v>
      </c>
      <c r="C96" s="12">
        <v>0</v>
      </c>
      <c r="D96" s="12">
        <v>0</v>
      </c>
      <c r="E96" s="12">
        <v>0</v>
      </c>
      <c r="F96" s="12">
        <v>0</v>
      </c>
      <c r="G96" s="12">
        <v>749.06804</v>
      </c>
      <c r="H96" s="12">
        <v>0</v>
      </c>
      <c r="I96" s="12">
        <v>0</v>
      </c>
      <c r="J96" s="12">
        <v>749.06804</v>
      </c>
    </row>
    <row r="97" spans="1:10" x14ac:dyDescent="0.25">
      <c r="A97" s="8" t="s">
        <v>96</v>
      </c>
      <c r="B97" s="12">
        <v>0</v>
      </c>
      <c r="C97" s="12">
        <v>0</v>
      </c>
      <c r="D97" s="12">
        <v>835.33131000000003</v>
      </c>
      <c r="E97" s="12">
        <v>0</v>
      </c>
      <c r="F97" s="12">
        <v>0</v>
      </c>
      <c r="G97" s="12">
        <v>0</v>
      </c>
      <c r="H97" s="12">
        <v>0</v>
      </c>
      <c r="I97" s="12">
        <v>0</v>
      </c>
      <c r="J97" s="12">
        <v>835.33131000000003</v>
      </c>
    </row>
    <row r="98" spans="1:10" x14ac:dyDescent="0.25">
      <c r="A98" s="16" t="s">
        <v>97</v>
      </c>
      <c r="B98" s="10">
        <v>2088.1263899999999</v>
      </c>
      <c r="C98" s="10">
        <v>11118.952449999999</v>
      </c>
      <c r="D98" s="10">
        <v>15927.153899999999</v>
      </c>
      <c r="E98" s="10">
        <v>332.94712000000004</v>
      </c>
      <c r="F98" s="10">
        <v>1778.6604499999999</v>
      </c>
      <c r="G98" s="10">
        <v>1404.1418100000001</v>
      </c>
      <c r="H98" s="10">
        <v>228.99901</v>
      </c>
      <c r="I98" s="10">
        <v>3400.3026600000003</v>
      </c>
      <c r="J98" s="10">
        <v>36279.283790000001</v>
      </c>
    </row>
    <row r="99" spans="1:10" x14ac:dyDescent="0.25">
      <c r="A99" s="8" t="s">
        <v>98</v>
      </c>
      <c r="B99" s="12">
        <v>432.60907000000003</v>
      </c>
      <c r="C99" s="12">
        <v>4406.3773899999997</v>
      </c>
      <c r="D99" s="12">
        <v>2428.73648</v>
      </c>
      <c r="E99" s="12">
        <v>79.410449999999997</v>
      </c>
      <c r="F99" s="12">
        <v>580.04062999999996</v>
      </c>
      <c r="G99" s="12">
        <v>0</v>
      </c>
      <c r="H99" s="12">
        <v>51.203530000000001</v>
      </c>
      <c r="I99" s="12">
        <v>0</v>
      </c>
      <c r="J99" s="12">
        <v>7978.3775500000002</v>
      </c>
    </row>
    <row r="100" spans="1:10" x14ac:dyDescent="0.25">
      <c r="A100" s="8" t="s">
        <v>99</v>
      </c>
      <c r="B100" s="12">
        <v>688.12721999999997</v>
      </c>
      <c r="C100" s="12">
        <v>3955.53611</v>
      </c>
      <c r="D100" s="12">
        <v>5441.0354200000002</v>
      </c>
      <c r="E100" s="12">
        <v>0</v>
      </c>
      <c r="F100" s="12">
        <v>383.98995999999994</v>
      </c>
      <c r="G100" s="12">
        <v>681.49244999999996</v>
      </c>
      <c r="H100" s="12">
        <v>20.95757</v>
      </c>
      <c r="I100" s="12">
        <v>2366.5589100000002</v>
      </c>
      <c r="J100" s="12">
        <v>13537.69764</v>
      </c>
    </row>
    <row r="101" spans="1:10" x14ac:dyDescent="0.25">
      <c r="A101" s="8" t="s">
        <v>100</v>
      </c>
      <c r="B101" s="12">
        <v>4.9829999999999999E-2</v>
      </c>
      <c r="C101" s="12">
        <v>2556.5875499999997</v>
      </c>
      <c r="D101" s="12">
        <v>0</v>
      </c>
      <c r="E101" s="12">
        <v>116.01344</v>
      </c>
      <c r="F101" s="12">
        <v>90.165679999999995</v>
      </c>
      <c r="G101" s="12">
        <v>4.0000000000000002E-4</v>
      </c>
      <c r="H101" s="12">
        <v>0</v>
      </c>
      <c r="I101" s="12">
        <v>0</v>
      </c>
      <c r="J101" s="12">
        <v>2762.8168999999998</v>
      </c>
    </row>
    <row r="102" spans="1:10" x14ac:dyDescent="0.25">
      <c r="A102" s="8" t="s">
        <v>101</v>
      </c>
      <c r="B102" s="12">
        <v>967.34027000000003</v>
      </c>
      <c r="C102" s="12">
        <v>200.49439999999998</v>
      </c>
      <c r="D102" s="12">
        <v>8057.3819999999996</v>
      </c>
      <c r="E102" s="12">
        <v>137.52323000000001</v>
      </c>
      <c r="F102" s="12">
        <v>724.46418000000006</v>
      </c>
      <c r="G102" s="12">
        <v>722.64895999999999</v>
      </c>
      <c r="H102" s="12">
        <v>156.83790999999999</v>
      </c>
      <c r="I102" s="12">
        <v>1033.7437500000001</v>
      </c>
      <c r="J102" s="12">
        <v>12000.434700000002</v>
      </c>
    </row>
    <row r="103" spans="1:10" x14ac:dyDescent="0.25">
      <c r="A103" s="1" t="s">
        <v>102</v>
      </c>
      <c r="B103" s="12">
        <v>0</v>
      </c>
      <c r="C103" s="12">
        <v>-4.2999999999999997E-2</v>
      </c>
      <c r="D103" s="12">
        <v>0</v>
      </c>
      <c r="E103" s="12">
        <v>0</v>
      </c>
      <c r="F103" s="12">
        <v>0</v>
      </c>
      <c r="G103" s="12">
        <v>0</v>
      </c>
      <c r="H103" s="12">
        <v>0</v>
      </c>
      <c r="I103" s="12">
        <v>0</v>
      </c>
      <c r="J103" s="12">
        <v>-4.2999999999999997E-2</v>
      </c>
    </row>
    <row r="104" spans="1:10" x14ac:dyDescent="0.25">
      <c r="A104" s="16" t="s">
        <v>103</v>
      </c>
      <c r="B104" s="10">
        <v>0</v>
      </c>
      <c r="C104" s="10">
        <v>0</v>
      </c>
      <c r="D104" s="10">
        <v>0</v>
      </c>
      <c r="E104" s="10">
        <v>0</v>
      </c>
      <c r="F104" s="10">
        <v>0</v>
      </c>
      <c r="G104" s="10">
        <v>0</v>
      </c>
      <c r="H104" s="10">
        <v>0</v>
      </c>
      <c r="I104" s="10">
        <v>0</v>
      </c>
      <c r="J104" s="10">
        <v>0</v>
      </c>
    </row>
    <row r="105" spans="1:10" x14ac:dyDescent="0.25">
      <c r="A105" s="8" t="s">
        <v>104</v>
      </c>
      <c r="B105" s="12">
        <v>0</v>
      </c>
      <c r="C105" s="12">
        <v>0</v>
      </c>
      <c r="D105" s="12">
        <v>0</v>
      </c>
      <c r="E105" s="12">
        <v>0</v>
      </c>
      <c r="F105" s="12">
        <v>0</v>
      </c>
      <c r="G105" s="12">
        <v>0</v>
      </c>
      <c r="H105" s="12">
        <v>0</v>
      </c>
      <c r="I105" s="12">
        <v>0</v>
      </c>
      <c r="J105" s="12">
        <v>0</v>
      </c>
    </row>
    <row r="106" spans="1:10" x14ac:dyDescent="0.25">
      <c r="A106" s="8" t="s">
        <v>105</v>
      </c>
      <c r="B106" s="12">
        <v>0</v>
      </c>
      <c r="C106" s="12">
        <v>0</v>
      </c>
      <c r="D106" s="12">
        <v>0</v>
      </c>
      <c r="E106" s="12">
        <v>0</v>
      </c>
      <c r="F106" s="12">
        <v>0</v>
      </c>
      <c r="G106" s="12">
        <v>0</v>
      </c>
      <c r="H106" s="12">
        <v>0</v>
      </c>
      <c r="I106" s="12">
        <v>0</v>
      </c>
      <c r="J106" s="12">
        <v>0</v>
      </c>
    </row>
    <row r="107" spans="1:10" x14ac:dyDescent="0.25">
      <c r="A107" s="8" t="s">
        <v>106</v>
      </c>
      <c r="B107" s="12">
        <v>0</v>
      </c>
      <c r="C107" s="12">
        <v>0</v>
      </c>
      <c r="D107" s="12">
        <v>0</v>
      </c>
      <c r="E107" s="12">
        <v>0</v>
      </c>
      <c r="F107" s="12">
        <v>0</v>
      </c>
      <c r="G107" s="12">
        <v>0</v>
      </c>
      <c r="H107" s="12">
        <v>0</v>
      </c>
      <c r="I107" s="12">
        <v>0</v>
      </c>
      <c r="J107" s="12">
        <v>0</v>
      </c>
    </row>
    <row r="108" spans="1:10" x14ac:dyDescent="0.25">
      <c r="A108" s="8" t="s">
        <v>107</v>
      </c>
      <c r="B108" s="12">
        <v>0</v>
      </c>
      <c r="C108" s="12">
        <v>0</v>
      </c>
      <c r="D108" s="12">
        <v>0</v>
      </c>
      <c r="E108" s="12">
        <v>0</v>
      </c>
      <c r="F108" s="12">
        <v>0</v>
      </c>
      <c r="G108" s="12">
        <v>0</v>
      </c>
      <c r="H108" s="12">
        <v>0</v>
      </c>
      <c r="I108" s="12">
        <v>0</v>
      </c>
      <c r="J108" s="12">
        <v>0</v>
      </c>
    </row>
    <row r="109" spans="1:10" x14ac:dyDescent="0.25">
      <c r="A109" s="8" t="s">
        <v>108</v>
      </c>
      <c r="B109" s="12">
        <v>0</v>
      </c>
      <c r="C109" s="12">
        <v>0</v>
      </c>
      <c r="D109" s="12">
        <v>0</v>
      </c>
      <c r="E109" s="12">
        <v>0</v>
      </c>
      <c r="F109" s="12">
        <v>0</v>
      </c>
      <c r="G109" s="12">
        <v>0</v>
      </c>
      <c r="H109" s="12">
        <v>0</v>
      </c>
      <c r="I109" s="12">
        <v>0</v>
      </c>
      <c r="J109" s="12">
        <v>0</v>
      </c>
    </row>
    <row r="110" spans="1:10" x14ac:dyDescent="0.25">
      <c r="A110" s="8" t="s">
        <v>109</v>
      </c>
      <c r="B110" s="12">
        <v>0</v>
      </c>
      <c r="C110" s="12">
        <v>0</v>
      </c>
      <c r="D110" s="12">
        <v>0</v>
      </c>
      <c r="E110" s="12">
        <v>0</v>
      </c>
      <c r="F110" s="12">
        <v>0</v>
      </c>
      <c r="G110" s="12">
        <v>0</v>
      </c>
      <c r="H110" s="12">
        <v>0</v>
      </c>
      <c r="I110" s="12">
        <v>0</v>
      </c>
      <c r="J110" s="12">
        <v>0</v>
      </c>
    </row>
    <row r="111" spans="1:10" x14ac:dyDescent="0.25">
      <c r="A111" s="16" t="s">
        <v>110</v>
      </c>
      <c r="B111" s="10">
        <v>1049836.10699</v>
      </c>
      <c r="C111" s="10">
        <v>2966550.26584</v>
      </c>
      <c r="D111" s="10">
        <v>1856241.2102999999</v>
      </c>
      <c r="E111" s="10">
        <v>60865.296289999998</v>
      </c>
      <c r="F111" s="10">
        <v>531795.87630999996</v>
      </c>
      <c r="G111" s="10">
        <v>1135565.1065799999</v>
      </c>
      <c r="H111" s="10">
        <v>35103.692029999991</v>
      </c>
      <c r="I111" s="10">
        <v>1408786.2558899999</v>
      </c>
      <c r="J111" s="10">
        <v>9044743.8102299999</v>
      </c>
    </row>
    <row r="112" spans="1:10" x14ac:dyDescent="0.25">
      <c r="A112" s="16" t="s">
        <v>111</v>
      </c>
      <c r="B112" s="10">
        <v>168240.00782</v>
      </c>
      <c r="C112" s="10">
        <v>648382.71311000001</v>
      </c>
      <c r="D112" s="10">
        <v>276647.51059000002</v>
      </c>
      <c r="E112" s="10">
        <v>40.511699999999998</v>
      </c>
      <c r="F112" s="10">
        <v>99445.142899999992</v>
      </c>
      <c r="G112" s="10">
        <v>262908.12456999999</v>
      </c>
      <c r="H112" s="10">
        <v>0</v>
      </c>
      <c r="I112" s="10">
        <v>202990.68820999996</v>
      </c>
      <c r="J112" s="10">
        <v>1658654.6989000002</v>
      </c>
    </row>
    <row r="113" spans="1:10" x14ac:dyDescent="0.25">
      <c r="A113" s="8" t="s">
        <v>112</v>
      </c>
      <c r="B113" s="12">
        <v>0</v>
      </c>
      <c r="C113" s="12">
        <v>5.75</v>
      </c>
      <c r="D113" s="12">
        <v>699.32506999999998</v>
      </c>
      <c r="E113" s="12">
        <v>40.511699999999998</v>
      </c>
      <c r="F113" s="12">
        <v>0.11899999999999999</v>
      </c>
      <c r="G113" s="12">
        <v>0</v>
      </c>
      <c r="H113" s="12">
        <v>0</v>
      </c>
      <c r="I113" s="12">
        <v>0</v>
      </c>
      <c r="J113" s="12">
        <v>745.70577000000003</v>
      </c>
    </row>
    <row r="114" spans="1:10" x14ac:dyDescent="0.25">
      <c r="A114" s="8" t="s">
        <v>113</v>
      </c>
      <c r="B114" s="12">
        <v>0</v>
      </c>
      <c r="C114" s="12">
        <v>0</v>
      </c>
      <c r="D114" s="12">
        <v>0</v>
      </c>
      <c r="E114" s="12">
        <v>0</v>
      </c>
      <c r="F114" s="12">
        <v>0</v>
      </c>
      <c r="G114" s="12">
        <v>0</v>
      </c>
      <c r="H114" s="12">
        <v>0</v>
      </c>
      <c r="I114" s="12">
        <v>0</v>
      </c>
      <c r="J114" s="12">
        <v>0</v>
      </c>
    </row>
    <row r="115" spans="1:10" x14ac:dyDescent="0.25">
      <c r="A115" s="8" t="s">
        <v>114</v>
      </c>
      <c r="B115" s="12">
        <v>0</v>
      </c>
      <c r="C115" s="12">
        <v>5.75</v>
      </c>
      <c r="D115" s="12">
        <v>699.32506999999998</v>
      </c>
      <c r="E115" s="12">
        <v>40.511699999999998</v>
      </c>
      <c r="F115" s="12">
        <v>0.11899999999999999</v>
      </c>
      <c r="G115" s="12">
        <v>0</v>
      </c>
      <c r="H115" s="12">
        <v>0</v>
      </c>
      <c r="I115" s="12">
        <v>0</v>
      </c>
      <c r="J115" s="12">
        <v>745.70577000000003</v>
      </c>
    </row>
    <row r="116" spans="1:10" x14ac:dyDescent="0.25">
      <c r="A116" s="8" t="s">
        <v>115</v>
      </c>
      <c r="B116" s="12">
        <v>88624.465890000007</v>
      </c>
      <c r="C116" s="12">
        <v>412948.76976999996</v>
      </c>
      <c r="D116" s="12">
        <v>169976.57108000002</v>
      </c>
      <c r="E116" s="12">
        <v>0</v>
      </c>
      <c r="F116" s="12">
        <v>66203.778579999998</v>
      </c>
      <c r="G116" s="12">
        <v>88992.95865</v>
      </c>
      <c r="H116" s="12">
        <v>0</v>
      </c>
      <c r="I116" s="12">
        <v>99513.443310000002</v>
      </c>
      <c r="J116" s="12">
        <v>926259.98728</v>
      </c>
    </row>
    <row r="117" spans="1:10" x14ac:dyDescent="0.25">
      <c r="A117" s="8" t="s">
        <v>116</v>
      </c>
      <c r="B117" s="12">
        <v>63062.122249999993</v>
      </c>
      <c r="C117" s="12">
        <v>0</v>
      </c>
      <c r="D117" s="12">
        <v>0</v>
      </c>
      <c r="E117" s="12">
        <v>0</v>
      </c>
      <c r="F117" s="12">
        <v>32492.324979999998</v>
      </c>
      <c r="G117" s="12">
        <v>17.258229999999998</v>
      </c>
      <c r="H117" s="12">
        <v>0</v>
      </c>
      <c r="I117" s="12">
        <v>0</v>
      </c>
      <c r="J117" s="12">
        <v>95571.705459999997</v>
      </c>
    </row>
    <row r="118" spans="1:10" x14ac:dyDescent="0.25">
      <c r="A118" s="18" t="s">
        <v>117</v>
      </c>
      <c r="B118" s="12">
        <v>1355.6780699999999</v>
      </c>
      <c r="C118" s="12">
        <v>0</v>
      </c>
      <c r="D118" s="12">
        <v>0</v>
      </c>
      <c r="E118" s="12">
        <v>0</v>
      </c>
      <c r="F118" s="12">
        <v>358.36680000000001</v>
      </c>
      <c r="G118" s="12">
        <v>12.65823</v>
      </c>
      <c r="H118" s="12">
        <v>0</v>
      </c>
      <c r="I118" s="12">
        <v>0</v>
      </c>
      <c r="J118" s="12">
        <v>1726.7030999999999</v>
      </c>
    </row>
    <row r="119" spans="1:10" x14ac:dyDescent="0.25">
      <c r="A119" s="1" t="s">
        <v>118</v>
      </c>
      <c r="B119" s="12">
        <v>705.20097999999996</v>
      </c>
      <c r="C119" s="12">
        <v>0</v>
      </c>
      <c r="D119" s="12">
        <v>0</v>
      </c>
      <c r="E119" s="12">
        <v>0</v>
      </c>
      <c r="F119" s="12">
        <v>114.65</v>
      </c>
      <c r="G119" s="12">
        <v>0</v>
      </c>
      <c r="H119" s="12">
        <v>0</v>
      </c>
      <c r="I119" s="12">
        <v>0</v>
      </c>
      <c r="J119" s="12">
        <v>819.85097999999994</v>
      </c>
    </row>
    <row r="120" spans="1:10" x14ac:dyDescent="0.25">
      <c r="A120" s="1" t="s">
        <v>119</v>
      </c>
      <c r="B120" s="12">
        <v>3959.3146699999998</v>
      </c>
      <c r="C120" s="12">
        <v>0</v>
      </c>
      <c r="D120" s="12">
        <v>0</v>
      </c>
      <c r="E120" s="12">
        <v>0</v>
      </c>
      <c r="F120" s="12">
        <v>44.9</v>
      </c>
      <c r="G120" s="12">
        <v>0</v>
      </c>
      <c r="H120" s="12">
        <v>0</v>
      </c>
      <c r="I120" s="12">
        <v>0</v>
      </c>
      <c r="J120" s="12">
        <v>4004.2146699999998</v>
      </c>
    </row>
    <row r="121" spans="1:10" x14ac:dyDescent="0.25">
      <c r="A121" s="1" t="s">
        <v>120</v>
      </c>
      <c r="B121" s="12">
        <v>5431.7482699999991</v>
      </c>
      <c r="C121" s="12">
        <v>0</v>
      </c>
      <c r="D121" s="12">
        <v>0</v>
      </c>
      <c r="E121" s="12">
        <v>0</v>
      </c>
      <c r="F121" s="12">
        <v>2335.9346</v>
      </c>
      <c r="G121" s="12">
        <v>0</v>
      </c>
      <c r="H121" s="12">
        <v>0</v>
      </c>
      <c r="I121" s="12">
        <v>0</v>
      </c>
      <c r="J121" s="12">
        <v>7767.6828699999987</v>
      </c>
    </row>
    <row r="122" spans="1:10" x14ac:dyDescent="0.25">
      <c r="A122" s="1" t="s">
        <v>121</v>
      </c>
      <c r="B122" s="12">
        <v>11542.354519999999</v>
      </c>
      <c r="C122" s="12">
        <v>0</v>
      </c>
      <c r="D122" s="12">
        <v>0</v>
      </c>
      <c r="E122" s="12">
        <v>0</v>
      </c>
      <c r="F122" s="12">
        <v>6292.0550899999998</v>
      </c>
      <c r="G122" s="12">
        <v>0</v>
      </c>
      <c r="H122" s="12">
        <v>0</v>
      </c>
      <c r="I122" s="12">
        <v>0</v>
      </c>
      <c r="J122" s="12">
        <v>17834.409609999999</v>
      </c>
    </row>
    <row r="123" spans="1:10" x14ac:dyDescent="0.25">
      <c r="A123" s="1" t="s">
        <v>122</v>
      </c>
      <c r="B123" s="12">
        <v>11943.76463</v>
      </c>
      <c r="C123" s="12">
        <v>0</v>
      </c>
      <c r="D123" s="12">
        <v>0</v>
      </c>
      <c r="E123" s="12">
        <v>0</v>
      </c>
      <c r="F123" s="12">
        <v>16537.386900000001</v>
      </c>
      <c r="G123" s="12">
        <v>0</v>
      </c>
      <c r="H123" s="12">
        <v>0</v>
      </c>
      <c r="I123" s="12">
        <v>0</v>
      </c>
      <c r="J123" s="12">
        <v>28481.151530000003</v>
      </c>
    </row>
    <row r="124" spans="1:10" x14ac:dyDescent="0.25">
      <c r="A124" s="1" t="s">
        <v>123</v>
      </c>
      <c r="B124" s="12">
        <v>27661.058109999998</v>
      </c>
      <c r="C124" s="12">
        <v>0</v>
      </c>
      <c r="D124" s="12">
        <v>0</v>
      </c>
      <c r="E124" s="12">
        <v>0</v>
      </c>
      <c r="F124" s="12">
        <v>5591.9435899999999</v>
      </c>
      <c r="G124" s="12">
        <v>4.5999999999999996</v>
      </c>
      <c r="H124" s="12">
        <v>0</v>
      </c>
      <c r="I124" s="12">
        <v>0</v>
      </c>
      <c r="J124" s="12">
        <v>33257.601699999999</v>
      </c>
    </row>
    <row r="125" spans="1:10" x14ac:dyDescent="0.25">
      <c r="A125" s="19" t="s">
        <v>124</v>
      </c>
      <c r="B125" s="12">
        <v>463.00299999999999</v>
      </c>
      <c r="C125" s="12">
        <v>0</v>
      </c>
      <c r="D125" s="12">
        <v>0</v>
      </c>
      <c r="E125" s="12">
        <v>0</v>
      </c>
      <c r="F125" s="12">
        <v>1217.088</v>
      </c>
      <c r="G125" s="12">
        <v>0</v>
      </c>
      <c r="H125" s="12">
        <v>0</v>
      </c>
      <c r="I125" s="12">
        <v>0</v>
      </c>
      <c r="J125" s="12">
        <v>1680.0909999999999</v>
      </c>
    </row>
    <row r="126" spans="1:10" x14ac:dyDescent="0.25">
      <c r="A126" s="19" t="s">
        <v>125</v>
      </c>
      <c r="B126" s="12">
        <v>15448.74215</v>
      </c>
      <c r="C126" s="12">
        <v>1587.46678</v>
      </c>
      <c r="D126" s="12">
        <v>905.69974000000002</v>
      </c>
      <c r="E126" s="12">
        <v>0</v>
      </c>
      <c r="F126" s="12">
        <v>123.06591999999999</v>
      </c>
      <c r="G126" s="12">
        <v>121.22398</v>
      </c>
      <c r="H126" s="12">
        <v>0</v>
      </c>
      <c r="I126" s="12">
        <v>144.71462</v>
      </c>
      <c r="J126" s="12">
        <v>18330.913189999999</v>
      </c>
    </row>
    <row r="127" spans="1:10" x14ac:dyDescent="0.25">
      <c r="A127" s="8" t="s">
        <v>126</v>
      </c>
      <c r="B127" s="12">
        <v>0</v>
      </c>
      <c r="C127" s="12">
        <v>228463.24644999998</v>
      </c>
      <c r="D127" s="12">
        <v>103047.86996000001</v>
      </c>
      <c r="E127" s="12">
        <v>0</v>
      </c>
      <c r="F127" s="12">
        <v>0</v>
      </c>
      <c r="G127" s="12">
        <v>172095.76134</v>
      </c>
      <c r="H127" s="12">
        <v>0</v>
      </c>
      <c r="I127" s="12">
        <v>101576.77341999998</v>
      </c>
      <c r="J127" s="12">
        <v>605183.65116999997</v>
      </c>
    </row>
    <row r="128" spans="1:10" x14ac:dyDescent="0.25">
      <c r="A128" s="8" t="s">
        <v>127</v>
      </c>
      <c r="B128" s="12">
        <v>1104.6775299999999</v>
      </c>
      <c r="C128" s="12">
        <v>5377.4801100000004</v>
      </c>
      <c r="D128" s="12">
        <v>2018.04474</v>
      </c>
      <c r="E128" s="12">
        <v>0</v>
      </c>
      <c r="F128" s="12">
        <v>625.85441999999989</v>
      </c>
      <c r="G128" s="12">
        <v>1680.92237</v>
      </c>
      <c r="H128" s="12">
        <v>0</v>
      </c>
      <c r="I128" s="12">
        <v>1755.75686</v>
      </c>
      <c r="J128" s="12">
        <v>12562.73603</v>
      </c>
    </row>
    <row r="129" spans="1:10" x14ac:dyDescent="0.25">
      <c r="A129" s="16" t="s">
        <v>128</v>
      </c>
      <c r="B129" s="10">
        <v>1.45099</v>
      </c>
      <c r="C129" s="10">
        <v>8.185649999999999</v>
      </c>
      <c r="D129" s="10">
        <v>5.5450299999999997</v>
      </c>
      <c r="E129" s="10">
        <v>0</v>
      </c>
      <c r="F129" s="10">
        <v>0.78295000000000003</v>
      </c>
      <c r="G129" s="10">
        <v>0</v>
      </c>
      <c r="H129" s="10">
        <v>0</v>
      </c>
      <c r="I129" s="10">
        <v>0</v>
      </c>
      <c r="J129" s="10">
        <v>15.96462</v>
      </c>
    </row>
    <row r="130" spans="1:10" x14ac:dyDescent="0.25">
      <c r="A130" s="16" t="s">
        <v>129</v>
      </c>
      <c r="B130" s="10">
        <v>0</v>
      </c>
      <c r="C130" s="10">
        <v>0</v>
      </c>
      <c r="D130" s="10">
        <v>0</v>
      </c>
      <c r="E130" s="10">
        <v>0</v>
      </c>
      <c r="F130" s="10">
        <v>0</v>
      </c>
      <c r="G130" s="10">
        <v>0</v>
      </c>
      <c r="H130" s="10">
        <v>0</v>
      </c>
      <c r="I130" s="10">
        <v>0</v>
      </c>
      <c r="J130" s="10">
        <v>0</v>
      </c>
    </row>
    <row r="131" spans="1:10" x14ac:dyDescent="0.25">
      <c r="A131" s="8" t="s">
        <v>130</v>
      </c>
      <c r="B131" s="12">
        <v>0</v>
      </c>
      <c r="C131" s="12">
        <v>0</v>
      </c>
      <c r="D131" s="12">
        <v>0</v>
      </c>
      <c r="E131" s="12">
        <v>0</v>
      </c>
      <c r="F131" s="12">
        <v>0</v>
      </c>
      <c r="G131" s="12">
        <v>0</v>
      </c>
      <c r="H131" s="12">
        <v>0</v>
      </c>
      <c r="I131" s="12">
        <v>0</v>
      </c>
      <c r="J131" s="12">
        <v>0</v>
      </c>
    </row>
    <row r="132" spans="1:10" x14ac:dyDescent="0.25">
      <c r="A132" s="8" t="s">
        <v>131</v>
      </c>
      <c r="B132" s="12">
        <v>0</v>
      </c>
      <c r="C132" s="12">
        <v>0</v>
      </c>
      <c r="D132" s="12">
        <v>0</v>
      </c>
      <c r="E132" s="12">
        <v>0</v>
      </c>
      <c r="F132" s="12">
        <v>0</v>
      </c>
      <c r="G132" s="12">
        <v>0</v>
      </c>
      <c r="H132" s="12">
        <v>0</v>
      </c>
      <c r="I132" s="12">
        <v>0</v>
      </c>
      <c r="J132" s="12">
        <v>0</v>
      </c>
    </row>
    <row r="133" spans="1:10" x14ac:dyDescent="0.25">
      <c r="A133" s="8" t="s">
        <v>132</v>
      </c>
      <c r="B133" s="12">
        <v>0</v>
      </c>
      <c r="C133" s="12">
        <v>0</v>
      </c>
      <c r="D133" s="12">
        <v>0</v>
      </c>
      <c r="E133" s="12">
        <v>0</v>
      </c>
      <c r="F133" s="12">
        <v>0</v>
      </c>
      <c r="G133" s="12">
        <v>0</v>
      </c>
      <c r="H133" s="12">
        <v>0</v>
      </c>
      <c r="I133" s="12">
        <v>0</v>
      </c>
      <c r="J133" s="12">
        <v>0</v>
      </c>
    </row>
    <row r="134" spans="1:10" x14ac:dyDescent="0.25">
      <c r="A134" s="8" t="s">
        <v>133</v>
      </c>
      <c r="B134" s="12">
        <v>0</v>
      </c>
      <c r="C134" s="12">
        <v>0</v>
      </c>
      <c r="D134" s="12">
        <v>0</v>
      </c>
      <c r="E134" s="12">
        <v>0</v>
      </c>
      <c r="F134" s="12">
        <v>0</v>
      </c>
      <c r="G134" s="12">
        <v>0</v>
      </c>
      <c r="H134" s="12">
        <v>0</v>
      </c>
      <c r="I134" s="12">
        <v>0</v>
      </c>
      <c r="J134" s="12">
        <v>0</v>
      </c>
    </row>
    <row r="135" spans="1:10" x14ac:dyDescent="0.25">
      <c r="A135" s="8" t="s">
        <v>134</v>
      </c>
      <c r="B135" s="12">
        <v>0</v>
      </c>
      <c r="C135" s="12">
        <v>0</v>
      </c>
      <c r="D135" s="12">
        <v>0</v>
      </c>
      <c r="E135" s="12">
        <v>0</v>
      </c>
      <c r="F135" s="12">
        <v>0</v>
      </c>
      <c r="G135" s="12">
        <v>0</v>
      </c>
      <c r="H135" s="12">
        <v>0</v>
      </c>
      <c r="I135" s="12">
        <v>0</v>
      </c>
      <c r="J135" s="12">
        <v>0</v>
      </c>
    </row>
    <row r="136" spans="1:10" x14ac:dyDescent="0.25">
      <c r="A136" s="8" t="s">
        <v>135</v>
      </c>
      <c r="B136" s="12">
        <v>0</v>
      </c>
      <c r="C136" s="12">
        <v>0</v>
      </c>
      <c r="D136" s="12">
        <v>0</v>
      </c>
      <c r="E136" s="12">
        <v>0</v>
      </c>
      <c r="F136" s="12">
        <v>0</v>
      </c>
      <c r="G136" s="12">
        <v>0</v>
      </c>
      <c r="H136" s="12">
        <v>0</v>
      </c>
      <c r="I136" s="12">
        <v>0</v>
      </c>
      <c r="J136" s="12">
        <v>0</v>
      </c>
    </row>
    <row r="137" spans="1:10" x14ac:dyDescent="0.25">
      <c r="A137" s="16" t="s">
        <v>136</v>
      </c>
      <c r="B137" s="10">
        <v>525202.3309399999</v>
      </c>
      <c r="C137" s="10">
        <v>1509922.3299400001</v>
      </c>
      <c r="D137" s="10">
        <v>1083421.9796899999</v>
      </c>
      <c r="E137" s="10">
        <v>53346.146369999995</v>
      </c>
      <c r="F137" s="10">
        <v>196673.66152999998</v>
      </c>
      <c r="G137" s="10">
        <v>615940.74839999992</v>
      </c>
      <c r="H137" s="10">
        <v>30867.270989999994</v>
      </c>
      <c r="I137" s="10">
        <v>557209.9817</v>
      </c>
      <c r="J137" s="10">
        <v>4572584.4495600006</v>
      </c>
    </row>
    <row r="138" spans="1:10" x14ac:dyDescent="0.25">
      <c r="A138" s="8" t="s">
        <v>137</v>
      </c>
      <c r="B138" s="12">
        <v>0</v>
      </c>
      <c r="C138" s="12">
        <v>0</v>
      </c>
      <c r="D138" s="12">
        <v>0</v>
      </c>
      <c r="E138" s="12">
        <v>0</v>
      </c>
      <c r="F138" s="12">
        <v>0</v>
      </c>
      <c r="G138" s="12">
        <v>0</v>
      </c>
      <c r="H138" s="12">
        <v>0</v>
      </c>
      <c r="I138" s="12">
        <v>0</v>
      </c>
      <c r="J138" s="12">
        <v>0</v>
      </c>
    </row>
    <row r="139" spans="1:10" x14ac:dyDescent="0.25">
      <c r="A139" s="8" t="s">
        <v>138</v>
      </c>
      <c r="B139" s="12">
        <v>144782.42926</v>
      </c>
      <c r="C139" s="12">
        <v>253473.51772</v>
      </c>
      <c r="D139" s="12">
        <v>179981.52924999999</v>
      </c>
      <c r="E139" s="12">
        <v>1000</v>
      </c>
      <c r="F139" s="12">
        <v>0</v>
      </c>
      <c r="G139" s="12">
        <v>214419.47328999999</v>
      </c>
      <c r="H139" s="12">
        <v>2115.4602799999998</v>
      </c>
      <c r="I139" s="12">
        <v>84059.574779999995</v>
      </c>
      <c r="J139" s="12">
        <v>879831.98458000005</v>
      </c>
    </row>
    <row r="140" spans="1:10" x14ac:dyDescent="0.25">
      <c r="A140" s="8" t="s">
        <v>139</v>
      </c>
      <c r="B140" s="12">
        <v>0</v>
      </c>
      <c r="C140" s="12">
        <v>0</v>
      </c>
      <c r="D140" s="12">
        <v>0</v>
      </c>
      <c r="E140" s="12">
        <v>0</v>
      </c>
      <c r="F140" s="12">
        <v>0</v>
      </c>
      <c r="G140" s="12">
        <v>0</v>
      </c>
      <c r="H140" s="12">
        <v>0</v>
      </c>
      <c r="I140" s="12">
        <v>0</v>
      </c>
      <c r="J140" s="12">
        <v>0</v>
      </c>
    </row>
    <row r="141" spans="1:10" x14ac:dyDescent="0.25">
      <c r="A141" s="8" t="s">
        <v>140</v>
      </c>
      <c r="B141" s="12">
        <v>294172.80787999998</v>
      </c>
      <c r="C141" s="12">
        <v>317662.70233000006</v>
      </c>
      <c r="D141" s="12">
        <v>88338.501910000006</v>
      </c>
      <c r="E141" s="12">
        <v>28560.962299999996</v>
      </c>
      <c r="F141" s="12">
        <v>104743.83144999998</v>
      </c>
      <c r="G141" s="12">
        <v>199085.83078999998</v>
      </c>
      <c r="H141" s="12">
        <v>3723.1348199999998</v>
      </c>
      <c r="I141" s="12">
        <v>216013.06052</v>
      </c>
      <c r="J141" s="12">
        <v>1252300.8319999999</v>
      </c>
    </row>
    <row r="142" spans="1:10" x14ac:dyDescent="0.25">
      <c r="A142" s="8" t="s">
        <v>141</v>
      </c>
      <c r="B142" s="12">
        <v>61791.642220000002</v>
      </c>
      <c r="C142" s="12">
        <v>814947.39069999987</v>
      </c>
      <c r="D142" s="12">
        <v>711532.15253000008</v>
      </c>
      <c r="E142" s="12">
        <v>21993.187180000001</v>
      </c>
      <c r="F142" s="12">
        <v>80777.882270000002</v>
      </c>
      <c r="G142" s="12">
        <v>144466.16150999998</v>
      </c>
      <c r="H142" s="12">
        <v>17773.502069999999</v>
      </c>
      <c r="I142" s="12">
        <v>190842.79738999999</v>
      </c>
      <c r="J142" s="12">
        <v>2044124.7158699997</v>
      </c>
    </row>
    <row r="143" spans="1:10" x14ac:dyDescent="0.25">
      <c r="A143" s="8" t="s">
        <v>142</v>
      </c>
      <c r="B143" s="12">
        <v>0</v>
      </c>
      <c r="C143" s="12">
        <v>0</v>
      </c>
      <c r="D143" s="12">
        <v>895.28804000000002</v>
      </c>
      <c r="E143" s="12">
        <v>686</v>
      </c>
      <c r="F143" s="12">
        <v>0</v>
      </c>
      <c r="G143" s="12">
        <v>0</v>
      </c>
      <c r="H143" s="12">
        <v>0</v>
      </c>
      <c r="I143" s="12">
        <v>0</v>
      </c>
      <c r="J143" s="12">
        <v>1581.2880399999999</v>
      </c>
    </row>
    <row r="144" spans="1:10" x14ac:dyDescent="0.25">
      <c r="A144" s="8" t="s">
        <v>143</v>
      </c>
      <c r="B144" s="12">
        <v>21849.141220000001</v>
      </c>
      <c r="C144" s="12">
        <v>112238.11786</v>
      </c>
      <c r="D144" s="12">
        <v>91659.583499999993</v>
      </c>
      <c r="E144" s="12">
        <v>0</v>
      </c>
      <c r="F144" s="12">
        <v>10491.533079999999</v>
      </c>
      <c r="G144" s="12">
        <v>55896.403859999999</v>
      </c>
      <c r="H144" s="12">
        <v>6621.3444</v>
      </c>
      <c r="I144" s="12">
        <v>60106.696630000006</v>
      </c>
      <c r="J144" s="12">
        <v>358862.82055</v>
      </c>
    </row>
    <row r="145" spans="1:10" x14ac:dyDescent="0.25">
      <c r="A145" s="8" t="s">
        <v>144</v>
      </c>
      <c r="B145" s="12">
        <v>2606.3103600000004</v>
      </c>
      <c r="C145" s="12">
        <v>11600.601330000001</v>
      </c>
      <c r="D145" s="12">
        <v>11014.924459999998</v>
      </c>
      <c r="E145" s="12">
        <v>1105.9968899999999</v>
      </c>
      <c r="F145" s="12">
        <v>660.41472999999996</v>
      </c>
      <c r="G145" s="12">
        <v>2072.8789500000003</v>
      </c>
      <c r="H145" s="12">
        <v>633.82941999999991</v>
      </c>
      <c r="I145" s="12">
        <v>6187.8523800000012</v>
      </c>
      <c r="J145" s="12">
        <v>35882.808519999999</v>
      </c>
    </row>
    <row r="146" spans="1:10" x14ac:dyDescent="0.25">
      <c r="A146" s="16" t="s">
        <v>145</v>
      </c>
      <c r="B146" s="10">
        <v>17425.830709999998</v>
      </c>
      <c r="C146" s="10">
        <v>74498.037779999999</v>
      </c>
      <c r="D146" s="10">
        <v>54181.100289999995</v>
      </c>
      <c r="E146" s="10">
        <v>4192.8408300000001</v>
      </c>
      <c r="F146" s="10">
        <v>18497.297439999998</v>
      </c>
      <c r="G146" s="10">
        <v>29499.026229999996</v>
      </c>
      <c r="H146" s="10">
        <v>4083.1511999999998</v>
      </c>
      <c r="I146" s="10">
        <v>46377.594510000003</v>
      </c>
      <c r="J146" s="10">
        <v>248754.87898999997</v>
      </c>
    </row>
    <row r="147" spans="1:10" x14ac:dyDescent="0.25">
      <c r="A147" s="8" t="s">
        <v>72</v>
      </c>
      <c r="B147" s="12">
        <v>2332.54898</v>
      </c>
      <c r="C147" s="12">
        <v>0</v>
      </c>
      <c r="D147" s="12">
        <v>0</v>
      </c>
      <c r="E147" s="12">
        <v>0</v>
      </c>
      <c r="F147" s="12">
        <v>722.11368999999991</v>
      </c>
      <c r="G147" s="12">
        <v>3450.1802299999999</v>
      </c>
      <c r="H147" s="12">
        <v>0</v>
      </c>
      <c r="I147" s="12">
        <v>0</v>
      </c>
      <c r="J147" s="12">
        <v>6504.8428999999996</v>
      </c>
    </row>
    <row r="148" spans="1:10" x14ac:dyDescent="0.25">
      <c r="A148" s="8" t="s">
        <v>74</v>
      </c>
      <c r="B148" s="12">
        <v>3868.73479</v>
      </c>
      <c r="C148" s="12">
        <v>7936.1349499999997</v>
      </c>
      <c r="D148" s="12">
        <v>13565.805390000001</v>
      </c>
      <c r="E148" s="12">
        <v>3151.3796600000001</v>
      </c>
      <c r="F148" s="12">
        <v>2725.1484299999997</v>
      </c>
      <c r="G148" s="12">
        <v>12826.26693</v>
      </c>
      <c r="H148" s="12">
        <v>3656.0322099999998</v>
      </c>
      <c r="I148" s="12">
        <v>12914.269259999999</v>
      </c>
      <c r="J148" s="12">
        <v>60643.77162</v>
      </c>
    </row>
    <row r="149" spans="1:10" x14ac:dyDescent="0.25">
      <c r="A149" s="8" t="s">
        <v>146</v>
      </c>
      <c r="B149" s="12">
        <v>10821.14077</v>
      </c>
      <c r="C149" s="12">
        <v>59883.348710000006</v>
      </c>
      <c r="D149" s="12">
        <v>40508.719619999996</v>
      </c>
      <c r="E149" s="12">
        <v>1034.0867700000001</v>
      </c>
      <c r="F149" s="12">
        <v>13247.649050000002</v>
      </c>
      <c r="G149" s="12">
        <v>11741.292449999999</v>
      </c>
      <c r="H149" s="12">
        <v>426.92417999999998</v>
      </c>
      <c r="I149" s="12">
        <v>33427.439160000002</v>
      </c>
      <c r="J149" s="12">
        <v>171090.60071000003</v>
      </c>
    </row>
    <row r="150" spans="1:10" x14ac:dyDescent="0.25">
      <c r="A150" s="8" t="s">
        <v>100</v>
      </c>
      <c r="B150" s="12">
        <v>403.40616999999997</v>
      </c>
      <c r="C150" s="12">
        <v>6678.5541199999998</v>
      </c>
      <c r="D150" s="12">
        <v>106.57527999999999</v>
      </c>
      <c r="E150" s="12">
        <v>7.3743999999999996</v>
      </c>
      <c r="F150" s="12">
        <v>1802.3862699999997</v>
      </c>
      <c r="G150" s="12">
        <v>1481.2866200000001</v>
      </c>
      <c r="H150" s="12">
        <v>0.19481000000000001</v>
      </c>
      <c r="I150" s="12">
        <v>35.886089999999996</v>
      </c>
      <c r="J150" s="12">
        <v>10515.663760000001</v>
      </c>
    </row>
    <row r="151" spans="1:10" x14ac:dyDescent="0.25">
      <c r="A151" s="8" t="s">
        <v>147</v>
      </c>
      <c r="B151" s="12">
        <v>0</v>
      </c>
      <c r="C151" s="12">
        <v>0</v>
      </c>
      <c r="D151" s="12">
        <v>0</v>
      </c>
      <c r="E151" s="12">
        <v>0</v>
      </c>
      <c r="F151" s="12">
        <v>0</v>
      </c>
      <c r="G151" s="12">
        <v>0</v>
      </c>
      <c r="H151" s="12">
        <v>0</v>
      </c>
      <c r="I151" s="12">
        <v>0</v>
      </c>
      <c r="J151" s="12">
        <v>0</v>
      </c>
    </row>
    <row r="152" spans="1:10" x14ac:dyDescent="0.25">
      <c r="A152" s="16" t="s">
        <v>148</v>
      </c>
      <c r="B152" s="10">
        <v>22294.078560000002</v>
      </c>
      <c r="C152" s="10">
        <v>106733.80101000001</v>
      </c>
      <c r="D152" s="10">
        <v>19185.677440000003</v>
      </c>
      <c r="E152" s="10">
        <v>548.19091000000003</v>
      </c>
      <c r="F152" s="10">
        <v>14205.292310000001</v>
      </c>
      <c r="G152" s="10">
        <v>13742.699359999999</v>
      </c>
      <c r="H152" s="10">
        <v>153.26983999999999</v>
      </c>
      <c r="I152" s="10">
        <v>23134.26196</v>
      </c>
      <c r="J152" s="10">
        <v>199997.27139000001</v>
      </c>
    </row>
    <row r="153" spans="1:10" x14ac:dyDescent="0.25">
      <c r="A153" s="8" t="s">
        <v>149</v>
      </c>
      <c r="B153" s="12">
        <v>13.604559999999999</v>
      </c>
      <c r="C153" s="12">
        <v>0</v>
      </c>
      <c r="D153" s="12">
        <v>0</v>
      </c>
      <c r="E153" s="12">
        <v>0</v>
      </c>
      <c r="F153" s="12">
        <v>0</v>
      </c>
      <c r="G153" s="12">
        <v>0</v>
      </c>
      <c r="H153" s="12">
        <v>0</v>
      </c>
      <c r="I153" s="12">
        <v>0</v>
      </c>
      <c r="J153" s="12">
        <v>13.604559999999999</v>
      </c>
    </row>
    <row r="154" spans="1:10" x14ac:dyDescent="0.25">
      <c r="A154" s="8" t="s">
        <v>150</v>
      </c>
      <c r="B154" s="12">
        <v>0</v>
      </c>
      <c r="C154" s="12">
        <v>0</v>
      </c>
      <c r="D154" s="12">
        <v>0</v>
      </c>
      <c r="E154" s="12">
        <v>0</v>
      </c>
      <c r="F154" s="12">
        <v>0</v>
      </c>
      <c r="G154" s="12">
        <v>0</v>
      </c>
      <c r="H154" s="12">
        <v>0</v>
      </c>
      <c r="I154" s="12">
        <v>0</v>
      </c>
      <c r="J154" s="12">
        <v>0</v>
      </c>
    </row>
    <row r="155" spans="1:10" x14ac:dyDescent="0.25">
      <c r="A155" s="8" t="s">
        <v>151</v>
      </c>
      <c r="B155" s="12">
        <v>18045.937000000002</v>
      </c>
      <c r="C155" s="12">
        <v>15639.005060000001</v>
      </c>
      <c r="D155" s="12">
        <v>0</v>
      </c>
      <c r="E155" s="12">
        <v>0</v>
      </c>
      <c r="F155" s="12">
        <v>3542.0400499999996</v>
      </c>
      <c r="G155" s="12">
        <v>7241.2439899999999</v>
      </c>
      <c r="H155" s="12">
        <v>0</v>
      </c>
      <c r="I155" s="12">
        <v>5705.3987900000002</v>
      </c>
      <c r="J155" s="12">
        <v>50173.624889999999</v>
      </c>
    </row>
    <row r="156" spans="1:10" x14ac:dyDescent="0.25">
      <c r="A156" s="8" t="s">
        <v>152</v>
      </c>
      <c r="B156" s="12">
        <v>0</v>
      </c>
      <c r="C156" s="12">
        <v>0</v>
      </c>
      <c r="D156" s="12">
        <v>0</v>
      </c>
      <c r="E156" s="12">
        <v>0</v>
      </c>
      <c r="F156" s="12">
        <v>0</v>
      </c>
      <c r="G156" s="12">
        <v>0</v>
      </c>
      <c r="H156" s="12">
        <v>0</v>
      </c>
      <c r="I156" s="12">
        <v>0</v>
      </c>
      <c r="J156" s="12">
        <v>0</v>
      </c>
    </row>
    <row r="157" spans="1:10" x14ac:dyDescent="0.25">
      <c r="A157" s="8" t="s">
        <v>153</v>
      </c>
      <c r="B157" s="12">
        <v>4234.5370000000003</v>
      </c>
      <c r="C157" s="12">
        <v>31730.174850000003</v>
      </c>
      <c r="D157" s="12">
        <v>18505.619440000002</v>
      </c>
      <c r="E157" s="12">
        <v>548.19091000000003</v>
      </c>
      <c r="F157" s="12">
        <v>5722.6192099999998</v>
      </c>
      <c r="G157" s="12">
        <v>6501.4553699999988</v>
      </c>
      <c r="H157" s="12">
        <v>153.26983999999999</v>
      </c>
      <c r="I157" s="12">
        <v>12558.20012</v>
      </c>
      <c r="J157" s="12">
        <v>79954.066739999995</v>
      </c>
    </row>
    <row r="158" spans="1:10" x14ac:dyDescent="0.25">
      <c r="A158" s="8" t="s">
        <v>154</v>
      </c>
      <c r="B158" s="12">
        <v>0</v>
      </c>
      <c r="C158" s="12">
        <v>59364.621100000004</v>
      </c>
      <c r="D158" s="12">
        <v>680.05799999999999</v>
      </c>
      <c r="E158" s="12">
        <v>0</v>
      </c>
      <c r="F158" s="12">
        <v>4940.6330499999995</v>
      </c>
      <c r="G158" s="12">
        <v>0</v>
      </c>
      <c r="H158" s="12">
        <v>0</v>
      </c>
      <c r="I158" s="12">
        <v>4870.6630500000001</v>
      </c>
      <c r="J158" s="12">
        <v>69855.975200000001</v>
      </c>
    </row>
    <row r="159" spans="1:10" x14ac:dyDescent="0.25">
      <c r="A159" s="16" t="s">
        <v>155</v>
      </c>
      <c r="B159" s="10">
        <v>309990.67645999999</v>
      </c>
      <c r="C159" s="10">
        <v>605807.13668000011</v>
      </c>
      <c r="D159" s="10">
        <v>422799.39726</v>
      </c>
      <c r="E159" s="10">
        <v>0</v>
      </c>
      <c r="F159" s="10">
        <v>202973.69918</v>
      </c>
      <c r="G159" s="10">
        <v>204000.33179</v>
      </c>
      <c r="H159" s="10">
        <v>0</v>
      </c>
      <c r="I159" s="10">
        <v>543630.39619</v>
      </c>
      <c r="J159" s="10">
        <v>2289201.6375600002</v>
      </c>
    </row>
    <row r="160" spans="1:10" x14ac:dyDescent="0.25">
      <c r="A160" s="8" t="s">
        <v>156</v>
      </c>
      <c r="B160" s="12">
        <v>0</v>
      </c>
      <c r="C160" s="12">
        <v>0</v>
      </c>
      <c r="D160" s="12">
        <v>70000</v>
      </c>
      <c r="E160" s="12">
        <v>0</v>
      </c>
      <c r="F160" s="12">
        <v>0</v>
      </c>
      <c r="G160" s="12">
        <v>0</v>
      </c>
      <c r="H160" s="12">
        <v>0</v>
      </c>
      <c r="I160" s="12">
        <v>0</v>
      </c>
      <c r="J160" s="12">
        <v>70000</v>
      </c>
    </row>
    <row r="161" spans="1:10" x14ac:dyDescent="0.25">
      <c r="A161" s="8" t="s">
        <v>157</v>
      </c>
      <c r="B161" s="12">
        <v>0</v>
      </c>
      <c r="C161" s="12">
        <v>0</v>
      </c>
      <c r="D161" s="12">
        <v>0</v>
      </c>
      <c r="E161" s="12">
        <v>0</v>
      </c>
      <c r="F161" s="12">
        <v>0</v>
      </c>
      <c r="G161" s="12">
        <v>0</v>
      </c>
      <c r="H161" s="12">
        <v>0</v>
      </c>
      <c r="I161" s="12">
        <v>0</v>
      </c>
      <c r="J161" s="12">
        <v>0</v>
      </c>
    </row>
    <row r="162" spans="1:10" x14ac:dyDescent="0.25">
      <c r="A162" s="8" t="s">
        <v>158</v>
      </c>
      <c r="B162" s="12">
        <v>283887.58334000001</v>
      </c>
      <c r="C162" s="12">
        <v>574345.84836000006</v>
      </c>
      <c r="D162" s="12">
        <v>339000</v>
      </c>
      <c r="E162" s="12">
        <v>0</v>
      </c>
      <c r="F162" s="12">
        <v>187749.23082</v>
      </c>
      <c r="G162" s="12">
        <v>191690.02002</v>
      </c>
      <c r="H162" s="12">
        <v>0</v>
      </c>
      <c r="I162" s="12">
        <v>513881.30557999999</v>
      </c>
      <c r="J162" s="12">
        <v>2090553.9881199999</v>
      </c>
    </row>
    <row r="163" spans="1:10" x14ac:dyDescent="0.25">
      <c r="A163" s="8" t="s">
        <v>159</v>
      </c>
      <c r="B163" s="12">
        <v>26103.093120000001</v>
      </c>
      <c r="C163" s="12">
        <v>31461.28832</v>
      </c>
      <c r="D163" s="12">
        <v>13799.39726</v>
      </c>
      <c r="E163" s="12">
        <v>0</v>
      </c>
      <c r="F163" s="12">
        <v>15224.468359999999</v>
      </c>
      <c r="G163" s="12">
        <v>12310.31177</v>
      </c>
      <c r="H163" s="12">
        <v>0</v>
      </c>
      <c r="I163" s="12">
        <v>29749.090609999999</v>
      </c>
      <c r="J163" s="12">
        <v>128647.64943999999</v>
      </c>
    </row>
    <row r="164" spans="1:10" x14ac:dyDescent="0.25">
      <c r="A164" s="16" t="s">
        <v>160</v>
      </c>
      <c r="B164" s="10">
        <v>6681.7315099999996</v>
      </c>
      <c r="C164" s="10">
        <v>21198.061669999999</v>
      </c>
      <c r="D164" s="10">
        <v>0</v>
      </c>
      <c r="E164" s="10">
        <v>2737.6064799999999</v>
      </c>
      <c r="F164" s="10">
        <v>0</v>
      </c>
      <c r="G164" s="10">
        <v>9474.1762300000009</v>
      </c>
      <c r="H164" s="10">
        <v>0</v>
      </c>
      <c r="I164" s="10">
        <v>35443.333319999998</v>
      </c>
      <c r="J164" s="10">
        <v>75534.909209999998</v>
      </c>
    </row>
    <row r="165" spans="1:10" x14ac:dyDescent="0.25">
      <c r="A165" s="8" t="s">
        <v>161</v>
      </c>
      <c r="B165" s="12">
        <v>6448.4</v>
      </c>
      <c r="C165" s="12">
        <v>0</v>
      </c>
      <c r="D165" s="12">
        <v>0</v>
      </c>
      <c r="E165" s="12">
        <v>2737.6064799999999</v>
      </c>
      <c r="F165" s="12">
        <v>0</v>
      </c>
      <c r="G165" s="12">
        <v>3181.67209</v>
      </c>
      <c r="H165" s="12">
        <v>0</v>
      </c>
      <c r="I165" s="12">
        <v>34300</v>
      </c>
      <c r="J165" s="12">
        <v>46667.678570000004</v>
      </c>
    </row>
    <row r="166" spans="1:10" x14ac:dyDescent="0.25">
      <c r="A166" s="8" t="s">
        <v>162</v>
      </c>
      <c r="B166" s="12">
        <v>0</v>
      </c>
      <c r="C166" s="12">
        <v>0</v>
      </c>
      <c r="D166" s="12">
        <v>0</v>
      </c>
      <c r="E166" s="12">
        <v>0</v>
      </c>
      <c r="F166" s="12">
        <v>0</v>
      </c>
      <c r="G166" s="12">
        <v>0</v>
      </c>
      <c r="H166" s="12">
        <v>0</v>
      </c>
      <c r="I166" s="12">
        <v>0</v>
      </c>
      <c r="J166" s="12">
        <v>0</v>
      </c>
    </row>
    <row r="167" spans="1:10" x14ac:dyDescent="0.25">
      <c r="A167" s="8" t="s">
        <v>163</v>
      </c>
      <c r="B167" s="12">
        <v>0</v>
      </c>
      <c r="C167" s="12">
        <v>0</v>
      </c>
      <c r="D167" s="12">
        <v>0</v>
      </c>
      <c r="E167" s="12">
        <v>2737.6064799999999</v>
      </c>
      <c r="F167" s="12">
        <v>0</v>
      </c>
      <c r="G167" s="12">
        <v>0</v>
      </c>
      <c r="H167" s="12">
        <v>0</v>
      </c>
      <c r="I167" s="12">
        <v>0</v>
      </c>
      <c r="J167" s="12">
        <v>2737.6064799999999</v>
      </c>
    </row>
    <row r="168" spans="1:10" x14ac:dyDescent="0.25">
      <c r="A168" s="8" t="s">
        <v>164</v>
      </c>
      <c r="B168" s="12">
        <v>6448.4</v>
      </c>
      <c r="C168" s="12">
        <v>0</v>
      </c>
      <c r="D168" s="12">
        <v>0</v>
      </c>
      <c r="E168" s="12">
        <v>0</v>
      </c>
      <c r="F168" s="12">
        <v>0</v>
      </c>
      <c r="G168" s="12">
        <v>3181.67209</v>
      </c>
      <c r="H168" s="12">
        <v>0</v>
      </c>
      <c r="I168" s="12">
        <v>34300</v>
      </c>
      <c r="J168" s="12">
        <v>43930.072090000001</v>
      </c>
    </row>
    <row r="169" spans="1:10" x14ac:dyDescent="0.25">
      <c r="A169" s="8" t="s">
        <v>165</v>
      </c>
      <c r="B169" s="12">
        <v>0</v>
      </c>
      <c r="C169" s="12">
        <v>0</v>
      </c>
      <c r="D169" s="12">
        <v>0</v>
      </c>
      <c r="E169" s="12">
        <v>0</v>
      </c>
      <c r="F169" s="12">
        <v>0</v>
      </c>
      <c r="G169" s="12">
        <v>0</v>
      </c>
      <c r="H169" s="12">
        <v>0</v>
      </c>
      <c r="I169" s="12">
        <v>0</v>
      </c>
      <c r="J169" s="12">
        <v>0</v>
      </c>
    </row>
    <row r="170" spans="1:10" x14ac:dyDescent="0.25">
      <c r="A170" s="8" t="s">
        <v>166</v>
      </c>
      <c r="B170" s="12">
        <v>0</v>
      </c>
      <c r="C170" s="12">
        <v>0</v>
      </c>
      <c r="D170" s="12">
        <v>0</v>
      </c>
      <c r="E170" s="12">
        <v>0</v>
      </c>
      <c r="F170" s="12">
        <v>0</v>
      </c>
      <c r="G170" s="12">
        <v>0</v>
      </c>
      <c r="H170" s="12">
        <v>0</v>
      </c>
      <c r="I170" s="12">
        <v>0</v>
      </c>
      <c r="J170" s="12">
        <v>0</v>
      </c>
    </row>
    <row r="171" spans="1:10" x14ac:dyDescent="0.25">
      <c r="A171" s="8" t="s">
        <v>167</v>
      </c>
      <c r="B171" s="12">
        <v>0</v>
      </c>
      <c r="C171" s="12">
        <v>20920</v>
      </c>
      <c r="D171" s="12">
        <v>0</v>
      </c>
      <c r="E171" s="12">
        <v>0</v>
      </c>
      <c r="F171" s="12">
        <v>0</v>
      </c>
      <c r="G171" s="12">
        <v>6243.7647999999999</v>
      </c>
      <c r="H171" s="12">
        <v>0</v>
      </c>
      <c r="I171" s="12">
        <v>0</v>
      </c>
      <c r="J171" s="12">
        <v>27163.764800000001</v>
      </c>
    </row>
    <row r="172" spans="1:10" x14ac:dyDescent="0.25">
      <c r="A172" s="8" t="s">
        <v>168</v>
      </c>
      <c r="B172" s="12">
        <v>233.33151000000001</v>
      </c>
      <c r="C172" s="12">
        <v>278.06166999999999</v>
      </c>
      <c r="D172" s="12">
        <v>0</v>
      </c>
      <c r="E172" s="12">
        <v>0</v>
      </c>
      <c r="F172" s="12">
        <v>0</v>
      </c>
      <c r="G172" s="12">
        <v>48.739339999999999</v>
      </c>
      <c r="H172" s="12">
        <v>0</v>
      </c>
      <c r="I172" s="12">
        <v>1143.33332</v>
      </c>
      <c r="J172" s="12">
        <v>1703.4658399999998</v>
      </c>
    </row>
    <row r="173" spans="1:10" x14ac:dyDescent="0.25">
      <c r="A173" s="16" t="s">
        <v>169</v>
      </c>
      <c r="B173" s="10">
        <v>103492.62205999998</v>
      </c>
      <c r="C173" s="10">
        <v>519568.74250000005</v>
      </c>
      <c r="D173" s="10">
        <v>507959.73395000002</v>
      </c>
      <c r="E173" s="10">
        <v>14307.619450000002</v>
      </c>
      <c r="F173" s="10">
        <v>87097.89910000001</v>
      </c>
      <c r="G173" s="10">
        <v>116889.53737000001</v>
      </c>
      <c r="H173" s="10">
        <v>6129.1465699999999</v>
      </c>
      <c r="I173" s="10">
        <v>201665.11230000001</v>
      </c>
      <c r="J173" s="10">
        <v>1557110.4133000001</v>
      </c>
    </row>
    <row r="174" spans="1:10" x14ac:dyDescent="0.25">
      <c r="A174" s="21" t="s">
        <v>170</v>
      </c>
      <c r="B174" s="12">
        <v>88539.461379999993</v>
      </c>
      <c r="C174" s="12">
        <v>434707.97185000003</v>
      </c>
      <c r="D174" s="12">
        <v>449519.45582999999</v>
      </c>
      <c r="E174" s="12">
        <v>14036.121060000001</v>
      </c>
      <c r="F174" s="12">
        <v>70473.163280000008</v>
      </c>
      <c r="G174" s="12">
        <v>112733.18434000001</v>
      </c>
      <c r="H174" s="12">
        <v>7936.9311900000002</v>
      </c>
      <c r="I174" s="12">
        <v>179363.16318999999</v>
      </c>
      <c r="J174" s="12">
        <v>1357309.4521199998</v>
      </c>
    </row>
    <row r="175" spans="1:10" x14ac:dyDescent="0.25">
      <c r="A175" s="8" t="s">
        <v>171</v>
      </c>
      <c r="B175" s="12">
        <v>88539.461379999993</v>
      </c>
      <c r="C175" s="12">
        <v>434707.97185000003</v>
      </c>
      <c r="D175" s="12">
        <v>449519.45582999999</v>
      </c>
      <c r="E175" s="12">
        <v>14036.121060000001</v>
      </c>
      <c r="F175" s="12">
        <v>70473.163280000008</v>
      </c>
      <c r="G175" s="12">
        <v>112733.18434000001</v>
      </c>
      <c r="H175" s="12">
        <v>7936.9311900000002</v>
      </c>
      <c r="I175" s="12">
        <v>179363.16318999999</v>
      </c>
      <c r="J175" s="12">
        <v>1357309.4521199998</v>
      </c>
    </row>
    <row r="176" spans="1:10" x14ac:dyDescent="0.25">
      <c r="A176" s="8" t="s">
        <v>172</v>
      </c>
      <c r="B176" s="12">
        <v>0</v>
      </c>
      <c r="C176" s="12">
        <v>0</v>
      </c>
      <c r="D176" s="12">
        <v>0</v>
      </c>
      <c r="E176" s="12">
        <v>0</v>
      </c>
      <c r="F176" s="12">
        <v>0</v>
      </c>
      <c r="G176" s="12">
        <v>0</v>
      </c>
      <c r="H176" s="12">
        <v>0</v>
      </c>
      <c r="I176" s="12">
        <v>0</v>
      </c>
      <c r="J176" s="12">
        <v>0</v>
      </c>
    </row>
    <row r="177" spans="1:10" x14ac:dyDescent="0.25">
      <c r="A177" s="8" t="s">
        <v>173</v>
      </c>
      <c r="B177" s="12">
        <v>0</v>
      </c>
      <c r="C177" s="12">
        <v>0</v>
      </c>
      <c r="D177" s="12">
        <v>0</v>
      </c>
      <c r="E177" s="12">
        <v>0</v>
      </c>
      <c r="F177" s="12">
        <v>0</v>
      </c>
      <c r="G177" s="12">
        <v>0</v>
      </c>
      <c r="H177" s="12">
        <v>0</v>
      </c>
      <c r="I177" s="12">
        <v>0</v>
      </c>
      <c r="J177" s="12">
        <v>0</v>
      </c>
    </row>
    <row r="178" spans="1:10" x14ac:dyDescent="0.25">
      <c r="A178" s="21" t="s">
        <v>174</v>
      </c>
      <c r="B178" s="12">
        <v>1592.9505899999999</v>
      </c>
      <c r="C178" s="12">
        <v>0</v>
      </c>
      <c r="D178" s="12">
        <v>0</v>
      </c>
      <c r="E178" s="12">
        <v>0</v>
      </c>
      <c r="F178" s="12">
        <v>0</v>
      </c>
      <c r="G178" s="12">
        <v>0</v>
      </c>
      <c r="H178" s="12">
        <v>24.395</v>
      </c>
      <c r="I178" s="12">
        <v>0</v>
      </c>
      <c r="J178" s="12">
        <v>1617.3455899999999</v>
      </c>
    </row>
    <row r="179" spans="1:10" x14ac:dyDescent="0.25">
      <c r="A179" s="8" t="s">
        <v>175</v>
      </c>
      <c r="B179" s="12">
        <v>0</v>
      </c>
      <c r="C179" s="12">
        <v>0</v>
      </c>
      <c r="D179" s="12">
        <v>0</v>
      </c>
      <c r="E179" s="12">
        <v>0</v>
      </c>
      <c r="F179" s="12">
        <v>0</v>
      </c>
      <c r="G179" s="12">
        <v>0</v>
      </c>
      <c r="H179" s="12">
        <v>0</v>
      </c>
      <c r="I179" s="12">
        <v>0</v>
      </c>
      <c r="J179" s="12">
        <v>0</v>
      </c>
    </row>
    <row r="180" spans="1:10" x14ac:dyDescent="0.25">
      <c r="A180" s="8" t="s">
        <v>176</v>
      </c>
      <c r="B180" s="12">
        <v>1.1881900000000001</v>
      </c>
      <c r="C180" s="12">
        <v>0</v>
      </c>
      <c r="D180" s="12">
        <v>0</v>
      </c>
      <c r="E180" s="12">
        <v>0</v>
      </c>
      <c r="F180" s="12">
        <v>0</v>
      </c>
      <c r="G180" s="12">
        <v>0</v>
      </c>
      <c r="H180" s="12">
        <v>0</v>
      </c>
      <c r="I180" s="12">
        <v>0</v>
      </c>
      <c r="J180" s="12">
        <v>1.1881900000000001</v>
      </c>
    </row>
    <row r="181" spans="1:10" x14ac:dyDescent="0.25">
      <c r="A181" s="8" t="s">
        <v>177</v>
      </c>
      <c r="B181" s="12">
        <v>1591.7623999999998</v>
      </c>
      <c r="C181" s="12">
        <v>0</v>
      </c>
      <c r="D181" s="12">
        <v>0</v>
      </c>
      <c r="E181" s="12">
        <v>0</v>
      </c>
      <c r="F181" s="12">
        <v>0</v>
      </c>
      <c r="G181" s="12">
        <v>0</v>
      </c>
      <c r="H181" s="12">
        <v>24.395</v>
      </c>
      <c r="I181" s="12">
        <v>0</v>
      </c>
      <c r="J181" s="12">
        <v>1616.1573999999998</v>
      </c>
    </row>
    <row r="182" spans="1:10" x14ac:dyDescent="0.25">
      <c r="A182" s="21" t="s">
        <v>178</v>
      </c>
      <c r="B182" s="12">
        <v>0</v>
      </c>
      <c r="C182" s="12">
        <v>0</v>
      </c>
      <c r="D182" s="12">
        <v>0</v>
      </c>
      <c r="E182" s="12">
        <v>0</v>
      </c>
      <c r="F182" s="12">
        <v>0</v>
      </c>
      <c r="G182" s="12">
        <v>0</v>
      </c>
      <c r="H182" s="12">
        <v>0</v>
      </c>
      <c r="I182" s="12">
        <v>0</v>
      </c>
      <c r="J182" s="12">
        <v>0</v>
      </c>
    </row>
    <row r="183" spans="1:10" x14ac:dyDescent="0.25">
      <c r="A183" s="8" t="s">
        <v>179</v>
      </c>
      <c r="B183" s="12">
        <v>0</v>
      </c>
      <c r="C183" s="12">
        <v>0</v>
      </c>
      <c r="D183" s="12">
        <v>0</v>
      </c>
      <c r="E183" s="12">
        <v>0</v>
      </c>
      <c r="F183" s="12">
        <v>0</v>
      </c>
      <c r="G183" s="12">
        <v>0</v>
      </c>
      <c r="H183" s="12">
        <v>0</v>
      </c>
      <c r="I183" s="12">
        <v>0</v>
      </c>
      <c r="J183" s="12">
        <v>0</v>
      </c>
    </row>
    <row r="184" spans="1:10" x14ac:dyDescent="0.25">
      <c r="A184" s="21" t="s">
        <v>180</v>
      </c>
      <c r="B184" s="12">
        <v>11334.45343</v>
      </c>
      <c r="C184" s="12">
        <v>58249.239969999995</v>
      </c>
      <c r="D184" s="12">
        <v>48770.241550000006</v>
      </c>
      <c r="E184" s="12">
        <v>145.63636</v>
      </c>
      <c r="F184" s="12">
        <v>10815.81696</v>
      </c>
      <c r="G184" s="12">
        <v>842.94692000000009</v>
      </c>
      <c r="H184" s="12">
        <v>360.50473999999997</v>
      </c>
      <c r="I184" s="12">
        <v>20117.527909999997</v>
      </c>
      <c r="J184" s="12">
        <v>150636.36783999999</v>
      </c>
    </row>
    <row r="185" spans="1:10" x14ac:dyDescent="0.25">
      <c r="A185" s="8" t="s">
        <v>181</v>
      </c>
      <c r="B185" s="12">
        <v>7683.0894900000003</v>
      </c>
      <c r="C185" s="12">
        <v>29124.619979999999</v>
      </c>
      <c r="D185" s="12">
        <v>22786.734920000003</v>
      </c>
      <c r="E185" s="12">
        <v>72.818179999999998</v>
      </c>
      <c r="F185" s="12">
        <v>7452.9449199999999</v>
      </c>
      <c r="G185" s="12">
        <v>0</v>
      </c>
      <c r="H185" s="12">
        <v>288.65853999999996</v>
      </c>
      <c r="I185" s="12">
        <v>11145.073539999999</v>
      </c>
      <c r="J185" s="12">
        <v>78553.939570000002</v>
      </c>
    </row>
    <row r="186" spans="1:10" x14ac:dyDescent="0.25">
      <c r="A186" s="8" t="s">
        <v>182</v>
      </c>
      <c r="B186" s="12">
        <v>3651.3639399999997</v>
      </c>
      <c r="C186" s="12">
        <v>29124.619989999999</v>
      </c>
      <c r="D186" s="12">
        <v>25983.50663</v>
      </c>
      <c r="E186" s="12">
        <v>72.818179999999998</v>
      </c>
      <c r="F186" s="12">
        <v>3362.8720400000002</v>
      </c>
      <c r="G186" s="12">
        <v>842.94692000000009</v>
      </c>
      <c r="H186" s="12">
        <v>71.846199999999996</v>
      </c>
      <c r="I186" s="12">
        <v>8972.4543699999995</v>
      </c>
      <c r="J186" s="12">
        <v>72082.428270000004</v>
      </c>
    </row>
    <row r="187" spans="1:10" x14ac:dyDescent="0.25">
      <c r="A187" s="8" t="s">
        <v>183</v>
      </c>
      <c r="B187" s="12">
        <v>0</v>
      </c>
      <c r="C187" s="12">
        <v>0</v>
      </c>
      <c r="D187" s="12">
        <v>0</v>
      </c>
      <c r="E187" s="12">
        <v>0</v>
      </c>
      <c r="F187" s="12">
        <v>0</v>
      </c>
      <c r="G187" s="12">
        <v>0</v>
      </c>
      <c r="H187" s="12">
        <v>0</v>
      </c>
      <c r="I187" s="12">
        <v>0</v>
      </c>
      <c r="J187" s="12">
        <v>0</v>
      </c>
    </row>
    <row r="188" spans="1:10" x14ac:dyDescent="0.25">
      <c r="A188" s="21" t="s">
        <v>184</v>
      </c>
      <c r="B188" s="12">
        <v>2025.75666</v>
      </c>
      <c r="C188" s="12">
        <v>26611.53068</v>
      </c>
      <c r="D188" s="12">
        <v>9670.0365700000002</v>
      </c>
      <c r="E188" s="12">
        <v>125.86203</v>
      </c>
      <c r="F188" s="12">
        <v>5808.9188600000007</v>
      </c>
      <c r="G188" s="12">
        <v>3313.4061099999999</v>
      </c>
      <c r="H188" s="12">
        <v>-2192.6843600000002</v>
      </c>
      <c r="I188" s="12">
        <v>2184.4212000000002</v>
      </c>
      <c r="J188" s="12">
        <v>47547.247749999995</v>
      </c>
    </row>
    <row r="189" spans="1:10" x14ac:dyDescent="0.25">
      <c r="A189" s="8" t="s">
        <v>185</v>
      </c>
      <c r="B189" s="12">
        <v>0</v>
      </c>
      <c r="C189" s="12">
        <v>0</v>
      </c>
      <c r="D189" s="12">
        <v>0</v>
      </c>
      <c r="E189" s="12">
        <v>0</v>
      </c>
      <c r="F189" s="12">
        <v>0</v>
      </c>
      <c r="G189" s="12">
        <v>0</v>
      </c>
      <c r="H189" s="12">
        <v>-2238.4119500000002</v>
      </c>
      <c r="I189" s="12">
        <v>-3640.9521099999997</v>
      </c>
      <c r="J189" s="12">
        <v>-5879.3640599999999</v>
      </c>
    </row>
    <row r="190" spans="1:10" x14ac:dyDescent="0.25">
      <c r="A190" s="18" t="s">
        <v>186</v>
      </c>
      <c r="B190" s="12">
        <v>2025.75666</v>
      </c>
      <c r="C190" s="12">
        <v>26611.53068</v>
      </c>
      <c r="D190" s="12">
        <v>9670.0365700000002</v>
      </c>
      <c r="E190" s="12">
        <v>125.86203</v>
      </c>
      <c r="F190" s="12">
        <v>5808.9188600000007</v>
      </c>
      <c r="G190" s="12">
        <v>3313.4061099999999</v>
      </c>
      <c r="H190" s="12">
        <v>45.727589999999999</v>
      </c>
      <c r="I190" s="12">
        <v>5825.3733099999999</v>
      </c>
      <c r="J190" s="12">
        <v>53426.611810000002</v>
      </c>
    </row>
    <row r="191" spans="1:10" x14ac:dyDescent="0.25">
      <c r="A191" s="15" t="s">
        <v>187</v>
      </c>
      <c r="B191" s="10">
        <v>1153328.72905</v>
      </c>
      <c r="C191" s="10">
        <v>3486119.0083400002</v>
      </c>
      <c r="D191" s="10">
        <v>2364200.9442499997</v>
      </c>
      <c r="E191" s="10">
        <v>75172.915739999997</v>
      </c>
      <c r="F191" s="10">
        <v>618893.77541</v>
      </c>
      <c r="G191" s="10">
        <v>1252454.6439499999</v>
      </c>
      <c r="H191" s="10">
        <v>41232.838599999988</v>
      </c>
      <c r="I191" s="10">
        <v>1610451.3681899998</v>
      </c>
      <c r="J191" s="10">
        <v>10601854.22353</v>
      </c>
    </row>
    <row r="192" spans="1:10" x14ac:dyDescent="0.25">
      <c r="A192" s="16" t="s">
        <v>188</v>
      </c>
      <c r="B192" s="10">
        <v>97177.318270000003</v>
      </c>
      <c r="C192" s="10">
        <v>0</v>
      </c>
      <c r="D192" s="10">
        <v>230</v>
      </c>
      <c r="E192" s="10">
        <v>0</v>
      </c>
      <c r="F192" s="10">
        <v>0</v>
      </c>
      <c r="G192" s="10">
        <v>0</v>
      </c>
      <c r="H192" s="10">
        <v>0</v>
      </c>
      <c r="I192" s="10">
        <v>13638.38277</v>
      </c>
      <c r="J192" s="10">
        <v>111045.70104</v>
      </c>
    </row>
    <row r="193" spans="1:10" x14ac:dyDescent="0.25">
      <c r="A193" s="21" t="s">
        <v>189</v>
      </c>
      <c r="B193" s="12">
        <v>0</v>
      </c>
      <c r="C193" s="12">
        <v>0</v>
      </c>
      <c r="D193" s="12">
        <v>0</v>
      </c>
      <c r="E193" s="12">
        <v>0</v>
      </c>
      <c r="F193" s="12">
        <v>0</v>
      </c>
      <c r="G193" s="12">
        <v>0</v>
      </c>
      <c r="H193" s="12">
        <v>0</v>
      </c>
      <c r="I193" s="12">
        <v>0</v>
      </c>
      <c r="J193" s="12">
        <v>0</v>
      </c>
    </row>
    <row r="194" spans="1:10" x14ac:dyDescent="0.25">
      <c r="A194" s="8" t="s">
        <v>190</v>
      </c>
      <c r="B194" s="12">
        <v>0</v>
      </c>
      <c r="C194" s="12">
        <v>0</v>
      </c>
      <c r="D194" s="12">
        <v>0</v>
      </c>
      <c r="E194" s="12">
        <v>0</v>
      </c>
      <c r="F194" s="12">
        <v>0</v>
      </c>
      <c r="G194" s="12">
        <v>0</v>
      </c>
      <c r="H194" s="12">
        <v>0</v>
      </c>
      <c r="I194" s="12">
        <v>0</v>
      </c>
      <c r="J194" s="12">
        <v>0</v>
      </c>
    </row>
    <row r="195" spans="1:10" x14ac:dyDescent="0.25">
      <c r="A195" s="8" t="s">
        <v>191</v>
      </c>
      <c r="B195" s="12">
        <v>0</v>
      </c>
      <c r="C195" s="12">
        <v>0</v>
      </c>
      <c r="D195" s="12">
        <v>0</v>
      </c>
      <c r="E195" s="12">
        <v>0</v>
      </c>
      <c r="F195" s="12">
        <v>0</v>
      </c>
      <c r="G195" s="12">
        <v>0</v>
      </c>
      <c r="H195" s="12">
        <v>0</v>
      </c>
      <c r="I195" s="12">
        <v>0</v>
      </c>
      <c r="J195" s="12">
        <v>0</v>
      </c>
    </row>
    <row r="196" spans="1:10" x14ac:dyDescent="0.25">
      <c r="A196" s="8" t="s">
        <v>192</v>
      </c>
      <c r="B196" s="12">
        <v>0</v>
      </c>
      <c r="C196" s="12">
        <v>0</v>
      </c>
      <c r="D196" s="12">
        <v>0</v>
      </c>
      <c r="E196" s="12">
        <v>0</v>
      </c>
      <c r="F196" s="12">
        <v>0</v>
      </c>
      <c r="G196" s="12">
        <v>0</v>
      </c>
      <c r="H196" s="12">
        <v>0</v>
      </c>
      <c r="I196" s="12">
        <v>0</v>
      </c>
      <c r="J196" s="12">
        <v>0</v>
      </c>
    </row>
    <row r="197" spans="1:10" x14ac:dyDescent="0.25">
      <c r="A197" s="8" t="s">
        <v>193</v>
      </c>
      <c r="B197" s="12">
        <v>0</v>
      </c>
      <c r="C197" s="12">
        <v>0</v>
      </c>
      <c r="D197" s="12">
        <v>0</v>
      </c>
      <c r="E197" s="12">
        <v>0</v>
      </c>
      <c r="F197" s="12">
        <v>0</v>
      </c>
      <c r="G197" s="12">
        <v>0</v>
      </c>
      <c r="H197" s="12">
        <v>0</v>
      </c>
      <c r="I197" s="12">
        <v>0</v>
      </c>
      <c r="J197" s="12">
        <v>0</v>
      </c>
    </row>
    <row r="198" spans="1:10" x14ac:dyDescent="0.25">
      <c r="A198" s="8" t="s">
        <v>194</v>
      </c>
      <c r="B198" s="12">
        <v>0</v>
      </c>
      <c r="C198" s="12">
        <v>0</v>
      </c>
      <c r="D198" s="12">
        <v>0</v>
      </c>
      <c r="E198" s="12">
        <v>0</v>
      </c>
      <c r="F198" s="12">
        <v>0</v>
      </c>
      <c r="G198" s="12">
        <v>0</v>
      </c>
      <c r="H198" s="12">
        <v>0</v>
      </c>
      <c r="I198" s="12">
        <v>0</v>
      </c>
      <c r="J198" s="12">
        <v>0</v>
      </c>
    </row>
    <row r="199" spans="1:10" x14ac:dyDescent="0.25">
      <c r="A199" s="21" t="s">
        <v>195</v>
      </c>
      <c r="B199" s="12">
        <v>97177.318270000003</v>
      </c>
      <c r="C199" s="12">
        <v>0</v>
      </c>
      <c r="D199" s="12">
        <v>0</v>
      </c>
      <c r="E199" s="12">
        <v>0</v>
      </c>
      <c r="F199" s="12">
        <v>0</v>
      </c>
      <c r="G199" s="12">
        <v>0</v>
      </c>
      <c r="H199" s="12">
        <v>0</v>
      </c>
      <c r="I199" s="12">
        <v>0</v>
      </c>
      <c r="J199" s="12">
        <v>97177.318270000003</v>
      </c>
    </row>
    <row r="200" spans="1:10" x14ac:dyDescent="0.25">
      <c r="A200" s="8" t="s">
        <v>196</v>
      </c>
      <c r="B200" s="12">
        <v>0</v>
      </c>
      <c r="C200" s="12">
        <v>0</v>
      </c>
      <c r="D200" s="12">
        <v>0</v>
      </c>
      <c r="E200" s="12">
        <v>0</v>
      </c>
      <c r="F200" s="12">
        <v>0</v>
      </c>
      <c r="G200" s="12">
        <v>0</v>
      </c>
      <c r="H200" s="12">
        <v>0</v>
      </c>
      <c r="I200" s="12">
        <v>0</v>
      </c>
      <c r="J200" s="12">
        <v>0</v>
      </c>
    </row>
    <row r="201" spans="1:10" x14ac:dyDescent="0.25">
      <c r="A201" s="8" t="s">
        <v>197</v>
      </c>
      <c r="B201" s="12">
        <v>0</v>
      </c>
      <c r="C201" s="12">
        <v>0</v>
      </c>
      <c r="D201" s="12">
        <v>0</v>
      </c>
      <c r="E201" s="12">
        <v>0</v>
      </c>
      <c r="F201" s="12">
        <v>0</v>
      </c>
      <c r="G201" s="12">
        <v>0</v>
      </c>
      <c r="H201" s="12">
        <v>0</v>
      </c>
      <c r="I201" s="12">
        <v>0</v>
      </c>
      <c r="J201" s="12">
        <v>0</v>
      </c>
    </row>
    <row r="202" spans="1:10" x14ac:dyDescent="0.25">
      <c r="A202" s="8" t="s">
        <v>198</v>
      </c>
      <c r="B202" s="12">
        <v>37011.393320000003</v>
      </c>
      <c r="C202" s="12">
        <v>0</v>
      </c>
      <c r="D202" s="12">
        <v>0</v>
      </c>
      <c r="E202" s="12">
        <v>0</v>
      </c>
      <c r="F202" s="12">
        <v>0</v>
      </c>
      <c r="G202" s="12">
        <v>0</v>
      </c>
      <c r="H202" s="12">
        <v>0</v>
      </c>
      <c r="I202" s="12">
        <v>0</v>
      </c>
      <c r="J202" s="12">
        <v>37011.393320000003</v>
      </c>
    </row>
    <row r="203" spans="1:10" x14ac:dyDescent="0.25">
      <c r="A203" s="8" t="s">
        <v>199</v>
      </c>
      <c r="B203" s="12">
        <v>0</v>
      </c>
      <c r="C203" s="12">
        <v>0</v>
      </c>
      <c r="D203" s="12">
        <v>0</v>
      </c>
      <c r="E203" s="12">
        <v>0</v>
      </c>
      <c r="F203" s="12">
        <v>0</v>
      </c>
      <c r="G203" s="12">
        <v>0</v>
      </c>
      <c r="H203" s="12">
        <v>0</v>
      </c>
      <c r="I203" s="12">
        <v>0</v>
      </c>
      <c r="J203" s="12">
        <v>0</v>
      </c>
    </row>
    <row r="204" spans="1:10" x14ac:dyDescent="0.25">
      <c r="A204" s="8" t="s">
        <v>200</v>
      </c>
      <c r="B204" s="12">
        <v>60165.924950000001</v>
      </c>
      <c r="C204" s="12">
        <v>0</v>
      </c>
      <c r="D204" s="12">
        <v>0</v>
      </c>
      <c r="E204" s="12">
        <v>0</v>
      </c>
      <c r="F204" s="12">
        <v>0</v>
      </c>
      <c r="G204" s="12">
        <v>0</v>
      </c>
      <c r="H204" s="12">
        <v>0</v>
      </c>
      <c r="I204" s="12">
        <v>0</v>
      </c>
      <c r="J204" s="12">
        <v>60165.924950000001</v>
      </c>
    </row>
    <row r="205" spans="1:10" x14ac:dyDescent="0.25">
      <c r="A205" s="21" t="s">
        <v>201</v>
      </c>
      <c r="B205" s="12">
        <v>0</v>
      </c>
      <c r="C205" s="12">
        <v>0</v>
      </c>
      <c r="D205" s="12">
        <v>0</v>
      </c>
      <c r="E205" s="12">
        <v>0</v>
      </c>
      <c r="F205" s="12">
        <v>0</v>
      </c>
      <c r="G205" s="12">
        <v>0</v>
      </c>
      <c r="H205" s="12">
        <v>0</v>
      </c>
      <c r="I205" s="12">
        <v>0</v>
      </c>
      <c r="J205" s="12">
        <v>0</v>
      </c>
    </row>
    <row r="206" spans="1:10" x14ac:dyDescent="0.25">
      <c r="A206" s="21" t="s">
        <v>202</v>
      </c>
      <c r="B206" s="12">
        <v>0</v>
      </c>
      <c r="C206" s="12">
        <v>0</v>
      </c>
      <c r="D206" s="12">
        <v>0</v>
      </c>
      <c r="E206" s="12">
        <v>0</v>
      </c>
      <c r="F206" s="12">
        <v>0</v>
      </c>
      <c r="G206" s="12">
        <v>0</v>
      </c>
      <c r="H206" s="12">
        <v>0</v>
      </c>
      <c r="I206" s="12">
        <v>0</v>
      </c>
      <c r="J206" s="12">
        <v>0</v>
      </c>
    </row>
    <row r="207" spans="1:10" x14ac:dyDescent="0.25">
      <c r="A207" s="8" t="s">
        <v>203</v>
      </c>
      <c r="B207" s="12">
        <v>0</v>
      </c>
      <c r="C207" s="12">
        <v>0</v>
      </c>
      <c r="D207" s="12">
        <v>0</v>
      </c>
      <c r="E207" s="12">
        <v>0</v>
      </c>
      <c r="F207" s="12">
        <v>0</v>
      </c>
      <c r="G207" s="12">
        <v>0</v>
      </c>
      <c r="H207" s="12">
        <v>0</v>
      </c>
      <c r="I207" s="12">
        <v>0</v>
      </c>
      <c r="J207" s="12">
        <v>0</v>
      </c>
    </row>
    <row r="208" spans="1:10" x14ac:dyDescent="0.25">
      <c r="A208" s="8" t="s">
        <v>204</v>
      </c>
      <c r="B208" s="12">
        <v>0</v>
      </c>
      <c r="C208" s="12">
        <v>0</v>
      </c>
      <c r="D208" s="12">
        <v>0</v>
      </c>
      <c r="E208" s="12">
        <v>0</v>
      </c>
      <c r="F208" s="12">
        <v>0</v>
      </c>
      <c r="G208" s="12">
        <v>0</v>
      </c>
      <c r="H208" s="12">
        <v>0</v>
      </c>
      <c r="I208" s="12">
        <v>0</v>
      </c>
      <c r="J208" s="12">
        <v>0</v>
      </c>
    </row>
    <row r="209" spans="1:10" x14ac:dyDescent="0.25">
      <c r="A209" s="8" t="s">
        <v>205</v>
      </c>
      <c r="B209" s="12">
        <v>0</v>
      </c>
      <c r="C209" s="12">
        <v>0</v>
      </c>
      <c r="D209" s="12">
        <v>0</v>
      </c>
      <c r="E209" s="12">
        <v>0</v>
      </c>
      <c r="F209" s="12">
        <v>0</v>
      </c>
      <c r="G209" s="12">
        <v>0</v>
      </c>
      <c r="H209" s="12">
        <v>0</v>
      </c>
      <c r="I209" s="12">
        <v>0</v>
      </c>
      <c r="J209" s="12">
        <v>0</v>
      </c>
    </row>
    <row r="210" spans="1:10" x14ac:dyDescent="0.25">
      <c r="A210" s="8" t="s">
        <v>206</v>
      </c>
      <c r="B210" s="12">
        <v>0</v>
      </c>
      <c r="C210" s="12">
        <v>0</v>
      </c>
      <c r="D210" s="12">
        <v>0</v>
      </c>
      <c r="E210" s="12">
        <v>0</v>
      </c>
      <c r="F210" s="12">
        <v>0</v>
      </c>
      <c r="G210" s="12">
        <v>0</v>
      </c>
      <c r="H210" s="12">
        <v>0</v>
      </c>
      <c r="I210" s="12">
        <v>0</v>
      </c>
      <c r="J210" s="12">
        <v>0</v>
      </c>
    </row>
    <row r="211" spans="1:10" x14ac:dyDescent="0.25">
      <c r="A211" s="21" t="s">
        <v>207</v>
      </c>
      <c r="B211" s="12">
        <v>0</v>
      </c>
      <c r="C211" s="12">
        <v>0</v>
      </c>
      <c r="D211" s="12">
        <v>230</v>
      </c>
      <c r="E211" s="12">
        <v>0</v>
      </c>
      <c r="F211" s="12">
        <v>0</v>
      </c>
      <c r="G211" s="12">
        <v>0</v>
      </c>
      <c r="H211" s="12">
        <v>0</v>
      </c>
      <c r="I211" s="12">
        <v>13638.38277</v>
      </c>
      <c r="J211" s="12">
        <v>13868.38277</v>
      </c>
    </row>
    <row r="212" spans="1:10" x14ac:dyDescent="0.25">
      <c r="A212" s="16" t="s">
        <v>208</v>
      </c>
      <c r="B212" s="10">
        <v>1664684.5111799999</v>
      </c>
      <c r="C212" s="10">
        <v>2980970.0267599998</v>
      </c>
      <c r="D212" s="10">
        <v>3608495.5452699997</v>
      </c>
      <c r="E212" s="10">
        <v>260820.73741</v>
      </c>
      <c r="F212" s="10">
        <v>428670.82805000001</v>
      </c>
      <c r="G212" s="10">
        <v>1283566.87968</v>
      </c>
      <c r="H212" s="10">
        <v>4649.8557000000001</v>
      </c>
      <c r="I212" s="10">
        <v>1601164.3001999999</v>
      </c>
      <c r="J212" s="10">
        <v>11833022.684249999</v>
      </c>
    </row>
    <row r="213" spans="1:10" x14ac:dyDescent="0.25">
      <c r="A213" s="21" t="s">
        <v>209</v>
      </c>
      <c r="B213" s="12">
        <v>2.0991999999999997</v>
      </c>
      <c r="C213" s="12">
        <v>1589.43398</v>
      </c>
      <c r="D213" s="12">
        <v>0</v>
      </c>
      <c r="E213" s="12">
        <v>4029.81511</v>
      </c>
      <c r="F213" s="12">
        <v>0</v>
      </c>
      <c r="G213" s="12">
        <v>163.31188</v>
      </c>
      <c r="H213" s="12">
        <v>207.6962</v>
      </c>
      <c r="I213" s="12">
        <v>1720.1083600000002</v>
      </c>
      <c r="J213" s="12">
        <v>7712.4647300000006</v>
      </c>
    </row>
    <row r="214" spans="1:10" x14ac:dyDescent="0.25">
      <c r="A214" s="8" t="s">
        <v>210</v>
      </c>
      <c r="B214" s="12">
        <v>0</v>
      </c>
      <c r="C214" s="12">
        <v>0</v>
      </c>
      <c r="D214" s="12">
        <v>0</v>
      </c>
      <c r="E214" s="12">
        <v>0</v>
      </c>
      <c r="F214" s="12">
        <v>0</v>
      </c>
      <c r="G214" s="12">
        <v>0</v>
      </c>
      <c r="H214" s="12">
        <v>0</v>
      </c>
      <c r="I214" s="12">
        <v>0</v>
      </c>
      <c r="J214" s="12">
        <v>0</v>
      </c>
    </row>
    <row r="215" spans="1:10" x14ac:dyDescent="0.25">
      <c r="A215" s="8" t="s">
        <v>211</v>
      </c>
      <c r="B215" s="12">
        <v>0</v>
      </c>
      <c r="C215" s="12">
        <v>0</v>
      </c>
      <c r="D215" s="12">
        <v>0</v>
      </c>
      <c r="E215" s="12">
        <v>0</v>
      </c>
      <c r="F215" s="12">
        <v>0</v>
      </c>
      <c r="G215" s="12">
        <v>0</v>
      </c>
      <c r="H215" s="12">
        <v>0</v>
      </c>
      <c r="I215" s="12">
        <v>0</v>
      </c>
      <c r="J215" s="12">
        <v>0</v>
      </c>
    </row>
    <row r="216" spans="1:10" x14ac:dyDescent="0.25">
      <c r="A216" s="8" t="s">
        <v>212</v>
      </c>
      <c r="B216" s="12">
        <v>2.0991999999999997</v>
      </c>
      <c r="C216" s="12">
        <v>1589.43398</v>
      </c>
      <c r="D216" s="12">
        <v>0</v>
      </c>
      <c r="E216" s="12">
        <v>4029.81511</v>
      </c>
      <c r="F216" s="12">
        <v>0</v>
      </c>
      <c r="G216" s="12">
        <v>163.31188</v>
      </c>
      <c r="H216" s="12">
        <v>207.6962</v>
      </c>
      <c r="I216" s="12">
        <v>1720.1083600000002</v>
      </c>
      <c r="J216" s="12">
        <v>7712.4647300000006</v>
      </c>
    </row>
    <row r="217" spans="1:10" x14ac:dyDescent="0.25">
      <c r="A217" s="21" t="s">
        <v>213</v>
      </c>
      <c r="B217" s="12">
        <v>11339.6967</v>
      </c>
      <c r="C217" s="12">
        <v>0</v>
      </c>
      <c r="D217" s="12">
        <v>0</v>
      </c>
      <c r="E217" s="12">
        <v>157.77518000000001</v>
      </c>
      <c r="F217" s="12">
        <v>0</v>
      </c>
      <c r="G217" s="12">
        <v>0</v>
      </c>
      <c r="H217" s="12">
        <v>0</v>
      </c>
      <c r="I217" s="12">
        <v>0</v>
      </c>
      <c r="J217" s="12">
        <v>11497.471880000001</v>
      </c>
    </row>
    <row r="218" spans="1:10" x14ac:dyDescent="0.25">
      <c r="A218" s="18" t="s">
        <v>214</v>
      </c>
      <c r="B218" s="12">
        <v>0</v>
      </c>
      <c r="C218" s="12">
        <v>0</v>
      </c>
      <c r="D218" s="12">
        <v>0</v>
      </c>
      <c r="E218" s="12">
        <v>0</v>
      </c>
      <c r="F218" s="12">
        <v>0</v>
      </c>
      <c r="G218" s="12">
        <v>0</v>
      </c>
      <c r="H218" s="12">
        <v>0</v>
      </c>
      <c r="I218" s="12">
        <v>0</v>
      </c>
      <c r="J218" s="12">
        <v>0</v>
      </c>
    </row>
    <row r="219" spans="1:10" x14ac:dyDescent="0.25">
      <c r="A219" s="8" t="s">
        <v>215</v>
      </c>
      <c r="B219" s="12">
        <v>11339.6967</v>
      </c>
      <c r="C219" s="12">
        <v>0</v>
      </c>
      <c r="D219" s="12">
        <v>0</v>
      </c>
      <c r="E219" s="12">
        <v>0</v>
      </c>
      <c r="F219" s="12">
        <v>0</v>
      </c>
      <c r="G219" s="12">
        <v>0</v>
      </c>
      <c r="H219" s="12">
        <v>0</v>
      </c>
      <c r="I219" s="12">
        <v>0</v>
      </c>
      <c r="J219" s="12">
        <v>11339.6967</v>
      </c>
    </row>
    <row r="220" spans="1:10" x14ac:dyDescent="0.25">
      <c r="A220" s="8" t="s">
        <v>216</v>
      </c>
      <c r="B220" s="12">
        <v>0</v>
      </c>
      <c r="C220" s="12">
        <v>0</v>
      </c>
      <c r="D220" s="12">
        <v>0</v>
      </c>
      <c r="E220" s="12">
        <v>0</v>
      </c>
      <c r="F220" s="12">
        <v>0</v>
      </c>
      <c r="G220" s="12">
        <v>0</v>
      </c>
      <c r="H220" s="12">
        <v>0</v>
      </c>
      <c r="I220" s="12">
        <v>0</v>
      </c>
      <c r="J220" s="12">
        <v>0</v>
      </c>
    </row>
    <row r="221" spans="1:10" x14ac:dyDescent="0.25">
      <c r="A221" s="8" t="s">
        <v>217</v>
      </c>
      <c r="B221" s="12">
        <v>0</v>
      </c>
      <c r="C221" s="12">
        <v>0</v>
      </c>
      <c r="D221" s="12">
        <v>0</v>
      </c>
      <c r="E221" s="12">
        <v>0</v>
      </c>
      <c r="F221" s="12">
        <v>0</v>
      </c>
      <c r="G221" s="12">
        <v>0</v>
      </c>
      <c r="H221" s="12">
        <v>0</v>
      </c>
      <c r="I221" s="12">
        <v>0</v>
      </c>
      <c r="J221" s="12">
        <v>0</v>
      </c>
    </row>
    <row r="222" spans="1:10" x14ac:dyDescent="0.25">
      <c r="A222" s="8" t="s">
        <v>218</v>
      </c>
      <c r="B222" s="12">
        <v>0</v>
      </c>
      <c r="C222" s="12">
        <v>0</v>
      </c>
      <c r="D222" s="12">
        <v>0</v>
      </c>
      <c r="E222" s="12">
        <v>157.77518000000001</v>
      </c>
      <c r="F222" s="12">
        <v>0</v>
      </c>
      <c r="G222" s="12">
        <v>0</v>
      </c>
      <c r="H222" s="12">
        <v>0</v>
      </c>
      <c r="I222" s="12">
        <v>0</v>
      </c>
      <c r="J222" s="12">
        <v>157.77518000000001</v>
      </c>
    </row>
    <row r="223" spans="1:10" x14ac:dyDescent="0.25">
      <c r="A223" s="21" t="s">
        <v>219</v>
      </c>
      <c r="B223" s="12">
        <v>0</v>
      </c>
      <c r="C223" s="12">
        <v>0</v>
      </c>
      <c r="D223" s="12">
        <v>0</v>
      </c>
      <c r="E223" s="12">
        <v>0</v>
      </c>
      <c r="F223" s="12">
        <v>0</v>
      </c>
      <c r="G223" s="12">
        <v>0</v>
      </c>
      <c r="H223" s="12">
        <v>0</v>
      </c>
      <c r="I223" s="12">
        <v>0</v>
      </c>
      <c r="J223" s="12">
        <v>0</v>
      </c>
    </row>
    <row r="224" spans="1:10" x14ac:dyDescent="0.25">
      <c r="A224" s="8" t="s">
        <v>220</v>
      </c>
      <c r="B224" s="12">
        <v>0</v>
      </c>
      <c r="C224" s="12">
        <v>0</v>
      </c>
      <c r="D224" s="12">
        <v>0</v>
      </c>
      <c r="E224" s="12">
        <v>0</v>
      </c>
      <c r="F224" s="12">
        <v>0</v>
      </c>
      <c r="G224" s="12">
        <v>0</v>
      </c>
      <c r="H224" s="12">
        <v>0</v>
      </c>
      <c r="I224" s="12">
        <v>0</v>
      </c>
      <c r="J224" s="12">
        <v>0</v>
      </c>
    </row>
    <row r="225" spans="1:10" x14ac:dyDescent="0.25">
      <c r="A225" s="8" t="s">
        <v>221</v>
      </c>
      <c r="B225" s="12">
        <v>0</v>
      </c>
      <c r="C225" s="12">
        <v>0</v>
      </c>
      <c r="D225" s="12">
        <v>0</v>
      </c>
      <c r="E225" s="12">
        <v>0</v>
      </c>
      <c r="F225" s="12">
        <v>0</v>
      </c>
      <c r="G225" s="12">
        <v>0</v>
      </c>
      <c r="H225" s="12">
        <v>0</v>
      </c>
      <c r="I225" s="12">
        <v>0</v>
      </c>
      <c r="J225" s="12">
        <v>0</v>
      </c>
    </row>
    <row r="226" spans="1:10" x14ac:dyDescent="0.25">
      <c r="A226" s="21" t="s">
        <v>222</v>
      </c>
      <c r="B226" s="12">
        <v>0</v>
      </c>
      <c r="C226" s="12">
        <v>0</v>
      </c>
      <c r="D226" s="12">
        <v>0</v>
      </c>
      <c r="E226" s="12">
        <v>39.524830000000001</v>
      </c>
      <c r="F226" s="12">
        <v>0</v>
      </c>
      <c r="G226" s="12">
        <v>0</v>
      </c>
      <c r="H226" s="12">
        <v>0</v>
      </c>
      <c r="I226" s="12">
        <v>0</v>
      </c>
      <c r="J226" s="12">
        <v>39.524830000000001</v>
      </c>
    </row>
    <row r="227" spans="1:10" x14ac:dyDescent="0.25">
      <c r="A227" s="8" t="s">
        <v>223</v>
      </c>
      <c r="B227" s="12">
        <v>0</v>
      </c>
      <c r="C227" s="12">
        <v>0</v>
      </c>
      <c r="D227" s="12">
        <v>0</v>
      </c>
      <c r="E227" s="12">
        <v>0</v>
      </c>
      <c r="F227" s="12">
        <v>0</v>
      </c>
      <c r="G227" s="12">
        <v>0</v>
      </c>
      <c r="H227" s="12">
        <v>0</v>
      </c>
      <c r="I227" s="12">
        <v>0</v>
      </c>
      <c r="J227" s="12">
        <v>0</v>
      </c>
    </row>
    <row r="228" spans="1:10" x14ac:dyDescent="0.25">
      <c r="A228" s="8" t="s">
        <v>224</v>
      </c>
      <c r="B228" s="12">
        <v>0</v>
      </c>
      <c r="C228" s="12">
        <v>0</v>
      </c>
      <c r="D228" s="12">
        <v>0</v>
      </c>
      <c r="E228" s="12">
        <v>39.524830000000001</v>
      </c>
      <c r="F228" s="12">
        <v>0</v>
      </c>
      <c r="G228" s="12">
        <v>0</v>
      </c>
      <c r="H228" s="12">
        <v>0</v>
      </c>
      <c r="I228" s="12">
        <v>0</v>
      </c>
      <c r="J228" s="12">
        <v>39.524830000000001</v>
      </c>
    </row>
    <row r="229" spans="1:10" x14ac:dyDescent="0.25">
      <c r="A229" s="21" t="s">
        <v>225</v>
      </c>
      <c r="B229" s="12">
        <v>993928.20425999991</v>
      </c>
      <c r="C229" s="12">
        <v>1802416.1323199999</v>
      </c>
      <c r="D229" s="12">
        <v>3376249.1696499996</v>
      </c>
      <c r="E229" s="12">
        <v>183056.60311</v>
      </c>
      <c r="F229" s="12">
        <v>48127.78686</v>
      </c>
      <c r="G229" s="12">
        <v>578823.88393999997</v>
      </c>
      <c r="H229" s="12">
        <v>1760.45867</v>
      </c>
      <c r="I229" s="12">
        <v>822054.97544999991</v>
      </c>
      <c r="J229" s="12">
        <v>7806417.2142599989</v>
      </c>
    </row>
    <row r="230" spans="1:10" x14ac:dyDescent="0.25">
      <c r="A230" s="8" t="s">
        <v>226</v>
      </c>
      <c r="B230" s="12">
        <v>598632.49624999997</v>
      </c>
      <c r="C230" s="12">
        <v>650350.93579000013</v>
      </c>
      <c r="D230" s="12">
        <v>1313715.4945399999</v>
      </c>
      <c r="E230" s="12">
        <v>92187.109750000003</v>
      </c>
      <c r="F230" s="12">
        <v>2690.5293799999999</v>
      </c>
      <c r="G230" s="12">
        <v>167543.21560999998</v>
      </c>
      <c r="H230" s="12">
        <v>324.87</v>
      </c>
      <c r="I230" s="12">
        <v>467103.63654999994</v>
      </c>
      <c r="J230" s="12">
        <v>3292548.2878699997</v>
      </c>
    </row>
    <row r="231" spans="1:10" x14ac:dyDescent="0.25">
      <c r="A231" s="8" t="s">
        <v>227</v>
      </c>
      <c r="B231" s="12">
        <v>0</v>
      </c>
      <c r="C231" s="12">
        <v>0</v>
      </c>
      <c r="D231" s="12">
        <v>0</v>
      </c>
      <c r="E231" s="12">
        <v>0</v>
      </c>
      <c r="F231" s="12">
        <v>0</v>
      </c>
      <c r="G231" s="12">
        <v>0</v>
      </c>
      <c r="H231" s="12">
        <v>0</v>
      </c>
      <c r="I231" s="12">
        <v>0</v>
      </c>
      <c r="J231" s="12">
        <v>0</v>
      </c>
    </row>
    <row r="232" spans="1:10" x14ac:dyDescent="0.25">
      <c r="A232" s="8" t="s">
        <v>228</v>
      </c>
      <c r="B232" s="12">
        <v>239441.75171999997</v>
      </c>
      <c r="C232" s="12">
        <v>816522.81378999993</v>
      </c>
      <c r="D232" s="12">
        <v>0</v>
      </c>
      <c r="E232" s="12">
        <v>34581.320460000003</v>
      </c>
      <c r="F232" s="12">
        <v>45437.25748</v>
      </c>
      <c r="G232" s="12">
        <v>373346.75280999992</v>
      </c>
      <c r="H232" s="12">
        <v>6.7000000000000004E-2</v>
      </c>
      <c r="I232" s="12">
        <v>354951.33889999997</v>
      </c>
      <c r="J232" s="12">
        <v>1864281.30216</v>
      </c>
    </row>
    <row r="233" spans="1:10" x14ac:dyDescent="0.25">
      <c r="A233" s="8" t="s">
        <v>229</v>
      </c>
      <c r="B233" s="12">
        <v>0</v>
      </c>
      <c r="C233" s="12">
        <v>0</v>
      </c>
      <c r="D233" s="12">
        <v>0</v>
      </c>
      <c r="E233" s="12">
        <v>0</v>
      </c>
      <c r="F233" s="12">
        <v>0</v>
      </c>
      <c r="G233" s="12">
        <v>0</v>
      </c>
      <c r="H233" s="12">
        <v>0</v>
      </c>
      <c r="I233" s="12">
        <v>0</v>
      </c>
      <c r="J233" s="12">
        <v>0</v>
      </c>
    </row>
    <row r="234" spans="1:10" x14ac:dyDescent="0.25">
      <c r="A234" s="8" t="s">
        <v>230</v>
      </c>
      <c r="B234" s="8">
        <v>8343.9062199999989</v>
      </c>
      <c r="C234" s="8">
        <v>245262.10528999998</v>
      </c>
      <c r="D234" s="8">
        <v>0</v>
      </c>
      <c r="E234" s="8">
        <v>0</v>
      </c>
      <c r="F234" s="8">
        <v>0</v>
      </c>
      <c r="G234" s="8">
        <v>0</v>
      </c>
      <c r="H234" s="8">
        <v>0</v>
      </c>
      <c r="I234" s="8">
        <v>0</v>
      </c>
      <c r="J234" s="8">
        <v>253606.01150999998</v>
      </c>
    </row>
    <row r="235" spans="1:10" x14ac:dyDescent="0.25">
      <c r="A235" s="8" t="s">
        <v>231</v>
      </c>
      <c r="B235" s="8">
        <v>0</v>
      </c>
      <c r="C235" s="8">
        <v>0</v>
      </c>
      <c r="D235" s="8">
        <v>0</v>
      </c>
      <c r="E235" s="8">
        <v>0</v>
      </c>
      <c r="F235" s="8">
        <v>0</v>
      </c>
      <c r="G235" s="8">
        <v>0</v>
      </c>
      <c r="H235" s="8">
        <v>0</v>
      </c>
      <c r="I235" s="8">
        <v>0</v>
      </c>
      <c r="J235" s="8">
        <v>0</v>
      </c>
    </row>
    <row r="236" spans="1:10" x14ac:dyDescent="0.25">
      <c r="A236" s="8" t="s">
        <v>232</v>
      </c>
      <c r="B236" s="8">
        <v>0</v>
      </c>
      <c r="C236" s="8">
        <v>0</v>
      </c>
      <c r="D236" s="8">
        <v>0</v>
      </c>
      <c r="E236" s="8">
        <v>0</v>
      </c>
      <c r="F236" s="8">
        <v>0</v>
      </c>
      <c r="G236" s="8">
        <v>0</v>
      </c>
      <c r="H236" s="8">
        <v>0</v>
      </c>
      <c r="I236" s="8">
        <v>0</v>
      </c>
      <c r="J236" s="8">
        <v>0</v>
      </c>
    </row>
    <row r="237" spans="1:10" x14ac:dyDescent="0.25">
      <c r="A237" s="8" t="s">
        <v>233</v>
      </c>
      <c r="B237" s="8">
        <v>147510.05007</v>
      </c>
      <c r="C237" s="8">
        <v>90280.277450000009</v>
      </c>
      <c r="D237" s="8">
        <v>2062533.67511</v>
      </c>
      <c r="E237" s="8">
        <v>56288.172899999998</v>
      </c>
      <c r="F237" s="8">
        <v>0</v>
      </c>
      <c r="G237" s="8">
        <v>37933.915519999995</v>
      </c>
      <c r="H237" s="8">
        <v>1435.5216699999999</v>
      </c>
      <c r="I237" s="8">
        <v>0</v>
      </c>
      <c r="J237" s="8">
        <v>2395981.6127200001</v>
      </c>
    </row>
    <row r="238" spans="1:10" x14ac:dyDescent="0.25">
      <c r="A238" s="21" t="s">
        <v>234</v>
      </c>
      <c r="B238" s="8">
        <v>297245.33932999999</v>
      </c>
      <c r="C238" s="8">
        <v>1176964.4604600002</v>
      </c>
      <c r="D238" s="8">
        <v>232246.37561999998</v>
      </c>
      <c r="E238" s="8">
        <v>73537.019180000003</v>
      </c>
      <c r="F238" s="8">
        <v>380543.04119000002</v>
      </c>
      <c r="G238" s="8">
        <v>354839.17188000004</v>
      </c>
      <c r="H238" s="8">
        <v>2681.7008300000002</v>
      </c>
      <c r="I238" s="8">
        <v>777389.21638999996</v>
      </c>
      <c r="J238" s="8">
        <v>3295446.3248800002</v>
      </c>
    </row>
    <row r="239" spans="1:10" x14ac:dyDescent="0.25">
      <c r="A239" s="8" t="s">
        <v>235</v>
      </c>
      <c r="B239" s="8">
        <v>18281.26858</v>
      </c>
      <c r="C239" s="8">
        <v>13229.08761</v>
      </c>
      <c r="D239" s="8">
        <v>54114.446779999998</v>
      </c>
      <c r="E239" s="8">
        <v>36590.774880000004</v>
      </c>
      <c r="F239" s="8">
        <v>0</v>
      </c>
      <c r="G239" s="8">
        <v>15045.814879999998</v>
      </c>
      <c r="H239" s="8">
        <v>0</v>
      </c>
      <c r="I239" s="8">
        <v>0</v>
      </c>
      <c r="J239" s="8">
        <v>137261.39272999999</v>
      </c>
    </row>
    <row r="240" spans="1:10" x14ac:dyDescent="0.25">
      <c r="A240" s="8" t="s">
        <v>236</v>
      </c>
      <c r="B240" s="8">
        <v>94628.096900000004</v>
      </c>
      <c r="C240" s="8">
        <v>105600.18497999999</v>
      </c>
      <c r="D240" s="8">
        <v>66094.541169999997</v>
      </c>
      <c r="E240" s="8">
        <v>0</v>
      </c>
      <c r="F240" s="8">
        <v>0</v>
      </c>
      <c r="G240" s="8">
        <v>89047.58941</v>
      </c>
      <c r="H240" s="8">
        <v>0</v>
      </c>
      <c r="I240" s="8">
        <v>373448.66664999997</v>
      </c>
      <c r="J240" s="8">
        <v>728819.07911000005</v>
      </c>
    </row>
    <row r="241" spans="1:10" x14ac:dyDescent="0.25">
      <c r="A241" s="8" t="s">
        <v>237</v>
      </c>
      <c r="B241" s="8">
        <v>93081.403440000009</v>
      </c>
      <c r="C241" s="8">
        <v>288295.28187000006</v>
      </c>
      <c r="D241" s="8">
        <v>83579.411250000005</v>
      </c>
      <c r="E241" s="8">
        <v>13717.645850000001</v>
      </c>
      <c r="F241" s="8">
        <v>44016.21269</v>
      </c>
      <c r="G241" s="8">
        <v>117666.83455000001</v>
      </c>
      <c r="H241" s="8">
        <v>2674.4864000000002</v>
      </c>
      <c r="I241" s="8">
        <v>197519.21900000001</v>
      </c>
      <c r="J241" s="8">
        <v>840550.49505000014</v>
      </c>
    </row>
    <row r="242" spans="1:10" x14ac:dyDescent="0.25">
      <c r="A242" s="8" t="s">
        <v>238</v>
      </c>
      <c r="B242" s="8">
        <v>7563.8189400000001</v>
      </c>
      <c r="C242" s="8">
        <v>7752.10653</v>
      </c>
      <c r="D242" s="8">
        <v>18092.424890000002</v>
      </c>
      <c r="E242" s="8">
        <v>935.31635000000006</v>
      </c>
      <c r="F242" s="8">
        <v>2454.40787</v>
      </c>
      <c r="G242" s="8">
        <v>11289.71053</v>
      </c>
      <c r="H242" s="8">
        <v>6.6454300000000002</v>
      </c>
      <c r="I242" s="8">
        <v>22823.080650000004</v>
      </c>
      <c r="J242" s="8">
        <v>70917.511190000019</v>
      </c>
    </row>
    <row r="243" spans="1:10" x14ac:dyDescent="0.25">
      <c r="A243" s="8" t="s">
        <v>239</v>
      </c>
      <c r="B243" s="8">
        <v>0</v>
      </c>
      <c r="C243" s="8">
        <v>0</v>
      </c>
      <c r="D243" s="8">
        <v>0</v>
      </c>
      <c r="E243" s="8">
        <v>0</v>
      </c>
      <c r="F243" s="8">
        <v>0</v>
      </c>
      <c r="G243" s="8">
        <v>0</v>
      </c>
      <c r="H243" s="8">
        <v>0</v>
      </c>
      <c r="I243" s="8">
        <v>0</v>
      </c>
      <c r="J243" s="8">
        <v>0</v>
      </c>
    </row>
    <row r="244" spans="1:10" x14ac:dyDescent="0.25">
      <c r="A244" s="8" t="s">
        <v>240</v>
      </c>
      <c r="B244" s="8">
        <v>83690.751470000003</v>
      </c>
      <c r="C244" s="8">
        <v>762087.79947000009</v>
      </c>
      <c r="D244" s="8">
        <v>10365.551529999999</v>
      </c>
      <c r="E244" s="8">
        <v>22293.2821</v>
      </c>
      <c r="F244" s="8">
        <v>334072.42063000001</v>
      </c>
      <c r="G244" s="8">
        <v>121789.22250999999</v>
      </c>
      <c r="H244" s="8">
        <v>0.56899999999999995</v>
      </c>
      <c r="I244" s="8">
        <v>183598.25009000002</v>
      </c>
      <c r="J244" s="8">
        <v>1517897.8467999999</v>
      </c>
    </row>
    <row r="245" spans="1:10" x14ac:dyDescent="0.25">
      <c r="A245" s="21" t="s">
        <v>241</v>
      </c>
      <c r="B245" s="8">
        <v>0</v>
      </c>
      <c r="C245" s="8">
        <v>0</v>
      </c>
      <c r="D245" s="8">
        <v>0</v>
      </c>
      <c r="E245" s="8">
        <v>0</v>
      </c>
      <c r="F245" s="8">
        <v>0</v>
      </c>
      <c r="G245" s="8">
        <v>0</v>
      </c>
      <c r="H245" s="8">
        <v>0</v>
      </c>
      <c r="I245" s="8">
        <v>0</v>
      </c>
      <c r="J245" s="8">
        <v>0</v>
      </c>
    </row>
    <row r="246" spans="1:10" x14ac:dyDescent="0.25">
      <c r="A246" s="8" t="s">
        <v>242</v>
      </c>
      <c r="B246" s="8">
        <v>0</v>
      </c>
      <c r="C246" s="8">
        <v>0</v>
      </c>
      <c r="D246" s="8">
        <v>0</v>
      </c>
      <c r="E246" s="8">
        <v>0</v>
      </c>
      <c r="F246" s="8">
        <v>0</v>
      </c>
      <c r="G246" s="8">
        <v>0</v>
      </c>
      <c r="H246" s="8">
        <v>0</v>
      </c>
      <c r="I246" s="8">
        <v>0</v>
      </c>
      <c r="J246" s="8">
        <v>0</v>
      </c>
    </row>
    <row r="247" spans="1:10" x14ac:dyDescent="0.25">
      <c r="A247" s="8" t="s">
        <v>243</v>
      </c>
      <c r="B247" s="8">
        <v>0</v>
      </c>
      <c r="C247" s="8">
        <v>0</v>
      </c>
      <c r="D247" s="8">
        <v>0</v>
      </c>
      <c r="E247" s="8">
        <v>0</v>
      </c>
      <c r="F247" s="8">
        <v>0</v>
      </c>
      <c r="G247" s="8">
        <v>0</v>
      </c>
      <c r="H247" s="8">
        <v>0</v>
      </c>
      <c r="I247" s="8">
        <v>0</v>
      </c>
      <c r="J247" s="8">
        <v>0</v>
      </c>
    </row>
    <row r="248" spans="1:10" x14ac:dyDescent="0.25">
      <c r="A248" s="21" t="s">
        <v>244</v>
      </c>
      <c r="B248" s="8">
        <v>362169.17168999999</v>
      </c>
      <c r="C248" s="8">
        <v>0</v>
      </c>
      <c r="D248" s="8">
        <v>0</v>
      </c>
      <c r="E248" s="8">
        <v>0</v>
      </c>
      <c r="F248" s="8">
        <v>0</v>
      </c>
      <c r="G248" s="8">
        <v>349740.51197999995</v>
      </c>
      <c r="H248" s="8">
        <v>0</v>
      </c>
      <c r="I248" s="8">
        <v>0</v>
      </c>
      <c r="J248" s="8">
        <v>711909.68366999994</v>
      </c>
    </row>
    <row r="249" spans="1:10" x14ac:dyDescent="0.25">
      <c r="A249" s="8" t="s">
        <v>242</v>
      </c>
      <c r="B249" s="8">
        <v>342381.66580999998</v>
      </c>
      <c r="C249" s="8">
        <v>0</v>
      </c>
      <c r="D249" s="8">
        <v>0</v>
      </c>
      <c r="E249" s="8">
        <v>0</v>
      </c>
      <c r="F249" s="8">
        <v>0</v>
      </c>
      <c r="G249" s="8">
        <v>342942.01308999996</v>
      </c>
      <c r="H249" s="8">
        <v>0</v>
      </c>
      <c r="I249" s="8">
        <v>0</v>
      </c>
      <c r="J249" s="8">
        <v>685323.67889999994</v>
      </c>
    </row>
    <row r="250" spans="1:10" x14ac:dyDescent="0.25">
      <c r="A250" s="8" t="s">
        <v>243</v>
      </c>
      <c r="B250" s="8">
        <v>19787.505880000001</v>
      </c>
      <c r="C250" s="8">
        <v>0</v>
      </c>
      <c r="D250" s="8">
        <v>0</v>
      </c>
      <c r="E250" s="8">
        <v>0</v>
      </c>
      <c r="F250" s="8">
        <v>0</v>
      </c>
      <c r="G250" s="8">
        <v>6798.4988899999998</v>
      </c>
      <c r="H250" s="8">
        <v>0</v>
      </c>
      <c r="I250" s="8">
        <v>0</v>
      </c>
      <c r="J250" s="8">
        <v>26586.00477</v>
      </c>
    </row>
    <row r="251" spans="1:10" x14ac:dyDescent="0.25">
      <c r="A251" s="16" t="s">
        <v>245</v>
      </c>
      <c r="B251" s="10">
        <v>122617.49343000002</v>
      </c>
      <c r="C251" s="10">
        <v>564568.03524000011</v>
      </c>
      <c r="D251" s="10">
        <v>299499.21896000009</v>
      </c>
      <c r="E251" s="10">
        <v>11612.53815</v>
      </c>
      <c r="F251" s="10">
        <v>104834.79363000003</v>
      </c>
      <c r="G251" s="10">
        <v>174385.10444000002</v>
      </c>
      <c r="H251" s="10">
        <v>6032.6963900000001</v>
      </c>
      <c r="I251" s="10">
        <v>278471.94562999997</v>
      </c>
      <c r="J251" s="10">
        <v>1562021.8258700001</v>
      </c>
    </row>
    <row r="252" spans="1:10" x14ac:dyDescent="0.25">
      <c r="A252" s="8" t="s">
        <v>246</v>
      </c>
      <c r="B252" s="12">
        <v>575.25684000000001</v>
      </c>
      <c r="C252" s="12">
        <v>1170.76964</v>
      </c>
      <c r="D252" s="12">
        <v>1929.1971000000001</v>
      </c>
      <c r="E252" s="12">
        <v>81.49560000000001</v>
      </c>
      <c r="F252" s="12">
        <v>415.89883000000003</v>
      </c>
      <c r="G252" s="12">
        <v>0</v>
      </c>
      <c r="H252" s="12">
        <v>0.22649</v>
      </c>
      <c r="I252" s="12">
        <v>2370.8320400000002</v>
      </c>
      <c r="J252" s="12">
        <v>6543.6765400000004</v>
      </c>
    </row>
    <row r="253" spans="1:10" x14ac:dyDescent="0.25">
      <c r="A253" s="8" t="s">
        <v>247</v>
      </c>
      <c r="B253" s="12">
        <v>1913.6910299999997</v>
      </c>
      <c r="C253" s="12">
        <v>3785.5592799999999</v>
      </c>
      <c r="D253" s="12">
        <v>3474.65652</v>
      </c>
      <c r="E253" s="12">
        <v>103.77045999999999</v>
      </c>
      <c r="F253" s="12">
        <v>12.598700000000001</v>
      </c>
      <c r="G253" s="12">
        <v>1702.4909299999999</v>
      </c>
      <c r="H253" s="12">
        <v>2714.0627199999999</v>
      </c>
      <c r="I253" s="12">
        <v>2213.7871700000001</v>
      </c>
      <c r="J253" s="12">
        <v>15920.61681</v>
      </c>
    </row>
    <row r="254" spans="1:10" x14ac:dyDescent="0.25">
      <c r="A254" s="8" t="s">
        <v>248</v>
      </c>
      <c r="B254" s="12">
        <v>110144.96235000002</v>
      </c>
      <c r="C254" s="12">
        <v>553712.37014000001</v>
      </c>
      <c r="D254" s="12">
        <v>290872.79781000008</v>
      </c>
      <c r="E254" s="12">
        <v>11397.85734</v>
      </c>
      <c r="F254" s="12">
        <v>102811.89027000003</v>
      </c>
      <c r="G254" s="12">
        <v>168017.75090000001</v>
      </c>
      <c r="H254" s="12">
        <v>3313.7526800000001</v>
      </c>
      <c r="I254" s="12">
        <v>223341.07233999998</v>
      </c>
      <c r="J254" s="12">
        <v>1463612.45383</v>
      </c>
    </row>
    <row r="255" spans="1:10" x14ac:dyDescent="0.25">
      <c r="A255" s="8" t="s">
        <v>250</v>
      </c>
      <c r="B255" s="12">
        <v>7594.92893</v>
      </c>
      <c r="C255" s="12">
        <v>2608.35536</v>
      </c>
      <c r="D255" s="12">
        <v>2106.3920800000005</v>
      </c>
      <c r="E255" s="12">
        <v>15.80625</v>
      </c>
      <c r="F255" s="12">
        <v>796.69394</v>
      </c>
      <c r="G255" s="12">
        <v>3051.8452000000002</v>
      </c>
      <c r="H255" s="12">
        <v>4.6544999999999996</v>
      </c>
      <c r="I255" s="12">
        <v>47640.096130000005</v>
      </c>
      <c r="J255" s="12">
        <v>63818.772390000006</v>
      </c>
    </row>
    <row r="256" spans="1:10" x14ac:dyDescent="0.25">
      <c r="A256" s="8" t="s">
        <v>252</v>
      </c>
      <c r="B256" s="12">
        <v>21.30772</v>
      </c>
      <c r="C256" s="12">
        <v>1776.8633200000002</v>
      </c>
      <c r="D256" s="12">
        <v>988.32367999999997</v>
      </c>
      <c r="E256" s="12">
        <v>13.608499999999998</v>
      </c>
      <c r="F256" s="12">
        <v>797.71189000000004</v>
      </c>
      <c r="G256" s="12">
        <v>786.80858000000012</v>
      </c>
      <c r="H256" s="12">
        <v>0</v>
      </c>
      <c r="I256" s="12">
        <v>2402.9335599999995</v>
      </c>
      <c r="J256" s="12">
        <v>6787.5572499999998</v>
      </c>
    </row>
    <row r="257" spans="1:10" x14ac:dyDescent="0.25">
      <c r="A257" s="8" t="s">
        <v>254</v>
      </c>
      <c r="B257" s="12">
        <v>0</v>
      </c>
      <c r="C257" s="12">
        <v>0</v>
      </c>
      <c r="D257" s="12">
        <v>0</v>
      </c>
      <c r="E257" s="12">
        <v>0</v>
      </c>
      <c r="F257" s="12">
        <v>0</v>
      </c>
      <c r="G257" s="12">
        <v>0</v>
      </c>
      <c r="H257" s="12">
        <v>0</v>
      </c>
      <c r="I257" s="12">
        <v>0</v>
      </c>
      <c r="J257" s="12">
        <v>0</v>
      </c>
    </row>
    <row r="258" spans="1:10" x14ac:dyDescent="0.25">
      <c r="A258" s="8" t="s">
        <v>255</v>
      </c>
      <c r="B258" s="12">
        <v>311.27940000000001</v>
      </c>
      <c r="C258" s="12">
        <v>1514.1175000000001</v>
      </c>
      <c r="D258" s="12">
        <v>127.85177</v>
      </c>
      <c r="E258" s="12">
        <v>0</v>
      </c>
      <c r="F258" s="12">
        <v>0</v>
      </c>
      <c r="G258" s="12">
        <v>826.20882999999992</v>
      </c>
      <c r="H258" s="12">
        <v>0</v>
      </c>
      <c r="I258" s="12">
        <v>90.254779999999997</v>
      </c>
      <c r="J258" s="12">
        <v>2869.7122800000002</v>
      </c>
    </row>
    <row r="259" spans="1:10" x14ac:dyDescent="0.25">
      <c r="A259" s="8" t="s">
        <v>256</v>
      </c>
      <c r="B259" s="12">
        <v>2056.0671600000001</v>
      </c>
      <c r="C259" s="12">
        <v>0</v>
      </c>
      <c r="D259" s="12">
        <v>0</v>
      </c>
      <c r="E259" s="12">
        <v>0</v>
      </c>
      <c r="F259" s="12">
        <v>0</v>
      </c>
      <c r="G259" s="12">
        <v>0</v>
      </c>
      <c r="H259" s="12">
        <v>0</v>
      </c>
      <c r="I259" s="12">
        <v>412.96960999999999</v>
      </c>
      <c r="J259" s="12">
        <v>2469.0367700000002</v>
      </c>
    </row>
    <row r="260" spans="1:10" x14ac:dyDescent="0.25">
      <c r="A260" s="16" t="s">
        <v>257</v>
      </c>
      <c r="B260" s="10">
        <v>48644.617660000004</v>
      </c>
      <c r="C260" s="10">
        <v>124642.75429</v>
      </c>
      <c r="D260" s="10">
        <v>82378.917929999996</v>
      </c>
      <c r="E260" s="10">
        <v>2985.9065200000005</v>
      </c>
      <c r="F260" s="10">
        <v>29272.245759999998</v>
      </c>
      <c r="G260" s="10">
        <v>54021.383639999993</v>
      </c>
      <c r="H260" s="10">
        <v>1450.0092099999999</v>
      </c>
      <c r="I260" s="10">
        <v>68732.632419999994</v>
      </c>
      <c r="J260" s="10">
        <v>412128.46742999996</v>
      </c>
    </row>
    <row r="261" spans="1:10" x14ac:dyDescent="0.25">
      <c r="A261" s="8" t="s">
        <v>258</v>
      </c>
      <c r="B261" s="12">
        <v>5727.1900900000001</v>
      </c>
      <c r="C261" s="12">
        <v>27587.843209999999</v>
      </c>
      <c r="D261" s="12">
        <v>10766.807640000001</v>
      </c>
      <c r="E261" s="12">
        <v>0</v>
      </c>
      <c r="F261" s="12">
        <v>3444.5638799999997</v>
      </c>
      <c r="G261" s="12">
        <v>16217.153999999999</v>
      </c>
      <c r="H261" s="12">
        <v>0</v>
      </c>
      <c r="I261" s="12">
        <v>5932.8350899999996</v>
      </c>
      <c r="J261" s="12">
        <v>69676.393909999984</v>
      </c>
    </row>
    <row r="262" spans="1:10" x14ac:dyDescent="0.25">
      <c r="A262" s="8" t="s">
        <v>259</v>
      </c>
      <c r="B262" s="12">
        <v>0</v>
      </c>
      <c r="C262" s="12">
        <v>0</v>
      </c>
      <c r="D262" s="12">
        <v>0</v>
      </c>
      <c r="E262" s="12">
        <v>0</v>
      </c>
      <c r="F262" s="12">
        <v>0</v>
      </c>
      <c r="G262" s="12">
        <v>0</v>
      </c>
      <c r="H262" s="12">
        <v>0</v>
      </c>
      <c r="I262" s="12">
        <v>0</v>
      </c>
      <c r="J262" s="12">
        <v>0</v>
      </c>
    </row>
    <row r="263" spans="1:10" x14ac:dyDescent="0.25">
      <c r="A263" s="8" t="s">
        <v>260</v>
      </c>
      <c r="B263" s="12">
        <v>22428.516349999998</v>
      </c>
      <c r="C263" s="12">
        <v>67294.897430000012</v>
      </c>
      <c r="D263" s="12">
        <v>49528.607060000002</v>
      </c>
      <c r="E263" s="12">
        <v>2728.1805400000003</v>
      </c>
      <c r="F263" s="12">
        <v>10740.615519999999</v>
      </c>
      <c r="G263" s="12">
        <v>22598.873149999999</v>
      </c>
      <c r="H263" s="12">
        <v>1450.0092099999999</v>
      </c>
      <c r="I263" s="12">
        <v>25239.770400000001</v>
      </c>
      <c r="J263" s="12">
        <v>202009.46966</v>
      </c>
    </row>
    <row r="264" spans="1:10" x14ac:dyDescent="0.25">
      <c r="A264" s="8" t="s">
        <v>261</v>
      </c>
      <c r="B264" s="12">
        <v>0</v>
      </c>
      <c r="C264" s="12">
        <v>1064.7971800000003</v>
      </c>
      <c r="D264" s="12">
        <v>2059.1474899999998</v>
      </c>
      <c r="E264" s="12">
        <v>257.72597999999999</v>
      </c>
      <c r="F264" s="12">
        <v>1781.6686399999999</v>
      </c>
      <c r="G264" s="12">
        <v>9.7087500000000002</v>
      </c>
      <c r="H264" s="12">
        <v>0</v>
      </c>
      <c r="I264" s="12">
        <v>572.51648</v>
      </c>
      <c r="J264" s="12">
        <v>5745.5645199999999</v>
      </c>
    </row>
    <row r="265" spans="1:10" x14ac:dyDescent="0.25">
      <c r="A265" s="8" t="s">
        <v>262</v>
      </c>
      <c r="B265" s="12">
        <v>19600.915510000003</v>
      </c>
      <c r="C265" s="12">
        <v>27288.05574</v>
      </c>
      <c r="D265" s="12">
        <v>20024.355739999999</v>
      </c>
      <c r="E265" s="12">
        <v>0</v>
      </c>
      <c r="F265" s="12">
        <v>13305.397720000001</v>
      </c>
      <c r="G265" s="12">
        <v>14363.735470000001</v>
      </c>
      <c r="H265" s="12">
        <v>0</v>
      </c>
      <c r="I265" s="12">
        <v>34577.322999999997</v>
      </c>
      <c r="J265" s="12">
        <v>129159.78318</v>
      </c>
    </row>
    <row r="266" spans="1:10" x14ac:dyDescent="0.25">
      <c r="A266" s="18" t="s">
        <v>263</v>
      </c>
      <c r="B266" s="12">
        <v>887.99570999999992</v>
      </c>
      <c r="C266" s="12">
        <v>1407.1607300000001</v>
      </c>
      <c r="D266" s="12">
        <v>0</v>
      </c>
      <c r="E266" s="12">
        <v>0</v>
      </c>
      <c r="F266" s="12">
        <v>0</v>
      </c>
      <c r="G266" s="12">
        <v>831.91227000000003</v>
      </c>
      <c r="H266" s="12">
        <v>0</v>
      </c>
      <c r="I266" s="12">
        <v>2410.1874500000004</v>
      </c>
      <c r="J266" s="12">
        <v>5537.2561599999999</v>
      </c>
    </row>
    <row r="267" spans="1:10" x14ac:dyDescent="0.25">
      <c r="A267" s="18" t="s">
        <v>264</v>
      </c>
      <c r="B267" s="12">
        <v>0</v>
      </c>
      <c r="C267" s="12">
        <v>0</v>
      </c>
      <c r="D267" s="12">
        <v>0</v>
      </c>
      <c r="E267" s="12">
        <v>0</v>
      </c>
      <c r="F267" s="12">
        <v>0</v>
      </c>
      <c r="G267" s="12">
        <v>0</v>
      </c>
      <c r="H267" s="12">
        <v>0</v>
      </c>
      <c r="I267" s="12">
        <v>0</v>
      </c>
      <c r="J267" s="12">
        <v>0</v>
      </c>
    </row>
    <row r="268" spans="1:10" x14ac:dyDescent="0.25">
      <c r="A268" s="16" t="s">
        <v>265</v>
      </c>
      <c r="B268" s="10">
        <v>73972.875770000013</v>
      </c>
      <c r="C268" s="10">
        <v>439925.2809500001</v>
      </c>
      <c r="D268" s="10">
        <v>217120.30103000009</v>
      </c>
      <c r="E268" s="10">
        <v>8626.6316299999999</v>
      </c>
      <c r="F268" s="10">
        <v>75562.547870000039</v>
      </c>
      <c r="G268" s="10">
        <v>120363.72080000004</v>
      </c>
      <c r="H268" s="10">
        <v>4582.6871799999999</v>
      </c>
      <c r="I268" s="10">
        <v>209739.31320999999</v>
      </c>
      <c r="J268" s="10">
        <v>1149893.3584400001</v>
      </c>
    </row>
    <row r="269" spans="1:10" x14ac:dyDescent="0.25">
      <c r="A269" s="15" t="s">
        <v>266</v>
      </c>
      <c r="B269" s="10">
        <v>13618.072550000001</v>
      </c>
      <c r="C269" s="10">
        <v>4104.9256000000005</v>
      </c>
      <c r="D269" s="10">
        <v>20189.031920000001</v>
      </c>
      <c r="E269" s="10">
        <v>559.44994999999994</v>
      </c>
      <c r="F269" s="10">
        <v>2687.5062700000003</v>
      </c>
      <c r="G269" s="10">
        <v>21101.437659999996</v>
      </c>
      <c r="H269" s="10">
        <v>276.01159999999993</v>
      </c>
      <c r="I269" s="10">
        <v>6906.5465299999996</v>
      </c>
      <c r="J269" s="10">
        <v>69442.982079999987</v>
      </c>
    </row>
    <row r="270" spans="1:10" x14ac:dyDescent="0.25">
      <c r="A270" s="8" t="s">
        <v>267</v>
      </c>
      <c r="B270" s="12">
        <v>4179.7794299999996</v>
      </c>
      <c r="C270" s="12">
        <v>1958.2048400000001</v>
      </c>
      <c r="D270" s="12">
        <v>13948.603680000002</v>
      </c>
      <c r="E270" s="12">
        <v>469.87086999999997</v>
      </c>
      <c r="F270" s="12">
        <v>2569.6917400000002</v>
      </c>
      <c r="G270" s="12">
        <v>5560.1200299999991</v>
      </c>
      <c r="H270" s="12">
        <v>260.78047999999995</v>
      </c>
      <c r="I270" s="12">
        <v>6387.8637399999998</v>
      </c>
      <c r="J270" s="12">
        <v>35334.914810000002</v>
      </c>
    </row>
    <row r="271" spans="1:10" x14ac:dyDescent="0.25">
      <c r="A271" s="8" t="s">
        <v>268</v>
      </c>
      <c r="B271" s="12">
        <v>254.37598</v>
      </c>
      <c r="C271" s="12">
        <v>243.24025</v>
      </c>
      <c r="D271" s="12">
        <v>32.509369999999997</v>
      </c>
      <c r="E271" s="12">
        <v>44.121870000000001</v>
      </c>
      <c r="F271" s="12">
        <v>2.66E-3</v>
      </c>
      <c r="G271" s="12">
        <v>88.042860000000005</v>
      </c>
      <c r="H271" s="12">
        <v>4.0728800000000005</v>
      </c>
      <c r="I271" s="12">
        <v>0.49863000000000002</v>
      </c>
      <c r="J271" s="12">
        <v>666.86450000000013</v>
      </c>
    </row>
    <row r="272" spans="1:10" x14ac:dyDescent="0.25">
      <c r="A272" s="8" t="s">
        <v>269</v>
      </c>
      <c r="B272" s="12">
        <v>2352.0810000000001</v>
      </c>
      <c r="C272" s="12">
        <v>876.91961000000003</v>
      </c>
      <c r="D272" s="12">
        <v>2998.8947600000001</v>
      </c>
      <c r="E272" s="12">
        <v>12.40259</v>
      </c>
      <c r="F272" s="12">
        <v>0</v>
      </c>
      <c r="G272" s="12">
        <v>663.07730000000004</v>
      </c>
      <c r="H272" s="12">
        <v>0</v>
      </c>
      <c r="I272" s="12">
        <v>31.32</v>
      </c>
      <c r="J272" s="12">
        <v>6934.6952599999995</v>
      </c>
    </row>
    <row r="273" spans="1:10" x14ac:dyDescent="0.25">
      <c r="A273" s="8" t="s">
        <v>270</v>
      </c>
      <c r="B273" s="12">
        <v>0</v>
      </c>
      <c r="C273" s="12">
        <v>47.261900000000004</v>
      </c>
      <c r="D273" s="12">
        <v>99.442740000000001</v>
      </c>
      <c r="E273" s="12">
        <v>0</v>
      </c>
      <c r="F273" s="12">
        <v>0</v>
      </c>
      <c r="G273" s="12">
        <v>98.6</v>
      </c>
      <c r="H273" s="12">
        <v>0</v>
      </c>
      <c r="I273" s="12">
        <v>0</v>
      </c>
      <c r="J273" s="12">
        <v>245.30464000000001</v>
      </c>
    </row>
    <row r="274" spans="1:10" x14ac:dyDescent="0.25">
      <c r="A274" s="61" t="s">
        <v>271</v>
      </c>
      <c r="B274" s="12">
        <v>6831.8361400000003</v>
      </c>
      <c r="C274" s="12">
        <v>979.29899999999998</v>
      </c>
      <c r="D274" s="12">
        <v>3109.5813699999994</v>
      </c>
      <c r="E274" s="12">
        <v>33.054619999999993</v>
      </c>
      <c r="F274" s="12">
        <v>117.81187</v>
      </c>
      <c r="G274" s="12">
        <v>14691.597469999999</v>
      </c>
      <c r="H274" s="12">
        <v>11.158239999999999</v>
      </c>
      <c r="I274" s="12">
        <v>486.86416000000003</v>
      </c>
      <c r="J274" s="12">
        <v>26261.202870000001</v>
      </c>
    </row>
    <row r="275" spans="1:10" x14ac:dyDescent="0.25">
      <c r="A275" s="61" t="s">
        <v>272</v>
      </c>
      <c r="B275" s="12">
        <v>0</v>
      </c>
      <c r="C275" s="12">
        <v>0</v>
      </c>
      <c r="D275" s="12">
        <v>0</v>
      </c>
      <c r="E275" s="12">
        <v>0</v>
      </c>
      <c r="F275" s="12">
        <v>0</v>
      </c>
      <c r="G275" s="12">
        <v>0</v>
      </c>
      <c r="H275" s="12">
        <v>0</v>
      </c>
      <c r="I275" s="12">
        <v>0</v>
      </c>
      <c r="J275" s="12">
        <v>0</v>
      </c>
    </row>
    <row r="276" spans="1:10" x14ac:dyDescent="0.25">
      <c r="A276" s="16" t="s">
        <v>273</v>
      </c>
      <c r="B276" s="10">
        <v>9820.0482400000001</v>
      </c>
      <c r="C276" s="10">
        <v>38477.578000000001</v>
      </c>
      <c r="D276" s="10">
        <v>3665.3507600000003</v>
      </c>
      <c r="E276" s="10">
        <v>348.1456</v>
      </c>
      <c r="F276" s="10">
        <v>441.36795999999993</v>
      </c>
      <c r="G276" s="10">
        <v>22715.439740000002</v>
      </c>
      <c r="H276" s="10">
        <v>182.28149999999999</v>
      </c>
      <c r="I276" s="10">
        <v>22788.735119999998</v>
      </c>
      <c r="J276" s="10">
        <v>98438.946920000002</v>
      </c>
    </row>
    <row r="277" spans="1:10" x14ac:dyDescent="0.25">
      <c r="A277" s="8" t="s">
        <v>267</v>
      </c>
      <c r="B277" s="12">
        <v>3937.5713600000004</v>
      </c>
      <c r="C277" s="12">
        <v>12251.307870000001</v>
      </c>
      <c r="D277" s="12">
        <v>2819.1592000000001</v>
      </c>
      <c r="E277" s="12">
        <v>296.77857</v>
      </c>
      <c r="F277" s="12">
        <v>314.99645999999996</v>
      </c>
      <c r="G277" s="12">
        <v>12989.273150000001</v>
      </c>
      <c r="H277" s="12">
        <v>146.23199</v>
      </c>
      <c r="I277" s="12">
        <v>1928.7746499999998</v>
      </c>
      <c r="J277" s="12">
        <v>34684.093249999998</v>
      </c>
    </row>
    <row r="278" spans="1:10" x14ac:dyDescent="0.25">
      <c r="A278" s="8" t="s">
        <v>274</v>
      </c>
      <c r="B278" s="12">
        <v>4901.2810899999995</v>
      </c>
      <c r="C278" s="12">
        <v>215.04514</v>
      </c>
      <c r="D278" s="12">
        <v>329.32956000000001</v>
      </c>
      <c r="E278" s="12">
        <v>10.477780000000001</v>
      </c>
      <c r="F278" s="12">
        <v>0</v>
      </c>
      <c r="G278" s="12">
        <v>85.316879999999998</v>
      </c>
      <c r="H278" s="12">
        <v>0</v>
      </c>
      <c r="I278" s="12">
        <v>1255.4276599999998</v>
      </c>
      <c r="J278" s="12">
        <v>6796.8781099999997</v>
      </c>
    </row>
    <row r="279" spans="1:10" x14ac:dyDescent="0.25">
      <c r="A279" s="8" t="s">
        <v>275</v>
      </c>
      <c r="B279" s="12">
        <v>0</v>
      </c>
      <c r="C279" s="12">
        <v>0</v>
      </c>
      <c r="D279" s="12">
        <v>0</v>
      </c>
      <c r="E279" s="12">
        <v>0</v>
      </c>
      <c r="F279" s="12">
        <v>0</v>
      </c>
      <c r="G279" s="12">
        <v>0</v>
      </c>
      <c r="H279" s="12">
        <v>0</v>
      </c>
      <c r="I279" s="12">
        <v>0</v>
      </c>
      <c r="J279" s="12">
        <v>0</v>
      </c>
    </row>
    <row r="280" spans="1:10" x14ac:dyDescent="0.25">
      <c r="A280" s="8" t="s">
        <v>276</v>
      </c>
      <c r="B280" s="12">
        <v>0</v>
      </c>
      <c r="C280" s="12">
        <v>0</v>
      </c>
      <c r="D280" s="12">
        <v>0</v>
      </c>
      <c r="E280" s="12">
        <v>0</v>
      </c>
      <c r="F280" s="12">
        <v>0</v>
      </c>
      <c r="G280" s="12">
        <v>0</v>
      </c>
      <c r="H280" s="12">
        <v>0</v>
      </c>
      <c r="I280" s="12">
        <v>0</v>
      </c>
      <c r="J280" s="12">
        <v>0</v>
      </c>
    </row>
    <row r="281" spans="1:10" x14ac:dyDescent="0.25">
      <c r="A281" s="18" t="s">
        <v>277</v>
      </c>
      <c r="B281" s="12">
        <v>981.19578999999999</v>
      </c>
      <c r="C281" s="12">
        <v>26011.224989999999</v>
      </c>
      <c r="D281" s="12">
        <v>516.86199999999997</v>
      </c>
      <c r="E281" s="12">
        <v>40.889249999999997</v>
      </c>
      <c r="F281" s="12">
        <v>126.3715</v>
      </c>
      <c r="G281" s="12">
        <v>9640.8497099999986</v>
      </c>
      <c r="H281" s="12">
        <v>36.049510000000005</v>
      </c>
      <c r="I281" s="12">
        <v>19604.532809999997</v>
      </c>
      <c r="J281" s="12">
        <v>56957.975559999999</v>
      </c>
    </row>
    <row r="282" spans="1:10" x14ac:dyDescent="0.25">
      <c r="A282" s="18" t="s">
        <v>278</v>
      </c>
      <c r="B282" s="12">
        <v>0</v>
      </c>
      <c r="C282" s="12">
        <v>0</v>
      </c>
      <c r="D282" s="12">
        <v>0</v>
      </c>
      <c r="E282" s="12">
        <v>0</v>
      </c>
      <c r="F282" s="12">
        <v>0</v>
      </c>
      <c r="G282" s="12">
        <v>0</v>
      </c>
      <c r="H282" s="12">
        <v>0</v>
      </c>
      <c r="I282" s="12">
        <v>0</v>
      </c>
      <c r="J282" s="12">
        <v>0</v>
      </c>
    </row>
    <row r="283" spans="1:10" x14ac:dyDescent="0.25">
      <c r="A283" s="16" t="s">
        <v>279</v>
      </c>
      <c r="B283" s="10">
        <v>77770.900080000007</v>
      </c>
      <c r="C283" s="10">
        <v>405552.62855000014</v>
      </c>
      <c r="D283" s="10">
        <v>233643.9821900001</v>
      </c>
      <c r="E283" s="10">
        <v>8837.9359800000002</v>
      </c>
      <c r="F283" s="10">
        <v>77808.686180000033</v>
      </c>
      <c r="G283" s="10">
        <v>118749.71872000003</v>
      </c>
      <c r="H283" s="10">
        <v>4676.4172799999997</v>
      </c>
      <c r="I283" s="10">
        <v>193857.12461999999</v>
      </c>
      <c r="J283" s="10">
        <v>1120897.3936000003</v>
      </c>
    </row>
    <row r="284" spans="1:10" x14ac:dyDescent="0.25">
      <c r="A284" s="8" t="s">
        <v>280</v>
      </c>
      <c r="B284" s="12">
        <v>60934.070590000003</v>
      </c>
      <c r="C284" s="12">
        <v>66799.623449999999</v>
      </c>
      <c r="D284" s="12">
        <v>11879.5327</v>
      </c>
      <c r="E284" s="12">
        <v>1457.2613900000001</v>
      </c>
      <c r="F284" s="12">
        <v>10211.593309999998</v>
      </c>
      <c r="G284" s="12">
        <v>14989.582179999998</v>
      </c>
      <c r="H284" s="12">
        <v>267.38291999999996</v>
      </c>
      <c r="I284" s="12">
        <v>66817.00765</v>
      </c>
      <c r="J284" s="12">
        <v>233356.05419</v>
      </c>
    </row>
    <row r="285" spans="1:10" x14ac:dyDescent="0.25">
      <c r="A285" s="8" t="s">
        <v>281</v>
      </c>
      <c r="B285" s="12">
        <v>3126.2305200000001</v>
      </c>
      <c r="C285" s="12">
        <v>13798.864280000002</v>
      </c>
      <c r="D285" s="12">
        <v>3334.8598000000002</v>
      </c>
      <c r="E285" s="12">
        <v>371.97323999999998</v>
      </c>
      <c r="F285" s="12">
        <v>1461.1329900000001</v>
      </c>
      <c r="G285" s="12">
        <v>3057.0322000000001</v>
      </c>
      <c r="H285" s="12">
        <v>207.27559999999997</v>
      </c>
      <c r="I285" s="12">
        <v>26181.315919999997</v>
      </c>
      <c r="J285" s="12">
        <v>51538.684550000005</v>
      </c>
    </row>
    <row r="286" spans="1:10" x14ac:dyDescent="0.25">
      <c r="A286" s="8" t="s">
        <v>282</v>
      </c>
      <c r="B286" s="12">
        <v>57807.821080000009</v>
      </c>
      <c r="C286" s="12">
        <v>52989.823939999995</v>
      </c>
      <c r="D286" s="12">
        <v>8544.6728999999996</v>
      </c>
      <c r="E286" s="12">
        <v>1085.2881500000001</v>
      </c>
      <c r="F286" s="12">
        <v>8750.4603199999983</v>
      </c>
      <c r="G286" s="12">
        <v>11932.549979999998</v>
      </c>
      <c r="H286" s="12">
        <v>60.107320000000001</v>
      </c>
      <c r="I286" s="12">
        <v>40635.691730000006</v>
      </c>
      <c r="J286" s="12">
        <v>181806.41542000003</v>
      </c>
    </row>
    <row r="287" spans="1:10" x14ac:dyDescent="0.25">
      <c r="A287" s="8" t="s">
        <v>283</v>
      </c>
      <c r="B287" s="12">
        <v>0</v>
      </c>
      <c r="C287" s="12">
        <v>0</v>
      </c>
      <c r="D287" s="12">
        <v>0</v>
      </c>
      <c r="E287" s="12">
        <v>0</v>
      </c>
      <c r="F287" s="12">
        <v>0</v>
      </c>
      <c r="G287" s="12">
        <v>0</v>
      </c>
      <c r="H287" s="12">
        <v>0</v>
      </c>
      <c r="I287" s="12">
        <v>0</v>
      </c>
      <c r="J287" s="12">
        <v>0</v>
      </c>
    </row>
    <row r="288" spans="1:10" x14ac:dyDescent="0.25">
      <c r="A288" s="8" t="s">
        <v>284</v>
      </c>
      <c r="B288" s="12">
        <v>1.899E-2</v>
      </c>
      <c r="C288" s="12">
        <v>0</v>
      </c>
      <c r="D288" s="12">
        <v>0</v>
      </c>
      <c r="E288" s="12">
        <v>0</v>
      </c>
      <c r="F288" s="12">
        <v>0</v>
      </c>
      <c r="G288" s="12">
        <v>0</v>
      </c>
      <c r="H288" s="12">
        <v>0</v>
      </c>
      <c r="I288" s="12">
        <v>0</v>
      </c>
      <c r="J288" s="12">
        <v>1.899E-2</v>
      </c>
    </row>
    <row r="289" spans="1:10" x14ac:dyDescent="0.25">
      <c r="A289" s="8" t="s">
        <v>285</v>
      </c>
      <c r="B289" s="12">
        <v>0</v>
      </c>
      <c r="C289" s="12">
        <v>0</v>
      </c>
      <c r="D289" s="12">
        <v>0</v>
      </c>
      <c r="E289" s="12">
        <v>0</v>
      </c>
      <c r="F289" s="12">
        <v>0</v>
      </c>
      <c r="G289" s="12">
        <v>0</v>
      </c>
      <c r="H289" s="12">
        <v>0</v>
      </c>
      <c r="I289" s="12">
        <v>0</v>
      </c>
      <c r="J289" s="12">
        <v>0</v>
      </c>
    </row>
    <row r="290" spans="1:10" x14ac:dyDescent="0.25">
      <c r="A290" s="8" t="s">
        <v>286</v>
      </c>
      <c r="B290" s="12">
        <v>0</v>
      </c>
      <c r="C290" s="12">
        <v>10.935229999999999</v>
      </c>
      <c r="D290" s="12">
        <v>0</v>
      </c>
      <c r="E290" s="12">
        <v>0</v>
      </c>
      <c r="F290" s="12">
        <v>0</v>
      </c>
      <c r="G290" s="12">
        <v>0</v>
      </c>
      <c r="H290" s="12">
        <v>0</v>
      </c>
      <c r="I290" s="12">
        <v>0</v>
      </c>
      <c r="J290" s="12">
        <v>10.935229999999999</v>
      </c>
    </row>
    <row r="291" spans="1:10" x14ac:dyDescent="0.25">
      <c r="A291" s="8" t="s">
        <v>287</v>
      </c>
      <c r="B291" s="12">
        <v>0</v>
      </c>
      <c r="C291" s="12">
        <v>0</v>
      </c>
      <c r="D291" s="12">
        <v>0</v>
      </c>
      <c r="E291" s="12">
        <v>0</v>
      </c>
      <c r="F291" s="12">
        <v>0</v>
      </c>
      <c r="G291" s="12">
        <v>0</v>
      </c>
      <c r="H291" s="12">
        <v>0</v>
      </c>
      <c r="I291" s="12">
        <v>0</v>
      </c>
      <c r="J291" s="12">
        <v>0</v>
      </c>
    </row>
    <row r="292" spans="1:10" x14ac:dyDescent="0.25">
      <c r="A292" s="8" t="s">
        <v>288</v>
      </c>
      <c r="B292" s="12">
        <v>71615.136400000018</v>
      </c>
      <c r="C292" s="12">
        <v>130988.35727000002</v>
      </c>
      <c r="D292" s="12">
        <v>30168.111810000002</v>
      </c>
      <c r="E292" s="12">
        <v>1612.4523600000002</v>
      </c>
      <c r="F292" s="12">
        <v>17106.712920000002</v>
      </c>
      <c r="G292" s="12">
        <v>42570.718220000002</v>
      </c>
      <c r="H292" s="12">
        <v>86.333010000000016</v>
      </c>
      <c r="I292" s="12">
        <v>108687.90091000001</v>
      </c>
      <c r="J292" s="12">
        <v>402835.72290000005</v>
      </c>
    </row>
    <row r="293" spans="1:10" x14ac:dyDescent="0.25">
      <c r="A293" s="8" t="s">
        <v>289</v>
      </c>
      <c r="B293" s="12">
        <v>62420.82968000001</v>
      </c>
      <c r="C293" s="12">
        <v>107311.09543</v>
      </c>
      <c r="D293" s="12">
        <v>20316.881170000001</v>
      </c>
      <c r="E293" s="12">
        <v>1559.0722100000003</v>
      </c>
      <c r="F293" s="12">
        <v>17106.711210000001</v>
      </c>
      <c r="G293" s="12">
        <v>27541.157380000001</v>
      </c>
      <c r="H293" s="12">
        <v>79.549150000000012</v>
      </c>
      <c r="I293" s="12">
        <v>74889.095110000009</v>
      </c>
      <c r="J293" s="12">
        <v>311224.39134000003</v>
      </c>
    </row>
    <row r="294" spans="1:10" x14ac:dyDescent="0.25">
      <c r="A294" s="8" t="s">
        <v>290</v>
      </c>
      <c r="B294" s="12">
        <v>172.31972999999999</v>
      </c>
      <c r="C294" s="12">
        <v>18334.14127</v>
      </c>
      <c r="D294" s="12">
        <v>125.01772</v>
      </c>
      <c r="E294" s="12">
        <v>0</v>
      </c>
      <c r="F294" s="12">
        <v>1.7099999999999999E-3</v>
      </c>
      <c r="G294" s="12">
        <v>6948.1274100000001</v>
      </c>
      <c r="H294" s="12">
        <v>0</v>
      </c>
      <c r="I294" s="12">
        <v>78.298410000000004</v>
      </c>
      <c r="J294" s="12">
        <v>25657.90625</v>
      </c>
    </row>
    <row r="295" spans="1:10" x14ac:dyDescent="0.25">
      <c r="A295" s="18" t="s">
        <v>291</v>
      </c>
      <c r="B295" s="12">
        <v>0</v>
      </c>
      <c r="C295" s="12">
        <v>0</v>
      </c>
      <c r="D295" s="12">
        <v>4574.2479999999996</v>
      </c>
      <c r="E295" s="12">
        <v>0</v>
      </c>
      <c r="F295" s="12">
        <v>0</v>
      </c>
      <c r="G295" s="12">
        <v>11.250350000000001</v>
      </c>
      <c r="H295" s="12">
        <v>0</v>
      </c>
      <c r="I295" s="12">
        <v>0</v>
      </c>
      <c r="J295" s="12">
        <v>4585.4983499999998</v>
      </c>
    </row>
    <row r="296" spans="1:10" x14ac:dyDescent="0.25">
      <c r="A296" s="18" t="s">
        <v>292</v>
      </c>
      <c r="B296" s="12">
        <v>9021.9869899999994</v>
      </c>
      <c r="C296" s="12">
        <v>5332.2223400000012</v>
      </c>
      <c r="D296" s="12">
        <v>5151.9649200000003</v>
      </c>
      <c r="E296" s="12">
        <v>53.38015</v>
      </c>
      <c r="F296" s="12">
        <v>0</v>
      </c>
      <c r="G296" s="12">
        <v>7920.4004899999991</v>
      </c>
      <c r="H296" s="12">
        <v>6.7838599999999998</v>
      </c>
      <c r="I296" s="12">
        <v>33720.507389999999</v>
      </c>
      <c r="J296" s="12">
        <v>61207.246140000003</v>
      </c>
    </row>
    <row r="297" spans="1:10" x14ac:dyDescent="0.25">
      <c r="A297" s="8" t="s">
        <v>293</v>
      </c>
      <c r="B297" s="12">
        <v>0</v>
      </c>
      <c r="C297" s="12">
        <v>0</v>
      </c>
      <c r="D297" s="12">
        <v>0</v>
      </c>
      <c r="E297" s="12">
        <v>0</v>
      </c>
      <c r="F297" s="12">
        <v>0</v>
      </c>
      <c r="G297" s="12">
        <v>149.78259</v>
      </c>
      <c r="H297" s="12">
        <v>0</v>
      </c>
      <c r="I297" s="12">
        <v>0</v>
      </c>
      <c r="J297" s="12">
        <v>149.78259</v>
      </c>
    </row>
    <row r="298" spans="1:10" x14ac:dyDescent="0.25">
      <c r="A298" s="18" t="s">
        <v>294</v>
      </c>
      <c r="B298" s="12">
        <v>0</v>
      </c>
      <c r="C298" s="12">
        <v>10.89823</v>
      </c>
      <c r="D298" s="12">
        <v>0</v>
      </c>
      <c r="E298" s="12">
        <v>0</v>
      </c>
      <c r="F298" s="12">
        <v>0</v>
      </c>
      <c r="G298" s="12">
        <v>0</v>
      </c>
      <c r="H298" s="12">
        <v>0</v>
      </c>
      <c r="I298" s="12">
        <v>0</v>
      </c>
      <c r="J298" s="12">
        <v>10.89823</v>
      </c>
    </row>
    <row r="299" spans="1:10" x14ac:dyDescent="0.25">
      <c r="A299" s="16" t="s">
        <v>295</v>
      </c>
      <c r="B299" s="10">
        <v>67089.834269999992</v>
      </c>
      <c r="C299" s="10">
        <v>341363.89473000012</v>
      </c>
      <c r="D299" s="10">
        <v>215355.40308000011</v>
      </c>
      <c r="E299" s="10">
        <v>8682.7450099999987</v>
      </c>
      <c r="F299" s="10">
        <v>70913.566570000025</v>
      </c>
      <c r="G299" s="10">
        <v>91168.582680000021</v>
      </c>
      <c r="H299" s="10">
        <v>4857.4671899999994</v>
      </c>
      <c r="I299" s="10">
        <v>151986.23135999998</v>
      </c>
      <c r="J299" s="10">
        <v>951417.72489000019</v>
      </c>
    </row>
    <row r="300" spans="1:10" x14ac:dyDescent="0.25">
      <c r="A300" s="8" t="s">
        <v>296</v>
      </c>
      <c r="B300" s="12">
        <v>65699.693979999996</v>
      </c>
      <c r="C300" s="12">
        <v>296798.15198999998</v>
      </c>
      <c r="D300" s="12">
        <v>206828.95647999999</v>
      </c>
      <c r="E300" s="12">
        <v>8938.8230399999993</v>
      </c>
      <c r="F300" s="12">
        <v>61834.121270000003</v>
      </c>
      <c r="G300" s="12">
        <v>87554.510160000005</v>
      </c>
      <c r="H300" s="12">
        <v>4809.7046</v>
      </c>
      <c r="I300" s="12">
        <v>147886.19482000003</v>
      </c>
      <c r="J300" s="12">
        <v>880350.15634000022</v>
      </c>
    </row>
    <row r="301" spans="1:10" x14ac:dyDescent="0.25">
      <c r="A301" s="8" t="s">
        <v>297</v>
      </c>
      <c r="B301" s="12">
        <v>40651.626239999998</v>
      </c>
      <c r="C301" s="12">
        <v>205433.92293999999</v>
      </c>
      <c r="D301" s="12">
        <v>128349.72031999999</v>
      </c>
      <c r="E301" s="12">
        <v>5503.8245499999994</v>
      </c>
      <c r="F301" s="12">
        <v>40973.70953</v>
      </c>
      <c r="G301" s="12">
        <v>52426.103220000005</v>
      </c>
      <c r="H301" s="12">
        <v>3369.9138999999996</v>
      </c>
      <c r="I301" s="12">
        <v>88587.026710000006</v>
      </c>
      <c r="J301" s="12">
        <v>565295.84740999993</v>
      </c>
    </row>
    <row r="302" spans="1:10" x14ac:dyDescent="0.25">
      <c r="A302" s="8" t="s">
        <v>298</v>
      </c>
      <c r="B302" s="12">
        <v>4318.8455200000008</v>
      </c>
      <c r="C302" s="12">
        <v>12327.402789999998</v>
      </c>
      <c r="D302" s="12">
        <v>10585.87536</v>
      </c>
      <c r="E302" s="12">
        <v>975.05113000000006</v>
      </c>
      <c r="F302" s="12">
        <v>2858.0847000000003</v>
      </c>
      <c r="G302" s="12">
        <v>8751.0731599999999</v>
      </c>
      <c r="H302" s="12">
        <v>433.25426999999996</v>
      </c>
      <c r="I302" s="12">
        <v>21736.378049999999</v>
      </c>
      <c r="J302" s="12">
        <v>61985.964979999997</v>
      </c>
    </row>
    <row r="303" spans="1:10" x14ac:dyDescent="0.25">
      <c r="A303" s="8" t="s">
        <v>299</v>
      </c>
      <c r="B303" s="12">
        <v>462.98124999999999</v>
      </c>
      <c r="C303" s="12">
        <v>3264.2346999999995</v>
      </c>
      <c r="D303" s="12">
        <v>1445.99719</v>
      </c>
      <c r="E303" s="12">
        <v>184.68961999999999</v>
      </c>
      <c r="F303" s="12">
        <v>494.60491999999999</v>
      </c>
      <c r="G303" s="12">
        <v>878.30140999999992</v>
      </c>
      <c r="H303" s="12">
        <v>65.794870000000003</v>
      </c>
      <c r="I303" s="12">
        <v>671.63604999999995</v>
      </c>
      <c r="J303" s="12">
        <v>7468.2400099999995</v>
      </c>
    </row>
    <row r="304" spans="1:10" x14ac:dyDescent="0.25">
      <c r="A304" s="8" t="s">
        <v>300</v>
      </c>
      <c r="B304" s="12">
        <v>2222.9092199999996</v>
      </c>
      <c r="C304" s="12">
        <v>9333.4370899999994</v>
      </c>
      <c r="D304" s="12">
        <v>6297.420430000001</v>
      </c>
      <c r="E304" s="12">
        <v>404.91283000000004</v>
      </c>
      <c r="F304" s="12">
        <v>2898.2936400000003</v>
      </c>
      <c r="G304" s="12">
        <v>3349.94155</v>
      </c>
      <c r="H304" s="12">
        <v>141.59058999999999</v>
      </c>
      <c r="I304" s="12">
        <v>5883.14635</v>
      </c>
      <c r="J304" s="12">
        <v>30531.651699999999</v>
      </c>
    </row>
    <row r="305" spans="1:10" x14ac:dyDescent="0.25">
      <c r="A305" s="8" t="s">
        <v>301</v>
      </c>
      <c r="B305" s="12">
        <v>6178.3926600000004</v>
      </c>
      <c r="C305" s="12">
        <v>17302.97867</v>
      </c>
      <c r="D305" s="12">
        <v>9785.7609200000006</v>
      </c>
      <c r="E305" s="12">
        <v>429.08837000000005</v>
      </c>
      <c r="F305" s="12">
        <v>3687.6972700000001</v>
      </c>
      <c r="G305" s="12">
        <v>6699.35556</v>
      </c>
      <c r="H305" s="12">
        <v>114.8424</v>
      </c>
      <c r="I305" s="12">
        <v>9706.3775500000011</v>
      </c>
      <c r="J305" s="12">
        <v>53904.493399999992</v>
      </c>
    </row>
    <row r="306" spans="1:10" x14ac:dyDescent="0.25">
      <c r="A306" s="8" t="s">
        <v>302</v>
      </c>
      <c r="B306" s="12">
        <v>1453.7909399999999</v>
      </c>
      <c r="C306" s="12">
        <v>7088.6391299999996</v>
      </c>
      <c r="D306" s="12">
        <v>3181.3967600000001</v>
      </c>
      <c r="E306" s="12">
        <v>312.35618999999997</v>
      </c>
      <c r="F306" s="12">
        <v>678.20467999999994</v>
      </c>
      <c r="G306" s="12">
        <v>1712.1187299999999</v>
      </c>
      <c r="H306" s="12">
        <v>26.129429999999999</v>
      </c>
      <c r="I306" s="12">
        <v>2040.1724900000002</v>
      </c>
      <c r="J306" s="12">
        <v>16492.808349999999</v>
      </c>
    </row>
    <row r="307" spans="1:10" x14ac:dyDescent="0.25">
      <c r="A307" s="8" t="s">
        <v>303</v>
      </c>
      <c r="B307" s="12">
        <v>1335.0020699999998</v>
      </c>
      <c r="C307" s="12">
        <v>7720.2498800000003</v>
      </c>
      <c r="D307" s="12">
        <v>10611.193680000002</v>
      </c>
      <c r="E307" s="12">
        <v>140.02638000000002</v>
      </c>
      <c r="F307" s="12">
        <v>1648.6666399999999</v>
      </c>
      <c r="G307" s="12">
        <v>2635.9620800000002</v>
      </c>
      <c r="H307" s="12">
        <v>178.15474</v>
      </c>
      <c r="I307" s="12">
        <v>2697.6296299999999</v>
      </c>
      <c r="J307" s="12">
        <v>26966.885100000003</v>
      </c>
    </row>
    <row r="308" spans="1:10" x14ac:dyDescent="0.25">
      <c r="A308" s="8" t="s">
        <v>304</v>
      </c>
      <c r="B308" s="12">
        <v>1089.2334699999999</v>
      </c>
      <c r="C308" s="12">
        <v>997.60937999999999</v>
      </c>
      <c r="D308" s="12">
        <v>10451.52766</v>
      </c>
      <c r="E308" s="12">
        <v>78.221860000000007</v>
      </c>
      <c r="F308" s="12">
        <v>410.92782</v>
      </c>
      <c r="G308" s="12">
        <v>997.8065600000001</v>
      </c>
      <c r="H308" s="12">
        <v>105.26084</v>
      </c>
      <c r="I308" s="12">
        <v>2631.90121</v>
      </c>
      <c r="J308" s="12">
        <v>16762.488800000003</v>
      </c>
    </row>
    <row r="309" spans="1:10" x14ac:dyDescent="0.25">
      <c r="A309" s="18" t="s">
        <v>305</v>
      </c>
      <c r="B309" s="12">
        <v>7986.9126100000003</v>
      </c>
      <c r="C309" s="12">
        <v>33329.677409999997</v>
      </c>
      <c r="D309" s="12">
        <v>26120.064160000005</v>
      </c>
      <c r="E309" s="12">
        <v>910.65210999999999</v>
      </c>
      <c r="F309" s="12">
        <v>8183.9320700000007</v>
      </c>
      <c r="G309" s="12">
        <v>10103.847889999997</v>
      </c>
      <c r="H309" s="12">
        <v>374.76356000000004</v>
      </c>
      <c r="I309" s="12">
        <v>13931.926780000002</v>
      </c>
      <c r="J309" s="12">
        <v>100941.77658999999</v>
      </c>
    </row>
    <row r="310" spans="1:10" x14ac:dyDescent="0.25">
      <c r="A310" s="16" t="s">
        <v>306</v>
      </c>
      <c r="B310" s="10">
        <v>1390.1402899999957</v>
      </c>
      <c r="C310" s="10">
        <v>44565.742740000132</v>
      </c>
      <c r="D310" s="10">
        <v>8526.4466000001121</v>
      </c>
      <c r="E310" s="10">
        <v>-256.07803000000058</v>
      </c>
      <c r="F310" s="10">
        <v>9079.4453000000212</v>
      </c>
      <c r="G310" s="10">
        <v>3614.0725200000161</v>
      </c>
      <c r="H310" s="10">
        <v>47.762589999999363</v>
      </c>
      <c r="I310" s="10">
        <v>4100.0365399999428</v>
      </c>
      <c r="J310" s="10">
        <v>71067.568550000215</v>
      </c>
    </row>
    <row r="311" spans="1:10" x14ac:dyDescent="0.25">
      <c r="A311" s="18" t="s">
        <v>307</v>
      </c>
      <c r="B311" s="12">
        <v>719.16233999999986</v>
      </c>
      <c r="C311" s="12">
        <v>8.2640000000000005E-2</v>
      </c>
      <c r="D311" s="12">
        <v>1782.6225400000001</v>
      </c>
      <c r="E311" s="12">
        <v>0</v>
      </c>
      <c r="F311" s="12">
        <v>0</v>
      </c>
      <c r="G311" s="12">
        <v>6.6325000000000003</v>
      </c>
      <c r="H311" s="12">
        <v>0</v>
      </c>
      <c r="I311" s="12">
        <v>0</v>
      </c>
      <c r="J311" s="12">
        <v>2508.5000199999999</v>
      </c>
    </row>
    <row r="312" spans="1:10" x14ac:dyDescent="0.25">
      <c r="A312" s="18" t="s">
        <v>308</v>
      </c>
      <c r="B312" s="12">
        <v>59.162659999999995</v>
      </c>
      <c r="C312" s="12">
        <v>8.2640000000000005E-2</v>
      </c>
      <c r="D312" s="12">
        <v>10.302569999999999</v>
      </c>
      <c r="E312" s="12">
        <v>0</v>
      </c>
      <c r="F312" s="12">
        <v>0</v>
      </c>
      <c r="G312" s="12">
        <v>0</v>
      </c>
      <c r="H312" s="12">
        <v>0</v>
      </c>
      <c r="I312" s="12">
        <v>0</v>
      </c>
      <c r="J312" s="12">
        <v>69.547869999999989</v>
      </c>
    </row>
    <row r="313" spans="1:10" x14ac:dyDescent="0.25">
      <c r="A313" s="18" t="s">
        <v>309</v>
      </c>
      <c r="B313" s="12">
        <v>659.9996799999999</v>
      </c>
      <c r="C313" s="12">
        <v>0</v>
      </c>
      <c r="D313" s="12">
        <v>1772.31997</v>
      </c>
      <c r="E313" s="12">
        <v>0</v>
      </c>
      <c r="F313" s="12">
        <v>0</v>
      </c>
      <c r="G313" s="12">
        <v>6.6325000000000003</v>
      </c>
      <c r="H313" s="12">
        <v>0</v>
      </c>
      <c r="I313" s="12">
        <v>0</v>
      </c>
      <c r="J313" s="12">
        <v>2438.9521500000001</v>
      </c>
    </row>
    <row r="314" spans="1:10" x14ac:dyDescent="0.25">
      <c r="A314" s="18" t="s">
        <v>310</v>
      </c>
      <c r="B314" s="12">
        <v>81.276320000000013</v>
      </c>
      <c r="C314" s="12">
        <v>68.887290000000007</v>
      </c>
      <c r="D314" s="12">
        <v>439.59737000000001</v>
      </c>
      <c r="E314" s="12">
        <v>0</v>
      </c>
      <c r="F314" s="12">
        <v>0</v>
      </c>
      <c r="G314" s="12">
        <v>492.27600000000001</v>
      </c>
      <c r="H314" s="12">
        <v>0</v>
      </c>
      <c r="I314" s="12">
        <v>814.62302999999997</v>
      </c>
      <c r="J314" s="12">
        <v>1896.6600100000001</v>
      </c>
    </row>
    <row r="315" spans="1:10" x14ac:dyDescent="0.25">
      <c r="A315" s="18" t="s">
        <v>311</v>
      </c>
      <c r="B315" s="12">
        <v>0</v>
      </c>
      <c r="C315" s="12">
        <v>6.2219999999999998E-2</v>
      </c>
      <c r="D315" s="12">
        <v>48.593909999999994</v>
      </c>
      <c r="E315" s="12">
        <v>0</v>
      </c>
      <c r="F315" s="12">
        <v>0</v>
      </c>
      <c r="G315" s="12">
        <v>492.27600000000001</v>
      </c>
      <c r="H315" s="12">
        <v>0</v>
      </c>
      <c r="I315" s="12">
        <v>1.0000000000000001E-5</v>
      </c>
      <c r="J315" s="12">
        <v>540.93214</v>
      </c>
    </row>
    <row r="316" spans="1:10" x14ac:dyDescent="0.25">
      <c r="A316" s="18" t="s">
        <v>312</v>
      </c>
      <c r="B316" s="12">
        <v>81.276320000000013</v>
      </c>
      <c r="C316" s="12">
        <v>68.825070000000011</v>
      </c>
      <c r="D316" s="12">
        <v>391.00346000000002</v>
      </c>
      <c r="E316" s="12">
        <v>0</v>
      </c>
      <c r="F316" s="12">
        <v>0</v>
      </c>
      <c r="G316" s="12">
        <v>0</v>
      </c>
      <c r="H316" s="12">
        <v>0</v>
      </c>
      <c r="I316" s="12">
        <v>814.62302</v>
      </c>
      <c r="J316" s="12">
        <v>1355.7278700000002</v>
      </c>
    </row>
    <row r="317" spans="1:10" x14ac:dyDescent="0.25">
      <c r="A317" s="16" t="s">
        <v>313</v>
      </c>
      <c r="B317" s="10">
        <v>2028.0263099999956</v>
      </c>
      <c r="C317" s="10">
        <v>44496.938090000134</v>
      </c>
      <c r="D317" s="10">
        <v>9869.4717700001129</v>
      </c>
      <c r="E317" s="10">
        <v>-256.07803000000058</v>
      </c>
      <c r="F317" s="10">
        <v>9079.4453000000212</v>
      </c>
      <c r="G317" s="10">
        <v>3128.4290200000164</v>
      </c>
      <c r="H317" s="10">
        <v>47.762589999999363</v>
      </c>
      <c r="I317" s="10">
        <v>3285.413509999943</v>
      </c>
      <c r="J317" s="10">
        <v>71679.408560000214</v>
      </c>
    </row>
    <row r="318" spans="1:10" x14ac:dyDescent="0.25">
      <c r="A318" s="18" t="s">
        <v>314</v>
      </c>
      <c r="B318" s="12">
        <v>6.3479999999999995E-2</v>
      </c>
      <c r="C318" s="12">
        <v>-18735.240610000001</v>
      </c>
      <c r="D318" s="12">
        <v>-1097.4485300000001</v>
      </c>
      <c r="E318" s="12">
        <v>3.879</v>
      </c>
      <c r="F318" s="12">
        <v>0</v>
      </c>
      <c r="G318" s="12">
        <v>94.884439999999998</v>
      </c>
      <c r="H318" s="12">
        <v>0</v>
      </c>
      <c r="I318" s="12">
        <v>2206.01244</v>
      </c>
      <c r="J318" s="12">
        <v>-17527.84978</v>
      </c>
    </row>
    <row r="319" spans="1:10" x14ac:dyDescent="0.25">
      <c r="A319" s="16" t="s">
        <v>315</v>
      </c>
      <c r="B319" s="10">
        <v>2028.0897899999957</v>
      </c>
      <c r="C319" s="10">
        <v>25761.697480000134</v>
      </c>
      <c r="D319" s="10">
        <v>8772.0232400001132</v>
      </c>
      <c r="E319" s="10">
        <v>-252.19903000000059</v>
      </c>
      <c r="F319" s="10">
        <v>9079.4453000000212</v>
      </c>
      <c r="G319" s="10">
        <v>3223.3134600000162</v>
      </c>
      <c r="H319" s="10">
        <v>47.762589999999363</v>
      </c>
      <c r="I319" s="10">
        <v>5491.4259499999425</v>
      </c>
      <c r="J319" s="10">
        <v>54151.558780000225</v>
      </c>
    </row>
    <row r="320" spans="1:10" x14ac:dyDescent="0.25">
      <c r="A320" s="18" t="s">
        <v>316</v>
      </c>
      <c r="B320" s="12">
        <v>-2.3331300000000001</v>
      </c>
      <c r="C320" s="12">
        <v>849.83321000000001</v>
      </c>
      <c r="D320" s="12">
        <v>898.01333</v>
      </c>
      <c r="E320" s="12">
        <v>378.06106</v>
      </c>
      <c r="F320" s="12">
        <v>-74.466980000000007</v>
      </c>
      <c r="G320" s="12">
        <v>90.092650000000006</v>
      </c>
      <c r="H320" s="12">
        <v>-2.0350000000000001</v>
      </c>
      <c r="I320" s="12">
        <v>333.94736</v>
      </c>
      <c r="J320" s="12">
        <v>2471.1125000000002</v>
      </c>
    </row>
    <row r="321" spans="1:10" x14ac:dyDescent="0.25">
      <c r="A321" s="16" t="s">
        <v>317</v>
      </c>
      <c r="B321" s="10">
        <v>2025.7566599999957</v>
      </c>
      <c r="C321" s="10">
        <v>26611.530690000134</v>
      </c>
      <c r="D321" s="10">
        <v>9670.036570000113</v>
      </c>
      <c r="E321" s="10">
        <v>125.86202999999941</v>
      </c>
      <c r="F321" s="10">
        <v>9004.978320000022</v>
      </c>
      <c r="G321" s="10">
        <v>3313.4061100000163</v>
      </c>
      <c r="H321" s="10">
        <v>45.727589999999367</v>
      </c>
      <c r="I321" s="10">
        <v>5825.3733099999426</v>
      </c>
      <c r="J321" s="10">
        <v>56622.671280000228</v>
      </c>
    </row>
    <row r="322" spans="1:10" x14ac:dyDescent="0.25">
      <c r="A322" s="18" t="s">
        <v>318</v>
      </c>
      <c r="B322" s="12">
        <v>0</v>
      </c>
      <c r="C322" s="12">
        <v>0</v>
      </c>
      <c r="D322" s="12">
        <v>0</v>
      </c>
      <c r="E322" s="12">
        <v>0</v>
      </c>
      <c r="F322" s="12">
        <v>0</v>
      </c>
      <c r="G322" s="12">
        <v>0</v>
      </c>
      <c r="H322" s="12">
        <v>0</v>
      </c>
      <c r="I322" s="12">
        <v>0</v>
      </c>
      <c r="J322" s="12">
        <v>0</v>
      </c>
    </row>
    <row r="323" spans="1:10" x14ac:dyDescent="0.25">
      <c r="A323" s="16" t="s">
        <v>319</v>
      </c>
      <c r="B323" s="10">
        <v>2025.7566599999957</v>
      </c>
      <c r="C323" s="10">
        <v>26611.530690000134</v>
      </c>
      <c r="D323" s="10">
        <v>9670.036570000113</v>
      </c>
      <c r="E323" s="10">
        <v>125.86202999999941</v>
      </c>
      <c r="F323" s="10">
        <v>9004.978320000022</v>
      </c>
      <c r="G323" s="10">
        <v>3313.4061100000163</v>
      </c>
      <c r="H323" s="10">
        <v>45.727589999999367</v>
      </c>
      <c r="I323" s="10">
        <v>5825.3733099999426</v>
      </c>
      <c r="J323" s="10">
        <v>56622.671280000228</v>
      </c>
    </row>
    <row r="324" spans="1:10" x14ac:dyDescent="0.25">
      <c r="A324" s="18" t="s">
        <v>320</v>
      </c>
      <c r="B324" s="12">
        <v>0</v>
      </c>
      <c r="C324" s="12">
        <v>0</v>
      </c>
      <c r="D324" s="12">
        <v>0</v>
      </c>
      <c r="E324" s="12">
        <v>0</v>
      </c>
      <c r="F324" s="12">
        <v>3196.0594599999999</v>
      </c>
      <c r="G324" s="12">
        <v>0</v>
      </c>
      <c r="H324" s="12">
        <v>0</v>
      </c>
      <c r="I324" s="12">
        <v>0</v>
      </c>
      <c r="J324" s="12">
        <v>3196.0594599999999</v>
      </c>
    </row>
    <row r="325" spans="1:10" x14ac:dyDescent="0.25">
      <c r="A325" s="16" t="s">
        <v>321</v>
      </c>
      <c r="B325" s="10">
        <v>2025.7566599999957</v>
      </c>
      <c r="C325" s="10">
        <v>26611.530690000134</v>
      </c>
      <c r="D325" s="10">
        <v>9670.036570000113</v>
      </c>
      <c r="E325" s="10">
        <v>125.86202999999941</v>
      </c>
      <c r="F325" s="10">
        <v>5808.9188600000216</v>
      </c>
      <c r="G325" s="10">
        <v>3313.4061100000163</v>
      </c>
      <c r="H325" s="10">
        <v>45.727589999999367</v>
      </c>
      <c r="I325" s="10">
        <v>5825.3733099999426</v>
      </c>
      <c r="J325" s="10">
        <v>53426.611820000224</v>
      </c>
    </row>
    <row r="326" spans="1:10" ht="3.75" customHeight="1" thickBot="1" x14ac:dyDescent="0.3">
      <c r="A326" s="62"/>
      <c r="B326" s="63"/>
      <c r="C326" s="63"/>
      <c r="D326" s="63"/>
      <c r="E326" s="63"/>
      <c r="F326" s="63"/>
      <c r="G326" s="63"/>
      <c r="H326" s="63"/>
      <c r="I326" s="63"/>
      <c r="J326" s="63"/>
    </row>
    <row r="327" spans="1:10" x14ac:dyDescent="0.25">
      <c r="A327" s="8"/>
      <c r="B327" s="64"/>
      <c r="C327" s="64"/>
      <c r="D327" s="64"/>
      <c r="E327" s="64"/>
      <c r="F327" s="64"/>
      <c r="G327" s="64"/>
      <c r="H327" s="64"/>
      <c r="I327" s="64"/>
      <c r="J327" s="64"/>
    </row>
    <row r="328" spans="1:10" x14ac:dyDescent="0.25">
      <c r="A328" s="29"/>
      <c r="B328" s="64"/>
      <c r="C328" s="64"/>
      <c r="D328" s="64"/>
      <c r="E328" s="64"/>
      <c r="F328" s="64"/>
      <c r="G328" s="64"/>
      <c r="H328" s="64"/>
      <c r="I328" s="64"/>
      <c r="J328" s="64"/>
    </row>
  </sheetData>
  <mergeCells count="4">
    <mergeCell ref="A1:J1"/>
    <mergeCell ref="A2:J2"/>
    <mergeCell ref="A3:J3"/>
    <mergeCell ref="A4:J4"/>
  </mergeCells>
  <pageMargins left="0.7" right="0.7" top="0.75" bottom="0.75" header="0.3" footer="0.3"/>
  <pageSetup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4F4068-80F0-4B8C-8B9F-5F470B7A7071}">
  <sheetPr codeName="Sheet70"/>
  <dimension ref="A1:J126"/>
  <sheetViews>
    <sheetView workbookViewId="0">
      <selection activeCell="D11" sqref="D11"/>
    </sheetView>
  </sheetViews>
  <sheetFormatPr defaultColWidth="103.7109375" defaultRowHeight="15" x14ac:dyDescent="0.25"/>
  <cols>
    <col min="1" max="1" width="103.7109375" customWidth="1"/>
    <col min="2" max="2" width="9.28515625" bestFit="1" customWidth="1"/>
    <col min="3" max="3" width="8.28515625" bestFit="1" customWidth="1"/>
    <col min="4" max="4" width="9.28515625" bestFit="1" customWidth="1"/>
    <col min="5" max="5" width="10.28515625" bestFit="1" customWidth="1"/>
    <col min="6" max="6" width="9.28515625" bestFit="1" customWidth="1"/>
    <col min="7" max="7" width="10.28515625" bestFit="1" customWidth="1"/>
    <col min="8" max="8" width="8.28515625" bestFit="1" customWidth="1"/>
    <col min="9" max="9" width="10.28515625" bestFit="1" customWidth="1"/>
    <col min="10" max="10" width="12.7109375" customWidth="1"/>
    <col min="11" max="255" width="11.42578125" customWidth="1"/>
    <col min="258" max="258" width="9.28515625" bestFit="1" customWidth="1"/>
    <col min="259" max="259" width="8.28515625" bestFit="1" customWidth="1"/>
    <col min="260" max="260" width="9.28515625" bestFit="1" customWidth="1"/>
    <col min="261" max="261" width="10.28515625" bestFit="1" customWidth="1"/>
    <col min="262" max="262" width="9.28515625" bestFit="1" customWidth="1"/>
    <col min="263" max="263" width="10.28515625" bestFit="1" customWidth="1"/>
    <col min="264" max="264" width="8.28515625" bestFit="1" customWidth="1"/>
    <col min="265" max="265" width="10.28515625" bestFit="1" customWidth="1"/>
    <col min="266" max="266" width="12.7109375" customWidth="1"/>
    <col min="267" max="511" width="11.42578125" customWidth="1"/>
    <col min="514" max="514" width="9.28515625" bestFit="1" customWidth="1"/>
    <col min="515" max="515" width="8.28515625" bestFit="1" customWidth="1"/>
    <col min="516" max="516" width="9.28515625" bestFit="1" customWidth="1"/>
    <col min="517" max="517" width="10.28515625" bestFit="1" customWidth="1"/>
    <col min="518" max="518" width="9.28515625" bestFit="1" customWidth="1"/>
    <col min="519" max="519" width="10.28515625" bestFit="1" customWidth="1"/>
    <col min="520" max="520" width="8.28515625" bestFit="1" customWidth="1"/>
    <col min="521" max="521" width="10.28515625" bestFit="1" customWidth="1"/>
    <col min="522" max="522" width="12.7109375" customWidth="1"/>
    <col min="523" max="767" width="11.42578125" customWidth="1"/>
    <col min="770" max="770" width="9.28515625" bestFit="1" customWidth="1"/>
    <col min="771" max="771" width="8.28515625" bestFit="1" customWidth="1"/>
    <col min="772" max="772" width="9.28515625" bestFit="1" customWidth="1"/>
    <col min="773" max="773" width="10.28515625" bestFit="1" customWidth="1"/>
    <col min="774" max="774" width="9.28515625" bestFit="1" customWidth="1"/>
    <col min="775" max="775" width="10.28515625" bestFit="1" customWidth="1"/>
    <col min="776" max="776" width="8.28515625" bestFit="1" customWidth="1"/>
    <col min="777" max="777" width="10.28515625" bestFit="1" customWidth="1"/>
    <col min="778" max="778" width="12.7109375" customWidth="1"/>
    <col min="779" max="1023" width="11.42578125" customWidth="1"/>
    <col min="1026" max="1026" width="9.28515625" bestFit="1" customWidth="1"/>
    <col min="1027" max="1027" width="8.28515625" bestFit="1" customWidth="1"/>
    <col min="1028" max="1028" width="9.28515625" bestFit="1" customWidth="1"/>
    <col min="1029" max="1029" width="10.28515625" bestFit="1" customWidth="1"/>
    <col min="1030" max="1030" width="9.28515625" bestFit="1" customWidth="1"/>
    <col min="1031" max="1031" width="10.28515625" bestFit="1" customWidth="1"/>
    <col min="1032" max="1032" width="8.28515625" bestFit="1" customWidth="1"/>
    <col min="1033" max="1033" width="10.28515625" bestFit="1" customWidth="1"/>
    <col min="1034" max="1034" width="12.7109375" customWidth="1"/>
    <col min="1035" max="1279" width="11.42578125" customWidth="1"/>
    <col min="1282" max="1282" width="9.28515625" bestFit="1" customWidth="1"/>
    <col min="1283" max="1283" width="8.28515625" bestFit="1" customWidth="1"/>
    <col min="1284" max="1284" width="9.28515625" bestFit="1" customWidth="1"/>
    <col min="1285" max="1285" width="10.28515625" bestFit="1" customWidth="1"/>
    <col min="1286" max="1286" width="9.28515625" bestFit="1" customWidth="1"/>
    <col min="1287" max="1287" width="10.28515625" bestFit="1" customWidth="1"/>
    <col min="1288" max="1288" width="8.28515625" bestFit="1" customWidth="1"/>
    <col min="1289" max="1289" width="10.28515625" bestFit="1" customWidth="1"/>
    <col min="1290" max="1290" width="12.7109375" customWidth="1"/>
    <col min="1291" max="1535" width="11.42578125" customWidth="1"/>
    <col min="1538" max="1538" width="9.28515625" bestFit="1" customWidth="1"/>
    <col min="1539" max="1539" width="8.28515625" bestFit="1" customWidth="1"/>
    <col min="1540" max="1540" width="9.28515625" bestFit="1" customWidth="1"/>
    <col min="1541" max="1541" width="10.28515625" bestFit="1" customWidth="1"/>
    <col min="1542" max="1542" width="9.28515625" bestFit="1" customWidth="1"/>
    <col min="1543" max="1543" width="10.28515625" bestFit="1" customWidth="1"/>
    <col min="1544" max="1544" width="8.28515625" bestFit="1" customWidth="1"/>
    <col min="1545" max="1545" width="10.28515625" bestFit="1" customWidth="1"/>
    <col min="1546" max="1546" width="12.7109375" customWidth="1"/>
    <col min="1547" max="1791" width="11.42578125" customWidth="1"/>
    <col min="1794" max="1794" width="9.28515625" bestFit="1" customWidth="1"/>
    <col min="1795" max="1795" width="8.28515625" bestFit="1" customWidth="1"/>
    <col min="1796" max="1796" width="9.28515625" bestFit="1" customWidth="1"/>
    <col min="1797" max="1797" width="10.28515625" bestFit="1" customWidth="1"/>
    <col min="1798" max="1798" width="9.28515625" bestFit="1" customWidth="1"/>
    <col min="1799" max="1799" width="10.28515625" bestFit="1" customWidth="1"/>
    <col min="1800" max="1800" width="8.28515625" bestFit="1" customWidth="1"/>
    <col min="1801" max="1801" width="10.28515625" bestFit="1" customWidth="1"/>
    <col min="1802" max="1802" width="12.7109375" customWidth="1"/>
    <col min="1803" max="2047" width="11.42578125" customWidth="1"/>
    <col min="2050" max="2050" width="9.28515625" bestFit="1" customWidth="1"/>
    <col min="2051" max="2051" width="8.28515625" bestFit="1" customWidth="1"/>
    <col min="2052" max="2052" width="9.28515625" bestFit="1" customWidth="1"/>
    <col min="2053" max="2053" width="10.28515625" bestFit="1" customWidth="1"/>
    <col min="2054" max="2054" width="9.28515625" bestFit="1" customWidth="1"/>
    <col min="2055" max="2055" width="10.28515625" bestFit="1" customWidth="1"/>
    <col min="2056" max="2056" width="8.28515625" bestFit="1" customWidth="1"/>
    <col min="2057" max="2057" width="10.28515625" bestFit="1" customWidth="1"/>
    <col min="2058" max="2058" width="12.7109375" customWidth="1"/>
    <col min="2059" max="2303" width="11.42578125" customWidth="1"/>
    <col min="2306" max="2306" width="9.28515625" bestFit="1" customWidth="1"/>
    <col min="2307" max="2307" width="8.28515625" bestFit="1" customWidth="1"/>
    <col min="2308" max="2308" width="9.28515625" bestFit="1" customWidth="1"/>
    <col min="2309" max="2309" width="10.28515625" bestFit="1" customWidth="1"/>
    <col min="2310" max="2310" width="9.28515625" bestFit="1" customWidth="1"/>
    <col min="2311" max="2311" width="10.28515625" bestFit="1" customWidth="1"/>
    <col min="2312" max="2312" width="8.28515625" bestFit="1" customWidth="1"/>
    <col min="2313" max="2313" width="10.28515625" bestFit="1" customWidth="1"/>
    <col min="2314" max="2314" width="12.7109375" customWidth="1"/>
    <col min="2315" max="2559" width="11.42578125" customWidth="1"/>
    <col min="2562" max="2562" width="9.28515625" bestFit="1" customWidth="1"/>
    <col min="2563" max="2563" width="8.28515625" bestFit="1" customWidth="1"/>
    <col min="2564" max="2564" width="9.28515625" bestFit="1" customWidth="1"/>
    <col min="2565" max="2565" width="10.28515625" bestFit="1" customWidth="1"/>
    <col min="2566" max="2566" width="9.28515625" bestFit="1" customWidth="1"/>
    <col min="2567" max="2567" width="10.28515625" bestFit="1" customWidth="1"/>
    <col min="2568" max="2568" width="8.28515625" bestFit="1" customWidth="1"/>
    <col min="2569" max="2569" width="10.28515625" bestFit="1" customWidth="1"/>
    <col min="2570" max="2570" width="12.7109375" customWidth="1"/>
    <col min="2571" max="2815" width="11.42578125" customWidth="1"/>
    <col min="2818" max="2818" width="9.28515625" bestFit="1" customWidth="1"/>
    <col min="2819" max="2819" width="8.28515625" bestFit="1" customWidth="1"/>
    <col min="2820" max="2820" width="9.28515625" bestFit="1" customWidth="1"/>
    <col min="2821" max="2821" width="10.28515625" bestFit="1" customWidth="1"/>
    <col min="2822" max="2822" width="9.28515625" bestFit="1" customWidth="1"/>
    <col min="2823" max="2823" width="10.28515625" bestFit="1" customWidth="1"/>
    <col min="2824" max="2824" width="8.28515625" bestFit="1" customWidth="1"/>
    <col min="2825" max="2825" width="10.28515625" bestFit="1" customWidth="1"/>
    <col min="2826" max="2826" width="12.7109375" customWidth="1"/>
    <col min="2827" max="3071" width="11.42578125" customWidth="1"/>
    <col min="3074" max="3074" width="9.28515625" bestFit="1" customWidth="1"/>
    <col min="3075" max="3075" width="8.28515625" bestFit="1" customWidth="1"/>
    <col min="3076" max="3076" width="9.28515625" bestFit="1" customWidth="1"/>
    <col min="3077" max="3077" width="10.28515625" bestFit="1" customWidth="1"/>
    <col min="3078" max="3078" width="9.28515625" bestFit="1" customWidth="1"/>
    <col min="3079" max="3079" width="10.28515625" bestFit="1" customWidth="1"/>
    <col min="3080" max="3080" width="8.28515625" bestFit="1" customWidth="1"/>
    <col min="3081" max="3081" width="10.28515625" bestFit="1" customWidth="1"/>
    <col min="3082" max="3082" width="12.7109375" customWidth="1"/>
    <col min="3083" max="3327" width="11.42578125" customWidth="1"/>
    <col min="3330" max="3330" width="9.28515625" bestFit="1" customWidth="1"/>
    <col min="3331" max="3331" width="8.28515625" bestFit="1" customWidth="1"/>
    <col min="3332" max="3332" width="9.28515625" bestFit="1" customWidth="1"/>
    <col min="3333" max="3333" width="10.28515625" bestFit="1" customWidth="1"/>
    <col min="3334" max="3334" width="9.28515625" bestFit="1" customWidth="1"/>
    <col min="3335" max="3335" width="10.28515625" bestFit="1" customWidth="1"/>
    <col min="3336" max="3336" width="8.28515625" bestFit="1" customWidth="1"/>
    <col min="3337" max="3337" width="10.28515625" bestFit="1" customWidth="1"/>
    <col min="3338" max="3338" width="12.7109375" customWidth="1"/>
    <col min="3339" max="3583" width="11.42578125" customWidth="1"/>
    <col min="3586" max="3586" width="9.28515625" bestFit="1" customWidth="1"/>
    <col min="3587" max="3587" width="8.28515625" bestFit="1" customWidth="1"/>
    <col min="3588" max="3588" width="9.28515625" bestFit="1" customWidth="1"/>
    <col min="3589" max="3589" width="10.28515625" bestFit="1" customWidth="1"/>
    <col min="3590" max="3590" width="9.28515625" bestFit="1" customWidth="1"/>
    <col min="3591" max="3591" width="10.28515625" bestFit="1" customWidth="1"/>
    <col min="3592" max="3592" width="8.28515625" bestFit="1" customWidth="1"/>
    <col min="3593" max="3593" width="10.28515625" bestFit="1" customWidth="1"/>
    <col min="3594" max="3594" width="12.7109375" customWidth="1"/>
    <col min="3595" max="3839" width="11.42578125" customWidth="1"/>
    <col min="3842" max="3842" width="9.28515625" bestFit="1" customWidth="1"/>
    <col min="3843" max="3843" width="8.28515625" bestFit="1" customWidth="1"/>
    <col min="3844" max="3844" width="9.28515625" bestFit="1" customWidth="1"/>
    <col min="3845" max="3845" width="10.28515625" bestFit="1" customWidth="1"/>
    <col min="3846" max="3846" width="9.28515625" bestFit="1" customWidth="1"/>
    <col min="3847" max="3847" width="10.28515625" bestFit="1" customWidth="1"/>
    <col min="3848" max="3848" width="8.28515625" bestFit="1" customWidth="1"/>
    <col min="3849" max="3849" width="10.28515625" bestFit="1" customWidth="1"/>
    <col min="3850" max="3850" width="12.7109375" customWidth="1"/>
    <col min="3851" max="4095" width="11.42578125" customWidth="1"/>
    <col min="4098" max="4098" width="9.28515625" bestFit="1" customWidth="1"/>
    <col min="4099" max="4099" width="8.28515625" bestFit="1" customWidth="1"/>
    <col min="4100" max="4100" width="9.28515625" bestFit="1" customWidth="1"/>
    <col min="4101" max="4101" width="10.28515625" bestFit="1" customWidth="1"/>
    <col min="4102" max="4102" width="9.28515625" bestFit="1" customWidth="1"/>
    <col min="4103" max="4103" width="10.28515625" bestFit="1" customWidth="1"/>
    <col min="4104" max="4104" width="8.28515625" bestFit="1" customWidth="1"/>
    <col min="4105" max="4105" width="10.28515625" bestFit="1" customWidth="1"/>
    <col min="4106" max="4106" width="12.7109375" customWidth="1"/>
    <col min="4107" max="4351" width="11.42578125" customWidth="1"/>
    <col min="4354" max="4354" width="9.28515625" bestFit="1" customWidth="1"/>
    <col min="4355" max="4355" width="8.28515625" bestFit="1" customWidth="1"/>
    <col min="4356" max="4356" width="9.28515625" bestFit="1" customWidth="1"/>
    <col min="4357" max="4357" width="10.28515625" bestFit="1" customWidth="1"/>
    <col min="4358" max="4358" width="9.28515625" bestFit="1" customWidth="1"/>
    <col min="4359" max="4359" width="10.28515625" bestFit="1" customWidth="1"/>
    <col min="4360" max="4360" width="8.28515625" bestFit="1" customWidth="1"/>
    <col min="4361" max="4361" width="10.28515625" bestFit="1" customWidth="1"/>
    <col min="4362" max="4362" width="12.7109375" customWidth="1"/>
    <col min="4363" max="4607" width="11.42578125" customWidth="1"/>
    <col min="4610" max="4610" width="9.28515625" bestFit="1" customWidth="1"/>
    <col min="4611" max="4611" width="8.28515625" bestFit="1" customWidth="1"/>
    <col min="4612" max="4612" width="9.28515625" bestFit="1" customWidth="1"/>
    <col min="4613" max="4613" width="10.28515625" bestFit="1" customWidth="1"/>
    <col min="4614" max="4614" width="9.28515625" bestFit="1" customWidth="1"/>
    <col min="4615" max="4615" width="10.28515625" bestFit="1" customWidth="1"/>
    <col min="4616" max="4616" width="8.28515625" bestFit="1" customWidth="1"/>
    <col min="4617" max="4617" width="10.28515625" bestFit="1" customWidth="1"/>
    <col min="4618" max="4618" width="12.7109375" customWidth="1"/>
    <col min="4619" max="4863" width="11.42578125" customWidth="1"/>
    <col min="4866" max="4866" width="9.28515625" bestFit="1" customWidth="1"/>
    <col min="4867" max="4867" width="8.28515625" bestFit="1" customWidth="1"/>
    <col min="4868" max="4868" width="9.28515625" bestFit="1" customWidth="1"/>
    <col min="4869" max="4869" width="10.28515625" bestFit="1" customWidth="1"/>
    <col min="4870" max="4870" width="9.28515625" bestFit="1" customWidth="1"/>
    <col min="4871" max="4871" width="10.28515625" bestFit="1" customWidth="1"/>
    <col min="4872" max="4872" width="8.28515625" bestFit="1" customWidth="1"/>
    <col min="4873" max="4873" width="10.28515625" bestFit="1" customWidth="1"/>
    <col min="4874" max="4874" width="12.7109375" customWidth="1"/>
    <col min="4875" max="5119" width="11.42578125" customWidth="1"/>
    <col min="5122" max="5122" width="9.28515625" bestFit="1" customWidth="1"/>
    <col min="5123" max="5123" width="8.28515625" bestFit="1" customWidth="1"/>
    <col min="5124" max="5124" width="9.28515625" bestFit="1" customWidth="1"/>
    <col min="5125" max="5125" width="10.28515625" bestFit="1" customWidth="1"/>
    <col min="5126" max="5126" width="9.28515625" bestFit="1" customWidth="1"/>
    <col min="5127" max="5127" width="10.28515625" bestFit="1" customWidth="1"/>
    <col min="5128" max="5128" width="8.28515625" bestFit="1" customWidth="1"/>
    <col min="5129" max="5129" width="10.28515625" bestFit="1" customWidth="1"/>
    <col min="5130" max="5130" width="12.7109375" customWidth="1"/>
    <col min="5131" max="5375" width="11.42578125" customWidth="1"/>
    <col min="5378" max="5378" width="9.28515625" bestFit="1" customWidth="1"/>
    <col min="5379" max="5379" width="8.28515625" bestFit="1" customWidth="1"/>
    <col min="5380" max="5380" width="9.28515625" bestFit="1" customWidth="1"/>
    <col min="5381" max="5381" width="10.28515625" bestFit="1" customWidth="1"/>
    <col min="5382" max="5382" width="9.28515625" bestFit="1" customWidth="1"/>
    <col min="5383" max="5383" width="10.28515625" bestFit="1" customWidth="1"/>
    <col min="5384" max="5384" width="8.28515625" bestFit="1" customWidth="1"/>
    <col min="5385" max="5385" width="10.28515625" bestFit="1" customWidth="1"/>
    <col min="5386" max="5386" width="12.7109375" customWidth="1"/>
    <col min="5387" max="5631" width="11.42578125" customWidth="1"/>
    <col min="5634" max="5634" width="9.28515625" bestFit="1" customWidth="1"/>
    <col min="5635" max="5635" width="8.28515625" bestFit="1" customWidth="1"/>
    <col min="5636" max="5636" width="9.28515625" bestFit="1" customWidth="1"/>
    <col min="5637" max="5637" width="10.28515625" bestFit="1" customWidth="1"/>
    <col min="5638" max="5638" width="9.28515625" bestFit="1" customWidth="1"/>
    <col min="5639" max="5639" width="10.28515625" bestFit="1" customWidth="1"/>
    <col min="5640" max="5640" width="8.28515625" bestFit="1" customWidth="1"/>
    <col min="5641" max="5641" width="10.28515625" bestFit="1" customWidth="1"/>
    <col min="5642" max="5642" width="12.7109375" customWidth="1"/>
    <col min="5643" max="5887" width="11.42578125" customWidth="1"/>
    <col min="5890" max="5890" width="9.28515625" bestFit="1" customWidth="1"/>
    <col min="5891" max="5891" width="8.28515625" bestFit="1" customWidth="1"/>
    <col min="5892" max="5892" width="9.28515625" bestFit="1" customWidth="1"/>
    <col min="5893" max="5893" width="10.28515625" bestFit="1" customWidth="1"/>
    <col min="5894" max="5894" width="9.28515625" bestFit="1" customWidth="1"/>
    <col min="5895" max="5895" width="10.28515625" bestFit="1" customWidth="1"/>
    <col min="5896" max="5896" width="8.28515625" bestFit="1" customWidth="1"/>
    <col min="5897" max="5897" width="10.28515625" bestFit="1" customWidth="1"/>
    <col min="5898" max="5898" width="12.7109375" customWidth="1"/>
    <col min="5899" max="6143" width="11.42578125" customWidth="1"/>
    <col min="6146" max="6146" width="9.28515625" bestFit="1" customWidth="1"/>
    <col min="6147" max="6147" width="8.28515625" bestFit="1" customWidth="1"/>
    <col min="6148" max="6148" width="9.28515625" bestFit="1" customWidth="1"/>
    <col min="6149" max="6149" width="10.28515625" bestFit="1" customWidth="1"/>
    <col min="6150" max="6150" width="9.28515625" bestFit="1" customWidth="1"/>
    <col min="6151" max="6151" width="10.28515625" bestFit="1" customWidth="1"/>
    <col min="6152" max="6152" width="8.28515625" bestFit="1" customWidth="1"/>
    <col min="6153" max="6153" width="10.28515625" bestFit="1" customWidth="1"/>
    <col min="6154" max="6154" width="12.7109375" customWidth="1"/>
    <col min="6155" max="6399" width="11.42578125" customWidth="1"/>
    <col min="6402" max="6402" width="9.28515625" bestFit="1" customWidth="1"/>
    <col min="6403" max="6403" width="8.28515625" bestFit="1" customWidth="1"/>
    <col min="6404" max="6404" width="9.28515625" bestFit="1" customWidth="1"/>
    <col min="6405" max="6405" width="10.28515625" bestFit="1" customWidth="1"/>
    <col min="6406" max="6406" width="9.28515625" bestFit="1" customWidth="1"/>
    <col min="6407" max="6407" width="10.28515625" bestFit="1" customWidth="1"/>
    <col min="6408" max="6408" width="8.28515625" bestFit="1" customWidth="1"/>
    <col min="6409" max="6409" width="10.28515625" bestFit="1" customWidth="1"/>
    <col min="6410" max="6410" width="12.7109375" customWidth="1"/>
    <col min="6411" max="6655" width="11.42578125" customWidth="1"/>
    <col min="6658" max="6658" width="9.28515625" bestFit="1" customWidth="1"/>
    <col min="6659" max="6659" width="8.28515625" bestFit="1" customWidth="1"/>
    <col min="6660" max="6660" width="9.28515625" bestFit="1" customWidth="1"/>
    <col min="6661" max="6661" width="10.28515625" bestFit="1" customWidth="1"/>
    <col min="6662" max="6662" width="9.28515625" bestFit="1" customWidth="1"/>
    <col min="6663" max="6663" width="10.28515625" bestFit="1" customWidth="1"/>
    <col min="6664" max="6664" width="8.28515625" bestFit="1" customWidth="1"/>
    <col min="6665" max="6665" width="10.28515625" bestFit="1" customWidth="1"/>
    <col min="6666" max="6666" width="12.7109375" customWidth="1"/>
    <col min="6667" max="6911" width="11.42578125" customWidth="1"/>
    <col min="6914" max="6914" width="9.28515625" bestFit="1" customWidth="1"/>
    <col min="6915" max="6915" width="8.28515625" bestFit="1" customWidth="1"/>
    <col min="6916" max="6916" width="9.28515625" bestFit="1" customWidth="1"/>
    <col min="6917" max="6917" width="10.28515625" bestFit="1" customWidth="1"/>
    <col min="6918" max="6918" width="9.28515625" bestFit="1" customWidth="1"/>
    <col min="6919" max="6919" width="10.28515625" bestFit="1" customWidth="1"/>
    <col min="6920" max="6920" width="8.28515625" bestFit="1" customWidth="1"/>
    <col min="6921" max="6921" width="10.28515625" bestFit="1" customWidth="1"/>
    <col min="6922" max="6922" width="12.7109375" customWidth="1"/>
    <col min="6923" max="7167" width="11.42578125" customWidth="1"/>
    <col min="7170" max="7170" width="9.28515625" bestFit="1" customWidth="1"/>
    <col min="7171" max="7171" width="8.28515625" bestFit="1" customWidth="1"/>
    <col min="7172" max="7172" width="9.28515625" bestFit="1" customWidth="1"/>
    <col min="7173" max="7173" width="10.28515625" bestFit="1" customWidth="1"/>
    <col min="7174" max="7174" width="9.28515625" bestFit="1" customWidth="1"/>
    <col min="7175" max="7175" width="10.28515625" bestFit="1" customWidth="1"/>
    <col min="7176" max="7176" width="8.28515625" bestFit="1" customWidth="1"/>
    <col min="7177" max="7177" width="10.28515625" bestFit="1" customWidth="1"/>
    <col min="7178" max="7178" width="12.7109375" customWidth="1"/>
    <col min="7179" max="7423" width="11.42578125" customWidth="1"/>
    <col min="7426" max="7426" width="9.28515625" bestFit="1" customWidth="1"/>
    <col min="7427" max="7427" width="8.28515625" bestFit="1" customWidth="1"/>
    <col min="7428" max="7428" width="9.28515625" bestFit="1" customWidth="1"/>
    <col min="7429" max="7429" width="10.28515625" bestFit="1" customWidth="1"/>
    <col min="7430" max="7430" width="9.28515625" bestFit="1" customWidth="1"/>
    <col min="7431" max="7431" width="10.28515625" bestFit="1" customWidth="1"/>
    <col min="7432" max="7432" width="8.28515625" bestFit="1" customWidth="1"/>
    <col min="7433" max="7433" width="10.28515625" bestFit="1" customWidth="1"/>
    <col min="7434" max="7434" width="12.7109375" customWidth="1"/>
    <col min="7435" max="7679" width="11.42578125" customWidth="1"/>
    <col min="7682" max="7682" width="9.28515625" bestFit="1" customWidth="1"/>
    <col min="7683" max="7683" width="8.28515625" bestFit="1" customWidth="1"/>
    <col min="7684" max="7684" width="9.28515625" bestFit="1" customWidth="1"/>
    <col min="7685" max="7685" width="10.28515625" bestFit="1" customWidth="1"/>
    <col min="7686" max="7686" width="9.28515625" bestFit="1" customWidth="1"/>
    <col min="7687" max="7687" width="10.28515625" bestFit="1" customWidth="1"/>
    <col min="7688" max="7688" width="8.28515625" bestFit="1" customWidth="1"/>
    <col min="7689" max="7689" width="10.28515625" bestFit="1" customWidth="1"/>
    <col min="7690" max="7690" width="12.7109375" customWidth="1"/>
    <col min="7691" max="7935" width="11.42578125" customWidth="1"/>
    <col min="7938" max="7938" width="9.28515625" bestFit="1" customWidth="1"/>
    <col min="7939" max="7939" width="8.28515625" bestFit="1" customWidth="1"/>
    <col min="7940" max="7940" width="9.28515625" bestFit="1" customWidth="1"/>
    <col min="7941" max="7941" width="10.28515625" bestFit="1" customWidth="1"/>
    <col min="7942" max="7942" width="9.28515625" bestFit="1" customWidth="1"/>
    <col min="7943" max="7943" width="10.28515625" bestFit="1" customWidth="1"/>
    <col min="7944" max="7944" width="8.28515625" bestFit="1" customWidth="1"/>
    <col min="7945" max="7945" width="10.28515625" bestFit="1" customWidth="1"/>
    <col min="7946" max="7946" width="12.7109375" customWidth="1"/>
    <col min="7947" max="8191" width="11.42578125" customWidth="1"/>
    <col min="8194" max="8194" width="9.28515625" bestFit="1" customWidth="1"/>
    <col min="8195" max="8195" width="8.28515625" bestFit="1" customWidth="1"/>
    <col min="8196" max="8196" width="9.28515625" bestFit="1" customWidth="1"/>
    <col min="8197" max="8197" width="10.28515625" bestFit="1" customWidth="1"/>
    <col min="8198" max="8198" width="9.28515625" bestFit="1" customWidth="1"/>
    <col min="8199" max="8199" width="10.28515625" bestFit="1" customWidth="1"/>
    <col min="8200" max="8200" width="8.28515625" bestFit="1" customWidth="1"/>
    <col min="8201" max="8201" width="10.28515625" bestFit="1" customWidth="1"/>
    <col min="8202" max="8202" width="12.7109375" customWidth="1"/>
    <col min="8203" max="8447" width="11.42578125" customWidth="1"/>
    <col min="8450" max="8450" width="9.28515625" bestFit="1" customWidth="1"/>
    <col min="8451" max="8451" width="8.28515625" bestFit="1" customWidth="1"/>
    <col min="8452" max="8452" width="9.28515625" bestFit="1" customWidth="1"/>
    <col min="8453" max="8453" width="10.28515625" bestFit="1" customWidth="1"/>
    <col min="8454" max="8454" width="9.28515625" bestFit="1" customWidth="1"/>
    <col min="8455" max="8455" width="10.28515625" bestFit="1" customWidth="1"/>
    <col min="8456" max="8456" width="8.28515625" bestFit="1" customWidth="1"/>
    <col min="8457" max="8457" width="10.28515625" bestFit="1" customWidth="1"/>
    <col min="8458" max="8458" width="12.7109375" customWidth="1"/>
    <col min="8459" max="8703" width="11.42578125" customWidth="1"/>
    <col min="8706" max="8706" width="9.28515625" bestFit="1" customWidth="1"/>
    <col min="8707" max="8707" width="8.28515625" bestFit="1" customWidth="1"/>
    <col min="8708" max="8708" width="9.28515625" bestFit="1" customWidth="1"/>
    <col min="8709" max="8709" width="10.28515625" bestFit="1" customWidth="1"/>
    <col min="8710" max="8710" width="9.28515625" bestFit="1" customWidth="1"/>
    <col min="8711" max="8711" width="10.28515625" bestFit="1" customWidth="1"/>
    <col min="8712" max="8712" width="8.28515625" bestFit="1" customWidth="1"/>
    <col min="8713" max="8713" width="10.28515625" bestFit="1" customWidth="1"/>
    <col min="8714" max="8714" width="12.7109375" customWidth="1"/>
    <col min="8715" max="8959" width="11.42578125" customWidth="1"/>
    <col min="8962" max="8962" width="9.28515625" bestFit="1" customWidth="1"/>
    <col min="8963" max="8963" width="8.28515625" bestFit="1" customWidth="1"/>
    <col min="8964" max="8964" width="9.28515625" bestFit="1" customWidth="1"/>
    <col min="8965" max="8965" width="10.28515625" bestFit="1" customWidth="1"/>
    <col min="8966" max="8966" width="9.28515625" bestFit="1" customWidth="1"/>
    <col min="8967" max="8967" width="10.28515625" bestFit="1" customWidth="1"/>
    <col min="8968" max="8968" width="8.28515625" bestFit="1" customWidth="1"/>
    <col min="8969" max="8969" width="10.28515625" bestFit="1" customWidth="1"/>
    <col min="8970" max="8970" width="12.7109375" customWidth="1"/>
    <col min="8971" max="9215" width="11.42578125" customWidth="1"/>
    <col min="9218" max="9218" width="9.28515625" bestFit="1" customWidth="1"/>
    <col min="9219" max="9219" width="8.28515625" bestFit="1" customWidth="1"/>
    <col min="9220" max="9220" width="9.28515625" bestFit="1" customWidth="1"/>
    <col min="9221" max="9221" width="10.28515625" bestFit="1" customWidth="1"/>
    <col min="9222" max="9222" width="9.28515625" bestFit="1" customWidth="1"/>
    <col min="9223" max="9223" width="10.28515625" bestFit="1" customWidth="1"/>
    <col min="9224" max="9224" width="8.28515625" bestFit="1" customWidth="1"/>
    <col min="9225" max="9225" width="10.28515625" bestFit="1" customWidth="1"/>
    <col min="9226" max="9226" width="12.7109375" customWidth="1"/>
    <col min="9227" max="9471" width="11.42578125" customWidth="1"/>
    <col min="9474" max="9474" width="9.28515625" bestFit="1" customWidth="1"/>
    <col min="9475" max="9475" width="8.28515625" bestFit="1" customWidth="1"/>
    <col min="9476" max="9476" width="9.28515625" bestFit="1" customWidth="1"/>
    <col min="9477" max="9477" width="10.28515625" bestFit="1" customWidth="1"/>
    <col min="9478" max="9478" width="9.28515625" bestFit="1" customWidth="1"/>
    <col min="9479" max="9479" width="10.28515625" bestFit="1" customWidth="1"/>
    <col min="9480" max="9480" width="8.28515625" bestFit="1" customWidth="1"/>
    <col min="9481" max="9481" width="10.28515625" bestFit="1" customWidth="1"/>
    <col min="9482" max="9482" width="12.7109375" customWidth="1"/>
    <col min="9483" max="9727" width="11.42578125" customWidth="1"/>
    <col min="9730" max="9730" width="9.28515625" bestFit="1" customWidth="1"/>
    <col min="9731" max="9731" width="8.28515625" bestFit="1" customWidth="1"/>
    <col min="9732" max="9732" width="9.28515625" bestFit="1" customWidth="1"/>
    <col min="9733" max="9733" width="10.28515625" bestFit="1" customWidth="1"/>
    <col min="9734" max="9734" width="9.28515625" bestFit="1" customWidth="1"/>
    <col min="9735" max="9735" width="10.28515625" bestFit="1" customWidth="1"/>
    <col min="9736" max="9736" width="8.28515625" bestFit="1" customWidth="1"/>
    <col min="9737" max="9737" width="10.28515625" bestFit="1" customWidth="1"/>
    <col min="9738" max="9738" width="12.7109375" customWidth="1"/>
    <col min="9739" max="9983" width="11.42578125" customWidth="1"/>
    <col min="9986" max="9986" width="9.28515625" bestFit="1" customWidth="1"/>
    <col min="9987" max="9987" width="8.28515625" bestFit="1" customWidth="1"/>
    <col min="9988" max="9988" width="9.28515625" bestFit="1" customWidth="1"/>
    <col min="9989" max="9989" width="10.28515625" bestFit="1" customWidth="1"/>
    <col min="9990" max="9990" width="9.28515625" bestFit="1" customWidth="1"/>
    <col min="9991" max="9991" width="10.28515625" bestFit="1" customWidth="1"/>
    <col min="9992" max="9992" width="8.28515625" bestFit="1" customWidth="1"/>
    <col min="9993" max="9993" width="10.28515625" bestFit="1" customWidth="1"/>
    <col min="9994" max="9994" width="12.7109375" customWidth="1"/>
    <col min="9995" max="10239" width="11.42578125" customWidth="1"/>
    <col min="10242" max="10242" width="9.28515625" bestFit="1" customWidth="1"/>
    <col min="10243" max="10243" width="8.28515625" bestFit="1" customWidth="1"/>
    <col min="10244" max="10244" width="9.28515625" bestFit="1" customWidth="1"/>
    <col min="10245" max="10245" width="10.28515625" bestFit="1" customWidth="1"/>
    <col min="10246" max="10246" width="9.28515625" bestFit="1" customWidth="1"/>
    <col min="10247" max="10247" width="10.28515625" bestFit="1" customWidth="1"/>
    <col min="10248" max="10248" width="8.28515625" bestFit="1" customWidth="1"/>
    <col min="10249" max="10249" width="10.28515625" bestFit="1" customWidth="1"/>
    <col min="10250" max="10250" width="12.7109375" customWidth="1"/>
    <col min="10251" max="10495" width="11.42578125" customWidth="1"/>
    <col min="10498" max="10498" width="9.28515625" bestFit="1" customWidth="1"/>
    <col min="10499" max="10499" width="8.28515625" bestFit="1" customWidth="1"/>
    <col min="10500" max="10500" width="9.28515625" bestFit="1" customWidth="1"/>
    <col min="10501" max="10501" width="10.28515625" bestFit="1" customWidth="1"/>
    <col min="10502" max="10502" width="9.28515625" bestFit="1" customWidth="1"/>
    <col min="10503" max="10503" width="10.28515625" bestFit="1" customWidth="1"/>
    <col min="10504" max="10504" width="8.28515625" bestFit="1" customWidth="1"/>
    <col min="10505" max="10505" width="10.28515625" bestFit="1" customWidth="1"/>
    <col min="10506" max="10506" width="12.7109375" customWidth="1"/>
    <col min="10507" max="10751" width="11.42578125" customWidth="1"/>
    <col min="10754" max="10754" width="9.28515625" bestFit="1" customWidth="1"/>
    <col min="10755" max="10755" width="8.28515625" bestFit="1" customWidth="1"/>
    <col min="10756" max="10756" width="9.28515625" bestFit="1" customWidth="1"/>
    <col min="10757" max="10757" width="10.28515625" bestFit="1" customWidth="1"/>
    <col min="10758" max="10758" width="9.28515625" bestFit="1" customWidth="1"/>
    <col min="10759" max="10759" width="10.28515625" bestFit="1" customWidth="1"/>
    <col min="10760" max="10760" width="8.28515625" bestFit="1" customWidth="1"/>
    <col min="10761" max="10761" width="10.28515625" bestFit="1" customWidth="1"/>
    <col min="10762" max="10762" width="12.7109375" customWidth="1"/>
    <col min="10763" max="11007" width="11.42578125" customWidth="1"/>
    <col min="11010" max="11010" width="9.28515625" bestFit="1" customWidth="1"/>
    <col min="11011" max="11011" width="8.28515625" bestFit="1" customWidth="1"/>
    <col min="11012" max="11012" width="9.28515625" bestFit="1" customWidth="1"/>
    <col min="11013" max="11013" width="10.28515625" bestFit="1" customWidth="1"/>
    <col min="11014" max="11014" width="9.28515625" bestFit="1" customWidth="1"/>
    <col min="11015" max="11015" width="10.28515625" bestFit="1" customWidth="1"/>
    <col min="11016" max="11016" width="8.28515625" bestFit="1" customWidth="1"/>
    <col min="11017" max="11017" width="10.28515625" bestFit="1" customWidth="1"/>
    <col min="11018" max="11018" width="12.7109375" customWidth="1"/>
    <col min="11019" max="11263" width="11.42578125" customWidth="1"/>
    <col min="11266" max="11266" width="9.28515625" bestFit="1" customWidth="1"/>
    <col min="11267" max="11267" width="8.28515625" bestFit="1" customWidth="1"/>
    <col min="11268" max="11268" width="9.28515625" bestFit="1" customWidth="1"/>
    <col min="11269" max="11269" width="10.28515625" bestFit="1" customWidth="1"/>
    <col min="11270" max="11270" width="9.28515625" bestFit="1" customWidth="1"/>
    <col min="11271" max="11271" width="10.28515625" bestFit="1" customWidth="1"/>
    <col min="11272" max="11272" width="8.28515625" bestFit="1" customWidth="1"/>
    <col min="11273" max="11273" width="10.28515625" bestFit="1" customWidth="1"/>
    <col min="11274" max="11274" width="12.7109375" customWidth="1"/>
    <col min="11275" max="11519" width="11.42578125" customWidth="1"/>
    <col min="11522" max="11522" width="9.28515625" bestFit="1" customWidth="1"/>
    <col min="11523" max="11523" width="8.28515625" bestFit="1" customWidth="1"/>
    <col min="11524" max="11524" width="9.28515625" bestFit="1" customWidth="1"/>
    <col min="11525" max="11525" width="10.28515625" bestFit="1" customWidth="1"/>
    <col min="11526" max="11526" width="9.28515625" bestFit="1" customWidth="1"/>
    <col min="11527" max="11527" width="10.28515625" bestFit="1" customWidth="1"/>
    <col min="11528" max="11528" width="8.28515625" bestFit="1" customWidth="1"/>
    <col min="11529" max="11529" width="10.28515625" bestFit="1" customWidth="1"/>
    <col min="11530" max="11530" width="12.7109375" customWidth="1"/>
    <col min="11531" max="11775" width="11.42578125" customWidth="1"/>
    <col min="11778" max="11778" width="9.28515625" bestFit="1" customWidth="1"/>
    <col min="11779" max="11779" width="8.28515625" bestFit="1" customWidth="1"/>
    <col min="11780" max="11780" width="9.28515625" bestFit="1" customWidth="1"/>
    <col min="11781" max="11781" width="10.28515625" bestFit="1" customWidth="1"/>
    <col min="11782" max="11782" width="9.28515625" bestFit="1" customWidth="1"/>
    <col min="11783" max="11783" width="10.28515625" bestFit="1" customWidth="1"/>
    <col min="11784" max="11784" width="8.28515625" bestFit="1" customWidth="1"/>
    <col min="11785" max="11785" width="10.28515625" bestFit="1" customWidth="1"/>
    <col min="11786" max="11786" width="12.7109375" customWidth="1"/>
    <col min="11787" max="12031" width="11.42578125" customWidth="1"/>
    <col min="12034" max="12034" width="9.28515625" bestFit="1" customWidth="1"/>
    <col min="12035" max="12035" width="8.28515625" bestFit="1" customWidth="1"/>
    <col min="12036" max="12036" width="9.28515625" bestFit="1" customWidth="1"/>
    <col min="12037" max="12037" width="10.28515625" bestFit="1" customWidth="1"/>
    <col min="12038" max="12038" width="9.28515625" bestFit="1" customWidth="1"/>
    <col min="12039" max="12039" width="10.28515625" bestFit="1" customWidth="1"/>
    <col min="12040" max="12040" width="8.28515625" bestFit="1" customWidth="1"/>
    <col min="12041" max="12041" width="10.28515625" bestFit="1" customWidth="1"/>
    <col min="12042" max="12042" width="12.7109375" customWidth="1"/>
    <col min="12043" max="12287" width="11.42578125" customWidth="1"/>
    <col min="12290" max="12290" width="9.28515625" bestFit="1" customWidth="1"/>
    <col min="12291" max="12291" width="8.28515625" bestFit="1" customWidth="1"/>
    <col min="12292" max="12292" width="9.28515625" bestFit="1" customWidth="1"/>
    <col min="12293" max="12293" width="10.28515625" bestFit="1" customWidth="1"/>
    <col min="12294" max="12294" width="9.28515625" bestFit="1" customWidth="1"/>
    <col min="12295" max="12295" width="10.28515625" bestFit="1" customWidth="1"/>
    <col min="12296" max="12296" width="8.28515625" bestFit="1" customWidth="1"/>
    <col min="12297" max="12297" width="10.28515625" bestFit="1" customWidth="1"/>
    <col min="12298" max="12298" width="12.7109375" customWidth="1"/>
    <col min="12299" max="12543" width="11.42578125" customWidth="1"/>
    <col min="12546" max="12546" width="9.28515625" bestFit="1" customWidth="1"/>
    <col min="12547" max="12547" width="8.28515625" bestFit="1" customWidth="1"/>
    <col min="12548" max="12548" width="9.28515625" bestFit="1" customWidth="1"/>
    <col min="12549" max="12549" width="10.28515625" bestFit="1" customWidth="1"/>
    <col min="12550" max="12550" width="9.28515625" bestFit="1" customWidth="1"/>
    <col min="12551" max="12551" width="10.28515625" bestFit="1" customWidth="1"/>
    <col min="12552" max="12552" width="8.28515625" bestFit="1" customWidth="1"/>
    <col min="12553" max="12553" width="10.28515625" bestFit="1" customWidth="1"/>
    <col min="12554" max="12554" width="12.7109375" customWidth="1"/>
    <col min="12555" max="12799" width="11.42578125" customWidth="1"/>
    <col min="12802" max="12802" width="9.28515625" bestFit="1" customWidth="1"/>
    <col min="12803" max="12803" width="8.28515625" bestFit="1" customWidth="1"/>
    <col min="12804" max="12804" width="9.28515625" bestFit="1" customWidth="1"/>
    <col min="12805" max="12805" width="10.28515625" bestFit="1" customWidth="1"/>
    <col min="12806" max="12806" width="9.28515625" bestFit="1" customWidth="1"/>
    <col min="12807" max="12807" width="10.28515625" bestFit="1" customWidth="1"/>
    <col min="12808" max="12808" width="8.28515625" bestFit="1" customWidth="1"/>
    <col min="12809" max="12809" width="10.28515625" bestFit="1" customWidth="1"/>
    <col min="12810" max="12810" width="12.7109375" customWidth="1"/>
    <col min="12811" max="13055" width="11.42578125" customWidth="1"/>
    <col min="13058" max="13058" width="9.28515625" bestFit="1" customWidth="1"/>
    <col min="13059" max="13059" width="8.28515625" bestFit="1" customWidth="1"/>
    <col min="13060" max="13060" width="9.28515625" bestFit="1" customWidth="1"/>
    <col min="13061" max="13061" width="10.28515625" bestFit="1" customWidth="1"/>
    <col min="13062" max="13062" width="9.28515625" bestFit="1" customWidth="1"/>
    <col min="13063" max="13063" width="10.28515625" bestFit="1" customWidth="1"/>
    <col min="13064" max="13064" width="8.28515625" bestFit="1" customWidth="1"/>
    <col min="13065" max="13065" width="10.28515625" bestFit="1" customWidth="1"/>
    <col min="13066" max="13066" width="12.7109375" customWidth="1"/>
    <col min="13067" max="13311" width="11.42578125" customWidth="1"/>
    <col min="13314" max="13314" width="9.28515625" bestFit="1" customWidth="1"/>
    <col min="13315" max="13315" width="8.28515625" bestFit="1" customWidth="1"/>
    <col min="13316" max="13316" width="9.28515625" bestFit="1" customWidth="1"/>
    <col min="13317" max="13317" width="10.28515625" bestFit="1" customWidth="1"/>
    <col min="13318" max="13318" width="9.28515625" bestFit="1" customWidth="1"/>
    <col min="13319" max="13319" width="10.28515625" bestFit="1" customWidth="1"/>
    <col min="13320" max="13320" width="8.28515625" bestFit="1" customWidth="1"/>
    <col min="13321" max="13321" width="10.28515625" bestFit="1" customWidth="1"/>
    <col min="13322" max="13322" width="12.7109375" customWidth="1"/>
    <col min="13323" max="13567" width="11.42578125" customWidth="1"/>
    <col min="13570" max="13570" width="9.28515625" bestFit="1" customWidth="1"/>
    <col min="13571" max="13571" width="8.28515625" bestFit="1" customWidth="1"/>
    <col min="13572" max="13572" width="9.28515625" bestFit="1" customWidth="1"/>
    <col min="13573" max="13573" width="10.28515625" bestFit="1" customWidth="1"/>
    <col min="13574" max="13574" width="9.28515625" bestFit="1" customWidth="1"/>
    <col min="13575" max="13575" width="10.28515625" bestFit="1" customWidth="1"/>
    <col min="13576" max="13576" width="8.28515625" bestFit="1" customWidth="1"/>
    <col min="13577" max="13577" width="10.28515625" bestFit="1" customWidth="1"/>
    <col min="13578" max="13578" width="12.7109375" customWidth="1"/>
    <col min="13579" max="13823" width="11.42578125" customWidth="1"/>
    <col min="13826" max="13826" width="9.28515625" bestFit="1" customWidth="1"/>
    <col min="13827" max="13827" width="8.28515625" bestFit="1" customWidth="1"/>
    <col min="13828" max="13828" width="9.28515625" bestFit="1" customWidth="1"/>
    <col min="13829" max="13829" width="10.28515625" bestFit="1" customWidth="1"/>
    <col min="13830" max="13830" width="9.28515625" bestFit="1" customWidth="1"/>
    <col min="13831" max="13831" width="10.28515625" bestFit="1" customWidth="1"/>
    <col min="13832" max="13832" width="8.28515625" bestFit="1" customWidth="1"/>
    <col min="13833" max="13833" width="10.28515625" bestFit="1" customWidth="1"/>
    <col min="13834" max="13834" width="12.7109375" customWidth="1"/>
    <col min="13835" max="14079" width="11.42578125" customWidth="1"/>
    <col min="14082" max="14082" width="9.28515625" bestFit="1" customWidth="1"/>
    <col min="14083" max="14083" width="8.28515625" bestFit="1" customWidth="1"/>
    <col min="14084" max="14084" width="9.28515625" bestFit="1" customWidth="1"/>
    <col min="14085" max="14085" width="10.28515625" bestFit="1" customWidth="1"/>
    <col min="14086" max="14086" width="9.28515625" bestFit="1" customWidth="1"/>
    <col min="14087" max="14087" width="10.28515625" bestFit="1" customWidth="1"/>
    <col min="14088" max="14088" width="8.28515625" bestFit="1" customWidth="1"/>
    <col min="14089" max="14089" width="10.28515625" bestFit="1" customWidth="1"/>
    <col min="14090" max="14090" width="12.7109375" customWidth="1"/>
    <col min="14091" max="14335" width="11.42578125" customWidth="1"/>
    <col min="14338" max="14338" width="9.28515625" bestFit="1" customWidth="1"/>
    <col min="14339" max="14339" width="8.28515625" bestFit="1" customWidth="1"/>
    <col min="14340" max="14340" width="9.28515625" bestFit="1" customWidth="1"/>
    <col min="14341" max="14341" width="10.28515625" bestFit="1" customWidth="1"/>
    <col min="14342" max="14342" width="9.28515625" bestFit="1" customWidth="1"/>
    <col min="14343" max="14343" width="10.28515625" bestFit="1" customWidth="1"/>
    <col min="14344" max="14344" width="8.28515625" bestFit="1" customWidth="1"/>
    <col min="14345" max="14345" width="10.28515625" bestFit="1" customWidth="1"/>
    <col min="14346" max="14346" width="12.7109375" customWidth="1"/>
    <col min="14347" max="14591" width="11.42578125" customWidth="1"/>
    <col min="14594" max="14594" width="9.28515625" bestFit="1" customWidth="1"/>
    <col min="14595" max="14595" width="8.28515625" bestFit="1" customWidth="1"/>
    <col min="14596" max="14596" width="9.28515625" bestFit="1" customWidth="1"/>
    <col min="14597" max="14597" width="10.28515625" bestFit="1" customWidth="1"/>
    <col min="14598" max="14598" width="9.28515625" bestFit="1" customWidth="1"/>
    <col min="14599" max="14599" width="10.28515625" bestFit="1" customWidth="1"/>
    <col min="14600" max="14600" width="8.28515625" bestFit="1" customWidth="1"/>
    <col min="14601" max="14601" width="10.28515625" bestFit="1" customWidth="1"/>
    <col min="14602" max="14602" width="12.7109375" customWidth="1"/>
    <col min="14603" max="14847" width="11.42578125" customWidth="1"/>
    <col min="14850" max="14850" width="9.28515625" bestFit="1" customWidth="1"/>
    <col min="14851" max="14851" width="8.28515625" bestFit="1" customWidth="1"/>
    <col min="14852" max="14852" width="9.28515625" bestFit="1" customWidth="1"/>
    <col min="14853" max="14853" width="10.28515625" bestFit="1" customWidth="1"/>
    <col min="14854" max="14854" width="9.28515625" bestFit="1" customWidth="1"/>
    <col min="14855" max="14855" width="10.28515625" bestFit="1" customWidth="1"/>
    <col min="14856" max="14856" width="8.28515625" bestFit="1" customWidth="1"/>
    <col min="14857" max="14857" width="10.28515625" bestFit="1" customWidth="1"/>
    <col min="14858" max="14858" width="12.7109375" customWidth="1"/>
    <col min="14859" max="15103" width="11.42578125" customWidth="1"/>
    <col min="15106" max="15106" width="9.28515625" bestFit="1" customWidth="1"/>
    <col min="15107" max="15107" width="8.28515625" bestFit="1" customWidth="1"/>
    <col min="15108" max="15108" width="9.28515625" bestFit="1" customWidth="1"/>
    <col min="15109" max="15109" width="10.28515625" bestFit="1" customWidth="1"/>
    <col min="15110" max="15110" width="9.28515625" bestFit="1" customWidth="1"/>
    <col min="15111" max="15111" width="10.28515625" bestFit="1" customWidth="1"/>
    <col min="15112" max="15112" width="8.28515625" bestFit="1" customWidth="1"/>
    <col min="15113" max="15113" width="10.28515625" bestFit="1" customWidth="1"/>
    <col min="15114" max="15114" width="12.7109375" customWidth="1"/>
    <col min="15115" max="15359" width="11.42578125" customWidth="1"/>
    <col min="15362" max="15362" width="9.28515625" bestFit="1" customWidth="1"/>
    <col min="15363" max="15363" width="8.28515625" bestFit="1" customWidth="1"/>
    <col min="15364" max="15364" width="9.28515625" bestFit="1" customWidth="1"/>
    <col min="15365" max="15365" width="10.28515625" bestFit="1" customWidth="1"/>
    <col min="15366" max="15366" width="9.28515625" bestFit="1" customWidth="1"/>
    <col min="15367" max="15367" width="10.28515625" bestFit="1" customWidth="1"/>
    <col min="15368" max="15368" width="8.28515625" bestFit="1" customWidth="1"/>
    <col min="15369" max="15369" width="10.28515625" bestFit="1" customWidth="1"/>
    <col min="15370" max="15370" width="12.7109375" customWidth="1"/>
    <col min="15371" max="15615" width="11.42578125" customWidth="1"/>
    <col min="15618" max="15618" width="9.28515625" bestFit="1" customWidth="1"/>
    <col min="15619" max="15619" width="8.28515625" bestFit="1" customWidth="1"/>
    <col min="15620" max="15620" width="9.28515625" bestFit="1" customWidth="1"/>
    <col min="15621" max="15621" width="10.28515625" bestFit="1" customWidth="1"/>
    <col min="15622" max="15622" width="9.28515625" bestFit="1" customWidth="1"/>
    <col min="15623" max="15623" width="10.28515625" bestFit="1" customWidth="1"/>
    <col min="15624" max="15624" width="8.28515625" bestFit="1" customWidth="1"/>
    <col min="15625" max="15625" width="10.28515625" bestFit="1" customWidth="1"/>
    <col min="15626" max="15626" width="12.7109375" customWidth="1"/>
    <col min="15627" max="15871" width="11.42578125" customWidth="1"/>
    <col min="15874" max="15874" width="9.28515625" bestFit="1" customWidth="1"/>
    <col min="15875" max="15875" width="8.28515625" bestFit="1" customWidth="1"/>
    <col min="15876" max="15876" width="9.28515625" bestFit="1" customWidth="1"/>
    <col min="15877" max="15877" width="10.28515625" bestFit="1" customWidth="1"/>
    <col min="15878" max="15878" width="9.28515625" bestFit="1" customWidth="1"/>
    <col min="15879" max="15879" width="10.28515625" bestFit="1" customWidth="1"/>
    <col min="15880" max="15880" width="8.28515625" bestFit="1" customWidth="1"/>
    <col min="15881" max="15881" width="10.28515625" bestFit="1" customWidth="1"/>
    <col min="15882" max="15882" width="12.7109375" customWidth="1"/>
    <col min="15883" max="16127" width="11.42578125" customWidth="1"/>
    <col min="16130" max="16130" width="9.28515625" bestFit="1" customWidth="1"/>
    <col min="16131" max="16131" width="8.28515625" bestFit="1" customWidth="1"/>
    <col min="16132" max="16132" width="9.28515625" bestFit="1" customWidth="1"/>
    <col min="16133" max="16133" width="10.28515625" bestFit="1" customWidth="1"/>
    <col min="16134" max="16134" width="9.28515625" bestFit="1" customWidth="1"/>
    <col min="16135" max="16135" width="10.28515625" bestFit="1" customWidth="1"/>
    <col min="16136" max="16136" width="8.28515625" bestFit="1" customWidth="1"/>
    <col min="16137" max="16137" width="10.28515625" bestFit="1" customWidth="1"/>
    <col min="16138" max="16138" width="12.7109375" customWidth="1"/>
    <col min="16139" max="16383" width="11.42578125" customWidth="1"/>
  </cols>
  <sheetData>
    <row r="1" spans="1:10" ht="30" customHeight="1" x14ac:dyDescent="0.25">
      <c r="A1" s="723" t="s">
        <v>396</v>
      </c>
      <c r="B1" s="723"/>
      <c r="C1" s="723"/>
      <c r="D1" s="723"/>
      <c r="E1" s="723"/>
      <c r="F1" s="723"/>
      <c r="G1" s="723"/>
      <c r="H1" s="723"/>
      <c r="I1" s="723"/>
      <c r="J1" s="723"/>
    </row>
    <row r="2" spans="1:10" ht="18" x14ac:dyDescent="0.25">
      <c r="A2" s="724" t="s">
        <v>447</v>
      </c>
      <c r="B2" s="724"/>
      <c r="C2" s="724"/>
      <c r="D2" s="724"/>
      <c r="E2" s="724"/>
      <c r="F2" s="724"/>
      <c r="G2" s="724"/>
      <c r="H2" s="724"/>
      <c r="I2" s="724"/>
      <c r="J2" s="724"/>
    </row>
    <row r="3" spans="1:10" ht="30" customHeight="1" x14ac:dyDescent="0.25">
      <c r="A3" s="730" t="s">
        <v>2</v>
      </c>
      <c r="B3" s="730"/>
      <c r="C3" s="730"/>
      <c r="D3" s="730"/>
      <c r="E3" s="730"/>
      <c r="F3" s="730"/>
      <c r="G3" s="730"/>
      <c r="H3" s="730"/>
      <c r="I3" s="730"/>
      <c r="J3" s="730"/>
    </row>
    <row r="4" spans="1:10" x14ac:dyDescent="0.25">
      <c r="A4" s="18"/>
      <c r="B4" s="67"/>
      <c r="C4" s="67"/>
      <c r="D4" s="67"/>
      <c r="E4" s="67"/>
      <c r="F4" s="67"/>
      <c r="G4" s="1"/>
      <c r="H4" s="1"/>
      <c r="I4" s="1"/>
      <c r="J4" s="1"/>
    </row>
    <row r="5" spans="1:10" ht="30" customHeight="1" x14ac:dyDescent="0.25">
      <c r="A5" s="68"/>
      <c r="B5" s="69" t="s">
        <v>397</v>
      </c>
      <c r="C5" s="69" t="s">
        <v>429</v>
      </c>
      <c r="D5" s="69" t="s">
        <v>430</v>
      </c>
      <c r="E5" s="69" t="s">
        <v>431</v>
      </c>
      <c r="F5" s="69" t="s">
        <v>432</v>
      </c>
      <c r="G5" s="69" t="s">
        <v>433</v>
      </c>
      <c r="H5" s="69" t="s">
        <v>434</v>
      </c>
      <c r="I5" s="69" t="s">
        <v>435</v>
      </c>
      <c r="J5" s="70" t="s">
        <v>442</v>
      </c>
    </row>
    <row r="6" spans="1:10" x14ac:dyDescent="0.25">
      <c r="A6" s="18"/>
      <c r="B6" s="3"/>
      <c r="C6" s="3"/>
      <c r="D6" s="3"/>
      <c r="E6" s="3"/>
      <c r="F6" s="3"/>
      <c r="G6" s="3"/>
      <c r="H6" s="3"/>
      <c r="I6" s="3"/>
      <c r="J6" s="3"/>
    </row>
    <row r="7" spans="1:10" x14ac:dyDescent="0.25">
      <c r="A7" s="15" t="s">
        <v>448</v>
      </c>
      <c r="B7" s="69"/>
      <c r="C7" s="69"/>
      <c r="D7" s="69"/>
      <c r="E7" s="69"/>
      <c r="F7" s="69"/>
      <c r="G7" s="69"/>
      <c r="H7" s="69"/>
      <c r="I7" s="69"/>
      <c r="J7" s="69"/>
    </row>
    <row r="8" spans="1:10" x14ac:dyDescent="0.25">
      <c r="A8" s="18" t="s">
        <v>449</v>
      </c>
      <c r="B8" s="75">
        <v>4.021978402307623E-2</v>
      </c>
      <c r="C8" s="75">
        <v>4.5147222204254087E-2</v>
      </c>
      <c r="D8" s="75">
        <v>6.8370089599671321E-2</v>
      </c>
      <c r="E8" s="75">
        <v>2.2634133760154714E-2</v>
      </c>
      <c r="F8" s="75">
        <v>0.15144435979810569</v>
      </c>
      <c r="G8" s="75">
        <v>5.3186039392145279E-2</v>
      </c>
      <c r="H8" s="75">
        <v>8.4409034598942247E-3</v>
      </c>
      <c r="I8" s="75">
        <v>9.1193653500461255E-2</v>
      </c>
      <c r="J8" s="75">
        <v>6.3636923501232803E-2</v>
      </c>
    </row>
    <row r="9" spans="1:10" x14ac:dyDescent="0.25">
      <c r="A9" s="18" t="s">
        <v>450</v>
      </c>
      <c r="B9" s="75">
        <v>0.76989291225009093</v>
      </c>
      <c r="C9" s="75">
        <v>0.80718675644407489</v>
      </c>
      <c r="D9" s="75">
        <v>0.7810246383417162</v>
      </c>
      <c r="E9" s="75">
        <v>0.88239699973090324</v>
      </c>
      <c r="F9" s="75">
        <v>0.83023699005471985</v>
      </c>
      <c r="G9" s="75">
        <v>0.71061479629559388</v>
      </c>
      <c r="H9" s="75">
        <v>0.39946099854498007</v>
      </c>
      <c r="I9" s="75">
        <v>0.80549703150934582</v>
      </c>
      <c r="J9" s="75">
        <v>0.78592348944584833</v>
      </c>
    </row>
    <row r="10" spans="1:10" x14ac:dyDescent="0.25">
      <c r="A10" s="15" t="s">
        <v>451</v>
      </c>
      <c r="B10" s="76"/>
      <c r="C10" s="76"/>
      <c r="D10" s="76"/>
      <c r="E10" s="76"/>
      <c r="F10" s="76"/>
      <c r="G10" s="76"/>
      <c r="H10" s="76"/>
      <c r="I10" s="76"/>
      <c r="J10" s="76"/>
    </row>
    <row r="11" spans="1:10" x14ac:dyDescent="0.25">
      <c r="A11" s="77" t="s">
        <v>452</v>
      </c>
      <c r="B11" s="75">
        <v>0.14587342149933238</v>
      </c>
      <c r="C11" s="75">
        <v>0.18598983900401705</v>
      </c>
      <c r="D11" s="75">
        <v>0.11701522717975286</v>
      </c>
      <c r="E11" s="75">
        <v>5.3891351161790117E-4</v>
      </c>
      <c r="F11" s="75">
        <v>0.16068208608839271</v>
      </c>
      <c r="G11" s="75">
        <v>0.20991428778677257</v>
      </c>
      <c r="H11" s="75">
        <v>0</v>
      </c>
      <c r="I11" s="75">
        <v>0.12604583548408732</v>
      </c>
      <c r="J11" s="75">
        <v>0.15644949118605536</v>
      </c>
    </row>
    <row r="12" spans="1:10" x14ac:dyDescent="0.25">
      <c r="A12" s="77" t="s">
        <v>453</v>
      </c>
      <c r="B12" s="75">
        <v>0.14587342149933238</v>
      </c>
      <c r="C12" s="75">
        <v>0.18598983900401705</v>
      </c>
      <c r="D12" s="75">
        <v>0.11701522717975286</v>
      </c>
      <c r="E12" s="75">
        <v>5.3891351161790117E-4</v>
      </c>
      <c r="F12" s="75">
        <v>0.16068208608839271</v>
      </c>
      <c r="G12" s="75">
        <v>0.20991428778677257</v>
      </c>
      <c r="H12" s="75">
        <v>0</v>
      </c>
      <c r="I12" s="75">
        <v>0.12604583548408732</v>
      </c>
      <c r="J12" s="75">
        <v>0.15644949118605536</v>
      </c>
    </row>
    <row r="13" spans="1:10" x14ac:dyDescent="0.25">
      <c r="A13" s="18" t="s">
        <v>454</v>
      </c>
      <c r="B13" s="75">
        <v>0.45537956153455961</v>
      </c>
      <c r="C13" s="75">
        <v>0.43312414932701515</v>
      </c>
      <c r="D13" s="75">
        <v>0.4582613767772164</v>
      </c>
      <c r="E13" s="75">
        <v>0.70964583247652524</v>
      </c>
      <c r="F13" s="75">
        <v>0.31778258134800136</v>
      </c>
      <c r="G13" s="75">
        <v>0.49178686938909177</v>
      </c>
      <c r="H13" s="75">
        <v>0.74860892526569822</v>
      </c>
      <c r="I13" s="75">
        <v>0.3459961553053621</v>
      </c>
      <c r="J13" s="75">
        <v>0.43130044548353613</v>
      </c>
    </row>
    <row r="14" spans="1:10" x14ac:dyDescent="0.25">
      <c r="A14" s="77" t="s">
        <v>455</v>
      </c>
      <c r="B14" s="75">
        <v>5.7934319519672064E-3</v>
      </c>
      <c r="C14" s="75">
        <v>6.0807051105504217E-3</v>
      </c>
      <c r="D14" s="75">
        <v>0</v>
      </c>
      <c r="E14" s="75">
        <v>3.6417457711345649E-2</v>
      </c>
      <c r="F14" s="75">
        <v>0</v>
      </c>
      <c r="G14" s="75">
        <v>7.5644864872074571E-3</v>
      </c>
      <c r="H14" s="75">
        <v>0</v>
      </c>
      <c r="I14" s="75">
        <v>2.2008322647976059E-2</v>
      </c>
      <c r="J14" s="75">
        <v>7.12468853253576E-3</v>
      </c>
    </row>
    <row r="15" spans="1:10" x14ac:dyDescent="0.25">
      <c r="A15" s="78" t="s">
        <v>456</v>
      </c>
      <c r="B15" s="76"/>
      <c r="C15" s="76"/>
      <c r="D15" s="76"/>
      <c r="E15" s="76"/>
      <c r="F15" s="76"/>
      <c r="G15" s="76"/>
      <c r="H15" s="76"/>
      <c r="I15" s="76"/>
      <c r="J15" s="76"/>
    </row>
    <row r="16" spans="1:10" x14ac:dyDescent="0.25">
      <c r="A16" s="77" t="s">
        <v>457</v>
      </c>
      <c r="B16" s="75">
        <v>0.5265680020586222</v>
      </c>
      <c r="C16" s="75">
        <v>0.75414808247412413</v>
      </c>
      <c r="D16" s="75">
        <v>0.3571072269818843</v>
      </c>
      <c r="E16" s="75">
        <v>0</v>
      </c>
      <c r="F16" s="75">
        <v>0.69412719937294676</v>
      </c>
      <c r="G16" s="75">
        <v>0.13315249647882557</v>
      </c>
      <c r="H16" s="75">
        <v>0</v>
      </c>
      <c r="I16" s="75">
        <v>0.83288109203209204</v>
      </c>
      <c r="J16" s="75">
        <v>0.57976526138784568</v>
      </c>
    </row>
    <row r="17" spans="1:10" x14ac:dyDescent="0.25">
      <c r="A17" s="77" t="s">
        <v>458</v>
      </c>
      <c r="B17" s="75">
        <v>0.47343199794137775</v>
      </c>
      <c r="C17" s="75">
        <v>0.24585191752587576</v>
      </c>
      <c r="D17" s="75">
        <v>0.64289277301811576</v>
      </c>
      <c r="E17" s="75">
        <v>0</v>
      </c>
      <c r="F17" s="75">
        <v>0.30587280062705324</v>
      </c>
      <c r="G17" s="75">
        <v>0.86684750352117435</v>
      </c>
      <c r="H17" s="75">
        <v>0</v>
      </c>
      <c r="I17" s="75">
        <v>0.16711890796790796</v>
      </c>
      <c r="J17" s="75">
        <v>0.42023473861215438</v>
      </c>
    </row>
    <row r="18" spans="1:10" x14ac:dyDescent="0.25">
      <c r="A18" s="77" t="s">
        <v>459</v>
      </c>
      <c r="B18" s="79">
        <v>572.98532951370817</v>
      </c>
      <c r="C18" s="79">
        <v>383.80487350397624</v>
      </c>
      <c r="D18" s="79">
        <v>423.15716795869997</v>
      </c>
      <c r="E18" s="79">
        <v>0</v>
      </c>
      <c r="F18" s="79">
        <v>532.84184055640321</v>
      </c>
      <c r="G18" s="79">
        <v>396.05197850431279</v>
      </c>
      <c r="H18" s="79">
        <v>0</v>
      </c>
      <c r="I18" s="79">
        <v>385.73275757285813</v>
      </c>
      <c r="J18" s="79">
        <v>416.8143438994378</v>
      </c>
    </row>
    <row r="19" spans="1:10" x14ac:dyDescent="0.25">
      <c r="A19" s="78" t="s">
        <v>460</v>
      </c>
      <c r="B19" s="80"/>
      <c r="C19" s="80"/>
      <c r="D19" s="80"/>
      <c r="E19" s="80"/>
      <c r="F19" s="80"/>
      <c r="G19" s="80"/>
      <c r="H19" s="80"/>
      <c r="I19" s="80"/>
      <c r="J19" s="80"/>
    </row>
    <row r="20" spans="1:10" x14ac:dyDescent="0.25">
      <c r="A20" s="18" t="s">
        <v>461</v>
      </c>
      <c r="B20" s="75">
        <v>0.97116487384798833</v>
      </c>
      <c r="C20" s="75">
        <v>0.98691576167520367</v>
      </c>
      <c r="D20" s="75">
        <v>0.97514205217104744</v>
      </c>
      <c r="E20" s="75">
        <v>0.98164419242578438</v>
      </c>
      <c r="F20" s="75">
        <v>0.9727548679280148</v>
      </c>
      <c r="G20" s="75">
        <v>0.97243859504783392</v>
      </c>
      <c r="H20" s="75">
        <v>0.96261425505153542</v>
      </c>
      <c r="I20" s="75">
        <v>0.9679423134624946</v>
      </c>
      <c r="J20" s="75">
        <v>0.97745758098638691</v>
      </c>
    </row>
    <row r="21" spans="1:10" x14ac:dyDescent="0.25">
      <c r="A21" s="18" t="s">
        <v>462</v>
      </c>
      <c r="B21" s="75">
        <v>0.18777871139715069</v>
      </c>
      <c r="C21" s="75">
        <v>4.6640020467927021E-2</v>
      </c>
      <c r="D21" s="75">
        <v>6.0899498816820323E-2</v>
      </c>
      <c r="E21" s="75">
        <v>0.31261959396331729</v>
      </c>
      <c r="F21" s="75">
        <v>2.5924351330468907E-2</v>
      </c>
      <c r="G21" s="75">
        <v>0.13131921083479225</v>
      </c>
      <c r="H21" s="75">
        <v>6.4576849605223821E-2</v>
      </c>
      <c r="I21" s="75">
        <v>7.5026909628218966E-2</v>
      </c>
      <c r="J21" s="75">
        <v>7.63996652007988E-2</v>
      </c>
    </row>
    <row r="22" spans="1:10" x14ac:dyDescent="0.25">
      <c r="A22" s="77" t="s">
        <v>463</v>
      </c>
      <c r="B22" s="75">
        <v>2.8835126152011635E-2</v>
      </c>
      <c r="C22" s="75">
        <v>1.3084238324796599E-2</v>
      </c>
      <c r="D22" s="75">
        <v>2.4857947828952853E-2</v>
      </c>
      <c r="E22" s="75">
        <v>1.8355807574215524E-2</v>
      </c>
      <c r="F22" s="75">
        <v>2.7245132071985093E-2</v>
      </c>
      <c r="G22" s="75">
        <v>2.7561404952165983E-2</v>
      </c>
      <c r="H22" s="75">
        <v>3.7385744948464618E-2</v>
      </c>
      <c r="I22" s="75">
        <v>3.2057686537505591E-2</v>
      </c>
      <c r="J22" s="75">
        <v>2.2542419013612983E-2</v>
      </c>
    </row>
    <row r="23" spans="1:10" x14ac:dyDescent="0.25">
      <c r="A23" s="77" t="s">
        <v>464</v>
      </c>
      <c r="B23" s="75">
        <v>0.18302996532496366</v>
      </c>
      <c r="C23" s="75">
        <v>4.1961612315231378E-2</v>
      </c>
      <c r="D23" s="75">
        <v>5.427658298332997E-2</v>
      </c>
      <c r="E23" s="75">
        <v>0.30455581686087774</v>
      </c>
      <c r="F23" s="75">
        <v>1.8087439727478477E-2</v>
      </c>
      <c r="G23" s="75">
        <v>0.12429482390104975</v>
      </c>
      <c r="H23" s="75">
        <v>6.2025654150466687E-2</v>
      </c>
      <c r="I23" s="75">
        <v>7.1376028309347347E-2</v>
      </c>
      <c r="J23" s="75">
        <v>7.0804905218006198E-2</v>
      </c>
    </row>
    <row r="24" spans="1:10" x14ac:dyDescent="0.25">
      <c r="A24" s="77" t="s">
        <v>465</v>
      </c>
      <c r="B24" s="75">
        <v>5.339496760484639E-2</v>
      </c>
      <c r="C24" s="75">
        <v>0.1120806516865834</v>
      </c>
      <c r="D24" s="75">
        <v>0.13090617257135609</v>
      </c>
      <c r="E24" s="75">
        <v>4.3676549186318837E-2</v>
      </c>
      <c r="F24" s="75">
        <v>0.32130818553672902</v>
      </c>
      <c r="G24" s="75">
        <v>7.9578051393290827E-2</v>
      </c>
      <c r="H24" s="75">
        <v>7.5415118124532721E-2</v>
      </c>
      <c r="I24" s="75">
        <v>7.9158687064874667E-2</v>
      </c>
      <c r="J24" s="75">
        <v>9.4121797596055976E-2</v>
      </c>
    </row>
    <row r="25" spans="1:10" x14ac:dyDescent="0.25">
      <c r="A25" s="77" t="s">
        <v>466</v>
      </c>
      <c r="B25" s="75">
        <v>0.20092234944215459</v>
      </c>
      <c r="C25" s="75">
        <v>2.0230724155170715E-2</v>
      </c>
      <c r="D25" s="75">
        <v>2.6126004415227493E-2</v>
      </c>
      <c r="E25" s="75">
        <v>0.17193116117366478</v>
      </c>
      <c r="F25" s="75">
        <v>1.8069204149241843E-2</v>
      </c>
      <c r="G25" s="75">
        <v>0.10278144965294692</v>
      </c>
      <c r="H25" s="75">
        <v>0.16172275473905742</v>
      </c>
      <c r="I25" s="75">
        <v>0.10324328514996176</v>
      </c>
      <c r="J25" s="75">
        <v>6.0356628713702981E-2</v>
      </c>
    </row>
    <row r="26" spans="1:10" x14ac:dyDescent="0.25">
      <c r="A26" s="77" t="s">
        <v>467</v>
      </c>
      <c r="B26" s="75">
        <v>6.0753648831916314E-2</v>
      </c>
      <c r="C26" s="75">
        <v>6.3416909873620086E-2</v>
      </c>
      <c r="D26" s="75">
        <v>4.9154496709918241E-2</v>
      </c>
      <c r="E26" s="75">
        <v>3.3416645773287082E-2</v>
      </c>
      <c r="F26" s="75">
        <v>4.2844893800100231E-2</v>
      </c>
      <c r="G26" s="75">
        <v>4.6583177713448415E-2</v>
      </c>
      <c r="H26" s="75">
        <v>0.14807393678795031</v>
      </c>
      <c r="I26" s="75">
        <v>6.4548662777022967E-2</v>
      </c>
      <c r="J26" s="75">
        <v>5.702197802286816E-2</v>
      </c>
    </row>
    <row r="27" spans="1:10" x14ac:dyDescent="0.25">
      <c r="A27" s="77" t="s">
        <v>468</v>
      </c>
      <c r="B27" s="75">
        <v>0.92495703821358355</v>
      </c>
      <c r="C27" s="75">
        <v>0.97816216153591551</v>
      </c>
      <c r="D27" s="75">
        <v>0.97159250289907373</v>
      </c>
      <c r="E27" s="75">
        <v>0.97603020402344931</v>
      </c>
      <c r="F27" s="75">
        <v>0.9630162931996159</v>
      </c>
      <c r="G27" s="75">
        <v>0.92235951019023799</v>
      </c>
      <c r="H27" s="75">
        <v>0.90669359655240633</v>
      </c>
      <c r="I27" s="75">
        <v>0.93563778618944959</v>
      </c>
      <c r="J27" s="75">
        <v>0.95814126154675161</v>
      </c>
    </row>
    <row r="28" spans="1:10" x14ac:dyDescent="0.25">
      <c r="A28" s="77" t="s">
        <v>469</v>
      </c>
      <c r="B28" s="75">
        <v>5.4412508114836278E-2</v>
      </c>
      <c r="C28" s="75">
        <v>6.9754685178762743E-3</v>
      </c>
      <c r="D28" s="75">
        <v>2.4028418863194989E-3</v>
      </c>
      <c r="E28" s="75">
        <v>6.1264920889602462E-3</v>
      </c>
      <c r="F28" s="75">
        <v>1.0111461356501662E-2</v>
      </c>
      <c r="G28" s="75">
        <v>4.5148737877555807E-2</v>
      </c>
      <c r="H28" s="75">
        <v>5.4824785022775734E-2</v>
      </c>
      <c r="I28" s="75">
        <v>1.7884581132146977E-2</v>
      </c>
      <c r="J28" s="75">
        <v>1.6555888737872591E-2</v>
      </c>
    </row>
    <row r="29" spans="1:10" x14ac:dyDescent="0.25">
      <c r="A29" s="77" t="s">
        <v>470</v>
      </c>
      <c r="B29" s="75">
        <v>8.8334907173747718E-3</v>
      </c>
      <c r="C29" s="75">
        <v>2.73385327755306E-3</v>
      </c>
      <c r="D29" s="75">
        <v>1.4282114036181565E-3</v>
      </c>
      <c r="E29" s="75">
        <v>1.9097495209000065E-4</v>
      </c>
      <c r="F29" s="75">
        <v>2.3934612206784173E-3</v>
      </c>
      <c r="G29" s="75">
        <v>1.1764499585565077E-2</v>
      </c>
      <c r="H29" s="75">
        <v>1.8466595429250398E-3</v>
      </c>
      <c r="I29" s="75">
        <v>1.6023004135091713E-2</v>
      </c>
      <c r="J29" s="75">
        <v>5.9243672664654693E-3</v>
      </c>
    </row>
    <row r="30" spans="1:10" x14ac:dyDescent="0.25">
      <c r="A30" s="77" t="s">
        <v>471</v>
      </c>
      <c r="B30" s="75">
        <v>4.1263493280720484E-4</v>
      </c>
      <c r="C30" s="75">
        <v>1.0393170011045597E-3</v>
      </c>
      <c r="D30" s="75">
        <v>5.092961757710028E-4</v>
      </c>
      <c r="E30" s="75">
        <v>7.2894678296377613E-4</v>
      </c>
      <c r="F30" s="75">
        <v>9.8843933207380967E-4</v>
      </c>
      <c r="G30" s="75">
        <v>1.3534020875659684E-3</v>
      </c>
      <c r="H30" s="75">
        <v>2.3387646747576813E-3</v>
      </c>
      <c r="I30" s="75">
        <v>1.4777089798369829E-3</v>
      </c>
      <c r="J30" s="75">
        <v>9.4955591467850897E-4</v>
      </c>
    </row>
    <row r="31" spans="1:10" x14ac:dyDescent="0.25">
      <c r="A31" s="77" t="s">
        <v>472</v>
      </c>
      <c r="B31" s="75">
        <v>3.2737119178054248E-4</v>
      </c>
      <c r="C31" s="75">
        <v>1.3855498397208183E-3</v>
      </c>
      <c r="D31" s="75">
        <v>1.0021692058258152E-3</v>
      </c>
      <c r="E31" s="75">
        <v>1.6942169635398221E-4</v>
      </c>
      <c r="F31" s="75">
        <v>1.7939983863890121E-3</v>
      </c>
      <c r="G31" s="75">
        <v>1.3623042306833424E-3</v>
      </c>
      <c r="H31" s="75">
        <v>5.0557662274568606E-4</v>
      </c>
      <c r="I31" s="75">
        <v>1.5804736102446569E-3</v>
      </c>
      <c r="J31" s="75">
        <v>1.2324594320421848E-3</v>
      </c>
    </row>
    <row r="32" spans="1:10" x14ac:dyDescent="0.25">
      <c r="A32" s="77" t="s">
        <v>473</v>
      </c>
      <c r="B32" s="75">
        <v>1.1056956945879107E-2</v>
      </c>
      <c r="C32" s="75">
        <v>9.7036494824847899E-3</v>
      </c>
      <c r="D32" s="75">
        <v>2.2943301622469173E-2</v>
      </c>
      <c r="E32" s="75">
        <v>1.6753964060578202E-2</v>
      </c>
      <c r="F32" s="75">
        <v>2.1696346829633419E-2</v>
      </c>
      <c r="G32" s="75">
        <v>1.801154647108006E-2</v>
      </c>
      <c r="H32" s="75">
        <v>3.3790617584389268E-2</v>
      </c>
      <c r="I32" s="75">
        <v>1.6546793588327047E-2</v>
      </c>
      <c r="J32" s="75">
        <v>1.5538678608302072E-2</v>
      </c>
    </row>
    <row r="33" spans="1:10" x14ac:dyDescent="0.25">
      <c r="A33" s="78" t="s">
        <v>474</v>
      </c>
      <c r="B33" s="76"/>
      <c r="C33" s="76"/>
      <c r="D33" s="76"/>
      <c r="E33" s="76"/>
      <c r="F33" s="76"/>
      <c r="G33" s="76"/>
      <c r="H33" s="76"/>
      <c r="I33" s="76"/>
      <c r="J33" s="76"/>
    </row>
    <row r="34" spans="1:10" x14ac:dyDescent="0.25">
      <c r="A34" s="77" t="s">
        <v>475</v>
      </c>
      <c r="B34" s="75">
        <v>0.51551244913780003</v>
      </c>
      <c r="C34" s="75">
        <v>0.37598502283628571</v>
      </c>
      <c r="D34" s="75">
        <v>0.94648378208964157</v>
      </c>
      <c r="E34" s="75">
        <v>41.999566298131157</v>
      </c>
      <c r="F34" s="75">
        <v>1.4081081825374417</v>
      </c>
      <c r="G34" s="75">
        <v>0.6819090926900907</v>
      </c>
      <c r="H34" s="75">
        <v>0</v>
      </c>
      <c r="I34" s="75">
        <v>1.4706114851648715</v>
      </c>
      <c r="J34" s="75">
        <v>0.71505569303071081</v>
      </c>
    </row>
    <row r="35" spans="1:10" x14ac:dyDescent="0.25">
      <c r="A35" s="77" t="s">
        <v>476</v>
      </c>
      <c r="B35" s="75">
        <v>1.0983084566895647</v>
      </c>
      <c r="C35" s="75">
        <v>0.71890910618520543</v>
      </c>
      <c r="D35" s="75">
        <v>1.353208688517378</v>
      </c>
      <c r="E35" s="75">
        <v>58.342516112629191</v>
      </c>
      <c r="F35" s="75">
        <v>1.4446641060956968</v>
      </c>
      <c r="G35" s="75">
        <v>1.0363852725267115</v>
      </c>
      <c r="H35" s="75">
        <v>0</v>
      </c>
      <c r="I35" s="75">
        <v>2.0394148705485469</v>
      </c>
      <c r="J35" s="75">
        <v>1.1088814555371633</v>
      </c>
    </row>
    <row r="36" spans="1:10" x14ac:dyDescent="0.25">
      <c r="A36" s="77" t="s">
        <v>477</v>
      </c>
      <c r="B36" s="75">
        <v>0.1290263557256483</v>
      </c>
      <c r="C36" s="75">
        <v>0.12579934926590194</v>
      </c>
      <c r="D36" s="75">
        <v>0.15231669443272305</v>
      </c>
      <c r="E36" s="75">
        <v>3.8832547511780127E-2</v>
      </c>
      <c r="F36" s="75">
        <v>0.27950060414931438</v>
      </c>
      <c r="G36" s="75">
        <v>0.10726051716120215</v>
      </c>
      <c r="H36" s="75">
        <v>0.34051884627361789</v>
      </c>
      <c r="I36" s="75">
        <v>0.22758464005529169</v>
      </c>
      <c r="J36" s="75">
        <v>0.15044914184015648</v>
      </c>
    </row>
    <row r="37" spans="1:10" x14ac:dyDescent="0.25">
      <c r="A37" s="77" t="s">
        <v>478</v>
      </c>
      <c r="B37" s="75">
        <v>8.56889663724969E-2</v>
      </c>
      <c r="C37" s="75">
        <v>8.6324579944073276E-2</v>
      </c>
      <c r="D37" s="75">
        <v>9.7750221431923481E-2</v>
      </c>
      <c r="E37" s="75">
        <v>3.1441570234880971E-2</v>
      </c>
      <c r="F37" s="75">
        <v>0.15537600973009608</v>
      </c>
      <c r="G37" s="75">
        <v>8.0833689594304925E-2</v>
      </c>
      <c r="H37" s="75">
        <v>0.28990166856957561</v>
      </c>
      <c r="I37" s="75">
        <v>0.12646555186371447</v>
      </c>
      <c r="J37" s="75">
        <v>9.8685745803751557E-2</v>
      </c>
    </row>
    <row r="38" spans="1:10" x14ac:dyDescent="0.25">
      <c r="A38" s="18" t="s">
        <v>479</v>
      </c>
      <c r="B38" s="75">
        <v>0.83612596509394366</v>
      </c>
      <c r="C38" s="75">
        <v>0.35709384215859113</v>
      </c>
      <c r="D38" s="75">
        <v>0.598225767795321</v>
      </c>
      <c r="E38" s="75">
        <v>0.21845011330755459</v>
      </c>
      <c r="F38" s="75">
        <v>0.64734800150461069</v>
      </c>
      <c r="G38" s="75">
        <v>0.44192233189720015</v>
      </c>
      <c r="H38" s="75">
        <v>0.57810141595931586</v>
      </c>
      <c r="I38" s="75">
        <v>1.0854230677942538</v>
      </c>
      <c r="J38" s="75">
        <v>0.53415242203553415</v>
      </c>
    </row>
    <row r="39" spans="1:10" x14ac:dyDescent="0.25">
      <c r="A39" s="15" t="s">
        <v>480</v>
      </c>
      <c r="B39" s="76"/>
      <c r="C39" s="76"/>
      <c r="D39" s="76"/>
      <c r="E39" s="76"/>
      <c r="F39" s="76"/>
      <c r="G39" s="76"/>
      <c r="H39" s="76"/>
      <c r="I39" s="76"/>
      <c r="J39" s="76"/>
    </row>
    <row r="40" spans="1:10" x14ac:dyDescent="0.25">
      <c r="A40" s="77" t="s">
        <v>481</v>
      </c>
      <c r="B40" s="75">
        <v>8.9733845566516993E-2</v>
      </c>
      <c r="C40" s="75">
        <v>0.1490393016580937</v>
      </c>
      <c r="D40" s="75">
        <v>0.21485472086685986</v>
      </c>
      <c r="E40" s="75">
        <v>0.19032944657202938</v>
      </c>
      <c r="F40" s="75">
        <v>0.140731580378717</v>
      </c>
      <c r="G40" s="75">
        <v>9.3328359581431999E-2</v>
      </c>
      <c r="H40" s="75">
        <v>0.14864721367982661</v>
      </c>
      <c r="I40" s="75">
        <v>0.12522272718747299</v>
      </c>
      <c r="J40" s="75">
        <v>0.1468715170480675</v>
      </c>
    </row>
    <row r="41" spans="1:10" x14ac:dyDescent="0.25">
      <c r="A41" s="77" t="s">
        <v>482</v>
      </c>
      <c r="B41" s="75">
        <v>8.2760593026957693E-2</v>
      </c>
      <c r="C41" s="75">
        <v>0.1490393016580937</v>
      </c>
      <c r="D41" s="75">
        <v>0.21483382087571418</v>
      </c>
      <c r="E41" s="75">
        <v>0.19032944657202938</v>
      </c>
      <c r="F41" s="75">
        <v>0.140731580378717</v>
      </c>
      <c r="G41" s="75">
        <v>9.3328359581431999E-2</v>
      </c>
      <c r="H41" s="75">
        <v>0.14864721367982661</v>
      </c>
      <c r="I41" s="75">
        <v>0.12417116246692236</v>
      </c>
      <c r="J41" s="75">
        <v>0.14534910475180957</v>
      </c>
    </row>
    <row r="42" spans="1:10" x14ac:dyDescent="0.25">
      <c r="A42" s="77" t="s">
        <v>483</v>
      </c>
      <c r="B42" s="75">
        <v>0.2125736965795067</v>
      </c>
      <c r="C42" s="75">
        <v>7.3650183238265152E-2</v>
      </c>
      <c r="D42" s="75">
        <v>9.2491794978821262E-2</v>
      </c>
      <c r="E42" s="75">
        <v>7.4746861540268314E-2</v>
      </c>
      <c r="F42" s="75">
        <v>0.16367817292162445</v>
      </c>
      <c r="G42" s="75">
        <v>0.19707366431849876</v>
      </c>
      <c r="H42" s="75">
        <v>9.9114257272525957E-2</v>
      </c>
      <c r="I42" s="75">
        <v>0.19765634335751198</v>
      </c>
      <c r="J42" s="75">
        <v>0.11950176871892094</v>
      </c>
    </row>
    <row r="43" spans="1:10" x14ac:dyDescent="0.25">
      <c r="A43" s="77" t="s">
        <v>484</v>
      </c>
      <c r="B43" s="75">
        <v>7.3915301185093971E-2</v>
      </c>
      <c r="C43" s="75">
        <v>2.9424884407860619E-2</v>
      </c>
      <c r="D43" s="75">
        <v>2.9662775123595008E-2</v>
      </c>
      <c r="E43" s="75">
        <v>5.5601176197064707E-2</v>
      </c>
      <c r="F43" s="75">
        <v>5.0041640556631975E-2</v>
      </c>
      <c r="G43" s="75">
        <v>7.4722054484250705E-2</v>
      </c>
      <c r="H43" s="75">
        <v>1.2911162932101329E-2</v>
      </c>
      <c r="I43" s="75">
        <v>3.6617966170641406E-2</v>
      </c>
      <c r="J43" s="75">
        <v>3.8120227475843052E-2</v>
      </c>
    </row>
    <row r="44" spans="1:10" x14ac:dyDescent="0.25">
      <c r="A44" s="77" t="s">
        <v>485</v>
      </c>
      <c r="B44" s="75">
        <v>0.15078655888100709</v>
      </c>
      <c r="C44" s="75">
        <v>3.5074911208693431E-2</v>
      </c>
      <c r="D44" s="75">
        <v>1.5890937372596049E-2</v>
      </c>
      <c r="E44" s="75">
        <v>3.4861431123680044E-2</v>
      </c>
      <c r="F44" s="75">
        <v>1.9132618205712822E-2</v>
      </c>
      <c r="G44" s="75">
        <v>8.5399355961194717E-2</v>
      </c>
      <c r="H44" s="75">
        <v>7.3754362836195003E-3</v>
      </c>
      <c r="I44" s="75">
        <v>9.161930459500707E-2</v>
      </c>
      <c r="J44" s="75">
        <v>4.6605679462512394E-2</v>
      </c>
    </row>
    <row r="45" spans="1:10" x14ac:dyDescent="0.25">
      <c r="A45" s="77" t="s">
        <v>486</v>
      </c>
      <c r="B45" s="75">
        <v>0.13507022256129342</v>
      </c>
      <c r="C45" s="75">
        <v>0.17376250753467126</v>
      </c>
      <c r="D45" s="75">
        <v>0.27038914296350647</v>
      </c>
      <c r="E45" s="75">
        <v>0.21147298373277712</v>
      </c>
      <c r="F45" s="75">
        <v>0.15557144367969372</v>
      </c>
      <c r="G45" s="75">
        <v>0.12292978403535233</v>
      </c>
      <c r="H45" s="75">
        <v>0.22252692221949238</v>
      </c>
      <c r="I45" s="75">
        <v>0.17690708189102264</v>
      </c>
      <c r="J45" s="75">
        <v>0.18469919190321379</v>
      </c>
    </row>
    <row r="46" spans="1:10" x14ac:dyDescent="0.25">
      <c r="A46" s="78" t="s">
        <v>487</v>
      </c>
      <c r="B46" s="76"/>
      <c r="C46" s="76"/>
      <c r="D46" s="76"/>
      <c r="E46" s="76"/>
      <c r="F46" s="76"/>
      <c r="G46" s="76"/>
      <c r="H46" s="76"/>
      <c r="I46" s="76"/>
      <c r="J46" s="76"/>
    </row>
    <row r="47" spans="1:10" x14ac:dyDescent="0.25">
      <c r="A47" s="77" t="s">
        <v>488</v>
      </c>
      <c r="B47" s="75">
        <v>0.82080420674474597</v>
      </c>
      <c r="C47" s="75">
        <v>0.94592946578442882</v>
      </c>
      <c r="D47" s="75">
        <v>0.88103513546714196</v>
      </c>
      <c r="E47" s="75">
        <v>0.77809324055360884</v>
      </c>
      <c r="F47" s="75">
        <v>0.82213868406241997</v>
      </c>
      <c r="G47" s="75">
        <v>0.85544501473601631</v>
      </c>
      <c r="H47" s="75">
        <v>0.66015545361943639</v>
      </c>
      <c r="I47" s="75">
        <v>0.8212591686649513</v>
      </c>
      <c r="J47" s="75">
        <v>0.87809304053689874</v>
      </c>
    </row>
    <row r="48" spans="1:10" x14ac:dyDescent="0.25">
      <c r="A48" s="77" t="s">
        <v>489</v>
      </c>
      <c r="B48" s="75">
        <v>0.8411358322517497</v>
      </c>
      <c r="C48" s="75">
        <v>0.92194614892714977</v>
      </c>
      <c r="D48" s="75">
        <v>0.94503566041645726</v>
      </c>
      <c r="E48" s="75">
        <v>0.90326933919867713</v>
      </c>
      <c r="F48" s="75">
        <v>0.90722512654227538</v>
      </c>
      <c r="G48" s="75">
        <v>0.94762448964364199</v>
      </c>
      <c r="H48" s="75">
        <v>0.86126101904500996</v>
      </c>
      <c r="I48" s="75">
        <v>0.91413886984898285</v>
      </c>
      <c r="J48" s="75">
        <v>0.91726419727129271</v>
      </c>
    </row>
    <row r="49" spans="1:10" x14ac:dyDescent="0.25">
      <c r="A49" s="77" t="s">
        <v>490</v>
      </c>
      <c r="B49" s="75">
        <v>6.3875320803858729E-2</v>
      </c>
      <c r="C49" s="75">
        <v>0.20571231506977242</v>
      </c>
      <c r="D49" s="75">
        <v>0.18736282476623528</v>
      </c>
      <c r="E49" s="75">
        <v>6.3912787792876041E-2</v>
      </c>
      <c r="F49" s="75">
        <v>5.4632529999847114E-2</v>
      </c>
      <c r="G49" s="75">
        <v>-4.3520767375603737E-3</v>
      </c>
      <c r="H49" s="75">
        <v>-9.9669708227663106E-2</v>
      </c>
      <c r="I49" s="75">
        <v>2.5767215627023953E-2</v>
      </c>
      <c r="J49" s="75">
        <v>0.12010140187496457</v>
      </c>
    </row>
    <row r="50" spans="1:10" ht="15.75" thickBot="1" x14ac:dyDescent="0.3">
      <c r="A50" s="437" t="s">
        <v>491</v>
      </c>
      <c r="B50" s="82">
        <v>2.1652308991657958</v>
      </c>
      <c r="C50" s="82">
        <v>0.36279379743480489</v>
      </c>
      <c r="D50" s="82">
        <v>0.55375296146541897</v>
      </c>
      <c r="E50" s="82">
        <v>1.165908709572228</v>
      </c>
      <c r="F50" s="82">
        <v>1.2638337142164164</v>
      </c>
      <c r="G50" s="82">
        <v>1.5488859539833104</v>
      </c>
      <c r="H50" s="82">
        <v>2.2862490185154742</v>
      </c>
      <c r="I50" s="82">
        <v>1.4394713537667247</v>
      </c>
      <c r="J50" s="82">
        <v>0.83871833728362588</v>
      </c>
    </row>
    <row r="51" spans="1:10" ht="15.75" thickTop="1" x14ac:dyDescent="0.25">
      <c r="A51" s="729" t="s">
        <v>492</v>
      </c>
      <c r="B51" s="729"/>
      <c r="C51" s="729"/>
      <c r="D51" s="729"/>
      <c r="E51" s="729"/>
      <c r="F51" s="729"/>
      <c r="G51" s="729"/>
      <c r="H51" s="729"/>
      <c r="I51" s="729"/>
      <c r="J51" s="729"/>
    </row>
    <row r="52" spans="1:10" ht="48.75" customHeight="1" x14ac:dyDescent="0.25">
      <c r="A52" s="732" t="s">
        <v>493</v>
      </c>
      <c r="B52" s="732"/>
      <c r="C52" s="732"/>
      <c r="D52" s="732"/>
      <c r="E52" s="732"/>
      <c r="F52" s="732"/>
      <c r="G52" s="732"/>
      <c r="H52" s="732"/>
      <c r="I52" s="732"/>
      <c r="J52" s="732"/>
    </row>
    <row r="53" spans="1:10" ht="50.25" customHeight="1" x14ac:dyDescent="0.25">
      <c r="A53" s="732" t="s">
        <v>494</v>
      </c>
      <c r="B53" s="732"/>
      <c r="C53" s="732"/>
      <c r="D53" s="732"/>
      <c r="E53" s="732"/>
      <c r="F53" s="732"/>
      <c r="G53" s="732"/>
      <c r="H53" s="732"/>
      <c r="I53" s="732"/>
      <c r="J53" s="732"/>
    </row>
    <row r="54" spans="1:10" x14ac:dyDescent="0.25">
      <c r="A54" s="733" t="s">
        <v>495</v>
      </c>
      <c r="B54" s="733"/>
      <c r="C54" s="733"/>
      <c r="D54" s="733"/>
      <c r="E54" s="733"/>
      <c r="F54" s="733"/>
      <c r="G54" s="733"/>
      <c r="H54" s="733"/>
      <c r="I54" s="733"/>
      <c r="J54" s="733"/>
    </row>
    <row r="55" spans="1:10" x14ac:dyDescent="0.25">
      <c r="A55" s="733" t="s">
        <v>496</v>
      </c>
      <c r="B55" s="733"/>
      <c r="C55" s="733"/>
      <c r="D55" s="733"/>
      <c r="E55" s="733"/>
      <c r="F55" s="733"/>
      <c r="G55" s="733"/>
      <c r="H55" s="733"/>
      <c r="I55" s="733"/>
      <c r="J55" s="733"/>
    </row>
    <row r="56" spans="1:10" x14ac:dyDescent="0.25">
      <c r="A56" s="784" t="s">
        <v>996</v>
      </c>
      <c r="B56" s="784"/>
      <c r="C56" s="784"/>
      <c r="D56" s="784"/>
      <c r="E56" s="784"/>
      <c r="F56" s="784"/>
      <c r="G56" s="784"/>
      <c r="H56" s="784"/>
      <c r="I56" s="784"/>
      <c r="J56" s="784"/>
    </row>
    <row r="57" spans="1:10" ht="30" customHeight="1" x14ac:dyDescent="0.25">
      <c r="A57" s="498"/>
      <c r="B57" s="84" t="s">
        <v>397</v>
      </c>
      <c r="C57" s="84" t="s">
        <v>429</v>
      </c>
      <c r="D57" s="84" t="s">
        <v>430</v>
      </c>
      <c r="E57" s="84" t="s">
        <v>431</v>
      </c>
      <c r="F57" s="84" t="s">
        <v>432</v>
      </c>
      <c r="G57" s="84" t="s">
        <v>433</v>
      </c>
      <c r="H57" s="84" t="s">
        <v>434</v>
      </c>
      <c r="I57" s="84" t="s">
        <v>435</v>
      </c>
      <c r="J57" s="70" t="s">
        <v>442</v>
      </c>
    </row>
    <row r="58" spans="1:10" x14ac:dyDescent="0.25">
      <c r="A58" s="57"/>
      <c r="B58" s="57"/>
      <c r="C58" s="57"/>
      <c r="D58" s="57"/>
      <c r="E58" s="57"/>
      <c r="F58" s="57"/>
      <c r="G58" s="57"/>
      <c r="H58" s="57"/>
      <c r="I58" s="57"/>
      <c r="J58" s="57"/>
    </row>
    <row r="59" spans="1:10" x14ac:dyDescent="0.25">
      <c r="A59" s="499" t="s">
        <v>498</v>
      </c>
      <c r="B59" s="500"/>
      <c r="C59" s="500"/>
      <c r="D59" s="500"/>
      <c r="E59" s="500"/>
      <c r="F59" s="500"/>
      <c r="G59" s="500"/>
      <c r="H59" s="500"/>
      <c r="I59" s="500"/>
      <c r="J59" s="500"/>
    </row>
    <row r="60" spans="1:10" x14ac:dyDescent="0.25">
      <c r="A60" s="89" t="s">
        <v>499</v>
      </c>
      <c r="B60" s="75">
        <v>6.5956043900866151E-2</v>
      </c>
      <c r="C60" s="75">
        <v>0.14031657057581581</v>
      </c>
      <c r="D60" s="75">
        <v>9.9549199768923916E-2</v>
      </c>
      <c r="E60" s="75">
        <v>0.1200342879018263</v>
      </c>
      <c r="F60" s="75">
        <v>0.14100223597062725</v>
      </c>
      <c r="G60" s="75">
        <v>0.10649673373740504</v>
      </c>
      <c r="H60" s="75">
        <v>0.11826445694746462</v>
      </c>
      <c r="I60" s="75">
        <v>0.14485846824138657</v>
      </c>
      <c r="J60" s="75">
        <v>0.11900661129552324</v>
      </c>
    </row>
    <row r="61" spans="1:10" x14ac:dyDescent="0.25">
      <c r="A61" s="89" t="s">
        <v>500</v>
      </c>
      <c r="B61" s="75">
        <v>6.9342456224564253E-2</v>
      </c>
      <c r="C61" s="75">
        <v>0.12935322540059105</v>
      </c>
      <c r="D61" s="75">
        <v>0.10712527270596156</v>
      </c>
      <c r="E61" s="75">
        <v>0.12297445832646839</v>
      </c>
      <c r="F61" s="75">
        <v>0.14519360501437845</v>
      </c>
      <c r="G61" s="75">
        <v>0.10506867926531881</v>
      </c>
      <c r="H61" s="75">
        <v>0.1206833301850945</v>
      </c>
      <c r="I61" s="75">
        <v>0.13388928236842293</v>
      </c>
      <c r="J61" s="75">
        <v>0.11600571430666339</v>
      </c>
    </row>
    <row r="62" spans="1:10" x14ac:dyDescent="0.25">
      <c r="A62" s="89" t="s">
        <v>501</v>
      </c>
      <c r="B62" s="75">
        <v>5.981895402001558E-2</v>
      </c>
      <c r="C62" s="75">
        <v>0.10887987824541821</v>
      </c>
      <c r="D62" s="75">
        <v>9.8739997783836228E-2</v>
      </c>
      <c r="E62" s="75">
        <v>0.12081507116683103</v>
      </c>
      <c r="F62" s="75">
        <v>0.13232708172075464</v>
      </c>
      <c r="G62" s="75">
        <v>8.0665139049843626E-2</v>
      </c>
      <c r="H62" s="75">
        <v>0.12535564763673807</v>
      </c>
      <c r="I62" s="75">
        <v>0.10497074836202372</v>
      </c>
      <c r="J62" s="75">
        <v>9.846565208382603E-2</v>
      </c>
    </row>
    <row r="63" spans="1:10" x14ac:dyDescent="0.25">
      <c r="A63" s="89" t="s">
        <v>502</v>
      </c>
      <c r="B63" s="75">
        <v>1.2394834328286074E-3</v>
      </c>
      <c r="C63" s="75">
        <v>1.4214486998649146E-2</v>
      </c>
      <c r="D63" s="75">
        <v>3.9093577702123275E-3</v>
      </c>
      <c r="E63" s="75">
        <v>-3.563168719463705E-3</v>
      </c>
      <c r="F63" s="75">
        <v>1.6942547925667288E-2</v>
      </c>
      <c r="G63" s="75">
        <v>3.1976987443720702E-3</v>
      </c>
      <c r="H63" s="75">
        <v>1.2325992473163957E-3</v>
      </c>
      <c r="I63" s="75">
        <v>2.8317295590809372E-3</v>
      </c>
      <c r="J63" s="75">
        <v>7.3550390078099305E-3</v>
      </c>
    </row>
    <row r="64" spans="1:10" x14ac:dyDescent="0.25">
      <c r="A64" s="89" t="s">
        <v>503</v>
      </c>
      <c r="B64" s="75">
        <v>1.8062146943544854E-3</v>
      </c>
      <c r="C64" s="75">
        <v>8.4878930261301673E-3</v>
      </c>
      <c r="D64" s="75">
        <v>4.4336913578004256E-3</v>
      </c>
      <c r="E64" s="75">
        <v>1.7512929487321339E-3</v>
      </c>
      <c r="F64" s="75">
        <v>1.6803590055902963E-2</v>
      </c>
      <c r="G64" s="75">
        <v>2.9316718186777669E-3</v>
      </c>
      <c r="H64" s="75">
        <v>1.1800824246673554E-3</v>
      </c>
      <c r="I64" s="75">
        <v>4.0233499466832429E-3</v>
      </c>
      <c r="J64" s="75">
        <v>5.8600844870300341E-3</v>
      </c>
    </row>
    <row r="65" spans="1:10" x14ac:dyDescent="0.25">
      <c r="A65" s="89" t="s">
        <v>504</v>
      </c>
      <c r="B65" s="75">
        <v>1.8062146943544854E-3</v>
      </c>
      <c r="C65" s="75">
        <v>8.4878930261301673E-3</v>
      </c>
      <c r="D65" s="75">
        <v>4.4336913578004256E-3</v>
      </c>
      <c r="E65" s="75">
        <v>1.7512929487321339E-3</v>
      </c>
      <c r="F65" s="75">
        <v>1.0839636445836912E-2</v>
      </c>
      <c r="G65" s="75">
        <v>2.9316718186777669E-3</v>
      </c>
      <c r="H65" s="75">
        <v>1.1800824246673554E-3</v>
      </c>
      <c r="I65" s="75">
        <v>4.0233499466832429E-3</v>
      </c>
      <c r="J65" s="75">
        <v>5.5293127654248214E-3</v>
      </c>
    </row>
    <row r="66" spans="1:10" x14ac:dyDescent="0.25">
      <c r="A66" s="89" t="s">
        <v>505</v>
      </c>
      <c r="B66" s="75">
        <v>2.1564421181478024E-2</v>
      </c>
      <c r="C66" s="75">
        <v>5.7343242667243735E-2</v>
      </c>
      <c r="D66" s="75">
        <v>2.0967228353497298E-2</v>
      </c>
      <c r="E66" s="75">
        <v>9.6389635585087119E-3</v>
      </c>
      <c r="F66" s="75">
        <v>7.5267175418482171E-2</v>
      </c>
      <c r="G66" s="75">
        <v>3.2344815855713235E-2</v>
      </c>
      <c r="H66" s="75">
        <v>6.9912637255451302E-3</v>
      </c>
      <c r="I66" s="75">
        <v>3.1974214561228037E-2</v>
      </c>
      <c r="J66" s="75">
        <v>3.8145047295325134E-2</v>
      </c>
    </row>
    <row r="67" spans="1:10" x14ac:dyDescent="0.25">
      <c r="A67" s="78" t="s">
        <v>506</v>
      </c>
      <c r="B67" s="69"/>
      <c r="C67" s="69"/>
      <c r="D67" s="69"/>
      <c r="E67" s="69"/>
      <c r="F67" s="69"/>
      <c r="G67" s="69"/>
      <c r="H67" s="69"/>
      <c r="I67" s="69"/>
      <c r="J67" s="69"/>
    </row>
    <row r="68" spans="1:10" x14ac:dyDescent="0.25">
      <c r="A68" s="89" t="s">
        <v>507</v>
      </c>
      <c r="B68" s="75">
        <v>0.1093287870114563</v>
      </c>
      <c r="C68" s="75">
        <v>0.18007205766973583</v>
      </c>
      <c r="D68" s="75">
        <v>0.13731975977117927</v>
      </c>
      <c r="E68" s="75">
        <v>0.16158134569240218</v>
      </c>
      <c r="F68" s="75">
        <v>0.19562522342127145</v>
      </c>
      <c r="G68" s="75">
        <v>0.15429436637452512</v>
      </c>
      <c r="H68" s="75">
        <v>0.15568454368999288</v>
      </c>
      <c r="I68" s="75">
        <v>0.19232932002486028</v>
      </c>
      <c r="J68" s="75">
        <v>0.16165927292477195</v>
      </c>
    </row>
    <row r="69" spans="1:10" x14ac:dyDescent="0.25">
      <c r="A69" s="89" t="s">
        <v>508</v>
      </c>
      <c r="B69" s="75">
        <v>-4.3372743110590153E-2</v>
      </c>
      <c r="C69" s="75">
        <v>-3.975548709392001E-2</v>
      </c>
      <c r="D69" s="75">
        <v>-3.7770560002255336E-2</v>
      </c>
      <c r="E69" s="75">
        <v>-4.1547057790575929E-2</v>
      </c>
      <c r="F69" s="75">
        <v>-5.4622987450644193E-2</v>
      </c>
      <c r="G69" s="75">
        <v>-4.7797632637120085E-2</v>
      </c>
      <c r="H69" s="75">
        <v>-3.7420086742528245E-2</v>
      </c>
      <c r="I69" s="75">
        <v>-4.7470851783473669E-2</v>
      </c>
      <c r="J69" s="75">
        <v>-4.265266162924871E-2</v>
      </c>
    </row>
    <row r="70" spans="1:10" x14ac:dyDescent="0.25">
      <c r="A70" s="89" t="s">
        <v>509</v>
      </c>
      <c r="B70" s="75">
        <v>5.3808459305893043E-2</v>
      </c>
      <c r="C70" s="75">
        <v>5.055592710402753E-2</v>
      </c>
      <c r="D70" s="75">
        <v>5.047073528467115E-2</v>
      </c>
      <c r="E70" s="75">
        <v>5.5215778045416615E-2</v>
      </c>
      <c r="F70" s="75">
        <v>6.9655729582026676E-2</v>
      </c>
      <c r="G70" s="75">
        <v>5.5447743976565635E-2</v>
      </c>
      <c r="H70" s="75">
        <v>5.1081088593797556E-2</v>
      </c>
      <c r="I70" s="75">
        <v>5.9584825652925583E-2</v>
      </c>
      <c r="J70" s="75">
        <v>5.3998688503622612E-2</v>
      </c>
    </row>
    <row r="71" spans="1:10" x14ac:dyDescent="0.25">
      <c r="A71" s="89" t="s">
        <v>510</v>
      </c>
      <c r="B71" s="75">
        <v>5.6875493754876333E-4</v>
      </c>
      <c r="C71" s="75">
        <v>-2.1945618826044665E-5</v>
      </c>
      <c r="D71" s="75">
        <v>6.1577420586087764E-4</v>
      </c>
      <c r="E71" s="75">
        <v>0</v>
      </c>
      <c r="F71" s="75">
        <v>0</v>
      </c>
      <c r="G71" s="75">
        <v>-4.2969298528698743E-4</v>
      </c>
      <c r="H71" s="75">
        <v>0</v>
      </c>
      <c r="I71" s="75">
        <v>-5.6262720857584497E-4</v>
      </c>
      <c r="J71" s="75">
        <v>6.3321529523312147E-5</v>
      </c>
    </row>
    <row r="72" spans="1:10" x14ac:dyDescent="0.25">
      <c r="A72" s="89" t="s">
        <v>511</v>
      </c>
      <c r="B72" s="75">
        <v>-9.5235022045486728E-3</v>
      </c>
      <c r="C72" s="75">
        <v>-2.0473347155172825E-2</v>
      </c>
      <c r="D72" s="75">
        <v>-8.3852749221253169E-3</v>
      </c>
      <c r="E72" s="75">
        <v>-2.1593871596373793E-3</v>
      </c>
      <c r="F72" s="75">
        <v>-1.2866523293623812E-2</v>
      </c>
      <c r="G72" s="75">
        <v>-2.4403540215475184E-2</v>
      </c>
      <c r="H72" s="75">
        <v>4.6723174516435876E-3</v>
      </c>
      <c r="I72" s="75">
        <v>-2.8918534006399214E-2</v>
      </c>
      <c r="J72" s="75">
        <v>-1.7540062222837358E-2</v>
      </c>
    </row>
    <row r="73" spans="1:10" x14ac:dyDescent="0.25">
      <c r="A73" s="89" t="s">
        <v>512</v>
      </c>
      <c r="B73" s="75">
        <v>3.3864123236981023E-3</v>
      </c>
      <c r="C73" s="75">
        <v>-1.0963345175224773E-2</v>
      </c>
      <c r="D73" s="75">
        <v>7.576072937037619E-3</v>
      </c>
      <c r="E73" s="75">
        <v>2.9401704246421211E-3</v>
      </c>
      <c r="F73" s="75">
        <v>4.1913690437511957E-3</v>
      </c>
      <c r="G73" s="75">
        <v>-1.4280544720862277E-3</v>
      </c>
      <c r="H73" s="75">
        <v>2.4188732376298813E-3</v>
      </c>
      <c r="I73" s="75">
        <v>-1.0969185872963636E-2</v>
      </c>
      <c r="J73" s="75">
        <v>-3.0008969888598524E-3</v>
      </c>
    </row>
    <row r="74" spans="1:10" x14ac:dyDescent="0.25">
      <c r="A74" s="89" t="s">
        <v>513</v>
      </c>
      <c r="B74" s="75">
        <v>-5.8579470587186981E-2</v>
      </c>
      <c r="C74" s="75">
        <v>-9.4665391246769079E-2</v>
      </c>
      <c r="D74" s="75">
        <v>-9.4830640013623901E-2</v>
      </c>
      <c r="E74" s="75">
        <v>-0.12437823988629475</v>
      </c>
      <c r="F74" s="75">
        <v>-0.11538453379508735</v>
      </c>
      <c r="G74" s="75">
        <v>-7.7467440305471549E-2</v>
      </c>
      <c r="H74" s="75">
        <v>-0.1241230483894217</v>
      </c>
      <c r="I74" s="75">
        <v>-0.10213901880294278</v>
      </c>
      <c r="J74" s="75">
        <v>-9.1110613076016103E-2</v>
      </c>
    </row>
    <row r="75" spans="1:10" x14ac:dyDescent="0.25">
      <c r="A75" s="89" t="s">
        <v>514</v>
      </c>
      <c r="B75" s="75">
        <v>-2.0236760228850146E-6</v>
      </c>
      <c r="C75" s="75">
        <v>-5.7046483536929348E-3</v>
      </c>
      <c r="D75" s="75">
        <v>-9.1440618272779929E-5</v>
      </c>
      <c r="E75" s="75">
        <v>5.3144616681958384E-3</v>
      </c>
      <c r="F75" s="75">
        <v>-1.3895786976432425E-4</v>
      </c>
      <c r="G75" s="75">
        <v>1.6366605959268425E-4</v>
      </c>
      <c r="H75" s="75">
        <v>-5.2516822649040268E-5</v>
      </c>
      <c r="I75" s="75">
        <v>1.7542475961781507E-3</v>
      </c>
      <c r="J75" s="75">
        <v>-1.5582760503032071E-3</v>
      </c>
    </row>
    <row r="76" spans="1:10" x14ac:dyDescent="0.25">
      <c r="A76" s="89" t="s">
        <v>515</v>
      </c>
      <c r="B76" s="75">
        <v>0.19367951318882173</v>
      </c>
      <c r="C76" s="75">
        <v>0.17462577372137111</v>
      </c>
      <c r="D76" s="75">
        <v>0.21335068916558989</v>
      </c>
      <c r="E76" s="75">
        <v>8.0249184103188556E-2</v>
      </c>
      <c r="F76" s="75">
        <v>0.3704221473596816</v>
      </c>
      <c r="G76" s="75">
        <v>0.32979068465742012</v>
      </c>
      <c r="H76" s="75">
        <v>0.21096707588453745</v>
      </c>
      <c r="I76" s="75">
        <v>0.24075959125521781</v>
      </c>
      <c r="J76" s="75">
        <v>0.21220959419512569</v>
      </c>
    </row>
    <row r="77" spans="1:10" x14ac:dyDescent="0.25">
      <c r="A77" s="78" t="s">
        <v>516</v>
      </c>
      <c r="B77" s="69"/>
      <c r="C77" s="69"/>
      <c r="D77" s="69"/>
      <c r="E77" s="69"/>
      <c r="F77" s="69"/>
      <c r="G77" s="69"/>
      <c r="H77" s="69"/>
      <c r="I77" s="69"/>
      <c r="J77" s="69"/>
    </row>
    <row r="78" spans="1:10" x14ac:dyDescent="0.25">
      <c r="A78" s="89" t="s">
        <v>517</v>
      </c>
      <c r="B78" s="75">
        <v>0.15752048897018078</v>
      </c>
      <c r="C78" s="75">
        <v>0.21841475193248208</v>
      </c>
      <c r="D78" s="75">
        <v>0.17759371914203309</v>
      </c>
      <c r="E78" s="75">
        <v>0.22695318472782022</v>
      </c>
      <c r="F78" s="75">
        <v>0.22776746403810888</v>
      </c>
      <c r="G78" s="75">
        <v>0.23440751786708711</v>
      </c>
      <c r="H78" s="75">
        <v>0.23025793067540867</v>
      </c>
      <c r="I78" s="75">
        <v>0.2076644866259609</v>
      </c>
      <c r="J78" s="75">
        <v>0.20442202317908495</v>
      </c>
    </row>
    <row r="79" spans="1:10" x14ac:dyDescent="0.25">
      <c r="A79" s="89" t="s">
        <v>518</v>
      </c>
      <c r="B79" s="75">
        <v>0.15291180562019585</v>
      </c>
      <c r="C79" s="75">
        <v>0.10737091829329713</v>
      </c>
      <c r="D79" s="75">
        <v>0.16324475432397459</v>
      </c>
      <c r="E79" s="75">
        <v>0.1769255882106022</v>
      </c>
      <c r="F79" s="75">
        <v>0.13359579095532254</v>
      </c>
      <c r="G79" s="75">
        <v>0.19268198983268842</v>
      </c>
      <c r="H79" s="75">
        <v>0.15131377685952557</v>
      </c>
      <c r="I79" s="75">
        <v>0.14367927278785428</v>
      </c>
      <c r="J79" s="75">
        <v>0.15002236839313138</v>
      </c>
    </row>
    <row r="80" spans="1:10" x14ac:dyDescent="0.25">
      <c r="A80" s="89" t="s">
        <v>519</v>
      </c>
      <c r="B80" s="75">
        <v>0.42631083928786706</v>
      </c>
      <c r="C80" s="75">
        <v>0.13137401261356188</v>
      </c>
      <c r="D80" s="75">
        <v>7.2908524178299641E-2</v>
      </c>
      <c r="E80" s="75">
        <v>5.8994505854231064E-2</v>
      </c>
      <c r="F80" s="75">
        <v>0.13587173247972248</v>
      </c>
      <c r="G80" s="75">
        <v>0.1625121095222499</v>
      </c>
      <c r="H80" s="75">
        <v>9.5259596368236343E-3</v>
      </c>
      <c r="I80" s="75">
        <v>1.4825097824383449</v>
      </c>
      <c r="J80" s="75">
        <v>0.50403993116788581</v>
      </c>
    </row>
    <row r="81" spans="1:10" x14ac:dyDescent="0.25">
      <c r="A81" s="89" t="s">
        <v>520</v>
      </c>
      <c r="B81" s="75">
        <v>0.2569123604344915</v>
      </c>
      <c r="C81" s="75">
        <v>6.1632791972210804E-2</v>
      </c>
      <c r="D81" s="75">
        <v>6.0042052145148177E-2</v>
      </c>
      <c r="E81" s="75">
        <v>2.2569799635529082E-2</v>
      </c>
      <c r="F81" s="75">
        <v>6.0314041251593974E-2</v>
      </c>
      <c r="G81" s="75">
        <v>0.22388013175750135</v>
      </c>
      <c r="H81" s="75">
        <v>0</v>
      </c>
      <c r="I81" s="75">
        <v>0.20618251226732862</v>
      </c>
      <c r="J81" s="75">
        <v>0.12368067434437931</v>
      </c>
    </row>
    <row r="82" spans="1:10" x14ac:dyDescent="0.25">
      <c r="A82" s="89" t="s">
        <v>521</v>
      </c>
      <c r="B82" s="75">
        <v>1.5692036238711717E-3</v>
      </c>
      <c r="C82" s="75">
        <v>9.8082647757014221E-3</v>
      </c>
      <c r="D82" s="75">
        <v>3.4700966023381546E-2</v>
      </c>
      <c r="E82" s="75">
        <v>6.2232344800316336E-2</v>
      </c>
      <c r="F82" s="75">
        <v>2.0937889900354962E-2</v>
      </c>
      <c r="G82" s="75">
        <v>0</v>
      </c>
      <c r="H82" s="75">
        <v>0</v>
      </c>
      <c r="I82" s="75">
        <v>1.2117607790393852E-4</v>
      </c>
      <c r="J82" s="75">
        <v>2.1002105647052855E-3</v>
      </c>
    </row>
    <row r="83" spans="1:10" x14ac:dyDescent="0.25">
      <c r="A83" s="89" t="s">
        <v>522</v>
      </c>
      <c r="B83" s="75">
        <v>0.23074876148175399</v>
      </c>
      <c r="C83" s="75">
        <v>0.15549380579255809</v>
      </c>
      <c r="D83" s="75">
        <v>1.7538201654745334E-2</v>
      </c>
      <c r="E83" s="75">
        <v>4.4530991659624505E-4</v>
      </c>
      <c r="F83" s="75">
        <v>4.3052059810716872E-2</v>
      </c>
      <c r="G83" s="75">
        <v>0</v>
      </c>
      <c r="H83" s="75">
        <v>0</v>
      </c>
      <c r="I83" s="75">
        <v>3.2830703816879567E-4</v>
      </c>
      <c r="J83" s="75">
        <v>4.9160467854617355E-2</v>
      </c>
    </row>
    <row r="84" spans="1:10" x14ac:dyDescent="0.25">
      <c r="A84" s="89" t="s">
        <v>523</v>
      </c>
      <c r="B84" s="75">
        <v>2.2103724941372458E-3</v>
      </c>
      <c r="C84" s="75">
        <v>6.8839139397262633E-2</v>
      </c>
      <c r="D84" s="75">
        <v>2.9219891910202432E-2</v>
      </c>
      <c r="E84" s="75">
        <v>3.3647064822920472E-2</v>
      </c>
      <c r="F84" s="75">
        <v>3.2002034262506432E-2</v>
      </c>
      <c r="G84" s="75">
        <v>0</v>
      </c>
      <c r="H84" s="75">
        <v>0</v>
      </c>
      <c r="I84" s="75">
        <v>1.3112195725654114E-4</v>
      </c>
      <c r="J84" s="75">
        <v>6.6242269267461108E-3</v>
      </c>
    </row>
    <row r="85" spans="1:10" x14ac:dyDescent="0.25">
      <c r="A85" s="89" t="s">
        <v>524</v>
      </c>
      <c r="B85" s="75">
        <v>0</v>
      </c>
      <c r="C85" s="75">
        <v>0</v>
      </c>
      <c r="D85" s="75">
        <v>0</v>
      </c>
      <c r="E85" s="75">
        <v>0</v>
      </c>
      <c r="F85" s="75">
        <v>0</v>
      </c>
      <c r="G85" s="75">
        <v>0</v>
      </c>
      <c r="H85" s="75">
        <v>0</v>
      </c>
      <c r="I85" s="75">
        <v>0</v>
      </c>
      <c r="J85" s="75">
        <v>0</v>
      </c>
    </row>
    <row r="86" spans="1:10" x14ac:dyDescent="0.25">
      <c r="A86" s="89" t="s">
        <v>525</v>
      </c>
      <c r="B86" s="75">
        <v>4.3245191594395903E-2</v>
      </c>
      <c r="C86" s="75">
        <v>2.8825343498008027E-2</v>
      </c>
      <c r="D86" s="75">
        <v>2.9266294298851265E-2</v>
      </c>
      <c r="E86" s="75">
        <v>0</v>
      </c>
      <c r="F86" s="75">
        <v>3.0816655186344525E-2</v>
      </c>
      <c r="G86" s="75">
        <v>6.7519211437177817E-2</v>
      </c>
      <c r="H86" s="75">
        <v>0</v>
      </c>
      <c r="I86" s="75">
        <v>2.2070435401628331E-2</v>
      </c>
      <c r="J86" s="75">
        <v>3.2299848873019107E-2</v>
      </c>
    </row>
    <row r="87" spans="1:10" x14ac:dyDescent="0.25">
      <c r="A87" s="89" t="s">
        <v>526</v>
      </c>
      <c r="B87" s="75">
        <v>5.5425770905421896E-2</v>
      </c>
      <c r="C87" s="75">
        <v>5.297800961407953E-2</v>
      </c>
      <c r="D87" s="75">
        <v>3.8681952389998005E-2</v>
      </c>
      <c r="E87" s="75">
        <v>0</v>
      </c>
      <c r="F87" s="75">
        <v>7.0056658500416175E-2</v>
      </c>
      <c r="G87" s="75">
        <v>0.11160209499581659</v>
      </c>
      <c r="H87" s="75">
        <v>0</v>
      </c>
      <c r="I87" s="75">
        <v>3.9275674534086986E-2</v>
      </c>
      <c r="J87" s="75">
        <v>5.703591688900346E-2</v>
      </c>
    </row>
    <row r="88" spans="1:10" x14ac:dyDescent="0.25">
      <c r="A88" s="89" t="s">
        <v>527</v>
      </c>
      <c r="B88" s="75">
        <v>0</v>
      </c>
      <c r="C88" s="75">
        <v>0</v>
      </c>
      <c r="D88" s="75">
        <v>0</v>
      </c>
      <c r="E88" s="75">
        <v>0</v>
      </c>
      <c r="F88" s="75">
        <v>0</v>
      </c>
      <c r="G88" s="75">
        <v>0</v>
      </c>
      <c r="H88" s="75">
        <v>0</v>
      </c>
      <c r="I88" s="75">
        <v>0</v>
      </c>
      <c r="J88" s="75">
        <v>0</v>
      </c>
    </row>
    <row r="89" spans="1:10" x14ac:dyDescent="0.25">
      <c r="A89" s="89" t="s">
        <v>528</v>
      </c>
      <c r="B89" s="75">
        <v>0</v>
      </c>
      <c r="C89" s="75">
        <v>2.9055644273544761E-5</v>
      </c>
      <c r="D89" s="75">
        <v>0</v>
      </c>
      <c r="E89" s="75">
        <v>0</v>
      </c>
      <c r="F89" s="75">
        <v>0</v>
      </c>
      <c r="G89" s="75">
        <v>0</v>
      </c>
      <c r="H89" s="75">
        <v>0</v>
      </c>
      <c r="I89" s="75">
        <v>0</v>
      </c>
      <c r="J89" s="75">
        <v>8.3707304266189772E-6</v>
      </c>
    </row>
    <row r="90" spans="1:10" x14ac:dyDescent="0.25">
      <c r="A90" s="78" t="s">
        <v>529</v>
      </c>
      <c r="B90" s="69"/>
      <c r="C90" s="69"/>
      <c r="D90" s="69"/>
      <c r="E90" s="69"/>
      <c r="F90" s="69"/>
      <c r="G90" s="69"/>
      <c r="H90" s="69"/>
      <c r="I90" s="69"/>
      <c r="J90" s="69"/>
    </row>
    <row r="91" spans="1:10" x14ac:dyDescent="0.25">
      <c r="A91" s="78" t="s">
        <v>530</v>
      </c>
      <c r="B91" s="69"/>
      <c r="C91" s="69"/>
      <c r="D91" s="69"/>
      <c r="E91" s="69"/>
      <c r="F91" s="69"/>
      <c r="G91" s="69"/>
      <c r="H91" s="69"/>
      <c r="I91" s="69"/>
      <c r="J91" s="69"/>
    </row>
    <row r="92" spans="1:10" x14ac:dyDescent="0.25">
      <c r="A92" s="89" t="s">
        <v>531</v>
      </c>
      <c r="B92" s="75">
        <v>5.8579470587186981E-2</v>
      </c>
      <c r="C92" s="75">
        <v>9.4665391246769079E-2</v>
      </c>
      <c r="D92" s="75">
        <v>9.4830640013623901E-2</v>
      </c>
      <c r="E92" s="75">
        <v>0.12437823988629475</v>
      </c>
      <c r="F92" s="75">
        <v>0.11538453379508735</v>
      </c>
      <c r="G92" s="75">
        <v>7.7467440305471549E-2</v>
      </c>
      <c r="H92" s="75">
        <v>0.1241230483894217</v>
      </c>
      <c r="I92" s="75">
        <v>0.10213901880294278</v>
      </c>
      <c r="J92" s="75">
        <v>9.1110613076016103E-2</v>
      </c>
    </row>
    <row r="93" spans="1:10" x14ac:dyDescent="0.25">
      <c r="A93" s="89" t="s">
        <v>532</v>
      </c>
      <c r="B93" s="75">
        <v>7.5961788436901198E-2</v>
      </c>
      <c r="C93" s="75">
        <v>0.10049533298468623</v>
      </c>
      <c r="D93" s="75">
        <v>0.11047380627102324</v>
      </c>
      <c r="E93" s="75">
        <v>0.15698656518872101</v>
      </c>
      <c r="F93" s="75">
        <v>0.13574855321267529</v>
      </c>
      <c r="G93" s="75">
        <v>8.9948192020808726E-2</v>
      </c>
      <c r="H93" s="75">
        <v>0.18181741947379734</v>
      </c>
      <c r="I93" s="75">
        <v>0.12255397515598074</v>
      </c>
      <c r="J93" s="75">
        <v>0.10468587694903039</v>
      </c>
    </row>
    <row r="94" spans="1:10" x14ac:dyDescent="0.25">
      <c r="A94" s="89" t="s">
        <v>533</v>
      </c>
      <c r="B94" s="75">
        <v>8.4120851989106515E-2</v>
      </c>
      <c r="C94" s="75">
        <v>0.1122608821043975</v>
      </c>
      <c r="D94" s="75">
        <v>0.12231212134006306</v>
      </c>
      <c r="E94" s="75">
        <v>0.16258795335457035</v>
      </c>
      <c r="F94" s="75">
        <v>0.13161802459605249</v>
      </c>
      <c r="G94" s="75">
        <v>0.11597397467885012</v>
      </c>
      <c r="H94" s="75">
        <v>0.3144471476113751</v>
      </c>
      <c r="I94" s="75">
        <v>0.12871619187755001</v>
      </c>
      <c r="J94" s="75">
        <v>0.11645167105409938</v>
      </c>
    </row>
    <row r="95" spans="1:10" x14ac:dyDescent="0.25">
      <c r="A95" s="89" t="s">
        <v>534</v>
      </c>
      <c r="B95" s="75">
        <v>0.5842313440673047</v>
      </c>
      <c r="C95" s="75">
        <v>0.43907131178275166</v>
      </c>
      <c r="D95" s="75">
        <v>0.66317086090988009</v>
      </c>
      <c r="E95" s="75">
        <v>0</v>
      </c>
      <c r="F95" s="75">
        <v>0.77836330123844766</v>
      </c>
      <c r="G95" s="75">
        <v>0.54784582932156334</v>
      </c>
      <c r="H95" s="75">
        <v>0</v>
      </c>
      <c r="I95" s="75">
        <v>0.78700595745482682</v>
      </c>
      <c r="J95" s="75">
        <v>0.57634575025149448</v>
      </c>
    </row>
    <row r="96" spans="1:10" x14ac:dyDescent="0.25">
      <c r="A96" s="78" t="s">
        <v>535</v>
      </c>
      <c r="B96" s="69"/>
      <c r="C96" s="69"/>
      <c r="D96" s="69"/>
      <c r="E96" s="69"/>
      <c r="F96" s="69"/>
      <c r="G96" s="69"/>
      <c r="H96" s="69"/>
      <c r="I96" s="69"/>
      <c r="J96" s="69"/>
    </row>
    <row r="97" spans="1:10" x14ac:dyDescent="0.25">
      <c r="A97" s="89" t="s">
        <v>536</v>
      </c>
      <c r="B97" s="75">
        <v>0.61874909573208936</v>
      </c>
      <c r="C97" s="75">
        <v>0.6921671228833044</v>
      </c>
      <c r="D97" s="75">
        <v>0.62055972482949295</v>
      </c>
      <c r="E97" s="75">
        <v>0.61572139031851769</v>
      </c>
      <c r="F97" s="75">
        <v>0.66263914952534719</v>
      </c>
      <c r="G97" s="75">
        <v>0.59878243992450897</v>
      </c>
      <c r="H97" s="75">
        <v>0.70064882986784671</v>
      </c>
      <c r="I97" s="75">
        <v>0.59902161129930931</v>
      </c>
      <c r="J97" s="75">
        <v>0.64212613962628395</v>
      </c>
    </row>
    <row r="98" spans="1:10" x14ac:dyDescent="0.25">
      <c r="A98" s="89" t="s">
        <v>537</v>
      </c>
      <c r="B98" s="75">
        <v>3.6898734121013937E-2</v>
      </c>
      <c r="C98" s="75">
        <v>2.9373024062136779E-2</v>
      </c>
      <c r="D98" s="75">
        <v>0.10183642415677288</v>
      </c>
      <c r="E98" s="75">
        <v>2.4415769170434316E-2</v>
      </c>
      <c r="F98" s="75">
        <v>3.3308380837284587E-2</v>
      </c>
      <c r="G98" s="75">
        <v>4.150292924213192E-2</v>
      </c>
      <c r="H98" s="75">
        <v>5.8925776855401887E-2</v>
      </c>
      <c r="I98" s="75">
        <v>3.603805511722611E-2</v>
      </c>
      <c r="J98" s="75">
        <v>4.9672705326482908E-2</v>
      </c>
    </row>
    <row r="99" spans="1:10" x14ac:dyDescent="0.25">
      <c r="A99" s="89" t="s">
        <v>538</v>
      </c>
      <c r="B99" s="75">
        <v>0.34435217014689667</v>
      </c>
      <c r="C99" s="75">
        <v>0.27845985305455884</v>
      </c>
      <c r="D99" s="75">
        <v>0.27760385101373414</v>
      </c>
      <c r="E99" s="75">
        <v>0.359862840511048</v>
      </c>
      <c r="F99" s="75">
        <v>0.30405246963736815</v>
      </c>
      <c r="G99" s="75">
        <v>0.35971463083335919</v>
      </c>
      <c r="H99" s="75">
        <v>0.24042539327675139</v>
      </c>
      <c r="I99" s="75">
        <v>0.3649403335834645</v>
      </c>
      <c r="J99" s="75">
        <v>0.30820115504723311</v>
      </c>
    </row>
    <row r="100" spans="1:10" x14ac:dyDescent="0.25">
      <c r="A100" s="89" t="s">
        <v>539</v>
      </c>
      <c r="B100" s="75">
        <v>0.33557605513233718</v>
      </c>
      <c r="C100" s="75">
        <v>0.48393613243694195</v>
      </c>
      <c r="D100" s="75">
        <v>0.63718660031129082</v>
      </c>
      <c r="E100" s="75">
        <v>0.64364171642417789</v>
      </c>
      <c r="F100" s="75">
        <v>0.55221911728462181</v>
      </c>
      <c r="G100" s="75">
        <v>0.42298665040734912</v>
      </c>
      <c r="H100" s="75">
        <v>0.73651409030638759</v>
      </c>
      <c r="I100" s="75">
        <v>0.42477785321320766</v>
      </c>
      <c r="J100" s="75">
        <v>0.48338695834339296</v>
      </c>
    </row>
    <row r="101" spans="1:10" x14ac:dyDescent="0.25">
      <c r="A101" s="78" t="s">
        <v>540</v>
      </c>
      <c r="B101" s="69"/>
      <c r="C101" s="69"/>
      <c r="D101" s="69"/>
      <c r="E101" s="69"/>
      <c r="F101" s="69"/>
      <c r="G101" s="69"/>
      <c r="H101" s="69"/>
      <c r="I101" s="69"/>
      <c r="J101" s="69"/>
    </row>
    <row r="102" spans="1:10" x14ac:dyDescent="0.25">
      <c r="A102" s="77" t="s">
        <v>541</v>
      </c>
      <c r="B102" s="75">
        <v>6.4602756384270488E-2</v>
      </c>
      <c r="C102" s="75">
        <v>0.12765248396858958</v>
      </c>
      <c r="D102" s="75">
        <v>0.10477323574034828</v>
      </c>
      <c r="E102" s="75">
        <v>0.12223170628046004</v>
      </c>
      <c r="F102" s="75">
        <v>0.14519360501437845</v>
      </c>
      <c r="G102" s="75">
        <v>9.8060780402847408E-2</v>
      </c>
      <c r="H102" s="75">
        <v>0.12050826051802033</v>
      </c>
      <c r="I102" s="75">
        <v>0.11156147191784581</v>
      </c>
      <c r="J102" s="75">
        <v>0.11047215706349754</v>
      </c>
    </row>
    <row r="103" spans="1:10" x14ac:dyDescent="0.25">
      <c r="A103" s="77" t="s">
        <v>542</v>
      </c>
      <c r="B103" s="75">
        <v>5.9101717486498354E-2</v>
      </c>
      <c r="C103" s="75">
        <v>0.13863737486266312</v>
      </c>
      <c r="D103" s="75">
        <v>9.7461368362819073E-2</v>
      </c>
      <c r="E103" s="75">
        <v>0.11929153585581792</v>
      </c>
      <c r="F103" s="75">
        <v>0.14100223597062725</v>
      </c>
      <c r="G103" s="75">
        <v>9.9488834874933638E-2</v>
      </c>
      <c r="H103" s="75">
        <v>0.11808938728039045</v>
      </c>
      <c r="I103" s="75">
        <v>0.12269597255497444</v>
      </c>
      <c r="J103" s="75">
        <v>0.11335837019116027</v>
      </c>
    </row>
    <row r="104" spans="1:10" x14ac:dyDescent="0.25">
      <c r="A104" s="18" t="s">
        <v>543</v>
      </c>
      <c r="B104" s="75">
        <v>7.3779659244102902E-2</v>
      </c>
      <c r="C104" s="75">
        <v>0.14774107477645954</v>
      </c>
      <c r="D104" s="75">
        <v>0.11702736045159469</v>
      </c>
      <c r="E104" s="75">
        <v>0.15951085195448003</v>
      </c>
      <c r="F104" s="75">
        <v>0.17111444239914836</v>
      </c>
      <c r="G104" s="75">
        <v>0.11927450518359628</v>
      </c>
      <c r="H104" s="75">
        <v>0.19018815705130976</v>
      </c>
      <c r="I104" s="75">
        <v>0.11157741279966203</v>
      </c>
      <c r="J104" s="75">
        <v>0.12616258239506647</v>
      </c>
    </row>
    <row r="105" spans="1:10" x14ac:dyDescent="0.25">
      <c r="A105" s="18" t="s">
        <v>544</v>
      </c>
      <c r="B105" s="75">
        <v>0.11949058386600897</v>
      </c>
      <c r="C105" s="75">
        <v>0.18747501615153078</v>
      </c>
      <c r="D105" s="75">
        <v>0.1545366339760807</v>
      </c>
      <c r="E105" s="75">
        <v>0.20105790974505597</v>
      </c>
      <c r="F105" s="75">
        <v>0.22573742984979256</v>
      </c>
      <c r="G105" s="75">
        <v>0.16707213782071637</v>
      </c>
      <c r="H105" s="75">
        <v>0.22760824379383801</v>
      </c>
      <c r="I105" s="75">
        <v>0.15939104121151038</v>
      </c>
      <c r="J105" s="75">
        <v>0.16904902225309731</v>
      </c>
    </row>
    <row r="106" spans="1:10" x14ac:dyDescent="0.25">
      <c r="A106" s="18" t="s">
        <v>545</v>
      </c>
      <c r="B106" s="75">
        <v>-4.5710924621906061E-2</v>
      </c>
      <c r="C106" s="75">
        <v>-3.9733941375071254E-2</v>
      </c>
      <c r="D106" s="75">
        <v>-3.7509273524486006E-2</v>
      </c>
      <c r="E106" s="75">
        <v>-4.1547057790575929E-2</v>
      </c>
      <c r="F106" s="75">
        <v>-5.4622987450644193E-2</v>
      </c>
      <c r="G106" s="75">
        <v>-4.7797632637120085E-2</v>
      </c>
      <c r="H106" s="75">
        <v>-3.7420086742528245E-2</v>
      </c>
      <c r="I106" s="75">
        <v>-4.7813628411848344E-2</v>
      </c>
      <c r="J106" s="75">
        <v>-4.2886439858030832E-2</v>
      </c>
    </row>
    <row r="107" spans="1:10" x14ac:dyDescent="0.25">
      <c r="A107" s="18" t="s">
        <v>546</v>
      </c>
      <c r="B107" s="75">
        <v>-1.4677941757604552E-2</v>
      </c>
      <c r="C107" s="75">
        <v>-9.1036999137964238E-3</v>
      </c>
      <c r="D107" s="75">
        <v>-1.956599208877563E-2</v>
      </c>
      <c r="E107" s="75">
        <v>-4.0219316098662097E-2</v>
      </c>
      <c r="F107" s="75">
        <v>-3.011220642852112E-2</v>
      </c>
      <c r="G107" s="75">
        <v>-1.9785670308662663E-2</v>
      </c>
      <c r="H107" s="75">
        <v>-7.2098769770919321E-2</v>
      </c>
      <c r="I107" s="75">
        <v>1.1118559755312389E-2</v>
      </c>
      <c r="J107" s="75">
        <v>-1.2804212203906191E-2</v>
      </c>
    </row>
    <row r="108" spans="1:10" x14ac:dyDescent="0.25">
      <c r="A108" s="18" t="s">
        <v>547</v>
      </c>
      <c r="B108" s="75">
        <v>5.5010388977721316E-3</v>
      </c>
      <c r="C108" s="75">
        <v>-1.098489089407354E-2</v>
      </c>
      <c r="D108" s="75">
        <v>7.3118673775291959E-3</v>
      </c>
      <c r="E108" s="75">
        <v>2.9401704246421211E-3</v>
      </c>
      <c r="F108" s="75">
        <v>4.1913690437511957E-3</v>
      </c>
      <c r="G108" s="75">
        <v>-1.4280544720862277E-3</v>
      </c>
      <c r="H108" s="75">
        <v>2.4188732376298813E-3</v>
      </c>
      <c r="I108" s="75">
        <v>-1.113450063712863E-2</v>
      </c>
      <c r="J108" s="75">
        <v>-2.886213127662721E-3</v>
      </c>
    </row>
    <row r="109" spans="1:10" x14ac:dyDescent="0.25">
      <c r="A109" s="78" t="s">
        <v>548</v>
      </c>
      <c r="B109" s="69"/>
      <c r="C109" s="69"/>
      <c r="D109" s="69"/>
      <c r="E109" s="69"/>
      <c r="F109" s="69"/>
      <c r="G109" s="69"/>
      <c r="H109" s="69"/>
      <c r="I109" s="69"/>
      <c r="J109" s="69"/>
    </row>
    <row r="110" spans="1:10" x14ac:dyDescent="0.25">
      <c r="A110" s="18" t="s">
        <v>541</v>
      </c>
      <c r="B110" s="75">
        <v>6.4602756384270488E-2</v>
      </c>
      <c r="C110" s="75">
        <v>0.12765248396858958</v>
      </c>
      <c r="D110" s="75">
        <v>0.10477323574034828</v>
      </c>
      <c r="E110" s="75">
        <v>0.12223170628046004</v>
      </c>
      <c r="F110" s="75">
        <v>0.14519360501437845</v>
      </c>
      <c r="G110" s="75">
        <v>9.8060780402847408E-2</v>
      </c>
      <c r="H110" s="75">
        <v>0.12050826051802033</v>
      </c>
      <c r="I110" s="75">
        <v>0.11156147191784581</v>
      </c>
      <c r="J110" s="75">
        <v>0.11047215706349754</v>
      </c>
    </row>
    <row r="111" spans="1:10" x14ac:dyDescent="0.25">
      <c r="A111" s="18" t="s">
        <v>549</v>
      </c>
      <c r="B111" s="75">
        <v>-1.5590219541427599E-3</v>
      </c>
      <c r="C111" s="75">
        <v>-1.8772605723171357E-2</v>
      </c>
      <c r="D111" s="75">
        <v>-6.0236921700965902E-3</v>
      </c>
      <c r="E111" s="75">
        <v>-1.41663511362905E-3</v>
      </c>
      <c r="F111" s="75">
        <v>-1.2866523293623812E-2</v>
      </c>
      <c r="G111" s="75">
        <v>-1.7395641353003807E-2</v>
      </c>
      <c r="H111" s="75">
        <v>4.8473871187177482E-3</v>
      </c>
      <c r="I111" s="75">
        <v>-5.6780832521874372E-3</v>
      </c>
      <c r="J111" s="75">
        <v>-1.1287344796465527E-2</v>
      </c>
    </row>
    <row r="112" spans="1:10" x14ac:dyDescent="0.25">
      <c r="A112" s="18" t="s">
        <v>550</v>
      </c>
      <c r="B112" s="75">
        <v>-6.1737431676260716E-2</v>
      </c>
      <c r="C112" s="75">
        <v>-9.4665391246769079E-2</v>
      </c>
      <c r="D112" s="75">
        <v>-9.483980785903133E-2</v>
      </c>
      <c r="E112" s="75">
        <v>-0.12437823988629475</v>
      </c>
      <c r="F112" s="75">
        <v>-0.11538453379508735</v>
      </c>
      <c r="G112" s="75">
        <v>-7.7467440305471549E-2</v>
      </c>
      <c r="H112" s="75">
        <v>-0.1241230483894217</v>
      </c>
      <c r="I112" s="75">
        <v>-0.10302703938570339</v>
      </c>
      <c r="J112" s="75">
        <v>-9.1776054514782754E-2</v>
      </c>
    </row>
    <row r="113" spans="1:10" x14ac:dyDescent="0.25">
      <c r="A113" s="18" t="s">
        <v>551</v>
      </c>
      <c r="B113" s="75">
        <v>5.96516045265304E-8</v>
      </c>
      <c r="C113" s="75">
        <v>-5.9757072965459825E-3</v>
      </c>
      <c r="D113" s="75">
        <v>-5.0322647994620079E-4</v>
      </c>
      <c r="E113" s="75">
        <v>5.3973905777078375E-5</v>
      </c>
      <c r="F113" s="75">
        <v>0</v>
      </c>
      <c r="G113" s="75">
        <v>8.3952896066526262E-5</v>
      </c>
      <c r="H113" s="75">
        <v>0</v>
      </c>
      <c r="I113" s="75">
        <v>1.5368502165997615E-3</v>
      </c>
      <c r="J113" s="75">
        <v>-1.827269394287391E-3</v>
      </c>
    </row>
    <row r="114" spans="1:10" x14ac:dyDescent="0.25">
      <c r="A114" s="18" t="s">
        <v>552</v>
      </c>
      <c r="B114" s="75">
        <v>-2.1924219922650266E-6</v>
      </c>
      <c r="C114" s="75">
        <v>2.7105894285304799E-4</v>
      </c>
      <c r="D114" s="75">
        <v>4.1177702156170001E-4</v>
      </c>
      <c r="E114" s="75">
        <v>5.2604877624187604E-3</v>
      </c>
      <c r="F114" s="75">
        <v>-1.3895786976432425E-4</v>
      </c>
      <c r="G114" s="75">
        <v>7.9713163526158002E-5</v>
      </c>
      <c r="H114" s="75">
        <v>-5.2516822649040268E-5</v>
      </c>
      <c r="I114" s="75">
        <v>2.3264921957961331E-4</v>
      </c>
      <c r="J114" s="75">
        <v>2.5761221700126879E-4</v>
      </c>
    </row>
    <row r="115" spans="1:10" x14ac:dyDescent="0.25">
      <c r="A115" s="18" t="s">
        <v>553</v>
      </c>
      <c r="B115" s="75">
        <v>5.6875493754876333E-4</v>
      </c>
      <c r="C115" s="75">
        <v>-2.1945618826044665E-5</v>
      </c>
      <c r="D115" s="75">
        <v>6.1577420586087764E-4</v>
      </c>
      <c r="E115" s="75">
        <v>0</v>
      </c>
      <c r="F115" s="75">
        <v>0</v>
      </c>
      <c r="G115" s="75">
        <v>-4.2969298528698743E-4</v>
      </c>
      <c r="H115" s="75">
        <v>0</v>
      </c>
      <c r="I115" s="75">
        <v>-5.6262720857584497E-4</v>
      </c>
      <c r="J115" s="75">
        <v>6.3321529523312147E-5</v>
      </c>
    </row>
    <row r="116" spans="1:10" x14ac:dyDescent="0.25">
      <c r="A116" s="501" t="s">
        <v>554</v>
      </c>
      <c r="B116" s="90">
        <v>1.9035859349292199E-3</v>
      </c>
      <c r="C116" s="90">
        <v>8.4878930261301274E-3</v>
      </c>
      <c r="D116" s="90">
        <v>4.4341199892738064E-3</v>
      </c>
      <c r="E116" s="90">
        <v>1.751292948732087E-3</v>
      </c>
      <c r="F116" s="90">
        <v>1.6803590055902963E-2</v>
      </c>
      <c r="G116" s="90">
        <v>2.9316718186777734E-3</v>
      </c>
      <c r="H116" s="90">
        <v>1.1800824246673465E-3</v>
      </c>
      <c r="I116" s="90">
        <v>4.0583298946617712E-3</v>
      </c>
      <c r="J116" s="90">
        <v>5.9028845837552149E-3</v>
      </c>
    </row>
    <row r="117" spans="1:10" ht="3.75" customHeight="1" thickBot="1" x14ac:dyDescent="0.3">
      <c r="A117" s="502"/>
      <c r="B117" s="503"/>
      <c r="C117" s="503"/>
      <c r="D117" s="503"/>
      <c r="E117" s="503"/>
      <c r="F117" s="503"/>
      <c r="G117" s="443"/>
      <c r="H117" s="443"/>
      <c r="I117" s="443"/>
      <c r="J117" s="443"/>
    </row>
    <row r="118" spans="1:10" ht="15.75" thickTop="1" x14ac:dyDescent="0.25">
      <c r="A118" s="785" t="s">
        <v>555</v>
      </c>
      <c r="B118" s="785"/>
      <c r="C118" s="785"/>
      <c r="D118" s="785"/>
      <c r="E118" s="785"/>
      <c r="F118" s="785"/>
      <c r="G118" s="785"/>
      <c r="H118" s="785"/>
      <c r="I118" s="785"/>
      <c r="J118" s="785"/>
    </row>
    <row r="119" spans="1:10" x14ac:dyDescent="0.25">
      <c r="A119" s="729" t="s">
        <v>556</v>
      </c>
      <c r="B119" s="729"/>
      <c r="C119" s="729"/>
      <c r="D119" s="729"/>
      <c r="E119" s="729"/>
      <c r="F119" s="729"/>
      <c r="G119" s="729"/>
      <c r="H119" s="729"/>
      <c r="I119" s="729"/>
      <c r="J119" s="729"/>
    </row>
    <row r="120" spans="1:10" x14ac:dyDescent="0.25">
      <c r="A120" s="729" t="s">
        <v>557</v>
      </c>
      <c r="B120" s="729"/>
      <c r="C120" s="729"/>
      <c r="D120" s="729"/>
      <c r="E120" s="729"/>
      <c r="F120" s="729"/>
      <c r="G120" s="729"/>
      <c r="H120" s="729"/>
      <c r="I120" s="729"/>
      <c r="J120" s="729"/>
    </row>
    <row r="121" spans="1:10" x14ac:dyDescent="0.25">
      <c r="A121" s="729" t="s">
        <v>558</v>
      </c>
      <c r="B121" s="729"/>
      <c r="C121" s="729"/>
      <c r="D121" s="729"/>
      <c r="E121" s="729"/>
      <c r="F121" s="729"/>
      <c r="G121" s="729"/>
      <c r="H121" s="729"/>
      <c r="I121" s="729"/>
      <c r="J121" s="729"/>
    </row>
    <row r="122" spans="1:10" x14ac:dyDescent="0.25">
      <c r="A122" s="729" t="s">
        <v>559</v>
      </c>
      <c r="B122" s="729"/>
      <c r="C122" s="729"/>
      <c r="D122" s="729"/>
      <c r="E122" s="729"/>
      <c r="F122" s="729"/>
      <c r="G122" s="729"/>
      <c r="H122" s="729"/>
      <c r="I122" s="729"/>
      <c r="J122" s="729"/>
    </row>
    <row r="123" spans="1:10" ht="27.75" customHeight="1" x14ac:dyDescent="0.25">
      <c r="A123" s="737" t="s">
        <v>560</v>
      </c>
      <c r="B123" s="737"/>
      <c r="C123" s="737"/>
      <c r="D123" s="737"/>
      <c r="E123" s="737"/>
      <c r="F123" s="737"/>
      <c r="G123" s="737"/>
      <c r="H123" s="737"/>
      <c r="I123" s="737"/>
      <c r="J123" s="737"/>
    </row>
    <row r="124" spans="1:10" x14ac:dyDescent="0.25">
      <c r="A124" s="729" t="s">
        <v>561</v>
      </c>
      <c r="B124" s="729"/>
      <c r="C124" s="729"/>
      <c r="D124" s="729"/>
      <c r="E124" s="729"/>
      <c r="F124" s="729"/>
      <c r="G124" s="729"/>
      <c r="H124" s="729"/>
      <c r="I124" s="729"/>
      <c r="J124" s="729"/>
    </row>
    <row r="125" spans="1:10" x14ac:dyDescent="0.25">
      <c r="A125" s="736" t="s">
        <v>562</v>
      </c>
      <c r="B125" s="736"/>
      <c r="C125" s="736"/>
      <c r="D125" s="736"/>
      <c r="E125" s="736"/>
      <c r="F125" s="736"/>
      <c r="G125" s="736"/>
      <c r="H125" s="736"/>
      <c r="I125" s="736"/>
      <c r="J125" s="736"/>
    </row>
    <row r="126" spans="1:10" ht="15.75" x14ac:dyDescent="0.25">
      <c r="A126" s="504"/>
      <c r="B126" s="57"/>
      <c r="C126" s="57"/>
      <c r="D126" s="57"/>
      <c r="E126" s="57"/>
      <c r="F126" s="57"/>
    </row>
  </sheetData>
  <mergeCells count="17">
    <mergeCell ref="A121:J121"/>
    <mergeCell ref="A122:J122"/>
    <mergeCell ref="A123:J123"/>
    <mergeCell ref="A124:J124"/>
    <mergeCell ref="A125:J125"/>
    <mergeCell ref="A120:J120"/>
    <mergeCell ref="A1:J1"/>
    <mergeCell ref="A2:J2"/>
    <mergeCell ref="A3:J3"/>
    <mergeCell ref="A51:J51"/>
    <mergeCell ref="A52:J52"/>
    <mergeCell ref="A53:J53"/>
    <mergeCell ref="A54:J54"/>
    <mergeCell ref="A55:J55"/>
    <mergeCell ref="A56:J56"/>
    <mergeCell ref="A118:J118"/>
    <mergeCell ref="A119:J119"/>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898EF9-DD3B-4452-9E9C-E01CB8360141}">
  <sheetPr codeName="Sheet71">
    <pageSetUpPr fitToPage="1"/>
  </sheetPr>
  <dimension ref="A1:AB85"/>
  <sheetViews>
    <sheetView zoomScaleNormal="100" workbookViewId="0">
      <selection sqref="A1:K1"/>
    </sheetView>
  </sheetViews>
  <sheetFormatPr defaultRowHeight="18" x14ac:dyDescent="0.25"/>
  <cols>
    <col min="1" max="1" width="89.85546875" style="96" bestFit="1" customWidth="1"/>
    <col min="2" max="6" width="9.7109375" style="96" bestFit="1" customWidth="1"/>
    <col min="7" max="7" width="9.7109375" style="96" customWidth="1"/>
    <col min="8" max="8" width="10.7109375" style="96" bestFit="1" customWidth="1"/>
    <col min="9" max="10" width="10.7109375" style="96" customWidth="1"/>
    <col min="11" max="11" width="10.7109375" style="96" bestFit="1" customWidth="1"/>
    <col min="12" max="256" width="11.42578125" style="96" customWidth="1"/>
    <col min="257" max="257" width="89.85546875" style="96" bestFit="1" customWidth="1"/>
    <col min="258" max="262" width="9.7109375" style="96" bestFit="1" customWidth="1"/>
    <col min="263" max="263" width="9.7109375" style="96" customWidth="1"/>
    <col min="264" max="264" width="10.7109375" style="96" bestFit="1" customWidth="1"/>
    <col min="265" max="266" width="10.7109375" style="96" customWidth="1"/>
    <col min="267" max="267" width="10.7109375" style="96" bestFit="1" customWidth="1"/>
    <col min="268" max="512" width="11.42578125" style="96" customWidth="1"/>
    <col min="513" max="513" width="89.85546875" style="96" bestFit="1" customWidth="1"/>
    <col min="514" max="518" width="9.7109375" style="96" bestFit="1" customWidth="1"/>
    <col min="519" max="519" width="9.7109375" style="96" customWidth="1"/>
    <col min="520" max="520" width="10.7109375" style="96" bestFit="1" customWidth="1"/>
    <col min="521" max="522" width="10.7109375" style="96" customWidth="1"/>
    <col min="523" max="523" width="10.7109375" style="96" bestFit="1" customWidth="1"/>
    <col min="524" max="768" width="11.42578125" style="96" customWidth="1"/>
    <col min="769" max="769" width="89.85546875" style="96" bestFit="1" customWidth="1"/>
    <col min="770" max="774" width="9.7109375" style="96" bestFit="1" customWidth="1"/>
    <col min="775" max="775" width="9.7109375" style="96" customWidth="1"/>
    <col min="776" max="776" width="10.7109375" style="96" bestFit="1" customWidth="1"/>
    <col min="777" max="778" width="10.7109375" style="96" customWidth="1"/>
    <col min="779" max="779" width="10.7109375" style="96" bestFit="1" customWidth="1"/>
    <col min="780" max="1024" width="11.42578125" style="96" customWidth="1"/>
    <col min="1025" max="1025" width="89.85546875" style="96" bestFit="1" customWidth="1"/>
    <col min="1026" max="1030" width="9.7109375" style="96" bestFit="1" customWidth="1"/>
    <col min="1031" max="1031" width="9.7109375" style="96" customWidth="1"/>
    <col min="1032" max="1032" width="10.7109375" style="96" bestFit="1" customWidth="1"/>
    <col min="1033" max="1034" width="10.7109375" style="96" customWidth="1"/>
    <col min="1035" max="1035" width="10.7109375" style="96" bestFit="1" customWidth="1"/>
    <col min="1036" max="1280" width="11.42578125" style="96" customWidth="1"/>
    <col min="1281" max="1281" width="89.85546875" style="96" bestFit="1" customWidth="1"/>
    <col min="1282" max="1286" width="9.7109375" style="96" bestFit="1" customWidth="1"/>
    <col min="1287" max="1287" width="9.7109375" style="96" customWidth="1"/>
    <col min="1288" max="1288" width="10.7109375" style="96" bestFit="1" customWidth="1"/>
    <col min="1289" max="1290" width="10.7109375" style="96" customWidth="1"/>
    <col min="1291" max="1291" width="10.7109375" style="96" bestFit="1" customWidth="1"/>
    <col min="1292" max="1536" width="11.42578125" style="96" customWidth="1"/>
    <col min="1537" max="1537" width="89.85546875" style="96" bestFit="1" customWidth="1"/>
    <col min="1538" max="1542" width="9.7109375" style="96" bestFit="1" customWidth="1"/>
    <col min="1543" max="1543" width="9.7109375" style="96" customWidth="1"/>
    <col min="1544" max="1544" width="10.7109375" style="96" bestFit="1" customWidth="1"/>
    <col min="1545" max="1546" width="10.7109375" style="96" customWidth="1"/>
    <col min="1547" max="1547" width="10.7109375" style="96" bestFit="1" customWidth="1"/>
    <col min="1548" max="1792" width="11.42578125" style="96" customWidth="1"/>
    <col min="1793" max="1793" width="89.85546875" style="96" bestFit="1" customWidth="1"/>
    <col min="1794" max="1798" width="9.7109375" style="96" bestFit="1" customWidth="1"/>
    <col min="1799" max="1799" width="9.7109375" style="96" customWidth="1"/>
    <col min="1800" max="1800" width="10.7109375" style="96" bestFit="1" customWidth="1"/>
    <col min="1801" max="1802" width="10.7109375" style="96" customWidth="1"/>
    <col min="1803" max="1803" width="10.7109375" style="96" bestFit="1" customWidth="1"/>
    <col min="1804" max="2048" width="11.42578125" style="96" customWidth="1"/>
    <col min="2049" max="2049" width="89.85546875" style="96" bestFit="1" customWidth="1"/>
    <col min="2050" max="2054" width="9.7109375" style="96" bestFit="1" customWidth="1"/>
    <col min="2055" max="2055" width="9.7109375" style="96" customWidth="1"/>
    <col min="2056" max="2056" width="10.7109375" style="96" bestFit="1" customWidth="1"/>
    <col min="2057" max="2058" width="10.7109375" style="96" customWidth="1"/>
    <col min="2059" max="2059" width="10.7109375" style="96" bestFit="1" customWidth="1"/>
    <col min="2060" max="2304" width="11.42578125" style="96" customWidth="1"/>
    <col min="2305" max="2305" width="89.85546875" style="96" bestFit="1" customWidth="1"/>
    <col min="2306" max="2310" width="9.7109375" style="96" bestFit="1" customWidth="1"/>
    <col min="2311" max="2311" width="9.7109375" style="96" customWidth="1"/>
    <col min="2312" max="2312" width="10.7109375" style="96" bestFit="1" customWidth="1"/>
    <col min="2313" max="2314" width="10.7109375" style="96" customWidth="1"/>
    <col min="2315" max="2315" width="10.7109375" style="96" bestFit="1" customWidth="1"/>
    <col min="2316" max="2560" width="11.42578125" style="96" customWidth="1"/>
    <col min="2561" max="2561" width="89.85546875" style="96" bestFit="1" customWidth="1"/>
    <col min="2562" max="2566" width="9.7109375" style="96" bestFit="1" customWidth="1"/>
    <col min="2567" max="2567" width="9.7109375" style="96" customWidth="1"/>
    <col min="2568" max="2568" width="10.7109375" style="96" bestFit="1" customWidth="1"/>
    <col min="2569" max="2570" width="10.7109375" style="96" customWidth="1"/>
    <col min="2571" max="2571" width="10.7109375" style="96" bestFit="1" customWidth="1"/>
    <col min="2572" max="2816" width="11.42578125" style="96" customWidth="1"/>
    <col min="2817" max="2817" width="89.85546875" style="96" bestFit="1" customWidth="1"/>
    <col min="2818" max="2822" width="9.7109375" style="96" bestFit="1" customWidth="1"/>
    <col min="2823" max="2823" width="9.7109375" style="96" customWidth="1"/>
    <col min="2824" max="2824" width="10.7109375" style="96" bestFit="1" customWidth="1"/>
    <col min="2825" max="2826" width="10.7109375" style="96" customWidth="1"/>
    <col min="2827" max="2827" width="10.7109375" style="96" bestFit="1" customWidth="1"/>
    <col min="2828" max="3072" width="11.42578125" style="96" customWidth="1"/>
    <col min="3073" max="3073" width="89.85546875" style="96" bestFit="1" customWidth="1"/>
    <col min="3074" max="3078" width="9.7109375" style="96" bestFit="1" customWidth="1"/>
    <col min="3079" max="3079" width="9.7109375" style="96" customWidth="1"/>
    <col min="3080" max="3080" width="10.7109375" style="96" bestFit="1" customWidth="1"/>
    <col min="3081" max="3082" width="10.7109375" style="96" customWidth="1"/>
    <col min="3083" max="3083" width="10.7109375" style="96" bestFit="1" customWidth="1"/>
    <col min="3084" max="3328" width="11.42578125" style="96" customWidth="1"/>
    <col min="3329" max="3329" width="89.85546875" style="96" bestFit="1" customWidth="1"/>
    <col min="3330" max="3334" width="9.7109375" style="96" bestFit="1" customWidth="1"/>
    <col min="3335" max="3335" width="9.7109375" style="96" customWidth="1"/>
    <col min="3336" max="3336" width="10.7109375" style="96" bestFit="1" customWidth="1"/>
    <col min="3337" max="3338" width="10.7109375" style="96" customWidth="1"/>
    <col min="3339" max="3339" width="10.7109375" style="96" bestFit="1" customWidth="1"/>
    <col min="3340" max="3584" width="11.42578125" style="96" customWidth="1"/>
    <col min="3585" max="3585" width="89.85546875" style="96" bestFit="1" customWidth="1"/>
    <col min="3586" max="3590" width="9.7109375" style="96" bestFit="1" customWidth="1"/>
    <col min="3591" max="3591" width="9.7109375" style="96" customWidth="1"/>
    <col min="3592" max="3592" width="10.7109375" style="96" bestFit="1" customWidth="1"/>
    <col min="3593" max="3594" width="10.7109375" style="96" customWidth="1"/>
    <col min="3595" max="3595" width="10.7109375" style="96" bestFit="1" customWidth="1"/>
    <col min="3596" max="3840" width="11.42578125" style="96" customWidth="1"/>
    <col min="3841" max="3841" width="89.85546875" style="96" bestFit="1" customWidth="1"/>
    <col min="3842" max="3846" width="9.7109375" style="96" bestFit="1" customWidth="1"/>
    <col min="3847" max="3847" width="9.7109375" style="96" customWidth="1"/>
    <col min="3848" max="3848" width="10.7109375" style="96" bestFit="1" customWidth="1"/>
    <col min="3849" max="3850" width="10.7109375" style="96" customWidth="1"/>
    <col min="3851" max="3851" width="10.7109375" style="96" bestFit="1" customWidth="1"/>
    <col min="3852" max="4096" width="11.42578125" style="96" customWidth="1"/>
    <col min="4097" max="4097" width="89.85546875" style="96" bestFit="1" customWidth="1"/>
    <col min="4098" max="4102" width="9.7109375" style="96" bestFit="1" customWidth="1"/>
    <col min="4103" max="4103" width="9.7109375" style="96" customWidth="1"/>
    <col min="4104" max="4104" width="10.7109375" style="96" bestFit="1" customWidth="1"/>
    <col min="4105" max="4106" width="10.7109375" style="96" customWidth="1"/>
    <col min="4107" max="4107" width="10.7109375" style="96" bestFit="1" customWidth="1"/>
    <col min="4108" max="4352" width="11.42578125" style="96" customWidth="1"/>
    <col min="4353" max="4353" width="89.85546875" style="96" bestFit="1" customWidth="1"/>
    <col min="4354" max="4358" width="9.7109375" style="96" bestFit="1" customWidth="1"/>
    <col min="4359" max="4359" width="9.7109375" style="96" customWidth="1"/>
    <col min="4360" max="4360" width="10.7109375" style="96" bestFit="1" customWidth="1"/>
    <col min="4361" max="4362" width="10.7109375" style="96" customWidth="1"/>
    <col min="4363" max="4363" width="10.7109375" style="96" bestFit="1" customWidth="1"/>
    <col min="4364" max="4608" width="11.42578125" style="96" customWidth="1"/>
    <col min="4609" max="4609" width="89.85546875" style="96" bestFit="1" customWidth="1"/>
    <col min="4610" max="4614" width="9.7109375" style="96" bestFit="1" customWidth="1"/>
    <col min="4615" max="4615" width="9.7109375" style="96" customWidth="1"/>
    <col min="4616" max="4616" width="10.7109375" style="96" bestFit="1" customWidth="1"/>
    <col min="4617" max="4618" width="10.7109375" style="96" customWidth="1"/>
    <col min="4619" max="4619" width="10.7109375" style="96" bestFit="1" customWidth="1"/>
    <col min="4620" max="4864" width="11.42578125" style="96" customWidth="1"/>
    <col min="4865" max="4865" width="89.85546875" style="96" bestFit="1" customWidth="1"/>
    <col min="4866" max="4870" width="9.7109375" style="96" bestFit="1" customWidth="1"/>
    <col min="4871" max="4871" width="9.7109375" style="96" customWidth="1"/>
    <col min="4872" max="4872" width="10.7109375" style="96" bestFit="1" customWidth="1"/>
    <col min="4873" max="4874" width="10.7109375" style="96" customWidth="1"/>
    <col min="4875" max="4875" width="10.7109375" style="96" bestFit="1" customWidth="1"/>
    <col min="4876" max="5120" width="11.42578125" style="96" customWidth="1"/>
    <col min="5121" max="5121" width="89.85546875" style="96" bestFit="1" customWidth="1"/>
    <col min="5122" max="5126" width="9.7109375" style="96" bestFit="1" customWidth="1"/>
    <col min="5127" max="5127" width="9.7109375" style="96" customWidth="1"/>
    <col min="5128" max="5128" width="10.7109375" style="96" bestFit="1" customWidth="1"/>
    <col min="5129" max="5130" width="10.7109375" style="96" customWidth="1"/>
    <col min="5131" max="5131" width="10.7109375" style="96" bestFit="1" customWidth="1"/>
    <col min="5132" max="5376" width="11.42578125" style="96" customWidth="1"/>
    <col min="5377" max="5377" width="89.85546875" style="96" bestFit="1" customWidth="1"/>
    <col min="5378" max="5382" width="9.7109375" style="96" bestFit="1" customWidth="1"/>
    <col min="5383" max="5383" width="9.7109375" style="96" customWidth="1"/>
    <col min="5384" max="5384" width="10.7109375" style="96" bestFit="1" customWidth="1"/>
    <col min="5385" max="5386" width="10.7109375" style="96" customWidth="1"/>
    <col min="5387" max="5387" width="10.7109375" style="96" bestFit="1" customWidth="1"/>
    <col min="5388" max="5632" width="11.42578125" style="96" customWidth="1"/>
    <col min="5633" max="5633" width="89.85546875" style="96" bestFit="1" customWidth="1"/>
    <col min="5634" max="5638" width="9.7109375" style="96" bestFit="1" customWidth="1"/>
    <col min="5639" max="5639" width="9.7109375" style="96" customWidth="1"/>
    <col min="5640" max="5640" width="10.7109375" style="96" bestFit="1" customWidth="1"/>
    <col min="5641" max="5642" width="10.7109375" style="96" customWidth="1"/>
    <col min="5643" max="5643" width="10.7109375" style="96" bestFit="1" customWidth="1"/>
    <col min="5644" max="5888" width="11.42578125" style="96" customWidth="1"/>
    <col min="5889" max="5889" width="89.85546875" style="96" bestFit="1" customWidth="1"/>
    <col min="5890" max="5894" width="9.7109375" style="96" bestFit="1" customWidth="1"/>
    <col min="5895" max="5895" width="9.7109375" style="96" customWidth="1"/>
    <col min="5896" max="5896" width="10.7109375" style="96" bestFit="1" customWidth="1"/>
    <col min="5897" max="5898" width="10.7109375" style="96" customWidth="1"/>
    <col min="5899" max="5899" width="10.7109375" style="96" bestFit="1" customWidth="1"/>
    <col min="5900" max="6144" width="11.42578125" style="96" customWidth="1"/>
    <col min="6145" max="6145" width="89.85546875" style="96" bestFit="1" customWidth="1"/>
    <col min="6146" max="6150" width="9.7109375" style="96" bestFit="1" customWidth="1"/>
    <col min="6151" max="6151" width="9.7109375" style="96" customWidth="1"/>
    <col min="6152" max="6152" width="10.7109375" style="96" bestFit="1" customWidth="1"/>
    <col min="6153" max="6154" width="10.7109375" style="96" customWidth="1"/>
    <col min="6155" max="6155" width="10.7109375" style="96" bestFit="1" customWidth="1"/>
    <col min="6156" max="6400" width="11.42578125" style="96" customWidth="1"/>
    <col min="6401" max="6401" width="89.85546875" style="96" bestFit="1" customWidth="1"/>
    <col min="6402" max="6406" width="9.7109375" style="96" bestFit="1" customWidth="1"/>
    <col min="6407" max="6407" width="9.7109375" style="96" customWidth="1"/>
    <col min="6408" max="6408" width="10.7109375" style="96" bestFit="1" customWidth="1"/>
    <col min="6409" max="6410" width="10.7109375" style="96" customWidth="1"/>
    <col min="6411" max="6411" width="10.7109375" style="96" bestFit="1" customWidth="1"/>
    <col min="6412" max="6656" width="11.42578125" style="96" customWidth="1"/>
    <col min="6657" max="6657" width="89.85546875" style="96" bestFit="1" customWidth="1"/>
    <col min="6658" max="6662" width="9.7109375" style="96" bestFit="1" customWidth="1"/>
    <col min="6663" max="6663" width="9.7109375" style="96" customWidth="1"/>
    <col min="6664" max="6664" width="10.7109375" style="96" bestFit="1" customWidth="1"/>
    <col min="6665" max="6666" width="10.7109375" style="96" customWidth="1"/>
    <col min="6667" max="6667" width="10.7109375" style="96" bestFit="1" customWidth="1"/>
    <col min="6668" max="6912" width="11.42578125" style="96" customWidth="1"/>
    <col min="6913" max="6913" width="89.85546875" style="96" bestFit="1" customWidth="1"/>
    <col min="6914" max="6918" width="9.7109375" style="96" bestFit="1" customWidth="1"/>
    <col min="6919" max="6919" width="9.7109375" style="96" customWidth="1"/>
    <col min="6920" max="6920" width="10.7109375" style="96" bestFit="1" customWidth="1"/>
    <col min="6921" max="6922" width="10.7109375" style="96" customWidth="1"/>
    <col min="6923" max="6923" width="10.7109375" style="96" bestFit="1" customWidth="1"/>
    <col min="6924" max="7168" width="11.42578125" style="96" customWidth="1"/>
    <col min="7169" max="7169" width="89.85546875" style="96" bestFit="1" customWidth="1"/>
    <col min="7170" max="7174" width="9.7109375" style="96" bestFit="1" customWidth="1"/>
    <col min="7175" max="7175" width="9.7109375" style="96" customWidth="1"/>
    <col min="7176" max="7176" width="10.7109375" style="96" bestFit="1" customWidth="1"/>
    <col min="7177" max="7178" width="10.7109375" style="96" customWidth="1"/>
    <col min="7179" max="7179" width="10.7109375" style="96" bestFit="1" customWidth="1"/>
    <col min="7180" max="7424" width="11.42578125" style="96" customWidth="1"/>
    <col min="7425" max="7425" width="89.85546875" style="96" bestFit="1" customWidth="1"/>
    <col min="7426" max="7430" width="9.7109375" style="96" bestFit="1" customWidth="1"/>
    <col min="7431" max="7431" width="9.7109375" style="96" customWidth="1"/>
    <col min="7432" max="7432" width="10.7109375" style="96" bestFit="1" customWidth="1"/>
    <col min="7433" max="7434" width="10.7109375" style="96" customWidth="1"/>
    <col min="7435" max="7435" width="10.7109375" style="96" bestFit="1" customWidth="1"/>
    <col min="7436" max="7680" width="11.42578125" style="96" customWidth="1"/>
    <col min="7681" max="7681" width="89.85546875" style="96" bestFit="1" customWidth="1"/>
    <col min="7682" max="7686" width="9.7109375" style="96" bestFit="1" customWidth="1"/>
    <col min="7687" max="7687" width="9.7109375" style="96" customWidth="1"/>
    <col min="7688" max="7688" width="10.7109375" style="96" bestFit="1" customWidth="1"/>
    <col min="7689" max="7690" width="10.7109375" style="96" customWidth="1"/>
    <col min="7691" max="7691" width="10.7109375" style="96" bestFit="1" customWidth="1"/>
    <col min="7692" max="7936" width="11.42578125" style="96" customWidth="1"/>
    <col min="7937" max="7937" width="89.85546875" style="96" bestFit="1" customWidth="1"/>
    <col min="7938" max="7942" width="9.7109375" style="96" bestFit="1" customWidth="1"/>
    <col min="7943" max="7943" width="9.7109375" style="96" customWidth="1"/>
    <col min="7944" max="7944" width="10.7109375" style="96" bestFit="1" customWidth="1"/>
    <col min="7945" max="7946" width="10.7109375" style="96" customWidth="1"/>
    <col min="7947" max="7947" width="10.7109375" style="96" bestFit="1" customWidth="1"/>
    <col min="7948" max="8192" width="11.42578125" style="96" customWidth="1"/>
    <col min="8193" max="8193" width="89.85546875" style="96" bestFit="1" customWidth="1"/>
    <col min="8194" max="8198" width="9.7109375" style="96" bestFit="1" customWidth="1"/>
    <col min="8199" max="8199" width="9.7109375" style="96" customWidth="1"/>
    <col min="8200" max="8200" width="10.7109375" style="96" bestFit="1" customWidth="1"/>
    <col min="8201" max="8202" width="10.7109375" style="96" customWidth="1"/>
    <col min="8203" max="8203" width="10.7109375" style="96" bestFit="1" customWidth="1"/>
    <col min="8204" max="8448" width="11.42578125" style="96" customWidth="1"/>
    <col min="8449" max="8449" width="89.85546875" style="96" bestFit="1" customWidth="1"/>
    <col min="8450" max="8454" width="9.7109375" style="96" bestFit="1" customWidth="1"/>
    <col min="8455" max="8455" width="9.7109375" style="96" customWidth="1"/>
    <col min="8456" max="8456" width="10.7109375" style="96" bestFit="1" customWidth="1"/>
    <col min="8457" max="8458" width="10.7109375" style="96" customWidth="1"/>
    <col min="8459" max="8459" width="10.7109375" style="96" bestFit="1" customWidth="1"/>
    <col min="8460" max="8704" width="11.42578125" style="96" customWidth="1"/>
    <col min="8705" max="8705" width="89.85546875" style="96" bestFit="1" customWidth="1"/>
    <col min="8706" max="8710" width="9.7109375" style="96" bestFit="1" customWidth="1"/>
    <col min="8711" max="8711" width="9.7109375" style="96" customWidth="1"/>
    <col min="8712" max="8712" width="10.7109375" style="96" bestFit="1" customWidth="1"/>
    <col min="8713" max="8714" width="10.7109375" style="96" customWidth="1"/>
    <col min="8715" max="8715" width="10.7109375" style="96" bestFit="1" customWidth="1"/>
    <col min="8716" max="8960" width="11.42578125" style="96" customWidth="1"/>
    <col min="8961" max="8961" width="89.85546875" style="96" bestFit="1" customWidth="1"/>
    <col min="8962" max="8966" width="9.7109375" style="96" bestFit="1" customWidth="1"/>
    <col min="8967" max="8967" width="9.7109375" style="96" customWidth="1"/>
    <col min="8968" max="8968" width="10.7109375" style="96" bestFit="1" customWidth="1"/>
    <col min="8969" max="8970" width="10.7109375" style="96" customWidth="1"/>
    <col min="8971" max="8971" width="10.7109375" style="96" bestFit="1" customWidth="1"/>
    <col min="8972" max="9216" width="11.42578125" style="96" customWidth="1"/>
    <col min="9217" max="9217" width="89.85546875" style="96" bestFit="1" customWidth="1"/>
    <col min="9218" max="9222" width="9.7109375" style="96" bestFit="1" customWidth="1"/>
    <col min="9223" max="9223" width="9.7109375" style="96" customWidth="1"/>
    <col min="9224" max="9224" width="10.7109375" style="96" bestFit="1" customWidth="1"/>
    <col min="9225" max="9226" width="10.7109375" style="96" customWidth="1"/>
    <col min="9227" max="9227" width="10.7109375" style="96" bestFit="1" customWidth="1"/>
    <col min="9228" max="9472" width="11.42578125" style="96" customWidth="1"/>
    <col min="9473" max="9473" width="89.85546875" style="96" bestFit="1" customWidth="1"/>
    <col min="9474" max="9478" width="9.7109375" style="96" bestFit="1" customWidth="1"/>
    <col min="9479" max="9479" width="9.7109375" style="96" customWidth="1"/>
    <col min="9480" max="9480" width="10.7109375" style="96" bestFit="1" customWidth="1"/>
    <col min="9481" max="9482" width="10.7109375" style="96" customWidth="1"/>
    <col min="9483" max="9483" width="10.7109375" style="96" bestFit="1" customWidth="1"/>
    <col min="9484" max="9728" width="11.42578125" style="96" customWidth="1"/>
    <col min="9729" max="9729" width="89.85546875" style="96" bestFit="1" customWidth="1"/>
    <col min="9730" max="9734" width="9.7109375" style="96" bestFit="1" customWidth="1"/>
    <col min="9735" max="9735" width="9.7109375" style="96" customWidth="1"/>
    <col min="9736" max="9736" width="10.7109375" style="96" bestFit="1" customWidth="1"/>
    <col min="9737" max="9738" width="10.7109375" style="96" customWidth="1"/>
    <col min="9739" max="9739" width="10.7109375" style="96" bestFit="1" customWidth="1"/>
    <col min="9740" max="9984" width="11.42578125" style="96" customWidth="1"/>
    <col min="9985" max="9985" width="89.85546875" style="96" bestFit="1" customWidth="1"/>
    <col min="9986" max="9990" width="9.7109375" style="96" bestFit="1" customWidth="1"/>
    <col min="9991" max="9991" width="9.7109375" style="96" customWidth="1"/>
    <col min="9992" max="9992" width="10.7109375" style="96" bestFit="1" customWidth="1"/>
    <col min="9993" max="9994" width="10.7109375" style="96" customWidth="1"/>
    <col min="9995" max="9995" width="10.7109375" style="96" bestFit="1" customWidth="1"/>
    <col min="9996" max="10240" width="11.42578125" style="96" customWidth="1"/>
    <col min="10241" max="10241" width="89.85546875" style="96" bestFit="1" customWidth="1"/>
    <col min="10242" max="10246" width="9.7109375" style="96" bestFit="1" customWidth="1"/>
    <col min="10247" max="10247" width="9.7109375" style="96" customWidth="1"/>
    <col min="10248" max="10248" width="10.7109375" style="96" bestFit="1" customWidth="1"/>
    <col min="10249" max="10250" width="10.7109375" style="96" customWidth="1"/>
    <col min="10251" max="10251" width="10.7109375" style="96" bestFit="1" customWidth="1"/>
    <col min="10252" max="10496" width="11.42578125" style="96" customWidth="1"/>
    <col min="10497" max="10497" width="89.85546875" style="96" bestFit="1" customWidth="1"/>
    <col min="10498" max="10502" width="9.7109375" style="96" bestFit="1" customWidth="1"/>
    <col min="10503" max="10503" width="9.7109375" style="96" customWidth="1"/>
    <col min="10504" max="10504" width="10.7109375" style="96" bestFit="1" customWidth="1"/>
    <col min="10505" max="10506" width="10.7109375" style="96" customWidth="1"/>
    <col min="10507" max="10507" width="10.7109375" style="96" bestFit="1" customWidth="1"/>
    <col min="10508" max="10752" width="11.42578125" style="96" customWidth="1"/>
    <col min="10753" max="10753" width="89.85546875" style="96" bestFit="1" customWidth="1"/>
    <col min="10754" max="10758" width="9.7109375" style="96" bestFit="1" customWidth="1"/>
    <col min="10759" max="10759" width="9.7109375" style="96" customWidth="1"/>
    <col min="10760" max="10760" width="10.7109375" style="96" bestFit="1" customWidth="1"/>
    <col min="10761" max="10762" width="10.7109375" style="96" customWidth="1"/>
    <col min="10763" max="10763" width="10.7109375" style="96" bestFit="1" customWidth="1"/>
    <col min="10764" max="11008" width="11.42578125" style="96" customWidth="1"/>
    <col min="11009" max="11009" width="89.85546875" style="96" bestFit="1" customWidth="1"/>
    <col min="11010" max="11014" width="9.7109375" style="96" bestFit="1" customWidth="1"/>
    <col min="11015" max="11015" width="9.7109375" style="96" customWidth="1"/>
    <col min="11016" max="11016" width="10.7109375" style="96" bestFit="1" customWidth="1"/>
    <col min="11017" max="11018" width="10.7109375" style="96" customWidth="1"/>
    <col min="11019" max="11019" width="10.7109375" style="96" bestFit="1" customWidth="1"/>
    <col min="11020" max="11264" width="11.42578125" style="96" customWidth="1"/>
    <col min="11265" max="11265" width="89.85546875" style="96" bestFit="1" customWidth="1"/>
    <col min="11266" max="11270" width="9.7109375" style="96" bestFit="1" customWidth="1"/>
    <col min="11271" max="11271" width="9.7109375" style="96" customWidth="1"/>
    <col min="11272" max="11272" width="10.7109375" style="96" bestFit="1" customWidth="1"/>
    <col min="11273" max="11274" width="10.7109375" style="96" customWidth="1"/>
    <col min="11275" max="11275" width="10.7109375" style="96" bestFit="1" customWidth="1"/>
    <col min="11276" max="11520" width="11.42578125" style="96" customWidth="1"/>
    <col min="11521" max="11521" width="89.85546875" style="96" bestFit="1" customWidth="1"/>
    <col min="11522" max="11526" width="9.7109375" style="96" bestFit="1" customWidth="1"/>
    <col min="11527" max="11527" width="9.7109375" style="96" customWidth="1"/>
    <col min="11528" max="11528" width="10.7109375" style="96" bestFit="1" customWidth="1"/>
    <col min="11529" max="11530" width="10.7109375" style="96" customWidth="1"/>
    <col min="11531" max="11531" width="10.7109375" style="96" bestFit="1" customWidth="1"/>
    <col min="11532" max="11776" width="11.42578125" style="96" customWidth="1"/>
    <col min="11777" max="11777" width="89.85546875" style="96" bestFit="1" customWidth="1"/>
    <col min="11778" max="11782" width="9.7109375" style="96" bestFit="1" customWidth="1"/>
    <col min="11783" max="11783" width="9.7109375" style="96" customWidth="1"/>
    <col min="11784" max="11784" width="10.7109375" style="96" bestFit="1" customWidth="1"/>
    <col min="11785" max="11786" width="10.7109375" style="96" customWidth="1"/>
    <col min="11787" max="11787" width="10.7109375" style="96" bestFit="1" customWidth="1"/>
    <col min="11788" max="12032" width="11.42578125" style="96" customWidth="1"/>
    <col min="12033" max="12033" width="89.85546875" style="96" bestFit="1" customWidth="1"/>
    <col min="12034" max="12038" width="9.7109375" style="96" bestFit="1" customWidth="1"/>
    <col min="12039" max="12039" width="9.7109375" style="96" customWidth="1"/>
    <col min="12040" max="12040" width="10.7109375" style="96" bestFit="1" customWidth="1"/>
    <col min="12041" max="12042" width="10.7109375" style="96" customWidth="1"/>
    <col min="12043" max="12043" width="10.7109375" style="96" bestFit="1" customWidth="1"/>
    <col min="12044" max="12288" width="11.42578125" style="96" customWidth="1"/>
    <col min="12289" max="12289" width="89.85546875" style="96" bestFit="1" customWidth="1"/>
    <col min="12290" max="12294" width="9.7109375" style="96" bestFit="1" customWidth="1"/>
    <col min="12295" max="12295" width="9.7109375" style="96" customWidth="1"/>
    <col min="12296" max="12296" width="10.7109375" style="96" bestFit="1" customWidth="1"/>
    <col min="12297" max="12298" width="10.7109375" style="96" customWidth="1"/>
    <col min="12299" max="12299" width="10.7109375" style="96" bestFit="1" customWidth="1"/>
    <col min="12300" max="12544" width="11.42578125" style="96" customWidth="1"/>
    <col min="12545" max="12545" width="89.85546875" style="96" bestFit="1" customWidth="1"/>
    <col min="12546" max="12550" width="9.7109375" style="96" bestFit="1" customWidth="1"/>
    <col min="12551" max="12551" width="9.7109375" style="96" customWidth="1"/>
    <col min="12552" max="12552" width="10.7109375" style="96" bestFit="1" customWidth="1"/>
    <col min="12553" max="12554" width="10.7109375" style="96" customWidth="1"/>
    <col min="12555" max="12555" width="10.7109375" style="96" bestFit="1" customWidth="1"/>
    <col min="12556" max="12800" width="11.42578125" style="96" customWidth="1"/>
    <col min="12801" max="12801" width="89.85546875" style="96" bestFit="1" customWidth="1"/>
    <col min="12802" max="12806" width="9.7109375" style="96" bestFit="1" customWidth="1"/>
    <col min="12807" max="12807" width="9.7109375" style="96" customWidth="1"/>
    <col min="12808" max="12808" width="10.7109375" style="96" bestFit="1" customWidth="1"/>
    <col min="12809" max="12810" width="10.7109375" style="96" customWidth="1"/>
    <col min="12811" max="12811" width="10.7109375" style="96" bestFit="1" customWidth="1"/>
    <col min="12812" max="13056" width="11.42578125" style="96" customWidth="1"/>
    <col min="13057" max="13057" width="89.85546875" style="96" bestFit="1" customWidth="1"/>
    <col min="13058" max="13062" width="9.7109375" style="96" bestFit="1" customWidth="1"/>
    <col min="13063" max="13063" width="9.7109375" style="96" customWidth="1"/>
    <col min="13064" max="13064" width="10.7109375" style="96" bestFit="1" customWidth="1"/>
    <col min="13065" max="13066" width="10.7109375" style="96" customWidth="1"/>
    <col min="13067" max="13067" width="10.7109375" style="96" bestFit="1" customWidth="1"/>
    <col min="13068" max="13312" width="11.42578125" style="96" customWidth="1"/>
    <col min="13313" max="13313" width="89.85546875" style="96" bestFit="1" customWidth="1"/>
    <col min="13314" max="13318" width="9.7109375" style="96" bestFit="1" customWidth="1"/>
    <col min="13319" max="13319" width="9.7109375" style="96" customWidth="1"/>
    <col min="13320" max="13320" width="10.7109375" style="96" bestFit="1" customWidth="1"/>
    <col min="13321" max="13322" width="10.7109375" style="96" customWidth="1"/>
    <col min="13323" max="13323" width="10.7109375" style="96" bestFit="1" customWidth="1"/>
    <col min="13324" max="13568" width="11.42578125" style="96" customWidth="1"/>
    <col min="13569" max="13569" width="89.85546875" style="96" bestFit="1" customWidth="1"/>
    <col min="13570" max="13574" width="9.7109375" style="96" bestFit="1" customWidth="1"/>
    <col min="13575" max="13575" width="9.7109375" style="96" customWidth="1"/>
    <col min="13576" max="13576" width="10.7109375" style="96" bestFit="1" customWidth="1"/>
    <col min="13577" max="13578" width="10.7109375" style="96" customWidth="1"/>
    <col min="13579" max="13579" width="10.7109375" style="96" bestFit="1" customWidth="1"/>
    <col min="13580" max="13824" width="11.42578125" style="96" customWidth="1"/>
    <col min="13825" max="13825" width="89.85546875" style="96" bestFit="1" customWidth="1"/>
    <col min="13826" max="13830" width="9.7109375" style="96" bestFit="1" customWidth="1"/>
    <col min="13831" max="13831" width="9.7109375" style="96" customWidth="1"/>
    <col min="13832" max="13832" width="10.7109375" style="96" bestFit="1" customWidth="1"/>
    <col min="13833" max="13834" width="10.7109375" style="96" customWidth="1"/>
    <col min="13835" max="13835" width="10.7109375" style="96" bestFit="1" customWidth="1"/>
    <col min="13836" max="14080" width="11.42578125" style="96" customWidth="1"/>
    <col min="14081" max="14081" width="89.85546875" style="96" bestFit="1" customWidth="1"/>
    <col min="14082" max="14086" width="9.7109375" style="96" bestFit="1" customWidth="1"/>
    <col min="14087" max="14087" width="9.7109375" style="96" customWidth="1"/>
    <col min="14088" max="14088" width="10.7109375" style="96" bestFit="1" customWidth="1"/>
    <col min="14089" max="14090" width="10.7109375" style="96" customWidth="1"/>
    <col min="14091" max="14091" width="10.7109375" style="96" bestFit="1" customWidth="1"/>
    <col min="14092" max="14336" width="11.42578125" style="96" customWidth="1"/>
    <col min="14337" max="14337" width="89.85546875" style="96" bestFit="1" customWidth="1"/>
    <col min="14338" max="14342" width="9.7109375" style="96" bestFit="1" customWidth="1"/>
    <col min="14343" max="14343" width="9.7109375" style="96" customWidth="1"/>
    <col min="14344" max="14344" width="10.7109375" style="96" bestFit="1" customWidth="1"/>
    <col min="14345" max="14346" width="10.7109375" style="96" customWidth="1"/>
    <col min="14347" max="14347" width="10.7109375" style="96" bestFit="1" customWidth="1"/>
    <col min="14348" max="14592" width="11.42578125" style="96" customWidth="1"/>
    <col min="14593" max="14593" width="89.85546875" style="96" bestFit="1" customWidth="1"/>
    <col min="14594" max="14598" width="9.7109375" style="96" bestFit="1" customWidth="1"/>
    <col min="14599" max="14599" width="9.7109375" style="96" customWidth="1"/>
    <col min="14600" max="14600" width="10.7109375" style="96" bestFit="1" customWidth="1"/>
    <col min="14601" max="14602" width="10.7109375" style="96" customWidth="1"/>
    <col min="14603" max="14603" width="10.7109375" style="96" bestFit="1" customWidth="1"/>
    <col min="14604" max="14848" width="11.42578125" style="96" customWidth="1"/>
    <col min="14849" max="14849" width="89.85546875" style="96" bestFit="1" customWidth="1"/>
    <col min="14850" max="14854" width="9.7109375" style="96" bestFit="1" customWidth="1"/>
    <col min="14855" max="14855" width="9.7109375" style="96" customWidth="1"/>
    <col min="14856" max="14856" width="10.7109375" style="96" bestFit="1" customWidth="1"/>
    <col min="14857" max="14858" width="10.7109375" style="96" customWidth="1"/>
    <col min="14859" max="14859" width="10.7109375" style="96" bestFit="1" customWidth="1"/>
    <col min="14860" max="15104" width="11.42578125" style="96" customWidth="1"/>
    <col min="15105" max="15105" width="89.85546875" style="96" bestFit="1" customWidth="1"/>
    <col min="15106" max="15110" width="9.7109375" style="96" bestFit="1" customWidth="1"/>
    <col min="15111" max="15111" width="9.7109375" style="96" customWidth="1"/>
    <col min="15112" max="15112" width="10.7109375" style="96" bestFit="1" customWidth="1"/>
    <col min="15113" max="15114" width="10.7109375" style="96" customWidth="1"/>
    <col min="15115" max="15115" width="10.7109375" style="96" bestFit="1" customWidth="1"/>
    <col min="15116" max="15360" width="11.42578125" style="96" customWidth="1"/>
    <col min="15361" max="15361" width="89.85546875" style="96" bestFit="1" customWidth="1"/>
    <col min="15362" max="15366" width="9.7109375" style="96" bestFit="1" customWidth="1"/>
    <col min="15367" max="15367" width="9.7109375" style="96" customWidth="1"/>
    <col min="15368" max="15368" width="10.7109375" style="96" bestFit="1" customWidth="1"/>
    <col min="15369" max="15370" width="10.7109375" style="96" customWidth="1"/>
    <col min="15371" max="15371" width="10.7109375" style="96" bestFit="1" customWidth="1"/>
    <col min="15372" max="15616" width="11.42578125" style="96" customWidth="1"/>
    <col min="15617" max="15617" width="89.85546875" style="96" bestFit="1" customWidth="1"/>
    <col min="15618" max="15622" width="9.7109375" style="96" bestFit="1" customWidth="1"/>
    <col min="15623" max="15623" width="9.7109375" style="96" customWidth="1"/>
    <col min="15624" max="15624" width="10.7109375" style="96" bestFit="1" customWidth="1"/>
    <col min="15625" max="15626" width="10.7109375" style="96" customWidth="1"/>
    <col min="15627" max="15627" width="10.7109375" style="96" bestFit="1" customWidth="1"/>
    <col min="15628" max="15872" width="11.42578125" style="96" customWidth="1"/>
    <col min="15873" max="15873" width="89.85546875" style="96" bestFit="1" customWidth="1"/>
    <col min="15874" max="15878" width="9.7109375" style="96" bestFit="1" customWidth="1"/>
    <col min="15879" max="15879" width="9.7109375" style="96" customWidth="1"/>
    <col min="15880" max="15880" width="10.7109375" style="96" bestFit="1" customWidth="1"/>
    <col min="15881" max="15882" width="10.7109375" style="96" customWidth="1"/>
    <col min="15883" max="15883" width="10.7109375" style="96" bestFit="1" customWidth="1"/>
    <col min="15884" max="16128" width="11.42578125" style="96" customWidth="1"/>
    <col min="16129" max="16129" width="89.85546875" style="96" bestFit="1" customWidth="1"/>
    <col min="16130" max="16134" width="9.7109375" style="96" bestFit="1" customWidth="1"/>
    <col min="16135" max="16135" width="9.7109375" style="96" customWidth="1"/>
    <col min="16136" max="16136" width="10.7109375" style="96" bestFit="1" customWidth="1"/>
    <col min="16137" max="16138" width="10.7109375" style="96" customWidth="1"/>
    <col min="16139" max="16139" width="10.7109375" style="96" bestFit="1" customWidth="1"/>
    <col min="16140" max="16384" width="11.42578125" style="96" customWidth="1"/>
  </cols>
  <sheetData>
    <row r="1" spans="1:28" ht="30" customHeight="1" x14ac:dyDescent="0.25">
      <c r="A1" s="738" t="s">
        <v>396</v>
      </c>
      <c r="B1" s="738"/>
      <c r="C1" s="738"/>
      <c r="D1" s="738"/>
      <c r="E1" s="738"/>
      <c r="F1" s="738"/>
      <c r="G1" s="738"/>
      <c r="H1" s="738"/>
      <c r="I1" s="738"/>
      <c r="J1" s="738"/>
      <c r="K1" s="738"/>
      <c r="L1" s="95"/>
      <c r="M1" s="95"/>
      <c r="N1" s="95"/>
      <c r="O1" s="95"/>
      <c r="P1" s="95"/>
      <c r="Q1" s="95"/>
      <c r="R1" s="95"/>
      <c r="S1" s="95"/>
      <c r="T1" s="95"/>
      <c r="U1" s="95"/>
      <c r="V1" s="95"/>
      <c r="W1" s="95"/>
      <c r="X1" s="95"/>
      <c r="Y1" s="95"/>
      <c r="Z1" s="95"/>
      <c r="AA1" s="95"/>
      <c r="AB1" s="95"/>
    </row>
    <row r="2" spans="1:28" ht="15" customHeight="1" x14ac:dyDescent="0.25">
      <c r="A2" s="739" t="s">
        <v>563</v>
      </c>
      <c r="B2" s="739"/>
      <c r="C2" s="739"/>
      <c r="D2" s="739"/>
      <c r="E2" s="739"/>
      <c r="F2" s="739"/>
      <c r="G2" s="739"/>
      <c r="H2" s="739"/>
      <c r="I2" s="739"/>
      <c r="J2" s="739"/>
      <c r="K2" s="739"/>
      <c r="L2" s="95"/>
      <c r="M2" s="95"/>
      <c r="N2" s="95"/>
      <c r="O2" s="95"/>
      <c r="P2" s="95"/>
      <c r="Q2" s="95"/>
      <c r="R2" s="95"/>
      <c r="S2" s="95"/>
      <c r="T2" s="95"/>
      <c r="U2" s="95"/>
      <c r="V2" s="95"/>
      <c r="W2" s="95"/>
      <c r="X2" s="95"/>
      <c r="Y2" s="95"/>
      <c r="Z2" s="95"/>
      <c r="AA2" s="95"/>
      <c r="AB2" s="95"/>
    </row>
    <row r="3" spans="1:28" ht="30" customHeight="1" x14ac:dyDescent="0.25">
      <c r="A3" s="740" t="s">
        <v>3</v>
      </c>
      <c r="B3" s="740"/>
      <c r="C3" s="740"/>
      <c r="D3" s="740"/>
      <c r="E3" s="740"/>
      <c r="F3" s="740"/>
      <c r="G3" s="740"/>
      <c r="H3" s="740"/>
      <c r="I3" s="740"/>
      <c r="J3" s="740"/>
      <c r="K3" s="740"/>
      <c r="L3" s="95"/>
      <c r="M3" s="95"/>
      <c r="N3" s="95"/>
      <c r="O3" s="95"/>
      <c r="P3" s="95"/>
      <c r="Q3" s="95"/>
      <c r="R3" s="95"/>
      <c r="S3" s="95"/>
      <c r="T3" s="95"/>
      <c r="U3" s="95"/>
      <c r="V3" s="95"/>
      <c r="W3" s="95"/>
      <c r="X3" s="95"/>
      <c r="Y3" s="95"/>
      <c r="Z3" s="95"/>
      <c r="AA3" s="95"/>
      <c r="AB3" s="95"/>
    </row>
    <row r="4" spans="1:28" ht="3.75" customHeight="1" thickBot="1" x14ac:dyDescent="0.3">
      <c r="A4" s="95"/>
      <c r="B4" s="95"/>
      <c r="C4" s="95"/>
      <c r="D4" s="95"/>
      <c r="E4" s="95"/>
      <c r="F4" s="95"/>
      <c r="G4" s="95"/>
      <c r="H4" s="95"/>
      <c r="I4" s="95"/>
      <c r="J4" s="95"/>
      <c r="K4" s="95"/>
      <c r="L4" s="95"/>
      <c r="M4" s="95"/>
      <c r="N4" s="95"/>
      <c r="O4" s="95"/>
      <c r="P4" s="95"/>
      <c r="Q4" s="95"/>
      <c r="R4" s="95"/>
      <c r="S4" s="95"/>
      <c r="T4" s="95"/>
      <c r="U4" s="95"/>
      <c r="V4" s="95"/>
      <c r="W4" s="95"/>
      <c r="X4" s="95"/>
      <c r="Y4" s="95"/>
      <c r="Z4" s="95"/>
      <c r="AA4" s="95"/>
      <c r="AB4" s="95"/>
    </row>
    <row r="5" spans="1:28" s="98" customFormat="1" ht="30" customHeight="1" thickTop="1" thickBot="1" x14ac:dyDescent="0.3">
      <c r="A5" s="681"/>
      <c r="B5" s="682" t="s">
        <v>566</v>
      </c>
      <c r="C5" s="682" t="s">
        <v>567</v>
      </c>
      <c r="D5" s="682" t="s">
        <v>568</v>
      </c>
      <c r="E5" s="682" t="s">
        <v>569</v>
      </c>
      <c r="F5" s="682" t="s">
        <v>570</v>
      </c>
      <c r="G5" s="682" t="s">
        <v>571</v>
      </c>
      <c r="H5" s="682" t="s">
        <v>572</v>
      </c>
      <c r="I5" s="682" t="s">
        <v>573</v>
      </c>
      <c r="J5" s="682" t="s">
        <v>574</v>
      </c>
      <c r="K5" s="682" t="s">
        <v>575</v>
      </c>
      <c r="L5" s="97"/>
      <c r="M5" s="97"/>
      <c r="N5" s="97"/>
      <c r="O5" s="97"/>
      <c r="P5" s="97"/>
      <c r="Q5" s="97"/>
      <c r="R5" s="97"/>
      <c r="S5" s="97"/>
      <c r="T5" s="97"/>
      <c r="U5" s="97"/>
      <c r="V5" s="97"/>
      <c r="W5" s="97"/>
      <c r="X5" s="97"/>
      <c r="Y5" s="97"/>
      <c r="Z5" s="97"/>
      <c r="AA5" s="97"/>
      <c r="AB5" s="97"/>
    </row>
    <row r="6" spans="1:28" ht="15" customHeight="1" thickTop="1" thickBot="1" x14ac:dyDescent="0.3">
      <c r="A6" s="683" t="s">
        <v>576</v>
      </c>
      <c r="B6" s="684">
        <v>4033457.8172399998</v>
      </c>
      <c r="C6" s="684">
        <v>4474596.6765600005</v>
      </c>
      <c r="D6" s="684">
        <v>5432872.0645200005</v>
      </c>
      <c r="E6" s="684">
        <v>6231244.4709200002</v>
      </c>
      <c r="F6" s="684">
        <v>7901964.2556099994</v>
      </c>
      <c r="G6" s="684">
        <v>9581779.4965799991</v>
      </c>
      <c r="H6" s="684">
        <v>10434812.486129999</v>
      </c>
      <c r="I6" s="684">
        <v>10498848.348299999</v>
      </c>
      <c r="J6" s="684">
        <v>10326959.808020005</v>
      </c>
      <c r="K6" s="684">
        <v>10601854.223309999</v>
      </c>
      <c r="L6" s="95"/>
      <c r="M6" s="95"/>
      <c r="N6" s="95"/>
      <c r="O6" s="95"/>
      <c r="P6" s="95"/>
      <c r="Q6" s="95"/>
      <c r="R6" s="95"/>
      <c r="S6" s="95"/>
      <c r="T6" s="95"/>
      <c r="U6" s="95"/>
      <c r="V6" s="95"/>
      <c r="W6" s="95"/>
      <c r="X6" s="95"/>
      <c r="Y6" s="95"/>
      <c r="Z6" s="95"/>
      <c r="AA6" s="95"/>
      <c r="AB6" s="95"/>
    </row>
    <row r="7" spans="1:28" s="101" customFormat="1" ht="15" customHeight="1" thickTop="1" x14ac:dyDescent="0.25">
      <c r="A7" s="99" t="s">
        <v>10</v>
      </c>
      <c r="B7" s="100">
        <v>167653.16861000002</v>
      </c>
      <c r="C7" s="100">
        <v>198970.63688999999</v>
      </c>
      <c r="D7" s="100">
        <v>229045.20624</v>
      </c>
      <c r="E7" s="100">
        <v>229137.53441999998</v>
      </c>
      <c r="F7" s="100">
        <v>434587.40337000001</v>
      </c>
      <c r="G7" s="100">
        <v>545176.59058000008</v>
      </c>
      <c r="H7" s="100">
        <v>573746.33739999996</v>
      </c>
      <c r="I7" s="100">
        <v>644735.52259000007</v>
      </c>
      <c r="J7" s="100">
        <v>642501.76079999993</v>
      </c>
      <c r="K7" s="100">
        <v>674669.38617999991</v>
      </c>
      <c r="L7" s="95"/>
      <c r="M7" s="95"/>
      <c r="N7" s="95"/>
      <c r="O7" s="95"/>
      <c r="P7" s="95"/>
      <c r="Q7" s="95"/>
      <c r="R7" s="95"/>
      <c r="S7" s="95"/>
      <c r="T7" s="95"/>
      <c r="U7" s="95"/>
      <c r="V7" s="95"/>
      <c r="W7" s="95"/>
      <c r="X7" s="95"/>
      <c r="Y7" s="95"/>
      <c r="Z7" s="95"/>
      <c r="AA7" s="95"/>
      <c r="AB7" s="95"/>
    </row>
    <row r="8" spans="1:28" s="101" customFormat="1" ht="15" customHeight="1" x14ac:dyDescent="0.25">
      <c r="A8" s="99" t="s">
        <v>19</v>
      </c>
      <c r="B8" s="100">
        <v>52894.738880000004</v>
      </c>
      <c r="C8" s="100">
        <v>60604.879860000001</v>
      </c>
      <c r="D8" s="100">
        <v>136397.93575999999</v>
      </c>
      <c r="E8" s="100">
        <v>79538.324200000003</v>
      </c>
      <c r="F8" s="100">
        <v>184966.36011000001</v>
      </c>
      <c r="G8" s="100">
        <v>228183.17246999999</v>
      </c>
      <c r="H8" s="100">
        <v>172867.4307</v>
      </c>
      <c r="I8" s="100">
        <v>344112.72126999998</v>
      </c>
      <c r="J8" s="100">
        <v>299959.77677</v>
      </c>
      <c r="K8" s="100">
        <v>371582.50474999996</v>
      </c>
      <c r="L8" s="95"/>
      <c r="M8" s="95"/>
      <c r="N8" s="95"/>
      <c r="O8" s="95"/>
      <c r="P8" s="95"/>
      <c r="Q8" s="95"/>
      <c r="R8" s="95"/>
      <c r="S8" s="95"/>
      <c r="T8" s="95"/>
      <c r="U8" s="95"/>
      <c r="V8" s="95"/>
      <c r="W8" s="95"/>
      <c r="X8" s="95"/>
      <c r="Y8" s="95"/>
      <c r="Z8" s="95"/>
      <c r="AA8" s="95"/>
      <c r="AB8" s="95"/>
    </row>
    <row r="9" spans="1:28" s="101" customFormat="1" ht="15" customHeight="1" x14ac:dyDescent="0.25">
      <c r="A9" s="99" t="s">
        <v>28</v>
      </c>
      <c r="B9" s="100">
        <v>3650795.88864</v>
      </c>
      <c r="C9" s="100">
        <v>4017883.3179899999</v>
      </c>
      <c r="D9" s="100">
        <v>4823990.2233999996</v>
      </c>
      <c r="E9" s="100">
        <v>5603732.0973699996</v>
      </c>
      <c r="F9" s="100">
        <v>6803438.93621</v>
      </c>
      <c r="G9" s="100">
        <v>7343778.2615600005</v>
      </c>
      <c r="H9" s="100">
        <v>8218822.4450500002</v>
      </c>
      <c r="I9" s="100">
        <v>8182236.0536700003</v>
      </c>
      <c r="J9" s="100">
        <v>8160983.3434400009</v>
      </c>
      <c r="K9" s="100">
        <v>8332246.26578</v>
      </c>
      <c r="L9" s="95"/>
      <c r="M9" s="95"/>
      <c r="N9" s="95"/>
      <c r="O9" s="95"/>
      <c r="P9" s="95"/>
      <c r="Q9" s="95"/>
      <c r="R9" s="95"/>
      <c r="S9" s="95"/>
      <c r="T9" s="95"/>
      <c r="U9" s="95"/>
      <c r="V9" s="95"/>
      <c r="W9" s="95"/>
      <c r="X9" s="95"/>
      <c r="Y9" s="95"/>
      <c r="Z9" s="95"/>
      <c r="AA9" s="95"/>
      <c r="AB9" s="95"/>
    </row>
    <row r="10" spans="1:28" s="101" customFormat="1" ht="15" customHeight="1" x14ac:dyDescent="0.25">
      <c r="A10" s="102" t="s">
        <v>577</v>
      </c>
      <c r="B10" s="100">
        <v>3699217.34485</v>
      </c>
      <c r="C10" s="100">
        <v>4071615.3467399999</v>
      </c>
      <c r="D10" s="100">
        <v>4910921.35513</v>
      </c>
      <c r="E10" s="100">
        <v>5683864.59241</v>
      </c>
      <c r="F10" s="100">
        <v>6334049.8495100001</v>
      </c>
      <c r="G10" s="100">
        <v>6920057.4871899998</v>
      </c>
      <c r="H10" s="100">
        <v>7865646.2810200006</v>
      </c>
      <c r="I10" s="100">
        <v>7892019.61558</v>
      </c>
      <c r="J10" s="100">
        <v>7874992.0051499996</v>
      </c>
      <c r="K10" s="100">
        <v>8068469.1628500009</v>
      </c>
      <c r="L10" s="95"/>
      <c r="M10" s="95"/>
      <c r="N10" s="95"/>
      <c r="O10" s="95"/>
      <c r="P10" s="95"/>
      <c r="Q10" s="95"/>
      <c r="R10" s="95"/>
      <c r="S10" s="95"/>
      <c r="T10" s="95"/>
      <c r="U10" s="95"/>
      <c r="V10" s="95"/>
      <c r="W10" s="95"/>
      <c r="X10" s="95"/>
      <c r="Y10" s="95"/>
      <c r="Z10" s="95"/>
      <c r="AA10" s="95"/>
      <c r="AB10" s="95"/>
    </row>
    <row r="11" spans="1:28" s="101" customFormat="1" ht="15" customHeight="1" x14ac:dyDescent="0.25">
      <c r="A11" s="102" t="s">
        <v>578</v>
      </c>
      <c r="B11" s="100">
        <v>3637800.8045199998</v>
      </c>
      <c r="C11" s="100">
        <v>4001629.3086100002</v>
      </c>
      <c r="D11" s="100">
        <v>4834281.6162900003</v>
      </c>
      <c r="E11" s="100">
        <v>5565460.0044</v>
      </c>
      <c r="F11" s="100">
        <v>6209520.4820699999</v>
      </c>
      <c r="G11" s="100">
        <v>5988815.5118699996</v>
      </c>
      <c r="H11" s="100">
        <v>7076533.0847700005</v>
      </c>
      <c r="I11" s="100">
        <v>7180467.51774</v>
      </c>
      <c r="J11" s="100">
        <v>7235640.5328000002</v>
      </c>
      <c r="K11" s="100">
        <v>7497181.9685200006</v>
      </c>
      <c r="L11" s="95"/>
      <c r="M11" s="95"/>
      <c r="N11" s="95"/>
      <c r="O11" s="95"/>
      <c r="P11" s="95"/>
      <c r="Q11" s="95"/>
      <c r="R11" s="95"/>
      <c r="S11" s="95"/>
      <c r="T11" s="95"/>
      <c r="U11" s="95"/>
      <c r="V11" s="95"/>
      <c r="W11" s="95"/>
      <c r="X11" s="95"/>
      <c r="Y11" s="95"/>
      <c r="Z11" s="95"/>
      <c r="AA11" s="95"/>
      <c r="AB11" s="95"/>
    </row>
    <row r="12" spans="1:28" s="101" customFormat="1" ht="15" customHeight="1" x14ac:dyDescent="0.25">
      <c r="A12" s="102" t="s">
        <v>579</v>
      </c>
      <c r="B12" s="100">
        <v>61416.540329999996</v>
      </c>
      <c r="C12" s="100">
        <v>69986.038130000001</v>
      </c>
      <c r="D12" s="100">
        <v>76639.738840000005</v>
      </c>
      <c r="E12" s="100">
        <v>118404.58801000001</v>
      </c>
      <c r="F12" s="100">
        <v>124529.36744</v>
      </c>
      <c r="G12" s="100">
        <v>931241.97532000009</v>
      </c>
      <c r="H12" s="100">
        <v>789113.19625000004</v>
      </c>
      <c r="I12" s="100">
        <v>711552.09784000006</v>
      </c>
      <c r="J12" s="100">
        <v>639351.47234999994</v>
      </c>
      <c r="K12" s="100">
        <v>571287.19432999997</v>
      </c>
      <c r="L12" s="95"/>
      <c r="M12" s="95"/>
      <c r="N12" s="95"/>
      <c r="O12" s="95"/>
      <c r="P12" s="95"/>
      <c r="Q12" s="95"/>
      <c r="R12" s="95"/>
      <c r="S12" s="95"/>
      <c r="T12" s="95"/>
      <c r="U12" s="95"/>
      <c r="V12" s="95"/>
      <c r="W12" s="95"/>
      <c r="X12" s="95"/>
      <c r="Y12" s="95"/>
      <c r="Z12" s="95"/>
      <c r="AA12" s="95"/>
      <c r="AB12" s="95"/>
    </row>
    <row r="13" spans="1:28" s="101" customFormat="1" ht="15" customHeight="1" x14ac:dyDescent="0.25">
      <c r="A13" s="102" t="s">
        <v>580</v>
      </c>
      <c r="B13" s="100">
        <v>30095.301649999998</v>
      </c>
      <c r="C13" s="100">
        <v>35620.276669999999</v>
      </c>
      <c r="D13" s="100">
        <v>44006.29305</v>
      </c>
      <c r="E13" s="100">
        <v>48912.301439999996</v>
      </c>
      <c r="F13" s="100">
        <v>18276.403050000001</v>
      </c>
      <c r="G13" s="100">
        <v>53528.510040000001</v>
      </c>
      <c r="H13" s="100">
        <v>78035.802420000007</v>
      </c>
      <c r="I13" s="100">
        <v>93724.681639999995</v>
      </c>
      <c r="J13" s="100">
        <v>104907.72524999999</v>
      </c>
      <c r="K13" s="100">
        <v>105139.17729000001</v>
      </c>
      <c r="L13" s="95"/>
      <c r="M13" s="95"/>
      <c r="N13" s="95"/>
      <c r="O13" s="95"/>
      <c r="P13" s="95"/>
      <c r="Q13" s="95"/>
      <c r="R13" s="95"/>
      <c r="S13" s="95"/>
      <c r="T13" s="95"/>
      <c r="U13" s="95"/>
      <c r="V13" s="95"/>
      <c r="W13" s="95"/>
      <c r="X13" s="95"/>
      <c r="Y13" s="95"/>
      <c r="Z13" s="95"/>
      <c r="AA13" s="95"/>
      <c r="AB13" s="95"/>
    </row>
    <row r="14" spans="1:28" s="101" customFormat="1" ht="15" customHeight="1" x14ac:dyDescent="0.25">
      <c r="A14" s="102" t="s">
        <v>581</v>
      </c>
      <c r="B14" s="100">
        <v>27758.771579999997</v>
      </c>
      <c r="C14" s="100">
        <v>33634.244119999996</v>
      </c>
      <c r="D14" s="100">
        <v>42132.066279999999</v>
      </c>
      <c r="E14" s="100">
        <v>45387.281329999998</v>
      </c>
      <c r="F14" s="100">
        <v>17433.83223</v>
      </c>
      <c r="G14" s="100">
        <v>42918.20534</v>
      </c>
      <c r="H14" s="100">
        <v>59156.182820000002</v>
      </c>
      <c r="I14" s="100">
        <v>70727.308620000011</v>
      </c>
      <c r="J14" s="100">
        <v>74294.847289999991</v>
      </c>
      <c r="K14" s="100">
        <v>75031.630980000002</v>
      </c>
      <c r="L14" s="95"/>
      <c r="M14" s="95"/>
      <c r="N14" s="95"/>
      <c r="O14" s="95"/>
      <c r="P14" s="95"/>
      <c r="Q14" s="95"/>
      <c r="R14" s="95"/>
      <c r="S14" s="95"/>
      <c r="T14" s="95"/>
      <c r="U14" s="95"/>
      <c r="V14" s="95"/>
      <c r="W14" s="95"/>
      <c r="X14" s="95"/>
      <c r="Y14" s="95"/>
      <c r="Z14" s="95"/>
      <c r="AA14" s="95"/>
      <c r="AB14" s="95"/>
    </row>
    <row r="15" spans="1:28" s="101" customFormat="1" ht="15" customHeight="1" x14ac:dyDescent="0.25">
      <c r="A15" s="102" t="s">
        <v>582</v>
      </c>
      <c r="B15" s="100">
        <v>2336.5300699999998</v>
      </c>
      <c r="C15" s="100">
        <v>1986.0325500000001</v>
      </c>
      <c r="D15" s="100">
        <v>1874.22677</v>
      </c>
      <c r="E15" s="100">
        <v>3525.0201099999999</v>
      </c>
      <c r="F15" s="100">
        <v>842.57081999999991</v>
      </c>
      <c r="G15" s="100">
        <v>10610.304699999999</v>
      </c>
      <c r="H15" s="100">
        <v>18879.619600000002</v>
      </c>
      <c r="I15" s="100">
        <v>22997.373019999999</v>
      </c>
      <c r="J15" s="100">
        <v>30612.877960000005</v>
      </c>
      <c r="K15" s="100">
        <v>30107.546310000005</v>
      </c>
      <c r="L15" s="95"/>
      <c r="M15" s="95"/>
      <c r="N15" s="95"/>
      <c r="O15" s="95"/>
      <c r="P15" s="95"/>
      <c r="Q15" s="95"/>
      <c r="R15" s="95"/>
      <c r="S15" s="95"/>
      <c r="T15" s="95"/>
      <c r="U15" s="95"/>
      <c r="V15" s="95"/>
      <c r="W15" s="95"/>
      <c r="X15" s="95"/>
      <c r="Y15" s="95"/>
      <c r="Z15" s="95"/>
      <c r="AA15" s="95"/>
      <c r="AB15" s="95"/>
    </row>
    <row r="16" spans="1:28" s="101" customFormat="1" ht="15" customHeight="1" x14ac:dyDescent="0.25">
      <c r="A16" s="102" t="s">
        <v>583</v>
      </c>
      <c r="B16" s="100">
        <v>38999.727869999995</v>
      </c>
      <c r="C16" s="100">
        <v>37554.837390000001</v>
      </c>
      <c r="D16" s="100">
        <v>50358.245619999994</v>
      </c>
      <c r="E16" s="100">
        <v>50482.565020000002</v>
      </c>
      <c r="F16" s="100">
        <v>43159.670239999999</v>
      </c>
      <c r="G16" s="100">
        <v>45977.541119999994</v>
      </c>
      <c r="H16" s="100">
        <v>78571.60742</v>
      </c>
      <c r="I16" s="100">
        <v>113729.46931</v>
      </c>
      <c r="J16" s="100">
        <v>106783.46282999999</v>
      </c>
      <c r="K16" s="100">
        <v>80938.271189999985</v>
      </c>
      <c r="L16" s="95"/>
      <c r="M16" s="95"/>
      <c r="N16" s="95"/>
      <c r="O16" s="95"/>
      <c r="P16" s="95"/>
      <c r="Q16" s="95"/>
      <c r="R16" s="95"/>
      <c r="S16" s="95"/>
      <c r="T16" s="95"/>
      <c r="U16" s="95"/>
      <c r="V16" s="95"/>
      <c r="W16" s="95"/>
      <c r="X16" s="95"/>
      <c r="Y16" s="95"/>
      <c r="Z16" s="95"/>
      <c r="AA16" s="95"/>
      <c r="AB16" s="95"/>
    </row>
    <row r="17" spans="1:28" s="101" customFormat="1" ht="15" customHeight="1" x14ac:dyDescent="0.25">
      <c r="A17" s="102" t="s">
        <v>584</v>
      </c>
      <c r="B17" s="100">
        <v>32562.236209999999</v>
      </c>
      <c r="C17" s="100">
        <v>32264.638589999999</v>
      </c>
      <c r="D17" s="100">
        <v>41378.485679999998</v>
      </c>
      <c r="E17" s="100">
        <v>42441.834490000001</v>
      </c>
      <c r="F17" s="100">
        <v>35553.579010000001</v>
      </c>
      <c r="G17" s="100">
        <v>36134.13809</v>
      </c>
      <c r="H17" s="100">
        <v>57203.369829999996</v>
      </c>
      <c r="I17" s="100">
        <v>78806.524609999993</v>
      </c>
      <c r="J17" s="100">
        <v>74655.749489999987</v>
      </c>
      <c r="K17" s="100">
        <v>51688.414339999988</v>
      </c>
      <c r="L17" s="95"/>
      <c r="M17" s="95"/>
      <c r="N17" s="95"/>
      <c r="O17" s="95"/>
      <c r="P17" s="95"/>
      <c r="Q17" s="95"/>
      <c r="R17" s="95"/>
      <c r="S17" s="95"/>
      <c r="T17" s="95"/>
      <c r="U17" s="95"/>
      <c r="V17" s="95"/>
      <c r="W17" s="95"/>
      <c r="X17" s="95"/>
      <c r="Y17" s="95"/>
      <c r="Z17" s="95"/>
      <c r="AA17" s="95"/>
      <c r="AB17" s="95"/>
    </row>
    <row r="18" spans="1:28" s="101" customFormat="1" ht="15" customHeight="1" x14ac:dyDescent="0.25">
      <c r="A18" s="102" t="s">
        <v>585</v>
      </c>
      <c r="B18" s="100">
        <v>6437.4916600000006</v>
      </c>
      <c r="C18" s="100">
        <v>5290.1988000000001</v>
      </c>
      <c r="D18" s="100">
        <v>8979.7599399999999</v>
      </c>
      <c r="E18" s="100">
        <v>8040.7305299999998</v>
      </c>
      <c r="F18" s="100">
        <v>7606.09123</v>
      </c>
      <c r="G18" s="100">
        <v>9843.4030299999995</v>
      </c>
      <c r="H18" s="100">
        <v>21368.237590000001</v>
      </c>
      <c r="I18" s="100">
        <v>34922.9447</v>
      </c>
      <c r="J18" s="100">
        <v>32127.713339999998</v>
      </c>
      <c r="K18" s="100">
        <v>29249.856849999996</v>
      </c>
      <c r="L18" s="95"/>
      <c r="M18" s="95"/>
      <c r="N18" s="95"/>
      <c r="O18" s="95"/>
      <c r="P18" s="95"/>
      <c r="Q18" s="95"/>
      <c r="R18" s="95"/>
      <c r="S18" s="95"/>
      <c r="T18" s="95"/>
      <c r="U18" s="95"/>
      <c r="V18" s="95"/>
      <c r="W18" s="95"/>
      <c r="X18" s="95"/>
      <c r="Y18" s="95"/>
      <c r="Z18" s="95"/>
      <c r="AA18" s="95"/>
      <c r="AB18" s="95"/>
    </row>
    <row r="19" spans="1:28" s="101" customFormat="1" ht="15" customHeight="1" x14ac:dyDescent="0.25">
      <c r="A19" s="102" t="s">
        <v>41</v>
      </c>
      <c r="B19" s="100">
        <v>62099.027649999996</v>
      </c>
      <c r="C19" s="100">
        <v>64549.689130000006</v>
      </c>
      <c r="D19" s="100">
        <v>74435.349170000001</v>
      </c>
      <c r="E19" s="100">
        <v>87059.976060000001</v>
      </c>
      <c r="F19" s="100">
        <v>659131.64682000002</v>
      </c>
      <c r="G19" s="100">
        <v>614684.82927999995</v>
      </c>
      <c r="H19" s="100">
        <v>538174.81886</v>
      </c>
      <c r="I19" s="100">
        <v>472487.37358999997</v>
      </c>
      <c r="J19" s="100">
        <v>476060.79937999998</v>
      </c>
      <c r="K19" s="100">
        <v>498216.60501999996</v>
      </c>
      <c r="L19" s="95"/>
      <c r="M19" s="95"/>
      <c r="N19" s="95"/>
      <c r="O19" s="95"/>
      <c r="P19" s="95"/>
      <c r="Q19" s="95"/>
      <c r="R19" s="95"/>
      <c r="S19" s="95"/>
      <c r="T19" s="95"/>
      <c r="U19" s="95"/>
      <c r="V19" s="95"/>
      <c r="W19" s="95"/>
      <c r="X19" s="95"/>
      <c r="Y19" s="95"/>
      <c r="Z19" s="95"/>
      <c r="AA19" s="95"/>
      <c r="AB19" s="95"/>
    </row>
    <row r="20" spans="1:28" s="101" customFormat="1" ht="15" customHeight="1" x14ac:dyDescent="0.25">
      <c r="A20" s="102" t="s">
        <v>586</v>
      </c>
      <c r="B20" s="100">
        <v>-179615.51337999999</v>
      </c>
      <c r="C20" s="100">
        <v>-191456.83194</v>
      </c>
      <c r="D20" s="100">
        <v>-255731.01957</v>
      </c>
      <c r="E20" s="100">
        <v>-266587.33756000001</v>
      </c>
      <c r="F20" s="100">
        <v>-251178.63341000001</v>
      </c>
      <c r="G20" s="100">
        <v>-290470.10606999998</v>
      </c>
      <c r="H20" s="100">
        <v>-341606.06466999999</v>
      </c>
      <c r="I20" s="100">
        <v>-389725.08645</v>
      </c>
      <c r="J20" s="100">
        <v>-401760.64916999999</v>
      </c>
      <c r="K20" s="100">
        <v>-420516.95057000004</v>
      </c>
      <c r="L20" s="95"/>
      <c r="M20" s="95"/>
      <c r="N20" s="95"/>
      <c r="O20" s="95"/>
      <c r="P20" s="95"/>
      <c r="Q20" s="95"/>
      <c r="R20" s="95"/>
      <c r="S20" s="95"/>
      <c r="T20" s="95"/>
      <c r="U20" s="95"/>
      <c r="V20" s="95"/>
      <c r="W20" s="95"/>
      <c r="X20" s="95"/>
      <c r="Y20" s="95"/>
      <c r="Z20" s="95"/>
      <c r="AA20" s="95"/>
      <c r="AB20" s="95"/>
    </row>
    <row r="21" spans="1:28" s="101" customFormat="1" ht="15" customHeight="1" x14ac:dyDescent="0.25">
      <c r="A21" s="99" t="s">
        <v>71</v>
      </c>
      <c r="B21" s="100">
        <v>37145.192350000005</v>
      </c>
      <c r="C21" s="100">
        <v>40798.39849</v>
      </c>
      <c r="D21" s="100">
        <v>53844.791979999995</v>
      </c>
      <c r="E21" s="100">
        <v>64462.572959999998</v>
      </c>
      <c r="F21" s="100">
        <v>72009.969870000001</v>
      </c>
      <c r="G21" s="100">
        <v>76659.866190000001</v>
      </c>
      <c r="H21" s="100">
        <v>69851.534540000008</v>
      </c>
      <c r="I21" s="100">
        <v>77500.515310000003</v>
      </c>
      <c r="J21" s="100">
        <v>68189.738659999988</v>
      </c>
      <c r="K21" s="100">
        <v>58724.630769999996</v>
      </c>
      <c r="L21" s="95"/>
      <c r="M21" s="95"/>
      <c r="N21" s="95"/>
      <c r="O21" s="95"/>
      <c r="P21" s="95"/>
      <c r="Q21" s="95"/>
      <c r="R21" s="95"/>
      <c r="S21" s="95"/>
      <c r="T21" s="95"/>
      <c r="U21" s="95"/>
      <c r="V21" s="95"/>
      <c r="W21" s="95"/>
      <c r="X21" s="95"/>
      <c r="Y21" s="95"/>
      <c r="Z21" s="95"/>
      <c r="AA21" s="95"/>
      <c r="AB21" s="95"/>
    </row>
    <row r="22" spans="1:28" s="101" customFormat="1" ht="15" customHeight="1" x14ac:dyDescent="0.25">
      <c r="A22" s="99" t="s">
        <v>77</v>
      </c>
      <c r="B22" s="100">
        <v>989.4274200000001</v>
      </c>
      <c r="C22" s="100">
        <v>912.89164000000005</v>
      </c>
      <c r="D22" s="100">
        <v>1062.1120600000002</v>
      </c>
      <c r="E22" s="100">
        <v>2877.1207100000001</v>
      </c>
      <c r="F22" s="100">
        <v>637.98235</v>
      </c>
      <c r="G22" s="100">
        <v>664.51229000000001</v>
      </c>
      <c r="H22" s="100">
        <v>878.26316000000008</v>
      </c>
      <c r="I22" s="100">
        <v>943.36964</v>
      </c>
      <c r="J22" s="100">
        <v>1648.8295899999989</v>
      </c>
      <c r="K22" s="100">
        <v>4252.7974400000003</v>
      </c>
      <c r="L22" s="95"/>
      <c r="M22" s="95"/>
      <c r="N22" s="95"/>
      <c r="O22" s="95"/>
      <c r="P22" s="95"/>
      <c r="Q22" s="95"/>
      <c r="R22" s="95"/>
      <c r="S22" s="95"/>
      <c r="T22" s="95"/>
      <c r="U22" s="95"/>
      <c r="V22" s="95"/>
      <c r="W22" s="95"/>
      <c r="X22" s="95"/>
      <c r="Y22" s="95"/>
      <c r="Z22" s="95"/>
      <c r="AA22" s="95"/>
      <c r="AB22" s="95"/>
    </row>
    <row r="23" spans="1:28" s="101" customFormat="1" ht="15" customHeight="1" x14ac:dyDescent="0.25">
      <c r="A23" s="99" t="s">
        <v>587</v>
      </c>
      <c r="B23" s="100">
        <v>13457.860859999999</v>
      </c>
      <c r="C23" s="100">
        <v>24624.93823</v>
      </c>
      <c r="D23" s="100">
        <v>33323.506090000003</v>
      </c>
      <c r="E23" s="100">
        <v>52974.815950000004</v>
      </c>
      <c r="F23" s="100">
        <v>213182.56372000001</v>
      </c>
      <c r="G23" s="100">
        <v>1202678.12249</v>
      </c>
      <c r="H23" s="100">
        <v>1185592.16793</v>
      </c>
      <c r="I23" s="100">
        <v>1037082.18536</v>
      </c>
      <c r="J23" s="100">
        <v>947203.09242000012</v>
      </c>
      <c r="K23" s="100">
        <v>959821.05695999996</v>
      </c>
      <c r="L23" s="95"/>
      <c r="M23" s="95"/>
      <c r="N23" s="95"/>
      <c r="O23" s="95"/>
      <c r="P23" s="95"/>
      <c r="Q23" s="95"/>
      <c r="R23" s="95"/>
      <c r="S23" s="95"/>
      <c r="T23" s="95"/>
      <c r="U23" s="95"/>
      <c r="V23" s="95"/>
      <c r="W23" s="95"/>
      <c r="X23" s="95"/>
      <c r="Y23" s="95"/>
      <c r="Z23" s="95"/>
      <c r="AA23" s="95"/>
      <c r="AB23" s="95"/>
    </row>
    <row r="24" spans="1:28" s="101" customFormat="1" ht="15" customHeight="1" x14ac:dyDescent="0.25">
      <c r="A24" s="99" t="s">
        <v>87</v>
      </c>
      <c r="B24" s="100">
        <v>93378.84852</v>
      </c>
      <c r="C24" s="100">
        <v>110883.16448000001</v>
      </c>
      <c r="D24" s="100">
        <v>127605.06381000001</v>
      </c>
      <c r="E24" s="100">
        <v>170249.22097999998</v>
      </c>
      <c r="F24" s="100">
        <v>160427.28587999998</v>
      </c>
      <c r="G24" s="100">
        <v>157049.12966999999</v>
      </c>
      <c r="H24" s="100">
        <v>178584.03883</v>
      </c>
      <c r="I24" s="100">
        <v>178972.65340000001</v>
      </c>
      <c r="J24" s="100">
        <v>169917.70085000002</v>
      </c>
      <c r="K24" s="100">
        <v>164278.29764</v>
      </c>
      <c r="L24" s="95"/>
      <c r="M24" s="95"/>
      <c r="N24" s="95"/>
      <c r="O24" s="95"/>
      <c r="P24" s="95"/>
      <c r="Q24" s="95"/>
      <c r="R24" s="95"/>
      <c r="S24" s="95"/>
      <c r="T24" s="95"/>
      <c r="U24" s="95"/>
      <c r="V24" s="95"/>
      <c r="W24" s="95"/>
      <c r="X24" s="95"/>
      <c r="Y24" s="95"/>
      <c r="Z24" s="95"/>
      <c r="AA24" s="95"/>
      <c r="AB24" s="95"/>
    </row>
    <row r="25" spans="1:28" s="101" customFormat="1" ht="15" customHeight="1" x14ac:dyDescent="0.25">
      <c r="A25" s="99" t="s">
        <v>588</v>
      </c>
      <c r="B25" s="100">
        <v>17142.69196</v>
      </c>
      <c r="C25" s="100">
        <v>19918.448980000001</v>
      </c>
      <c r="D25" s="100">
        <v>27603.225180000001</v>
      </c>
      <c r="E25" s="100">
        <v>28272.784329999999</v>
      </c>
      <c r="F25" s="100">
        <v>32713.754100000002</v>
      </c>
      <c r="G25" s="100">
        <v>27589.841329999999</v>
      </c>
      <c r="H25" s="100">
        <v>34470.268520000005</v>
      </c>
      <c r="I25" s="100">
        <v>33265.327059999996</v>
      </c>
      <c r="J25" s="100">
        <v>36555.565490000001</v>
      </c>
      <c r="K25" s="100">
        <v>36279.283790000001</v>
      </c>
      <c r="L25" s="95"/>
      <c r="M25" s="95"/>
      <c r="N25" s="95"/>
      <c r="O25" s="95"/>
      <c r="P25" s="95"/>
      <c r="Q25" s="95"/>
      <c r="R25" s="95"/>
      <c r="S25" s="95"/>
      <c r="T25" s="95"/>
      <c r="U25" s="95"/>
      <c r="V25" s="95"/>
      <c r="W25" s="95"/>
      <c r="X25" s="95"/>
      <c r="Y25" s="95"/>
      <c r="Z25" s="95"/>
      <c r="AA25" s="95"/>
      <c r="AB25" s="95"/>
    </row>
    <row r="26" spans="1:28" s="103" customFormat="1" ht="15" customHeight="1" thickBot="1" x14ac:dyDescent="0.3">
      <c r="A26" s="99" t="s">
        <v>103</v>
      </c>
      <c r="B26" s="100">
        <v>0</v>
      </c>
      <c r="C26" s="100">
        <v>0</v>
      </c>
      <c r="D26" s="100">
        <v>0</v>
      </c>
      <c r="E26" s="100">
        <v>0</v>
      </c>
      <c r="F26" s="100">
        <v>0</v>
      </c>
      <c r="G26" s="100">
        <v>0</v>
      </c>
      <c r="H26" s="100">
        <v>0</v>
      </c>
      <c r="I26" s="100">
        <v>0</v>
      </c>
      <c r="J26" s="100">
        <v>0</v>
      </c>
      <c r="K26" s="100">
        <v>0</v>
      </c>
      <c r="L26" s="95"/>
      <c r="M26" s="95"/>
      <c r="N26" s="95"/>
      <c r="O26" s="95"/>
      <c r="P26" s="95"/>
      <c r="Q26" s="95"/>
      <c r="R26" s="95"/>
      <c r="S26" s="95"/>
      <c r="T26" s="95"/>
      <c r="U26" s="95"/>
      <c r="V26" s="95"/>
      <c r="W26" s="95"/>
      <c r="X26" s="95"/>
      <c r="Y26" s="95"/>
      <c r="Z26" s="95"/>
      <c r="AA26" s="95"/>
      <c r="AB26" s="95"/>
    </row>
    <row r="27" spans="1:28" ht="15" customHeight="1" thickTop="1" thickBot="1" x14ac:dyDescent="0.3">
      <c r="A27" s="683" t="s">
        <v>589</v>
      </c>
      <c r="B27" s="684">
        <v>3162034.3268400002</v>
      </c>
      <c r="C27" s="684">
        <v>3542495.1760500004</v>
      </c>
      <c r="D27" s="684">
        <v>4303495.4396200003</v>
      </c>
      <c r="E27" s="684">
        <v>4951125.1679499997</v>
      </c>
      <c r="F27" s="684">
        <v>6572587.8021999998</v>
      </c>
      <c r="G27" s="684">
        <v>8235986.3786499994</v>
      </c>
      <c r="H27" s="684">
        <v>9016444.043610001</v>
      </c>
      <c r="I27" s="684">
        <v>9037507.8740300015</v>
      </c>
      <c r="J27" s="684">
        <v>8828178.0067200009</v>
      </c>
      <c r="K27" s="684">
        <v>9044743.8102299999</v>
      </c>
      <c r="L27" s="95"/>
      <c r="M27" s="95"/>
      <c r="N27" s="95"/>
      <c r="O27" s="95"/>
      <c r="P27" s="95"/>
      <c r="Q27" s="95"/>
      <c r="R27" s="95"/>
      <c r="S27" s="95"/>
      <c r="T27" s="95"/>
      <c r="U27" s="95"/>
      <c r="V27" s="95"/>
      <c r="W27" s="95"/>
      <c r="X27" s="95"/>
      <c r="Y27" s="95"/>
      <c r="Z27" s="95"/>
      <c r="AA27" s="95"/>
      <c r="AB27" s="95"/>
    </row>
    <row r="28" spans="1:28" s="101" customFormat="1" ht="15" customHeight="1" thickTop="1" x14ac:dyDescent="0.25">
      <c r="A28" s="99" t="s">
        <v>590</v>
      </c>
      <c r="B28" s="100">
        <v>294.24556999999999</v>
      </c>
      <c r="C28" s="100">
        <v>342.54304999999999</v>
      </c>
      <c r="D28" s="100">
        <v>235.81457999999998</v>
      </c>
      <c r="E28" s="100">
        <v>188.90720999999999</v>
      </c>
      <c r="F28" s="100">
        <v>2697.0132100000001</v>
      </c>
      <c r="G28" s="100">
        <v>218795.19500000001</v>
      </c>
      <c r="H28" s="100">
        <v>1082598.2287699999</v>
      </c>
      <c r="I28" s="100">
        <v>948109.25002000004</v>
      </c>
      <c r="J28" s="100">
        <v>1780656.5631300001</v>
      </c>
      <c r="K28" s="100">
        <v>1658654.6989</v>
      </c>
      <c r="L28" s="95"/>
      <c r="M28" s="95"/>
      <c r="N28" s="95"/>
      <c r="O28" s="95"/>
      <c r="P28" s="95"/>
      <c r="Q28" s="95"/>
      <c r="R28" s="95"/>
      <c r="S28" s="95"/>
      <c r="T28" s="95"/>
      <c r="U28" s="95"/>
      <c r="V28" s="95"/>
      <c r="W28" s="95"/>
      <c r="X28" s="95"/>
      <c r="Y28" s="95"/>
      <c r="Z28" s="95"/>
      <c r="AA28" s="95"/>
      <c r="AB28" s="95"/>
    </row>
    <row r="29" spans="1:28" s="101" customFormat="1" ht="15" customHeight="1" x14ac:dyDescent="0.25">
      <c r="A29" s="102" t="s">
        <v>591</v>
      </c>
      <c r="B29" s="100">
        <v>294.24556999999999</v>
      </c>
      <c r="C29" s="100">
        <v>342.54304999999999</v>
      </c>
      <c r="D29" s="100">
        <v>235.81457999999998</v>
      </c>
      <c r="E29" s="100">
        <v>188.90720999999999</v>
      </c>
      <c r="F29" s="100">
        <v>113.66438000000001</v>
      </c>
      <c r="G29" s="100">
        <v>93.094880000000003</v>
      </c>
      <c r="H29" s="100">
        <v>957.70365000000004</v>
      </c>
      <c r="I29" s="100">
        <v>2231.6353599999998</v>
      </c>
      <c r="J29" s="100">
        <v>103.13771000000001</v>
      </c>
      <c r="K29" s="100">
        <v>745.70577000000003</v>
      </c>
      <c r="L29" s="95"/>
      <c r="M29" s="95"/>
      <c r="N29" s="95"/>
      <c r="O29" s="95"/>
      <c r="P29" s="95"/>
      <c r="Q29" s="95"/>
      <c r="R29" s="95"/>
      <c r="S29" s="95"/>
      <c r="T29" s="95"/>
      <c r="U29" s="95"/>
      <c r="V29" s="95"/>
      <c r="W29" s="95"/>
      <c r="X29" s="95"/>
      <c r="Y29" s="95"/>
      <c r="Z29" s="95"/>
      <c r="AA29" s="95"/>
      <c r="AB29" s="95"/>
    </row>
    <row r="30" spans="1:28" s="101" customFormat="1" ht="15" customHeight="1" x14ac:dyDescent="0.25">
      <c r="A30" s="102" t="s">
        <v>592</v>
      </c>
      <c r="B30" s="100">
        <v>0</v>
      </c>
      <c r="C30" s="100">
        <v>0</v>
      </c>
      <c r="D30" s="100">
        <v>0</v>
      </c>
      <c r="E30" s="100">
        <v>0</v>
      </c>
      <c r="F30" s="100">
        <v>86.106020000000001</v>
      </c>
      <c r="G30" s="100">
        <v>55099.786570000004</v>
      </c>
      <c r="H30" s="100">
        <v>321520.93037999998</v>
      </c>
      <c r="I30" s="100">
        <v>498059.15883999999</v>
      </c>
      <c r="J30" s="100">
        <v>670745.05943000002</v>
      </c>
      <c r="K30" s="100">
        <v>926259.98728</v>
      </c>
      <c r="L30" s="95"/>
      <c r="M30" s="95"/>
      <c r="N30" s="95"/>
      <c r="O30" s="95"/>
      <c r="P30" s="95"/>
      <c r="Q30" s="95"/>
      <c r="R30" s="95"/>
      <c r="S30" s="95"/>
      <c r="T30" s="95"/>
      <c r="U30" s="95"/>
      <c r="V30" s="95"/>
      <c r="W30" s="95"/>
      <c r="X30" s="95"/>
      <c r="Y30" s="95"/>
      <c r="Z30" s="95"/>
      <c r="AA30" s="95"/>
      <c r="AB30" s="95"/>
    </row>
    <row r="31" spans="1:28" s="101" customFormat="1" ht="15" customHeight="1" x14ac:dyDescent="0.25">
      <c r="A31" s="102" t="s">
        <v>593</v>
      </c>
      <c r="B31" s="100">
        <v>0</v>
      </c>
      <c r="C31" s="100">
        <v>0</v>
      </c>
      <c r="D31" s="100">
        <v>0</v>
      </c>
      <c r="E31" s="100">
        <v>0</v>
      </c>
      <c r="F31" s="100">
        <v>2493.38</v>
      </c>
      <c r="G31" s="100">
        <v>32880.391100000001</v>
      </c>
      <c r="H31" s="100">
        <v>55853.521500000003</v>
      </c>
      <c r="I31" s="100">
        <v>62879.54219</v>
      </c>
      <c r="J31" s="100">
        <v>81807.831040000005</v>
      </c>
      <c r="K31" s="100">
        <v>95571.705459999997</v>
      </c>
      <c r="L31" s="95"/>
      <c r="M31" s="95"/>
      <c r="N31" s="95"/>
      <c r="O31" s="95"/>
      <c r="P31" s="95"/>
      <c r="Q31" s="95"/>
      <c r="R31" s="95"/>
      <c r="S31" s="95"/>
      <c r="T31" s="95"/>
      <c r="U31" s="95"/>
      <c r="V31" s="95"/>
      <c r="W31" s="95"/>
      <c r="X31" s="95"/>
      <c r="Y31" s="95"/>
      <c r="Z31" s="95"/>
      <c r="AA31" s="95"/>
      <c r="AB31" s="95"/>
    </row>
    <row r="32" spans="1:28" s="101" customFormat="1" ht="15" customHeight="1" x14ac:dyDescent="0.25">
      <c r="A32" s="102" t="s">
        <v>594</v>
      </c>
      <c r="B32" s="100">
        <v>0</v>
      </c>
      <c r="C32" s="100">
        <v>0</v>
      </c>
      <c r="D32" s="100">
        <v>0</v>
      </c>
      <c r="E32" s="100">
        <v>0</v>
      </c>
      <c r="F32" s="100">
        <v>0</v>
      </c>
      <c r="G32" s="100">
        <v>0.76036999999999999</v>
      </c>
      <c r="H32" s="100">
        <v>821.25189999999998</v>
      </c>
      <c r="I32" s="100">
        <v>844.45620999999994</v>
      </c>
      <c r="J32" s="100">
        <v>4130.0840900000003</v>
      </c>
      <c r="K32" s="100">
        <v>18330.913189999999</v>
      </c>
      <c r="L32" s="95"/>
      <c r="M32" s="95"/>
      <c r="N32" s="95"/>
      <c r="O32" s="95"/>
      <c r="P32" s="95"/>
      <c r="Q32" s="95"/>
      <c r="R32" s="95"/>
      <c r="S32" s="95"/>
      <c r="T32" s="95"/>
      <c r="U32" s="95"/>
      <c r="V32" s="95"/>
      <c r="W32" s="95"/>
      <c r="X32" s="95"/>
      <c r="Y32" s="95"/>
      <c r="Z32" s="95"/>
      <c r="AA32" s="95"/>
      <c r="AB32" s="95"/>
    </row>
    <row r="33" spans="1:28" s="101" customFormat="1" ht="15" customHeight="1" x14ac:dyDescent="0.25">
      <c r="A33" s="102" t="s">
        <v>595</v>
      </c>
      <c r="B33" s="100">
        <v>0</v>
      </c>
      <c r="C33" s="100">
        <v>0</v>
      </c>
      <c r="D33" s="100">
        <v>0</v>
      </c>
      <c r="E33" s="100">
        <v>0</v>
      </c>
      <c r="F33" s="100">
        <v>0</v>
      </c>
      <c r="G33" s="100">
        <v>129408.17202</v>
      </c>
      <c r="H33" s="100">
        <v>683637.05327000003</v>
      </c>
      <c r="I33" s="100">
        <v>375653.51629</v>
      </c>
      <c r="J33" s="100">
        <v>973397.19559000013</v>
      </c>
      <c r="K33" s="100">
        <v>605183.65116999997</v>
      </c>
      <c r="L33" s="95"/>
      <c r="M33" s="95"/>
      <c r="N33" s="95"/>
      <c r="O33" s="95"/>
      <c r="P33" s="95"/>
      <c r="Q33" s="95"/>
      <c r="R33" s="95"/>
      <c r="S33" s="95"/>
      <c r="T33" s="95"/>
      <c r="U33" s="95"/>
      <c r="V33" s="95"/>
      <c r="W33" s="95"/>
      <c r="X33" s="95"/>
      <c r="Y33" s="95"/>
      <c r="Z33" s="95"/>
      <c r="AA33" s="95"/>
      <c r="AB33" s="95"/>
    </row>
    <row r="34" spans="1:28" s="101" customFormat="1" ht="15" customHeight="1" x14ac:dyDescent="0.25">
      <c r="A34" s="102" t="s">
        <v>596</v>
      </c>
      <c r="B34" s="100">
        <v>0</v>
      </c>
      <c r="C34" s="100">
        <v>0</v>
      </c>
      <c r="D34" s="100">
        <v>0</v>
      </c>
      <c r="E34" s="100">
        <v>0</v>
      </c>
      <c r="F34" s="100">
        <v>3.8628100000000001</v>
      </c>
      <c r="G34" s="100">
        <v>1312.9900600000001</v>
      </c>
      <c r="H34" s="100">
        <v>19807.768070000002</v>
      </c>
      <c r="I34" s="100">
        <v>8440.9411300000011</v>
      </c>
      <c r="J34" s="100">
        <v>50473.255270000001</v>
      </c>
      <c r="K34" s="100">
        <v>12562.73603</v>
      </c>
      <c r="L34" s="95"/>
      <c r="M34" s="95"/>
      <c r="N34" s="95"/>
      <c r="O34" s="95"/>
      <c r="P34" s="95"/>
      <c r="Q34" s="95"/>
      <c r="R34" s="95"/>
      <c r="S34" s="95"/>
      <c r="T34" s="95"/>
      <c r="U34" s="95"/>
      <c r="V34" s="95"/>
      <c r="W34" s="95"/>
      <c r="X34" s="95"/>
      <c r="Y34" s="95"/>
      <c r="Z34" s="95"/>
      <c r="AA34" s="95"/>
      <c r="AB34" s="95"/>
    </row>
    <row r="35" spans="1:28" s="101" customFormat="1" ht="15" customHeight="1" x14ac:dyDescent="0.25">
      <c r="A35" s="99" t="s">
        <v>597</v>
      </c>
      <c r="B35" s="100">
        <v>0</v>
      </c>
      <c r="C35" s="100">
        <v>0</v>
      </c>
      <c r="D35" s="100">
        <v>0</v>
      </c>
      <c r="E35" s="100">
        <v>0</v>
      </c>
      <c r="F35" s="100">
        <v>373.82026000000002</v>
      </c>
      <c r="G35" s="100">
        <v>0</v>
      </c>
      <c r="H35" s="100">
        <v>0</v>
      </c>
      <c r="I35" s="100">
        <v>26.93562</v>
      </c>
      <c r="J35" s="100">
        <v>26.111440000000002</v>
      </c>
      <c r="K35" s="100">
        <v>15.964619999999998</v>
      </c>
      <c r="L35" s="95"/>
      <c r="M35" s="95"/>
      <c r="N35" s="95"/>
      <c r="O35" s="95"/>
      <c r="P35" s="95"/>
      <c r="Q35" s="95"/>
      <c r="R35" s="95"/>
      <c r="S35" s="95"/>
      <c r="T35" s="95"/>
      <c r="U35" s="95"/>
      <c r="V35" s="95"/>
      <c r="W35" s="95"/>
      <c r="X35" s="95"/>
      <c r="Y35" s="95"/>
      <c r="Z35" s="95"/>
      <c r="AA35" s="95"/>
      <c r="AB35" s="95"/>
    </row>
    <row r="36" spans="1:28" s="101" customFormat="1" ht="15" customHeight="1" x14ac:dyDescent="0.25">
      <c r="A36" s="99" t="s">
        <v>598</v>
      </c>
      <c r="B36" s="100">
        <v>2953569.32039</v>
      </c>
      <c r="C36" s="100">
        <v>3283430.8400599998</v>
      </c>
      <c r="D36" s="100">
        <v>3948086.0904099997</v>
      </c>
      <c r="E36" s="100">
        <v>4380989.3709399998</v>
      </c>
      <c r="F36" s="100">
        <v>4198076.3662600005</v>
      </c>
      <c r="G36" s="100">
        <v>5540758.1034799991</v>
      </c>
      <c r="H36" s="100">
        <v>5703533.4702399997</v>
      </c>
      <c r="I36" s="100">
        <v>5279982.2512299996</v>
      </c>
      <c r="J36" s="100">
        <v>5003204.1323200008</v>
      </c>
      <c r="K36" s="100">
        <v>4572584.4495599996</v>
      </c>
      <c r="L36" s="95"/>
      <c r="M36" s="95"/>
      <c r="N36" s="95"/>
      <c r="O36" s="95"/>
      <c r="P36" s="95"/>
      <c r="Q36" s="95"/>
      <c r="R36" s="95"/>
      <c r="S36" s="95"/>
      <c r="T36" s="95"/>
      <c r="U36" s="95"/>
      <c r="V36" s="95"/>
      <c r="W36" s="95"/>
      <c r="X36" s="95"/>
      <c r="Y36" s="95"/>
      <c r="Z36" s="95"/>
      <c r="AA36" s="95"/>
      <c r="AB36" s="95"/>
    </row>
    <row r="37" spans="1:28" s="101" customFormat="1" ht="15" customHeight="1" x14ac:dyDescent="0.25">
      <c r="A37" s="99" t="s">
        <v>599</v>
      </c>
      <c r="B37" s="100">
        <v>130956.26829000001</v>
      </c>
      <c r="C37" s="100">
        <v>158501.36709000001</v>
      </c>
      <c r="D37" s="100">
        <v>209383.23475999999</v>
      </c>
      <c r="E37" s="100">
        <v>257386.67238</v>
      </c>
      <c r="F37" s="100">
        <v>269879.69416000001</v>
      </c>
      <c r="G37" s="100">
        <v>193753.85512999998</v>
      </c>
      <c r="H37" s="100">
        <v>250515.79528999998</v>
      </c>
      <c r="I37" s="100">
        <v>225301.69900999998</v>
      </c>
      <c r="J37" s="100">
        <v>205930.57238</v>
      </c>
      <c r="K37" s="100">
        <v>248754.87899</v>
      </c>
      <c r="L37" s="95"/>
      <c r="M37" s="95"/>
      <c r="N37" s="95"/>
      <c r="O37" s="95"/>
      <c r="P37" s="95"/>
      <c r="Q37" s="95"/>
      <c r="R37" s="95"/>
      <c r="S37" s="95"/>
      <c r="T37" s="95"/>
      <c r="U37" s="95"/>
      <c r="V37" s="95"/>
      <c r="W37" s="95"/>
      <c r="X37" s="95"/>
      <c r="Y37" s="95"/>
      <c r="Z37" s="95"/>
      <c r="AA37" s="95"/>
      <c r="AB37" s="95"/>
    </row>
    <row r="38" spans="1:28" s="101" customFormat="1" ht="15" customHeight="1" x14ac:dyDescent="0.25">
      <c r="A38" s="99" t="s">
        <v>148</v>
      </c>
      <c r="B38" s="100">
        <v>42236.150090000003</v>
      </c>
      <c r="C38" s="100">
        <v>53454.892319999999</v>
      </c>
      <c r="D38" s="100">
        <v>77776.618989999988</v>
      </c>
      <c r="E38" s="100">
        <v>91027.669420000006</v>
      </c>
      <c r="F38" s="100">
        <v>104886.95666</v>
      </c>
      <c r="G38" s="100">
        <v>112257.44953</v>
      </c>
      <c r="H38" s="100">
        <v>162269.50881999999</v>
      </c>
      <c r="I38" s="100">
        <v>156496.18458999999</v>
      </c>
      <c r="J38" s="100">
        <v>170001.92223999999</v>
      </c>
      <c r="K38" s="100">
        <v>199997.27139000001</v>
      </c>
      <c r="L38" s="95"/>
      <c r="M38" s="95"/>
      <c r="N38" s="95"/>
      <c r="O38" s="95"/>
      <c r="P38" s="95"/>
      <c r="Q38" s="95"/>
      <c r="R38" s="95"/>
      <c r="S38" s="95"/>
      <c r="T38" s="95"/>
      <c r="U38" s="95"/>
      <c r="V38" s="95"/>
      <c r="W38" s="95"/>
      <c r="X38" s="95"/>
      <c r="Y38" s="95"/>
      <c r="Z38" s="95"/>
      <c r="AA38" s="95"/>
      <c r="AB38" s="95"/>
    </row>
    <row r="39" spans="1:28" s="101" customFormat="1" ht="15" customHeight="1" x14ac:dyDescent="0.25">
      <c r="A39" s="99" t="s">
        <v>155</v>
      </c>
      <c r="B39" s="100">
        <v>3544.6462799999999</v>
      </c>
      <c r="C39" s="100">
        <v>0</v>
      </c>
      <c r="D39" s="100">
        <v>33810.927499999998</v>
      </c>
      <c r="E39" s="100">
        <v>191279.02999000001</v>
      </c>
      <c r="F39" s="100">
        <v>1973898.14934</v>
      </c>
      <c r="G39" s="100">
        <v>2121958.5817999998</v>
      </c>
      <c r="H39" s="100">
        <v>1743274.0814799999</v>
      </c>
      <c r="I39" s="100">
        <v>1922680.2747500001</v>
      </c>
      <c r="J39" s="100">
        <v>1593894.8553599999</v>
      </c>
      <c r="K39" s="100">
        <v>2289201.6375600002</v>
      </c>
      <c r="L39" s="95"/>
      <c r="M39" s="95"/>
      <c r="N39" s="95"/>
      <c r="O39" s="95"/>
      <c r="P39" s="95"/>
      <c r="Q39" s="95"/>
      <c r="R39" s="95"/>
      <c r="S39" s="95"/>
      <c r="T39" s="95"/>
      <c r="U39" s="95"/>
      <c r="V39" s="95"/>
      <c r="W39" s="95"/>
      <c r="X39" s="95"/>
      <c r="Y39" s="95"/>
      <c r="Z39" s="95"/>
      <c r="AA39" s="95"/>
      <c r="AB39" s="95"/>
    </row>
    <row r="40" spans="1:28" s="101" customFormat="1" ht="15" customHeight="1" x14ac:dyDescent="0.25">
      <c r="A40" s="99" t="s">
        <v>600</v>
      </c>
      <c r="B40" s="100">
        <v>31433.696219999998</v>
      </c>
      <c r="C40" s="100">
        <v>46765.533530000001</v>
      </c>
      <c r="D40" s="100">
        <v>34202.753380000002</v>
      </c>
      <c r="E40" s="100">
        <v>30253.518010000003</v>
      </c>
      <c r="F40" s="100">
        <v>22775.802309999999</v>
      </c>
      <c r="G40" s="100">
        <v>48463.19371</v>
      </c>
      <c r="H40" s="100">
        <v>71955.981889999995</v>
      </c>
      <c r="I40" s="100">
        <v>83033.450629999992</v>
      </c>
      <c r="J40" s="100">
        <v>74463.849849999999</v>
      </c>
      <c r="K40" s="100">
        <v>75534.909210000013</v>
      </c>
      <c r="L40" s="95"/>
      <c r="M40" s="95"/>
      <c r="N40" s="95"/>
      <c r="O40" s="95"/>
      <c r="P40" s="95"/>
      <c r="Q40" s="95"/>
      <c r="R40" s="95"/>
      <c r="S40" s="95"/>
      <c r="T40" s="95"/>
      <c r="U40" s="95"/>
      <c r="V40" s="95"/>
      <c r="W40" s="95"/>
      <c r="X40" s="95"/>
      <c r="Y40" s="95"/>
      <c r="Z40" s="95"/>
      <c r="AA40" s="95"/>
      <c r="AB40" s="95"/>
    </row>
    <row r="41" spans="1:28" s="103" customFormat="1" ht="15" customHeight="1" thickBot="1" x14ac:dyDescent="0.3">
      <c r="A41" s="99" t="s">
        <v>129</v>
      </c>
      <c r="B41" s="100">
        <v>0</v>
      </c>
      <c r="C41" s="100">
        <v>0</v>
      </c>
      <c r="D41" s="100">
        <v>0</v>
      </c>
      <c r="E41" s="100">
        <v>0</v>
      </c>
      <c r="F41" s="100">
        <v>0</v>
      </c>
      <c r="G41" s="100">
        <v>0</v>
      </c>
      <c r="H41" s="100">
        <v>2296.97712</v>
      </c>
      <c r="I41" s="100">
        <v>421877.82818000001</v>
      </c>
      <c r="J41" s="100">
        <v>0</v>
      </c>
      <c r="K41" s="100">
        <v>0</v>
      </c>
      <c r="L41" s="95"/>
      <c r="M41" s="95"/>
      <c r="N41" s="95"/>
      <c r="O41" s="95"/>
      <c r="P41" s="95"/>
      <c r="Q41" s="95"/>
      <c r="R41" s="95"/>
      <c r="S41" s="95"/>
      <c r="T41" s="95"/>
      <c r="U41" s="95"/>
      <c r="V41" s="95"/>
      <c r="W41" s="95"/>
      <c r="X41" s="95"/>
      <c r="Y41" s="95"/>
      <c r="Z41" s="95"/>
      <c r="AA41" s="95"/>
      <c r="AB41" s="95"/>
    </row>
    <row r="42" spans="1:28" ht="15" customHeight="1" thickTop="1" thickBot="1" x14ac:dyDescent="0.3">
      <c r="A42" s="683" t="s">
        <v>601</v>
      </c>
      <c r="B42" s="684">
        <v>871423.49040000001</v>
      </c>
      <c r="C42" s="684">
        <v>932101.50051000004</v>
      </c>
      <c r="D42" s="684">
        <v>1129376.6249000002</v>
      </c>
      <c r="E42" s="684">
        <v>1280119.3029400001</v>
      </c>
      <c r="F42" s="684">
        <v>1329376.4534200002</v>
      </c>
      <c r="G42" s="684">
        <v>1345793.11794</v>
      </c>
      <c r="H42" s="684">
        <v>1418368.44252</v>
      </c>
      <c r="I42" s="684">
        <v>1461340.4742699999</v>
      </c>
      <c r="J42" s="684">
        <v>1498781.8014700001</v>
      </c>
      <c r="K42" s="684">
        <v>1557110.4133000001</v>
      </c>
      <c r="L42" s="95"/>
      <c r="M42" s="95"/>
      <c r="N42" s="95"/>
      <c r="O42" s="95"/>
      <c r="P42" s="95"/>
      <c r="Q42" s="95"/>
      <c r="R42" s="95"/>
      <c r="S42" s="95"/>
      <c r="T42" s="95"/>
      <c r="U42" s="95"/>
      <c r="V42" s="95"/>
      <c r="W42" s="95"/>
      <c r="X42" s="95"/>
      <c r="Y42" s="95"/>
      <c r="Z42" s="95"/>
      <c r="AA42" s="95"/>
      <c r="AB42" s="95"/>
    </row>
    <row r="43" spans="1:28" s="101" customFormat="1" ht="15" customHeight="1" thickTop="1" x14ac:dyDescent="0.25">
      <c r="A43" s="99" t="s">
        <v>170</v>
      </c>
      <c r="B43" s="100">
        <v>754985.15498999995</v>
      </c>
      <c r="C43" s="100">
        <v>817483.82941999997</v>
      </c>
      <c r="D43" s="100">
        <v>989765.58779999998</v>
      </c>
      <c r="E43" s="100">
        <v>1102032.50523</v>
      </c>
      <c r="F43" s="100">
        <v>1174735.3027899999</v>
      </c>
      <c r="G43" s="100">
        <v>1215512.5841199998</v>
      </c>
      <c r="H43" s="100">
        <v>1255084.6971500001</v>
      </c>
      <c r="I43" s="100">
        <v>1310621.0605299999</v>
      </c>
      <c r="J43" s="100">
        <v>1330354.6885499998</v>
      </c>
      <c r="K43" s="100">
        <v>1357309.45212</v>
      </c>
      <c r="L43" s="95"/>
      <c r="M43" s="95"/>
      <c r="N43" s="95"/>
      <c r="O43" s="95"/>
      <c r="P43" s="95"/>
      <c r="Q43" s="95"/>
      <c r="R43" s="95"/>
      <c r="S43" s="95"/>
      <c r="T43" s="95"/>
      <c r="U43" s="95"/>
      <c r="V43" s="95"/>
      <c r="W43" s="95"/>
      <c r="X43" s="95"/>
      <c r="Y43" s="95"/>
      <c r="Z43" s="95"/>
      <c r="AA43" s="95"/>
      <c r="AB43" s="95"/>
    </row>
    <row r="44" spans="1:28" s="101" customFormat="1" ht="15" customHeight="1" x14ac:dyDescent="0.25">
      <c r="A44" s="99" t="s">
        <v>174</v>
      </c>
      <c r="B44" s="100">
        <v>2880.52144</v>
      </c>
      <c r="C44" s="100">
        <v>2880.52144</v>
      </c>
      <c r="D44" s="100">
        <v>2880.52144</v>
      </c>
      <c r="E44" s="100">
        <v>24036.31695</v>
      </c>
      <c r="F44" s="100">
        <v>21128.33814</v>
      </c>
      <c r="G44" s="100">
        <v>18727.438120000003</v>
      </c>
      <c r="H44" s="100">
        <v>7243.1701199999998</v>
      </c>
      <c r="I44" s="100">
        <v>5185.1701199999998</v>
      </c>
      <c r="J44" s="100">
        <v>5415.7313400000003</v>
      </c>
      <c r="K44" s="100">
        <v>1617.3455899999999</v>
      </c>
      <c r="L44" s="95"/>
      <c r="M44" s="95"/>
      <c r="N44" s="95"/>
      <c r="O44" s="95"/>
      <c r="P44" s="95"/>
      <c r="Q44" s="95"/>
      <c r="R44" s="95"/>
      <c r="S44" s="95"/>
      <c r="T44" s="95"/>
      <c r="U44" s="95"/>
      <c r="V44" s="95"/>
      <c r="W44" s="95"/>
      <c r="X44" s="95"/>
      <c r="Y44" s="95"/>
      <c r="Z44" s="95"/>
      <c r="AA44" s="95"/>
      <c r="AB44" s="95"/>
    </row>
    <row r="45" spans="1:28" s="101" customFormat="1" ht="15" customHeight="1" x14ac:dyDescent="0.25">
      <c r="A45" s="99" t="s">
        <v>178</v>
      </c>
      <c r="B45" s="100">
        <v>0</v>
      </c>
      <c r="C45" s="100">
        <v>0</v>
      </c>
      <c r="D45" s="100">
        <v>0</v>
      </c>
      <c r="E45" s="100">
        <v>0</v>
      </c>
      <c r="F45" s="100">
        <v>0</v>
      </c>
      <c r="G45" s="100">
        <v>0</v>
      </c>
      <c r="H45" s="100">
        <v>0</v>
      </c>
      <c r="I45" s="100">
        <v>0</v>
      </c>
      <c r="J45" s="100">
        <v>0</v>
      </c>
      <c r="K45" s="100">
        <v>0</v>
      </c>
      <c r="L45" s="95"/>
      <c r="M45" s="95"/>
      <c r="N45" s="95"/>
      <c r="O45" s="95"/>
      <c r="P45" s="95"/>
      <c r="Q45" s="95"/>
      <c r="R45" s="95"/>
      <c r="S45" s="95"/>
      <c r="T45" s="95"/>
      <c r="U45" s="95"/>
      <c r="V45" s="95"/>
      <c r="W45" s="95"/>
      <c r="X45" s="95"/>
      <c r="Y45" s="95"/>
      <c r="Z45" s="95"/>
      <c r="AA45" s="95"/>
      <c r="AB45" s="95"/>
    </row>
    <row r="46" spans="1:28" s="101" customFormat="1" ht="15" customHeight="1" x14ac:dyDescent="0.25">
      <c r="A46" s="99" t="s">
        <v>602</v>
      </c>
      <c r="B46" s="100">
        <v>43052.662880000003</v>
      </c>
      <c r="C46" s="100">
        <v>51066.139729999995</v>
      </c>
      <c r="D46" s="100">
        <v>65722.340649999998</v>
      </c>
      <c r="E46" s="100">
        <v>81108.213470000002</v>
      </c>
      <c r="F46" s="100">
        <v>107983.31731</v>
      </c>
      <c r="G46" s="100">
        <v>116959.98092</v>
      </c>
      <c r="H46" s="100">
        <v>122246.24523999999</v>
      </c>
      <c r="I46" s="100">
        <v>134968.04084999999</v>
      </c>
      <c r="J46" s="100">
        <v>143373.88487000001</v>
      </c>
      <c r="K46" s="100">
        <v>150636.36783999999</v>
      </c>
      <c r="L46" s="95"/>
      <c r="M46" s="95"/>
      <c r="N46" s="95"/>
      <c r="O46" s="95"/>
      <c r="P46" s="95"/>
      <c r="Q46" s="95"/>
      <c r="R46" s="95"/>
      <c r="S46" s="95"/>
      <c r="T46" s="95"/>
      <c r="U46" s="95"/>
      <c r="V46" s="95"/>
      <c r="W46" s="95"/>
      <c r="X46" s="95"/>
      <c r="Y46" s="95"/>
      <c r="Z46" s="95"/>
      <c r="AA46" s="95"/>
      <c r="AB46" s="95"/>
    </row>
    <row r="47" spans="1:28" s="101" customFormat="1" ht="15" customHeight="1" x14ac:dyDescent="0.25">
      <c r="A47" s="99" t="s">
        <v>184</v>
      </c>
      <c r="B47" s="100">
        <v>70505.151089999999</v>
      </c>
      <c r="C47" s="100">
        <v>60671.009920000004</v>
      </c>
      <c r="D47" s="100">
        <v>71008.175010000006</v>
      </c>
      <c r="E47" s="100">
        <v>72942.267290000003</v>
      </c>
      <c r="F47" s="100">
        <v>25529.495179999998</v>
      </c>
      <c r="G47" s="100">
        <v>-5406.8852200000001</v>
      </c>
      <c r="H47" s="100">
        <v>33794.330009999998</v>
      </c>
      <c r="I47" s="100">
        <v>10566.20277</v>
      </c>
      <c r="J47" s="100">
        <v>19637.496710000007</v>
      </c>
      <c r="K47" s="100">
        <v>47547.247749999995</v>
      </c>
      <c r="L47" s="95"/>
      <c r="M47" s="95"/>
      <c r="N47" s="95"/>
      <c r="O47" s="95"/>
      <c r="P47" s="95"/>
      <c r="Q47" s="95"/>
      <c r="R47" s="95"/>
      <c r="S47" s="95"/>
      <c r="T47" s="95"/>
      <c r="U47" s="95"/>
      <c r="V47" s="95"/>
      <c r="W47" s="95"/>
      <c r="X47" s="95"/>
      <c r="Y47" s="95"/>
      <c r="Z47" s="95"/>
      <c r="AA47" s="95"/>
      <c r="AB47" s="95"/>
    </row>
    <row r="48" spans="1:28" s="101" customFormat="1" ht="15" customHeight="1" x14ac:dyDescent="0.25">
      <c r="A48" s="102" t="s">
        <v>603</v>
      </c>
      <c r="B48" s="100">
        <v>2499.93145</v>
      </c>
      <c r="C48" s="100">
        <v>0</v>
      </c>
      <c r="D48" s="100">
        <v>-3872.1011200000003</v>
      </c>
      <c r="E48" s="100">
        <v>-25174.512149999999</v>
      </c>
      <c r="F48" s="100">
        <v>-22635.634100000003</v>
      </c>
      <c r="G48" s="100">
        <v>-15513.55083</v>
      </c>
      <c r="H48" s="100">
        <v>-29296.262920000001</v>
      </c>
      <c r="I48" s="100">
        <v>-29812.831420000002</v>
      </c>
      <c r="J48" s="100">
        <v>-17966.597979999995</v>
      </c>
      <c r="K48" s="100">
        <v>-5879.3640599999999</v>
      </c>
      <c r="L48" s="95"/>
      <c r="M48" s="95"/>
      <c r="N48" s="95"/>
      <c r="O48" s="95"/>
      <c r="P48" s="95"/>
      <c r="Q48" s="95"/>
      <c r="R48" s="95"/>
      <c r="S48" s="95"/>
      <c r="T48" s="95"/>
      <c r="U48" s="95"/>
      <c r="V48" s="95"/>
      <c r="W48" s="95"/>
      <c r="X48" s="95"/>
      <c r="Y48" s="95"/>
      <c r="Z48" s="95"/>
      <c r="AA48" s="95"/>
      <c r="AB48" s="95"/>
    </row>
    <row r="49" spans="1:28" s="103" customFormat="1" ht="15" customHeight="1" thickBot="1" x14ac:dyDescent="0.3">
      <c r="A49" s="102" t="s">
        <v>604</v>
      </c>
      <c r="B49" s="100">
        <v>68005.219639999996</v>
      </c>
      <c r="C49" s="100">
        <v>60671.009920000004</v>
      </c>
      <c r="D49" s="100">
        <v>74880.276129999998</v>
      </c>
      <c r="E49" s="100">
        <v>98116.779439999998</v>
      </c>
      <c r="F49" s="100">
        <v>48165.129280000001</v>
      </c>
      <c r="G49" s="100">
        <v>10106.66561</v>
      </c>
      <c r="H49" s="100">
        <v>63090.592929999999</v>
      </c>
      <c r="I49" s="100">
        <v>40379.034189999998</v>
      </c>
      <c r="J49" s="100">
        <v>37604.094690000005</v>
      </c>
      <c r="K49" s="100">
        <v>53426.611810000002</v>
      </c>
      <c r="L49" s="95"/>
      <c r="M49" s="95"/>
      <c r="N49" s="95"/>
      <c r="O49" s="95"/>
      <c r="P49" s="95"/>
      <c r="Q49" s="95"/>
      <c r="R49" s="95"/>
      <c r="S49" s="95"/>
      <c r="T49" s="95"/>
      <c r="U49" s="95"/>
      <c r="V49" s="95"/>
      <c r="W49" s="95"/>
      <c r="X49" s="95"/>
      <c r="Y49" s="95"/>
      <c r="Z49" s="95"/>
      <c r="AA49" s="95"/>
      <c r="AB49" s="95"/>
    </row>
    <row r="50" spans="1:28" ht="15" customHeight="1" thickTop="1" thickBot="1" x14ac:dyDescent="0.3">
      <c r="A50" s="683" t="s">
        <v>605</v>
      </c>
      <c r="B50" s="684">
        <v>4033457.8172399998</v>
      </c>
      <c r="C50" s="684">
        <v>4474596.6765600005</v>
      </c>
      <c r="D50" s="684">
        <v>5432872.0645200005</v>
      </c>
      <c r="E50" s="684">
        <v>6231244.4708900005</v>
      </c>
      <c r="F50" s="684">
        <v>7901964.25562</v>
      </c>
      <c r="G50" s="684">
        <v>9581779.4965899996</v>
      </c>
      <c r="H50" s="684">
        <v>10434812.486129999</v>
      </c>
      <c r="I50" s="684">
        <v>10498848.348299999</v>
      </c>
      <c r="J50" s="684">
        <v>10326959.808190001</v>
      </c>
      <c r="K50" s="684">
        <v>10601854.22353</v>
      </c>
      <c r="L50" s="95"/>
      <c r="M50" s="95"/>
      <c r="N50" s="95"/>
      <c r="O50" s="95"/>
      <c r="P50" s="95"/>
      <c r="Q50" s="95"/>
      <c r="R50" s="95"/>
      <c r="S50" s="95"/>
      <c r="T50" s="95"/>
      <c r="U50" s="95"/>
      <c r="V50" s="95"/>
      <c r="W50" s="95"/>
      <c r="X50" s="95"/>
      <c r="Y50" s="95"/>
      <c r="Z50" s="95"/>
      <c r="AA50" s="95"/>
      <c r="AB50" s="95"/>
    </row>
    <row r="51" spans="1:28" s="101" customFormat="1" ht="15" customHeight="1" thickTop="1" x14ac:dyDescent="0.25">
      <c r="A51" s="104" t="s">
        <v>606</v>
      </c>
      <c r="B51" s="100">
        <v>0</v>
      </c>
      <c r="C51" s="100">
        <v>0</v>
      </c>
      <c r="D51" s="100">
        <v>804.84282999999994</v>
      </c>
      <c r="E51" s="100">
        <v>905.41243999999995</v>
      </c>
      <c r="F51" s="100">
        <v>905.41243999999995</v>
      </c>
      <c r="G51" s="100">
        <v>14896.94081</v>
      </c>
      <c r="H51" s="100">
        <v>15696.06639</v>
      </c>
      <c r="I51" s="100">
        <v>14562.17251</v>
      </c>
      <c r="J51" s="100">
        <v>41811.355349999991</v>
      </c>
      <c r="K51" s="100">
        <v>111045.70104000001</v>
      </c>
      <c r="L51" s="95"/>
      <c r="M51" s="95"/>
      <c r="N51" s="95"/>
      <c r="O51" s="95"/>
      <c r="P51" s="95"/>
      <c r="Q51" s="95"/>
      <c r="R51" s="95"/>
      <c r="S51" s="95"/>
      <c r="T51" s="95"/>
      <c r="U51" s="95"/>
      <c r="V51" s="95"/>
      <c r="W51" s="95"/>
      <c r="X51" s="95"/>
      <c r="Y51" s="95"/>
      <c r="Z51" s="95"/>
      <c r="AA51" s="95"/>
      <c r="AB51" s="95"/>
    </row>
    <row r="52" spans="1:28" s="103" customFormat="1" ht="15" customHeight="1" x14ac:dyDescent="0.25">
      <c r="A52" s="102" t="s">
        <v>607</v>
      </c>
      <c r="B52" s="100">
        <v>0</v>
      </c>
      <c r="C52" s="100">
        <v>0</v>
      </c>
      <c r="D52" s="100">
        <v>0</v>
      </c>
      <c r="E52" s="100">
        <v>0</v>
      </c>
      <c r="F52" s="100">
        <v>0</v>
      </c>
      <c r="G52" s="100">
        <v>0</v>
      </c>
      <c r="H52" s="100">
        <v>0</v>
      </c>
      <c r="I52" s="100">
        <v>0</v>
      </c>
      <c r="J52" s="100">
        <v>0</v>
      </c>
      <c r="K52" s="100">
        <v>0</v>
      </c>
      <c r="L52" s="95"/>
      <c r="M52" s="95"/>
      <c r="N52" s="95"/>
      <c r="O52" s="95"/>
      <c r="P52" s="95"/>
      <c r="Q52" s="95"/>
      <c r="R52" s="95"/>
      <c r="S52" s="95"/>
      <c r="T52" s="95"/>
      <c r="U52" s="95"/>
      <c r="V52" s="95"/>
      <c r="W52" s="95"/>
      <c r="X52" s="95"/>
      <c r="Y52" s="95"/>
      <c r="Z52" s="95"/>
      <c r="AA52" s="95"/>
      <c r="AB52" s="95"/>
    </row>
    <row r="53" spans="1:28" s="103" customFormat="1" ht="15" customHeight="1" x14ac:dyDescent="0.25">
      <c r="A53" s="102" t="s">
        <v>608</v>
      </c>
      <c r="B53" s="100">
        <v>0</v>
      </c>
      <c r="C53" s="100">
        <v>0</v>
      </c>
      <c r="D53" s="100">
        <v>0</v>
      </c>
      <c r="E53" s="100">
        <v>0</v>
      </c>
      <c r="F53" s="100">
        <v>0</v>
      </c>
      <c r="G53" s="100">
        <v>0</v>
      </c>
      <c r="H53" s="100">
        <v>0</v>
      </c>
      <c r="I53" s="100">
        <v>0</v>
      </c>
      <c r="J53" s="100">
        <v>27991.074820000002</v>
      </c>
      <c r="K53" s="100">
        <v>97177.318270000018</v>
      </c>
      <c r="L53" s="95"/>
      <c r="M53" s="95"/>
      <c r="N53" s="95"/>
      <c r="O53" s="95"/>
      <c r="P53" s="95"/>
      <c r="Q53" s="95"/>
      <c r="R53" s="95"/>
      <c r="S53" s="95"/>
      <c r="T53" s="95"/>
      <c r="U53" s="95"/>
      <c r="V53" s="95"/>
      <c r="W53" s="95"/>
      <c r="X53" s="95"/>
      <c r="Y53" s="95"/>
      <c r="Z53" s="95"/>
      <c r="AA53" s="95"/>
      <c r="AB53" s="95"/>
    </row>
    <row r="54" spans="1:28" s="103" customFormat="1" ht="15" customHeight="1" x14ac:dyDescent="0.25">
      <c r="A54" s="102" t="s">
        <v>609</v>
      </c>
      <c r="B54" s="100">
        <v>0</v>
      </c>
      <c r="C54" s="100">
        <v>0</v>
      </c>
      <c r="D54" s="100">
        <v>0</v>
      </c>
      <c r="E54" s="100">
        <v>0</v>
      </c>
      <c r="F54" s="100">
        <v>0</v>
      </c>
      <c r="G54" s="100">
        <v>0</v>
      </c>
      <c r="H54" s="100">
        <v>0</v>
      </c>
      <c r="I54" s="100">
        <v>0</v>
      </c>
      <c r="J54" s="100">
        <v>0</v>
      </c>
      <c r="K54" s="100">
        <v>0</v>
      </c>
      <c r="L54" s="95"/>
      <c r="M54" s="95"/>
      <c r="N54" s="95"/>
      <c r="O54" s="95"/>
      <c r="P54" s="95"/>
      <c r="Q54" s="95"/>
      <c r="R54" s="95"/>
      <c r="S54" s="95"/>
      <c r="T54" s="95"/>
      <c r="U54" s="95"/>
      <c r="V54" s="95"/>
      <c r="W54" s="95"/>
      <c r="X54" s="95"/>
      <c r="Y54" s="95"/>
      <c r="Z54" s="95"/>
      <c r="AA54" s="95"/>
      <c r="AB54" s="95"/>
    </row>
    <row r="55" spans="1:28" s="103" customFormat="1" ht="15" customHeight="1" x14ac:dyDescent="0.25">
      <c r="A55" s="102" t="s">
        <v>610</v>
      </c>
      <c r="B55" s="100">
        <v>0</v>
      </c>
      <c r="C55" s="100">
        <v>0</v>
      </c>
      <c r="D55" s="100">
        <v>0</v>
      </c>
      <c r="E55" s="100">
        <v>0</v>
      </c>
      <c r="F55" s="100">
        <v>0</v>
      </c>
      <c r="G55" s="100">
        <v>0</v>
      </c>
      <c r="H55" s="100">
        <v>0</v>
      </c>
      <c r="I55" s="100">
        <v>0</v>
      </c>
      <c r="J55" s="100">
        <v>0</v>
      </c>
      <c r="K55" s="100">
        <v>0</v>
      </c>
      <c r="L55" s="95"/>
      <c r="M55" s="95"/>
      <c r="N55" s="95"/>
      <c r="O55" s="95"/>
      <c r="P55" s="95"/>
      <c r="Q55" s="95"/>
      <c r="R55" s="95"/>
      <c r="S55" s="95"/>
      <c r="T55" s="95"/>
      <c r="U55" s="95"/>
      <c r="V55" s="95"/>
      <c r="W55" s="95"/>
      <c r="X55" s="95"/>
      <c r="Y55" s="95"/>
      <c r="Z55" s="95"/>
      <c r="AA55" s="95"/>
      <c r="AB55" s="95"/>
    </row>
    <row r="56" spans="1:28" s="103" customFormat="1" ht="15" customHeight="1" x14ac:dyDescent="0.25">
      <c r="A56" s="102" t="s">
        <v>611</v>
      </c>
      <c r="B56" s="100">
        <v>0</v>
      </c>
      <c r="C56" s="100">
        <v>0</v>
      </c>
      <c r="D56" s="100">
        <v>804.84282999999994</v>
      </c>
      <c r="E56" s="100">
        <v>905.41243999999995</v>
      </c>
      <c r="F56" s="100">
        <v>905.41243999999995</v>
      </c>
      <c r="G56" s="100">
        <v>14896.94081</v>
      </c>
      <c r="H56" s="100">
        <v>15696.06639</v>
      </c>
      <c r="I56" s="100">
        <v>14562.17251</v>
      </c>
      <c r="J56" s="100">
        <v>13820.28053</v>
      </c>
      <c r="K56" s="100">
        <v>13868.38277</v>
      </c>
      <c r="L56" s="95"/>
      <c r="M56" s="95"/>
      <c r="N56" s="95"/>
      <c r="O56" s="95"/>
      <c r="P56" s="95"/>
      <c r="Q56" s="95"/>
      <c r="R56" s="95"/>
      <c r="S56" s="95"/>
      <c r="T56" s="95"/>
      <c r="U56" s="95"/>
      <c r="V56" s="95"/>
      <c r="W56" s="95"/>
      <c r="X56" s="95"/>
      <c r="Y56" s="95"/>
      <c r="Z56" s="95"/>
      <c r="AA56" s="95"/>
      <c r="AB56" s="95"/>
    </row>
    <row r="57" spans="1:28" s="103" customFormat="1" ht="15" customHeight="1" x14ac:dyDescent="0.25">
      <c r="A57" s="99" t="s">
        <v>612</v>
      </c>
      <c r="B57" s="100">
        <v>4894074.6201599995</v>
      </c>
      <c r="C57" s="100">
        <v>6153867.5195699995</v>
      </c>
      <c r="D57" s="100">
        <v>6287396.8164600004</v>
      </c>
      <c r="E57" s="100">
        <v>8682354.6926000006</v>
      </c>
      <c r="F57" s="100">
        <v>8952864.1272400003</v>
      </c>
      <c r="G57" s="100">
        <v>9489469.8861699998</v>
      </c>
      <c r="H57" s="100">
        <v>9911396.9378200006</v>
      </c>
      <c r="I57" s="100">
        <v>10593518.94283</v>
      </c>
      <c r="J57" s="100">
        <v>11220273.584399998</v>
      </c>
      <c r="K57" s="100">
        <v>11833022.684250001</v>
      </c>
      <c r="L57" s="95"/>
      <c r="M57" s="95"/>
      <c r="N57" s="95"/>
      <c r="O57" s="95"/>
      <c r="P57" s="95"/>
      <c r="Q57" s="95"/>
      <c r="R57" s="95"/>
      <c r="S57" s="95"/>
      <c r="T57" s="95"/>
      <c r="U57" s="95"/>
      <c r="V57" s="95"/>
      <c r="W57" s="95"/>
      <c r="X57" s="95"/>
      <c r="Y57" s="95"/>
      <c r="Z57" s="95"/>
      <c r="AA57" s="95"/>
      <c r="AB57" s="95"/>
    </row>
    <row r="58" spans="1:28" x14ac:dyDescent="0.25">
      <c r="A58" s="685" t="s">
        <v>613</v>
      </c>
      <c r="B58" s="686">
        <v>798147.99959999998</v>
      </c>
      <c r="C58" s="686">
        <v>854236.13709000009</v>
      </c>
      <c r="D58" s="686">
        <v>1101134.18689</v>
      </c>
      <c r="E58" s="686">
        <v>1262600.2797699999</v>
      </c>
      <c r="F58" s="686">
        <v>1159088.2856300001</v>
      </c>
      <c r="G58" s="686">
        <v>1224081.39808</v>
      </c>
      <c r="H58" s="686">
        <v>1536498.3663299999</v>
      </c>
      <c r="I58" s="686">
        <v>1673024.1520799999</v>
      </c>
      <c r="J58" s="686">
        <v>1671602.7994299999</v>
      </c>
      <c r="K58" s="686">
        <v>1562021.8258699998</v>
      </c>
      <c r="L58" s="95"/>
      <c r="M58" s="95"/>
      <c r="N58" s="95"/>
      <c r="O58" s="95"/>
      <c r="P58" s="95"/>
      <c r="Q58" s="95"/>
      <c r="R58" s="95"/>
      <c r="S58" s="95"/>
      <c r="T58" s="95"/>
      <c r="U58" s="95"/>
      <c r="V58" s="95"/>
      <c r="W58" s="95"/>
      <c r="X58" s="95"/>
      <c r="Y58" s="95"/>
      <c r="Z58" s="95"/>
      <c r="AA58" s="95"/>
      <c r="AB58" s="95"/>
    </row>
    <row r="59" spans="1:28" ht="15" customHeight="1" x14ac:dyDescent="0.25">
      <c r="A59" s="102" t="s">
        <v>614</v>
      </c>
      <c r="B59" s="100">
        <v>-179026.93430000002</v>
      </c>
      <c r="C59" s="100">
        <v>-181000.85099000001</v>
      </c>
      <c r="D59" s="100">
        <v>-225234.72203</v>
      </c>
      <c r="E59" s="100">
        <v>-262751.36200999998</v>
      </c>
      <c r="F59" s="100">
        <v>-306525.27294</v>
      </c>
      <c r="G59" s="100">
        <v>-381024.20204</v>
      </c>
      <c r="H59" s="100">
        <v>-416101.17019999999</v>
      </c>
      <c r="I59" s="100">
        <v>-423890.97604000004</v>
      </c>
      <c r="J59" s="100">
        <v>430202.96828000003</v>
      </c>
      <c r="K59" s="100">
        <v>-412128.46743000008</v>
      </c>
      <c r="L59" s="95"/>
      <c r="M59" s="95"/>
      <c r="N59" s="95"/>
      <c r="O59" s="95"/>
      <c r="P59" s="95"/>
      <c r="Q59" s="95"/>
      <c r="R59" s="95"/>
      <c r="S59" s="95"/>
      <c r="T59" s="95"/>
      <c r="U59" s="95"/>
      <c r="V59" s="95"/>
      <c r="W59" s="95"/>
      <c r="X59" s="95"/>
      <c r="Y59" s="95"/>
      <c r="Z59" s="95"/>
      <c r="AA59" s="95"/>
      <c r="AB59" s="95"/>
    </row>
    <row r="60" spans="1:28" ht="15" customHeight="1" x14ac:dyDescent="0.25">
      <c r="A60" s="99" t="s">
        <v>615</v>
      </c>
      <c r="B60" s="100">
        <v>619121.0652999999</v>
      </c>
      <c r="C60" s="100">
        <v>673235.28610000003</v>
      </c>
      <c r="D60" s="100">
        <v>875899.46486000007</v>
      </c>
      <c r="E60" s="100">
        <v>999848.91775999998</v>
      </c>
      <c r="F60" s="100">
        <v>852563.01269</v>
      </c>
      <c r="G60" s="100">
        <v>843057.19603999995</v>
      </c>
      <c r="H60" s="100">
        <v>1120397.1961300001</v>
      </c>
      <c r="I60" s="100">
        <v>1249133.17604</v>
      </c>
      <c r="J60" s="100">
        <v>1241399.83115</v>
      </c>
      <c r="K60" s="100">
        <v>1149893.3584399996</v>
      </c>
      <c r="L60" s="95"/>
      <c r="M60" s="95"/>
      <c r="N60" s="95"/>
      <c r="O60" s="95"/>
      <c r="P60" s="95"/>
      <c r="Q60" s="95"/>
      <c r="R60" s="95"/>
      <c r="S60" s="95"/>
      <c r="T60" s="95"/>
      <c r="U60" s="95"/>
      <c r="V60" s="95"/>
      <c r="W60" s="95"/>
      <c r="X60" s="95"/>
      <c r="Y60" s="95"/>
      <c r="Z60" s="95"/>
      <c r="AA60" s="95"/>
      <c r="AB60" s="95"/>
    </row>
    <row r="61" spans="1:28" ht="15" customHeight="1" x14ac:dyDescent="0.25">
      <c r="A61" s="105" t="s">
        <v>616</v>
      </c>
      <c r="B61" s="100">
        <v>26658.72078</v>
      </c>
      <c r="C61" s="100">
        <v>30707.047979999999</v>
      </c>
      <c r="D61" s="100">
        <v>36115.45433</v>
      </c>
      <c r="E61" s="100">
        <v>39645.167999999998</v>
      </c>
      <c r="F61" s="100">
        <v>36189.795579999998</v>
      </c>
      <c r="G61" s="100">
        <v>35228.070220000001</v>
      </c>
      <c r="H61" s="100">
        <v>37055.942840000003</v>
      </c>
      <c r="I61" s="100">
        <v>48052.083639999997</v>
      </c>
      <c r="J61" s="100">
        <v>82053.347979999991</v>
      </c>
      <c r="K61" s="100">
        <v>69442.982080000002</v>
      </c>
      <c r="L61" s="95"/>
      <c r="M61" s="95"/>
      <c r="N61" s="95"/>
      <c r="O61" s="95"/>
      <c r="P61" s="95"/>
      <c r="Q61" s="95"/>
      <c r="R61" s="95"/>
      <c r="S61" s="95"/>
      <c r="T61" s="95"/>
      <c r="U61" s="95"/>
      <c r="V61" s="95"/>
      <c r="W61" s="95"/>
      <c r="X61" s="95"/>
      <c r="Y61" s="95"/>
      <c r="Z61" s="95"/>
      <c r="AA61" s="95"/>
      <c r="AB61" s="95"/>
    </row>
    <row r="62" spans="1:28" ht="15" customHeight="1" x14ac:dyDescent="0.25">
      <c r="A62" s="102" t="s">
        <v>617</v>
      </c>
      <c r="B62" s="100">
        <v>-19541.875510000002</v>
      </c>
      <c r="C62" s="100">
        <v>-17897.221430000001</v>
      </c>
      <c r="D62" s="100">
        <v>-25668.53944</v>
      </c>
      <c r="E62" s="100">
        <v>-32309.356820000001</v>
      </c>
      <c r="F62" s="100">
        <v>-34876.357219999998</v>
      </c>
      <c r="G62" s="100">
        <v>-27314.336340000002</v>
      </c>
      <c r="H62" s="100">
        <v>-35588.837079999998</v>
      </c>
      <c r="I62" s="100">
        <v>-76148.523419999998</v>
      </c>
      <c r="J62" s="100">
        <v>152993.18466</v>
      </c>
      <c r="K62" s="100">
        <v>-98438.946920000002</v>
      </c>
      <c r="L62" s="95"/>
      <c r="M62" s="95"/>
      <c r="N62" s="95"/>
      <c r="O62" s="95"/>
      <c r="P62" s="95"/>
      <c r="Q62" s="95"/>
      <c r="R62" s="95"/>
      <c r="S62" s="95"/>
      <c r="T62" s="95"/>
      <c r="U62" s="95"/>
      <c r="V62" s="95"/>
      <c r="W62" s="95"/>
      <c r="X62" s="95"/>
      <c r="Y62" s="95"/>
      <c r="Z62" s="95"/>
      <c r="AA62" s="95"/>
      <c r="AB62" s="95"/>
    </row>
    <row r="63" spans="1:28" ht="15" customHeight="1" x14ac:dyDescent="0.25">
      <c r="A63" s="106" t="s">
        <v>618</v>
      </c>
      <c r="B63" s="100">
        <v>626237.91057000007</v>
      </c>
      <c r="C63" s="100">
        <v>686045.11265000002</v>
      </c>
      <c r="D63" s="100">
        <v>886346.37974999996</v>
      </c>
      <c r="E63" s="100">
        <v>1007184.7289400001</v>
      </c>
      <c r="F63" s="100">
        <v>853876.45104999992</v>
      </c>
      <c r="G63" s="100">
        <v>850970.92991999991</v>
      </c>
      <c r="H63" s="100">
        <v>1121864.30189</v>
      </c>
      <c r="I63" s="100">
        <v>1221036.7362599999</v>
      </c>
      <c r="J63" s="100">
        <v>1170459.99447</v>
      </c>
      <c r="K63" s="100">
        <v>1120897.3935999996</v>
      </c>
      <c r="L63" s="95"/>
      <c r="M63" s="95"/>
      <c r="N63" s="95"/>
      <c r="O63" s="95"/>
      <c r="P63" s="95"/>
      <c r="Q63" s="95"/>
      <c r="R63" s="95"/>
      <c r="S63" s="95"/>
      <c r="T63" s="95"/>
      <c r="U63" s="95"/>
      <c r="V63" s="95"/>
      <c r="W63" s="95"/>
      <c r="X63" s="95"/>
      <c r="Y63" s="95"/>
      <c r="Z63" s="95"/>
      <c r="AA63" s="95"/>
      <c r="AB63" s="95"/>
    </row>
    <row r="64" spans="1:28" ht="15" customHeight="1" x14ac:dyDescent="0.25">
      <c r="A64" s="105" t="s">
        <v>619</v>
      </c>
      <c r="B64" s="100">
        <v>279325.6459</v>
      </c>
      <c r="C64" s="100">
        <v>281893.38447000005</v>
      </c>
      <c r="D64" s="100">
        <v>342752.37552999996</v>
      </c>
      <c r="E64" s="100">
        <v>278523.58954000002</v>
      </c>
      <c r="F64" s="100">
        <v>257746.31447000001</v>
      </c>
      <c r="G64" s="100">
        <v>132040.87423000002</v>
      </c>
      <c r="H64" s="100">
        <v>198361.86318000001</v>
      </c>
      <c r="I64" s="100">
        <v>257116.92251</v>
      </c>
      <c r="J64" s="100">
        <v>360731.30154000001</v>
      </c>
      <c r="K64" s="100">
        <v>233356.05419</v>
      </c>
      <c r="L64" s="95"/>
      <c r="M64" s="95"/>
      <c r="N64" s="95"/>
      <c r="O64" s="95"/>
      <c r="P64" s="95"/>
      <c r="Q64" s="95"/>
      <c r="R64" s="95"/>
      <c r="S64" s="95"/>
      <c r="T64" s="95"/>
      <c r="U64" s="95"/>
      <c r="V64" s="95"/>
      <c r="W64" s="95"/>
      <c r="X64" s="95"/>
      <c r="Y64" s="95"/>
      <c r="Z64" s="95"/>
      <c r="AA64" s="95"/>
      <c r="AB64" s="95"/>
    </row>
    <row r="65" spans="1:28" ht="15" customHeight="1" x14ac:dyDescent="0.25">
      <c r="A65" s="105" t="s">
        <v>620</v>
      </c>
      <c r="B65" s="100">
        <v>-341995.56542</v>
      </c>
      <c r="C65" s="100">
        <v>-351883.66342</v>
      </c>
      <c r="D65" s="100">
        <v>-430812.26555000001</v>
      </c>
      <c r="E65" s="100">
        <v>-355472.11443000002</v>
      </c>
      <c r="F65" s="100">
        <v>-323580.17786</v>
      </c>
      <c r="G65" s="100">
        <v>-215524.60389</v>
      </c>
      <c r="H65" s="100">
        <v>-392864.00052</v>
      </c>
      <c r="I65" s="100">
        <v>-505993.80524000002</v>
      </c>
      <c r="J65" s="100">
        <v>574061.61628999992</v>
      </c>
      <c r="K65" s="100">
        <v>-402835.72290000005</v>
      </c>
      <c r="L65" s="95"/>
      <c r="M65" s="95"/>
      <c r="N65" s="95"/>
      <c r="O65" s="95"/>
      <c r="P65" s="95"/>
      <c r="Q65" s="95"/>
      <c r="R65" s="95"/>
      <c r="S65" s="95"/>
      <c r="T65" s="95"/>
      <c r="U65" s="95"/>
      <c r="V65" s="95"/>
      <c r="W65" s="95"/>
      <c r="X65" s="95"/>
      <c r="Y65" s="95"/>
      <c r="Z65" s="95"/>
      <c r="AA65" s="95"/>
      <c r="AB65" s="95"/>
    </row>
    <row r="66" spans="1:28" ht="15" customHeight="1" x14ac:dyDescent="0.25">
      <c r="A66" s="99" t="s">
        <v>621</v>
      </c>
      <c r="B66" s="100">
        <v>563567.99104999995</v>
      </c>
      <c r="C66" s="100">
        <v>616054.83370000008</v>
      </c>
      <c r="D66" s="100">
        <v>798286.48973000003</v>
      </c>
      <c r="E66" s="100">
        <v>930236.20404999994</v>
      </c>
      <c r="F66" s="100">
        <v>788042.58765999996</v>
      </c>
      <c r="G66" s="100">
        <v>767487.20025999995</v>
      </c>
      <c r="H66" s="100">
        <v>927362.16454999999</v>
      </c>
      <c r="I66" s="100">
        <v>972159.85352999996</v>
      </c>
      <c r="J66" s="100">
        <v>957129.67972000025</v>
      </c>
      <c r="K66" s="100">
        <v>951417.7248899996</v>
      </c>
      <c r="L66" s="95"/>
      <c r="M66" s="95"/>
      <c r="N66" s="95"/>
      <c r="O66" s="95"/>
      <c r="P66" s="95"/>
      <c r="Q66" s="95"/>
      <c r="R66" s="95"/>
      <c r="S66" s="95"/>
      <c r="T66" s="95"/>
      <c r="U66" s="95"/>
      <c r="V66" s="95"/>
      <c r="W66" s="95"/>
      <c r="X66" s="95"/>
      <c r="Y66" s="95"/>
      <c r="Z66" s="95"/>
      <c r="AA66" s="95"/>
      <c r="AB66" s="95"/>
    </row>
    <row r="67" spans="1:28" ht="15" customHeight="1" x14ac:dyDescent="0.25">
      <c r="A67" s="102" t="s">
        <v>622</v>
      </c>
      <c r="B67" s="100">
        <v>-454359.52593</v>
      </c>
      <c r="C67" s="100">
        <v>-507631.47766000003</v>
      </c>
      <c r="D67" s="100">
        <v>-651504.03161000006</v>
      </c>
      <c r="E67" s="100">
        <v>-729456.94159000006</v>
      </c>
      <c r="F67" s="100">
        <v>-702440.50465999998</v>
      </c>
      <c r="G67" s="100">
        <v>-724500.14249</v>
      </c>
      <c r="H67" s="100">
        <v>-809995.3001799999</v>
      </c>
      <c r="I67" s="100">
        <v>-887264.12624999997</v>
      </c>
      <c r="J67" s="100">
        <v>901176.82277000009</v>
      </c>
      <c r="K67" s="100">
        <v>-880350.1563400001</v>
      </c>
      <c r="L67" s="95"/>
      <c r="M67" s="95"/>
      <c r="N67" s="95"/>
      <c r="O67" s="95"/>
      <c r="P67" s="95"/>
      <c r="Q67" s="95"/>
      <c r="R67" s="95"/>
      <c r="S67" s="95"/>
      <c r="T67" s="95"/>
      <c r="U67" s="95"/>
      <c r="V67" s="95"/>
      <c r="W67" s="95"/>
      <c r="X67" s="95"/>
      <c r="Y67" s="95"/>
      <c r="Z67" s="95"/>
      <c r="AA67" s="95"/>
      <c r="AB67" s="95"/>
    </row>
    <row r="68" spans="1:28" ht="15" customHeight="1" x14ac:dyDescent="0.25">
      <c r="A68" s="106" t="s">
        <v>623</v>
      </c>
      <c r="B68" s="100">
        <v>109208.46512000001</v>
      </c>
      <c r="C68" s="100">
        <v>108423.35604000001</v>
      </c>
      <c r="D68" s="100">
        <v>146782.45812</v>
      </c>
      <c r="E68" s="100">
        <v>200779.26246</v>
      </c>
      <c r="F68" s="100">
        <v>85602.082999999999</v>
      </c>
      <c r="G68" s="100">
        <v>42987.057770000007</v>
      </c>
      <c r="H68" s="100">
        <v>117366.86437000001</v>
      </c>
      <c r="I68" s="100">
        <v>84895.727280000006</v>
      </c>
      <c r="J68" s="100">
        <v>55952.856950000161</v>
      </c>
      <c r="K68" s="100">
        <v>71067.568549999502</v>
      </c>
      <c r="L68" s="95"/>
      <c r="M68" s="95"/>
      <c r="N68" s="95"/>
      <c r="O68" s="95"/>
      <c r="P68" s="95"/>
      <c r="Q68" s="95"/>
      <c r="R68" s="95"/>
      <c r="S68" s="95"/>
      <c r="T68" s="95"/>
      <c r="U68" s="95"/>
      <c r="V68" s="95"/>
      <c r="W68" s="95"/>
      <c r="X68" s="95"/>
      <c r="Y68" s="95"/>
      <c r="Z68" s="95"/>
      <c r="AA68" s="95"/>
      <c r="AB68" s="95"/>
    </row>
    <row r="69" spans="1:28" ht="15" customHeight="1" x14ac:dyDescent="0.25">
      <c r="A69" s="106" t="s">
        <v>624</v>
      </c>
      <c r="B69" s="100">
        <v>306.38585</v>
      </c>
      <c r="C69" s="100">
        <v>26.748139999999999</v>
      </c>
      <c r="D69" s="100">
        <v>-4.8061400000000001</v>
      </c>
      <c r="E69" s="100">
        <v>31.566890000000001</v>
      </c>
      <c r="F69" s="100">
        <v>35.59675</v>
      </c>
      <c r="G69" s="100">
        <v>15.807799999999999</v>
      </c>
      <c r="H69" s="100">
        <v>18.451740000000001</v>
      </c>
      <c r="I69" s="100">
        <v>13.06781</v>
      </c>
      <c r="J69" s="100">
        <v>60.286600000000007</v>
      </c>
      <c r="K69" s="100">
        <v>2508.5000199999999</v>
      </c>
      <c r="L69" s="95"/>
      <c r="M69" s="95"/>
      <c r="N69" s="95"/>
      <c r="O69" s="95"/>
      <c r="P69" s="95"/>
      <c r="Q69" s="95"/>
      <c r="R69" s="95"/>
      <c r="S69" s="95"/>
      <c r="T69" s="95"/>
      <c r="U69" s="95"/>
      <c r="V69" s="95"/>
      <c r="W69" s="95"/>
      <c r="X69" s="95"/>
      <c r="Y69" s="95"/>
      <c r="Z69" s="95"/>
      <c r="AA69" s="95"/>
      <c r="AB69" s="95"/>
    </row>
    <row r="70" spans="1:28" ht="15" customHeight="1" x14ac:dyDescent="0.25">
      <c r="A70" s="107" t="s">
        <v>625</v>
      </c>
      <c r="B70" s="100">
        <v>306.25893000000002</v>
      </c>
      <c r="C70" s="100">
        <v>26.424209999999999</v>
      </c>
      <c r="D70" s="100">
        <v>-5.0344499999999996</v>
      </c>
      <c r="E70" s="100">
        <v>31.518999999999998</v>
      </c>
      <c r="F70" s="100">
        <v>35.560430000000004</v>
      </c>
      <c r="G70" s="100">
        <v>15.790959999999998</v>
      </c>
      <c r="H70" s="100">
        <v>18.451520000000002</v>
      </c>
      <c r="I70" s="100">
        <v>13.06781</v>
      </c>
      <c r="J70" s="100">
        <v>58.33135</v>
      </c>
      <c r="K70" s="100">
        <v>2508.5000199999999</v>
      </c>
      <c r="L70" s="95"/>
      <c r="M70" s="95"/>
      <c r="N70" s="95"/>
      <c r="O70" s="95"/>
      <c r="P70" s="95"/>
      <c r="Q70" s="95"/>
      <c r="R70" s="95"/>
      <c r="S70" s="95"/>
      <c r="T70" s="95"/>
      <c r="U70" s="95"/>
      <c r="V70" s="95"/>
      <c r="W70" s="95"/>
      <c r="X70" s="95"/>
      <c r="Y70" s="95"/>
      <c r="Z70" s="95"/>
      <c r="AA70" s="95"/>
      <c r="AB70" s="95"/>
    </row>
    <row r="71" spans="1:28" ht="15" customHeight="1" x14ac:dyDescent="0.25">
      <c r="A71" s="107" t="s">
        <v>626</v>
      </c>
      <c r="B71" s="100">
        <v>0.12692000000000001</v>
      </c>
      <c r="C71" s="100">
        <v>0.32393</v>
      </c>
      <c r="D71" s="100">
        <v>0.22831000000000001</v>
      </c>
      <c r="E71" s="100">
        <v>4.7890000000000002E-2</v>
      </c>
      <c r="F71" s="100">
        <v>3.6319999999999998E-2</v>
      </c>
      <c r="G71" s="100">
        <v>1.6840000000000001E-2</v>
      </c>
      <c r="H71" s="100">
        <v>2.2000000000000001E-4</v>
      </c>
      <c r="I71" s="100">
        <v>0</v>
      </c>
      <c r="J71" s="100">
        <v>1.9552499999999999</v>
      </c>
      <c r="K71" s="100">
        <v>0</v>
      </c>
      <c r="L71" s="95"/>
      <c r="M71" s="95"/>
      <c r="N71" s="95"/>
      <c r="O71" s="95"/>
      <c r="P71" s="95"/>
      <c r="Q71" s="95"/>
      <c r="R71" s="95"/>
      <c r="S71" s="95"/>
      <c r="T71" s="95"/>
      <c r="U71" s="95"/>
      <c r="V71" s="95"/>
      <c r="W71" s="95"/>
      <c r="X71" s="95"/>
      <c r="Y71" s="95"/>
      <c r="Z71" s="95"/>
      <c r="AA71" s="95"/>
      <c r="AB71" s="95"/>
    </row>
    <row r="72" spans="1:28" ht="15" customHeight="1" x14ac:dyDescent="0.25">
      <c r="A72" s="99" t="s">
        <v>627</v>
      </c>
      <c r="B72" s="100">
        <v>-143.40394000000001</v>
      </c>
      <c r="C72" s="100">
        <v>-327.61212</v>
      </c>
      <c r="D72" s="100">
        <v>-1177.0200300000001</v>
      </c>
      <c r="E72" s="100">
        <v>-0.13904</v>
      </c>
      <c r="F72" s="100">
        <v>-4.3377299999999996</v>
      </c>
      <c r="G72" s="100">
        <v>212.68557000000001</v>
      </c>
      <c r="H72" s="100">
        <v>717.13481999999999</v>
      </c>
      <c r="I72" s="100">
        <v>-204.66982999999999</v>
      </c>
      <c r="J72" s="100">
        <v>-226.65985999999998</v>
      </c>
      <c r="K72" s="100">
        <v>-1896.6600100000001</v>
      </c>
      <c r="L72" s="95"/>
      <c r="M72" s="95"/>
      <c r="N72" s="95"/>
      <c r="O72" s="95"/>
      <c r="P72" s="95"/>
      <c r="Q72" s="95"/>
      <c r="R72" s="95"/>
      <c r="S72" s="95"/>
      <c r="T72" s="95"/>
      <c r="U72" s="95"/>
      <c r="V72" s="95"/>
      <c r="W72" s="95"/>
      <c r="X72" s="95"/>
      <c r="Y72" s="95"/>
      <c r="Z72" s="95"/>
      <c r="AA72" s="95"/>
      <c r="AB72" s="95"/>
    </row>
    <row r="73" spans="1:28" ht="15" customHeight="1" x14ac:dyDescent="0.25">
      <c r="A73" s="99" t="s">
        <v>628</v>
      </c>
      <c r="B73" s="100">
        <v>-143.40394000000001</v>
      </c>
      <c r="C73" s="100">
        <v>-327.61212</v>
      </c>
      <c r="D73" s="100">
        <v>-1177.0200300000001</v>
      </c>
      <c r="E73" s="100">
        <v>-0.13904</v>
      </c>
      <c r="F73" s="100">
        <v>-4.3377299999999996</v>
      </c>
      <c r="G73" s="100">
        <v>212.68644</v>
      </c>
      <c r="H73" s="100">
        <v>79.102910000000008</v>
      </c>
      <c r="I73" s="100">
        <v>-4.9349699999999999</v>
      </c>
      <c r="J73" s="100">
        <v>-86.457849999999993</v>
      </c>
      <c r="K73" s="100">
        <v>-48.655850000000001</v>
      </c>
      <c r="L73" s="95"/>
      <c r="M73" s="95"/>
      <c r="N73" s="95"/>
      <c r="O73" s="95"/>
      <c r="P73" s="95"/>
      <c r="Q73" s="95"/>
      <c r="R73" s="95"/>
      <c r="S73" s="95"/>
      <c r="T73" s="95"/>
      <c r="U73" s="95"/>
      <c r="V73" s="95"/>
      <c r="W73" s="95"/>
      <c r="X73" s="95"/>
      <c r="Y73" s="95"/>
      <c r="Z73" s="95"/>
      <c r="AA73" s="95"/>
      <c r="AB73" s="95"/>
    </row>
    <row r="74" spans="1:28" ht="15" customHeight="1" x14ac:dyDescent="0.25">
      <c r="A74" s="102" t="s">
        <v>629</v>
      </c>
      <c r="B74" s="100">
        <v>0</v>
      </c>
      <c r="C74" s="100">
        <v>0</v>
      </c>
      <c r="D74" s="100">
        <v>0</v>
      </c>
      <c r="E74" s="100">
        <v>0</v>
      </c>
      <c r="F74" s="100">
        <v>0</v>
      </c>
      <c r="G74" s="100">
        <v>-8.7000000000000001E-4</v>
      </c>
      <c r="H74" s="100">
        <v>638.03191000000004</v>
      </c>
      <c r="I74" s="100">
        <v>-199.73486</v>
      </c>
      <c r="J74" s="100">
        <v>-140.20201</v>
      </c>
      <c r="K74" s="100">
        <v>-1848.0041600000002</v>
      </c>
      <c r="L74" s="95"/>
      <c r="M74" s="95"/>
      <c r="N74" s="95"/>
      <c r="O74" s="95"/>
      <c r="P74" s="95"/>
      <c r="Q74" s="95"/>
      <c r="R74" s="95"/>
      <c r="S74" s="95"/>
      <c r="T74" s="95"/>
      <c r="U74" s="95"/>
      <c r="V74" s="95"/>
      <c r="W74" s="95"/>
      <c r="X74" s="95"/>
      <c r="Y74" s="95"/>
      <c r="Z74" s="95"/>
      <c r="AA74" s="95"/>
      <c r="AB74" s="95"/>
    </row>
    <row r="75" spans="1:28" ht="15" customHeight="1" x14ac:dyDescent="0.25">
      <c r="A75" s="99" t="s">
        <v>630</v>
      </c>
      <c r="B75" s="100">
        <v>109371.44703</v>
      </c>
      <c r="C75" s="100">
        <v>108122.49206</v>
      </c>
      <c r="D75" s="100">
        <v>145600.63194999998</v>
      </c>
      <c r="E75" s="100">
        <v>200810.69031000001</v>
      </c>
      <c r="F75" s="100">
        <v>85633.342019999996</v>
      </c>
      <c r="G75" s="100">
        <v>43215.551140000003</v>
      </c>
      <c r="H75" s="100">
        <v>118102.45093000001</v>
      </c>
      <c r="I75" s="100">
        <v>84704.125260000001</v>
      </c>
      <c r="J75" s="100">
        <v>56239.803410000161</v>
      </c>
      <c r="K75" s="100">
        <v>71679.408559999501</v>
      </c>
      <c r="L75" s="95"/>
      <c r="M75" s="95"/>
      <c r="N75" s="95"/>
      <c r="O75" s="95"/>
      <c r="P75" s="95"/>
      <c r="Q75" s="95"/>
      <c r="R75" s="95"/>
      <c r="S75" s="95"/>
      <c r="T75" s="95"/>
      <c r="U75" s="95"/>
      <c r="V75" s="95"/>
      <c r="W75" s="95"/>
      <c r="X75" s="95"/>
      <c r="Y75" s="95"/>
      <c r="Z75" s="95"/>
      <c r="AA75" s="95"/>
      <c r="AB75" s="95"/>
    </row>
    <row r="76" spans="1:28" ht="15" customHeight="1" x14ac:dyDescent="0.25">
      <c r="A76" s="108" t="s">
        <v>631</v>
      </c>
      <c r="B76" s="100">
        <v>3337.3301099999999</v>
      </c>
      <c r="C76" s="100">
        <v>2037.3966699999999</v>
      </c>
      <c r="D76" s="100">
        <v>-1449.3150500000002</v>
      </c>
      <c r="E76" s="100">
        <v>-5291.6878499999993</v>
      </c>
      <c r="F76" s="100">
        <v>5985.9975800000002</v>
      </c>
      <c r="G76" s="100">
        <v>-1134.88509</v>
      </c>
      <c r="H76" s="100">
        <v>9045.9273400000002</v>
      </c>
      <c r="I76" s="100">
        <v>-6847.1352999999999</v>
      </c>
      <c r="J76" s="100">
        <v>-3908.7662599999981</v>
      </c>
      <c r="K76" s="100">
        <v>-17527.849779999997</v>
      </c>
      <c r="L76" s="95"/>
      <c r="M76" s="95"/>
      <c r="N76" s="95"/>
      <c r="O76" s="95"/>
      <c r="P76" s="95"/>
      <c r="Q76" s="95"/>
      <c r="R76" s="95"/>
      <c r="S76" s="95"/>
      <c r="T76" s="95"/>
      <c r="U76" s="95"/>
      <c r="V76" s="95"/>
      <c r="W76" s="95"/>
      <c r="X76" s="95"/>
      <c r="Y76" s="95"/>
      <c r="Z76" s="95"/>
      <c r="AA76" s="95"/>
      <c r="AB76" s="95"/>
    </row>
    <row r="77" spans="1:28" ht="15" customHeight="1" x14ac:dyDescent="0.25">
      <c r="A77" s="106" t="s">
        <v>632</v>
      </c>
      <c r="B77" s="100">
        <v>112708.77714000001</v>
      </c>
      <c r="C77" s="100">
        <v>110159.88873000001</v>
      </c>
      <c r="D77" s="100">
        <v>144151.31690000001</v>
      </c>
      <c r="E77" s="100">
        <v>195519.00246000002</v>
      </c>
      <c r="F77" s="100">
        <v>91619.339599999992</v>
      </c>
      <c r="G77" s="100">
        <v>42080.66605</v>
      </c>
      <c r="H77" s="100">
        <v>127148.37827</v>
      </c>
      <c r="I77" s="100">
        <v>77856.989959999992</v>
      </c>
      <c r="J77" s="100">
        <v>52331.037150000164</v>
      </c>
      <c r="K77" s="100">
        <v>54151.558779999497</v>
      </c>
      <c r="L77" s="95"/>
      <c r="M77" s="95"/>
      <c r="N77" s="95"/>
      <c r="O77" s="95"/>
      <c r="P77" s="95"/>
      <c r="Q77" s="95"/>
      <c r="R77" s="95"/>
      <c r="S77" s="95"/>
      <c r="T77" s="95"/>
      <c r="U77" s="95"/>
      <c r="V77" s="95"/>
      <c r="W77" s="95"/>
      <c r="X77" s="95"/>
      <c r="Y77" s="95"/>
      <c r="Z77" s="95"/>
      <c r="AA77" s="95"/>
      <c r="AB77" s="95"/>
    </row>
    <row r="78" spans="1:28" ht="15" customHeight="1" x14ac:dyDescent="0.25">
      <c r="A78" s="105" t="s">
        <v>633</v>
      </c>
      <c r="B78" s="100">
        <v>-117.80033999999999</v>
      </c>
      <c r="C78" s="100">
        <v>1256.30432</v>
      </c>
      <c r="D78" s="100">
        <v>1252.03746</v>
      </c>
      <c r="E78" s="100">
        <v>1494.43941</v>
      </c>
      <c r="F78" s="100">
        <v>-353.96939000000003</v>
      </c>
      <c r="G78" s="100">
        <v>-13665.143699999999</v>
      </c>
      <c r="H78" s="100">
        <v>359.08681999999999</v>
      </c>
      <c r="I78" s="100">
        <v>756.19740000000002</v>
      </c>
      <c r="J78" s="100">
        <v>2201.6794799999989</v>
      </c>
      <c r="K78" s="100">
        <v>2471.1125000000002</v>
      </c>
      <c r="L78" s="95"/>
      <c r="M78" s="95"/>
      <c r="N78" s="95"/>
      <c r="O78" s="95"/>
      <c r="P78" s="95"/>
      <c r="Q78" s="95"/>
      <c r="R78" s="95"/>
      <c r="S78" s="95"/>
      <c r="T78" s="95"/>
      <c r="U78" s="95"/>
      <c r="V78" s="95"/>
      <c r="W78" s="95"/>
      <c r="X78" s="95"/>
      <c r="Y78" s="95"/>
      <c r="Z78" s="95"/>
      <c r="AA78" s="95"/>
      <c r="AB78" s="95"/>
    </row>
    <row r="79" spans="1:28" ht="15" customHeight="1" x14ac:dyDescent="0.25">
      <c r="A79" s="99" t="s">
        <v>634</v>
      </c>
      <c r="B79" s="100">
        <v>112590.9768</v>
      </c>
      <c r="C79" s="100">
        <v>111416.19305</v>
      </c>
      <c r="D79" s="100">
        <v>145403.35436000003</v>
      </c>
      <c r="E79" s="100">
        <v>197013.44187000001</v>
      </c>
      <c r="F79" s="100">
        <v>91265.370209999994</v>
      </c>
      <c r="G79" s="100">
        <v>28415.522350000003</v>
      </c>
      <c r="H79" s="100">
        <v>127507.46509</v>
      </c>
      <c r="I79" s="100">
        <v>78613.187359999996</v>
      </c>
      <c r="J79" s="100">
        <v>54532.716630000163</v>
      </c>
      <c r="K79" s="100">
        <v>56622.6712799995</v>
      </c>
      <c r="L79" s="95"/>
      <c r="M79" s="95"/>
      <c r="N79" s="95"/>
      <c r="O79" s="95"/>
      <c r="P79" s="95"/>
      <c r="Q79" s="95"/>
      <c r="R79" s="95"/>
      <c r="S79" s="95"/>
      <c r="T79" s="95"/>
      <c r="U79" s="95"/>
      <c r="V79" s="95"/>
      <c r="W79" s="95"/>
      <c r="X79" s="95"/>
      <c r="Y79" s="95"/>
      <c r="Z79" s="95"/>
      <c r="AA79" s="95"/>
      <c r="AB79" s="95"/>
    </row>
    <row r="80" spans="1:28" ht="15" customHeight="1" x14ac:dyDescent="0.25">
      <c r="A80" s="105" t="s">
        <v>635</v>
      </c>
      <c r="B80" s="100">
        <v>0</v>
      </c>
      <c r="C80" s="100">
        <v>0</v>
      </c>
      <c r="D80" s="100">
        <v>0</v>
      </c>
      <c r="E80" s="100">
        <v>0</v>
      </c>
      <c r="F80" s="100">
        <v>0</v>
      </c>
      <c r="G80" s="100">
        <v>0</v>
      </c>
      <c r="H80" s="100">
        <v>0</v>
      </c>
      <c r="I80" s="100">
        <v>0</v>
      </c>
      <c r="J80" s="100">
        <v>0</v>
      </c>
      <c r="K80" s="100">
        <v>0</v>
      </c>
      <c r="L80" s="95"/>
      <c r="M80" s="95"/>
      <c r="N80" s="95"/>
      <c r="O80" s="95"/>
      <c r="P80" s="95"/>
      <c r="Q80" s="95"/>
      <c r="R80" s="95"/>
      <c r="S80" s="95"/>
      <c r="T80" s="95"/>
      <c r="U80" s="95"/>
      <c r="V80" s="95"/>
      <c r="W80" s="95"/>
      <c r="X80" s="95"/>
      <c r="Y80" s="95"/>
      <c r="Z80" s="95"/>
      <c r="AA80" s="95"/>
      <c r="AB80" s="95"/>
    </row>
    <row r="81" spans="1:28" ht="15" customHeight="1" x14ac:dyDescent="0.25">
      <c r="A81" s="99" t="s">
        <v>636</v>
      </c>
      <c r="B81" s="100">
        <v>112590.9768</v>
      </c>
      <c r="C81" s="100">
        <v>111416.19305</v>
      </c>
      <c r="D81" s="100">
        <v>145403.35436000003</v>
      </c>
      <c r="E81" s="100">
        <v>197013.44187000001</v>
      </c>
      <c r="F81" s="100">
        <v>91265.370209999994</v>
      </c>
      <c r="G81" s="100">
        <v>28415.522350000003</v>
      </c>
      <c r="H81" s="100">
        <v>127507.46509</v>
      </c>
      <c r="I81" s="100">
        <v>78613.187359999996</v>
      </c>
      <c r="J81" s="100">
        <v>54532.716630000163</v>
      </c>
      <c r="K81" s="100">
        <v>56622.6712799995</v>
      </c>
      <c r="L81" s="95"/>
      <c r="M81" s="95"/>
      <c r="N81" s="95"/>
      <c r="O81" s="95"/>
      <c r="P81" s="95"/>
      <c r="Q81" s="95"/>
      <c r="R81" s="95"/>
      <c r="S81" s="95"/>
      <c r="T81" s="95"/>
      <c r="U81" s="95"/>
      <c r="V81" s="95"/>
      <c r="W81" s="95"/>
      <c r="X81" s="95"/>
      <c r="Y81" s="95"/>
      <c r="Z81" s="95"/>
      <c r="AA81" s="95"/>
      <c r="AB81" s="95"/>
    </row>
    <row r="82" spans="1:28" ht="15" customHeight="1" thickBot="1" x14ac:dyDescent="0.3">
      <c r="A82" s="105" t="s">
        <v>637</v>
      </c>
      <c r="B82" s="100">
        <v>-44585.757159999994</v>
      </c>
      <c r="C82" s="100">
        <v>-50745.183130000005</v>
      </c>
      <c r="D82" s="100">
        <v>-70523.078239999988</v>
      </c>
      <c r="E82" s="100">
        <v>-98896.662400000001</v>
      </c>
      <c r="F82" s="100">
        <v>-43100.240819999999</v>
      </c>
      <c r="G82" s="100">
        <v>-18308.856460000003</v>
      </c>
      <c r="H82" s="100">
        <v>-64416.871780000001</v>
      </c>
      <c r="I82" s="100">
        <v>-38234.153429999998</v>
      </c>
      <c r="J82" s="100">
        <v>16928.621939999997</v>
      </c>
      <c r="K82" s="100">
        <v>-3196.0594599999999</v>
      </c>
      <c r="L82" s="95"/>
      <c r="M82" s="95"/>
      <c r="N82" s="95"/>
      <c r="O82" s="95"/>
      <c r="P82" s="95"/>
      <c r="Q82" s="95"/>
      <c r="R82" s="95"/>
      <c r="S82" s="95"/>
      <c r="T82" s="95"/>
      <c r="U82" s="95"/>
      <c r="V82" s="95"/>
      <c r="W82" s="95"/>
      <c r="X82" s="95"/>
      <c r="Y82" s="95"/>
      <c r="Z82" s="95"/>
      <c r="AA82" s="95"/>
      <c r="AB82" s="95"/>
    </row>
    <row r="83" spans="1:28" ht="15" customHeight="1" thickTop="1" thickBot="1" x14ac:dyDescent="0.3">
      <c r="A83" s="683" t="s">
        <v>638</v>
      </c>
      <c r="B83" s="684">
        <v>68005.219639999996</v>
      </c>
      <c r="C83" s="684">
        <v>60671.009920000004</v>
      </c>
      <c r="D83" s="684">
        <v>74880.27612000001</v>
      </c>
      <c r="E83" s="684">
        <v>98116.779469999994</v>
      </c>
      <c r="F83" s="684">
        <v>48165.129390000002</v>
      </c>
      <c r="G83" s="684">
        <v>10106.66589</v>
      </c>
      <c r="H83" s="684">
        <v>63090.593310000004</v>
      </c>
      <c r="I83" s="684">
        <v>40379.033929999998</v>
      </c>
      <c r="J83" s="684">
        <v>37604.094690000165</v>
      </c>
      <c r="K83" s="684">
        <v>53426.611819999503</v>
      </c>
      <c r="L83" s="95"/>
      <c r="M83" s="95"/>
      <c r="N83" s="95"/>
      <c r="O83" s="95"/>
      <c r="P83" s="95"/>
      <c r="Q83" s="95"/>
      <c r="R83" s="95"/>
      <c r="S83" s="95"/>
      <c r="T83" s="95"/>
      <c r="U83" s="95"/>
      <c r="V83" s="95"/>
      <c r="W83" s="95"/>
      <c r="X83" s="95"/>
      <c r="Y83" s="95"/>
      <c r="Z83" s="95"/>
      <c r="AA83" s="95"/>
      <c r="AB83" s="95"/>
    </row>
    <row r="84" spans="1:28" ht="3.75" customHeight="1" thickTop="1" thickBot="1" x14ac:dyDescent="0.3">
      <c r="A84" s="109"/>
      <c r="B84" s="110"/>
      <c r="C84" s="110"/>
      <c r="D84" s="110"/>
      <c r="E84" s="110"/>
      <c r="F84" s="110"/>
      <c r="G84" s="110"/>
      <c r="H84" s="110"/>
      <c r="I84" s="110"/>
      <c r="J84" s="110"/>
      <c r="K84" s="110"/>
      <c r="L84" s="95"/>
      <c r="M84" s="95"/>
      <c r="N84" s="95"/>
      <c r="O84" s="95"/>
      <c r="P84" s="95"/>
      <c r="Q84" s="95"/>
      <c r="R84" s="95"/>
      <c r="S84" s="95"/>
      <c r="T84" s="95"/>
      <c r="U84" s="95"/>
      <c r="V84" s="95"/>
      <c r="W84" s="95"/>
      <c r="X84" s="95"/>
      <c r="Y84" s="95"/>
      <c r="Z84" s="95"/>
      <c r="AA84" s="95"/>
      <c r="AB84" s="95"/>
    </row>
    <row r="85" spans="1:28" ht="15" customHeight="1" thickTop="1" x14ac:dyDescent="0.25">
      <c r="A85" s="111"/>
      <c r="B85" s="95"/>
      <c r="C85" s="95"/>
      <c r="D85" s="95"/>
      <c r="E85" s="95"/>
      <c r="F85" s="95"/>
      <c r="G85" s="95"/>
      <c r="H85" s="95"/>
      <c r="I85" s="95"/>
      <c r="J85" s="95"/>
      <c r="K85" s="95"/>
      <c r="L85" s="95"/>
      <c r="M85" s="95"/>
      <c r="N85" s="95"/>
      <c r="O85" s="95"/>
      <c r="P85" s="95"/>
      <c r="Q85" s="95"/>
      <c r="R85" s="95"/>
      <c r="S85" s="95"/>
      <c r="T85" s="95"/>
      <c r="U85" s="95"/>
      <c r="V85" s="95"/>
      <c r="W85" s="95"/>
      <c r="X85" s="95"/>
      <c r="Y85" s="95"/>
      <c r="Z85" s="95"/>
      <c r="AA85" s="95"/>
      <c r="AB85" s="95"/>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76B4BB-4425-4A30-B41A-FBDBF4D4FE5E}">
  <sheetPr codeName="Sheet72">
    <pageSetUpPr fitToPage="1"/>
  </sheetPr>
  <dimension ref="A1:O58"/>
  <sheetViews>
    <sheetView topLeftCell="C1" zoomScaleNormal="100" workbookViewId="0">
      <selection activeCell="A2" sqref="A2:N2"/>
    </sheetView>
  </sheetViews>
  <sheetFormatPr defaultColWidth="11.42578125" defaultRowHeight="12.75" x14ac:dyDescent="0.2"/>
  <cols>
    <col min="1" max="1" width="3" style="113" hidden="1" customWidth="1"/>
    <col min="2" max="2" width="6" style="113" hidden="1" customWidth="1"/>
    <col min="3" max="3" width="81.5703125" style="113" customWidth="1"/>
    <col min="4" max="5" width="10.5703125" style="113" customWidth="1"/>
    <col min="6" max="8" width="11.28515625" style="113" customWidth="1"/>
    <col min="9" max="9" width="10.5703125" style="113" customWidth="1"/>
    <col min="10" max="10" width="9.28515625" style="113" bestFit="1" customWidth="1"/>
    <col min="11" max="13" width="9.28515625" style="113" customWidth="1"/>
    <col min="14" max="14" width="9.28515625" style="113" bestFit="1" customWidth="1"/>
    <col min="15" max="256" width="11.42578125" style="113"/>
    <col min="257" max="258" width="0" style="113" hidden="1" customWidth="1"/>
    <col min="259" max="259" width="81.5703125" style="113" customWidth="1"/>
    <col min="260" max="261" width="10.5703125" style="113" customWidth="1"/>
    <col min="262" max="264" width="11.28515625" style="113" customWidth="1"/>
    <col min="265" max="265" width="10.5703125" style="113" customWidth="1"/>
    <col min="266" max="266" width="9.28515625" style="113" bestFit="1" customWidth="1"/>
    <col min="267" max="269" width="9.28515625" style="113" customWidth="1"/>
    <col min="270" max="270" width="9.28515625" style="113" bestFit="1" customWidth="1"/>
    <col min="271" max="512" width="11.42578125" style="113"/>
    <col min="513" max="514" width="0" style="113" hidden="1" customWidth="1"/>
    <col min="515" max="515" width="81.5703125" style="113" customWidth="1"/>
    <col min="516" max="517" width="10.5703125" style="113" customWidth="1"/>
    <col min="518" max="520" width="11.28515625" style="113" customWidth="1"/>
    <col min="521" max="521" width="10.5703125" style="113" customWidth="1"/>
    <col min="522" max="522" width="9.28515625" style="113" bestFit="1" customWidth="1"/>
    <col min="523" max="525" width="9.28515625" style="113" customWidth="1"/>
    <col min="526" max="526" width="9.28515625" style="113" bestFit="1" customWidth="1"/>
    <col min="527" max="768" width="11.42578125" style="113"/>
    <col min="769" max="770" width="0" style="113" hidden="1" customWidth="1"/>
    <col min="771" max="771" width="81.5703125" style="113" customWidth="1"/>
    <col min="772" max="773" width="10.5703125" style="113" customWidth="1"/>
    <col min="774" max="776" width="11.28515625" style="113" customWidth="1"/>
    <col min="777" max="777" width="10.5703125" style="113" customWidth="1"/>
    <col min="778" max="778" width="9.28515625" style="113" bestFit="1" customWidth="1"/>
    <col min="779" max="781" width="9.28515625" style="113" customWidth="1"/>
    <col min="782" max="782" width="9.28515625" style="113" bestFit="1" customWidth="1"/>
    <col min="783" max="1024" width="11.42578125" style="113"/>
    <col min="1025" max="1026" width="0" style="113" hidden="1" customWidth="1"/>
    <col min="1027" max="1027" width="81.5703125" style="113" customWidth="1"/>
    <col min="1028" max="1029" width="10.5703125" style="113" customWidth="1"/>
    <col min="1030" max="1032" width="11.28515625" style="113" customWidth="1"/>
    <col min="1033" max="1033" width="10.5703125" style="113" customWidth="1"/>
    <col min="1034" max="1034" width="9.28515625" style="113" bestFit="1" customWidth="1"/>
    <col min="1035" max="1037" width="9.28515625" style="113" customWidth="1"/>
    <col min="1038" max="1038" width="9.28515625" style="113" bestFit="1" customWidth="1"/>
    <col min="1039" max="1280" width="11.42578125" style="113"/>
    <col min="1281" max="1282" width="0" style="113" hidden="1" customWidth="1"/>
    <col min="1283" max="1283" width="81.5703125" style="113" customWidth="1"/>
    <col min="1284" max="1285" width="10.5703125" style="113" customWidth="1"/>
    <col min="1286" max="1288" width="11.28515625" style="113" customWidth="1"/>
    <col min="1289" max="1289" width="10.5703125" style="113" customWidth="1"/>
    <col min="1290" max="1290" width="9.28515625" style="113" bestFit="1" customWidth="1"/>
    <col min="1291" max="1293" width="9.28515625" style="113" customWidth="1"/>
    <col min="1294" max="1294" width="9.28515625" style="113" bestFit="1" customWidth="1"/>
    <col min="1295" max="1536" width="11.42578125" style="113"/>
    <col min="1537" max="1538" width="0" style="113" hidden="1" customWidth="1"/>
    <col min="1539" max="1539" width="81.5703125" style="113" customWidth="1"/>
    <col min="1540" max="1541" width="10.5703125" style="113" customWidth="1"/>
    <col min="1542" max="1544" width="11.28515625" style="113" customWidth="1"/>
    <col min="1545" max="1545" width="10.5703125" style="113" customWidth="1"/>
    <col min="1546" max="1546" width="9.28515625" style="113" bestFit="1" customWidth="1"/>
    <col min="1547" max="1549" width="9.28515625" style="113" customWidth="1"/>
    <col min="1550" max="1550" width="9.28515625" style="113" bestFit="1" customWidth="1"/>
    <col min="1551" max="1792" width="11.42578125" style="113"/>
    <col min="1793" max="1794" width="0" style="113" hidden="1" customWidth="1"/>
    <col min="1795" max="1795" width="81.5703125" style="113" customWidth="1"/>
    <col min="1796" max="1797" width="10.5703125" style="113" customWidth="1"/>
    <col min="1798" max="1800" width="11.28515625" style="113" customWidth="1"/>
    <col min="1801" max="1801" width="10.5703125" style="113" customWidth="1"/>
    <col min="1802" max="1802" width="9.28515625" style="113" bestFit="1" customWidth="1"/>
    <col min="1803" max="1805" width="9.28515625" style="113" customWidth="1"/>
    <col min="1806" max="1806" width="9.28515625" style="113" bestFit="1" customWidth="1"/>
    <col min="1807" max="2048" width="11.42578125" style="113"/>
    <col min="2049" max="2050" width="0" style="113" hidden="1" customWidth="1"/>
    <col min="2051" max="2051" width="81.5703125" style="113" customWidth="1"/>
    <col min="2052" max="2053" width="10.5703125" style="113" customWidth="1"/>
    <col min="2054" max="2056" width="11.28515625" style="113" customWidth="1"/>
    <col min="2057" max="2057" width="10.5703125" style="113" customWidth="1"/>
    <col min="2058" max="2058" width="9.28515625" style="113" bestFit="1" customWidth="1"/>
    <col min="2059" max="2061" width="9.28515625" style="113" customWidth="1"/>
    <col min="2062" max="2062" width="9.28515625" style="113" bestFit="1" customWidth="1"/>
    <col min="2063" max="2304" width="11.42578125" style="113"/>
    <col min="2305" max="2306" width="0" style="113" hidden="1" customWidth="1"/>
    <col min="2307" max="2307" width="81.5703125" style="113" customWidth="1"/>
    <col min="2308" max="2309" width="10.5703125" style="113" customWidth="1"/>
    <col min="2310" max="2312" width="11.28515625" style="113" customWidth="1"/>
    <col min="2313" max="2313" width="10.5703125" style="113" customWidth="1"/>
    <col min="2314" max="2314" width="9.28515625" style="113" bestFit="1" customWidth="1"/>
    <col min="2315" max="2317" width="9.28515625" style="113" customWidth="1"/>
    <col min="2318" max="2318" width="9.28515625" style="113" bestFit="1" customWidth="1"/>
    <col min="2319" max="2560" width="11.42578125" style="113"/>
    <col min="2561" max="2562" width="0" style="113" hidden="1" customWidth="1"/>
    <col min="2563" max="2563" width="81.5703125" style="113" customWidth="1"/>
    <col min="2564" max="2565" width="10.5703125" style="113" customWidth="1"/>
    <col min="2566" max="2568" width="11.28515625" style="113" customWidth="1"/>
    <col min="2569" max="2569" width="10.5703125" style="113" customWidth="1"/>
    <col min="2570" max="2570" width="9.28515625" style="113" bestFit="1" customWidth="1"/>
    <col min="2571" max="2573" width="9.28515625" style="113" customWidth="1"/>
    <col min="2574" max="2574" width="9.28515625" style="113" bestFit="1" customWidth="1"/>
    <col min="2575" max="2816" width="11.42578125" style="113"/>
    <col min="2817" max="2818" width="0" style="113" hidden="1" customWidth="1"/>
    <col min="2819" max="2819" width="81.5703125" style="113" customWidth="1"/>
    <col min="2820" max="2821" width="10.5703125" style="113" customWidth="1"/>
    <col min="2822" max="2824" width="11.28515625" style="113" customWidth="1"/>
    <col min="2825" max="2825" width="10.5703125" style="113" customWidth="1"/>
    <col min="2826" max="2826" width="9.28515625" style="113" bestFit="1" customWidth="1"/>
    <col min="2827" max="2829" width="9.28515625" style="113" customWidth="1"/>
    <col min="2830" max="2830" width="9.28515625" style="113" bestFit="1" customWidth="1"/>
    <col min="2831" max="3072" width="11.42578125" style="113"/>
    <col min="3073" max="3074" width="0" style="113" hidden="1" customWidth="1"/>
    <col min="3075" max="3075" width="81.5703125" style="113" customWidth="1"/>
    <col min="3076" max="3077" width="10.5703125" style="113" customWidth="1"/>
    <col min="3078" max="3080" width="11.28515625" style="113" customWidth="1"/>
    <col min="3081" max="3081" width="10.5703125" style="113" customWidth="1"/>
    <col min="3082" max="3082" width="9.28515625" style="113" bestFit="1" customWidth="1"/>
    <col min="3083" max="3085" width="9.28515625" style="113" customWidth="1"/>
    <col min="3086" max="3086" width="9.28515625" style="113" bestFit="1" customWidth="1"/>
    <col min="3087" max="3328" width="11.42578125" style="113"/>
    <col min="3329" max="3330" width="0" style="113" hidden="1" customWidth="1"/>
    <col min="3331" max="3331" width="81.5703125" style="113" customWidth="1"/>
    <col min="3332" max="3333" width="10.5703125" style="113" customWidth="1"/>
    <col min="3334" max="3336" width="11.28515625" style="113" customWidth="1"/>
    <col min="3337" max="3337" width="10.5703125" style="113" customWidth="1"/>
    <col min="3338" max="3338" width="9.28515625" style="113" bestFit="1" customWidth="1"/>
    <col min="3339" max="3341" width="9.28515625" style="113" customWidth="1"/>
    <col min="3342" max="3342" width="9.28515625" style="113" bestFit="1" customWidth="1"/>
    <col min="3343" max="3584" width="11.42578125" style="113"/>
    <col min="3585" max="3586" width="0" style="113" hidden="1" customWidth="1"/>
    <col min="3587" max="3587" width="81.5703125" style="113" customWidth="1"/>
    <col min="3588" max="3589" width="10.5703125" style="113" customWidth="1"/>
    <col min="3590" max="3592" width="11.28515625" style="113" customWidth="1"/>
    <col min="3593" max="3593" width="10.5703125" style="113" customWidth="1"/>
    <col min="3594" max="3594" width="9.28515625" style="113" bestFit="1" customWidth="1"/>
    <col min="3595" max="3597" width="9.28515625" style="113" customWidth="1"/>
    <col min="3598" max="3598" width="9.28515625" style="113" bestFit="1" customWidth="1"/>
    <col min="3599" max="3840" width="11.42578125" style="113"/>
    <col min="3841" max="3842" width="0" style="113" hidden="1" customWidth="1"/>
    <col min="3843" max="3843" width="81.5703125" style="113" customWidth="1"/>
    <col min="3844" max="3845" width="10.5703125" style="113" customWidth="1"/>
    <col min="3846" max="3848" width="11.28515625" style="113" customWidth="1"/>
    <col min="3849" max="3849" width="10.5703125" style="113" customWidth="1"/>
    <col min="3850" max="3850" width="9.28515625" style="113" bestFit="1" customWidth="1"/>
    <col min="3851" max="3853" width="9.28515625" style="113" customWidth="1"/>
    <col min="3854" max="3854" width="9.28515625" style="113" bestFit="1" customWidth="1"/>
    <col min="3855" max="4096" width="11.42578125" style="113"/>
    <col min="4097" max="4098" width="0" style="113" hidden="1" customWidth="1"/>
    <col min="4099" max="4099" width="81.5703125" style="113" customWidth="1"/>
    <col min="4100" max="4101" width="10.5703125" style="113" customWidth="1"/>
    <col min="4102" max="4104" width="11.28515625" style="113" customWidth="1"/>
    <col min="4105" max="4105" width="10.5703125" style="113" customWidth="1"/>
    <col min="4106" max="4106" width="9.28515625" style="113" bestFit="1" customWidth="1"/>
    <col min="4107" max="4109" width="9.28515625" style="113" customWidth="1"/>
    <col min="4110" max="4110" width="9.28515625" style="113" bestFit="1" customWidth="1"/>
    <col min="4111" max="4352" width="11.42578125" style="113"/>
    <col min="4353" max="4354" width="0" style="113" hidden="1" customWidth="1"/>
    <col min="4355" max="4355" width="81.5703125" style="113" customWidth="1"/>
    <col min="4356" max="4357" width="10.5703125" style="113" customWidth="1"/>
    <col min="4358" max="4360" width="11.28515625" style="113" customWidth="1"/>
    <col min="4361" max="4361" width="10.5703125" style="113" customWidth="1"/>
    <col min="4362" max="4362" width="9.28515625" style="113" bestFit="1" customWidth="1"/>
    <col min="4363" max="4365" width="9.28515625" style="113" customWidth="1"/>
    <col min="4366" max="4366" width="9.28515625" style="113" bestFit="1" customWidth="1"/>
    <col min="4367" max="4608" width="11.42578125" style="113"/>
    <col min="4609" max="4610" width="0" style="113" hidden="1" customWidth="1"/>
    <col min="4611" max="4611" width="81.5703125" style="113" customWidth="1"/>
    <col min="4612" max="4613" width="10.5703125" style="113" customWidth="1"/>
    <col min="4614" max="4616" width="11.28515625" style="113" customWidth="1"/>
    <col min="4617" max="4617" width="10.5703125" style="113" customWidth="1"/>
    <col min="4618" max="4618" width="9.28515625" style="113" bestFit="1" customWidth="1"/>
    <col min="4619" max="4621" width="9.28515625" style="113" customWidth="1"/>
    <col min="4622" max="4622" width="9.28515625" style="113" bestFit="1" customWidth="1"/>
    <col min="4623" max="4864" width="11.42578125" style="113"/>
    <col min="4865" max="4866" width="0" style="113" hidden="1" customWidth="1"/>
    <col min="4867" max="4867" width="81.5703125" style="113" customWidth="1"/>
    <col min="4868" max="4869" width="10.5703125" style="113" customWidth="1"/>
    <col min="4870" max="4872" width="11.28515625" style="113" customWidth="1"/>
    <col min="4873" max="4873" width="10.5703125" style="113" customWidth="1"/>
    <col min="4874" max="4874" width="9.28515625" style="113" bestFit="1" customWidth="1"/>
    <col min="4875" max="4877" width="9.28515625" style="113" customWidth="1"/>
    <col min="4878" max="4878" width="9.28515625" style="113" bestFit="1" customWidth="1"/>
    <col min="4879" max="5120" width="11.42578125" style="113"/>
    <col min="5121" max="5122" width="0" style="113" hidden="1" customWidth="1"/>
    <col min="5123" max="5123" width="81.5703125" style="113" customWidth="1"/>
    <col min="5124" max="5125" width="10.5703125" style="113" customWidth="1"/>
    <col min="5126" max="5128" width="11.28515625" style="113" customWidth="1"/>
    <col min="5129" max="5129" width="10.5703125" style="113" customWidth="1"/>
    <col min="5130" max="5130" width="9.28515625" style="113" bestFit="1" customWidth="1"/>
    <col min="5131" max="5133" width="9.28515625" style="113" customWidth="1"/>
    <col min="5134" max="5134" width="9.28515625" style="113" bestFit="1" customWidth="1"/>
    <col min="5135" max="5376" width="11.42578125" style="113"/>
    <col min="5377" max="5378" width="0" style="113" hidden="1" customWidth="1"/>
    <col min="5379" max="5379" width="81.5703125" style="113" customWidth="1"/>
    <col min="5380" max="5381" width="10.5703125" style="113" customWidth="1"/>
    <col min="5382" max="5384" width="11.28515625" style="113" customWidth="1"/>
    <col min="5385" max="5385" width="10.5703125" style="113" customWidth="1"/>
    <col min="5386" max="5386" width="9.28515625" style="113" bestFit="1" customWidth="1"/>
    <col min="5387" max="5389" width="9.28515625" style="113" customWidth="1"/>
    <col min="5390" max="5390" width="9.28515625" style="113" bestFit="1" customWidth="1"/>
    <col min="5391" max="5632" width="11.42578125" style="113"/>
    <col min="5633" max="5634" width="0" style="113" hidden="1" customWidth="1"/>
    <col min="5635" max="5635" width="81.5703125" style="113" customWidth="1"/>
    <col min="5636" max="5637" width="10.5703125" style="113" customWidth="1"/>
    <col min="5638" max="5640" width="11.28515625" style="113" customWidth="1"/>
    <col min="5641" max="5641" width="10.5703125" style="113" customWidth="1"/>
    <col min="5642" max="5642" width="9.28515625" style="113" bestFit="1" customWidth="1"/>
    <col min="5643" max="5645" width="9.28515625" style="113" customWidth="1"/>
    <col min="5646" max="5646" width="9.28515625" style="113" bestFit="1" customWidth="1"/>
    <col min="5647" max="5888" width="11.42578125" style="113"/>
    <col min="5889" max="5890" width="0" style="113" hidden="1" customWidth="1"/>
    <col min="5891" max="5891" width="81.5703125" style="113" customWidth="1"/>
    <col min="5892" max="5893" width="10.5703125" style="113" customWidth="1"/>
    <col min="5894" max="5896" width="11.28515625" style="113" customWidth="1"/>
    <col min="5897" max="5897" width="10.5703125" style="113" customWidth="1"/>
    <col min="5898" max="5898" width="9.28515625" style="113" bestFit="1" customWidth="1"/>
    <col min="5899" max="5901" width="9.28515625" style="113" customWidth="1"/>
    <col min="5902" max="5902" width="9.28515625" style="113" bestFit="1" customWidth="1"/>
    <col min="5903" max="6144" width="11.42578125" style="113"/>
    <col min="6145" max="6146" width="0" style="113" hidden="1" customWidth="1"/>
    <col min="6147" max="6147" width="81.5703125" style="113" customWidth="1"/>
    <col min="6148" max="6149" width="10.5703125" style="113" customWidth="1"/>
    <col min="6150" max="6152" width="11.28515625" style="113" customWidth="1"/>
    <col min="6153" max="6153" width="10.5703125" style="113" customWidth="1"/>
    <col min="6154" max="6154" width="9.28515625" style="113" bestFit="1" customWidth="1"/>
    <col min="6155" max="6157" width="9.28515625" style="113" customWidth="1"/>
    <col min="6158" max="6158" width="9.28515625" style="113" bestFit="1" customWidth="1"/>
    <col min="6159" max="6400" width="11.42578125" style="113"/>
    <col min="6401" max="6402" width="0" style="113" hidden="1" customWidth="1"/>
    <col min="6403" max="6403" width="81.5703125" style="113" customWidth="1"/>
    <col min="6404" max="6405" width="10.5703125" style="113" customWidth="1"/>
    <col min="6406" max="6408" width="11.28515625" style="113" customWidth="1"/>
    <col min="6409" max="6409" width="10.5703125" style="113" customWidth="1"/>
    <col min="6410" max="6410" width="9.28515625" style="113" bestFit="1" customWidth="1"/>
    <col min="6411" max="6413" width="9.28515625" style="113" customWidth="1"/>
    <col min="6414" max="6414" width="9.28515625" style="113" bestFit="1" customWidth="1"/>
    <col min="6415" max="6656" width="11.42578125" style="113"/>
    <col min="6657" max="6658" width="0" style="113" hidden="1" customWidth="1"/>
    <col min="6659" max="6659" width="81.5703125" style="113" customWidth="1"/>
    <col min="6660" max="6661" width="10.5703125" style="113" customWidth="1"/>
    <col min="6662" max="6664" width="11.28515625" style="113" customWidth="1"/>
    <col min="6665" max="6665" width="10.5703125" style="113" customWidth="1"/>
    <col min="6666" max="6666" width="9.28515625" style="113" bestFit="1" customWidth="1"/>
    <col min="6667" max="6669" width="9.28515625" style="113" customWidth="1"/>
    <col min="6670" max="6670" width="9.28515625" style="113" bestFit="1" customWidth="1"/>
    <col min="6671" max="6912" width="11.42578125" style="113"/>
    <col min="6913" max="6914" width="0" style="113" hidden="1" customWidth="1"/>
    <col min="6915" max="6915" width="81.5703125" style="113" customWidth="1"/>
    <col min="6916" max="6917" width="10.5703125" style="113" customWidth="1"/>
    <col min="6918" max="6920" width="11.28515625" style="113" customWidth="1"/>
    <col min="6921" max="6921" width="10.5703125" style="113" customWidth="1"/>
    <col min="6922" max="6922" width="9.28515625" style="113" bestFit="1" customWidth="1"/>
    <col min="6923" max="6925" width="9.28515625" style="113" customWidth="1"/>
    <col min="6926" max="6926" width="9.28515625" style="113" bestFit="1" customWidth="1"/>
    <col min="6927" max="7168" width="11.42578125" style="113"/>
    <col min="7169" max="7170" width="0" style="113" hidden="1" customWidth="1"/>
    <col min="7171" max="7171" width="81.5703125" style="113" customWidth="1"/>
    <col min="7172" max="7173" width="10.5703125" style="113" customWidth="1"/>
    <col min="7174" max="7176" width="11.28515625" style="113" customWidth="1"/>
    <col min="7177" max="7177" width="10.5703125" style="113" customWidth="1"/>
    <col min="7178" max="7178" width="9.28515625" style="113" bestFit="1" customWidth="1"/>
    <col min="7179" max="7181" width="9.28515625" style="113" customWidth="1"/>
    <col min="7182" max="7182" width="9.28515625" style="113" bestFit="1" customWidth="1"/>
    <col min="7183" max="7424" width="11.42578125" style="113"/>
    <col min="7425" max="7426" width="0" style="113" hidden="1" customWidth="1"/>
    <col min="7427" max="7427" width="81.5703125" style="113" customWidth="1"/>
    <col min="7428" max="7429" width="10.5703125" style="113" customWidth="1"/>
    <col min="7430" max="7432" width="11.28515625" style="113" customWidth="1"/>
    <col min="7433" max="7433" width="10.5703125" style="113" customWidth="1"/>
    <col min="7434" max="7434" width="9.28515625" style="113" bestFit="1" customWidth="1"/>
    <col min="7435" max="7437" width="9.28515625" style="113" customWidth="1"/>
    <col min="7438" max="7438" width="9.28515625" style="113" bestFit="1" customWidth="1"/>
    <col min="7439" max="7680" width="11.42578125" style="113"/>
    <col min="7681" max="7682" width="0" style="113" hidden="1" customWidth="1"/>
    <col min="7683" max="7683" width="81.5703125" style="113" customWidth="1"/>
    <col min="7684" max="7685" width="10.5703125" style="113" customWidth="1"/>
    <col min="7686" max="7688" width="11.28515625" style="113" customWidth="1"/>
    <col min="7689" max="7689" width="10.5703125" style="113" customWidth="1"/>
    <col min="7690" max="7690" width="9.28515625" style="113" bestFit="1" customWidth="1"/>
    <col min="7691" max="7693" width="9.28515625" style="113" customWidth="1"/>
    <col min="7694" max="7694" width="9.28515625" style="113" bestFit="1" customWidth="1"/>
    <col min="7695" max="7936" width="11.42578125" style="113"/>
    <col min="7937" max="7938" width="0" style="113" hidden="1" customWidth="1"/>
    <col min="7939" max="7939" width="81.5703125" style="113" customWidth="1"/>
    <col min="7940" max="7941" width="10.5703125" style="113" customWidth="1"/>
    <col min="7942" max="7944" width="11.28515625" style="113" customWidth="1"/>
    <col min="7945" max="7945" width="10.5703125" style="113" customWidth="1"/>
    <col min="7946" max="7946" width="9.28515625" style="113" bestFit="1" customWidth="1"/>
    <col min="7947" max="7949" width="9.28515625" style="113" customWidth="1"/>
    <col min="7950" max="7950" width="9.28515625" style="113" bestFit="1" customWidth="1"/>
    <col min="7951" max="8192" width="11.42578125" style="113"/>
    <col min="8193" max="8194" width="0" style="113" hidden="1" customWidth="1"/>
    <col min="8195" max="8195" width="81.5703125" style="113" customWidth="1"/>
    <col min="8196" max="8197" width="10.5703125" style="113" customWidth="1"/>
    <col min="8198" max="8200" width="11.28515625" style="113" customWidth="1"/>
    <col min="8201" max="8201" width="10.5703125" style="113" customWidth="1"/>
    <col min="8202" max="8202" width="9.28515625" style="113" bestFit="1" customWidth="1"/>
    <col min="8203" max="8205" width="9.28515625" style="113" customWidth="1"/>
    <col min="8206" max="8206" width="9.28515625" style="113" bestFit="1" customWidth="1"/>
    <col min="8207" max="8448" width="11.42578125" style="113"/>
    <col min="8449" max="8450" width="0" style="113" hidden="1" customWidth="1"/>
    <col min="8451" max="8451" width="81.5703125" style="113" customWidth="1"/>
    <col min="8452" max="8453" width="10.5703125" style="113" customWidth="1"/>
    <col min="8454" max="8456" width="11.28515625" style="113" customWidth="1"/>
    <col min="8457" max="8457" width="10.5703125" style="113" customWidth="1"/>
    <col min="8458" max="8458" width="9.28515625" style="113" bestFit="1" customWidth="1"/>
    <col min="8459" max="8461" width="9.28515625" style="113" customWidth="1"/>
    <col min="8462" max="8462" width="9.28515625" style="113" bestFit="1" customWidth="1"/>
    <col min="8463" max="8704" width="11.42578125" style="113"/>
    <col min="8705" max="8706" width="0" style="113" hidden="1" customWidth="1"/>
    <col min="8707" max="8707" width="81.5703125" style="113" customWidth="1"/>
    <col min="8708" max="8709" width="10.5703125" style="113" customWidth="1"/>
    <col min="8710" max="8712" width="11.28515625" style="113" customWidth="1"/>
    <col min="8713" max="8713" width="10.5703125" style="113" customWidth="1"/>
    <col min="8714" max="8714" width="9.28515625" style="113" bestFit="1" customWidth="1"/>
    <col min="8715" max="8717" width="9.28515625" style="113" customWidth="1"/>
    <col min="8718" max="8718" width="9.28515625" style="113" bestFit="1" customWidth="1"/>
    <col min="8719" max="8960" width="11.42578125" style="113"/>
    <col min="8961" max="8962" width="0" style="113" hidden="1" customWidth="1"/>
    <col min="8963" max="8963" width="81.5703125" style="113" customWidth="1"/>
    <col min="8964" max="8965" width="10.5703125" style="113" customWidth="1"/>
    <col min="8966" max="8968" width="11.28515625" style="113" customWidth="1"/>
    <col min="8969" max="8969" width="10.5703125" style="113" customWidth="1"/>
    <col min="8970" max="8970" width="9.28515625" style="113" bestFit="1" customWidth="1"/>
    <col min="8971" max="8973" width="9.28515625" style="113" customWidth="1"/>
    <col min="8974" max="8974" width="9.28515625" style="113" bestFit="1" customWidth="1"/>
    <col min="8975" max="9216" width="11.42578125" style="113"/>
    <col min="9217" max="9218" width="0" style="113" hidden="1" customWidth="1"/>
    <col min="9219" max="9219" width="81.5703125" style="113" customWidth="1"/>
    <col min="9220" max="9221" width="10.5703125" style="113" customWidth="1"/>
    <col min="9222" max="9224" width="11.28515625" style="113" customWidth="1"/>
    <col min="9225" max="9225" width="10.5703125" style="113" customWidth="1"/>
    <col min="9226" max="9226" width="9.28515625" style="113" bestFit="1" customWidth="1"/>
    <col min="9227" max="9229" width="9.28515625" style="113" customWidth="1"/>
    <col min="9230" max="9230" width="9.28515625" style="113" bestFit="1" customWidth="1"/>
    <col min="9231" max="9472" width="11.42578125" style="113"/>
    <col min="9473" max="9474" width="0" style="113" hidden="1" customWidth="1"/>
    <col min="9475" max="9475" width="81.5703125" style="113" customWidth="1"/>
    <col min="9476" max="9477" width="10.5703125" style="113" customWidth="1"/>
    <col min="9478" max="9480" width="11.28515625" style="113" customWidth="1"/>
    <col min="9481" max="9481" width="10.5703125" style="113" customWidth="1"/>
    <col min="9482" max="9482" width="9.28515625" style="113" bestFit="1" customWidth="1"/>
    <col min="9483" max="9485" width="9.28515625" style="113" customWidth="1"/>
    <col min="9486" max="9486" width="9.28515625" style="113" bestFit="1" customWidth="1"/>
    <col min="9487" max="9728" width="11.42578125" style="113"/>
    <col min="9729" max="9730" width="0" style="113" hidden="1" customWidth="1"/>
    <col min="9731" max="9731" width="81.5703125" style="113" customWidth="1"/>
    <col min="9732" max="9733" width="10.5703125" style="113" customWidth="1"/>
    <col min="9734" max="9736" width="11.28515625" style="113" customWidth="1"/>
    <col min="9737" max="9737" width="10.5703125" style="113" customWidth="1"/>
    <col min="9738" max="9738" width="9.28515625" style="113" bestFit="1" customWidth="1"/>
    <col min="9739" max="9741" width="9.28515625" style="113" customWidth="1"/>
    <col min="9742" max="9742" width="9.28515625" style="113" bestFit="1" customWidth="1"/>
    <col min="9743" max="9984" width="11.42578125" style="113"/>
    <col min="9985" max="9986" width="0" style="113" hidden="1" customWidth="1"/>
    <col min="9987" max="9987" width="81.5703125" style="113" customWidth="1"/>
    <col min="9988" max="9989" width="10.5703125" style="113" customWidth="1"/>
    <col min="9990" max="9992" width="11.28515625" style="113" customWidth="1"/>
    <col min="9993" max="9993" width="10.5703125" style="113" customWidth="1"/>
    <col min="9994" max="9994" width="9.28515625" style="113" bestFit="1" customWidth="1"/>
    <col min="9995" max="9997" width="9.28515625" style="113" customWidth="1"/>
    <col min="9998" max="9998" width="9.28515625" style="113" bestFit="1" customWidth="1"/>
    <col min="9999" max="10240" width="11.42578125" style="113"/>
    <col min="10241" max="10242" width="0" style="113" hidden="1" customWidth="1"/>
    <col min="10243" max="10243" width="81.5703125" style="113" customWidth="1"/>
    <col min="10244" max="10245" width="10.5703125" style="113" customWidth="1"/>
    <col min="10246" max="10248" width="11.28515625" style="113" customWidth="1"/>
    <col min="10249" max="10249" width="10.5703125" style="113" customWidth="1"/>
    <col min="10250" max="10250" width="9.28515625" style="113" bestFit="1" customWidth="1"/>
    <col min="10251" max="10253" width="9.28515625" style="113" customWidth="1"/>
    <col min="10254" max="10254" width="9.28515625" style="113" bestFit="1" customWidth="1"/>
    <col min="10255" max="10496" width="11.42578125" style="113"/>
    <col min="10497" max="10498" width="0" style="113" hidden="1" customWidth="1"/>
    <col min="10499" max="10499" width="81.5703125" style="113" customWidth="1"/>
    <col min="10500" max="10501" width="10.5703125" style="113" customWidth="1"/>
    <col min="10502" max="10504" width="11.28515625" style="113" customWidth="1"/>
    <col min="10505" max="10505" width="10.5703125" style="113" customWidth="1"/>
    <col min="10506" max="10506" width="9.28515625" style="113" bestFit="1" customWidth="1"/>
    <col min="10507" max="10509" width="9.28515625" style="113" customWidth="1"/>
    <col min="10510" max="10510" width="9.28515625" style="113" bestFit="1" customWidth="1"/>
    <col min="10511" max="10752" width="11.42578125" style="113"/>
    <col min="10753" max="10754" width="0" style="113" hidden="1" customWidth="1"/>
    <col min="10755" max="10755" width="81.5703125" style="113" customWidth="1"/>
    <col min="10756" max="10757" width="10.5703125" style="113" customWidth="1"/>
    <col min="10758" max="10760" width="11.28515625" style="113" customWidth="1"/>
    <col min="10761" max="10761" width="10.5703125" style="113" customWidth="1"/>
    <col min="10762" max="10762" width="9.28515625" style="113" bestFit="1" customWidth="1"/>
    <col min="10763" max="10765" width="9.28515625" style="113" customWidth="1"/>
    <col min="10766" max="10766" width="9.28515625" style="113" bestFit="1" customWidth="1"/>
    <col min="10767" max="11008" width="11.42578125" style="113"/>
    <col min="11009" max="11010" width="0" style="113" hidden="1" customWidth="1"/>
    <col min="11011" max="11011" width="81.5703125" style="113" customWidth="1"/>
    <col min="11012" max="11013" width="10.5703125" style="113" customWidth="1"/>
    <col min="11014" max="11016" width="11.28515625" style="113" customWidth="1"/>
    <col min="11017" max="11017" width="10.5703125" style="113" customWidth="1"/>
    <col min="11018" max="11018" width="9.28515625" style="113" bestFit="1" customWidth="1"/>
    <col min="11019" max="11021" width="9.28515625" style="113" customWidth="1"/>
    <col min="11022" max="11022" width="9.28515625" style="113" bestFit="1" customWidth="1"/>
    <col min="11023" max="11264" width="11.42578125" style="113"/>
    <col min="11265" max="11266" width="0" style="113" hidden="1" customWidth="1"/>
    <col min="11267" max="11267" width="81.5703125" style="113" customWidth="1"/>
    <col min="11268" max="11269" width="10.5703125" style="113" customWidth="1"/>
    <col min="11270" max="11272" width="11.28515625" style="113" customWidth="1"/>
    <col min="11273" max="11273" width="10.5703125" style="113" customWidth="1"/>
    <col min="11274" max="11274" width="9.28515625" style="113" bestFit="1" customWidth="1"/>
    <col min="11275" max="11277" width="9.28515625" style="113" customWidth="1"/>
    <col min="11278" max="11278" width="9.28515625" style="113" bestFit="1" customWidth="1"/>
    <col min="11279" max="11520" width="11.42578125" style="113"/>
    <col min="11521" max="11522" width="0" style="113" hidden="1" customWidth="1"/>
    <col min="11523" max="11523" width="81.5703125" style="113" customWidth="1"/>
    <col min="11524" max="11525" width="10.5703125" style="113" customWidth="1"/>
    <col min="11526" max="11528" width="11.28515625" style="113" customWidth="1"/>
    <col min="11529" max="11529" width="10.5703125" style="113" customWidth="1"/>
    <col min="11530" max="11530" width="9.28515625" style="113" bestFit="1" customWidth="1"/>
    <col min="11531" max="11533" width="9.28515625" style="113" customWidth="1"/>
    <col min="11534" max="11534" width="9.28515625" style="113" bestFit="1" customWidth="1"/>
    <col min="11535" max="11776" width="11.42578125" style="113"/>
    <col min="11777" max="11778" width="0" style="113" hidden="1" customWidth="1"/>
    <col min="11779" max="11779" width="81.5703125" style="113" customWidth="1"/>
    <col min="11780" max="11781" width="10.5703125" style="113" customWidth="1"/>
    <col min="11782" max="11784" width="11.28515625" style="113" customWidth="1"/>
    <col min="11785" max="11785" width="10.5703125" style="113" customWidth="1"/>
    <col min="11786" max="11786" width="9.28515625" style="113" bestFit="1" customWidth="1"/>
    <col min="11787" max="11789" width="9.28515625" style="113" customWidth="1"/>
    <col min="11790" max="11790" width="9.28515625" style="113" bestFit="1" customWidth="1"/>
    <col min="11791" max="12032" width="11.42578125" style="113"/>
    <col min="12033" max="12034" width="0" style="113" hidden="1" customWidth="1"/>
    <col min="12035" max="12035" width="81.5703125" style="113" customWidth="1"/>
    <col min="12036" max="12037" width="10.5703125" style="113" customWidth="1"/>
    <col min="12038" max="12040" width="11.28515625" style="113" customWidth="1"/>
    <col min="12041" max="12041" width="10.5703125" style="113" customWidth="1"/>
    <col min="12042" max="12042" width="9.28515625" style="113" bestFit="1" customWidth="1"/>
    <col min="12043" max="12045" width="9.28515625" style="113" customWidth="1"/>
    <col min="12046" max="12046" width="9.28515625" style="113" bestFit="1" customWidth="1"/>
    <col min="12047" max="12288" width="11.42578125" style="113"/>
    <col min="12289" max="12290" width="0" style="113" hidden="1" customWidth="1"/>
    <col min="12291" max="12291" width="81.5703125" style="113" customWidth="1"/>
    <col min="12292" max="12293" width="10.5703125" style="113" customWidth="1"/>
    <col min="12294" max="12296" width="11.28515625" style="113" customWidth="1"/>
    <col min="12297" max="12297" width="10.5703125" style="113" customWidth="1"/>
    <col min="12298" max="12298" width="9.28515625" style="113" bestFit="1" customWidth="1"/>
    <col min="12299" max="12301" width="9.28515625" style="113" customWidth="1"/>
    <col min="12302" max="12302" width="9.28515625" style="113" bestFit="1" customWidth="1"/>
    <col min="12303" max="12544" width="11.42578125" style="113"/>
    <col min="12545" max="12546" width="0" style="113" hidden="1" customWidth="1"/>
    <col min="12547" max="12547" width="81.5703125" style="113" customWidth="1"/>
    <col min="12548" max="12549" width="10.5703125" style="113" customWidth="1"/>
    <col min="12550" max="12552" width="11.28515625" style="113" customWidth="1"/>
    <col min="12553" max="12553" width="10.5703125" style="113" customWidth="1"/>
    <col min="12554" max="12554" width="9.28515625" style="113" bestFit="1" customWidth="1"/>
    <col min="12555" max="12557" width="9.28515625" style="113" customWidth="1"/>
    <col min="12558" max="12558" width="9.28515625" style="113" bestFit="1" customWidth="1"/>
    <col min="12559" max="12800" width="11.42578125" style="113"/>
    <col min="12801" max="12802" width="0" style="113" hidden="1" customWidth="1"/>
    <col min="12803" max="12803" width="81.5703125" style="113" customWidth="1"/>
    <col min="12804" max="12805" width="10.5703125" style="113" customWidth="1"/>
    <col min="12806" max="12808" width="11.28515625" style="113" customWidth="1"/>
    <col min="12809" max="12809" width="10.5703125" style="113" customWidth="1"/>
    <col min="12810" max="12810" width="9.28515625" style="113" bestFit="1" customWidth="1"/>
    <col min="12811" max="12813" width="9.28515625" style="113" customWidth="1"/>
    <col min="12814" max="12814" width="9.28515625" style="113" bestFit="1" customWidth="1"/>
    <col min="12815" max="13056" width="11.42578125" style="113"/>
    <col min="13057" max="13058" width="0" style="113" hidden="1" customWidth="1"/>
    <col min="13059" max="13059" width="81.5703125" style="113" customWidth="1"/>
    <col min="13060" max="13061" width="10.5703125" style="113" customWidth="1"/>
    <col min="13062" max="13064" width="11.28515625" style="113" customWidth="1"/>
    <col min="13065" max="13065" width="10.5703125" style="113" customWidth="1"/>
    <col min="13066" max="13066" width="9.28515625" style="113" bestFit="1" customWidth="1"/>
    <col min="13067" max="13069" width="9.28515625" style="113" customWidth="1"/>
    <col min="13070" max="13070" width="9.28515625" style="113" bestFit="1" customWidth="1"/>
    <col min="13071" max="13312" width="11.42578125" style="113"/>
    <col min="13313" max="13314" width="0" style="113" hidden="1" customWidth="1"/>
    <col min="13315" max="13315" width="81.5703125" style="113" customWidth="1"/>
    <col min="13316" max="13317" width="10.5703125" style="113" customWidth="1"/>
    <col min="13318" max="13320" width="11.28515625" style="113" customWidth="1"/>
    <col min="13321" max="13321" width="10.5703125" style="113" customWidth="1"/>
    <col min="13322" max="13322" width="9.28515625" style="113" bestFit="1" customWidth="1"/>
    <col min="13323" max="13325" width="9.28515625" style="113" customWidth="1"/>
    <col min="13326" max="13326" width="9.28515625" style="113" bestFit="1" customWidth="1"/>
    <col min="13327" max="13568" width="11.42578125" style="113"/>
    <col min="13569" max="13570" width="0" style="113" hidden="1" customWidth="1"/>
    <col min="13571" max="13571" width="81.5703125" style="113" customWidth="1"/>
    <col min="13572" max="13573" width="10.5703125" style="113" customWidth="1"/>
    <col min="13574" max="13576" width="11.28515625" style="113" customWidth="1"/>
    <col min="13577" max="13577" width="10.5703125" style="113" customWidth="1"/>
    <col min="13578" max="13578" width="9.28515625" style="113" bestFit="1" customWidth="1"/>
    <col min="13579" max="13581" width="9.28515625" style="113" customWidth="1"/>
    <col min="13582" max="13582" width="9.28515625" style="113" bestFit="1" customWidth="1"/>
    <col min="13583" max="13824" width="11.42578125" style="113"/>
    <col min="13825" max="13826" width="0" style="113" hidden="1" customWidth="1"/>
    <col min="13827" max="13827" width="81.5703125" style="113" customWidth="1"/>
    <col min="13828" max="13829" width="10.5703125" style="113" customWidth="1"/>
    <col min="13830" max="13832" width="11.28515625" style="113" customWidth="1"/>
    <col min="13833" max="13833" width="10.5703125" style="113" customWidth="1"/>
    <col min="13834" max="13834" width="9.28515625" style="113" bestFit="1" customWidth="1"/>
    <col min="13835" max="13837" width="9.28515625" style="113" customWidth="1"/>
    <col min="13838" max="13838" width="9.28515625" style="113" bestFit="1" customWidth="1"/>
    <col min="13839" max="14080" width="11.42578125" style="113"/>
    <col min="14081" max="14082" width="0" style="113" hidden="1" customWidth="1"/>
    <col min="14083" max="14083" width="81.5703125" style="113" customWidth="1"/>
    <col min="14084" max="14085" width="10.5703125" style="113" customWidth="1"/>
    <col min="14086" max="14088" width="11.28515625" style="113" customWidth="1"/>
    <col min="14089" max="14089" width="10.5703125" style="113" customWidth="1"/>
    <col min="14090" max="14090" width="9.28515625" style="113" bestFit="1" customWidth="1"/>
    <col min="14091" max="14093" width="9.28515625" style="113" customWidth="1"/>
    <col min="14094" max="14094" width="9.28515625" style="113" bestFit="1" customWidth="1"/>
    <col min="14095" max="14336" width="11.42578125" style="113"/>
    <col min="14337" max="14338" width="0" style="113" hidden="1" customWidth="1"/>
    <col min="14339" max="14339" width="81.5703125" style="113" customWidth="1"/>
    <col min="14340" max="14341" width="10.5703125" style="113" customWidth="1"/>
    <col min="14342" max="14344" width="11.28515625" style="113" customWidth="1"/>
    <col min="14345" max="14345" width="10.5703125" style="113" customWidth="1"/>
    <col min="14346" max="14346" width="9.28515625" style="113" bestFit="1" customWidth="1"/>
    <col min="14347" max="14349" width="9.28515625" style="113" customWidth="1"/>
    <col min="14350" max="14350" width="9.28515625" style="113" bestFit="1" customWidth="1"/>
    <col min="14351" max="14592" width="11.42578125" style="113"/>
    <col min="14593" max="14594" width="0" style="113" hidden="1" customWidth="1"/>
    <col min="14595" max="14595" width="81.5703125" style="113" customWidth="1"/>
    <col min="14596" max="14597" width="10.5703125" style="113" customWidth="1"/>
    <col min="14598" max="14600" width="11.28515625" style="113" customWidth="1"/>
    <col min="14601" max="14601" width="10.5703125" style="113" customWidth="1"/>
    <col min="14602" max="14602" width="9.28515625" style="113" bestFit="1" customWidth="1"/>
    <col min="14603" max="14605" width="9.28515625" style="113" customWidth="1"/>
    <col min="14606" max="14606" width="9.28515625" style="113" bestFit="1" customWidth="1"/>
    <col min="14607" max="14848" width="11.42578125" style="113"/>
    <col min="14849" max="14850" width="0" style="113" hidden="1" customWidth="1"/>
    <col min="14851" max="14851" width="81.5703125" style="113" customWidth="1"/>
    <col min="14852" max="14853" width="10.5703125" style="113" customWidth="1"/>
    <col min="14854" max="14856" width="11.28515625" style="113" customWidth="1"/>
    <col min="14857" max="14857" width="10.5703125" style="113" customWidth="1"/>
    <col min="14858" max="14858" width="9.28515625" style="113" bestFit="1" customWidth="1"/>
    <col min="14859" max="14861" width="9.28515625" style="113" customWidth="1"/>
    <col min="14862" max="14862" width="9.28515625" style="113" bestFit="1" customWidth="1"/>
    <col min="14863" max="15104" width="11.42578125" style="113"/>
    <col min="15105" max="15106" width="0" style="113" hidden="1" customWidth="1"/>
    <col min="15107" max="15107" width="81.5703125" style="113" customWidth="1"/>
    <col min="15108" max="15109" width="10.5703125" style="113" customWidth="1"/>
    <col min="15110" max="15112" width="11.28515625" style="113" customWidth="1"/>
    <col min="15113" max="15113" width="10.5703125" style="113" customWidth="1"/>
    <col min="15114" max="15114" width="9.28515625" style="113" bestFit="1" customWidth="1"/>
    <col min="15115" max="15117" width="9.28515625" style="113" customWidth="1"/>
    <col min="15118" max="15118" width="9.28515625" style="113" bestFit="1" customWidth="1"/>
    <col min="15119" max="15360" width="11.42578125" style="113"/>
    <col min="15361" max="15362" width="0" style="113" hidden="1" customWidth="1"/>
    <col min="15363" max="15363" width="81.5703125" style="113" customWidth="1"/>
    <col min="15364" max="15365" width="10.5703125" style="113" customWidth="1"/>
    <col min="15366" max="15368" width="11.28515625" style="113" customWidth="1"/>
    <col min="15369" max="15369" width="10.5703125" style="113" customWidth="1"/>
    <col min="15370" max="15370" width="9.28515625" style="113" bestFit="1" customWidth="1"/>
    <col min="15371" max="15373" width="9.28515625" style="113" customWidth="1"/>
    <col min="15374" max="15374" width="9.28515625" style="113" bestFit="1" customWidth="1"/>
    <col min="15375" max="15616" width="11.42578125" style="113"/>
    <col min="15617" max="15618" width="0" style="113" hidden="1" customWidth="1"/>
    <col min="15619" max="15619" width="81.5703125" style="113" customWidth="1"/>
    <col min="15620" max="15621" width="10.5703125" style="113" customWidth="1"/>
    <col min="15622" max="15624" width="11.28515625" style="113" customWidth="1"/>
    <col min="15625" max="15625" width="10.5703125" style="113" customWidth="1"/>
    <col min="15626" max="15626" width="9.28515625" style="113" bestFit="1" customWidth="1"/>
    <col min="15627" max="15629" width="9.28515625" style="113" customWidth="1"/>
    <col min="15630" max="15630" width="9.28515625" style="113" bestFit="1" customWidth="1"/>
    <col min="15631" max="15872" width="11.42578125" style="113"/>
    <col min="15873" max="15874" width="0" style="113" hidden="1" customWidth="1"/>
    <col min="15875" max="15875" width="81.5703125" style="113" customWidth="1"/>
    <col min="15876" max="15877" width="10.5703125" style="113" customWidth="1"/>
    <col min="15878" max="15880" width="11.28515625" style="113" customWidth="1"/>
    <col min="15881" max="15881" width="10.5703125" style="113" customWidth="1"/>
    <col min="15882" max="15882" width="9.28515625" style="113" bestFit="1" customWidth="1"/>
    <col min="15883" max="15885" width="9.28515625" style="113" customWidth="1"/>
    <col min="15886" max="15886" width="9.28515625" style="113" bestFit="1" customWidth="1"/>
    <col min="15887" max="16128" width="11.42578125" style="113"/>
    <col min="16129" max="16130" width="0" style="113" hidden="1" customWidth="1"/>
    <col min="16131" max="16131" width="81.5703125" style="113" customWidth="1"/>
    <col min="16132" max="16133" width="10.5703125" style="113" customWidth="1"/>
    <col min="16134" max="16136" width="11.28515625" style="113" customWidth="1"/>
    <col min="16137" max="16137" width="10.5703125" style="113" customWidth="1"/>
    <col min="16138" max="16138" width="9.28515625" style="113" bestFit="1" customWidth="1"/>
    <col min="16139" max="16141" width="9.28515625" style="113" customWidth="1"/>
    <col min="16142" max="16142" width="9.28515625" style="113" bestFit="1" customWidth="1"/>
    <col min="16143" max="16384" width="11.42578125" style="113"/>
  </cols>
  <sheetData>
    <row r="1" spans="1:14" ht="15" customHeight="1" x14ac:dyDescent="0.2">
      <c r="A1" s="521"/>
      <c r="B1" s="521"/>
      <c r="C1" s="744"/>
      <c r="D1" s="744"/>
      <c r="E1" s="744"/>
      <c r="F1" s="744"/>
      <c r="G1" s="744"/>
      <c r="H1" s="744"/>
      <c r="I1" s="744"/>
      <c r="J1" s="744"/>
      <c r="K1" s="744"/>
      <c r="L1" s="744"/>
      <c r="M1" s="744"/>
      <c r="N1" s="744"/>
    </row>
    <row r="2" spans="1:14" ht="18" x14ac:dyDescent="0.2">
      <c r="A2" s="739" t="s">
        <v>396</v>
      </c>
      <c r="B2" s="739"/>
      <c r="C2" s="739"/>
      <c r="D2" s="739"/>
      <c r="E2" s="739"/>
      <c r="F2" s="739"/>
      <c r="G2" s="739"/>
      <c r="H2" s="739"/>
      <c r="I2" s="739"/>
      <c r="J2" s="739"/>
      <c r="K2" s="739"/>
      <c r="L2" s="739"/>
      <c r="M2" s="739"/>
      <c r="N2" s="739"/>
    </row>
    <row r="3" spans="1:14" ht="15" customHeight="1" x14ac:dyDescent="0.2">
      <c r="A3" s="521"/>
      <c r="B3" s="521"/>
      <c r="C3" s="739" t="s">
        <v>639</v>
      </c>
      <c r="D3" s="739"/>
      <c r="E3" s="739"/>
      <c r="F3" s="739"/>
      <c r="G3" s="739"/>
      <c r="H3" s="739"/>
      <c r="I3" s="739"/>
      <c r="J3" s="739"/>
      <c r="K3" s="739"/>
      <c r="L3" s="739"/>
      <c r="M3" s="739"/>
      <c r="N3" s="739"/>
    </row>
    <row r="4" spans="1:14" ht="15" customHeight="1" x14ac:dyDescent="0.2">
      <c r="A4" s="745"/>
      <c r="B4" s="739"/>
      <c r="C4" s="739"/>
      <c r="D4" s="739"/>
      <c r="E4" s="739"/>
      <c r="F4" s="739"/>
      <c r="G4" s="739"/>
      <c r="H4" s="739"/>
      <c r="I4" s="739"/>
      <c r="J4" s="739"/>
      <c r="K4" s="739"/>
      <c r="L4" s="739"/>
      <c r="M4" s="739"/>
      <c r="N4" s="739"/>
    </row>
    <row r="5" spans="1:14" s="116" customFormat="1" ht="15" customHeight="1" thickBot="1" x14ac:dyDescent="0.25">
      <c r="A5" s="114"/>
      <c r="B5" s="115"/>
      <c r="C5" s="115"/>
      <c r="D5" s="115"/>
      <c r="E5" s="115"/>
      <c r="F5" s="115"/>
      <c r="G5" s="115"/>
      <c r="H5" s="115"/>
      <c r="I5" s="115"/>
      <c r="J5" s="115"/>
      <c r="K5" s="115"/>
      <c r="L5" s="115"/>
      <c r="M5" s="115"/>
      <c r="N5" s="115"/>
    </row>
    <row r="6" spans="1:14" s="117" customFormat="1" ht="30" customHeight="1" thickTop="1" thickBot="1" x14ac:dyDescent="0.3">
      <c r="A6" s="95"/>
      <c r="B6" s="95"/>
      <c r="C6" s="687"/>
      <c r="D6" s="682" t="s">
        <v>566</v>
      </c>
      <c r="E6" s="682" t="s">
        <v>567</v>
      </c>
      <c r="F6" s="682" t="s">
        <v>568</v>
      </c>
      <c r="G6" s="688" t="s">
        <v>569</v>
      </c>
      <c r="H6" s="688" t="s">
        <v>570</v>
      </c>
      <c r="I6" s="688" t="s">
        <v>571</v>
      </c>
      <c r="J6" s="688" t="s">
        <v>572</v>
      </c>
      <c r="K6" s="688" t="s">
        <v>573</v>
      </c>
      <c r="L6" s="689" t="s">
        <v>640</v>
      </c>
      <c r="M6" s="688" t="s">
        <v>574</v>
      </c>
      <c r="N6" s="689" t="s">
        <v>575</v>
      </c>
    </row>
    <row r="7" spans="1:14" ht="15" customHeight="1" thickTop="1" thickBot="1" x14ac:dyDescent="0.25">
      <c r="A7" s="95"/>
      <c r="B7" s="95"/>
      <c r="C7" s="95"/>
      <c r="D7" s="95"/>
      <c r="E7" s="95"/>
      <c r="F7" s="95"/>
      <c r="G7" s="95"/>
      <c r="H7" s="95"/>
      <c r="I7" s="95"/>
      <c r="J7" s="95"/>
      <c r="K7" s="95"/>
      <c r="L7" s="95"/>
      <c r="M7" s="95"/>
      <c r="N7" s="95"/>
    </row>
    <row r="8" spans="1:14" s="119" customFormat="1" ht="15" customHeight="1" thickTop="1" thickBot="1" x14ac:dyDescent="0.3">
      <c r="A8" s="95"/>
      <c r="B8" s="118"/>
      <c r="C8" s="690" t="s">
        <v>448</v>
      </c>
      <c r="D8" s="691"/>
      <c r="E8" s="691"/>
      <c r="F8" s="691"/>
      <c r="G8" s="692"/>
      <c r="H8" s="692"/>
      <c r="I8" s="692"/>
      <c r="J8" s="692"/>
      <c r="K8" s="692"/>
      <c r="L8" s="692"/>
      <c r="M8" s="692"/>
      <c r="N8" s="692"/>
    </row>
    <row r="9" spans="1:14" ht="15" customHeight="1" thickTop="1" x14ac:dyDescent="0.2">
      <c r="A9" s="95" t="s">
        <v>641</v>
      </c>
      <c r="B9" s="120" t="s">
        <v>642</v>
      </c>
      <c r="C9" s="121" t="s">
        <v>643</v>
      </c>
      <c r="D9" s="122">
        <v>4.1599999999999998E-2</v>
      </c>
      <c r="E9" s="122">
        <v>4.4499999999999998E-2</v>
      </c>
      <c r="F9" s="122">
        <v>4.2200000000000001E-2</v>
      </c>
      <c r="G9" s="122">
        <v>3.6799999999999999E-2</v>
      </c>
      <c r="H9" s="122">
        <v>5.5E-2</v>
      </c>
      <c r="I9" s="122">
        <v>5.6899999999999999E-2</v>
      </c>
      <c r="J9" s="122">
        <v>5.5E-2</v>
      </c>
      <c r="K9" s="122">
        <v>6.1400000000000003E-2</v>
      </c>
      <c r="L9" s="122">
        <v>7.3090706251847271E-2</v>
      </c>
      <c r="M9" s="122">
        <v>6.2215964111821918E-2</v>
      </c>
      <c r="N9" s="122">
        <v>6.3636923501232803E-2</v>
      </c>
    </row>
    <row r="10" spans="1:14" ht="15" customHeight="1" thickBot="1" x14ac:dyDescent="0.25">
      <c r="A10" s="95" t="s">
        <v>641</v>
      </c>
      <c r="B10" s="120" t="s">
        <v>644</v>
      </c>
      <c r="C10" s="121" t="s">
        <v>645</v>
      </c>
      <c r="D10" s="122">
        <v>0.90510000000000002</v>
      </c>
      <c r="E10" s="122">
        <v>0.89790000000000003</v>
      </c>
      <c r="F10" s="122">
        <v>0.88790000000000002</v>
      </c>
      <c r="G10" s="122">
        <v>0.89929999999999999</v>
      </c>
      <c r="H10" s="122">
        <v>0.86099999999999999</v>
      </c>
      <c r="I10" s="122">
        <v>0.76639999999999997</v>
      </c>
      <c r="J10" s="122">
        <v>0.78759999999999997</v>
      </c>
      <c r="K10" s="122">
        <v>0.77929999999999999</v>
      </c>
      <c r="L10" s="122">
        <v>0.77804175943274956</v>
      </c>
      <c r="M10" s="122">
        <v>0.79026000828454013</v>
      </c>
      <c r="N10" s="122">
        <v>0.78592348944584833</v>
      </c>
    </row>
    <row r="11" spans="1:14" s="124" customFormat="1" ht="15" customHeight="1" thickTop="1" thickBot="1" x14ac:dyDescent="0.25">
      <c r="A11" s="95"/>
      <c r="B11" s="118"/>
      <c r="C11" s="690" t="s">
        <v>451</v>
      </c>
      <c r="D11" s="691"/>
      <c r="E11" s="691"/>
      <c r="F11" s="691"/>
      <c r="G11" s="692"/>
      <c r="H11" s="692"/>
      <c r="I11" s="692"/>
      <c r="J11" s="692"/>
      <c r="K11" s="692"/>
      <c r="L11" s="692"/>
      <c r="M11" s="693"/>
      <c r="N11" s="693"/>
    </row>
    <row r="12" spans="1:14" s="117" customFormat="1" ht="15" customHeight="1" thickTop="1" x14ac:dyDescent="0.25">
      <c r="A12" s="95" t="s">
        <v>641</v>
      </c>
      <c r="B12" s="120" t="s">
        <v>646</v>
      </c>
      <c r="C12" s="121" t="s">
        <v>647</v>
      </c>
      <c r="D12" s="122">
        <v>1E-4</v>
      </c>
      <c r="E12" s="122">
        <v>1E-4</v>
      </c>
      <c r="F12" s="122">
        <v>0</v>
      </c>
      <c r="G12" s="122">
        <v>0</v>
      </c>
      <c r="H12" s="122">
        <v>2.9999999999999997E-4</v>
      </c>
      <c r="I12" s="122">
        <v>2.2800000000000001E-2</v>
      </c>
      <c r="J12" s="122">
        <v>0.1037</v>
      </c>
      <c r="K12" s="122">
        <v>9.0300000000000005E-2</v>
      </c>
      <c r="L12" s="122">
        <v>0.17035054518284645</v>
      </c>
      <c r="M12" s="122">
        <v>0.17242795519721249</v>
      </c>
      <c r="N12" s="122">
        <v>0.15644949118605536</v>
      </c>
    </row>
    <row r="13" spans="1:14" s="126" customFormat="1" ht="15" customHeight="1" x14ac:dyDescent="0.25">
      <c r="A13" s="95" t="s">
        <v>641</v>
      </c>
      <c r="B13" s="120" t="s">
        <v>648</v>
      </c>
      <c r="C13" s="121" t="s">
        <v>649</v>
      </c>
      <c r="D13" s="122">
        <v>1E-4</v>
      </c>
      <c r="E13" s="122">
        <v>1E-4</v>
      </c>
      <c r="F13" s="122">
        <v>0</v>
      </c>
      <c r="G13" s="122">
        <v>0</v>
      </c>
      <c r="H13" s="122">
        <v>2.9999999999999997E-4</v>
      </c>
      <c r="I13" s="122">
        <v>2.2800000000000001E-2</v>
      </c>
      <c r="J13" s="122">
        <v>0.104</v>
      </c>
      <c r="K13" s="122">
        <v>0.1305</v>
      </c>
      <c r="L13" s="122">
        <v>0.17035054518284645</v>
      </c>
      <c r="M13" s="122">
        <v>0.17242795519721249</v>
      </c>
      <c r="N13" s="122">
        <v>0.15644949118605536</v>
      </c>
    </row>
    <row r="14" spans="1:14" s="126" customFormat="1" ht="15" customHeight="1" x14ac:dyDescent="0.25">
      <c r="A14" s="95"/>
      <c r="B14" s="120"/>
      <c r="C14" s="121" t="s">
        <v>650</v>
      </c>
      <c r="D14" s="122">
        <v>0.73229999999999995</v>
      </c>
      <c r="E14" s="122">
        <v>0.73380000000000001</v>
      </c>
      <c r="F14" s="122">
        <v>0.72670000000000001</v>
      </c>
      <c r="G14" s="122">
        <v>0.70309999999999995</v>
      </c>
      <c r="H14" s="122">
        <v>0.53129999999999999</v>
      </c>
      <c r="I14" s="122">
        <v>0.57830000000000004</v>
      </c>
      <c r="J14" s="122">
        <v>0.54659999999999997</v>
      </c>
      <c r="K14" s="122">
        <v>0.50290000000000001</v>
      </c>
      <c r="L14" s="122">
        <v>0.48591012240852749</v>
      </c>
      <c r="M14" s="122">
        <v>0.48447986873659638</v>
      </c>
      <c r="N14" s="122">
        <v>0.43130044548353613</v>
      </c>
    </row>
    <row r="15" spans="1:14" s="126" customFormat="1" ht="15" customHeight="1" thickBot="1" x14ac:dyDescent="0.3">
      <c r="A15" s="95" t="s">
        <v>641</v>
      </c>
      <c r="B15" s="120" t="s">
        <v>651</v>
      </c>
      <c r="C15" s="121" t="s">
        <v>652</v>
      </c>
      <c r="D15" s="122">
        <v>7.7999999999999996E-3</v>
      </c>
      <c r="E15" s="122">
        <v>1.0500000000000001E-2</v>
      </c>
      <c r="F15" s="122">
        <v>6.3E-3</v>
      </c>
      <c r="G15" s="122">
        <v>4.8999999999999998E-3</v>
      </c>
      <c r="H15" s="122">
        <v>2.8999999999999998E-3</v>
      </c>
      <c r="I15" s="122">
        <v>5.1000000000000004E-3</v>
      </c>
      <c r="J15" s="122">
        <v>6.8999999999999999E-3</v>
      </c>
      <c r="K15" s="122">
        <v>7.9000000000000008E-3</v>
      </c>
      <c r="L15" s="122">
        <v>7.3240578438312481E-3</v>
      </c>
      <c r="M15" s="122">
        <v>7.2106264799195723E-3</v>
      </c>
      <c r="N15" s="122">
        <v>7.12468853253576E-3</v>
      </c>
    </row>
    <row r="16" spans="1:14" s="124" customFormat="1" ht="15" customHeight="1" thickTop="1" thickBot="1" x14ac:dyDescent="0.25">
      <c r="A16" s="95"/>
      <c r="B16" s="118"/>
      <c r="C16" s="690" t="s">
        <v>653</v>
      </c>
      <c r="D16" s="691"/>
      <c r="E16" s="691"/>
      <c r="F16" s="691"/>
      <c r="G16" s="692"/>
      <c r="H16" s="692"/>
      <c r="I16" s="692"/>
      <c r="J16" s="692"/>
      <c r="K16" s="692"/>
      <c r="L16" s="692"/>
      <c r="M16" s="693"/>
      <c r="N16" s="693"/>
    </row>
    <row r="17" spans="1:14" s="117" customFormat="1" ht="15" customHeight="1" thickTop="1" x14ac:dyDescent="0.25">
      <c r="A17" s="95" t="s">
        <v>641</v>
      </c>
      <c r="B17" s="120" t="s">
        <v>654</v>
      </c>
      <c r="C17" s="121" t="s">
        <v>655</v>
      </c>
      <c r="D17" s="122">
        <v>0</v>
      </c>
      <c r="E17" s="122">
        <v>0</v>
      </c>
      <c r="F17" s="122">
        <v>0</v>
      </c>
      <c r="G17" s="122">
        <v>0</v>
      </c>
      <c r="H17" s="122">
        <v>0</v>
      </c>
      <c r="I17" s="122">
        <v>0.60750000000000004</v>
      </c>
      <c r="J17" s="122">
        <v>0.85429999999999995</v>
      </c>
      <c r="K17" s="122">
        <v>0.81789999999999996</v>
      </c>
      <c r="L17" s="122">
        <v>0.75693263840740721</v>
      </c>
      <c r="M17" s="122">
        <v>0.7317834066088249</v>
      </c>
      <c r="N17" s="122">
        <v>0.57976526138784568</v>
      </c>
    </row>
    <row r="18" spans="1:14" s="126" customFormat="1" ht="15" customHeight="1" x14ac:dyDescent="0.25">
      <c r="A18" s="95" t="s">
        <v>641</v>
      </c>
      <c r="B18" s="120" t="s">
        <v>656</v>
      </c>
      <c r="C18" s="121" t="s">
        <v>657</v>
      </c>
      <c r="D18" s="122">
        <v>0</v>
      </c>
      <c r="E18" s="122">
        <v>0</v>
      </c>
      <c r="F18" s="122">
        <v>0</v>
      </c>
      <c r="G18" s="122">
        <v>0</v>
      </c>
      <c r="H18" s="122">
        <v>1</v>
      </c>
      <c r="I18" s="122">
        <v>0.39250000000000002</v>
      </c>
      <c r="J18" s="122">
        <v>0.1457</v>
      </c>
      <c r="K18" s="122">
        <v>0.18210000000000001</v>
      </c>
      <c r="L18" s="122">
        <v>0.24306736159259282</v>
      </c>
      <c r="M18" s="122">
        <v>0.2682165933911751</v>
      </c>
      <c r="N18" s="122">
        <v>0.42023473861215438</v>
      </c>
    </row>
    <row r="19" spans="1:14" s="126" customFormat="1" ht="15" customHeight="1" thickBot="1" x14ac:dyDescent="0.3">
      <c r="A19" s="95" t="s">
        <v>641</v>
      </c>
      <c r="B19" s="120" t="s">
        <v>658</v>
      </c>
      <c r="C19" s="121" t="s">
        <v>659</v>
      </c>
      <c r="D19" s="127">
        <v>0</v>
      </c>
      <c r="E19" s="127">
        <v>0</v>
      </c>
      <c r="F19" s="127">
        <v>0</v>
      </c>
      <c r="G19" s="127">
        <v>0</v>
      </c>
      <c r="H19" s="127">
        <v>424.75020000000001</v>
      </c>
      <c r="I19" s="127">
        <v>499.2833</v>
      </c>
      <c r="J19" s="127">
        <v>631.14430000000004</v>
      </c>
      <c r="K19" s="127">
        <v>453.58100000000002</v>
      </c>
      <c r="L19" s="127">
        <v>541.49700258563178</v>
      </c>
      <c r="M19" s="128">
        <v>527.53676414113465</v>
      </c>
      <c r="N19" s="128">
        <v>416.8143438994378</v>
      </c>
    </row>
    <row r="20" spans="1:14" s="124" customFormat="1" ht="15" customHeight="1" thickTop="1" thickBot="1" x14ac:dyDescent="0.25">
      <c r="A20" s="95"/>
      <c r="B20" s="118"/>
      <c r="C20" s="690" t="s">
        <v>660</v>
      </c>
      <c r="D20" s="691"/>
      <c r="E20" s="691"/>
      <c r="F20" s="691"/>
      <c r="G20" s="692"/>
      <c r="H20" s="692"/>
      <c r="I20" s="692"/>
      <c r="J20" s="692"/>
      <c r="K20" s="692"/>
      <c r="L20" s="692"/>
      <c r="M20" s="694"/>
      <c r="N20" s="694"/>
    </row>
    <row r="21" spans="1:14" s="117" customFormat="1" ht="15" customHeight="1" thickTop="1" x14ac:dyDescent="0.25">
      <c r="A21" s="95" t="s">
        <v>641</v>
      </c>
      <c r="B21" s="120" t="s">
        <v>661</v>
      </c>
      <c r="C21" s="121" t="s">
        <v>662</v>
      </c>
      <c r="D21" s="122">
        <v>0.98170000000000002</v>
      </c>
      <c r="E21" s="122">
        <v>0.98229999999999995</v>
      </c>
      <c r="F21" s="122">
        <v>0.98109999999999997</v>
      </c>
      <c r="G21" s="122">
        <v>0.98280000000000001</v>
      </c>
      <c r="H21" s="122">
        <v>0.99039999999999995</v>
      </c>
      <c r="I21" s="122">
        <v>0.98580000000000001</v>
      </c>
      <c r="J21" s="122">
        <v>0.98050000000000004</v>
      </c>
      <c r="K21" s="122">
        <v>0.97440000000000004</v>
      </c>
      <c r="L21" s="122">
        <v>0.9722070312190475</v>
      </c>
      <c r="M21" s="122">
        <v>0.97382224788313432</v>
      </c>
      <c r="N21" s="122">
        <v>0.97745758098638691</v>
      </c>
    </row>
    <row r="22" spans="1:14" s="126" customFormat="1" ht="15" customHeight="1" x14ac:dyDescent="0.25">
      <c r="A22" s="95" t="s">
        <v>641</v>
      </c>
      <c r="B22" s="120" t="s">
        <v>663</v>
      </c>
      <c r="C22" s="121" t="s">
        <v>664</v>
      </c>
      <c r="D22" s="122">
        <v>1.8599999999999998E-2</v>
      </c>
      <c r="E22" s="122">
        <v>1.8599999999999998E-2</v>
      </c>
      <c r="F22" s="122">
        <v>1.7500000000000002E-2</v>
      </c>
      <c r="G22" s="122">
        <v>2.2499999999999999E-2</v>
      </c>
      <c r="H22" s="122">
        <v>2.0799999999999999E-2</v>
      </c>
      <c r="I22" s="122">
        <v>0.1356</v>
      </c>
      <c r="J22" s="122">
        <v>0.10340000000000001</v>
      </c>
      <c r="K22" s="122">
        <v>9.5000000000000001E-2</v>
      </c>
      <c r="L22" s="122">
        <v>8.7868300204939298E-2</v>
      </c>
      <c r="M22" s="122">
        <v>8.6820770255693555E-2</v>
      </c>
      <c r="N22" s="122">
        <v>7.63996652007988E-2</v>
      </c>
    </row>
    <row r="23" spans="1:14" s="126" customFormat="1" ht="15" customHeight="1" x14ac:dyDescent="0.25">
      <c r="A23" s="95" t="s">
        <v>641</v>
      </c>
      <c r="B23" s="120" t="s">
        <v>665</v>
      </c>
      <c r="C23" s="121" t="s">
        <v>666</v>
      </c>
      <c r="D23" s="122">
        <v>1.83E-2</v>
      </c>
      <c r="E23" s="122">
        <v>1.77E-2</v>
      </c>
      <c r="F23" s="122">
        <v>1.89E-2</v>
      </c>
      <c r="G23" s="122">
        <v>1.72E-2</v>
      </c>
      <c r="H23" s="122">
        <v>9.5999999999999992E-3</v>
      </c>
      <c r="I23" s="122">
        <v>1.4200000000000001E-2</v>
      </c>
      <c r="J23" s="122">
        <v>1.95E-2</v>
      </c>
      <c r="K23" s="122">
        <v>2.5600000000000001E-2</v>
      </c>
      <c r="L23" s="122">
        <v>2.7792968780952478E-2</v>
      </c>
      <c r="M23" s="122">
        <v>2.6177752116865838E-2</v>
      </c>
      <c r="N23" s="122">
        <v>2.2542419013612983E-2</v>
      </c>
    </row>
    <row r="24" spans="1:14" s="126" customFormat="1" ht="15" customHeight="1" x14ac:dyDescent="0.25">
      <c r="A24" s="95" t="s">
        <v>641</v>
      </c>
      <c r="B24" s="120" t="s">
        <v>667</v>
      </c>
      <c r="C24" s="121" t="s">
        <v>668</v>
      </c>
      <c r="D24" s="122">
        <v>1.66E-2</v>
      </c>
      <c r="E24" s="122">
        <v>1.72E-2</v>
      </c>
      <c r="F24" s="122">
        <v>1.5599999999999999E-2</v>
      </c>
      <c r="G24" s="122">
        <v>2.0799999999999999E-2</v>
      </c>
      <c r="H24" s="122">
        <v>1.9699999999999999E-2</v>
      </c>
      <c r="I24" s="122">
        <v>0.1346</v>
      </c>
      <c r="J24" s="122">
        <v>0.1003</v>
      </c>
      <c r="K24" s="122">
        <v>9.0200000000000002E-2</v>
      </c>
      <c r="L24" s="122">
        <v>8.2070092380960066E-2</v>
      </c>
      <c r="M24" s="122">
        <v>8.1187570975549447E-2</v>
      </c>
      <c r="N24" s="122">
        <v>7.0804905218006198E-2</v>
      </c>
    </row>
    <row r="25" spans="1:14" s="126" customFormat="1" ht="15" customHeight="1" x14ac:dyDescent="0.25">
      <c r="A25" s="95" t="s">
        <v>641</v>
      </c>
      <c r="B25" s="120" t="s">
        <v>669</v>
      </c>
      <c r="C25" s="121" t="s">
        <v>969</v>
      </c>
      <c r="D25" s="122">
        <v>0.125</v>
      </c>
      <c r="E25" s="122">
        <v>9.4200000000000006E-2</v>
      </c>
      <c r="F25" s="122">
        <v>0.1241</v>
      </c>
      <c r="G25" s="122">
        <v>8.8999999999999996E-2</v>
      </c>
      <c r="H25" s="122">
        <v>6.3500000000000001E-2</v>
      </c>
      <c r="I25" s="122">
        <v>2.1499999999999998E-2</v>
      </c>
      <c r="J25" s="122">
        <v>4.8500000000000001E-2</v>
      </c>
      <c r="K25" s="122">
        <v>7.5300000000000006E-2</v>
      </c>
      <c r="L25" s="122">
        <v>9.1946462154493855E-2</v>
      </c>
      <c r="M25" s="122">
        <v>8.9362342274355661E-2</v>
      </c>
      <c r="N25" s="122">
        <v>9.4121797596055976E-2</v>
      </c>
    </row>
    <row r="26" spans="1:14" s="126" customFormat="1" ht="15" customHeight="1" x14ac:dyDescent="0.25">
      <c r="A26" s="95" t="s">
        <v>641</v>
      </c>
      <c r="B26" s="120" t="s">
        <v>671</v>
      </c>
      <c r="C26" s="121" t="s">
        <v>672</v>
      </c>
      <c r="D26" s="122">
        <v>1.6500000000000001E-2</v>
      </c>
      <c r="E26" s="122">
        <v>1.5599999999999999E-2</v>
      </c>
      <c r="F26" s="122">
        <v>1.49E-2</v>
      </c>
      <c r="G26" s="122">
        <v>1.5100000000000001E-2</v>
      </c>
      <c r="H26" s="122">
        <v>0.1031</v>
      </c>
      <c r="I26" s="122">
        <v>8.7599999999999997E-2</v>
      </c>
      <c r="J26" s="122">
        <v>6.7100000000000007E-2</v>
      </c>
      <c r="K26" s="122">
        <v>5.8299999999999998E-2</v>
      </c>
      <c r="L26" s="122">
        <v>5.8914005049871085E-2</v>
      </c>
      <c r="M26" s="122">
        <v>5.8869722975984522E-2</v>
      </c>
      <c r="N26" s="122">
        <v>6.0356628713702981E-2</v>
      </c>
    </row>
    <row r="27" spans="1:14" s="126" customFormat="1" ht="15" customHeight="1" x14ac:dyDescent="0.25">
      <c r="A27" s="95" t="s">
        <v>641</v>
      </c>
      <c r="B27" s="120" t="s">
        <v>673</v>
      </c>
      <c r="C27" s="121" t="s">
        <v>674</v>
      </c>
      <c r="D27" s="122">
        <v>5.0299999999999997E-2</v>
      </c>
      <c r="E27" s="122">
        <v>4.9200000000000001E-2</v>
      </c>
      <c r="F27" s="122">
        <v>5.5E-2</v>
      </c>
      <c r="G27" s="122">
        <v>4.9700000000000001E-2</v>
      </c>
      <c r="H27" s="122">
        <v>4.3799999999999999E-2</v>
      </c>
      <c r="I27" s="122">
        <v>4.5999999999999999E-2</v>
      </c>
      <c r="J27" s="122">
        <v>5.0999999999999997E-2</v>
      </c>
      <c r="K27" s="122">
        <v>5.4300000000000001E-2</v>
      </c>
      <c r="L27" s="122">
        <v>5.7140839305314231E-2</v>
      </c>
      <c r="M27" s="122">
        <v>5.5872434502968582E-2</v>
      </c>
      <c r="N27" s="122">
        <v>5.702197802286816E-2</v>
      </c>
    </row>
    <row r="28" spans="1:14" s="126" customFormat="1" ht="15" customHeight="1" x14ac:dyDescent="0.25">
      <c r="A28" s="95" t="s">
        <v>641</v>
      </c>
      <c r="B28" s="120" t="s">
        <v>675</v>
      </c>
      <c r="C28" s="121" t="s">
        <v>676</v>
      </c>
      <c r="D28" s="122">
        <v>0.97360000000000002</v>
      </c>
      <c r="E28" s="122">
        <v>0.97309999999999997</v>
      </c>
      <c r="F28" s="122">
        <v>0.97260000000000002</v>
      </c>
      <c r="G28" s="122">
        <v>0.97509999999999997</v>
      </c>
      <c r="H28" s="122">
        <v>0.98580000000000001</v>
      </c>
      <c r="I28" s="122">
        <v>0.97760000000000002</v>
      </c>
      <c r="J28" s="122">
        <v>0.96540000000000004</v>
      </c>
      <c r="K28" s="122">
        <v>0.94810000000000005</v>
      </c>
      <c r="L28" s="122">
        <v>0.94865154440333344</v>
      </c>
      <c r="M28" s="122">
        <v>0.9539308863613104</v>
      </c>
      <c r="N28" s="122">
        <v>0.95814126154675161</v>
      </c>
    </row>
    <row r="29" spans="1:14" s="126" customFormat="1" ht="15" customHeight="1" x14ac:dyDescent="0.25">
      <c r="A29" s="95" t="s">
        <v>641</v>
      </c>
      <c r="B29" s="120" t="s">
        <v>677</v>
      </c>
      <c r="C29" s="121" t="s">
        <v>678</v>
      </c>
      <c r="D29" s="122">
        <v>7.9000000000000008E-3</v>
      </c>
      <c r="E29" s="122">
        <v>8.5000000000000006E-3</v>
      </c>
      <c r="F29" s="122">
        <v>7.4999999999999997E-3</v>
      </c>
      <c r="G29" s="122">
        <v>6.7000000000000002E-3</v>
      </c>
      <c r="H29" s="122">
        <v>8.0000000000000004E-4</v>
      </c>
      <c r="I29" s="122">
        <v>4.7000000000000002E-3</v>
      </c>
      <c r="J29" s="122">
        <v>1.12E-2</v>
      </c>
      <c r="K29" s="122">
        <v>2.2100000000000002E-2</v>
      </c>
      <c r="L29" s="122">
        <v>1.9144432185607182E-2</v>
      </c>
      <c r="M29" s="122">
        <v>1.5961601578814551E-2</v>
      </c>
      <c r="N29" s="122">
        <v>1.6555888737872591E-2</v>
      </c>
    </row>
    <row r="30" spans="1:14" s="126" customFormat="1" ht="15" customHeight="1" x14ac:dyDescent="0.25">
      <c r="A30" s="95" t="s">
        <v>641</v>
      </c>
      <c r="B30" s="120" t="s">
        <v>679</v>
      </c>
      <c r="C30" s="121" t="s">
        <v>680</v>
      </c>
      <c r="D30" s="122">
        <v>2.5999999999999999E-3</v>
      </c>
      <c r="E30" s="122">
        <v>2.8999999999999998E-3</v>
      </c>
      <c r="F30" s="122">
        <v>1.8E-3</v>
      </c>
      <c r="G30" s="122">
        <v>1.8E-3</v>
      </c>
      <c r="H30" s="122">
        <v>3.0000000000000001E-3</v>
      </c>
      <c r="I30" s="122">
        <v>1.6999999999999999E-3</v>
      </c>
      <c r="J30" s="122">
        <v>2.0999999999999999E-3</v>
      </c>
      <c r="K30" s="122">
        <v>4.0000000000000001E-3</v>
      </c>
      <c r="L30" s="122">
        <v>9.1067336404245091E-3</v>
      </c>
      <c r="M30" s="122">
        <v>7.8254359168035761E-3</v>
      </c>
      <c r="N30" s="122">
        <v>5.9243672664654693E-3</v>
      </c>
    </row>
    <row r="31" spans="1:14" s="126" customFormat="1" ht="15" customHeight="1" x14ac:dyDescent="0.25">
      <c r="A31" s="95" t="s">
        <v>641</v>
      </c>
      <c r="B31" s="120" t="s">
        <v>681</v>
      </c>
      <c r="C31" s="121" t="s">
        <v>682</v>
      </c>
      <c r="D31" s="122">
        <v>8.9999999999999998E-4</v>
      </c>
      <c r="E31" s="122">
        <v>8.9999999999999998E-4</v>
      </c>
      <c r="F31" s="122">
        <v>8.9999999999999998E-4</v>
      </c>
      <c r="G31" s="122">
        <v>8.9999999999999998E-4</v>
      </c>
      <c r="H31" s="122">
        <v>1E-4</v>
      </c>
      <c r="I31" s="122">
        <v>8.9999999999999998E-4</v>
      </c>
      <c r="J31" s="122">
        <v>1.1000000000000001E-3</v>
      </c>
      <c r="K31" s="122">
        <v>3.2000000000000002E-3</v>
      </c>
      <c r="L31" s="122">
        <v>2.5593059901987173E-3</v>
      </c>
      <c r="M31" s="122">
        <v>2.050937849606152E-3</v>
      </c>
      <c r="N31" s="122">
        <v>9.4955591467850897E-4</v>
      </c>
    </row>
    <row r="32" spans="1:14" s="126" customFormat="1" ht="15" customHeight="1" x14ac:dyDescent="0.25">
      <c r="A32" s="95" t="s">
        <v>641</v>
      </c>
      <c r="B32" s="120" t="s">
        <v>683</v>
      </c>
      <c r="C32" s="121" t="s">
        <v>684</v>
      </c>
      <c r="D32" s="122">
        <v>1.5E-3</v>
      </c>
      <c r="E32" s="122">
        <v>1.4E-3</v>
      </c>
      <c r="F32" s="122">
        <v>1.2999999999999999E-3</v>
      </c>
      <c r="G32" s="122">
        <v>1.5E-3</v>
      </c>
      <c r="H32" s="122">
        <v>2.0000000000000001E-4</v>
      </c>
      <c r="I32" s="122">
        <v>1.1000000000000001E-3</v>
      </c>
      <c r="J32" s="122">
        <v>1.1999999999999999E-3</v>
      </c>
      <c r="K32" s="122">
        <v>2.0999999999999999E-3</v>
      </c>
      <c r="L32" s="122">
        <v>1.7775315602030542E-3</v>
      </c>
      <c r="M32" s="122">
        <v>2.5677488070218611E-3</v>
      </c>
      <c r="N32" s="122">
        <v>1.2324594320421848E-3</v>
      </c>
    </row>
    <row r="33" spans="1:14" s="126" customFormat="1" ht="15" customHeight="1" thickBot="1" x14ac:dyDescent="0.3">
      <c r="A33" s="95" t="s">
        <v>641</v>
      </c>
      <c r="B33" s="121" t="s">
        <v>685</v>
      </c>
      <c r="C33" s="121" t="s">
        <v>686</v>
      </c>
      <c r="D33" s="122">
        <v>1.35E-2</v>
      </c>
      <c r="E33" s="122">
        <v>1.3299999999999999E-2</v>
      </c>
      <c r="F33" s="122">
        <v>1.5699999999999999E-2</v>
      </c>
      <c r="G33" s="122">
        <v>1.37E-2</v>
      </c>
      <c r="H33" s="122">
        <v>9.9000000000000008E-3</v>
      </c>
      <c r="I33" s="122">
        <v>1.1900000000000001E-2</v>
      </c>
      <c r="J33" s="122">
        <v>1.7100000000000001E-2</v>
      </c>
      <c r="K33" s="122">
        <v>1.8700000000000001E-2</v>
      </c>
      <c r="L33" s="122">
        <v>1.7024798920106003E-2</v>
      </c>
      <c r="M33" s="122">
        <v>1.5963163348946048E-2</v>
      </c>
      <c r="N33" s="122">
        <v>1.5538678608302072E-2</v>
      </c>
    </row>
    <row r="34" spans="1:14" s="124" customFormat="1" ht="15" customHeight="1" thickTop="1" thickBot="1" x14ac:dyDescent="0.25">
      <c r="A34" s="95"/>
      <c r="B34" s="118"/>
      <c r="C34" s="690" t="s">
        <v>474</v>
      </c>
      <c r="D34" s="691"/>
      <c r="E34" s="691"/>
      <c r="F34" s="691"/>
      <c r="G34" s="692"/>
      <c r="H34" s="692"/>
      <c r="I34" s="692"/>
      <c r="J34" s="692"/>
      <c r="K34" s="692"/>
      <c r="L34" s="692"/>
      <c r="M34" s="693"/>
      <c r="N34" s="693"/>
    </row>
    <row r="35" spans="1:14" s="117" customFormat="1" ht="15" customHeight="1" thickTop="1" x14ac:dyDescent="0.25">
      <c r="A35" s="95" t="s">
        <v>641</v>
      </c>
      <c r="B35" s="120" t="s">
        <v>687</v>
      </c>
      <c r="C35" s="121" t="s">
        <v>688</v>
      </c>
      <c r="D35" s="122">
        <v>569.77300000000002</v>
      </c>
      <c r="E35" s="122">
        <v>580.86320000000001</v>
      </c>
      <c r="F35" s="122">
        <v>971.29369999999994</v>
      </c>
      <c r="G35" s="122">
        <v>1212.9634000000001</v>
      </c>
      <c r="H35" s="122">
        <v>1281.7026000000001</v>
      </c>
      <c r="I35" s="122">
        <v>9.6891999999999996</v>
      </c>
      <c r="J35" s="122">
        <v>1.7602</v>
      </c>
      <c r="K35" s="122">
        <v>1.2316</v>
      </c>
      <c r="L35" s="122">
        <v>1.0779849790304377</v>
      </c>
      <c r="M35" s="122">
        <v>0.94944245324625909</v>
      </c>
      <c r="N35" s="122">
        <v>0.71505569303071081</v>
      </c>
    </row>
    <row r="36" spans="1:14" s="126" customFormat="1" ht="15" customHeight="1" x14ac:dyDescent="0.25">
      <c r="A36" s="95" t="s">
        <v>641</v>
      </c>
      <c r="B36" s="120" t="s">
        <v>689</v>
      </c>
      <c r="C36" s="121" t="s">
        <v>690</v>
      </c>
      <c r="D36" s="122">
        <v>749.53689999999995</v>
      </c>
      <c r="E36" s="122">
        <v>757.78949999999998</v>
      </c>
      <c r="F36" s="122">
        <v>1549.7055</v>
      </c>
      <c r="G36" s="122">
        <v>1634.0078000000001</v>
      </c>
      <c r="H36" s="122">
        <v>1827.2128</v>
      </c>
      <c r="I36" s="122">
        <v>13.7445</v>
      </c>
      <c r="J36" s="122">
        <v>2.2905000000000002</v>
      </c>
      <c r="K36" s="122">
        <v>1.8889</v>
      </c>
      <c r="L36" s="122">
        <v>1.5190789711374031</v>
      </c>
      <c r="M36" s="122">
        <v>1.3927012327663371</v>
      </c>
      <c r="N36" s="122">
        <v>1.1088814555371633</v>
      </c>
    </row>
    <row r="37" spans="1:14" s="126" customFormat="1" ht="15" customHeight="1" x14ac:dyDescent="0.25">
      <c r="A37" s="95" t="s">
        <v>641</v>
      </c>
      <c r="B37" s="120" t="s">
        <v>691</v>
      </c>
      <c r="C37" s="121" t="s">
        <v>692</v>
      </c>
      <c r="D37" s="122">
        <v>6.9800000000000001E-2</v>
      </c>
      <c r="E37" s="122">
        <v>7.3300000000000004E-2</v>
      </c>
      <c r="F37" s="122">
        <v>8.5599999999999996E-2</v>
      </c>
      <c r="G37" s="122">
        <v>6.4699999999999994E-2</v>
      </c>
      <c r="H37" s="122">
        <v>0.1275</v>
      </c>
      <c r="I37" s="122">
        <v>0.1215</v>
      </c>
      <c r="J37" s="122">
        <v>9.9900000000000003E-2</v>
      </c>
      <c r="K37" s="122">
        <v>0.1363</v>
      </c>
      <c r="L37" s="122">
        <v>0.14357313212507045</v>
      </c>
      <c r="M37" s="122">
        <v>0.12746695748039163</v>
      </c>
      <c r="N37" s="122">
        <v>0.15044914184015648</v>
      </c>
    </row>
    <row r="38" spans="1:14" s="126" customFormat="1" ht="15" customHeight="1" x14ac:dyDescent="0.25">
      <c r="A38" s="95" t="s">
        <v>641</v>
      </c>
      <c r="B38" s="120" t="s">
        <v>693</v>
      </c>
      <c r="C38" s="121" t="s">
        <v>694</v>
      </c>
      <c r="D38" s="122">
        <v>5.4699999999999999E-2</v>
      </c>
      <c r="E38" s="122">
        <v>5.8000000000000003E-2</v>
      </c>
      <c r="F38" s="122">
        <v>6.7299999999999999E-2</v>
      </c>
      <c r="G38" s="122">
        <v>4.9500000000000002E-2</v>
      </c>
      <c r="H38" s="122">
        <v>7.8399999999999997E-2</v>
      </c>
      <c r="I38" s="122">
        <v>8.0699999999999994E-2</v>
      </c>
      <c r="J38" s="122">
        <v>7.1599999999999997E-2</v>
      </c>
      <c r="K38" s="122">
        <v>9.4200000000000006E-2</v>
      </c>
      <c r="L38" s="122">
        <v>0.10299823931927653</v>
      </c>
      <c r="M38" s="122">
        <v>9.1262245141893197E-2</v>
      </c>
      <c r="N38" s="122">
        <v>9.8685745803751557E-2</v>
      </c>
    </row>
    <row r="39" spans="1:14" s="126" customFormat="1" ht="15" customHeight="1" thickBot="1" x14ac:dyDescent="0.3">
      <c r="A39" s="95" t="s">
        <v>641</v>
      </c>
      <c r="B39" s="120" t="s">
        <v>695</v>
      </c>
      <c r="C39" s="18" t="s">
        <v>696</v>
      </c>
      <c r="D39" s="122">
        <v>0.74419999999999997</v>
      </c>
      <c r="E39" s="122">
        <v>0.82989999999999997</v>
      </c>
      <c r="F39" s="122">
        <v>0.90200000000000002</v>
      </c>
      <c r="G39" s="122">
        <v>0.4637</v>
      </c>
      <c r="H39" s="122">
        <v>0.61670000000000003</v>
      </c>
      <c r="I39" s="122">
        <v>0.69620000000000004</v>
      </c>
      <c r="J39" s="122">
        <v>0.48830000000000001</v>
      </c>
      <c r="K39" s="122">
        <v>0.54349999999999998</v>
      </c>
      <c r="L39" s="122">
        <v>0.55082725260780974</v>
      </c>
      <c r="M39" s="122">
        <v>0.49086472639430523</v>
      </c>
      <c r="N39" s="122">
        <v>0.53415242203553415</v>
      </c>
    </row>
    <row r="40" spans="1:14" s="124" customFormat="1" ht="15" customHeight="1" thickTop="1" thickBot="1" x14ac:dyDescent="0.25">
      <c r="A40" s="95"/>
      <c r="B40" s="118"/>
      <c r="C40" s="690" t="s">
        <v>480</v>
      </c>
      <c r="D40" s="691"/>
      <c r="E40" s="691"/>
      <c r="F40" s="691"/>
      <c r="G40" s="692"/>
      <c r="H40" s="692"/>
      <c r="I40" s="692"/>
      <c r="J40" s="692"/>
      <c r="K40" s="692"/>
      <c r="L40" s="692"/>
      <c r="M40" s="693"/>
      <c r="N40" s="693"/>
    </row>
    <row r="41" spans="1:14" s="117" customFormat="1" ht="15" customHeight="1" thickTop="1" x14ac:dyDescent="0.25">
      <c r="A41" s="95" t="s">
        <v>641</v>
      </c>
      <c r="B41" s="120" t="s">
        <v>697</v>
      </c>
      <c r="C41" s="121" t="s">
        <v>698</v>
      </c>
      <c r="D41" s="122">
        <v>0.2167</v>
      </c>
      <c r="E41" s="122">
        <v>0.20830000000000001</v>
      </c>
      <c r="F41" s="122">
        <v>0.21379999999999999</v>
      </c>
      <c r="G41" s="122">
        <v>0.2346</v>
      </c>
      <c r="H41" s="122">
        <v>0.38519999999999999</v>
      </c>
      <c r="I41" s="122">
        <v>0.33560000000000001</v>
      </c>
      <c r="J41" s="122">
        <v>0.2838</v>
      </c>
      <c r="K41" s="122">
        <v>0.309</v>
      </c>
      <c r="L41" s="122">
        <v>0.14502036148687159</v>
      </c>
      <c r="M41" s="122">
        <v>0.14513291707652756</v>
      </c>
      <c r="N41" s="122">
        <v>0.1468715170480675</v>
      </c>
    </row>
    <row r="42" spans="1:14" s="126" customFormat="1" ht="15" customHeight="1" x14ac:dyDescent="0.25">
      <c r="A42" s="95" t="s">
        <v>641</v>
      </c>
      <c r="B42" s="120" t="s">
        <v>699</v>
      </c>
      <c r="C42" s="121" t="s">
        <v>700</v>
      </c>
      <c r="D42" s="122">
        <v>0.2167</v>
      </c>
      <c r="E42" s="122">
        <v>0.20830000000000001</v>
      </c>
      <c r="F42" s="122">
        <v>0.21379999999999999</v>
      </c>
      <c r="G42" s="122">
        <v>0.2346</v>
      </c>
      <c r="H42" s="122">
        <v>0.38519999999999999</v>
      </c>
      <c r="I42" s="122">
        <v>0.33500000000000002</v>
      </c>
      <c r="J42" s="122">
        <v>0.28339999999999999</v>
      </c>
      <c r="K42" s="122">
        <v>0.30859999999999999</v>
      </c>
      <c r="L42" s="122">
        <v>0.1446836609089884</v>
      </c>
      <c r="M42" s="122">
        <v>0.14454767858748596</v>
      </c>
      <c r="N42" s="122">
        <v>0.14534910475180957</v>
      </c>
    </row>
    <row r="43" spans="1:14" s="126" customFormat="1" ht="15" customHeight="1" x14ac:dyDescent="0.25">
      <c r="A43" s="95" t="s">
        <v>641</v>
      </c>
      <c r="B43" s="120" t="s">
        <v>701</v>
      </c>
      <c r="C43" s="121" t="s">
        <v>702</v>
      </c>
      <c r="D43" s="122">
        <v>7.9100000000000004E-2</v>
      </c>
      <c r="E43" s="122">
        <v>7.85E-2</v>
      </c>
      <c r="F43" s="122">
        <v>8.1199999999999994E-2</v>
      </c>
      <c r="G43" s="122">
        <v>6.8000000000000005E-2</v>
      </c>
      <c r="H43" s="122">
        <v>2.0199999999999999E-2</v>
      </c>
      <c r="I43" s="122">
        <v>3.09E-2</v>
      </c>
      <c r="J43" s="122">
        <v>5.2900000000000003E-2</v>
      </c>
      <c r="K43" s="122">
        <v>6.3899999999999998E-2</v>
      </c>
      <c r="L43" s="122">
        <v>0.14791514797935987</v>
      </c>
      <c r="M43" s="122">
        <v>0.14124216605270629</v>
      </c>
      <c r="N43" s="122">
        <v>0.11940000000000001</v>
      </c>
    </row>
    <row r="44" spans="1:14" s="126" customFormat="1" ht="15" customHeight="1" x14ac:dyDescent="0.25">
      <c r="A44" s="95" t="s">
        <v>641</v>
      </c>
      <c r="B44" s="120" t="s">
        <v>703</v>
      </c>
      <c r="C44" s="121" t="s">
        <v>704</v>
      </c>
      <c r="D44" s="122">
        <v>0.01</v>
      </c>
      <c r="E44" s="122">
        <v>7.7999999999999996E-3</v>
      </c>
      <c r="F44" s="122">
        <v>9.2999999999999992E-3</v>
      </c>
      <c r="G44" s="122">
        <v>7.9000000000000008E-3</v>
      </c>
      <c r="H44" s="122">
        <v>2.8E-3</v>
      </c>
      <c r="I44" s="122">
        <v>6.4000000000000003E-3</v>
      </c>
      <c r="J44" s="122">
        <v>1.3599999999999999E-2</v>
      </c>
      <c r="K44" s="122">
        <v>1.7899999999999999E-2</v>
      </c>
      <c r="L44" s="122">
        <v>4.2997374810769144E-2</v>
      </c>
      <c r="M44" s="122">
        <v>4.186105758587691E-2</v>
      </c>
      <c r="N44" s="122">
        <v>3.8120227475843052E-2</v>
      </c>
    </row>
    <row r="45" spans="1:14" s="126" customFormat="1" ht="15" customHeight="1" x14ac:dyDescent="0.25">
      <c r="A45" s="95" t="s">
        <v>641</v>
      </c>
      <c r="B45" s="120" t="s">
        <v>705</v>
      </c>
      <c r="C45" s="121" t="s">
        <v>706</v>
      </c>
      <c r="D45" s="122">
        <v>2.1000000000000001E-2</v>
      </c>
      <c r="E45" s="122">
        <v>2.1999999999999999E-2</v>
      </c>
      <c r="F45" s="122">
        <v>1.84E-2</v>
      </c>
      <c r="G45" s="122">
        <v>1.5900000000000001E-2</v>
      </c>
      <c r="H45" s="122">
        <v>3.0000000000000001E-3</v>
      </c>
      <c r="I45" s="122">
        <v>1.0500000000000001E-2</v>
      </c>
      <c r="J45" s="122">
        <v>1.6E-2</v>
      </c>
      <c r="K45" s="122">
        <v>2.2200000000000001E-2</v>
      </c>
      <c r="L45" s="122">
        <v>6.4488025438372648E-2</v>
      </c>
      <c r="M45" s="122">
        <v>5.8313283457458252E-2</v>
      </c>
      <c r="N45" s="122">
        <v>4.4299999999999999E-2</v>
      </c>
    </row>
    <row r="46" spans="1:14" s="126" customFormat="1" ht="15" customHeight="1" thickBot="1" x14ac:dyDescent="0.3">
      <c r="A46" s="95" t="s">
        <v>641</v>
      </c>
      <c r="B46" s="120" t="s">
        <v>707</v>
      </c>
      <c r="C46" s="121" t="s">
        <v>708</v>
      </c>
      <c r="D46" s="122">
        <v>0.21240000000000001</v>
      </c>
      <c r="E46" s="122">
        <v>0.21659999999999999</v>
      </c>
      <c r="F46" s="122">
        <v>0.21440000000000001</v>
      </c>
      <c r="G46" s="122">
        <v>0.20749999999999999</v>
      </c>
      <c r="H46" s="122">
        <v>0.1885</v>
      </c>
      <c r="I46" s="122">
        <v>0.1807</v>
      </c>
      <c r="J46" s="122">
        <v>0.17449999999999999</v>
      </c>
      <c r="K46" s="122">
        <v>0.17949999999999999</v>
      </c>
      <c r="L46" s="122">
        <v>0.18665245610372652</v>
      </c>
      <c r="M46" s="122">
        <v>0.18372108429204884</v>
      </c>
      <c r="N46" s="122">
        <v>0.18469919190321379</v>
      </c>
    </row>
    <row r="47" spans="1:14" s="119" customFormat="1" ht="15" customHeight="1" thickTop="1" thickBot="1" x14ac:dyDescent="0.3">
      <c r="A47" s="95"/>
      <c r="B47" s="118"/>
      <c r="C47" s="690" t="s">
        <v>709</v>
      </c>
      <c r="D47" s="691"/>
      <c r="E47" s="691"/>
      <c r="F47" s="691"/>
      <c r="G47" s="692"/>
      <c r="H47" s="692"/>
      <c r="I47" s="692"/>
      <c r="J47" s="692"/>
      <c r="K47" s="692"/>
      <c r="L47" s="692"/>
      <c r="M47" s="693"/>
      <c r="N47" s="693"/>
    </row>
    <row r="48" spans="1:14" s="117" customFormat="1" ht="15" customHeight="1" thickTop="1" x14ac:dyDescent="0.25">
      <c r="A48" s="95" t="s">
        <v>641</v>
      </c>
      <c r="B48" s="120" t="s">
        <v>710</v>
      </c>
      <c r="C48" s="121" t="s">
        <v>711</v>
      </c>
      <c r="D48" s="122">
        <v>0.92500000000000004</v>
      </c>
      <c r="E48" s="122">
        <v>0.92069999999999996</v>
      </c>
      <c r="F48" s="122">
        <v>0.92749999999999999</v>
      </c>
      <c r="G48" s="122">
        <v>0.9264</v>
      </c>
      <c r="H48" s="122">
        <v>0.8468</v>
      </c>
      <c r="I48" s="122">
        <v>0.8659</v>
      </c>
      <c r="J48" s="122">
        <v>0.87729999999999997</v>
      </c>
      <c r="K48" s="122">
        <v>0.875</v>
      </c>
      <c r="L48" s="122">
        <v>0.86225541048033794</v>
      </c>
      <c r="M48" s="122">
        <v>0.87436843254850805</v>
      </c>
      <c r="N48" s="122">
        <v>0.87809304053689874</v>
      </c>
    </row>
    <row r="49" spans="1:15" s="126" customFormat="1" ht="15" customHeight="1" x14ac:dyDescent="0.25">
      <c r="A49" s="95" t="s">
        <v>641</v>
      </c>
      <c r="B49" s="120" t="s">
        <v>712</v>
      </c>
      <c r="C49" s="121" t="s">
        <v>713</v>
      </c>
      <c r="D49" s="122">
        <v>0.91120000000000001</v>
      </c>
      <c r="E49" s="122">
        <v>0.91120000000000001</v>
      </c>
      <c r="F49" s="122">
        <v>0.90569999999999995</v>
      </c>
      <c r="G49" s="122">
        <v>0.89800000000000002</v>
      </c>
      <c r="H49" s="122">
        <v>0.91190000000000004</v>
      </c>
      <c r="I49" s="122">
        <v>0.93540000000000001</v>
      </c>
      <c r="J49" s="122">
        <v>0.92910000000000004</v>
      </c>
      <c r="K49" s="122">
        <v>0.93279999999999996</v>
      </c>
      <c r="L49" s="122">
        <v>0.93052089691739581</v>
      </c>
      <c r="M49" s="122">
        <v>0.93052893576456375</v>
      </c>
      <c r="N49" s="122">
        <v>0.91726419727129271</v>
      </c>
    </row>
    <row r="50" spans="1:15" s="126" customFormat="1" ht="15" customHeight="1" x14ac:dyDescent="0.25">
      <c r="A50" s="95" t="s">
        <v>641</v>
      </c>
      <c r="B50" s="120" t="s">
        <v>714</v>
      </c>
      <c r="C50" s="121" t="s">
        <v>715</v>
      </c>
      <c r="D50" s="122">
        <v>0.29499999999999998</v>
      </c>
      <c r="E50" s="122">
        <v>0.27629999999999999</v>
      </c>
      <c r="F50" s="122">
        <v>0.29270000000000002</v>
      </c>
      <c r="G50" s="122">
        <v>0.29830000000000001</v>
      </c>
      <c r="H50" s="122">
        <v>0.11650000000000001</v>
      </c>
      <c r="I50" s="122">
        <v>7.6600000000000001E-2</v>
      </c>
      <c r="J50" s="122">
        <v>9.2399999999999996E-2</v>
      </c>
      <c r="K50" s="122">
        <v>8.9399999999999993E-2</v>
      </c>
      <c r="L50" s="122">
        <v>8.3385525925655041E-2</v>
      </c>
      <c r="M50" s="122">
        <v>9.8420875633753124E-2</v>
      </c>
      <c r="N50" s="122">
        <v>0.12010140187496457</v>
      </c>
    </row>
    <row r="51" spans="1:15" s="126" customFormat="1" ht="15" customHeight="1" x14ac:dyDescent="0.25">
      <c r="A51" s="95" t="s">
        <v>641</v>
      </c>
      <c r="B51" s="120" t="s">
        <v>716</v>
      </c>
      <c r="C51" s="121" t="s">
        <v>717</v>
      </c>
      <c r="D51" s="122">
        <v>0.34589999999999999</v>
      </c>
      <c r="E51" s="122">
        <v>0.38069999999999998</v>
      </c>
      <c r="F51" s="122">
        <v>0.33910000000000001</v>
      </c>
      <c r="G51" s="122">
        <v>0.31380000000000002</v>
      </c>
      <c r="H51" s="122">
        <v>0.39760000000000001</v>
      </c>
      <c r="I51" s="122">
        <v>0.40039999999999998</v>
      </c>
      <c r="J51" s="122">
        <v>0.43309999999999998</v>
      </c>
      <c r="K51" s="122">
        <v>0.4052</v>
      </c>
      <c r="L51" s="122">
        <v>0.95203970271604288</v>
      </c>
      <c r="M51" s="122">
        <v>0.86913583586508281</v>
      </c>
      <c r="N51" s="122">
        <v>0.83871833728362588</v>
      </c>
    </row>
    <row r="52" spans="1:15" ht="3.75" customHeight="1" thickBot="1" x14ac:dyDescent="0.25">
      <c r="A52" s="95"/>
      <c r="B52" s="95"/>
      <c r="C52" s="109"/>
      <c r="D52" s="109"/>
      <c r="E52" s="109"/>
      <c r="F52" s="109"/>
      <c r="G52" s="109"/>
      <c r="H52" s="109"/>
      <c r="I52" s="109"/>
      <c r="J52" s="109"/>
      <c r="K52" s="109"/>
      <c r="L52" s="109"/>
      <c r="M52" s="109"/>
      <c r="N52" s="109"/>
    </row>
    <row r="53" spans="1:15" ht="15" customHeight="1" thickTop="1" x14ac:dyDescent="0.2">
      <c r="A53" s="95" t="s">
        <v>718</v>
      </c>
      <c r="B53" s="121" t="s">
        <v>718</v>
      </c>
      <c r="C53" s="746" t="s">
        <v>492</v>
      </c>
      <c r="D53" s="746"/>
      <c r="E53" s="746"/>
      <c r="F53" s="746"/>
      <c r="G53" s="746"/>
      <c r="H53" s="746"/>
      <c r="I53" s="746"/>
      <c r="J53" s="746"/>
      <c r="K53" s="746"/>
      <c r="L53" s="746"/>
      <c r="M53" s="746"/>
      <c r="N53" s="746"/>
    </row>
    <row r="54" spans="1:15" ht="51.75" customHeight="1" x14ac:dyDescent="0.2">
      <c r="A54" s="95"/>
      <c r="B54" s="95"/>
      <c r="C54" s="741" t="s">
        <v>719</v>
      </c>
      <c r="D54" s="741"/>
      <c r="E54" s="741"/>
      <c r="F54" s="741"/>
      <c r="G54" s="741"/>
      <c r="H54" s="741"/>
      <c r="I54" s="741"/>
      <c r="J54" s="741"/>
      <c r="K54" s="741"/>
      <c r="L54" s="741"/>
      <c r="M54" s="741"/>
      <c r="N54" s="741"/>
    </row>
    <row r="55" spans="1:15" ht="48" customHeight="1" x14ac:dyDescent="0.2">
      <c r="A55" s="95"/>
      <c r="B55" s="95"/>
      <c r="C55" s="741" t="s">
        <v>720</v>
      </c>
      <c r="D55" s="741"/>
      <c r="E55" s="741"/>
      <c r="F55" s="741"/>
      <c r="G55" s="741"/>
      <c r="H55" s="741"/>
      <c r="I55" s="741"/>
      <c r="J55" s="741"/>
      <c r="K55" s="741"/>
      <c r="L55" s="741"/>
      <c r="M55" s="741"/>
      <c r="N55" s="741"/>
    </row>
    <row r="56" spans="1:15" ht="15" customHeight="1" x14ac:dyDescent="0.2">
      <c r="A56" s="95"/>
      <c r="B56" s="95"/>
      <c r="C56" s="742" t="s">
        <v>721</v>
      </c>
      <c r="D56" s="742"/>
      <c r="E56" s="742"/>
      <c r="F56" s="742"/>
      <c r="G56" s="742"/>
      <c r="H56" s="742"/>
      <c r="I56" s="742"/>
      <c r="J56" s="742"/>
      <c r="K56" s="742"/>
      <c r="L56" s="742"/>
      <c r="M56" s="742"/>
      <c r="N56" s="742"/>
    </row>
    <row r="57" spans="1:15" ht="15" customHeight="1" x14ac:dyDescent="0.2">
      <c r="A57" s="95"/>
      <c r="B57" s="95"/>
      <c r="C57" s="742" t="s">
        <v>496</v>
      </c>
      <c r="D57" s="742"/>
      <c r="E57" s="742"/>
      <c r="F57" s="742"/>
      <c r="G57" s="742"/>
      <c r="H57" s="742"/>
      <c r="I57" s="742"/>
      <c r="J57" s="742"/>
      <c r="K57" s="742"/>
      <c r="L57" s="742"/>
      <c r="M57" s="742"/>
      <c r="N57" s="742"/>
    </row>
    <row r="58" spans="1:15" ht="26.25" customHeight="1" x14ac:dyDescent="0.2">
      <c r="A58" s="95"/>
      <c r="B58" s="95"/>
      <c r="C58" s="780" t="s">
        <v>722</v>
      </c>
      <c r="D58" s="780"/>
      <c r="E58" s="780"/>
      <c r="F58" s="780"/>
      <c r="G58" s="780"/>
      <c r="H58" s="780"/>
      <c r="I58" s="780"/>
      <c r="J58" s="780"/>
      <c r="K58" s="780"/>
      <c r="L58" s="780"/>
      <c r="M58" s="780"/>
      <c r="N58" s="780"/>
      <c r="O58" s="505"/>
    </row>
  </sheetData>
  <mergeCells count="10">
    <mergeCell ref="C55:N55"/>
    <mergeCell ref="C56:N56"/>
    <mergeCell ref="C57:N57"/>
    <mergeCell ref="C58:N58"/>
    <mergeCell ref="C1:N1"/>
    <mergeCell ref="A2:N2"/>
    <mergeCell ref="C3:N3"/>
    <mergeCell ref="A4:N4"/>
    <mergeCell ref="C53:N53"/>
    <mergeCell ref="C54:N54"/>
  </mergeCells>
  <pageMargins left="0.93" right="0.62" top="0.77" bottom="0.56999999999999995" header="0.5" footer="0.5"/>
  <pageSetup scale="4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7B1E32-4D83-465B-8B1D-D898188747D5}">
  <sheetPr codeName="Sheet73">
    <pageSetUpPr fitToPage="1"/>
  </sheetPr>
  <dimension ref="A1:N76"/>
  <sheetViews>
    <sheetView topLeftCell="C1" zoomScaleNormal="100" workbookViewId="0">
      <selection activeCell="C1" sqref="C1:M1"/>
    </sheetView>
  </sheetViews>
  <sheetFormatPr defaultColWidth="11.42578125" defaultRowHeight="12.75" x14ac:dyDescent="0.2"/>
  <cols>
    <col min="1" max="2" width="9.140625" style="113" hidden="1" customWidth="1"/>
    <col min="3" max="3" width="90.28515625" style="129" customWidth="1"/>
    <col min="4" max="7" width="9" style="129" customWidth="1"/>
    <col min="8" max="8" width="10.5703125" style="129" customWidth="1"/>
    <col min="9" max="14" width="9" style="129" customWidth="1"/>
    <col min="15" max="256" width="11.42578125" style="129"/>
    <col min="257" max="258" width="0" style="129" hidden="1" customWidth="1"/>
    <col min="259" max="259" width="90.28515625" style="129" customWidth="1"/>
    <col min="260" max="263" width="9" style="129" customWidth="1"/>
    <col min="264" max="264" width="10.5703125" style="129" customWidth="1"/>
    <col min="265" max="270" width="9" style="129" customWidth="1"/>
    <col min="271" max="512" width="11.42578125" style="129"/>
    <col min="513" max="514" width="0" style="129" hidden="1" customWidth="1"/>
    <col min="515" max="515" width="90.28515625" style="129" customWidth="1"/>
    <col min="516" max="519" width="9" style="129" customWidth="1"/>
    <col min="520" max="520" width="10.5703125" style="129" customWidth="1"/>
    <col min="521" max="526" width="9" style="129" customWidth="1"/>
    <col min="527" max="768" width="11.42578125" style="129"/>
    <col min="769" max="770" width="0" style="129" hidden="1" customWidth="1"/>
    <col min="771" max="771" width="90.28515625" style="129" customWidth="1"/>
    <col min="772" max="775" width="9" style="129" customWidth="1"/>
    <col min="776" max="776" width="10.5703125" style="129" customWidth="1"/>
    <col min="777" max="782" width="9" style="129" customWidth="1"/>
    <col min="783" max="1024" width="11.42578125" style="129"/>
    <col min="1025" max="1026" width="0" style="129" hidden="1" customWidth="1"/>
    <col min="1027" max="1027" width="90.28515625" style="129" customWidth="1"/>
    <col min="1028" max="1031" width="9" style="129" customWidth="1"/>
    <col min="1032" max="1032" width="10.5703125" style="129" customWidth="1"/>
    <col min="1033" max="1038" width="9" style="129" customWidth="1"/>
    <col min="1039" max="1280" width="11.42578125" style="129"/>
    <col min="1281" max="1282" width="0" style="129" hidden="1" customWidth="1"/>
    <col min="1283" max="1283" width="90.28515625" style="129" customWidth="1"/>
    <col min="1284" max="1287" width="9" style="129" customWidth="1"/>
    <col min="1288" max="1288" width="10.5703125" style="129" customWidth="1"/>
    <col min="1289" max="1294" width="9" style="129" customWidth="1"/>
    <col min="1295" max="1536" width="11.42578125" style="129"/>
    <col min="1537" max="1538" width="0" style="129" hidden="1" customWidth="1"/>
    <col min="1539" max="1539" width="90.28515625" style="129" customWidth="1"/>
    <col min="1540" max="1543" width="9" style="129" customWidth="1"/>
    <col min="1544" max="1544" width="10.5703125" style="129" customWidth="1"/>
    <col min="1545" max="1550" width="9" style="129" customWidth="1"/>
    <col min="1551" max="1792" width="11.42578125" style="129"/>
    <col min="1793" max="1794" width="0" style="129" hidden="1" customWidth="1"/>
    <col min="1795" max="1795" width="90.28515625" style="129" customWidth="1"/>
    <col min="1796" max="1799" width="9" style="129" customWidth="1"/>
    <col min="1800" max="1800" width="10.5703125" style="129" customWidth="1"/>
    <col min="1801" max="1806" width="9" style="129" customWidth="1"/>
    <col min="1807" max="2048" width="11.42578125" style="129"/>
    <col min="2049" max="2050" width="0" style="129" hidden="1" customWidth="1"/>
    <col min="2051" max="2051" width="90.28515625" style="129" customWidth="1"/>
    <col min="2052" max="2055" width="9" style="129" customWidth="1"/>
    <col min="2056" max="2056" width="10.5703125" style="129" customWidth="1"/>
    <col min="2057" max="2062" width="9" style="129" customWidth="1"/>
    <col min="2063" max="2304" width="11.42578125" style="129"/>
    <col min="2305" max="2306" width="0" style="129" hidden="1" customWidth="1"/>
    <col min="2307" max="2307" width="90.28515625" style="129" customWidth="1"/>
    <col min="2308" max="2311" width="9" style="129" customWidth="1"/>
    <col min="2312" max="2312" width="10.5703125" style="129" customWidth="1"/>
    <col min="2313" max="2318" width="9" style="129" customWidth="1"/>
    <col min="2319" max="2560" width="11.42578125" style="129"/>
    <col min="2561" max="2562" width="0" style="129" hidden="1" customWidth="1"/>
    <col min="2563" max="2563" width="90.28515625" style="129" customWidth="1"/>
    <col min="2564" max="2567" width="9" style="129" customWidth="1"/>
    <col min="2568" max="2568" width="10.5703125" style="129" customWidth="1"/>
    <col min="2569" max="2574" width="9" style="129" customWidth="1"/>
    <col min="2575" max="2816" width="11.42578125" style="129"/>
    <col min="2817" max="2818" width="0" style="129" hidden="1" customWidth="1"/>
    <col min="2819" max="2819" width="90.28515625" style="129" customWidth="1"/>
    <col min="2820" max="2823" width="9" style="129" customWidth="1"/>
    <col min="2824" max="2824" width="10.5703125" style="129" customWidth="1"/>
    <col min="2825" max="2830" width="9" style="129" customWidth="1"/>
    <col min="2831" max="3072" width="11.42578125" style="129"/>
    <col min="3073" max="3074" width="0" style="129" hidden="1" customWidth="1"/>
    <col min="3075" max="3075" width="90.28515625" style="129" customWidth="1"/>
    <col min="3076" max="3079" width="9" style="129" customWidth="1"/>
    <col min="3080" max="3080" width="10.5703125" style="129" customWidth="1"/>
    <col min="3081" max="3086" width="9" style="129" customWidth="1"/>
    <col min="3087" max="3328" width="11.42578125" style="129"/>
    <col min="3329" max="3330" width="0" style="129" hidden="1" customWidth="1"/>
    <col min="3331" max="3331" width="90.28515625" style="129" customWidth="1"/>
    <col min="3332" max="3335" width="9" style="129" customWidth="1"/>
    <col min="3336" max="3336" width="10.5703125" style="129" customWidth="1"/>
    <col min="3337" max="3342" width="9" style="129" customWidth="1"/>
    <col min="3343" max="3584" width="11.42578125" style="129"/>
    <col min="3585" max="3586" width="0" style="129" hidden="1" customWidth="1"/>
    <col min="3587" max="3587" width="90.28515625" style="129" customWidth="1"/>
    <col min="3588" max="3591" width="9" style="129" customWidth="1"/>
    <col min="3592" max="3592" width="10.5703125" style="129" customWidth="1"/>
    <col min="3593" max="3598" width="9" style="129" customWidth="1"/>
    <col min="3599" max="3840" width="11.42578125" style="129"/>
    <col min="3841" max="3842" width="0" style="129" hidden="1" customWidth="1"/>
    <col min="3843" max="3843" width="90.28515625" style="129" customWidth="1"/>
    <col min="3844" max="3847" width="9" style="129" customWidth="1"/>
    <col min="3848" max="3848" width="10.5703125" style="129" customWidth="1"/>
    <col min="3849" max="3854" width="9" style="129" customWidth="1"/>
    <col min="3855" max="4096" width="11.42578125" style="129"/>
    <col min="4097" max="4098" width="0" style="129" hidden="1" customWidth="1"/>
    <col min="4099" max="4099" width="90.28515625" style="129" customWidth="1"/>
    <col min="4100" max="4103" width="9" style="129" customWidth="1"/>
    <col min="4104" max="4104" width="10.5703125" style="129" customWidth="1"/>
    <col min="4105" max="4110" width="9" style="129" customWidth="1"/>
    <col min="4111" max="4352" width="11.42578125" style="129"/>
    <col min="4353" max="4354" width="0" style="129" hidden="1" customWidth="1"/>
    <col min="4355" max="4355" width="90.28515625" style="129" customWidth="1"/>
    <col min="4356" max="4359" width="9" style="129" customWidth="1"/>
    <col min="4360" max="4360" width="10.5703125" style="129" customWidth="1"/>
    <col min="4361" max="4366" width="9" style="129" customWidth="1"/>
    <col min="4367" max="4608" width="11.42578125" style="129"/>
    <col min="4609" max="4610" width="0" style="129" hidden="1" customWidth="1"/>
    <col min="4611" max="4611" width="90.28515625" style="129" customWidth="1"/>
    <col min="4612" max="4615" width="9" style="129" customWidth="1"/>
    <col min="4616" max="4616" width="10.5703125" style="129" customWidth="1"/>
    <col min="4617" max="4622" width="9" style="129" customWidth="1"/>
    <col min="4623" max="4864" width="11.42578125" style="129"/>
    <col min="4865" max="4866" width="0" style="129" hidden="1" customWidth="1"/>
    <col min="4867" max="4867" width="90.28515625" style="129" customWidth="1"/>
    <col min="4868" max="4871" width="9" style="129" customWidth="1"/>
    <col min="4872" max="4872" width="10.5703125" style="129" customWidth="1"/>
    <col min="4873" max="4878" width="9" style="129" customWidth="1"/>
    <col min="4879" max="5120" width="11.42578125" style="129"/>
    <col min="5121" max="5122" width="0" style="129" hidden="1" customWidth="1"/>
    <col min="5123" max="5123" width="90.28515625" style="129" customWidth="1"/>
    <col min="5124" max="5127" width="9" style="129" customWidth="1"/>
    <col min="5128" max="5128" width="10.5703125" style="129" customWidth="1"/>
    <col min="5129" max="5134" width="9" style="129" customWidth="1"/>
    <col min="5135" max="5376" width="11.42578125" style="129"/>
    <col min="5377" max="5378" width="0" style="129" hidden="1" customWidth="1"/>
    <col min="5379" max="5379" width="90.28515625" style="129" customWidth="1"/>
    <col min="5380" max="5383" width="9" style="129" customWidth="1"/>
    <col min="5384" max="5384" width="10.5703125" style="129" customWidth="1"/>
    <col min="5385" max="5390" width="9" style="129" customWidth="1"/>
    <col min="5391" max="5632" width="11.42578125" style="129"/>
    <col min="5633" max="5634" width="0" style="129" hidden="1" customWidth="1"/>
    <col min="5635" max="5635" width="90.28515625" style="129" customWidth="1"/>
    <col min="5636" max="5639" width="9" style="129" customWidth="1"/>
    <col min="5640" max="5640" width="10.5703125" style="129" customWidth="1"/>
    <col min="5641" max="5646" width="9" style="129" customWidth="1"/>
    <col min="5647" max="5888" width="11.42578125" style="129"/>
    <col min="5889" max="5890" width="0" style="129" hidden="1" customWidth="1"/>
    <col min="5891" max="5891" width="90.28515625" style="129" customWidth="1"/>
    <col min="5892" max="5895" width="9" style="129" customWidth="1"/>
    <col min="5896" max="5896" width="10.5703125" style="129" customWidth="1"/>
    <col min="5897" max="5902" width="9" style="129" customWidth="1"/>
    <col min="5903" max="6144" width="11.42578125" style="129"/>
    <col min="6145" max="6146" width="0" style="129" hidden="1" customWidth="1"/>
    <col min="6147" max="6147" width="90.28515625" style="129" customWidth="1"/>
    <col min="6148" max="6151" width="9" style="129" customWidth="1"/>
    <col min="6152" max="6152" width="10.5703125" style="129" customWidth="1"/>
    <col min="6153" max="6158" width="9" style="129" customWidth="1"/>
    <col min="6159" max="6400" width="11.42578125" style="129"/>
    <col min="6401" max="6402" width="0" style="129" hidden="1" customWidth="1"/>
    <col min="6403" max="6403" width="90.28515625" style="129" customWidth="1"/>
    <col min="6404" max="6407" width="9" style="129" customWidth="1"/>
    <col min="6408" max="6408" width="10.5703125" style="129" customWidth="1"/>
    <col min="6409" max="6414" width="9" style="129" customWidth="1"/>
    <col min="6415" max="6656" width="11.42578125" style="129"/>
    <col min="6657" max="6658" width="0" style="129" hidden="1" customWidth="1"/>
    <col min="6659" max="6659" width="90.28515625" style="129" customWidth="1"/>
    <col min="6660" max="6663" width="9" style="129" customWidth="1"/>
    <col min="6664" max="6664" width="10.5703125" style="129" customWidth="1"/>
    <col min="6665" max="6670" width="9" style="129" customWidth="1"/>
    <col min="6671" max="6912" width="11.42578125" style="129"/>
    <col min="6913" max="6914" width="0" style="129" hidden="1" customWidth="1"/>
    <col min="6915" max="6915" width="90.28515625" style="129" customWidth="1"/>
    <col min="6916" max="6919" width="9" style="129" customWidth="1"/>
    <col min="6920" max="6920" width="10.5703125" style="129" customWidth="1"/>
    <col min="6921" max="6926" width="9" style="129" customWidth="1"/>
    <col min="6927" max="7168" width="11.42578125" style="129"/>
    <col min="7169" max="7170" width="0" style="129" hidden="1" customWidth="1"/>
    <col min="7171" max="7171" width="90.28515625" style="129" customWidth="1"/>
    <col min="7172" max="7175" width="9" style="129" customWidth="1"/>
    <col min="7176" max="7176" width="10.5703125" style="129" customWidth="1"/>
    <col min="7177" max="7182" width="9" style="129" customWidth="1"/>
    <col min="7183" max="7424" width="11.42578125" style="129"/>
    <col min="7425" max="7426" width="0" style="129" hidden="1" customWidth="1"/>
    <col min="7427" max="7427" width="90.28515625" style="129" customWidth="1"/>
    <col min="7428" max="7431" width="9" style="129" customWidth="1"/>
    <col min="7432" max="7432" width="10.5703125" style="129" customWidth="1"/>
    <col min="7433" max="7438" width="9" style="129" customWidth="1"/>
    <col min="7439" max="7680" width="11.42578125" style="129"/>
    <col min="7681" max="7682" width="0" style="129" hidden="1" customWidth="1"/>
    <col min="7683" max="7683" width="90.28515625" style="129" customWidth="1"/>
    <col min="7684" max="7687" width="9" style="129" customWidth="1"/>
    <col min="7688" max="7688" width="10.5703125" style="129" customWidth="1"/>
    <col min="7689" max="7694" width="9" style="129" customWidth="1"/>
    <col min="7695" max="7936" width="11.42578125" style="129"/>
    <col min="7937" max="7938" width="0" style="129" hidden="1" customWidth="1"/>
    <col min="7939" max="7939" width="90.28515625" style="129" customWidth="1"/>
    <col min="7940" max="7943" width="9" style="129" customWidth="1"/>
    <col min="7944" max="7944" width="10.5703125" style="129" customWidth="1"/>
    <col min="7945" max="7950" width="9" style="129" customWidth="1"/>
    <col min="7951" max="8192" width="11.42578125" style="129"/>
    <col min="8193" max="8194" width="0" style="129" hidden="1" customWidth="1"/>
    <col min="8195" max="8195" width="90.28515625" style="129" customWidth="1"/>
    <col min="8196" max="8199" width="9" style="129" customWidth="1"/>
    <col min="8200" max="8200" width="10.5703125" style="129" customWidth="1"/>
    <col min="8201" max="8206" width="9" style="129" customWidth="1"/>
    <col min="8207" max="8448" width="11.42578125" style="129"/>
    <col min="8449" max="8450" width="0" style="129" hidden="1" customWidth="1"/>
    <col min="8451" max="8451" width="90.28515625" style="129" customWidth="1"/>
    <col min="8452" max="8455" width="9" style="129" customWidth="1"/>
    <col min="8456" max="8456" width="10.5703125" style="129" customWidth="1"/>
    <col min="8457" max="8462" width="9" style="129" customWidth="1"/>
    <col min="8463" max="8704" width="11.42578125" style="129"/>
    <col min="8705" max="8706" width="0" style="129" hidden="1" customWidth="1"/>
    <col min="8707" max="8707" width="90.28515625" style="129" customWidth="1"/>
    <col min="8708" max="8711" width="9" style="129" customWidth="1"/>
    <col min="8712" max="8712" width="10.5703125" style="129" customWidth="1"/>
    <col min="8713" max="8718" width="9" style="129" customWidth="1"/>
    <col min="8719" max="8960" width="11.42578125" style="129"/>
    <col min="8961" max="8962" width="0" style="129" hidden="1" customWidth="1"/>
    <col min="8963" max="8963" width="90.28515625" style="129" customWidth="1"/>
    <col min="8964" max="8967" width="9" style="129" customWidth="1"/>
    <col min="8968" max="8968" width="10.5703125" style="129" customWidth="1"/>
    <col min="8969" max="8974" width="9" style="129" customWidth="1"/>
    <col min="8975" max="9216" width="11.42578125" style="129"/>
    <col min="9217" max="9218" width="0" style="129" hidden="1" customWidth="1"/>
    <col min="9219" max="9219" width="90.28515625" style="129" customWidth="1"/>
    <col min="9220" max="9223" width="9" style="129" customWidth="1"/>
    <col min="9224" max="9224" width="10.5703125" style="129" customWidth="1"/>
    <col min="9225" max="9230" width="9" style="129" customWidth="1"/>
    <col min="9231" max="9472" width="11.42578125" style="129"/>
    <col min="9473" max="9474" width="0" style="129" hidden="1" customWidth="1"/>
    <col min="9475" max="9475" width="90.28515625" style="129" customWidth="1"/>
    <col min="9476" max="9479" width="9" style="129" customWidth="1"/>
    <col min="9480" max="9480" width="10.5703125" style="129" customWidth="1"/>
    <col min="9481" max="9486" width="9" style="129" customWidth="1"/>
    <col min="9487" max="9728" width="11.42578125" style="129"/>
    <col min="9729" max="9730" width="0" style="129" hidden="1" customWidth="1"/>
    <col min="9731" max="9731" width="90.28515625" style="129" customWidth="1"/>
    <col min="9732" max="9735" width="9" style="129" customWidth="1"/>
    <col min="9736" max="9736" width="10.5703125" style="129" customWidth="1"/>
    <col min="9737" max="9742" width="9" style="129" customWidth="1"/>
    <col min="9743" max="9984" width="11.42578125" style="129"/>
    <col min="9985" max="9986" width="0" style="129" hidden="1" customWidth="1"/>
    <col min="9987" max="9987" width="90.28515625" style="129" customWidth="1"/>
    <col min="9988" max="9991" width="9" style="129" customWidth="1"/>
    <col min="9992" max="9992" width="10.5703125" style="129" customWidth="1"/>
    <col min="9993" max="9998" width="9" style="129" customWidth="1"/>
    <col min="9999" max="10240" width="11.42578125" style="129"/>
    <col min="10241" max="10242" width="0" style="129" hidden="1" customWidth="1"/>
    <col min="10243" max="10243" width="90.28515625" style="129" customWidth="1"/>
    <col min="10244" max="10247" width="9" style="129" customWidth="1"/>
    <col min="10248" max="10248" width="10.5703125" style="129" customWidth="1"/>
    <col min="10249" max="10254" width="9" style="129" customWidth="1"/>
    <col min="10255" max="10496" width="11.42578125" style="129"/>
    <col min="10497" max="10498" width="0" style="129" hidden="1" customWidth="1"/>
    <col min="10499" max="10499" width="90.28515625" style="129" customWidth="1"/>
    <col min="10500" max="10503" width="9" style="129" customWidth="1"/>
    <col min="10504" max="10504" width="10.5703125" style="129" customWidth="1"/>
    <col min="10505" max="10510" width="9" style="129" customWidth="1"/>
    <col min="10511" max="10752" width="11.42578125" style="129"/>
    <col min="10753" max="10754" width="0" style="129" hidden="1" customWidth="1"/>
    <col min="10755" max="10755" width="90.28515625" style="129" customWidth="1"/>
    <col min="10756" max="10759" width="9" style="129" customWidth="1"/>
    <col min="10760" max="10760" width="10.5703125" style="129" customWidth="1"/>
    <col min="10761" max="10766" width="9" style="129" customWidth="1"/>
    <col min="10767" max="11008" width="11.42578125" style="129"/>
    <col min="11009" max="11010" width="0" style="129" hidden="1" customWidth="1"/>
    <col min="11011" max="11011" width="90.28515625" style="129" customWidth="1"/>
    <col min="11012" max="11015" width="9" style="129" customWidth="1"/>
    <col min="11016" max="11016" width="10.5703125" style="129" customWidth="1"/>
    <col min="11017" max="11022" width="9" style="129" customWidth="1"/>
    <col min="11023" max="11264" width="11.42578125" style="129"/>
    <col min="11265" max="11266" width="0" style="129" hidden="1" customWidth="1"/>
    <col min="11267" max="11267" width="90.28515625" style="129" customWidth="1"/>
    <col min="11268" max="11271" width="9" style="129" customWidth="1"/>
    <col min="11272" max="11272" width="10.5703125" style="129" customWidth="1"/>
    <col min="11273" max="11278" width="9" style="129" customWidth="1"/>
    <col min="11279" max="11520" width="11.42578125" style="129"/>
    <col min="11521" max="11522" width="0" style="129" hidden="1" customWidth="1"/>
    <col min="11523" max="11523" width="90.28515625" style="129" customWidth="1"/>
    <col min="11524" max="11527" width="9" style="129" customWidth="1"/>
    <col min="11528" max="11528" width="10.5703125" style="129" customWidth="1"/>
    <col min="11529" max="11534" width="9" style="129" customWidth="1"/>
    <col min="11535" max="11776" width="11.42578125" style="129"/>
    <col min="11777" max="11778" width="0" style="129" hidden="1" customWidth="1"/>
    <col min="11779" max="11779" width="90.28515625" style="129" customWidth="1"/>
    <col min="11780" max="11783" width="9" style="129" customWidth="1"/>
    <col min="11784" max="11784" width="10.5703125" style="129" customWidth="1"/>
    <col min="11785" max="11790" width="9" style="129" customWidth="1"/>
    <col min="11791" max="12032" width="11.42578125" style="129"/>
    <col min="12033" max="12034" width="0" style="129" hidden="1" customWidth="1"/>
    <col min="12035" max="12035" width="90.28515625" style="129" customWidth="1"/>
    <col min="12036" max="12039" width="9" style="129" customWidth="1"/>
    <col min="12040" max="12040" width="10.5703125" style="129" customWidth="1"/>
    <col min="12041" max="12046" width="9" style="129" customWidth="1"/>
    <col min="12047" max="12288" width="11.42578125" style="129"/>
    <col min="12289" max="12290" width="0" style="129" hidden="1" customWidth="1"/>
    <col min="12291" max="12291" width="90.28515625" style="129" customWidth="1"/>
    <col min="12292" max="12295" width="9" style="129" customWidth="1"/>
    <col min="12296" max="12296" width="10.5703125" style="129" customWidth="1"/>
    <col min="12297" max="12302" width="9" style="129" customWidth="1"/>
    <col min="12303" max="12544" width="11.42578125" style="129"/>
    <col min="12545" max="12546" width="0" style="129" hidden="1" customWidth="1"/>
    <col min="12547" max="12547" width="90.28515625" style="129" customWidth="1"/>
    <col min="12548" max="12551" width="9" style="129" customWidth="1"/>
    <col min="12552" max="12552" width="10.5703125" style="129" customWidth="1"/>
    <col min="12553" max="12558" width="9" style="129" customWidth="1"/>
    <col min="12559" max="12800" width="11.42578125" style="129"/>
    <col min="12801" max="12802" width="0" style="129" hidden="1" customWidth="1"/>
    <col min="12803" max="12803" width="90.28515625" style="129" customWidth="1"/>
    <col min="12804" max="12807" width="9" style="129" customWidth="1"/>
    <col min="12808" max="12808" width="10.5703125" style="129" customWidth="1"/>
    <col min="12809" max="12814" width="9" style="129" customWidth="1"/>
    <col min="12815" max="13056" width="11.42578125" style="129"/>
    <col min="13057" max="13058" width="0" style="129" hidden="1" customWidth="1"/>
    <col min="13059" max="13059" width="90.28515625" style="129" customWidth="1"/>
    <col min="13060" max="13063" width="9" style="129" customWidth="1"/>
    <col min="13064" max="13064" width="10.5703125" style="129" customWidth="1"/>
    <col min="13065" max="13070" width="9" style="129" customWidth="1"/>
    <col min="13071" max="13312" width="11.42578125" style="129"/>
    <col min="13313" max="13314" width="0" style="129" hidden="1" customWidth="1"/>
    <col min="13315" max="13315" width="90.28515625" style="129" customWidth="1"/>
    <col min="13316" max="13319" width="9" style="129" customWidth="1"/>
    <col min="13320" max="13320" width="10.5703125" style="129" customWidth="1"/>
    <col min="13321" max="13326" width="9" style="129" customWidth="1"/>
    <col min="13327" max="13568" width="11.42578125" style="129"/>
    <col min="13569" max="13570" width="0" style="129" hidden="1" customWidth="1"/>
    <col min="13571" max="13571" width="90.28515625" style="129" customWidth="1"/>
    <col min="13572" max="13575" width="9" style="129" customWidth="1"/>
    <col min="13576" max="13576" width="10.5703125" style="129" customWidth="1"/>
    <col min="13577" max="13582" width="9" style="129" customWidth="1"/>
    <col min="13583" max="13824" width="11.42578125" style="129"/>
    <col min="13825" max="13826" width="0" style="129" hidden="1" customWidth="1"/>
    <col min="13827" max="13827" width="90.28515625" style="129" customWidth="1"/>
    <col min="13828" max="13831" width="9" style="129" customWidth="1"/>
    <col min="13832" max="13832" width="10.5703125" style="129" customWidth="1"/>
    <col min="13833" max="13838" width="9" style="129" customWidth="1"/>
    <col min="13839" max="14080" width="11.42578125" style="129"/>
    <col min="14081" max="14082" width="0" style="129" hidden="1" customWidth="1"/>
    <col min="14083" max="14083" width="90.28515625" style="129" customWidth="1"/>
    <col min="14084" max="14087" width="9" style="129" customWidth="1"/>
    <col min="14088" max="14088" width="10.5703125" style="129" customWidth="1"/>
    <col min="14089" max="14094" width="9" style="129" customWidth="1"/>
    <col min="14095" max="14336" width="11.42578125" style="129"/>
    <col min="14337" max="14338" width="0" style="129" hidden="1" customWidth="1"/>
    <col min="14339" max="14339" width="90.28515625" style="129" customWidth="1"/>
    <col min="14340" max="14343" width="9" style="129" customWidth="1"/>
    <col min="14344" max="14344" width="10.5703125" style="129" customWidth="1"/>
    <col min="14345" max="14350" width="9" style="129" customWidth="1"/>
    <col min="14351" max="14592" width="11.42578125" style="129"/>
    <col min="14593" max="14594" width="0" style="129" hidden="1" customWidth="1"/>
    <col min="14595" max="14595" width="90.28515625" style="129" customWidth="1"/>
    <col min="14596" max="14599" width="9" style="129" customWidth="1"/>
    <col min="14600" max="14600" width="10.5703125" style="129" customWidth="1"/>
    <col min="14601" max="14606" width="9" style="129" customWidth="1"/>
    <col min="14607" max="14848" width="11.42578125" style="129"/>
    <col min="14849" max="14850" width="0" style="129" hidden="1" customWidth="1"/>
    <col min="14851" max="14851" width="90.28515625" style="129" customWidth="1"/>
    <col min="14852" max="14855" width="9" style="129" customWidth="1"/>
    <col min="14856" max="14856" width="10.5703125" style="129" customWidth="1"/>
    <col min="14857" max="14862" width="9" style="129" customWidth="1"/>
    <col min="14863" max="15104" width="11.42578125" style="129"/>
    <col min="15105" max="15106" width="0" style="129" hidden="1" customWidth="1"/>
    <col min="15107" max="15107" width="90.28515625" style="129" customWidth="1"/>
    <col min="15108" max="15111" width="9" style="129" customWidth="1"/>
    <col min="15112" max="15112" width="10.5703125" style="129" customWidth="1"/>
    <col min="15113" max="15118" width="9" style="129" customWidth="1"/>
    <col min="15119" max="15360" width="11.42578125" style="129"/>
    <col min="15361" max="15362" width="0" style="129" hidden="1" customWidth="1"/>
    <col min="15363" max="15363" width="90.28515625" style="129" customWidth="1"/>
    <col min="15364" max="15367" width="9" style="129" customWidth="1"/>
    <col min="15368" max="15368" width="10.5703125" style="129" customWidth="1"/>
    <col min="15369" max="15374" width="9" style="129" customWidth="1"/>
    <col min="15375" max="15616" width="11.42578125" style="129"/>
    <col min="15617" max="15618" width="0" style="129" hidden="1" customWidth="1"/>
    <col min="15619" max="15619" width="90.28515625" style="129" customWidth="1"/>
    <col min="15620" max="15623" width="9" style="129" customWidth="1"/>
    <col min="15624" max="15624" width="10.5703125" style="129" customWidth="1"/>
    <col min="15625" max="15630" width="9" style="129" customWidth="1"/>
    <col min="15631" max="15872" width="11.42578125" style="129"/>
    <col min="15873" max="15874" width="0" style="129" hidden="1" customWidth="1"/>
    <col min="15875" max="15875" width="90.28515625" style="129" customWidth="1"/>
    <col min="15876" max="15879" width="9" style="129" customWidth="1"/>
    <col min="15880" max="15880" width="10.5703125" style="129" customWidth="1"/>
    <col min="15881" max="15886" width="9" style="129" customWidth="1"/>
    <col min="15887" max="16128" width="11.42578125" style="129"/>
    <col min="16129" max="16130" width="0" style="129" hidden="1" customWidth="1"/>
    <col min="16131" max="16131" width="90.28515625" style="129" customWidth="1"/>
    <col min="16132" max="16135" width="9" style="129" customWidth="1"/>
    <col min="16136" max="16136" width="10.5703125" style="129" customWidth="1"/>
    <col min="16137" max="16142" width="9" style="129" customWidth="1"/>
    <col min="16143" max="16384" width="11.42578125" style="129"/>
  </cols>
  <sheetData>
    <row r="1" spans="1:14" ht="15" customHeight="1" x14ac:dyDescent="0.2">
      <c r="A1" s="520"/>
      <c r="B1" s="520"/>
      <c r="C1" s="748"/>
      <c r="D1" s="748"/>
      <c r="E1" s="748"/>
      <c r="F1" s="748"/>
      <c r="G1" s="748"/>
      <c r="H1" s="748"/>
      <c r="I1" s="748"/>
      <c r="J1" s="748"/>
      <c r="K1" s="748"/>
      <c r="L1" s="748"/>
      <c r="M1" s="748"/>
      <c r="N1" s="720"/>
    </row>
    <row r="2" spans="1:14" ht="18" x14ac:dyDescent="0.2">
      <c r="A2" s="739" t="s">
        <v>396</v>
      </c>
      <c r="B2" s="739"/>
      <c r="C2" s="739"/>
      <c r="D2" s="739"/>
      <c r="E2" s="739"/>
      <c r="F2" s="739"/>
      <c r="G2" s="739"/>
      <c r="H2" s="739"/>
      <c r="I2" s="739"/>
      <c r="J2" s="739"/>
      <c r="K2" s="739"/>
      <c r="L2" s="739"/>
      <c r="M2" s="739"/>
      <c r="N2" s="739"/>
    </row>
    <row r="3" spans="1:14" ht="15" customHeight="1" x14ac:dyDescent="0.2">
      <c r="A3" s="520"/>
      <c r="B3" s="520"/>
      <c r="C3" s="739" t="s">
        <v>639</v>
      </c>
      <c r="D3" s="739"/>
      <c r="E3" s="739"/>
      <c r="F3" s="739"/>
      <c r="G3" s="739"/>
      <c r="H3" s="739"/>
      <c r="I3" s="739"/>
      <c r="J3" s="739"/>
      <c r="K3" s="739"/>
      <c r="L3" s="739"/>
      <c r="M3" s="739"/>
      <c r="N3" s="739"/>
    </row>
    <row r="4" spans="1:14" s="130" customFormat="1" ht="15" customHeight="1" x14ac:dyDescent="0.25">
      <c r="A4" s="745"/>
      <c r="B4" s="739"/>
      <c r="C4" s="739"/>
      <c r="D4" s="739"/>
      <c r="E4" s="739"/>
      <c r="F4" s="739"/>
      <c r="G4" s="739"/>
      <c r="H4" s="739"/>
      <c r="I4" s="739"/>
      <c r="J4" s="739"/>
      <c r="K4" s="739"/>
      <c r="L4" s="739"/>
      <c r="M4" s="739"/>
      <c r="N4" s="520"/>
    </row>
    <row r="5" spans="1:14" s="132" customFormat="1" ht="15" customHeight="1" thickBot="1" x14ac:dyDescent="0.25">
      <c r="A5" s="131"/>
      <c r="B5" s="131"/>
      <c r="C5" s="115"/>
      <c r="D5" s="115"/>
      <c r="E5" s="115"/>
      <c r="F5" s="115"/>
      <c r="G5" s="115"/>
      <c r="H5" s="115"/>
      <c r="I5" s="115"/>
      <c r="J5" s="115"/>
      <c r="K5" s="115"/>
      <c r="L5" s="115"/>
      <c r="M5" s="115"/>
      <c r="N5" s="115"/>
    </row>
    <row r="6" spans="1:14" ht="30" customHeight="1" thickTop="1" thickBot="1" x14ac:dyDescent="0.25">
      <c r="A6" s="95"/>
      <c r="B6" s="133"/>
      <c r="C6" s="695"/>
      <c r="D6" s="682" t="s">
        <v>566</v>
      </c>
      <c r="E6" s="682" t="s">
        <v>567</v>
      </c>
      <c r="F6" s="682" t="s">
        <v>568</v>
      </c>
      <c r="G6" s="688" t="s">
        <v>569</v>
      </c>
      <c r="H6" s="688" t="s">
        <v>570</v>
      </c>
      <c r="I6" s="688" t="s">
        <v>571</v>
      </c>
      <c r="J6" s="688" t="s">
        <v>572</v>
      </c>
      <c r="K6" s="688" t="s">
        <v>573</v>
      </c>
      <c r="L6" s="689" t="s">
        <v>640</v>
      </c>
      <c r="M6" s="688" t="s">
        <v>574</v>
      </c>
      <c r="N6" s="689" t="s">
        <v>575</v>
      </c>
    </row>
    <row r="7" spans="1:14" ht="15" customHeight="1" thickTop="1" thickBot="1" x14ac:dyDescent="0.25">
      <c r="A7" s="95"/>
      <c r="B7" s="95"/>
      <c r="C7" s="95"/>
      <c r="D7" s="134"/>
      <c r="E7" s="134"/>
      <c r="F7" s="134"/>
      <c r="G7" s="134"/>
      <c r="H7" s="134"/>
      <c r="I7" s="134"/>
      <c r="J7" s="134"/>
      <c r="K7" s="134"/>
      <c r="L7" s="134"/>
      <c r="M7" s="134"/>
      <c r="N7" s="134"/>
    </row>
    <row r="8" spans="1:14" s="95" customFormat="1" ht="15" customHeight="1" thickTop="1" thickBot="1" x14ac:dyDescent="0.3">
      <c r="B8" s="118"/>
      <c r="C8" s="696" t="s">
        <v>498</v>
      </c>
      <c r="D8" s="691"/>
      <c r="E8" s="691"/>
      <c r="F8" s="691"/>
      <c r="G8" s="692"/>
      <c r="H8" s="692"/>
      <c r="I8" s="692"/>
      <c r="J8" s="692"/>
      <c r="K8" s="692"/>
      <c r="L8" s="692"/>
      <c r="M8" s="692"/>
      <c r="N8" s="692"/>
    </row>
    <row r="9" spans="1:14" s="95" customFormat="1" ht="15" customHeight="1" thickTop="1" x14ac:dyDescent="0.25">
      <c r="A9" s="95" t="s">
        <v>641</v>
      </c>
      <c r="B9" s="120" t="s">
        <v>723</v>
      </c>
      <c r="C9" s="121" t="s">
        <v>499</v>
      </c>
      <c r="D9" s="122">
        <v>0.19470000000000001</v>
      </c>
      <c r="E9" s="122">
        <v>0.1583</v>
      </c>
      <c r="F9" s="122">
        <v>0.17680000000000001</v>
      </c>
      <c r="G9" s="122">
        <v>0.1714</v>
      </c>
      <c r="H9" s="122">
        <v>0.1206</v>
      </c>
      <c r="I9" s="122">
        <v>9.64E-2</v>
      </c>
      <c r="J9" s="122">
        <v>0.1118</v>
      </c>
      <c r="K9" s="122">
        <v>0.1192</v>
      </c>
      <c r="L9" s="122">
        <v>0.12145331050902132</v>
      </c>
      <c r="M9" s="122">
        <v>0.12166426678584229</v>
      </c>
      <c r="N9" s="122">
        <v>0.11900661129552324</v>
      </c>
    </row>
    <row r="10" spans="1:14" s="130" customFormat="1" ht="15" customHeight="1" x14ac:dyDescent="0.25">
      <c r="A10" s="95" t="s">
        <v>641</v>
      </c>
      <c r="B10" s="120" t="s">
        <v>724</v>
      </c>
      <c r="C10" s="121" t="s">
        <v>500</v>
      </c>
      <c r="D10" s="122">
        <v>0.19700000000000001</v>
      </c>
      <c r="E10" s="122">
        <v>0.1613</v>
      </c>
      <c r="F10" s="122">
        <v>0.1789</v>
      </c>
      <c r="G10" s="122">
        <v>0.17269999999999999</v>
      </c>
      <c r="H10" s="122">
        <v>0.1208</v>
      </c>
      <c r="I10" s="122">
        <v>9.7299999999999998E-2</v>
      </c>
      <c r="J10" s="122">
        <v>0.1119</v>
      </c>
      <c r="K10" s="122">
        <v>0.11650000000000001</v>
      </c>
      <c r="L10" s="122">
        <v>0.11462095651509223</v>
      </c>
      <c r="M10" s="122">
        <v>0.11471175801388264</v>
      </c>
      <c r="N10" s="122">
        <v>0.11600571430666339</v>
      </c>
    </row>
    <row r="11" spans="1:14" s="130" customFormat="1" ht="15" customHeight="1" x14ac:dyDescent="0.25">
      <c r="A11" s="95" t="s">
        <v>641</v>
      </c>
      <c r="B11" s="120" t="s">
        <v>725</v>
      </c>
      <c r="C11" s="121" t="s">
        <v>501</v>
      </c>
      <c r="D11" s="122">
        <v>0.1772</v>
      </c>
      <c r="E11" s="122">
        <v>0.14480000000000001</v>
      </c>
      <c r="F11" s="122">
        <v>0.16109999999999999</v>
      </c>
      <c r="G11" s="122">
        <v>0.1595</v>
      </c>
      <c r="H11" s="122">
        <v>0.1115</v>
      </c>
      <c r="I11" s="122">
        <v>8.77E-2</v>
      </c>
      <c r="J11" s="122">
        <v>9.2499999999999999E-2</v>
      </c>
      <c r="K11" s="122">
        <v>9.2700000000000005E-2</v>
      </c>
      <c r="L11" s="122">
        <v>9.3195350747387731E-2</v>
      </c>
      <c r="M11" s="122">
        <v>9.3804169921810829E-2</v>
      </c>
      <c r="N11" s="122">
        <v>9.846565208382603E-2</v>
      </c>
    </row>
    <row r="12" spans="1:14" s="130" customFormat="1" ht="15" customHeight="1" x14ac:dyDescent="0.25">
      <c r="A12" s="95" t="s">
        <v>641</v>
      </c>
      <c r="B12" s="120" t="s">
        <v>726</v>
      </c>
      <c r="C12" s="121" t="s">
        <v>502</v>
      </c>
      <c r="D12" s="122">
        <v>3.4299999999999997E-2</v>
      </c>
      <c r="E12" s="122">
        <v>2.5499999999999998E-2</v>
      </c>
      <c r="F12" s="122">
        <v>2.9600000000000001E-2</v>
      </c>
      <c r="G12" s="122">
        <v>3.44E-2</v>
      </c>
      <c r="H12" s="122">
        <v>1.21E-2</v>
      </c>
      <c r="I12" s="122">
        <v>4.8999999999999998E-3</v>
      </c>
      <c r="J12" s="122">
        <v>1.17E-2</v>
      </c>
      <c r="K12" s="122">
        <v>8.0999999999999996E-3</v>
      </c>
      <c r="L12" s="122">
        <v>4.1251938872577934E-3</v>
      </c>
      <c r="M12" s="122">
        <v>5.4836992438517043E-3</v>
      </c>
      <c r="N12" s="122">
        <v>7.3550390078099305E-3</v>
      </c>
    </row>
    <row r="13" spans="1:14" s="130" customFormat="1" ht="15" customHeight="1" x14ac:dyDescent="0.25">
      <c r="A13" s="95" t="s">
        <v>641</v>
      </c>
      <c r="B13" s="120" t="s">
        <v>727</v>
      </c>
      <c r="C13" s="121" t="s">
        <v>503</v>
      </c>
      <c r="D13" s="122">
        <v>3.5400000000000001E-2</v>
      </c>
      <c r="E13" s="122">
        <v>2.6200000000000001E-2</v>
      </c>
      <c r="F13" s="122">
        <v>2.93E-2</v>
      </c>
      <c r="G13" s="122">
        <v>3.3799999999999997E-2</v>
      </c>
      <c r="H13" s="122">
        <v>1.29E-2</v>
      </c>
      <c r="I13" s="122">
        <v>3.2000000000000002E-3</v>
      </c>
      <c r="J13" s="122">
        <v>1.2699999999999999E-2</v>
      </c>
      <c r="K13" s="122">
        <v>7.4999999999999997E-3</v>
      </c>
      <c r="L13" s="122">
        <v>4.4482256074564663E-3</v>
      </c>
      <c r="M13" s="122">
        <v>5.3445173892789103E-3</v>
      </c>
      <c r="N13" s="122">
        <v>5.8600844870300341E-3</v>
      </c>
    </row>
    <row r="14" spans="1:14" s="130" customFormat="1" ht="15" customHeight="1" x14ac:dyDescent="0.25">
      <c r="A14" s="95" t="s">
        <v>641</v>
      </c>
      <c r="B14" s="120" t="s">
        <v>728</v>
      </c>
      <c r="C14" s="121" t="s">
        <v>504</v>
      </c>
      <c r="D14" s="122">
        <v>2.1399999999999999E-2</v>
      </c>
      <c r="E14" s="122">
        <v>1.43E-2</v>
      </c>
      <c r="F14" s="122">
        <v>1.5100000000000001E-2</v>
      </c>
      <c r="G14" s="122">
        <v>1.6799999999999999E-2</v>
      </c>
      <c r="H14" s="122">
        <v>6.7999999999999996E-3</v>
      </c>
      <c r="I14" s="122">
        <v>1.1999999999999999E-3</v>
      </c>
      <c r="J14" s="122">
        <v>6.3E-3</v>
      </c>
      <c r="K14" s="122">
        <v>3.8999999999999998E-3</v>
      </c>
      <c r="L14" s="122">
        <v>3.4556824036584715E-3</v>
      </c>
      <c r="M14" s="122">
        <v>3.6854158457279855E-3</v>
      </c>
      <c r="N14" s="122">
        <v>5.5293127654248214E-3</v>
      </c>
    </row>
    <row r="15" spans="1:14" s="130" customFormat="1" ht="15" customHeight="1" thickBot="1" x14ac:dyDescent="0.3">
      <c r="A15" s="95" t="s">
        <v>641</v>
      </c>
      <c r="B15" s="120" t="s">
        <v>729</v>
      </c>
      <c r="C15" s="121" t="s">
        <v>505</v>
      </c>
      <c r="D15" s="122">
        <v>9.2200000000000004E-2</v>
      </c>
      <c r="E15" s="122">
        <v>6.7299999999999999E-2</v>
      </c>
      <c r="F15" s="122">
        <v>7.2599999999999998E-2</v>
      </c>
      <c r="G15" s="122">
        <v>8.14E-2</v>
      </c>
      <c r="H15" s="122">
        <v>3.6900000000000002E-2</v>
      </c>
      <c r="I15" s="122">
        <v>7.6E-3</v>
      </c>
      <c r="J15" s="122">
        <v>4.5600000000000002E-2</v>
      </c>
      <c r="K15" s="122">
        <v>2.8000000000000001E-2</v>
      </c>
      <c r="L15" s="122">
        <v>2.4199362961993324E-2</v>
      </c>
      <c r="M15" s="122">
        <v>2.5819643732844646E-2</v>
      </c>
      <c r="N15" s="122">
        <v>3.8145047295325134E-2</v>
      </c>
    </row>
    <row r="16" spans="1:14" ht="15" customHeight="1" thickTop="1" thickBot="1" x14ac:dyDescent="0.25">
      <c r="A16" s="95"/>
      <c r="B16" s="118"/>
      <c r="C16" s="696" t="s">
        <v>506</v>
      </c>
      <c r="D16" s="691"/>
      <c r="E16" s="691"/>
      <c r="F16" s="691"/>
      <c r="G16" s="692"/>
      <c r="H16" s="692"/>
      <c r="I16" s="692"/>
      <c r="J16" s="692"/>
      <c r="K16" s="692"/>
      <c r="L16" s="692"/>
      <c r="M16" s="692"/>
      <c r="N16" s="692"/>
    </row>
    <row r="17" spans="1:14" s="95" customFormat="1" ht="15" customHeight="1" thickTop="1" x14ac:dyDescent="0.25">
      <c r="A17" s="95" t="s">
        <v>641</v>
      </c>
      <c r="B17" s="120" t="s">
        <v>730</v>
      </c>
      <c r="C17" s="121" t="s">
        <v>507</v>
      </c>
      <c r="D17" s="122">
        <v>0.251</v>
      </c>
      <c r="E17" s="122">
        <v>0.20080000000000001</v>
      </c>
      <c r="F17" s="122">
        <v>0.2223</v>
      </c>
      <c r="G17" s="122">
        <v>0.2165</v>
      </c>
      <c r="H17" s="122">
        <v>0.16400000000000001</v>
      </c>
      <c r="I17" s="122">
        <v>0.1399</v>
      </c>
      <c r="J17" s="122">
        <v>0.15329999999999999</v>
      </c>
      <c r="K17" s="122">
        <v>0.15959999999999999</v>
      </c>
      <c r="L17" s="122">
        <v>0.16367424315458604</v>
      </c>
      <c r="M17" s="122">
        <v>0.16382661238274193</v>
      </c>
      <c r="N17" s="122">
        <v>0.16165927292477195</v>
      </c>
    </row>
    <row r="18" spans="1:14" s="130" customFormat="1" ht="15" customHeight="1" x14ac:dyDescent="0.25">
      <c r="A18" s="95" t="s">
        <v>641</v>
      </c>
      <c r="B18" s="120" t="s">
        <v>731</v>
      </c>
      <c r="C18" s="121" t="s">
        <v>508</v>
      </c>
      <c r="D18" s="122">
        <v>-5.6300000000000003E-2</v>
      </c>
      <c r="E18" s="122">
        <v>-4.2500000000000003E-2</v>
      </c>
      <c r="F18" s="122">
        <v>-4.5499999999999999E-2</v>
      </c>
      <c r="G18" s="122">
        <v>-4.4999999999999998E-2</v>
      </c>
      <c r="H18" s="122">
        <v>-4.3400000000000001E-2</v>
      </c>
      <c r="I18" s="122">
        <v>-4.3499999999999997E-2</v>
      </c>
      <c r="J18" s="122">
        <v>-4.1500000000000002E-2</v>
      </c>
      <c r="K18" s="122">
        <v>-4.0399999999999998E-2</v>
      </c>
      <c r="L18" s="122">
        <v>-4.2220932645564688E-2</v>
      </c>
      <c r="M18" s="122">
        <v>-4.2162345596899631E-2</v>
      </c>
      <c r="N18" s="122">
        <v>-4.265266162924871E-2</v>
      </c>
    </row>
    <row r="19" spans="1:14" s="130" customFormat="1" ht="15" customHeight="1" x14ac:dyDescent="0.25">
      <c r="A19" s="95" t="s">
        <v>641</v>
      </c>
      <c r="B19" s="120" t="s">
        <v>732</v>
      </c>
      <c r="C19" s="121" t="s">
        <v>509</v>
      </c>
      <c r="D19" s="122">
        <v>8.1000000000000003E-2</v>
      </c>
      <c r="E19" s="122">
        <v>5.9299999999999999E-2</v>
      </c>
      <c r="F19" s="122">
        <v>6.3200000000000006E-2</v>
      </c>
      <c r="G19" s="122">
        <v>6.3E-2</v>
      </c>
      <c r="H19" s="122">
        <v>5.8700000000000002E-2</v>
      </c>
      <c r="I19" s="122">
        <v>5.5599999999999997E-2</v>
      </c>
      <c r="J19" s="122">
        <v>5.1700000000000003E-2</v>
      </c>
      <c r="K19" s="122">
        <v>5.04E-2</v>
      </c>
      <c r="L19" s="122">
        <v>5.2892800647203503E-2</v>
      </c>
      <c r="M19" s="122">
        <v>5.2815368163721635E-2</v>
      </c>
      <c r="N19" s="122">
        <v>5.3998688503622612E-2</v>
      </c>
    </row>
    <row r="20" spans="1:14" s="130" customFormat="1" ht="15" customHeight="1" x14ac:dyDescent="0.25">
      <c r="A20" s="95" t="s">
        <v>641</v>
      </c>
      <c r="B20" s="120" t="s">
        <v>733</v>
      </c>
      <c r="C20" s="121" t="s">
        <v>510</v>
      </c>
      <c r="D20" s="122">
        <v>1E-4</v>
      </c>
      <c r="E20" s="122">
        <v>-1E-4</v>
      </c>
      <c r="F20" s="122">
        <v>-2.0000000000000001E-4</v>
      </c>
      <c r="G20" s="122">
        <v>0</v>
      </c>
      <c r="H20" s="122">
        <v>0</v>
      </c>
      <c r="I20" s="122">
        <v>0</v>
      </c>
      <c r="J20" s="122">
        <v>1E-4</v>
      </c>
      <c r="K20" s="122">
        <v>0</v>
      </c>
      <c r="L20" s="122">
        <v>2.3765837537366795E-5</v>
      </c>
      <c r="M20" s="122">
        <v>2.8122390374704868E-5</v>
      </c>
      <c r="N20" s="122">
        <v>6.3321529523312147E-5</v>
      </c>
    </row>
    <row r="21" spans="1:14" s="130" customFormat="1" ht="15" customHeight="1" x14ac:dyDescent="0.25">
      <c r="A21" s="95" t="s">
        <v>641</v>
      </c>
      <c r="B21" s="120" t="s">
        <v>734</v>
      </c>
      <c r="C21" s="121" t="s">
        <v>511</v>
      </c>
      <c r="D21" s="122">
        <v>-1.9699999999999999E-2</v>
      </c>
      <c r="E21" s="122">
        <v>-1.6500000000000001E-2</v>
      </c>
      <c r="F21" s="122">
        <v>-1.78E-2</v>
      </c>
      <c r="G21" s="122">
        <v>-1.32E-2</v>
      </c>
      <c r="H21" s="122">
        <v>-9.2999999999999992E-3</v>
      </c>
      <c r="I21" s="122">
        <v>-9.4999999999999998E-3</v>
      </c>
      <c r="J21" s="122">
        <v>-1.9400000000000001E-2</v>
      </c>
      <c r="K21" s="122">
        <v>-2.3699999999999999E-2</v>
      </c>
      <c r="L21" s="122">
        <v>-2.1425605767704487E-2</v>
      </c>
      <c r="M21" s="122">
        <v>-2.0907588092071789E-2</v>
      </c>
      <c r="N21" s="122">
        <v>-1.7540062222837358E-2</v>
      </c>
    </row>
    <row r="22" spans="1:14" s="130" customFormat="1" ht="15" customHeight="1" x14ac:dyDescent="0.25">
      <c r="A22" s="95" t="s">
        <v>641</v>
      </c>
      <c r="B22" s="120" t="s">
        <v>735</v>
      </c>
      <c r="C22" s="121" t="s">
        <v>512</v>
      </c>
      <c r="D22" s="122">
        <v>2.2000000000000001E-3</v>
      </c>
      <c r="E22" s="122">
        <v>3.0000000000000001E-3</v>
      </c>
      <c r="F22" s="122">
        <v>2.0999999999999999E-3</v>
      </c>
      <c r="G22" s="122">
        <v>1.2999999999999999E-3</v>
      </c>
      <c r="H22" s="122">
        <v>2.0000000000000001E-4</v>
      </c>
      <c r="I22" s="122">
        <v>8.9999999999999998E-4</v>
      </c>
      <c r="J22" s="122">
        <v>1E-4</v>
      </c>
      <c r="K22" s="122">
        <v>-2.7000000000000001E-3</v>
      </c>
      <c r="L22" s="122">
        <v>-6.832353993929112E-3</v>
      </c>
      <c r="M22" s="122">
        <v>-6.9525087719596469E-3</v>
      </c>
      <c r="N22" s="122">
        <v>-3.0008969888598524E-3</v>
      </c>
    </row>
    <row r="23" spans="1:14" s="130" customFormat="1" ht="15" customHeight="1" x14ac:dyDescent="0.25">
      <c r="A23" s="95" t="s">
        <v>641</v>
      </c>
      <c r="B23" s="120" t="s">
        <v>736</v>
      </c>
      <c r="C23" s="121" t="s">
        <v>513</v>
      </c>
      <c r="D23" s="122">
        <v>-0.1429</v>
      </c>
      <c r="E23" s="122">
        <v>-0.1193</v>
      </c>
      <c r="F23" s="122">
        <v>-0.13150000000000001</v>
      </c>
      <c r="G23" s="122">
        <v>-0.12509999999999999</v>
      </c>
      <c r="H23" s="122">
        <v>-9.9400000000000002E-2</v>
      </c>
      <c r="I23" s="122">
        <v>-8.2799999999999999E-2</v>
      </c>
      <c r="J23" s="122">
        <v>-8.0799999999999997E-2</v>
      </c>
      <c r="K23" s="122">
        <v>-8.4599999999999995E-2</v>
      </c>
      <c r="L23" s="122">
        <v>-8.9070156860129937E-2</v>
      </c>
      <c r="M23" s="122">
        <v>-8.8320470677959118E-2</v>
      </c>
      <c r="N23" s="122">
        <v>-9.1110613076016103E-2</v>
      </c>
    </row>
    <row r="24" spans="1:14" s="130" customFormat="1" ht="15" customHeight="1" x14ac:dyDescent="0.25">
      <c r="A24" s="95" t="s">
        <v>641</v>
      </c>
      <c r="B24" s="120" t="s">
        <v>737</v>
      </c>
      <c r="C24" s="121" t="s">
        <v>514</v>
      </c>
      <c r="D24" s="122">
        <v>1E-3</v>
      </c>
      <c r="E24" s="122">
        <v>8.0000000000000004E-4</v>
      </c>
      <c r="F24" s="122">
        <v>0</v>
      </c>
      <c r="G24" s="122">
        <v>-6.9999999999999999E-4</v>
      </c>
      <c r="H24" s="122">
        <v>8.0000000000000004E-4</v>
      </c>
      <c r="I24" s="122">
        <v>-1.6999999999999999E-3</v>
      </c>
      <c r="J24" s="122">
        <v>8.9999999999999998E-4</v>
      </c>
      <c r="K24" s="122">
        <v>-5.9999999999999995E-4</v>
      </c>
      <c r="L24" s="122">
        <v>2.9926588266130689E-4</v>
      </c>
      <c r="M24" s="122">
        <v>-1.6730424494749974E-4</v>
      </c>
      <c r="N24" s="122">
        <v>-1.5582760503032071E-3</v>
      </c>
    </row>
    <row r="25" spans="1:14" s="130" customFormat="1" ht="15" customHeight="1" thickBot="1" x14ac:dyDescent="0.3">
      <c r="A25" s="95" t="s">
        <v>641</v>
      </c>
      <c r="B25" s="120" t="s">
        <v>738</v>
      </c>
      <c r="C25" s="121" t="s">
        <v>515</v>
      </c>
      <c r="D25" s="122">
        <v>0.23830000000000001</v>
      </c>
      <c r="E25" s="122">
        <v>0.1908</v>
      </c>
      <c r="F25" s="122">
        <v>0.19739999999999999</v>
      </c>
      <c r="G25" s="122">
        <v>0.20019999999999999</v>
      </c>
      <c r="H25" s="122">
        <v>0.19919999999999999</v>
      </c>
      <c r="I25" s="122">
        <v>0.2059</v>
      </c>
      <c r="J25" s="122">
        <v>0.2094</v>
      </c>
      <c r="K25" s="122">
        <v>0.214</v>
      </c>
      <c r="L25" s="122">
        <v>0.21381410988440044</v>
      </c>
      <c r="M25" s="122">
        <v>0.21345508849153916</v>
      </c>
      <c r="N25" s="122">
        <v>0.21220959419512569</v>
      </c>
    </row>
    <row r="26" spans="1:14" ht="15" customHeight="1" thickTop="1" thickBot="1" x14ac:dyDescent="0.25">
      <c r="A26" s="95"/>
      <c r="B26" s="136"/>
      <c r="C26" s="696" t="s">
        <v>516</v>
      </c>
      <c r="D26" s="691"/>
      <c r="E26" s="691"/>
      <c r="F26" s="691"/>
      <c r="G26" s="692"/>
      <c r="H26" s="692"/>
      <c r="I26" s="692"/>
      <c r="J26" s="692"/>
      <c r="K26" s="692"/>
      <c r="L26" s="692"/>
      <c r="M26" s="692"/>
      <c r="N26" s="692"/>
    </row>
    <row r="27" spans="1:14" s="95" customFormat="1" ht="15" customHeight="1" thickTop="1" x14ac:dyDescent="0.25">
      <c r="A27" s="95" t="s">
        <v>641</v>
      </c>
      <c r="B27" s="120" t="s">
        <v>739</v>
      </c>
      <c r="C27" s="121" t="s">
        <v>517</v>
      </c>
      <c r="D27" s="122">
        <v>0.27050000000000002</v>
      </c>
      <c r="E27" s="122">
        <v>0.21709999999999999</v>
      </c>
      <c r="F27" s="122">
        <v>0.24260000000000001</v>
      </c>
      <c r="G27" s="122">
        <v>0.23530000000000001</v>
      </c>
      <c r="H27" s="122">
        <v>0.1905</v>
      </c>
      <c r="I27" s="122">
        <v>0.17519999999999999</v>
      </c>
      <c r="J27" s="122">
        <v>0.21190000000000001</v>
      </c>
      <c r="K27" s="122">
        <v>0.21340000000000001</v>
      </c>
      <c r="L27" s="122">
        <v>0.21361847748438331</v>
      </c>
      <c r="M27" s="122">
        <v>0.21202174477913038</v>
      </c>
      <c r="N27" s="122">
        <v>0.20442202317908495</v>
      </c>
    </row>
    <row r="28" spans="1:14" s="130" customFormat="1" ht="15" customHeight="1" x14ac:dyDescent="0.25">
      <c r="A28" s="95" t="s">
        <v>641</v>
      </c>
      <c r="B28" s="120" t="s">
        <v>740</v>
      </c>
      <c r="C28" s="121" t="s">
        <v>518</v>
      </c>
      <c r="D28" s="122">
        <v>0.14449999999999999</v>
      </c>
      <c r="E28" s="122">
        <v>0.16</v>
      </c>
      <c r="F28" s="122">
        <v>0.15429999999999999</v>
      </c>
      <c r="G28" s="122">
        <v>0.1719</v>
      </c>
      <c r="H28" s="122">
        <v>0.16200000000000001</v>
      </c>
      <c r="I28" s="122">
        <v>0.23519999999999999</v>
      </c>
      <c r="J28" s="122">
        <v>0.13300000000000001</v>
      </c>
      <c r="K28" s="122">
        <v>0.13539999999999999</v>
      </c>
      <c r="L28" s="122">
        <v>0.15115141400904661</v>
      </c>
      <c r="M28" s="122">
        <v>0.1499515292074963</v>
      </c>
      <c r="N28" s="122">
        <v>0.15002236839313138</v>
      </c>
    </row>
    <row r="29" spans="1:14" s="130" customFormat="1" ht="15" customHeight="1" x14ac:dyDescent="0.25">
      <c r="A29" s="95" t="s">
        <v>641</v>
      </c>
      <c r="B29" s="120" t="s">
        <v>741</v>
      </c>
      <c r="C29" s="121" t="s">
        <v>519</v>
      </c>
      <c r="D29" s="122">
        <v>0.2782</v>
      </c>
      <c r="E29" s="122">
        <v>0.17299999999999999</v>
      </c>
      <c r="F29" s="122">
        <v>0.16420000000000001</v>
      </c>
      <c r="G29" s="122">
        <v>0.16950000000000001</v>
      </c>
      <c r="H29" s="122">
        <v>0.1031</v>
      </c>
      <c r="I29" s="122">
        <v>0.1749</v>
      </c>
      <c r="J29" s="122">
        <v>0.1439</v>
      </c>
      <c r="K29" s="122">
        <v>0.1507</v>
      </c>
      <c r="L29" s="122">
        <v>0.22349413524042155</v>
      </c>
      <c r="M29" s="122">
        <v>0.23276752774232778</v>
      </c>
      <c r="N29" s="122">
        <v>0.50403993116788581</v>
      </c>
    </row>
    <row r="30" spans="1:14" s="130" customFormat="1" ht="15" customHeight="1" x14ac:dyDescent="0.25">
      <c r="A30" s="95" t="s">
        <v>641</v>
      </c>
      <c r="B30" s="120" t="s">
        <v>742</v>
      </c>
      <c r="C30" s="121" t="s">
        <v>520</v>
      </c>
      <c r="D30" s="122">
        <v>0.16009999999999999</v>
      </c>
      <c r="E30" s="122">
        <v>0.1507</v>
      </c>
      <c r="F30" s="122">
        <v>0.12239999999999999</v>
      </c>
      <c r="G30" s="122">
        <v>0.13400000000000001</v>
      </c>
      <c r="H30" s="122">
        <v>3.7900000000000003E-2</v>
      </c>
      <c r="I30" s="122">
        <v>0.15190000000000001</v>
      </c>
      <c r="J30" s="122">
        <v>9.7799999999999998E-2</v>
      </c>
      <c r="K30" s="122">
        <v>0.1135</v>
      </c>
      <c r="L30" s="122">
        <v>0.19593179661295632</v>
      </c>
      <c r="M30" s="122">
        <v>0.1900410022530975</v>
      </c>
      <c r="N30" s="122">
        <v>0.12368067434437931</v>
      </c>
    </row>
    <row r="31" spans="1:14" s="130" customFormat="1" ht="15" customHeight="1" x14ac:dyDescent="0.25">
      <c r="A31" s="95" t="s">
        <v>641</v>
      </c>
      <c r="B31" s="120" t="s">
        <v>743</v>
      </c>
      <c r="C31" s="121" t="s">
        <v>521</v>
      </c>
      <c r="D31" s="122">
        <v>1.24E-2</v>
      </c>
      <c r="E31" s="122">
        <v>1.6299999999999999E-2</v>
      </c>
      <c r="F31" s="122">
        <v>1.5299999999999999E-2</v>
      </c>
      <c r="G31" s="122">
        <v>1.5599999999999999E-2</v>
      </c>
      <c r="H31" s="122">
        <v>1.52E-2</v>
      </c>
      <c r="I31" s="122">
        <v>1.3599999999999999E-2</v>
      </c>
      <c r="J31" s="122">
        <v>1.35E-2</v>
      </c>
      <c r="K31" s="122">
        <v>1.04E-2</v>
      </c>
      <c r="L31" s="122">
        <v>5.3780589831155723E-3</v>
      </c>
      <c r="M31" s="122">
        <v>5.2706669861498591E-3</v>
      </c>
      <c r="N31" s="122">
        <v>2.1002105647052855E-3</v>
      </c>
    </row>
    <row r="32" spans="1:14" s="130" customFormat="1" ht="15" customHeight="1" x14ac:dyDescent="0.25">
      <c r="A32" s="95" t="s">
        <v>641</v>
      </c>
      <c r="B32" s="120" t="s">
        <v>744</v>
      </c>
      <c r="C32" s="121" t="s">
        <v>522</v>
      </c>
      <c r="D32" s="122">
        <v>2.4400000000000002E-2</v>
      </c>
      <c r="E32" s="122">
        <v>4.0399999999999998E-2</v>
      </c>
      <c r="F32" s="122">
        <v>3.8300000000000001E-2</v>
      </c>
      <c r="G32" s="122">
        <v>2.9100000000000001E-2</v>
      </c>
      <c r="H32" s="122">
        <v>3.4299999999999997E-2</v>
      </c>
      <c r="I32" s="122">
        <v>6.6299999999999998E-2</v>
      </c>
      <c r="J32" s="122">
        <v>6.59E-2</v>
      </c>
      <c r="K32" s="122">
        <v>5.1299999999999998E-2</v>
      </c>
      <c r="L32" s="122">
        <v>4.784905143247889E-2</v>
      </c>
      <c r="M32" s="122">
        <v>4.9433913267691657E-2</v>
      </c>
      <c r="N32" s="122">
        <v>4.9160467854617355E-2</v>
      </c>
    </row>
    <row r="33" spans="1:14" s="130" customFormat="1" ht="15" customHeight="1" x14ac:dyDescent="0.25">
      <c r="A33" s="95" t="s">
        <v>641</v>
      </c>
      <c r="B33" s="120" t="s">
        <v>745</v>
      </c>
      <c r="C33" s="121" t="s">
        <v>523</v>
      </c>
      <c r="D33" s="122">
        <v>1.5699999999999999E-2</v>
      </c>
      <c r="E33" s="122">
        <v>2.2800000000000001E-2</v>
      </c>
      <c r="F33" s="122">
        <v>2.1499999999999998E-2</v>
      </c>
      <c r="G33" s="122">
        <v>0.02</v>
      </c>
      <c r="H33" s="122">
        <v>2.3099999999999999E-2</v>
      </c>
      <c r="I33" s="122">
        <v>2.7300000000000001E-2</v>
      </c>
      <c r="J33" s="122">
        <v>2.6200000000000001E-2</v>
      </c>
      <c r="K33" s="122">
        <v>2.1100000000000001E-2</v>
      </c>
      <c r="L33" s="122">
        <v>1.2970084752326912E-2</v>
      </c>
      <c r="M33" s="122">
        <v>1.301512407079413E-2</v>
      </c>
      <c r="N33" s="122">
        <v>6.6242269267461108E-3</v>
      </c>
    </row>
    <row r="34" spans="1:14" s="130" customFormat="1" ht="15" customHeight="1" x14ac:dyDescent="0.25">
      <c r="A34" s="95" t="s">
        <v>641</v>
      </c>
      <c r="B34" s="120" t="s">
        <v>746</v>
      </c>
      <c r="C34" s="121" t="s">
        <v>524</v>
      </c>
      <c r="D34" s="122">
        <v>0</v>
      </c>
      <c r="E34" s="122">
        <v>0</v>
      </c>
      <c r="F34" s="122">
        <v>0</v>
      </c>
      <c r="G34" s="122">
        <v>0</v>
      </c>
      <c r="H34" s="122">
        <v>0</v>
      </c>
      <c r="I34" s="122">
        <v>0</v>
      </c>
      <c r="J34" s="122">
        <v>0</v>
      </c>
      <c r="K34" s="122">
        <v>0</v>
      </c>
      <c r="L34" s="122">
        <v>0</v>
      </c>
      <c r="M34" s="122">
        <v>0</v>
      </c>
      <c r="N34" s="122">
        <v>0</v>
      </c>
    </row>
    <row r="35" spans="1:14" s="130" customFormat="1" ht="15" customHeight="1" x14ac:dyDescent="0.25">
      <c r="A35" s="95" t="s">
        <v>641</v>
      </c>
      <c r="B35" s="120" t="s">
        <v>747</v>
      </c>
      <c r="C35" s="121" t="s">
        <v>525</v>
      </c>
      <c r="D35" s="122">
        <v>0</v>
      </c>
      <c r="E35" s="122">
        <v>0</v>
      </c>
      <c r="F35" s="122">
        <v>0</v>
      </c>
      <c r="G35" s="122">
        <v>0</v>
      </c>
      <c r="H35" s="122">
        <v>4.3E-3</v>
      </c>
      <c r="I35" s="122">
        <v>1.1599999999999999E-2</v>
      </c>
      <c r="J35" s="122">
        <v>2.69E-2</v>
      </c>
      <c r="K35" s="122">
        <v>2.9499999999999998E-2</v>
      </c>
      <c r="L35" s="122">
        <v>2.901117485812988E-2</v>
      </c>
      <c r="M35" s="122">
        <v>3.0469639485655238E-2</v>
      </c>
      <c r="N35" s="122">
        <v>3.2299848873019107E-2</v>
      </c>
    </row>
    <row r="36" spans="1:14" s="130" customFormat="1" ht="15" customHeight="1" x14ac:dyDescent="0.25">
      <c r="A36" s="95" t="s">
        <v>641</v>
      </c>
      <c r="B36" s="120" t="s">
        <v>748</v>
      </c>
      <c r="C36" s="121" t="s">
        <v>526</v>
      </c>
      <c r="D36" s="122">
        <v>0</v>
      </c>
      <c r="E36" s="122">
        <v>0</v>
      </c>
      <c r="F36" s="122">
        <v>0</v>
      </c>
      <c r="G36" s="122">
        <v>0</v>
      </c>
      <c r="H36" s="122">
        <v>3.0999999999999999E-3</v>
      </c>
      <c r="I36" s="122">
        <v>2.29E-2</v>
      </c>
      <c r="J36" s="122">
        <v>5.2999999999999999E-2</v>
      </c>
      <c r="K36" s="122">
        <v>5.8799999999999998E-2</v>
      </c>
      <c r="L36" s="122">
        <v>6.6446855220810216E-2</v>
      </c>
      <c r="M36" s="122">
        <v>6.6021867262450906E-2</v>
      </c>
      <c r="N36" s="122">
        <v>5.703591688900346E-2</v>
      </c>
    </row>
    <row r="37" spans="1:14" s="130" customFormat="1" ht="15" customHeight="1" x14ac:dyDescent="0.25">
      <c r="A37" s="95"/>
      <c r="B37" s="120"/>
      <c r="C37" s="121" t="s">
        <v>527</v>
      </c>
      <c r="D37" s="122">
        <v>0</v>
      </c>
      <c r="E37" s="122">
        <v>0</v>
      </c>
      <c r="F37" s="122">
        <v>0</v>
      </c>
      <c r="G37" s="122">
        <v>0</v>
      </c>
      <c r="H37" s="122">
        <v>0</v>
      </c>
      <c r="I37" s="122">
        <v>0</v>
      </c>
      <c r="J37" s="122">
        <v>0.01</v>
      </c>
      <c r="K37" s="122">
        <v>3.9800000000000002E-2</v>
      </c>
      <c r="L37" s="122">
        <v>3.978528938080559E-2</v>
      </c>
      <c r="M37" s="122">
        <v>3.6469848599071791E-2</v>
      </c>
      <c r="N37" s="122">
        <v>0</v>
      </c>
    </row>
    <row r="38" spans="1:14" s="130" customFormat="1" ht="15" customHeight="1" thickBot="1" x14ac:dyDescent="0.3">
      <c r="A38" s="95" t="s">
        <v>641</v>
      </c>
      <c r="B38" s="120" t="s">
        <v>749</v>
      </c>
      <c r="C38" s="121" t="s">
        <v>528</v>
      </c>
      <c r="D38" s="122">
        <v>0</v>
      </c>
      <c r="E38" s="122">
        <v>0</v>
      </c>
      <c r="F38" s="122">
        <v>0</v>
      </c>
      <c r="G38" s="122">
        <v>0</v>
      </c>
      <c r="H38" s="122">
        <v>0</v>
      </c>
      <c r="I38" s="122">
        <v>0</v>
      </c>
      <c r="J38" s="122">
        <v>0</v>
      </c>
      <c r="K38" s="122">
        <v>0</v>
      </c>
      <c r="L38" s="122">
        <v>0</v>
      </c>
      <c r="M38" s="122">
        <v>0</v>
      </c>
      <c r="N38" s="122">
        <v>8.3707304266189772E-6</v>
      </c>
    </row>
    <row r="39" spans="1:14" ht="15" customHeight="1" thickTop="1" thickBot="1" x14ac:dyDescent="0.25">
      <c r="A39" s="95"/>
      <c r="B39" s="137"/>
      <c r="C39" s="696" t="s">
        <v>529</v>
      </c>
      <c r="D39" s="691"/>
      <c r="E39" s="691"/>
      <c r="F39" s="691"/>
      <c r="G39" s="692"/>
      <c r="H39" s="692"/>
      <c r="I39" s="692"/>
      <c r="J39" s="692"/>
      <c r="K39" s="692"/>
      <c r="L39" s="692"/>
      <c r="M39" s="692"/>
      <c r="N39" s="692"/>
    </row>
    <row r="40" spans="1:14" ht="15" customHeight="1" thickTop="1" thickBot="1" x14ac:dyDescent="0.25">
      <c r="A40" s="95"/>
      <c r="B40" s="136"/>
      <c r="C40" s="696" t="s">
        <v>530</v>
      </c>
      <c r="D40" s="691"/>
      <c r="E40" s="691"/>
      <c r="F40" s="691"/>
      <c r="G40" s="692"/>
      <c r="H40" s="692"/>
      <c r="I40" s="692"/>
      <c r="J40" s="692"/>
      <c r="K40" s="692"/>
      <c r="L40" s="692"/>
      <c r="M40" s="692"/>
      <c r="N40" s="692"/>
    </row>
    <row r="41" spans="1:14" s="95" customFormat="1" ht="15" customHeight="1" thickTop="1" x14ac:dyDescent="0.25">
      <c r="A41" s="95" t="s">
        <v>641</v>
      </c>
      <c r="B41" s="120" t="s">
        <v>750</v>
      </c>
      <c r="C41" s="121" t="s">
        <v>531</v>
      </c>
      <c r="D41" s="122">
        <v>0.1429</v>
      </c>
      <c r="E41" s="122">
        <v>0.1193</v>
      </c>
      <c r="F41" s="122">
        <v>0.13150000000000001</v>
      </c>
      <c r="G41" s="122">
        <v>0.12509999999999999</v>
      </c>
      <c r="H41" s="122">
        <v>9.9400000000000002E-2</v>
      </c>
      <c r="I41" s="122">
        <v>8.2799999999999999E-2</v>
      </c>
      <c r="J41" s="122">
        <v>8.0799999999999997E-2</v>
      </c>
      <c r="K41" s="122">
        <v>8.4599999999999995E-2</v>
      </c>
      <c r="L41" s="122">
        <v>8.9070156860129937E-2</v>
      </c>
      <c r="M41" s="122">
        <v>8.8320470677959118E-2</v>
      </c>
      <c r="N41" s="122">
        <v>9.1110613076016103E-2</v>
      </c>
    </row>
    <row r="42" spans="1:14" s="130" customFormat="1" ht="15" customHeight="1" x14ac:dyDescent="0.25">
      <c r="A42" s="95" t="s">
        <v>641</v>
      </c>
      <c r="B42" s="120" t="s">
        <v>751</v>
      </c>
      <c r="C42" s="121" t="s">
        <v>532</v>
      </c>
      <c r="D42" s="122">
        <v>0.153</v>
      </c>
      <c r="E42" s="122">
        <v>0.1293</v>
      </c>
      <c r="F42" s="122">
        <v>0.14230000000000001</v>
      </c>
      <c r="G42" s="122">
        <v>0.13489999999999999</v>
      </c>
      <c r="H42" s="122">
        <v>0.11269999999999999</v>
      </c>
      <c r="I42" s="122">
        <v>9.6600000000000005E-2</v>
      </c>
      <c r="J42" s="122">
        <v>9.2700000000000005E-2</v>
      </c>
      <c r="K42" s="122">
        <v>9.6600000000000005E-2</v>
      </c>
      <c r="L42" s="122">
        <v>0.10256562468801235</v>
      </c>
      <c r="M42" s="122">
        <v>0.10108994481671707</v>
      </c>
      <c r="N42" s="122">
        <v>0.10468587694903039</v>
      </c>
    </row>
    <row r="43" spans="1:14" s="130" customFormat="1" ht="15" customHeight="1" x14ac:dyDescent="0.25">
      <c r="A43" s="95" t="s">
        <v>641</v>
      </c>
      <c r="B43" s="120" t="s">
        <v>752</v>
      </c>
      <c r="C43" s="121" t="s">
        <v>533</v>
      </c>
      <c r="D43" s="122">
        <v>0.1535</v>
      </c>
      <c r="E43" s="122">
        <v>0.1283</v>
      </c>
      <c r="F43" s="122">
        <v>0.1424</v>
      </c>
      <c r="G43" s="122">
        <v>0.13519999999999999</v>
      </c>
      <c r="H43" s="122">
        <v>0.1153</v>
      </c>
      <c r="I43" s="122">
        <v>0.1079</v>
      </c>
      <c r="J43" s="122">
        <v>0.1075</v>
      </c>
      <c r="K43" s="122">
        <v>0.1099</v>
      </c>
      <c r="L43" s="122">
        <v>0.11490732880542327</v>
      </c>
      <c r="M43" s="122">
        <v>0.11308063898898904</v>
      </c>
      <c r="N43" s="122">
        <v>0.11645167105409938</v>
      </c>
    </row>
    <row r="44" spans="1:14" s="130" customFormat="1" ht="15" customHeight="1" thickBot="1" x14ac:dyDescent="0.3">
      <c r="A44" s="95" t="s">
        <v>641</v>
      </c>
      <c r="B44" s="120" t="s">
        <v>753</v>
      </c>
      <c r="C44" s="121" t="s">
        <v>534</v>
      </c>
      <c r="D44" s="122">
        <v>0</v>
      </c>
      <c r="E44" s="122">
        <v>0</v>
      </c>
      <c r="F44" s="122">
        <v>0</v>
      </c>
      <c r="G44" s="122">
        <v>0</v>
      </c>
      <c r="H44" s="122">
        <v>544.63599999999997</v>
      </c>
      <c r="I44" s="122">
        <v>6.5872999999999999</v>
      </c>
      <c r="J44" s="122">
        <v>1.2672000000000001</v>
      </c>
      <c r="K44" s="122">
        <v>0.88829999999999998</v>
      </c>
      <c r="L44" s="122">
        <v>0.68735427650521519</v>
      </c>
      <c r="M44" s="122">
        <v>0.676929580894162</v>
      </c>
      <c r="N44" s="122">
        <v>0.57634575025149448</v>
      </c>
    </row>
    <row r="45" spans="1:14" ht="15" customHeight="1" thickTop="1" thickBot="1" x14ac:dyDescent="0.25">
      <c r="A45" s="95"/>
      <c r="B45" s="136"/>
      <c r="C45" s="696" t="s">
        <v>535</v>
      </c>
      <c r="D45" s="691"/>
      <c r="E45" s="691"/>
      <c r="F45" s="691"/>
      <c r="G45" s="692"/>
      <c r="H45" s="692"/>
      <c r="I45" s="692"/>
      <c r="J45" s="692"/>
      <c r="K45" s="692"/>
      <c r="L45" s="692"/>
      <c r="M45" s="692"/>
      <c r="N45" s="692"/>
    </row>
    <row r="46" spans="1:14" s="138" customFormat="1" ht="15" customHeight="1" thickTop="1" x14ac:dyDescent="0.25">
      <c r="A46" s="138" t="s">
        <v>641</v>
      </c>
      <c r="B46" s="120" t="s">
        <v>754</v>
      </c>
      <c r="C46" s="121" t="s">
        <v>536</v>
      </c>
      <c r="D46" s="122">
        <v>0.68830000000000002</v>
      </c>
      <c r="E46" s="122">
        <v>0.70140000000000002</v>
      </c>
      <c r="F46" s="122">
        <v>0.70399999999999996</v>
      </c>
      <c r="G46" s="122">
        <v>0.68520000000000003</v>
      </c>
      <c r="H46" s="122">
        <v>0.67100000000000004</v>
      </c>
      <c r="I46" s="122">
        <v>0.65639999999999998</v>
      </c>
      <c r="J46" s="122">
        <v>0.67049999999999998</v>
      </c>
      <c r="K46" s="122">
        <v>0.65300000000000002</v>
      </c>
      <c r="L46" s="122">
        <v>0.65075321956536725</v>
      </c>
      <c r="M46" s="122">
        <v>0.64953486435746144</v>
      </c>
      <c r="N46" s="122">
        <v>0.64212613962628395</v>
      </c>
    </row>
    <row r="47" spans="1:14" ht="15" customHeight="1" x14ac:dyDescent="0.2">
      <c r="A47" s="95" t="s">
        <v>641</v>
      </c>
      <c r="B47" s="120" t="s">
        <v>755</v>
      </c>
      <c r="C47" s="121" t="s">
        <v>537</v>
      </c>
      <c r="D47" s="122">
        <v>5.5199999999999999E-2</v>
      </c>
      <c r="E47" s="122">
        <v>5.1999999999999998E-2</v>
      </c>
      <c r="F47" s="122">
        <v>4.5900000000000003E-2</v>
      </c>
      <c r="G47" s="122">
        <v>5.0599999999999999E-2</v>
      </c>
      <c r="H47" s="122">
        <v>5.8599999999999999E-2</v>
      </c>
      <c r="I47" s="122">
        <v>5.7000000000000002E-2</v>
      </c>
      <c r="J47" s="122">
        <v>5.4699999999999999E-2</v>
      </c>
      <c r="K47" s="122">
        <v>5.3400000000000003E-2</v>
      </c>
      <c r="L47" s="122">
        <v>4.9322545629463851E-2</v>
      </c>
      <c r="M47" s="122">
        <v>4.9886586709824758E-2</v>
      </c>
      <c r="N47" s="122">
        <v>4.9672705326482908E-2</v>
      </c>
    </row>
    <row r="48" spans="1:14" ht="15" customHeight="1" x14ac:dyDescent="0.2">
      <c r="A48" s="95" t="s">
        <v>641</v>
      </c>
      <c r="B48" s="120" t="s">
        <v>756</v>
      </c>
      <c r="C48" s="121" t="s">
        <v>538</v>
      </c>
      <c r="D48" s="122">
        <v>0.25650000000000001</v>
      </c>
      <c r="E48" s="122">
        <v>0.2467</v>
      </c>
      <c r="F48" s="122">
        <v>0.25009999999999999</v>
      </c>
      <c r="G48" s="122">
        <v>0.26419999999999999</v>
      </c>
      <c r="H48" s="122">
        <v>0.27039999999999997</v>
      </c>
      <c r="I48" s="122">
        <v>0.28660000000000002</v>
      </c>
      <c r="J48" s="122">
        <v>0.27479999999999999</v>
      </c>
      <c r="K48" s="122">
        <v>0.29360000000000003</v>
      </c>
      <c r="L48" s="122">
        <v>0.29992423480516894</v>
      </c>
      <c r="M48" s="122">
        <v>0.30057854893271385</v>
      </c>
      <c r="N48" s="122">
        <v>0.30820115504723311</v>
      </c>
    </row>
    <row r="49" spans="1:14" ht="15" customHeight="1" thickBot="1" x14ac:dyDescent="0.25">
      <c r="A49" s="95" t="s">
        <v>641</v>
      </c>
      <c r="B49" s="120" t="s">
        <v>757</v>
      </c>
      <c r="C49" s="121" t="s">
        <v>539</v>
      </c>
      <c r="D49" s="122">
        <v>0.43519999999999998</v>
      </c>
      <c r="E49" s="122">
        <v>0.4556</v>
      </c>
      <c r="F49" s="122">
        <v>0.46200000000000002</v>
      </c>
      <c r="G49" s="122">
        <v>0.49070000000000003</v>
      </c>
      <c r="H49" s="122">
        <v>0.49640000000000001</v>
      </c>
      <c r="I49" s="122">
        <v>0.51670000000000005</v>
      </c>
      <c r="J49" s="122">
        <v>0.47039999999999998</v>
      </c>
      <c r="K49" s="122">
        <v>0.45529999999999998</v>
      </c>
      <c r="L49" s="122">
        <v>0.43450115355733909</v>
      </c>
      <c r="M49" s="122">
        <v>0.43123596104953787</v>
      </c>
      <c r="N49" s="122">
        <v>0.48338695834339296</v>
      </c>
    </row>
    <row r="50" spans="1:14" s="95" customFormat="1" ht="15" customHeight="1" thickTop="1" thickBot="1" x14ac:dyDescent="0.3">
      <c r="B50" s="137"/>
      <c r="C50" s="696" t="s">
        <v>540</v>
      </c>
      <c r="D50" s="691"/>
      <c r="E50" s="691"/>
      <c r="F50" s="691"/>
      <c r="G50" s="692"/>
      <c r="H50" s="692"/>
      <c r="I50" s="692"/>
      <c r="J50" s="692"/>
      <c r="K50" s="692"/>
      <c r="L50" s="692"/>
      <c r="M50" s="692"/>
      <c r="N50" s="692"/>
    </row>
    <row r="51" spans="1:14" s="95" customFormat="1" ht="15" customHeight="1" thickTop="1" x14ac:dyDescent="0.25">
      <c r="A51" s="95" t="s">
        <v>641</v>
      </c>
      <c r="B51" s="120" t="s">
        <v>758</v>
      </c>
      <c r="C51" s="121" t="s">
        <v>541</v>
      </c>
      <c r="D51" s="122">
        <v>0.19420000000000001</v>
      </c>
      <c r="E51" s="122">
        <v>0.15840000000000001</v>
      </c>
      <c r="F51" s="122">
        <v>0.17610000000000001</v>
      </c>
      <c r="G51" s="122">
        <v>0.1699</v>
      </c>
      <c r="H51" s="122">
        <v>0.1172</v>
      </c>
      <c r="I51" s="122">
        <v>9.3899999999999997E-2</v>
      </c>
      <c r="J51" s="122">
        <v>0.1084</v>
      </c>
      <c r="K51" s="122">
        <v>0.11169999999999999</v>
      </c>
      <c r="L51" s="122">
        <v>0.10866122931968537</v>
      </c>
      <c r="M51" s="122">
        <v>0.10890652127817282</v>
      </c>
      <c r="N51" s="122">
        <v>0.11047215706349754</v>
      </c>
    </row>
    <row r="52" spans="1:14" s="95" customFormat="1" ht="15" customHeight="1" x14ac:dyDescent="0.25">
      <c r="A52" s="95" t="s">
        <v>641</v>
      </c>
      <c r="B52" s="120" t="s">
        <v>759</v>
      </c>
      <c r="C52" s="121" t="s">
        <v>542</v>
      </c>
      <c r="D52" s="122">
        <v>0.192</v>
      </c>
      <c r="E52" s="122">
        <v>0.15540000000000001</v>
      </c>
      <c r="F52" s="122">
        <v>0.1741</v>
      </c>
      <c r="G52" s="122">
        <v>0.16869999999999999</v>
      </c>
      <c r="H52" s="122">
        <v>0.1171</v>
      </c>
      <c r="I52" s="122">
        <v>9.2999999999999999E-2</v>
      </c>
      <c r="J52" s="122">
        <v>0.10829999999999999</v>
      </c>
      <c r="K52" s="122">
        <v>0.1145</v>
      </c>
      <c r="L52" s="122">
        <v>0.11535240126607529</v>
      </c>
      <c r="M52" s="122">
        <v>0.1157148794380088</v>
      </c>
      <c r="N52" s="122">
        <v>0.11335837019116027</v>
      </c>
    </row>
    <row r="53" spans="1:14" s="95" customFormat="1" ht="15" customHeight="1" x14ac:dyDescent="0.25">
      <c r="A53" s="95" t="s">
        <v>641</v>
      </c>
      <c r="B53" s="120" t="s">
        <v>760</v>
      </c>
      <c r="C53" s="121" t="s">
        <v>543</v>
      </c>
      <c r="D53" s="122">
        <v>0.2054</v>
      </c>
      <c r="E53" s="122">
        <v>0.16889999999999999</v>
      </c>
      <c r="F53" s="122">
        <v>0.18890000000000001</v>
      </c>
      <c r="G53" s="122">
        <v>0.18240000000000001</v>
      </c>
      <c r="H53" s="122">
        <v>0.13689999999999999</v>
      </c>
      <c r="I53" s="122">
        <v>0.1129</v>
      </c>
      <c r="J53" s="122">
        <v>0.12720000000000001</v>
      </c>
      <c r="K53" s="122">
        <v>0.13250000000000001</v>
      </c>
      <c r="L53" s="122">
        <v>0.13298384180308417</v>
      </c>
      <c r="M53" s="122">
        <v>0.13216221747496107</v>
      </c>
      <c r="N53" s="122">
        <v>0.12616258239506647</v>
      </c>
    </row>
    <row r="54" spans="1:14" s="95" customFormat="1" ht="15" customHeight="1" x14ac:dyDescent="0.25">
      <c r="A54" s="95" t="s">
        <v>641</v>
      </c>
      <c r="B54" s="120" t="s">
        <v>761</v>
      </c>
      <c r="C54" s="121" t="s">
        <v>544</v>
      </c>
      <c r="D54" s="122">
        <v>0.2616</v>
      </c>
      <c r="E54" s="122">
        <v>0.2114</v>
      </c>
      <c r="F54" s="122">
        <v>0.23430000000000001</v>
      </c>
      <c r="G54" s="122">
        <v>0.22739999999999999</v>
      </c>
      <c r="H54" s="122">
        <v>0.18010000000000001</v>
      </c>
      <c r="I54" s="122">
        <v>0.15640000000000001</v>
      </c>
      <c r="J54" s="122">
        <v>0.16869999999999999</v>
      </c>
      <c r="K54" s="122">
        <v>0.1729</v>
      </c>
      <c r="L54" s="122">
        <v>0.17514757545425558</v>
      </c>
      <c r="M54" s="122">
        <v>0.17430924023755454</v>
      </c>
      <c r="N54" s="122">
        <v>0.16904902225309731</v>
      </c>
    </row>
    <row r="55" spans="1:14" s="95" customFormat="1" ht="15" customHeight="1" x14ac:dyDescent="0.25">
      <c r="A55" s="95" t="s">
        <v>641</v>
      </c>
      <c r="B55" s="120" t="s">
        <v>762</v>
      </c>
      <c r="C55" s="121" t="s">
        <v>545</v>
      </c>
      <c r="D55" s="122">
        <v>-5.62E-2</v>
      </c>
      <c r="E55" s="122">
        <v>-4.2500000000000003E-2</v>
      </c>
      <c r="F55" s="122">
        <v>-4.5400000000000003E-2</v>
      </c>
      <c r="G55" s="122">
        <v>-4.4999999999999998E-2</v>
      </c>
      <c r="H55" s="122">
        <v>-4.3299999999999998E-2</v>
      </c>
      <c r="I55" s="122">
        <v>-4.3499999999999997E-2</v>
      </c>
      <c r="J55" s="122">
        <v>-4.1500000000000002E-2</v>
      </c>
      <c r="K55" s="122">
        <v>-4.0500000000000001E-2</v>
      </c>
      <c r="L55" s="122">
        <v>-4.2163733651171403E-2</v>
      </c>
      <c r="M55" s="122">
        <v>-4.2147022762593467E-2</v>
      </c>
      <c r="N55" s="122">
        <v>-4.2886439858030832E-2</v>
      </c>
    </row>
    <row r="56" spans="1:14" s="95" customFormat="1" ht="15" customHeight="1" x14ac:dyDescent="0.25">
      <c r="A56" s="95" t="s">
        <v>641</v>
      </c>
      <c r="B56" s="120" t="s">
        <v>763</v>
      </c>
      <c r="C56" s="121" t="s">
        <v>546</v>
      </c>
      <c r="D56" s="122">
        <v>-1.34E-2</v>
      </c>
      <c r="E56" s="122">
        <v>-1.35E-2</v>
      </c>
      <c r="F56" s="122">
        <v>-1.4800000000000001E-2</v>
      </c>
      <c r="G56" s="122">
        <v>-1.37E-2</v>
      </c>
      <c r="H56" s="122">
        <v>-1.9699999999999999E-2</v>
      </c>
      <c r="I56" s="122">
        <v>-1.9900000000000001E-2</v>
      </c>
      <c r="J56" s="122">
        <v>-1.89E-2</v>
      </c>
      <c r="K56" s="122">
        <v>-1.7999999999999999E-2</v>
      </c>
      <c r="L56" s="122">
        <v>-1.7631440537008877E-2</v>
      </c>
      <c r="M56" s="122">
        <v>-1.6447338036952277E-2</v>
      </c>
      <c r="N56" s="122">
        <v>-1.2804212203906191E-2</v>
      </c>
    </row>
    <row r="57" spans="1:14" s="95" customFormat="1" ht="15" customHeight="1" thickBot="1" x14ac:dyDescent="0.3">
      <c r="A57" s="95" t="s">
        <v>641</v>
      </c>
      <c r="B57" s="120" t="s">
        <v>764</v>
      </c>
      <c r="C57" s="121" t="s">
        <v>547</v>
      </c>
      <c r="D57" s="122">
        <v>2.2000000000000001E-3</v>
      </c>
      <c r="E57" s="122">
        <v>3.0000000000000001E-3</v>
      </c>
      <c r="F57" s="122">
        <v>2.0999999999999999E-3</v>
      </c>
      <c r="G57" s="122">
        <v>1.1999999999999999E-3</v>
      </c>
      <c r="H57" s="122">
        <v>1E-4</v>
      </c>
      <c r="I57" s="122">
        <v>8.9999999999999998E-4</v>
      </c>
      <c r="J57" s="122">
        <v>1E-4</v>
      </c>
      <c r="K57" s="122">
        <v>-2.7000000000000001E-3</v>
      </c>
      <c r="L57" s="122">
        <v>-6.6911719463899162E-3</v>
      </c>
      <c r="M57" s="122">
        <v>-6.8083581598359852E-3</v>
      </c>
      <c r="N57" s="122">
        <v>-2.886213127662721E-3</v>
      </c>
    </row>
    <row r="58" spans="1:14" ht="15" customHeight="1" thickTop="1" thickBot="1" x14ac:dyDescent="0.25">
      <c r="A58" s="95"/>
      <c r="B58" s="95"/>
      <c r="C58" s="696" t="s">
        <v>548</v>
      </c>
      <c r="D58" s="697"/>
      <c r="E58" s="697"/>
      <c r="F58" s="697"/>
      <c r="G58" s="697"/>
      <c r="H58" s="697"/>
      <c r="I58" s="697"/>
      <c r="J58" s="697"/>
      <c r="K58" s="697"/>
      <c r="L58" s="697"/>
      <c r="M58" s="697"/>
      <c r="N58" s="688"/>
    </row>
    <row r="59" spans="1:14" s="95" customFormat="1" ht="15" customHeight="1" thickTop="1" x14ac:dyDescent="0.25">
      <c r="A59" s="95" t="s">
        <v>641</v>
      </c>
      <c r="B59" s="120" t="s">
        <v>758</v>
      </c>
      <c r="C59" s="121" t="s">
        <v>541</v>
      </c>
      <c r="D59" s="122">
        <v>0.19420000000000001</v>
      </c>
      <c r="E59" s="122">
        <v>0.15840000000000001</v>
      </c>
      <c r="F59" s="122">
        <v>0.17610000000000001</v>
      </c>
      <c r="G59" s="122">
        <v>0.1699</v>
      </c>
      <c r="H59" s="122">
        <v>0.1172</v>
      </c>
      <c r="I59" s="122">
        <v>9.3899999999999997E-2</v>
      </c>
      <c r="J59" s="122">
        <v>0.1084</v>
      </c>
      <c r="K59" s="122">
        <v>0.11169999999999999</v>
      </c>
      <c r="L59" s="122">
        <v>0.10866122931968537</v>
      </c>
      <c r="M59" s="122">
        <v>0.10890652127817282</v>
      </c>
      <c r="N59" s="122">
        <v>0.11047215706349754</v>
      </c>
    </row>
    <row r="60" spans="1:14" s="95" customFormat="1" ht="15" customHeight="1" x14ac:dyDescent="0.25">
      <c r="A60" s="95" t="s">
        <v>641</v>
      </c>
      <c r="B60" s="120" t="s">
        <v>765</v>
      </c>
      <c r="C60" s="121" t="s">
        <v>549</v>
      </c>
      <c r="D60" s="122">
        <v>-1.6899999999999998E-2</v>
      </c>
      <c r="E60" s="122">
        <v>-1.3599999999999999E-2</v>
      </c>
      <c r="F60" s="122">
        <v>-1.4999999999999999E-2</v>
      </c>
      <c r="G60" s="122">
        <v>-1.04E-2</v>
      </c>
      <c r="H60" s="122">
        <v>-5.7000000000000002E-3</v>
      </c>
      <c r="I60" s="122">
        <v>-6.1000000000000004E-3</v>
      </c>
      <c r="J60" s="122">
        <v>-1.5699999999999999E-2</v>
      </c>
      <c r="K60" s="122">
        <v>-1.8800000000000001E-2</v>
      </c>
      <c r="L60" s="122">
        <v>-1.501474937409117E-2</v>
      </c>
      <c r="M60" s="122">
        <v>-1.4578268072088068E-2</v>
      </c>
      <c r="N60" s="122">
        <v>-1.1287344796465527E-2</v>
      </c>
    </row>
    <row r="61" spans="1:14" s="130" customFormat="1" ht="15" customHeight="1" x14ac:dyDescent="0.25">
      <c r="A61" s="95" t="s">
        <v>641</v>
      </c>
      <c r="B61" s="120" t="s">
        <v>766</v>
      </c>
      <c r="C61" s="121" t="s">
        <v>550</v>
      </c>
      <c r="D61" s="122">
        <v>-0.1429</v>
      </c>
      <c r="E61" s="122">
        <v>-0.1193</v>
      </c>
      <c r="F61" s="122">
        <v>-0.13150000000000001</v>
      </c>
      <c r="G61" s="122">
        <v>-0.12509999999999999</v>
      </c>
      <c r="H61" s="122">
        <v>-9.9400000000000002E-2</v>
      </c>
      <c r="I61" s="122">
        <v>-8.2900000000000001E-2</v>
      </c>
      <c r="J61" s="122">
        <v>-8.09E-2</v>
      </c>
      <c r="K61" s="122">
        <v>-8.48E-2</v>
      </c>
      <c r="L61" s="122">
        <v>-8.923899930380022E-2</v>
      </c>
      <c r="M61" s="122">
        <v>-8.8565128630592377E-2</v>
      </c>
      <c r="N61" s="122">
        <v>-9.1776054514782754E-2</v>
      </c>
    </row>
    <row r="62" spans="1:14" s="130" customFormat="1" ht="15" customHeight="1" x14ac:dyDescent="0.25">
      <c r="A62" s="95" t="s">
        <v>641</v>
      </c>
      <c r="B62" s="120" t="s">
        <v>767</v>
      </c>
      <c r="C62" s="121" t="s">
        <v>551</v>
      </c>
      <c r="D62" s="122">
        <v>1E-3</v>
      </c>
      <c r="E62" s="122">
        <v>5.0000000000000001E-4</v>
      </c>
      <c r="F62" s="122">
        <v>-2.9999999999999997E-4</v>
      </c>
      <c r="G62" s="122">
        <v>-8.9999999999999998E-4</v>
      </c>
      <c r="H62" s="122">
        <v>8.0000000000000004E-4</v>
      </c>
      <c r="I62" s="122">
        <v>-1E-4</v>
      </c>
      <c r="J62" s="122">
        <v>8.9999999999999998E-4</v>
      </c>
      <c r="K62" s="122">
        <v>-6.9999999999999999E-4</v>
      </c>
      <c r="L62" s="122">
        <v>9.3786868973088066E-5</v>
      </c>
      <c r="M62" s="122">
        <v>-3.8414257652537526E-4</v>
      </c>
      <c r="N62" s="122">
        <v>-1.827269394287391E-3</v>
      </c>
    </row>
    <row r="63" spans="1:14" s="130" customFormat="1" ht="15" customHeight="1" x14ac:dyDescent="0.25">
      <c r="A63" s="95" t="s">
        <v>641</v>
      </c>
      <c r="B63" s="120" t="s">
        <v>768</v>
      </c>
      <c r="C63" s="121" t="s">
        <v>552</v>
      </c>
      <c r="D63" s="122">
        <v>0</v>
      </c>
      <c r="E63" s="122">
        <v>2.9999999999999997E-4</v>
      </c>
      <c r="F63" s="122">
        <v>2.9999999999999997E-4</v>
      </c>
      <c r="G63" s="122">
        <v>2.9999999999999997E-4</v>
      </c>
      <c r="H63" s="122">
        <v>-1E-4</v>
      </c>
      <c r="I63" s="122">
        <v>-1.6000000000000001E-3</v>
      </c>
      <c r="J63" s="122">
        <v>0</v>
      </c>
      <c r="K63" s="122">
        <v>1E-4</v>
      </c>
      <c r="L63" s="122">
        <v>2.0604630563781105E-4</v>
      </c>
      <c r="M63" s="122">
        <v>2.1637487940510632E-4</v>
      </c>
      <c r="N63" s="122">
        <v>2.5761221700126879E-4</v>
      </c>
    </row>
    <row r="64" spans="1:14" s="130" customFormat="1" ht="15" customHeight="1" thickBot="1" x14ac:dyDescent="0.3">
      <c r="A64" s="95"/>
      <c r="B64" s="120"/>
      <c r="C64" s="121" t="s">
        <v>553</v>
      </c>
      <c r="D64" s="122">
        <v>1E-4</v>
      </c>
      <c r="E64" s="122">
        <v>-1E-4</v>
      </c>
      <c r="F64" s="122">
        <v>-2.0000000000000001E-4</v>
      </c>
      <c r="G64" s="122">
        <v>0</v>
      </c>
      <c r="H64" s="122">
        <v>0</v>
      </c>
      <c r="I64" s="122">
        <v>0</v>
      </c>
      <c r="J64" s="122">
        <v>1E-4</v>
      </c>
      <c r="K64" s="122">
        <v>0</v>
      </c>
      <c r="L64" s="122">
        <v>2.3765837537366795E-5</v>
      </c>
      <c r="M64" s="122">
        <v>2.8122390374704868E-5</v>
      </c>
      <c r="N64" s="122">
        <v>6.3321529523312147E-5</v>
      </c>
    </row>
    <row r="65" spans="1:14" s="95" customFormat="1" ht="15" customHeight="1" thickTop="1" thickBot="1" x14ac:dyDescent="0.3">
      <c r="A65" s="95" t="s">
        <v>641</v>
      </c>
      <c r="B65" s="120" t="s">
        <v>769</v>
      </c>
      <c r="C65" s="696" t="s">
        <v>770</v>
      </c>
      <c r="D65" s="691">
        <v>3.5400000000000001E-2</v>
      </c>
      <c r="E65" s="691">
        <v>2.6200000000000001E-2</v>
      </c>
      <c r="F65" s="691">
        <v>2.9399999999999999E-2</v>
      </c>
      <c r="G65" s="693">
        <v>3.3799999999999997E-2</v>
      </c>
      <c r="H65" s="693">
        <v>1.29E-2</v>
      </c>
      <c r="I65" s="693">
        <v>3.3E-3</v>
      </c>
      <c r="J65" s="693">
        <v>1.2699999999999999E-2</v>
      </c>
      <c r="K65" s="693">
        <v>7.4999999999999997E-3</v>
      </c>
      <c r="L65" s="693">
        <v>4.4566577165717726E-3</v>
      </c>
      <c r="M65" s="693">
        <v>5.3658905353502553E-3</v>
      </c>
      <c r="N65" s="693">
        <v>5.9028845837552149E-3</v>
      </c>
    </row>
    <row r="66" spans="1:14" ht="3.75" customHeight="1" thickTop="1" thickBot="1" x14ac:dyDescent="0.25">
      <c r="A66" s="139"/>
      <c r="B66" s="139"/>
      <c r="C66" s="109"/>
      <c r="D66" s="109"/>
      <c r="E66" s="109"/>
      <c r="F66" s="109"/>
      <c r="G66" s="109"/>
      <c r="H66" s="109"/>
      <c r="I66" s="109"/>
      <c r="J66" s="109"/>
      <c r="K66" s="109"/>
      <c r="L66" s="109"/>
      <c r="M66" s="109"/>
      <c r="N66" s="109"/>
    </row>
    <row r="67" spans="1:14" ht="15" customHeight="1" x14ac:dyDescent="0.2">
      <c r="A67" s="95"/>
      <c r="B67" s="95"/>
      <c r="C67" s="140" t="s">
        <v>555</v>
      </c>
      <c r="D67" s="95"/>
      <c r="E67" s="95"/>
      <c r="F67" s="95"/>
      <c r="G67" s="95"/>
      <c r="H67" s="95"/>
      <c r="I67" s="95"/>
      <c r="J67" s="95"/>
      <c r="K67" s="95"/>
      <c r="L67" s="95"/>
      <c r="M67" s="95"/>
      <c r="N67" s="95"/>
    </row>
    <row r="68" spans="1:14" ht="15" customHeight="1" x14ac:dyDescent="0.2">
      <c r="A68" s="95"/>
      <c r="B68" s="95"/>
      <c r="C68" s="140" t="s">
        <v>771</v>
      </c>
      <c r="D68" s="95"/>
      <c r="E68" s="95"/>
      <c r="F68" s="95"/>
      <c r="G68" s="95"/>
      <c r="H68" s="95"/>
      <c r="I68" s="95"/>
      <c r="J68" s="95"/>
      <c r="K68" s="95"/>
      <c r="L68" s="95"/>
      <c r="M68" s="95"/>
      <c r="N68" s="95"/>
    </row>
    <row r="69" spans="1:14" ht="15" customHeight="1" x14ac:dyDescent="0.2">
      <c r="A69" s="95"/>
      <c r="B69" s="95"/>
      <c r="C69" s="140" t="s">
        <v>772</v>
      </c>
      <c r="D69" s="95"/>
      <c r="E69" s="95"/>
      <c r="F69" s="95"/>
      <c r="G69" s="95"/>
      <c r="H69" s="95"/>
      <c r="I69" s="95"/>
      <c r="J69" s="95"/>
      <c r="K69" s="95"/>
      <c r="L69" s="95"/>
      <c r="M69" s="95"/>
      <c r="N69" s="95"/>
    </row>
    <row r="70" spans="1:14" ht="15" customHeight="1" x14ac:dyDescent="0.2">
      <c r="A70" s="95"/>
      <c r="B70" s="95"/>
      <c r="C70" s="140" t="s">
        <v>558</v>
      </c>
      <c r="D70" s="95"/>
      <c r="E70" s="95"/>
      <c r="F70" s="95"/>
      <c r="G70" s="95"/>
      <c r="H70" s="95"/>
      <c r="I70" s="95"/>
      <c r="J70" s="95"/>
      <c r="K70" s="95"/>
      <c r="L70" s="95"/>
      <c r="M70" s="95"/>
      <c r="N70" s="95"/>
    </row>
    <row r="71" spans="1:14" ht="15" customHeight="1" x14ac:dyDescent="0.2">
      <c r="A71" s="95"/>
      <c r="B71" s="95"/>
      <c r="C71" s="140" t="s">
        <v>559</v>
      </c>
      <c r="D71" s="95"/>
      <c r="E71" s="95"/>
      <c r="F71" s="95"/>
      <c r="G71" s="95"/>
      <c r="H71" s="95"/>
      <c r="I71" s="95"/>
      <c r="J71" s="95"/>
      <c r="K71" s="95"/>
      <c r="L71" s="95"/>
      <c r="M71" s="95"/>
      <c r="N71" s="95"/>
    </row>
    <row r="72" spans="1:14" ht="30" customHeight="1" x14ac:dyDescent="0.2">
      <c r="A72" s="95"/>
      <c r="B72" s="95"/>
      <c r="C72" s="747" t="s">
        <v>560</v>
      </c>
      <c r="D72" s="747"/>
      <c r="E72" s="747"/>
      <c r="F72" s="747"/>
      <c r="G72" s="747"/>
      <c r="H72" s="747"/>
      <c r="I72" s="747"/>
      <c r="J72" s="747"/>
      <c r="K72" s="747"/>
      <c r="L72" s="747"/>
      <c r="M72" s="747"/>
      <c r="N72" s="141"/>
    </row>
    <row r="73" spans="1:14" ht="15" customHeight="1" x14ac:dyDescent="0.2">
      <c r="A73" s="95"/>
      <c r="B73" s="95"/>
      <c r="C73" s="140" t="s">
        <v>561</v>
      </c>
      <c r="D73" s="95"/>
      <c r="E73" s="95"/>
      <c r="F73" s="95"/>
      <c r="G73" s="95"/>
      <c r="H73" s="95"/>
      <c r="I73" s="95"/>
      <c r="J73" s="95"/>
      <c r="K73" s="95"/>
      <c r="L73" s="95"/>
      <c r="M73" s="95"/>
      <c r="N73" s="95"/>
    </row>
    <row r="74" spans="1:14" ht="30" customHeight="1" x14ac:dyDescent="0.2">
      <c r="A74" s="95"/>
      <c r="B74" s="95"/>
      <c r="C74" s="747" t="s">
        <v>562</v>
      </c>
      <c r="D74" s="747"/>
      <c r="E74" s="747"/>
      <c r="F74" s="747"/>
      <c r="G74" s="747"/>
      <c r="H74" s="747"/>
      <c r="I74" s="747"/>
      <c r="J74" s="747"/>
      <c r="K74" s="747"/>
      <c r="L74" s="747"/>
      <c r="M74" s="747"/>
      <c r="N74" s="141"/>
    </row>
    <row r="75" spans="1:14" ht="15" customHeight="1" x14ac:dyDescent="0.2">
      <c r="A75" s="95"/>
      <c r="B75" s="95"/>
      <c r="C75" s="140"/>
      <c r="D75" s="95"/>
      <c r="E75" s="95"/>
      <c r="F75" s="95"/>
      <c r="G75" s="95"/>
      <c r="H75" s="95"/>
      <c r="I75" s="95"/>
      <c r="J75" s="95"/>
      <c r="K75" s="95"/>
      <c r="L75" s="95"/>
      <c r="M75" s="95"/>
      <c r="N75" s="95"/>
    </row>
    <row r="76" spans="1:14" ht="15" customHeight="1" x14ac:dyDescent="0.2">
      <c r="A76" s="95"/>
      <c r="B76" s="95"/>
      <c r="C76" s="95"/>
      <c r="D76" s="95"/>
      <c r="E76" s="95"/>
      <c r="F76" s="95"/>
      <c r="G76" s="95"/>
      <c r="H76" s="95"/>
      <c r="I76" s="95"/>
      <c r="J76" s="95"/>
      <c r="K76" s="95"/>
      <c r="L76" s="95"/>
      <c r="M76" s="95"/>
      <c r="N76" s="95"/>
    </row>
  </sheetData>
  <mergeCells count="6">
    <mergeCell ref="C74:M74"/>
    <mergeCell ref="C1:M1"/>
    <mergeCell ref="A2:N2"/>
    <mergeCell ref="C3:N3"/>
    <mergeCell ref="A4:M4"/>
    <mergeCell ref="C72:M72"/>
  </mergeCells>
  <pageMargins left="0.93" right="0.42" top="0.69" bottom="0.59" header="0.5" footer="0.5"/>
  <pageSetup scale="35"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1DD392-5186-4D2E-AD1C-CAAF936A099F}">
  <sheetPr codeName="Sheet38">
    <pageSetUpPr fitToPage="1"/>
  </sheetPr>
  <dimension ref="A1:J37"/>
  <sheetViews>
    <sheetView zoomScale="70" zoomScaleNormal="70" workbookViewId="0">
      <selection activeCell="A27" sqref="A27"/>
    </sheetView>
  </sheetViews>
  <sheetFormatPr defaultColWidth="11.42578125" defaultRowHeight="12.75" x14ac:dyDescent="0.2"/>
  <cols>
    <col min="1" max="1" width="85.5703125" style="179" customWidth="1"/>
    <col min="2" max="2" width="16.28515625" style="113" bestFit="1" customWidth="1"/>
    <col min="3" max="3" width="16.7109375" style="113" bestFit="1" customWidth="1"/>
    <col min="4" max="4" width="16.28515625" style="113" bestFit="1" customWidth="1"/>
    <col min="5" max="5" width="13.5703125" style="113" bestFit="1" customWidth="1"/>
    <col min="6" max="6" width="14.42578125" style="113" bestFit="1" customWidth="1"/>
    <col min="7" max="7" width="15.85546875" style="113" bestFit="1" customWidth="1"/>
    <col min="8" max="8" width="13.140625" style="113" bestFit="1" customWidth="1"/>
    <col min="9" max="9" width="15.85546875" style="113" bestFit="1" customWidth="1"/>
    <col min="10" max="10" width="20" style="113" bestFit="1" customWidth="1"/>
    <col min="11" max="256" width="11.42578125" style="113"/>
    <col min="257" max="257" width="85.5703125" style="113" customWidth="1"/>
    <col min="258" max="258" width="16.28515625" style="113" bestFit="1" customWidth="1"/>
    <col min="259" max="259" width="16.7109375" style="113" bestFit="1" customWidth="1"/>
    <col min="260" max="260" width="16.28515625" style="113" bestFit="1" customWidth="1"/>
    <col min="261" max="261" width="13.5703125" style="113" bestFit="1" customWidth="1"/>
    <col min="262" max="262" width="14.42578125" style="113" bestFit="1" customWidth="1"/>
    <col min="263" max="263" width="15.85546875" style="113" bestFit="1" customWidth="1"/>
    <col min="264" max="264" width="13.140625" style="113" bestFit="1" customWidth="1"/>
    <col min="265" max="265" width="15.85546875" style="113" bestFit="1" customWidth="1"/>
    <col min="266" max="266" width="20" style="113" bestFit="1" customWidth="1"/>
    <col min="267" max="512" width="11.42578125" style="113"/>
    <col min="513" max="513" width="85.5703125" style="113" customWidth="1"/>
    <col min="514" max="514" width="16.28515625" style="113" bestFit="1" customWidth="1"/>
    <col min="515" max="515" width="16.7109375" style="113" bestFit="1" customWidth="1"/>
    <col min="516" max="516" width="16.28515625" style="113" bestFit="1" customWidth="1"/>
    <col min="517" max="517" width="13.5703125" style="113" bestFit="1" customWidth="1"/>
    <col min="518" max="518" width="14.42578125" style="113" bestFit="1" customWidth="1"/>
    <col min="519" max="519" width="15.85546875" style="113" bestFit="1" customWidth="1"/>
    <col min="520" max="520" width="13.140625" style="113" bestFit="1" customWidth="1"/>
    <col min="521" max="521" width="15.85546875" style="113" bestFit="1" customWidth="1"/>
    <col min="522" max="522" width="20" style="113" bestFit="1" customWidth="1"/>
    <col min="523" max="768" width="11.42578125" style="113"/>
    <col min="769" max="769" width="85.5703125" style="113" customWidth="1"/>
    <col min="770" max="770" width="16.28515625" style="113" bestFit="1" customWidth="1"/>
    <col min="771" max="771" width="16.7109375" style="113" bestFit="1" customWidth="1"/>
    <col min="772" max="772" width="16.28515625" style="113" bestFit="1" customWidth="1"/>
    <col min="773" max="773" width="13.5703125" style="113" bestFit="1" customWidth="1"/>
    <col min="774" max="774" width="14.42578125" style="113" bestFit="1" customWidth="1"/>
    <col min="775" max="775" width="15.85546875" style="113" bestFit="1" customWidth="1"/>
    <col min="776" max="776" width="13.140625" style="113" bestFit="1" customWidth="1"/>
    <col min="777" max="777" width="15.85546875" style="113" bestFit="1" customWidth="1"/>
    <col min="778" max="778" width="20" style="113" bestFit="1" customWidth="1"/>
    <col min="779" max="1024" width="11.42578125" style="113"/>
    <col min="1025" max="1025" width="85.5703125" style="113" customWidth="1"/>
    <col min="1026" max="1026" width="16.28515625" style="113" bestFit="1" customWidth="1"/>
    <col min="1027" max="1027" width="16.7109375" style="113" bestFit="1" customWidth="1"/>
    <col min="1028" max="1028" width="16.28515625" style="113" bestFit="1" customWidth="1"/>
    <col min="1029" max="1029" width="13.5703125" style="113" bestFit="1" customWidth="1"/>
    <col min="1030" max="1030" width="14.42578125" style="113" bestFit="1" customWidth="1"/>
    <col min="1031" max="1031" width="15.85546875" style="113" bestFit="1" customWidth="1"/>
    <col min="1032" max="1032" width="13.140625" style="113" bestFit="1" customWidth="1"/>
    <col min="1033" max="1033" width="15.85546875" style="113" bestFit="1" customWidth="1"/>
    <col min="1034" max="1034" width="20" style="113" bestFit="1" customWidth="1"/>
    <col min="1035" max="1280" width="11.42578125" style="113"/>
    <col min="1281" max="1281" width="85.5703125" style="113" customWidth="1"/>
    <col min="1282" max="1282" width="16.28515625" style="113" bestFit="1" customWidth="1"/>
    <col min="1283" max="1283" width="16.7109375" style="113" bestFit="1" customWidth="1"/>
    <col min="1284" max="1284" width="16.28515625" style="113" bestFit="1" customWidth="1"/>
    <col min="1285" max="1285" width="13.5703125" style="113" bestFit="1" customWidth="1"/>
    <col min="1286" max="1286" width="14.42578125" style="113" bestFit="1" customWidth="1"/>
    <col min="1287" max="1287" width="15.85546875" style="113" bestFit="1" customWidth="1"/>
    <col min="1288" max="1288" width="13.140625" style="113" bestFit="1" customWidth="1"/>
    <col min="1289" max="1289" width="15.85546875" style="113" bestFit="1" customWidth="1"/>
    <col min="1290" max="1290" width="20" style="113" bestFit="1" customWidth="1"/>
    <col min="1291" max="1536" width="11.42578125" style="113"/>
    <col min="1537" max="1537" width="85.5703125" style="113" customWidth="1"/>
    <col min="1538" max="1538" width="16.28515625" style="113" bestFit="1" customWidth="1"/>
    <col min="1539" max="1539" width="16.7109375" style="113" bestFit="1" customWidth="1"/>
    <col min="1540" max="1540" width="16.28515625" style="113" bestFit="1" customWidth="1"/>
    <col min="1541" max="1541" width="13.5703125" style="113" bestFit="1" customWidth="1"/>
    <col min="1542" max="1542" width="14.42578125" style="113" bestFit="1" customWidth="1"/>
    <col min="1543" max="1543" width="15.85546875" style="113" bestFit="1" customWidth="1"/>
    <col min="1544" max="1544" width="13.140625" style="113" bestFit="1" customWidth="1"/>
    <col min="1545" max="1545" width="15.85546875" style="113" bestFit="1" customWidth="1"/>
    <col min="1546" max="1546" width="20" style="113" bestFit="1" customWidth="1"/>
    <col min="1547" max="1792" width="11.42578125" style="113"/>
    <col min="1793" max="1793" width="85.5703125" style="113" customWidth="1"/>
    <col min="1794" max="1794" width="16.28515625" style="113" bestFit="1" customWidth="1"/>
    <col min="1795" max="1795" width="16.7109375" style="113" bestFit="1" customWidth="1"/>
    <col min="1796" max="1796" width="16.28515625" style="113" bestFit="1" customWidth="1"/>
    <col min="1797" max="1797" width="13.5703125" style="113" bestFit="1" customWidth="1"/>
    <col min="1798" max="1798" width="14.42578125" style="113" bestFit="1" customWidth="1"/>
    <col min="1799" max="1799" width="15.85546875" style="113" bestFit="1" customWidth="1"/>
    <col min="1800" max="1800" width="13.140625" style="113" bestFit="1" customWidth="1"/>
    <col min="1801" max="1801" width="15.85546875" style="113" bestFit="1" customWidth="1"/>
    <col min="1802" max="1802" width="20" style="113" bestFit="1" customWidth="1"/>
    <col min="1803" max="2048" width="11.42578125" style="113"/>
    <col min="2049" max="2049" width="85.5703125" style="113" customWidth="1"/>
    <col min="2050" max="2050" width="16.28515625" style="113" bestFit="1" customWidth="1"/>
    <col min="2051" max="2051" width="16.7109375" style="113" bestFit="1" customWidth="1"/>
    <col min="2052" max="2052" width="16.28515625" style="113" bestFit="1" customWidth="1"/>
    <col min="2053" max="2053" width="13.5703125" style="113" bestFit="1" customWidth="1"/>
    <col min="2054" max="2054" width="14.42578125" style="113" bestFit="1" customWidth="1"/>
    <col min="2055" max="2055" width="15.85546875" style="113" bestFit="1" customWidth="1"/>
    <col min="2056" max="2056" width="13.140625" style="113" bestFit="1" customWidth="1"/>
    <col min="2057" max="2057" width="15.85546875" style="113" bestFit="1" customWidth="1"/>
    <col min="2058" max="2058" width="20" style="113" bestFit="1" customWidth="1"/>
    <col min="2059" max="2304" width="11.42578125" style="113"/>
    <col min="2305" max="2305" width="85.5703125" style="113" customWidth="1"/>
    <col min="2306" max="2306" width="16.28515625" style="113" bestFit="1" customWidth="1"/>
    <col min="2307" max="2307" width="16.7109375" style="113" bestFit="1" customWidth="1"/>
    <col min="2308" max="2308" width="16.28515625" style="113" bestFit="1" customWidth="1"/>
    <col min="2309" max="2309" width="13.5703125" style="113" bestFit="1" customWidth="1"/>
    <col min="2310" max="2310" width="14.42578125" style="113" bestFit="1" customWidth="1"/>
    <col min="2311" max="2311" width="15.85546875" style="113" bestFit="1" customWidth="1"/>
    <col min="2312" max="2312" width="13.140625" style="113" bestFit="1" customWidth="1"/>
    <col min="2313" max="2313" width="15.85546875" style="113" bestFit="1" customWidth="1"/>
    <col min="2314" max="2314" width="20" style="113" bestFit="1" customWidth="1"/>
    <col min="2315" max="2560" width="11.42578125" style="113"/>
    <col min="2561" max="2561" width="85.5703125" style="113" customWidth="1"/>
    <col min="2562" max="2562" width="16.28515625" style="113" bestFit="1" customWidth="1"/>
    <col min="2563" max="2563" width="16.7109375" style="113" bestFit="1" customWidth="1"/>
    <col min="2564" max="2564" width="16.28515625" style="113" bestFit="1" customWidth="1"/>
    <col min="2565" max="2565" width="13.5703125" style="113" bestFit="1" customWidth="1"/>
    <col min="2566" max="2566" width="14.42578125" style="113" bestFit="1" customWidth="1"/>
    <col min="2567" max="2567" width="15.85546875" style="113" bestFit="1" customWidth="1"/>
    <col min="2568" max="2568" width="13.140625" style="113" bestFit="1" customWidth="1"/>
    <col min="2569" max="2569" width="15.85546875" style="113" bestFit="1" customWidth="1"/>
    <col min="2570" max="2570" width="20" style="113" bestFit="1" customWidth="1"/>
    <col min="2571" max="2816" width="11.42578125" style="113"/>
    <col min="2817" max="2817" width="85.5703125" style="113" customWidth="1"/>
    <col min="2818" max="2818" width="16.28515625" style="113" bestFit="1" customWidth="1"/>
    <col min="2819" max="2819" width="16.7109375" style="113" bestFit="1" customWidth="1"/>
    <col min="2820" max="2820" width="16.28515625" style="113" bestFit="1" customWidth="1"/>
    <col min="2821" max="2821" width="13.5703125" style="113" bestFit="1" customWidth="1"/>
    <col min="2822" max="2822" width="14.42578125" style="113" bestFit="1" customWidth="1"/>
    <col min="2823" max="2823" width="15.85546875" style="113" bestFit="1" customWidth="1"/>
    <col min="2824" max="2824" width="13.140625" style="113" bestFit="1" customWidth="1"/>
    <col min="2825" max="2825" width="15.85546875" style="113" bestFit="1" customWidth="1"/>
    <col min="2826" max="2826" width="20" style="113" bestFit="1" customWidth="1"/>
    <col min="2827" max="3072" width="11.42578125" style="113"/>
    <col min="3073" max="3073" width="85.5703125" style="113" customWidth="1"/>
    <col min="3074" max="3074" width="16.28515625" style="113" bestFit="1" customWidth="1"/>
    <col min="3075" max="3075" width="16.7109375" style="113" bestFit="1" customWidth="1"/>
    <col min="3076" max="3076" width="16.28515625" style="113" bestFit="1" customWidth="1"/>
    <col min="3077" max="3077" width="13.5703125" style="113" bestFit="1" customWidth="1"/>
    <col min="3078" max="3078" width="14.42578125" style="113" bestFit="1" customWidth="1"/>
    <col min="3079" max="3079" width="15.85546875" style="113" bestFit="1" customWidth="1"/>
    <col min="3080" max="3080" width="13.140625" style="113" bestFit="1" customWidth="1"/>
    <col min="3081" max="3081" width="15.85546875" style="113" bestFit="1" customWidth="1"/>
    <col min="3082" max="3082" width="20" style="113" bestFit="1" customWidth="1"/>
    <col min="3083" max="3328" width="11.42578125" style="113"/>
    <col min="3329" max="3329" width="85.5703125" style="113" customWidth="1"/>
    <col min="3330" max="3330" width="16.28515625" style="113" bestFit="1" customWidth="1"/>
    <col min="3331" max="3331" width="16.7109375" style="113" bestFit="1" customWidth="1"/>
    <col min="3332" max="3332" width="16.28515625" style="113" bestFit="1" customWidth="1"/>
    <col min="3333" max="3333" width="13.5703125" style="113" bestFit="1" customWidth="1"/>
    <col min="3334" max="3334" width="14.42578125" style="113" bestFit="1" customWidth="1"/>
    <col min="3335" max="3335" width="15.85546875" style="113" bestFit="1" customWidth="1"/>
    <col min="3336" max="3336" width="13.140625" style="113" bestFit="1" customWidth="1"/>
    <col min="3337" max="3337" width="15.85546875" style="113" bestFit="1" customWidth="1"/>
    <col min="3338" max="3338" width="20" style="113" bestFit="1" customWidth="1"/>
    <col min="3339" max="3584" width="11.42578125" style="113"/>
    <col min="3585" max="3585" width="85.5703125" style="113" customWidth="1"/>
    <col min="3586" max="3586" width="16.28515625" style="113" bestFit="1" customWidth="1"/>
    <col min="3587" max="3587" width="16.7109375" style="113" bestFit="1" customWidth="1"/>
    <col min="3588" max="3588" width="16.28515625" style="113" bestFit="1" customWidth="1"/>
    <col min="3589" max="3589" width="13.5703125" style="113" bestFit="1" customWidth="1"/>
    <col min="3590" max="3590" width="14.42578125" style="113" bestFit="1" customWidth="1"/>
    <col min="3591" max="3591" width="15.85546875" style="113" bestFit="1" customWidth="1"/>
    <col min="3592" max="3592" width="13.140625" style="113" bestFit="1" customWidth="1"/>
    <col min="3593" max="3593" width="15.85546875" style="113" bestFit="1" customWidth="1"/>
    <col min="3594" max="3594" width="20" style="113" bestFit="1" customWidth="1"/>
    <col min="3595" max="3840" width="11.42578125" style="113"/>
    <col min="3841" max="3841" width="85.5703125" style="113" customWidth="1"/>
    <col min="3842" max="3842" width="16.28515625" style="113" bestFit="1" customWidth="1"/>
    <col min="3843" max="3843" width="16.7109375" style="113" bestFit="1" customWidth="1"/>
    <col min="3844" max="3844" width="16.28515625" style="113" bestFit="1" customWidth="1"/>
    <col min="3845" max="3845" width="13.5703125" style="113" bestFit="1" customWidth="1"/>
    <col min="3846" max="3846" width="14.42578125" style="113" bestFit="1" customWidth="1"/>
    <col min="3847" max="3847" width="15.85546875" style="113" bestFit="1" customWidth="1"/>
    <col min="3848" max="3848" width="13.140625" style="113" bestFit="1" customWidth="1"/>
    <col min="3849" max="3849" width="15.85546875" style="113" bestFit="1" customWidth="1"/>
    <col min="3850" max="3850" width="20" style="113" bestFit="1" customWidth="1"/>
    <col min="3851" max="4096" width="11.42578125" style="113"/>
    <col min="4097" max="4097" width="85.5703125" style="113" customWidth="1"/>
    <col min="4098" max="4098" width="16.28515625" style="113" bestFit="1" customWidth="1"/>
    <col min="4099" max="4099" width="16.7109375" style="113" bestFit="1" customWidth="1"/>
    <col min="4100" max="4100" width="16.28515625" style="113" bestFit="1" customWidth="1"/>
    <col min="4101" max="4101" width="13.5703125" style="113" bestFit="1" customWidth="1"/>
    <col min="4102" max="4102" width="14.42578125" style="113" bestFit="1" customWidth="1"/>
    <col min="4103" max="4103" width="15.85546875" style="113" bestFit="1" customWidth="1"/>
    <col min="4104" max="4104" width="13.140625" style="113" bestFit="1" customWidth="1"/>
    <col min="4105" max="4105" width="15.85546875" style="113" bestFit="1" customWidth="1"/>
    <col min="4106" max="4106" width="20" style="113" bestFit="1" customWidth="1"/>
    <col min="4107" max="4352" width="11.42578125" style="113"/>
    <col min="4353" max="4353" width="85.5703125" style="113" customWidth="1"/>
    <col min="4354" max="4354" width="16.28515625" style="113" bestFit="1" customWidth="1"/>
    <col min="4355" max="4355" width="16.7109375" style="113" bestFit="1" customWidth="1"/>
    <col min="4356" max="4356" width="16.28515625" style="113" bestFit="1" customWidth="1"/>
    <col min="4357" max="4357" width="13.5703125" style="113" bestFit="1" customWidth="1"/>
    <col min="4358" max="4358" width="14.42578125" style="113" bestFit="1" customWidth="1"/>
    <col min="4359" max="4359" width="15.85546875" style="113" bestFit="1" customWidth="1"/>
    <col min="4360" max="4360" width="13.140625" style="113" bestFit="1" customWidth="1"/>
    <col min="4361" max="4361" width="15.85546875" style="113" bestFit="1" customWidth="1"/>
    <col min="4362" max="4362" width="20" style="113" bestFit="1" customWidth="1"/>
    <col min="4363" max="4608" width="11.42578125" style="113"/>
    <col min="4609" max="4609" width="85.5703125" style="113" customWidth="1"/>
    <col min="4610" max="4610" width="16.28515625" style="113" bestFit="1" customWidth="1"/>
    <col min="4611" max="4611" width="16.7109375" style="113" bestFit="1" customWidth="1"/>
    <col min="4612" max="4612" width="16.28515625" style="113" bestFit="1" customWidth="1"/>
    <col min="4613" max="4613" width="13.5703125" style="113" bestFit="1" customWidth="1"/>
    <col min="4614" max="4614" width="14.42578125" style="113" bestFit="1" customWidth="1"/>
    <col min="4615" max="4615" width="15.85546875" style="113" bestFit="1" customWidth="1"/>
    <col min="4616" max="4616" width="13.140625" style="113" bestFit="1" customWidth="1"/>
    <col min="4617" max="4617" width="15.85546875" style="113" bestFit="1" customWidth="1"/>
    <col min="4618" max="4618" width="20" style="113" bestFit="1" customWidth="1"/>
    <col min="4619" max="4864" width="11.42578125" style="113"/>
    <col min="4865" max="4865" width="85.5703125" style="113" customWidth="1"/>
    <col min="4866" max="4866" width="16.28515625" style="113" bestFit="1" customWidth="1"/>
    <col min="4867" max="4867" width="16.7109375" style="113" bestFit="1" customWidth="1"/>
    <col min="4868" max="4868" width="16.28515625" style="113" bestFit="1" customWidth="1"/>
    <col min="4869" max="4869" width="13.5703125" style="113" bestFit="1" customWidth="1"/>
    <col min="4870" max="4870" width="14.42578125" style="113" bestFit="1" customWidth="1"/>
    <col min="4871" max="4871" width="15.85546875" style="113" bestFit="1" customWidth="1"/>
    <col min="4872" max="4872" width="13.140625" style="113" bestFit="1" customWidth="1"/>
    <col min="4873" max="4873" width="15.85546875" style="113" bestFit="1" customWidth="1"/>
    <col min="4874" max="4874" width="20" style="113" bestFit="1" customWidth="1"/>
    <col min="4875" max="5120" width="11.42578125" style="113"/>
    <col min="5121" max="5121" width="85.5703125" style="113" customWidth="1"/>
    <col min="5122" max="5122" width="16.28515625" style="113" bestFit="1" customWidth="1"/>
    <col min="5123" max="5123" width="16.7109375" style="113" bestFit="1" customWidth="1"/>
    <col min="5124" max="5124" width="16.28515625" style="113" bestFit="1" customWidth="1"/>
    <col min="5125" max="5125" width="13.5703125" style="113" bestFit="1" customWidth="1"/>
    <col min="5126" max="5126" width="14.42578125" style="113" bestFit="1" customWidth="1"/>
    <col min="5127" max="5127" width="15.85546875" style="113" bestFit="1" customWidth="1"/>
    <col min="5128" max="5128" width="13.140625" style="113" bestFit="1" customWidth="1"/>
    <col min="5129" max="5129" width="15.85546875" style="113" bestFit="1" customWidth="1"/>
    <col min="5130" max="5130" width="20" style="113" bestFit="1" customWidth="1"/>
    <col min="5131" max="5376" width="11.42578125" style="113"/>
    <col min="5377" max="5377" width="85.5703125" style="113" customWidth="1"/>
    <col min="5378" max="5378" width="16.28515625" style="113" bestFit="1" customWidth="1"/>
    <col min="5379" max="5379" width="16.7109375" style="113" bestFit="1" customWidth="1"/>
    <col min="5380" max="5380" width="16.28515625" style="113" bestFit="1" customWidth="1"/>
    <col min="5381" max="5381" width="13.5703125" style="113" bestFit="1" customWidth="1"/>
    <col min="5382" max="5382" width="14.42578125" style="113" bestFit="1" customWidth="1"/>
    <col min="5383" max="5383" width="15.85546875" style="113" bestFit="1" customWidth="1"/>
    <col min="5384" max="5384" width="13.140625" style="113" bestFit="1" customWidth="1"/>
    <col min="5385" max="5385" width="15.85546875" style="113" bestFit="1" customWidth="1"/>
    <col min="5386" max="5386" width="20" style="113" bestFit="1" customWidth="1"/>
    <col min="5387" max="5632" width="11.42578125" style="113"/>
    <col min="5633" max="5633" width="85.5703125" style="113" customWidth="1"/>
    <col min="5634" max="5634" width="16.28515625" style="113" bestFit="1" customWidth="1"/>
    <col min="5635" max="5635" width="16.7109375" style="113" bestFit="1" customWidth="1"/>
    <col min="5636" max="5636" width="16.28515625" style="113" bestFit="1" customWidth="1"/>
    <col min="5637" max="5637" width="13.5703125" style="113" bestFit="1" customWidth="1"/>
    <col min="5638" max="5638" width="14.42578125" style="113" bestFit="1" customWidth="1"/>
    <col min="5639" max="5639" width="15.85546875" style="113" bestFit="1" customWidth="1"/>
    <col min="5640" max="5640" width="13.140625" style="113" bestFit="1" customWidth="1"/>
    <col min="5641" max="5641" width="15.85546875" style="113" bestFit="1" customWidth="1"/>
    <col min="5642" max="5642" width="20" style="113" bestFit="1" customWidth="1"/>
    <col min="5643" max="5888" width="11.42578125" style="113"/>
    <col min="5889" max="5889" width="85.5703125" style="113" customWidth="1"/>
    <col min="5890" max="5890" width="16.28515625" style="113" bestFit="1" customWidth="1"/>
    <col min="5891" max="5891" width="16.7109375" style="113" bestFit="1" customWidth="1"/>
    <col min="5892" max="5892" width="16.28515625" style="113" bestFit="1" customWidth="1"/>
    <col min="5893" max="5893" width="13.5703125" style="113" bestFit="1" customWidth="1"/>
    <col min="5894" max="5894" width="14.42578125" style="113" bestFit="1" customWidth="1"/>
    <col min="5895" max="5895" width="15.85546875" style="113" bestFit="1" customWidth="1"/>
    <col min="5896" max="5896" width="13.140625" style="113" bestFit="1" customWidth="1"/>
    <col min="5897" max="5897" width="15.85546875" style="113" bestFit="1" customWidth="1"/>
    <col min="5898" max="5898" width="20" style="113" bestFit="1" customWidth="1"/>
    <col min="5899" max="6144" width="11.42578125" style="113"/>
    <col min="6145" max="6145" width="85.5703125" style="113" customWidth="1"/>
    <col min="6146" max="6146" width="16.28515625" style="113" bestFit="1" customWidth="1"/>
    <col min="6147" max="6147" width="16.7109375" style="113" bestFit="1" customWidth="1"/>
    <col min="6148" max="6148" width="16.28515625" style="113" bestFit="1" customWidth="1"/>
    <col min="6149" max="6149" width="13.5703125" style="113" bestFit="1" customWidth="1"/>
    <col min="6150" max="6150" width="14.42578125" style="113" bestFit="1" customWidth="1"/>
    <col min="6151" max="6151" width="15.85546875" style="113" bestFit="1" customWidth="1"/>
    <col min="6152" max="6152" width="13.140625" style="113" bestFit="1" customWidth="1"/>
    <col min="6153" max="6153" width="15.85546875" style="113" bestFit="1" customWidth="1"/>
    <col min="6154" max="6154" width="20" style="113" bestFit="1" customWidth="1"/>
    <col min="6155" max="6400" width="11.42578125" style="113"/>
    <col min="6401" max="6401" width="85.5703125" style="113" customWidth="1"/>
    <col min="6402" max="6402" width="16.28515625" style="113" bestFit="1" customWidth="1"/>
    <col min="6403" max="6403" width="16.7109375" style="113" bestFit="1" customWidth="1"/>
    <col min="6404" max="6404" width="16.28515625" style="113" bestFit="1" customWidth="1"/>
    <col min="6405" max="6405" width="13.5703125" style="113" bestFit="1" customWidth="1"/>
    <col min="6406" max="6406" width="14.42578125" style="113" bestFit="1" customWidth="1"/>
    <col min="6407" max="6407" width="15.85546875" style="113" bestFit="1" customWidth="1"/>
    <col min="6408" max="6408" width="13.140625" style="113" bestFit="1" customWidth="1"/>
    <col min="6409" max="6409" width="15.85546875" style="113" bestFit="1" customWidth="1"/>
    <col min="6410" max="6410" width="20" style="113" bestFit="1" customWidth="1"/>
    <col min="6411" max="6656" width="11.42578125" style="113"/>
    <col min="6657" max="6657" width="85.5703125" style="113" customWidth="1"/>
    <col min="6658" max="6658" width="16.28515625" style="113" bestFit="1" customWidth="1"/>
    <col min="6659" max="6659" width="16.7109375" style="113" bestFit="1" customWidth="1"/>
    <col min="6660" max="6660" width="16.28515625" style="113" bestFit="1" customWidth="1"/>
    <col min="6661" max="6661" width="13.5703125" style="113" bestFit="1" customWidth="1"/>
    <col min="6662" max="6662" width="14.42578125" style="113" bestFit="1" customWidth="1"/>
    <col min="6663" max="6663" width="15.85546875" style="113" bestFit="1" customWidth="1"/>
    <col min="6664" max="6664" width="13.140625" style="113" bestFit="1" customWidth="1"/>
    <col min="6665" max="6665" width="15.85546875" style="113" bestFit="1" customWidth="1"/>
    <col min="6666" max="6666" width="20" style="113" bestFit="1" customWidth="1"/>
    <col min="6667" max="6912" width="11.42578125" style="113"/>
    <col min="6913" max="6913" width="85.5703125" style="113" customWidth="1"/>
    <col min="6914" max="6914" width="16.28515625" style="113" bestFit="1" customWidth="1"/>
    <col min="6915" max="6915" width="16.7109375" style="113" bestFit="1" customWidth="1"/>
    <col min="6916" max="6916" width="16.28515625" style="113" bestFit="1" customWidth="1"/>
    <col min="6917" max="6917" width="13.5703125" style="113" bestFit="1" customWidth="1"/>
    <col min="6918" max="6918" width="14.42578125" style="113" bestFit="1" customWidth="1"/>
    <col min="6919" max="6919" width="15.85546875" style="113" bestFit="1" customWidth="1"/>
    <col min="6920" max="6920" width="13.140625" style="113" bestFit="1" customWidth="1"/>
    <col min="6921" max="6921" width="15.85546875" style="113" bestFit="1" customWidth="1"/>
    <col min="6922" max="6922" width="20" style="113" bestFit="1" customWidth="1"/>
    <col min="6923" max="7168" width="11.42578125" style="113"/>
    <col min="7169" max="7169" width="85.5703125" style="113" customWidth="1"/>
    <col min="7170" max="7170" width="16.28515625" style="113" bestFit="1" customWidth="1"/>
    <col min="7171" max="7171" width="16.7109375" style="113" bestFit="1" customWidth="1"/>
    <col min="7172" max="7172" width="16.28515625" style="113" bestFit="1" customWidth="1"/>
    <col min="7173" max="7173" width="13.5703125" style="113" bestFit="1" customWidth="1"/>
    <col min="7174" max="7174" width="14.42578125" style="113" bestFit="1" customWidth="1"/>
    <col min="7175" max="7175" width="15.85546875" style="113" bestFit="1" customWidth="1"/>
    <col min="7176" max="7176" width="13.140625" style="113" bestFit="1" customWidth="1"/>
    <col min="7177" max="7177" width="15.85546875" style="113" bestFit="1" customWidth="1"/>
    <col min="7178" max="7178" width="20" style="113" bestFit="1" customWidth="1"/>
    <col min="7179" max="7424" width="11.42578125" style="113"/>
    <col min="7425" max="7425" width="85.5703125" style="113" customWidth="1"/>
    <col min="7426" max="7426" width="16.28515625" style="113" bestFit="1" customWidth="1"/>
    <col min="7427" max="7427" width="16.7109375" style="113" bestFit="1" customWidth="1"/>
    <col min="7428" max="7428" width="16.28515625" style="113" bestFit="1" customWidth="1"/>
    <col min="7429" max="7429" width="13.5703125" style="113" bestFit="1" customWidth="1"/>
    <col min="7430" max="7430" width="14.42578125" style="113" bestFit="1" customWidth="1"/>
    <col min="7431" max="7431" width="15.85546875" style="113" bestFit="1" customWidth="1"/>
    <col min="7432" max="7432" width="13.140625" style="113" bestFit="1" customWidth="1"/>
    <col min="7433" max="7433" width="15.85546875" style="113" bestFit="1" customWidth="1"/>
    <col min="7434" max="7434" width="20" style="113" bestFit="1" customWidth="1"/>
    <col min="7435" max="7680" width="11.42578125" style="113"/>
    <col min="7681" max="7681" width="85.5703125" style="113" customWidth="1"/>
    <col min="7682" max="7682" width="16.28515625" style="113" bestFit="1" customWidth="1"/>
    <col min="7683" max="7683" width="16.7109375" style="113" bestFit="1" customWidth="1"/>
    <col min="7684" max="7684" width="16.28515625" style="113" bestFit="1" customWidth="1"/>
    <col min="7685" max="7685" width="13.5703125" style="113" bestFit="1" customWidth="1"/>
    <col min="7686" max="7686" width="14.42578125" style="113" bestFit="1" customWidth="1"/>
    <col min="7687" max="7687" width="15.85546875" style="113" bestFit="1" customWidth="1"/>
    <col min="7688" max="7688" width="13.140625" style="113" bestFit="1" customWidth="1"/>
    <col min="7689" max="7689" width="15.85546875" style="113" bestFit="1" customWidth="1"/>
    <col min="7690" max="7690" width="20" style="113" bestFit="1" customWidth="1"/>
    <col min="7691" max="7936" width="11.42578125" style="113"/>
    <col min="7937" max="7937" width="85.5703125" style="113" customWidth="1"/>
    <col min="7938" max="7938" width="16.28515625" style="113" bestFit="1" customWidth="1"/>
    <col min="7939" max="7939" width="16.7109375" style="113" bestFit="1" customWidth="1"/>
    <col min="7940" max="7940" width="16.28515625" style="113" bestFit="1" customWidth="1"/>
    <col min="7941" max="7941" width="13.5703125" style="113" bestFit="1" customWidth="1"/>
    <col min="7942" max="7942" width="14.42578125" style="113" bestFit="1" customWidth="1"/>
    <col min="7943" max="7943" width="15.85546875" style="113" bestFit="1" customWidth="1"/>
    <col min="7944" max="7944" width="13.140625" style="113" bestFit="1" customWidth="1"/>
    <col min="7945" max="7945" width="15.85546875" style="113" bestFit="1" customWidth="1"/>
    <col min="7946" max="7946" width="20" style="113" bestFit="1" customWidth="1"/>
    <col min="7947" max="8192" width="11.42578125" style="113"/>
    <col min="8193" max="8193" width="85.5703125" style="113" customWidth="1"/>
    <col min="8194" max="8194" width="16.28515625" style="113" bestFit="1" customWidth="1"/>
    <col min="8195" max="8195" width="16.7109375" style="113" bestFit="1" customWidth="1"/>
    <col min="8196" max="8196" width="16.28515625" style="113" bestFit="1" customWidth="1"/>
    <col min="8197" max="8197" width="13.5703125" style="113" bestFit="1" customWidth="1"/>
    <col min="8198" max="8198" width="14.42578125" style="113" bestFit="1" customWidth="1"/>
    <col min="8199" max="8199" width="15.85546875" style="113" bestFit="1" customWidth="1"/>
    <col min="8200" max="8200" width="13.140625" style="113" bestFit="1" customWidth="1"/>
    <col min="8201" max="8201" width="15.85546875" style="113" bestFit="1" customWidth="1"/>
    <col min="8202" max="8202" width="20" style="113" bestFit="1" customWidth="1"/>
    <col min="8203" max="8448" width="11.42578125" style="113"/>
    <col min="8449" max="8449" width="85.5703125" style="113" customWidth="1"/>
    <col min="8450" max="8450" width="16.28515625" style="113" bestFit="1" customWidth="1"/>
    <col min="8451" max="8451" width="16.7109375" style="113" bestFit="1" customWidth="1"/>
    <col min="8452" max="8452" width="16.28515625" style="113" bestFit="1" customWidth="1"/>
    <col min="8453" max="8453" width="13.5703125" style="113" bestFit="1" customWidth="1"/>
    <col min="8454" max="8454" width="14.42578125" style="113" bestFit="1" customWidth="1"/>
    <col min="8455" max="8455" width="15.85546875" style="113" bestFit="1" customWidth="1"/>
    <col min="8456" max="8456" width="13.140625" style="113" bestFit="1" customWidth="1"/>
    <col min="8457" max="8457" width="15.85546875" style="113" bestFit="1" customWidth="1"/>
    <col min="8458" max="8458" width="20" style="113" bestFit="1" customWidth="1"/>
    <col min="8459" max="8704" width="11.42578125" style="113"/>
    <col min="8705" max="8705" width="85.5703125" style="113" customWidth="1"/>
    <col min="8706" max="8706" width="16.28515625" style="113" bestFit="1" customWidth="1"/>
    <col min="8707" max="8707" width="16.7109375" style="113" bestFit="1" customWidth="1"/>
    <col min="8708" max="8708" width="16.28515625" style="113" bestFit="1" customWidth="1"/>
    <col min="8709" max="8709" width="13.5703125" style="113" bestFit="1" customWidth="1"/>
    <col min="8710" max="8710" width="14.42578125" style="113" bestFit="1" customWidth="1"/>
    <col min="8711" max="8711" width="15.85546875" style="113" bestFit="1" customWidth="1"/>
    <col min="8712" max="8712" width="13.140625" style="113" bestFit="1" customWidth="1"/>
    <col min="8713" max="8713" width="15.85546875" style="113" bestFit="1" customWidth="1"/>
    <col min="8714" max="8714" width="20" style="113" bestFit="1" customWidth="1"/>
    <col min="8715" max="8960" width="11.42578125" style="113"/>
    <col min="8961" max="8961" width="85.5703125" style="113" customWidth="1"/>
    <col min="8962" max="8962" width="16.28515625" style="113" bestFit="1" customWidth="1"/>
    <col min="8963" max="8963" width="16.7109375" style="113" bestFit="1" customWidth="1"/>
    <col min="8964" max="8964" width="16.28515625" style="113" bestFit="1" customWidth="1"/>
    <col min="8965" max="8965" width="13.5703125" style="113" bestFit="1" customWidth="1"/>
    <col min="8966" max="8966" width="14.42578125" style="113" bestFit="1" customWidth="1"/>
    <col min="8967" max="8967" width="15.85546875" style="113" bestFit="1" customWidth="1"/>
    <col min="8968" max="8968" width="13.140625" style="113" bestFit="1" customWidth="1"/>
    <col min="8969" max="8969" width="15.85546875" style="113" bestFit="1" customWidth="1"/>
    <col min="8970" max="8970" width="20" style="113" bestFit="1" customWidth="1"/>
    <col min="8971" max="9216" width="11.42578125" style="113"/>
    <col min="9217" max="9217" width="85.5703125" style="113" customWidth="1"/>
    <col min="9218" max="9218" width="16.28515625" style="113" bestFit="1" customWidth="1"/>
    <col min="9219" max="9219" width="16.7109375" style="113" bestFit="1" customWidth="1"/>
    <col min="9220" max="9220" width="16.28515625" style="113" bestFit="1" customWidth="1"/>
    <col min="9221" max="9221" width="13.5703125" style="113" bestFit="1" customWidth="1"/>
    <col min="9222" max="9222" width="14.42578125" style="113" bestFit="1" customWidth="1"/>
    <col min="9223" max="9223" width="15.85546875" style="113" bestFit="1" customWidth="1"/>
    <col min="9224" max="9224" width="13.140625" style="113" bestFit="1" customWidth="1"/>
    <col min="9225" max="9225" width="15.85546875" style="113" bestFit="1" customWidth="1"/>
    <col min="9226" max="9226" width="20" style="113" bestFit="1" customWidth="1"/>
    <col min="9227" max="9472" width="11.42578125" style="113"/>
    <col min="9473" max="9473" width="85.5703125" style="113" customWidth="1"/>
    <col min="9474" max="9474" width="16.28515625" style="113" bestFit="1" customWidth="1"/>
    <col min="9475" max="9475" width="16.7109375" style="113" bestFit="1" customWidth="1"/>
    <col min="9476" max="9476" width="16.28515625" style="113" bestFit="1" customWidth="1"/>
    <col min="9477" max="9477" width="13.5703125" style="113" bestFit="1" customWidth="1"/>
    <col min="9478" max="9478" width="14.42578125" style="113" bestFit="1" customWidth="1"/>
    <col min="9479" max="9479" width="15.85546875" style="113" bestFit="1" customWidth="1"/>
    <col min="9480" max="9480" width="13.140625" style="113" bestFit="1" customWidth="1"/>
    <col min="9481" max="9481" width="15.85546875" style="113" bestFit="1" customWidth="1"/>
    <col min="9482" max="9482" width="20" style="113" bestFit="1" customWidth="1"/>
    <col min="9483" max="9728" width="11.42578125" style="113"/>
    <col min="9729" max="9729" width="85.5703125" style="113" customWidth="1"/>
    <col min="9730" max="9730" width="16.28515625" style="113" bestFit="1" customWidth="1"/>
    <col min="9731" max="9731" width="16.7109375" style="113" bestFit="1" customWidth="1"/>
    <col min="9732" max="9732" width="16.28515625" style="113" bestFit="1" customWidth="1"/>
    <col min="9733" max="9733" width="13.5703125" style="113" bestFit="1" customWidth="1"/>
    <col min="9734" max="9734" width="14.42578125" style="113" bestFit="1" customWidth="1"/>
    <col min="9735" max="9735" width="15.85546875" style="113" bestFit="1" customWidth="1"/>
    <col min="9736" max="9736" width="13.140625" style="113" bestFit="1" customWidth="1"/>
    <col min="9737" max="9737" width="15.85546875" style="113" bestFit="1" customWidth="1"/>
    <col min="9738" max="9738" width="20" style="113" bestFit="1" customWidth="1"/>
    <col min="9739" max="9984" width="11.42578125" style="113"/>
    <col min="9985" max="9985" width="85.5703125" style="113" customWidth="1"/>
    <col min="9986" max="9986" width="16.28515625" style="113" bestFit="1" customWidth="1"/>
    <col min="9987" max="9987" width="16.7109375" style="113" bestFit="1" customWidth="1"/>
    <col min="9988" max="9988" width="16.28515625" style="113" bestFit="1" customWidth="1"/>
    <col min="9989" max="9989" width="13.5703125" style="113" bestFit="1" customWidth="1"/>
    <col min="9990" max="9990" width="14.42578125" style="113" bestFit="1" customWidth="1"/>
    <col min="9991" max="9991" width="15.85546875" style="113" bestFit="1" customWidth="1"/>
    <col min="9992" max="9992" width="13.140625" style="113" bestFit="1" customWidth="1"/>
    <col min="9993" max="9993" width="15.85546875" style="113" bestFit="1" customWidth="1"/>
    <col min="9994" max="9994" width="20" style="113" bestFit="1" customWidth="1"/>
    <col min="9995" max="10240" width="11.42578125" style="113"/>
    <col min="10241" max="10241" width="85.5703125" style="113" customWidth="1"/>
    <col min="10242" max="10242" width="16.28515625" style="113" bestFit="1" customWidth="1"/>
    <col min="10243" max="10243" width="16.7109375" style="113" bestFit="1" customWidth="1"/>
    <col min="10244" max="10244" width="16.28515625" style="113" bestFit="1" customWidth="1"/>
    <col min="10245" max="10245" width="13.5703125" style="113" bestFit="1" customWidth="1"/>
    <col min="10246" max="10246" width="14.42578125" style="113" bestFit="1" customWidth="1"/>
    <col min="10247" max="10247" width="15.85546875" style="113" bestFit="1" customWidth="1"/>
    <col min="10248" max="10248" width="13.140625" style="113" bestFit="1" customWidth="1"/>
    <col min="10249" max="10249" width="15.85546875" style="113" bestFit="1" customWidth="1"/>
    <col min="10250" max="10250" width="20" style="113" bestFit="1" customWidth="1"/>
    <col min="10251" max="10496" width="11.42578125" style="113"/>
    <col min="10497" max="10497" width="85.5703125" style="113" customWidth="1"/>
    <col min="10498" max="10498" width="16.28515625" style="113" bestFit="1" customWidth="1"/>
    <col min="10499" max="10499" width="16.7109375" style="113" bestFit="1" customWidth="1"/>
    <col min="10500" max="10500" width="16.28515625" style="113" bestFit="1" customWidth="1"/>
    <col min="10501" max="10501" width="13.5703125" style="113" bestFit="1" customWidth="1"/>
    <col min="10502" max="10502" width="14.42578125" style="113" bestFit="1" customWidth="1"/>
    <col min="10503" max="10503" width="15.85546875" style="113" bestFit="1" customWidth="1"/>
    <col min="10504" max="10504" width="13.140625" style="113" bestFit="1" customWidth="1"/>
    <col min="10505" max="10505" width="15.85546875" style="113" bestFit="1" customWidth="1"/>
    <col min="10506" max="10506" width="20" style="113" bestFit="1" customWidth="1"/>
    <col min="10507" max="10752" width="11.42578125" style="113"/>
    <col min="10753" max="10753" width="85.5703125" style="113" customWidth="1"/>
    <col min="10754" max="10754" width="16.28515625" style="113" bestFit="1" customWidth="1"/>
    <col min="10755" max="10755" width="16.7109375" style="113" bestFit="1" customWidth="1"/>
    <col min="10756" max="10756" width="16.28515625" style="113" bestFit="1" customWidth="1"/>
    <col min="10757" max="10757" width="13.5703125" style="113" bestFit="1" customWidth="1"/>
    <col min="10758" max="10758" width="14.42578125" style="113" bestFit="1" customWidth="1"/>
    <col min="10759" max="10759" width="15.85546875" style="113" bestFit="1" customWidth="1"/>
    <col min="10760" max="10760" width="13.140625" style="113" bestFit="1" customWidth="1"/>
    <col min="10761" max="10761" width="15.85546875" style="113" bestFit="1" customWidth="1"/>
    <col min="10762" max="10762" width="20" style="113" bestFit="1" customWidth="1"/>
    <col min="10763" max="11008" width="11.42578125" style="113"/>
    <col min="11009" max="11009" width="85.5703125" style="113" customWidth="1"/>
    <col min="11010" max="11010" width="16.28515625" style="113" bestFit="1" customWidth="1"/>
    <col min="11011" max="11011" width="16.7109375" style="113" bestFit="1" customWidth="1"/>
    <col min="11012" max="11012" width="16.28515625" style="113" bestFit="1" customWidth="1"/>
    <col min="11013" max="11013" width="13.5703125" style="113" bestFit="1" customWidth="1"/>
    <col min="11014" max="11014" width="14.42578125" style="113" bestFit="1" customWidth="1"/>
    <col min="11015" max="11015" width="15.85546875" style="113" bestFit="1" customWidth="1"/>
    <col min="11016" max="11016" width="13.140625" style="113" bestFit="1" customWidth="1"/>
    <col min="11017" max="11017" width="15.85546875" style="113" bestFit="1" customWidth="1"/>
    <col min="11018" max="11018" width="20" style="113" bestFit="1" customWidth="1"/>
    <col min="11019" max="11264" width="11.42578125" style="113"/>
    <col min="11265" max="11265" width="85.5703125" style="113" customWidth="1"/>
    <col min="11266" max="11266" width="16.28515625" style="113" bestFit="1" customWidth="1"/>
    <col min="11267" max="11267" width="16.7109375" style="113" bestFit="1" customWidth="1"/>
    <col min="11268" max="11268" width="16.28515625" style="113" bestFit="1" customWidth="1"/>
    <col min="11269" max="11269" width="13.5703125" style="113" bestFit="1" customWidth="1"/>
    <col min="11270" max="11270" width="14.42578125" style="113" bestFit="1" customWidth="1"/>
    <col min="11271" max="11271" width="15.85546875" style="113" bestFit="1" customWidth="1"/>
    <col min="11272" max="11272" width="13.140625" style="113" bestFit="1" customWidth="1"/>
    <col min="11273" max="11273" width="15.85546875" style="113" bestFit="1" customWidth="1"/>
    <col min="11274" max="11274" width="20" style="113" bestFit="1" customWidth="1"/>
    <col min="11275" max="11520" width="11.42578125" style="113"/>
    <col min="11521" max="11521" width="85.5703125" style="113" customWidth="1"/>
    <col min="11522" max="11522" width="16.28515625" style="113" bestFit="1" customWidth="1"/>
    <col min="11523" max="11523" width="16.7109375" style="113" bestFit="1" customWidth="1"/>
    <col min="11524" max="11524" width="16.28515625" style="113" bestFit="1" customWidth="1"/>
    <col min="11525" max="11525" width="13.5703125" style="113" bestFit="1" customWidth="1"/>
    <col min="11526" max="11526" width="14.42578125" style="113" bestFit="1" customWidth="1"/>
    <col min="11527" max="11527" width="15.85546875" style="113" bestFit="1" customWidth="1"/>
    <col min="11528" max="11528" width="13.140625" style="113" bestFit="1" customWidth="1"/>
    <col min="11529" max="11529" width="15.85546875" style="113" bestFit="1" customWidth="1"/>
    <col min="11530" max="11530" width="20" style="113" bestFit="1" customWidth="1"/>
    <col min="11531" max="11776" width="11.42578125" style="113"/>
    <col min="11777" max="11777" width="85.5703125" style="113" customWidth="1"/>
    <col min="11778" max="11778" width="16.28515625" style="113" bestFit="1" customWidth="1"/>
    <col min="11779" max="11779" width="16.7109375" style="113" bestFit="1" customWidth="1"/>
    <col min="11780" max="11780" width="16.28515625" style="113" bestFit="1" customWidth="1"/>
    <col min="11781" max="11781" width="13.5703125" style="113" bestFit="1" customWidth="1"/>
    <col min="11782" max="11782" width="14.42578125" style="113" bestFit="1" customWidth="1"/>
    <col min="11783" max="11783" width="15.85546875" style="113" bestFit="1" customWidth="1"/>
    <col min="11784" max="11784" width="13.140625" style="113" bestFit="1" customWidth="1"/>
    <col min="11785" max="11785" width="15.85546875" style="113" bestFit="1" customWidth="1"/>
    <col min="11786" max="11786" width="20" style="113" bestFit="1" customWidth="1"/>
    <col min="11787" max="12032" width="11.42578125" style="113"/>
    <col min="12033" max="12033" width="85.5703125" style="113" customWidth="1"/>
    <col min="12034" max="12034" width="16.28515625" style="113" bestFit="1" customWidth="1"/>
    <col min="12035" max="12035" width="16.7109375" style="113" bestFit="1" customWidth="1"/>
    <col min="12036" max="12036" width="16.28515625" style="113" bestFit="1" customWidth="1"/>
    <col min="12037" max="12037" width="13.5703125" style="113" bestFit="1" customWidth="1"/>
    <col min="12038" max="12038" width="14.42578125" style="113" bestFit="1" customWidth="1"/>
    <col min="12039" max="12039" width="15.85546875" style="113" bestFit="1" customWidth="1"/>
    <col min="12040" max="12040" width="13.140625" style="113" bestFit="1" customWidth="1"/>
    <col min="12041" max="12041" width="15.85546875" style="113" bestFit="1" customWidth="1"/>
    <col min="12042" max="12042" width="20" style="113" bestFit="1" customWidth="1"/>
    <col min="12043" max="12288" width="11.42578125" style="113"/>
    <col min="12289" max="12289" width="85.5703125" style="113" customWidth="1"/>
    <col min="12290" max="12290" width="16.28515625" style="113" bestFit="1" customWidth="1"/>
    <col min="12291" max="12291" width="16.7109375" style="113" bestFit="1" customWidth="1"/>
    <col min="12292" max="12292" width="16.28515625" style="113" bestFit="1" customWidth="1"/>
    <col min="12293" max="12293" width="13.5703125" style="113" bestFit="1" customWidth="1"/>
    <col min="12294" max="12294" width="14.42578125" style="113" bestFit="1" customWidth="1"/>
    <col min="12295" max="12295" width="15.85546875" style="113" bestFit="1" customWidth="1"/>
    <col min="12296" max="12296" width="13.140625" style="113" bestFit="1" customWidth="1"/>
    <col min="12297" max="12297" width="15.85546875" style="113" bestFit="1" customWidth="1"/>
    <col min="12298" max="12298" width="20" style="113" bestFit="1" customWidth="1"/>
    <col min="12299" max="12544" width="11.42578125" style="113"/>
    <col min="12545" max="12545" width="85.5703125" style="113" customWidth="1"/>
    <col min="12546" max="12546" width="16.28515625" style="113" bestFit="1" customWidth="1"/>
    <col min="12547" max="12547" width="16.7109375" style="113" bestFit="1" customWidth="1"/>
    <col min="12548" max="12548" width="16.28515625" style="113" bestFit="1" customWidth="1"/>
    <col min="12549" max="12549" width="13.5703125" style="113" bestFit="1" customWidth="1"/>
    <col min="12550" max="12550" width="14.42578125" style="113" bestFit="1" customWidth="1"/>
    <col min="12551" max="12551" width="15.85546875" style="113" bestFit="1" customWidth="1"/>
    <col min="12552" max="12552" width="13.140625" style="113" bestFit="1" customWidth="1"/>
    <col min="12553" max="12553" width="15.85546875" style="113" bestFit="1" customWidth="1"/>
    <col min="12554" max="12554" width="20" style="113" bestFit="1" customWidth="1"/>
    <col min="12555" max="12800" width="11.42578125" style="113"/>
    <col min="12801" max="12801" width="85.5703125" style="113" customWidth="1"/>
    <col min="12802" max="12802" width="16.28515625" style="113" bestFit="1" customWidth="1"/>
    <col min="12803" max="12803" width="16.7109375" style="113" bestFit="1" customWidth="1"/>
    <col min="12804" max="12804" width="16.28515625" style="113" bestFit="1" customWidth="1"/>
    <col min="12805" max="12805" width="13.5703125" style="113" bestFit="1" customWidth="1"/>
    <col min="12806" max="12806" width="14.42578125" style="113" bestFit="1" customWidth="1"/>
    <col min="12807" max="12807" width="15.85546875" style="113" bestFit="1" customWidth="1"/>
    <col min="12808" max="12808" width="13.140625" style="113" bestFit="1" customWidth="1"/>
    <col min="12809" max="12809" width="15.85546875" style="113" bestFit="1" customWidth="1"/>
    <col min="12810" max="12810" width="20" style="113" bestFit="1" customWidth="1"/>
    <col min="12811" max="13056" width="11.42578125" style="113"/>
    <col min="13057" max="13057" width="85.5703125" style="113" customWidth="1"/>
    <col min="13058" max="13058" width="16.28515625" style="113" bestFit="1" customWidth="1"/>
    <col min="13059" max="13059" width="16.7109375" style="113" bestFit="1" customWidth="1"/>
    <col min="13060" max="13060" width="16.28515625" style="113" bestFit="1" customWidth="1"/>
    <col min="13061" max="13061" width="13.5703125" style="113" bestFit="1" customWidth="1"/>
    <col min="13062" max="13062" width="14.42578125" style="113" bestFit="1" customWidth="1"/>
    <col min="13063" max="13063" width="15.85546875" style="113" bestFit="1" customWidth="1"/>
    <col min="13064" max="13064" width="13.140625" style="113" bestFit="1" customWidth="1"/>
    <col min="13065" max="13065" width="15.85546875" style="113" bestFit="1" customWidth="1"/>
    <col min="13066" max="13066" width="20" style="113" bestFit="1" customWidth="1"/>
    <col min="13067" max="13312" width="11.42578125" style="113"/>
    <col min="13313" max="13313" width="85.5703125" style="113" customWidth="1"/>
    <col min="13314" max="13314" width="16.28515625" style="113" bestFit="1" customWidth="1"/>
    <col min="13315" max="13315" width="16.7109375" style="113" bestFit="1" customWidth="1"/>
    <col min="13316" max="13316" width="16.28515625" style="113" bestFit="1" customWidth="1"/>
    <col min="13317" max="13317" width="13.5703125" style="113" bestFit="1" customWidth="1"/>
    <col min="13318" max="13318" width="14.42578125" style="113" bestFit="1" customWidth="1"/>
    <col min="13319" max="13319" width="15.85546875" style="113" bestFit="1" customWidth="1"/>
    <col min="13320" max="13320" width="13.140625" style="113" bestFit="1" customWidth="1"/>
    <col min="13321" max="13321" width="15.85546875" style="113" bestFit="1" customWidth="1"/>
    <col min="13322" max="13322" width="20" style="113" bestFit="1" customWidth="1"/>
    <col min="13323" max="13568" width="11.42578125" style="113"/>
    <col min="13569" max="13569" width="85.5703125" style="113" customWidth="1"/>
    <col min="13570" max="13570" width="16.28515625" style="113" bestFit="1" customWidth="1"/>
    <col min="13571" max="13571" width="16.7109375" style="113" bestFit="1" customWidth="1"/>
    <col min="13572" max="13572" width="16.28515625" style="113" bestFit="1" customWidth="1"/>
    <col min="13573" max="13573" width="13.5703125" style="113" bestFit="1" customWidth="1"/>
    <col min="13574" max="13574" width="14.42578125" style="113" bestFit="1" customWidth="1"/>
    <col min="13575" max="13575" width="15.85546875" style="113" bestFit="1" customWidth="1"/>
    <col min="13576" max="13576" width="13.140625" style="113" bestFit="1" customWidth="1"/>
    <col min="13577" max="13577" width="15.85546875" style="113" bestFit="1" customWidth="1"/>
    <col min="13578" max="13578" width="20" style="113" bestFit="1" customWidth="1"/>
    <col min="13579" max="13824" width="11.42578125" style="113"/>
    <col min="13825" max="13825" width="85.5703125" style="113" customWidth="1"/>
    <col min="13826" max="13826" width="16.28515625" style="113" bestFit="1" customWidth="1"/>
    <col min="13827" max="13827" width="16.7109375" style="113" bestFit="1" customWidth="1"/>
    <col min="13828" max="13828" width="16.28515625" style="113" bestFit="1" customWidth="1"/>
    <col min="13829" max="13829" width="13.5703125" style="113" bestFit="1" customWidth="1"/>
    <col min="13830" max="13830" width="14.42578125" style="113" bestFit="1" customWidth="1"/>
    <col min="13831" max="13831" width="15.85546875" style="113" bestFit="1" customWidth="1"/>
    <col min="13832" max="13832" width="13.140625" style="113" bestFit="1" customWidth="1"/>
    <col min="13833" max="13833" width="15.85546875" style="113" bestFit="1" customWidth="1"/>
    <col min="13834" max="13834" width="20" style="113" bestFit="1" customWidth="1"/>
    <col min="13835" max="14080" width="11.42578125" style="113"/>
    <col min="14081" max="14081" width="85.5703125" style="113" customWidth="1"/>
    <col min="14082" max="14082" width="16.28515625" style="113" bestFit="1" customWidth="1"/>
    <col min="14083" max="14083" width="16.7109375" style="113" bestFit="1" customWidth="1"/>
    <col min="14084" max="14084" width="16.28515625" style="113" bestFit="1" customWidth="1"/>
    <col min="14085" max="14085" width="13.5703125" style="113" bestFit="1" customWidth="1"/>
    <col min="14086" max="14086" width="14.42578125" style="113" bestFit="1" customWidth="1"/>
    <col min="14087" max="14087" width="15.85546875" style="113" bestFit="1" customWidth="1"/>
    <col min="14088" max="14088" width="13.140625" style="113" bestFit="1" customWidth="1"/>
    <col min="14089" max="14089" width="15.85546875" style="113" bestFit="1" customWidth="1"/>
    <col min="14090" max="14090" width="20" style="113" bestFit="1" customWidth="1"/>
    <col min="14091" max="14336" width="11.42578125" style="113"/>
    <col min="14337" max="14337" width="85.5703125" style="113" customWidth="1"/>
    <col min="14338" max="14338" width="16.28515625" style="113" bestFit="1" customWidth="1"/>
    <col min="14339" max="14339" width="16.7109375" style="113" bestFit="1" customWidth="1"/>
    <col min="14340" max="14340" width="16.28515625" style="113" bestFit="1" customWidth="1"/>
    <col min="14341" max="14341" width="13.5703125" style="113" bestFit="1" customWidth="1"/>
    <col min="14342" max="14342" width="14.42578125" style="113" bestFit="1" customWidth="1"/>
    <col min="14343" max="14343" width="15.85546875" style="113" bestFit="1" customWidth="1"/>
    <col min="14344" max="14344" width="13.140625" style="113" bestFit="1" customWidth="1"/>
    <col min="14345" max="14345" width="15.85546875" style="113" bestFit="1" customWidth="1"/>
    <col min="14346" max="14346" width="20" style="113" bestFit="1" customWidth="1"/>
    <col min="14347" max="14592" width="11.42578125" style="113"/>
    <col min="14593" max="14593" width="85.5703125" style="113" customWidth="1"/>
    <col min="14594" max="14594" width="16.28515625" style="113" bestFit="1" customWidth="1"/>
    <col min="14595" max="14595" width="16.7109375" style="113" bestFit="1" customWidth="1"/>
    <col min="14596" max="14596" width="16.28515625" style="113" bestFit="1" customWidth="1"/>
    <col min="14597" max="14597" width="13.5703125" style="113" bestFit="1" customWidth="1"/>
    <col min="14598" max="14598" width="14.42578125" style="113" bestFit="1" customWidth="1"/>
    <col min="14599" max="14599" width="15.85546875" style="113" bestFit="1" customWidth="1"/>
    <col min="14600" max="14600" width="13.140625" style="113" bestFit="1" customWidth="1"/>
    <col min="14601" max="14601" width="15.85546875" style="113" bestFit="1" customWidth="1"/>
    <col min="14602" max="14602" width="20" style="113" bestFit="1" customWidth="1"/>
    <col min="14603" max="14848" width="11.42578125" style="113"/>
    <col min="14849" max="14849" width="85.5703125" style="113" customWidth="1"/>
    <col min="14850" max="14850" width="16.28515625" style="113" bestFit="1" customWidth="1"/>
    <col min="14851" max="14851" width="16.7109375" style="113" bestFit="1" customWidth="1"/>
    <col min="14852" max="14852" width="16.28515625" style="113" bestFit="1" customWidth="1"/>
    <col min="14853" max="14853" width="13.5703125" style="113" bestFit="1" customWidth="1"/>
    <col min="14854" max="14854" width="14.42578125" style="113" bestFit="1" customWidth="1"/>
    <col min="14855" max="14855" width="15.85546875" style="113" bestFit="1" customWidth="1"/>
    <col min="14856" max="14856" width="13.140625" style="113" bestFit="1" customWidth="1"/>
    <col min="14857" max="14857" width="15.85546875" style="113" bestFit="1" customWidth="1"/>
    <col min="14858" max="14858" width="20" style="113" bestFit="1" customWidth="1"/>
    <col min="14859" max="15104" width="11.42578125" style="113"/>
    <col min="15105" max="15105" width="85.5703125" style="113" customWidth="1"/>
    <col min="15106" max="15106" width="16.28515625" style="113" bestFit="1" customWidth="1"/>
    <col min="15107" max="15107" width="16.7109375" style="113" bestFit="1" customWidth="1"/>
    <col min="15108" max="15108" width="16.28515625" style="113" bestFit="1" customWidth="1"/>
    <col min="15109" max="15109" width="13.5703125" style="113" bestFit="1" customWidth="1"/>
    <col min="15110" max="15110" width="14.42578125" style="113" bestFit="1" customWidth="1"/>
    <col min="15111" max="15111" width="15.85546875" style="113" bestFit="1" customWidth="1"/>
    <col min="15112" max="15112" width="13.140625" style="113" bestFit="1" customWidth="1"/>
    <col min="15113" max="15113" width="15.85546875" style="113" bestFit="1" customWidth="1"/>
    <col min="15114" max="15114" width="20" style="113" bestFit="1" customWidth="1"/>
    <col min="15115" max="15360" width="11.42578125" style="113"/>
    <col min="15361" max="15361" width="85.5703125" style="113" customWidth="1"/>
    <col min="15362" max="15362" width="16.28515625" style="113" bestFit="1" customWidth="1"/>
    <col min="15363" max="15363" width="16.7109375" style="113" bestFit="1" customWidth="1"/>
    <col min="15364" max="15364" width="16.28515625" style="113" bestFit="1" customWidth="1"/>
    <col min="15365" max="15365" width="13.5703125" style="113" bestFit="1" customWidth="1"/>
    <col min="15366" max="15366" width="14.42578125" style="113" bestFit="1" customWidth="1"/>
    <col min="15367" max="15367" width="15.85546875" style="113" bestFit="1" customWidth="1"/>
    <col min="15368" max="15368" width="13.140625" style="113" bestFit="1" customWidth="1"/>
    <col min="15369" max="15369" width="15.85546875" style="113" bestFit="1" customWidth="1"/>
    <col min="15370" max="15370" width="20" style="113" bestFit="1" customWidth="1"/>
    <col min="15371" max="15616" width="11.42578125" style="113"/>
    <col min="15617" max="15617" width="85.5703125" style="113" customWidth="1"/>
    <col min="15618" max="15618" width="16.28515625" style="113" bestFit="1" customWidth="1"/>
    <col min="15619" max="15619" width="16.7109375" style="113" bestFit="1" customWidth="1"/>
    <col min="15620" max="15620" width="16.28515625" style="113" bestFit="1" customWidth="1"/>
    <col min="15621" max="15621" width="13.5703125" style="113" bestFit="1" customWidth="1"/>
    <col min="15622" max="15622" width="14.42578125" style="113" bestFit="1" customWidth="1"/>
    <col min="15623" max="15623" width="15.85546875" style="113" bestFit="1" customWidth="1"/>
    <col min="15624" max="15624" width="13.140625" style="113" bestFit="1" customWidth="1"/>
    <col min="15625" max="15625" width="15.85546875" style="113" bestFit="1" customWidth="1"/>
    <col min="15626" max="15626" width="20" style="113" bestFit="1" customWidth="1"/>
    <col min="15627" max="15872" width="11.42578125" style="113"/>
    <col min="15873" max="15873" width="85.5703125" style="113" customWidth="1"/>
    <col min="15874" max="15874" width="16.28515625" style="113" bestFit="1" customWidth="1"/>
    <col min="15875" max="15875" width="16.7109375" style="113" bestFit="1" customWidth="1"/>
    <col min="15876" max="15876" width="16.28515625" style="113" bestFit="1" customWidth="1"/>
    <col min="15877" max="15877" width="13.5703125" style="113" bestFit="1" customWidth="1"/>
    <col min="15878" max="15878" width="14.42578125" style="113" bestFit="1" customWidth="1"/>
    <col min="15879" max="15879" width="15.85546875" style="113" bestFit="1" customWidth="1"/>
    <col min="15880" max="15880" width="13.140625" style="113" bestFit="1" customWidth="1"/>
    <col min="15881" max="15881" width="15.85546875" style="113" bestFit="1" customWidth="1"/>
    <col min="15882" max="15882" width="20" style="113" bestFit="1" customWidth="1"/>
    <col min="15883" max="16128" width="11.42578125" style="113"/>
    <col min="16129" max="16129" width="85.5703125" style="113" customWidth="1"/>
    <col min="16130" max="16130" width="16.28515625" style="113" bestFit="1" customWidth="1"/>
    <col min="16131" max="16131" width="16.7109375" style="113" bestFit="1" customWidth="1"/>
    <col min="16132" max="16132" width="16.28515625" style="113" bestFit="1" customWidth="1"/>
    <col min="16133" max="16133" width="13.5703125" style="113" bestFit="1" customWidth="1"/>
    <col min="16134" max="16134" width="14.42578125" style="113" bestFit="1" customWidth="1"/>
    <col min="16135" max="16135" width="15.85546875" style="113" bestFit="1" customWidth="1"/>
    <col min="16136" max="16136" width="13.140625" style="113" bestFit="1" customWidth="1"/>
    <col min="16137" max="16137" width="15.85546875" style="113" bestFit="1" customWidth="1"/>
    <col min="16138" max="16138" width="20" style="113" bestFit="1" customWidth="1"/>
    <col min="16139" max="16384" width="11.42578125" style="113"/>
  </cols>
  <sheetData>
    <row r="1" spans="1:10" ht="30" customHeight="1" x14ac:dyDescent="0.25">
      <c r="A1" s="738" t="s">
        <v>396</v>
      </c>
      <c r="B1" s="749"/>
      <c r="C1" s="749"/>
      <c r="D1" s="749"/>
      <c r="E1" s="749"/>
      <c r="F1" s="749"/>
      <c r="G1" s="749"/>
      <c r="H1" s="749"/>
      <c r="I1" s="749"/>
      <c r="J1" s="749"/>
    </row>
    <row r="2" spans="1:10" ht="15" customHeight="1" x14ac:dyDescent="0.2">
      <c r="A2" s="739" t="s">
        <v>786</v>
      </c>
      <c r="B2" s="750"/>
      <c r="C2" s="750"/>
      <c r="D2" s="750"/>
      <c r="E2" s="750"/>
      <c r="F2" s="750"/>
      <c r="G2" s="750"/>
      <c r="H2" s="750"/>
      <c r="I2" s="750"/>
      <c r="J2" s="750"/>
    </row>
    <row r="3" spans="1:10" ht="15" customHeight="1" x14ac:dyDescent="0.2">
      <c r="A3" s="739" t="s">
        <v>2</v>
      </c>
      <c r="B3" s="750"/>
      <c r="C3" s="750"/>
      <c r="D3" s="750"/>
      <c r="E3" s="750"/>
      <c r="F3" s="750"/>
      <c r="G3" s="750"/>
      <c r="H3" s="750"/>
      <c r="I3" s="750"/>
      <c r="J3" s="750"/>
    </row>
    <row r="4" spans="1:10" s="117" customFormat="1" ht="30" customHeight="1" x14ac:dyDescent="0.25">
      <c r="A4" s="740" t="s">
        <v>787</v>
      </c>
      <c r="B4" s="751"/>
      <c r="C4" s="751"/>
      <c r="D4" s="751"/>
      <c r="E4" s="751"/>
      <c r="F4" s="751"/>
      <c r="G4" s="751"/>
      <c r="H4" s="751"/>
      <c r="I4" s="751"/>
      <c r="J4" s="751"/>
    </row>
    <row r="5" spans="1:10" ht="3.75" customHeight="1" x14ac:dyDescent="0.2">
      <c r="A5" s="95"/>
      <c r="B5" s="95"/>
      <c r="C5" s="95"/>
      <c r="D5" s="95"/>
      <c r="E5" s="95"/>
      <c r="F5" s="95"/>
      <c r="G5" s="95"/>
      <c r="H5" s="95"/>
      <c r="I5" s="95"/>
      <c r="J5" s="95"/>
    </row>
    <row r="6" spans="1:10" s="506" customFormat="1" ht="30" customHeight="1" thickBot="1" x14ac:dyDescent="0.25">
      <c r="A6" s="348"/>
      <c r="B6" s="347" t="s">
        <v>397</v>
      </c>
      <c r="C6" s="347" t="s">
        <v>429</v>
      </c>
      <c r="D6" s="347" t="s">
        <v>430</v>
      </c>
      <c r="E6" s="347" t="s">
        <v>431</v>
      </c>
      <c r="F6" s="347" t="s">
        <v>432</v>
      </c>
      <c r="G6" s="347" t="s">
        <v>433</v>
      </c>
      <c r="H6" s="347" t="s">
        <v>434</v>
      </c>
      <c r="I6" s="458" t="s">
        <v>435</v>
      </c>
      <c r="J6" s="458" t="s">
        <v>442</v>
      </c>
    </row>
    <row r="7" spans="1:10" s="165" customFormat="1" ht="15" customHeight="1" x14ac:dyDescent="0.25">
      <c r="A7" s="447" t="s">
        <v>788</v>
      </c>
      <c r="B7" s="507">
        <v>0.13507022256129342</v>
      </c>
      <c r="C7" s="507">
        <v>0.17376250753467126</v>
      </c>
      <c r="D7" s="507">
        <v>0.27038914296350647</v>
      </c>
      <c r="E7" s="507">
        <v>0.21147298373277712</v>
      </c>
      <c r="F7" s="507">
        <v>0.15557144367969372</v>
      </c>
      <c r="G7" s="507">
        <v>0.12292978403535233</v>
      </c>
      <c r="H7" s="507">
        <v>0.22252692221949238</v>
      </c>
      <c r="I7" s="507">
        <v>0.17690708189102264</v>
      </c>
      <c r="J7" s="507">
        <v>0.18469919190321382</v>
      </c>
    </row>
    <row r="8" spans="1:10" s="117" customFormat="1" ht="15" customHeight="1" x14ac:dyDescent="0.25">
      <c r="A8" s="138" t="s">
        <v>789</v>
      </c>
      <c r="B8" s="166">
        <v>491148141.64999998</v>
      </c>
      <c r="C8" s="166">
        <v>357010298.74000001</v>
      </c>
      <c r="D8" s="166">
        <v>245289611.05999994</v>
      </c>
      <c r="E8" s="166">
        <v>1279830.23</v>
      </c>
      <c r="F8" s="166">
        <v>19275916.5</v>
      </c>
      <c r="G8" s="166">
        <v>624012806.23999989</v>
      </c>
      <c r="H8" s="166">
        <v>2598906.5699999998</v>
      </c>
      <c r="I8" s="166">
        <v>119528508.45999998</v>
      </c>
      <c r="J8" s="166">
        <v>1860144019.4499996</v>
      </c>
    </row>
    <row r="9" spans="1:10" s="117" customFormat="1" ht="15" customHeight="1" x14ac:dyDescent="0.25">
      <c r="A9" s="138" t="s">
        <v>790</v>
      </c>
      <c r="B9" s="166">
        <v>0</v>
      </c>
      <c r="C9" s="166">
        <v>0</v>
      </c>
      <c r="D9" s="166">
        <v>0</v>
      </c>
      <c r="E9" s="166">
        <v>0</v>
      </c>
      <c r="F9" s="166">
        <v>0</v>
      </c>
      <c r="G9" s="166">
        <v>0</v>
      </c>
      <c r="H9" s="166">
        <v>0</v>
      </c>
      <c r="I9" s="166">
        <v>0</v>
      </c>
      <c r="J9" s="166">
        <v>0</v>
      </c>
    </row>
    <row r="10" spans="1:10" s="117" customFormat="1" ht="15" customHeight="1" x14ac:dyDescent="0.25">
      <c r="A10" s="138" t="s">
        <v>791</v>
      </c>
      <c r="B10" s="166">
        <v>153107543.04000002</v>
      </c>
      <c r="C10" s="166">
        <v>192617243</v>
      </c>
      <c r="D10" s="166">
        <v>116474711.28999999</v>
      </c>
      <c r="E10" s="166">
        <v>2198651.4500000002</v>
      </c>
      <c r="F10" s="166">
        <v>67810969.560000002</v>
      </c>
      <c r="G10" s="166">
        <v>52676698.579999998</v>
      </c>
      <c r="H10" s="166">
        <v>14307384.239999998</v>
      </c>
      <c r="I10" s="166">
        <v>185650181.43000001</v>
      </c>
      <c r="J10" s="166">
        <v>784843382.59000015</v>
      </c>
    </row>
    <row r="11" spans="1:10" s="117" customFormat="1" ht="15" customHeight="1" x14ac:dyDescent="0.25">
      <c r="A11" s="138" t="s">
        <v>792</v>
      </c>
      <c r="B11" s="166">
        <v>26603644.440000001</v>
      </c>
      <c r="C11" s="166">
        <v>84489372.819999993</v>
      </c>
      <c r="D11" s="166">
        <v>362284056.46000004</v>
      </c>
      <c r="E11" s="166">
        <v>1496954.3900000001</v>
      </c>
      <c r="F11" s="166">
        <v>91267.839999999997</v>
      </c>
      <c r="G11" s="166">
        <v>12437064.149999999</v>
      </c>
      <c r="H11" s="166">
        <v>161072.95999999999</v>
      </c>
      <c r="I11" s="166">
        <v>54872146.289999999</v>
      </c>
      <c r="J11" s="166">
        <v>542435579.3499999</v>
      </c>
    </row>
    <row r="12" spans="1:10" s="117" customFormat="1" ht="15" customHeight="1" x14ac:dyDescent="0.25">
      <c r="A12" s="138" t="s">
        <v>793</v>
      </c>
      <c r="B12" s="166">
        <v>102997892.44</v>
      </c>
      <c r="C12" s="166">
        <v>32943633.649999999</v>
      </c>
      <c r="D12" s="166">
        <v>17639404.449999999</v>
      </c>
      <c r="E12" s="166">
        <v>17926678.100000001</v>
      </c>
      <c r="F12" s="166">
        <v>147481.99000000002</v>
      </c>
      <c r="G12" s="166">
        <v>142774.03</v>
      </c>
      <c r="H12" s="166">
        <v>0</v>
      </c>
      <c r="I12" s="166">
        <v>0</v>
      </c>
      <c r="J12" s="166">
        <v>171797864.66</v>
      </c>
    </row>
    <row r="13" spans="1:10" s="117" customFormat="1" ht="15" customHeight="1" x14ac:dyDescent="0.25">
      <c r="A13" s="138" t="s">
        <v>794</v>
      </c>
      <c r="B13" s="166">
        <v>791456005.30999994</v>
      </c>
      <c r="C13" s="166">
        <v>2819058460.1299996</v>
      </c>
      <c r="D13" s="166">
        <v>1622743160.99</v>
      </c>
      <c r="E13" s="166">
        <v>52428576.75</v>
      </c>
      <c r="F13" s="166">
        <v>531568139.52000004</v>
      </c>
      <c r="G13" s="166">
        <v>906127314.03999984</v>
      </c>
      <c r="H13" s="166">
        <v>24165474.790000003</v>
      </c>
      <c r="I13" s="166">
        <v>1264038914.5600002</v>
      </c>
      <c r="J13" s="166">
        <v>8011586046.0900002</v>
      </c>
    </row>
    <row r="14" spans="1:10" s="117" customFormat="1" ht="15" customHeight="1" x14ac:dyDescent="0.25">
      <c r="A14" s="346" t="s">
        <v>795</v>
      </c>
      <c r="B14" s="451">
        <v>1565313226.8800001</v>
      </c>
      <c r="C14" s="451">
        <v>3486119008.3399997</v>
      </c>
      <c r="D14" s="451">
        <v>2364430944.25</v>
      </c>
      <c r="E14" s="451">
        <v>75330690.920000002</v>
      </c>
      <c r="F14" s="451">
        <v>618893775.41000009</v>
      </c>
      <c r="G14" s="451">
        <v>1595396657.0399997</v>
      </c>
      <c r="H14" s="451">
        <v>41232838.560000002</v>
      </c>
      <c r="I14" s="451">
        <v>1624089750.7400002</v>
      </c>
      <c r="J14" s="451">
        <v>11370806892.139999</v>
      </c>
    </row>
    <row r="15" spans="1:10" s="169" customFormat="1" ht="15" customHeight="1" x14ac:dyDescent="0.25">
      <c r="A15" s="138" t="s">
        <v>796</v>
      </c>
      <c r="B15" s="508">
        <v>912627755.46799994</v>
      </c>
      <c r="C15" s="508">
        <v>2924534320.3774996</v>
      </c>
      <c r="D15" s="508">
        <v>1840409684.8155</v>
      </c>
      <c r="E15" s="508">
        <v>67061792.810000002</v>
      </c>
      <c r="F15" s="508">
        <v>545286578.84450006</v>
      </c>
      <c r="G15" s="508">
        <v>922988266.35349989</v>
      </c>
      <c r="H15" s="508">
        <v>27107488.118000001</v>
      </c>
      <c r="I15" s="508">
        <v>1328605023.9910002</v>
      </c>
      <c r="J15" s="508">
        <v>8568620910.7779999</v>
      </c>
    </row>
    <row r="16" spans="1:10" s="171" customFormat="1" ht="15" customHeight="1" x14ac:dyDescent="0.25">
      <c r="A16" s="170" t="s">
        <v>797</v>
      </c>
      <c r="B16" s="452">
        <v>0.58303203460885578</v>
      </c>
      <c r="C16" s="452">
        <v>0.83890834288244442</v>
      </c>
      <c r="D16" s="452">
        <v>0.77837320192883874</v>
      </c>
      <c r="E16" s="452">
        <v>0.89023201554355269</v>
      </c>
      <c r="F16" s="452">
        <v>0.88106651013457471</v>
      </c>
      <c r="G16" s="452">
        <v>0.57853215517321899</v>
      </c>
      <c r="H16" s="452">
        <v>0.65742473874444796</v>
      </c>
      <c r="I16" s="452">
        <v>0.81806133151547478</v>
      </c>
      <c r="J16" s="452">
        <v>0.75356313690464716</v>
      </c>
    </row>
    <row r="17" spans="1:10" s="117" customFormat="1" ht="15" customHeight="1" x14ac:dyDescent="0.25">
      <c r="A17" s="346" t="s">
        <v>798</v>
      </c>
      <c r="B17" s="451">
        <v>91262775.546800002</v>
      </c>
      <c r="C17" s="451">
        <v>292453432.03774995</v>
      </c>
      <c r="D17" s="451">
        <v>184040968.48155001</v>
      </c>
      <c r="E17" s="451">
        <v>6706179.2810000004</v>
      </c>
      <c r="F17" s="451">
        <v>54528657.884450011</v>
      </c>
      <c r="G17" s="451">
        <v>92298826.635349989</v>
      </c>
      <c r="H17" s="451">
        <v>2710748.8118000003</v>
      </c>
      <c r="I17" s="451">
        <v>132860502.39910002</v>
      </c>
      <c r="J17" s="451">
        <v>856862091.07780004</v>
      </c>
    </row>
    <row r="18" spans="1:10" s="117" customFormat="1" ht="15" customHeight="1" x14ac:dyDescent="0.25">
      <c r="A18" s="138" t="s">
        <v>799</v>
      </c>
      <c r="B18" s="166">
        <v>99875103</v>
      </c>
      <c r="C18" s="166">
        <v>492957211.81999999</v>
      </c>
      <c r="D18" s="166">
        <v>498289697.38000005</v>
      </c>
      <c r="E18" s="166">
        <v>14181757.42</v>
      </c>
      <c r="F18" s="166">
        <v>81288980.24000001</v>
      </c>
      <c r="G18" s="166">
        <v>106616131.26000001</v>
      </c>
      <c r="H18" s="166">
        <v>8297435.9299999997</v>
      </c>
      <c r="I18" s="166">
        <v>199480691.09999999</v>
      </c>
      <c r="J18" s="166">
        <v>1500987008.1500001</v>
      </c>
    </row>
    <row r="19" spans="1:10" s="117" customFormat="1" ht="15" customHeight="1" x14ac:dyDescent="0.25">
      <c r="A19" s="138" t="s">
        <v>800</v>
      </c>
      <c r="B19" s="166">
        <v>0</v>
      </c>
      <c r="C19" s="166">
        <v>0</v>
      </c>
      <c r="D19" s="166">
        <v>1E-3</v>
      </c>
      <c r="E19" s="166">
        <v>0</v>
      </c>
      <c r="F19" s="166">
        <v>0</v>
      </c>
      <c r="G19" s="166">
        <v>3927</v>
      </c>
      <c r="H19" s="166">
        <v>0</v>
      </c>
      <c r="I19" s="166">
        <v>0</v>
      </c>
      <c r="J19" s="166">
        <v>3927.0010000000002</v>
      </c>
    </row>
    <row r="20" spans="1:10" s="117" customFormat="1" ht="15" customHeight="1" x14ac:dyDescent="0.25">
      <c r="A20" s="170" t="s">
        <v>801</v>
      </c>
      <c r="B20" s="166">
        <v>0</v>
      </c>
      <c r="C20" s="166">
        <v>0</v>
      </c>
      <c r="D20" s="166">
        <v>0</v>
      </c>
      <c r="E20" s="166">
        <v>0</v>
      </c>
      <c r="F20" s="166">
        <v>0</v>
      </c>
      <c r="G20" s="166">
        <v>0</v>
      </c>
      <c r="H20" s="166">
        <v>0</v>
      </c>
      <c r="I20" s="166">
        <v>0</v>
      </c>
      <c r="J20" s="166">
        <v>0</v>
      </c>
    </row>
    <row r="21" spans="1:10" s="117" customFormat="1" ht="15" customHeight="1" x14ac:dyDescent="0.25">
      <c r="A21" s="138" t="s">
        <v>802</v>
      </c>
      <c r="B21" s="166">
        <v>0</v>
      </c>
      <c r="C21" s="166">
        <v>0</v>
      </c>
      <c r="D21" s="166">
        <v>0</v>
      </c>
      <c r="E21" s="166">
        <v>0</v>
      </c>
      <c r="F21" s="166">
        <v>0</v>
      </c>
      <c r="G21" s="166">
        <v>0</v>
      </c>
      <c r="H21" s="166">
        <v>2265290.0299999998</v>
      </c>
      <c r="I21" s="166">
        <v>3640952.11</v>
      </c>
      <c r="J21" s="166">
        <v>5906242.1399999997</v>
      </c>
    </row>
    <row r="22" spans="1:10" s="117" customFormat="1" ht="15" customHeight="1" x14ac:dyDescent="0.25">
      <c r="A22" s="346" t="s">
        <v>803</v>
      </c>
      <c r="B22" s="451">
        <v>99875103</v>
      </c>
      <c r="C22" s="451">
        <v>492957211.81999999</v>
      </c>
      <c r="D22" s="451">
        <v>498289697.37900007</v>
      </c>
      <c r="E22" s="451">
        <v>14181757.42</v>
      </c>
      <c r="F22" s="451">
        <v>81288980.24000001</v>
      </c>
      <c r="G22" s="451">
        <v>106612204.26000001</v>
      </c>
      <c r="H22" s="451">
        <v>6032145.9000000004</v>
      </c>
      <c r="I22" s="451">
        <v>195839738.98999998</v>
      </c>
      <c r="J22" s="451">
        <v>1495076839.0090001</v>
      </c>
    </row>
    <row r="23" spans="1:10" s="117" customFormat="1" ht="15" customHeight="1" x14ac:dyDescent="0.25">
      <c r="A23" s="138" t="s">
        <v>804</v>
      </c>
      <c r="B23" s="166">
        <v>5337843.6766764103</v>
      </c>
      <c r="C23" s="166">
        <v>0</v>
      </c>
      <c r="D23" s="166">
        <v>0</v>
      </c>
      <c r="E23" s="166">
        <v>0</v>
      </c>
      <c r="F23" s="166">
        <v>0</v>
      </c>
      <c r="G23" s="166">
        <v>0</v>
      </c>
      <c r="H23" s="166">
        <v>0</v>
      </c>
      <c r="I23" s="166">
        <v>34300000</v>
      </c>
      <c r="J23" s="166">
        <v>39637843.676676407</v>
      </c>
    </row>
    <row r="24" spans="1:10" s="117" customFormat="1" ht="15" customHeight="1" x14ac:dyDescent="0.25">
      <c r="A24" s="138" t="s">
        <v>805</v>
      </c>
      <c r="B24" s="166">
        <v>0</v>
      </c>
      <c r="C24" s="166">
        <v>0</v>
      </c>
      <c r="D24" s="166">
        <v>0</v>
      </c>
      <c r="E24" s="166">
        <v>0</v>
      </c>
      <c r="F24" s="166">
        <v>0</v>
      </c>
      <c r="G24" s="166">
        <v>0</v>
      </c>
      <c r="H24" s="166">
        <v>0</v>
      </c>
      <c r="I24" s="166">
        <v>0</v>
      </c>
      <c r="J24" s="166">
        <v>0</v>
      </c>
    </row>
    <row r="25" spans="1:10" s="172" customFormat="1" ht="15" customHeight="1" x14ac:dyDescent="0.25">
      <c r="A25" s="138" t="s">
        <v>806</v>
      </c>
      <c r="B25" s="166">
        <v>0</v>
      </c>
      <c r="C25" s="166">
        <v>0</v>
      </c>
      <c r="D25" s="166">
        <v>0</v>
      </c>
      <c r="E25" s="166">
        <v>0</v>
      </c>
      <c r="F25" s="166">
        <v>0</v>
      </c>
      <c r="G25" s="166">
        <v>0</v>
      </c>
      <c r="H25" s="166">
        <v>0</v>
      </c>
      <c r="I25" s="166">
        <v>0</v>
      </c>
      <c r="J25" s="166">
        <v>0</v>
      </c>
    </row>
    <row r="26" spans="1:10" s="117" customFormat="1" ht="15" customHeight="1" x14ac:dyDescent="0.25">
      <c r="A26" s="138" t="s">
        <v>807</v>
      </c>
      <c r="B26" s="166">
        <v>5337843.6766764103</v>
      </c>
      <c r="C26" s="166">
        <v>0</v>
      </c>
      <c r="D26" s="166">
        <v>0</v>
      </c>
      <c r="E26" s="166">
        <v>0</v>
      </c>
      <c r="F26" s="166">
        <v>0</v>
      </c>
      <c r="G26" s="166">
        <v>0</v>
      </c>
      <c r="H26" s="166">
        <v>0</v>
      </c>
      <c r="I26" s="166">
        <v>34300000</v>
      </c>
      <c r="J26" s="166">
        <v>39637843.676676407</v>
      </c>
    </row>
    <row r="27" spans="1:10" s="95" customFormat="1" ht="15" customHeight="1" x14ac:dyDescent="0.25">
      <c r="A27" s="170" t="s">
        <v>808</v>
      </c>
      <c r="B27" s="166">
        <v>18055887.370000001</v>
      </c>
      <c r="C27" s="166">
        <v>15639005.060000001</v>
      </c>
      <c r="D27" s="166">
        <v>0</v>
      </c>
      <c r="E27" s="166">
        <v>0</v>
      </c>
      <c r="F27" s="166">
        <v>3542040.05</v>
      </c>
      <c r="G27" s="166">
        <v>7241243.9900000002</v>
      </c>
      <c r="H27" s="166">
        <v>0</v>
      </c>
      <c r="I27" s="166">
        <v>5705398.79</v>
      </c>
      <c r="J27" s="166">
        <v>50183575.259999998</v>
      </c>
    </row>
    <row r="28" spans="1:10" s="173" customFormat="1" ht="15" customHeight="1" x14ac:dyDescent="0.25">
      <c r="A28" s="170" t="s">
        <v>809</v>
      </c>
      <c r="B28" s="166">
        <v>0</v>
      </c>
      <c r="C28" s="166">
        <v>0</v>
      </c>
      <c r="D28" s="166">
        <v>0</v>
      </c>
      <c r="E28" s="166">
        <v>0</v>
      </c>
      <c r="F28" s="166">
        <v>0</v>
      </c>
      <c r="G28" s="166">
        <v>0</v>
      </c>
      <c r="H28" s="166">
        <v>0</v>
      </c>
      <c r="I28" s="166">
        <v>0</v>
      </c>
      <c r="J28" s="166">
        <v>0</v>
      </c>
    </row>
    <row r="29" spans="1:10" s="117" customFormat="1" ht="15" customHeight="1" x14ac:dyDescent="0.25">
      <c r="A29" s="454" t="s">
        <v>810</v>
      </c>
      <c r="B29" s="451">
        <v>23393731.046676412</v>
      </c>
      <c r="C29" s="451">
        <v>15639005.060000001</v>
      </c>
      <c r="D29" s="451">
        <v>0</v>
      </c>
      <c r="E29" s="451">
        <v>0</v>
      </c>
      <c r="F29" s="451">
        <v>3542040.05</v>
      </c>
      <c r="G29" s="451">
        <v>7241243.9900000002</v>
      </c>
      <c r="H29" s="451">
        <v>0</v>
      </c>
      <c r="I29" s="451">
        <v>40005398.789999999</v>
      </c>
      <c r="J29" s="451">
        <v>89821418.936676413</v>
      </c>
    </row>
    <row r="30" spans="1:10" s="117" customFormat="1" ht="15" customHeight="1" x14ac:dyDescent="0.25">
      <c r="A30" s="170" t="s">
        <v>811</v>
      </c>
      <c r="B30" s="166">
        <v>0</v>
      </c>
      <c r="C30" s="166">
        <v>0</v>
      </c>
      <c r="D30" s="166">
        <v>0</v>
      </c>
      <c r="E30" s="166">
        <v>0</v>
      </c>
      <c r="F30" s="166">
        <v>0</v>
      </c>
      <c r="G30" s="166">
        <v>0</v>
      </c>
      <c r="H30" s="166">
        <v>0</v>
      </c>
      <c r="I30" s="166">
        <v>0</v>
      </c>
      <c r="J30" s="166">
        <v>0</v>
      </c>
    </row>
    <row r="31" spans="1:10" s="117" customFormat="1" ht="15" customHeight="1" x14ac:dyDescent="0.25">
      <c r="A31" s="170" t="s">
        <v>812</v>
      </c>
      <c r="B31" s="166">
        <v>0</v>
      </c>
      <c r="C31" s="166">
        <v>421800</v>
      </c>
      <c r="D31" s="166">
        <v>662900</v>
      </c>
      <c r="E31" s="166">
        <v>0</v>
      </c>
      <c r="F31" s="166">
        <v>0</v>
      </c>
      <c r="G31" s="166">
        <v>390700</v>
      </c>
      <c r="H31" s="166">
        <v>0</v>
      </c>
      <c r="I31" s="166">
        <v>805500</v>
      </c>
      <c r="J31" s="166">
        <v>2280900</v>
      </c>
    </row>
    <row r="32" spans="1:10" s="117" customFormat="1" ht="15" customHeight="1" x14ac:dyDescent="0.25">
      <c r="A32" s="346" t="s">
        <v>813</v>
      </c>
      <c r="B32" s="451">
        <v>123268834.04667641</v>
      </c>
      <c r="C32" s="451">
        <v>508174416.88</v>
      </c>
      <c r="D32" s="451">
        <v>497626797.37900007</v>
      </c>
      <c r="E32" s="451">
        <v>14181757.42</v>
      </c>
      <c r="F32" s="451">
        <v>84831020.290000007</v>
      </c>
      <c r="G32" s="451">
        <v>113462748.25</v>
      </c>
      <c r="H32" s="451">
        <v>6032145.9000000004</v>
      </c>
      <c r="I32" s="451">
        <v>235039637.77999997</v>
      </c>
      <c r="J32" s="451">
        <v>1582617357.9456766</v>
      </c>
    </row>
    <row r="33" spans="1:10" s="117" customFormat="1" ht="15" customHeight="1" x14ac:dyDescent="0.25">
      <c r="A33" s="138" t="s">
        <v>814</v>
      </c>
      <c r="B33" s="166">
        <v>32006058.49987641</v>
      </c>
      <c r="C33" s="166">
        <v>215720984.84225005</v>
      </c>
      <c r="D33" s="166">
        <v>313585828.89745009</v>
      </c>
      <c r="E33" s="166">
        <v>7475578.1389999995</v>
      </c>
      <c r="F33" s="166">
        <v>30302362.405549996</v>
      </c>
      <c r="G33" s="166">
        <v>21163921.614650011</v>
      </c>
      <c r="H33" s="166">
        <v>3321397.0882000001</v>
      </c>
      <c r="I33" s="166">
        <v>102179135.38089995</v>
      </c>
      <c r="J33" s="166">
        <v>725755266.86787653</v>
      </c>
    </row>
    <row r="34" spans="1:10" s="177" customFormat="1" ht="15" customHeight="1" x14ac:dyDescent="0.25">
      <c r="A34" s="138" t="s">
        <v>815</v>
      </c>
      <c r="B34" s="175">
        <v>7.2457320530978281E-2</v>
      </c>
      <c r="C34" s="175">
        <v>0.11961280288998398</v>
      </c>
      <c r="D34" s="175">
        <v>0.15799093797619868</v>
      </c>
      <c r="E34" s="175">
        <v>0.26913861074913237</v>
      </c>
      <c r="F34" s="175">
        <v>6.5393853345577888E-2</v>
      </c>
      <c r="G34" s="175">
        <v>0.11091620134452369</v>
      </c>
      <c r="H34" s="175">
        <v>0.23352392719811363</v>
      </c>
      <c r="I34" s="175">
        <v>7.8365480622636124E-2</v>
      </c>
      <c r="J34" s="175">
        <v>0.12012581986765096</v>
      </c>
    </row>
    <row r="35" spans="1:10" ht="3.75" customHeight="1" thickBot="1" x14ac:dyDescent="0.25">
      <c r="A35" s="109"/>
      <c r="B35" s="509"/>
      <c r="C35" s="509"/>
      <c r="D35" s="509"/>
      <c r="E35" s="509"/>
      <c r="F35" s="509"/>
      <c r="G35" s="509"/>
      <c r="H35" s="509"/>
      <c r="I35" s="509"/>
      <c r="J35" s="509"/>
    </row>
    <row r="36" spans="1:10" ht="15" customHeight="1" thickTop="1" x14ac:dyDescent="0.2">
      <c r="A36" s="178" t="s">
        <v>816</v>
      </c>
      <c r="B36" s="95"/>
      <c r="C36" s="95"/>
      <c r="D36" s="95"/>
      <c r="E36" s="95"/>
      <c r="F36" s="95"/>
      <c r="G36" s="95"/>
      <c r="H36" s="95"/>
      <c r="I36" s="95"/>
      <c r="J36" s="95"/>
    </row>
    <row r="37" spans="1:10" ht="15" customHeight="1" x14ac:dyDescent="0.2">
      <c r="A37" s="138"/>
      <c r="B37" s="95"/>
      <c r="C37" s="95"/>
      <c r="D37" s="95"/>
      <c r="E37" s="95"/>
      <c r="F37" s="95"/>
      <c r="G37" s="95"/>
      <c r="H37" s="95"/>
      <c r="I37" s="95"/>
      <c r="J37" s="95"/>
    </row>
  </sheetData>
  <mergeCells count="4">
    <mergeCell ref="A1:J1"/>
    <mergeCell ref="A2:J2"/>
    <mergeCell ref="A3:J3"/>
    <mergeCell ref="A4:J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5B191-1572-4385-8427-AB3DCA36D2B7}">
  <sheetPr codeName="Sheet11">
    <pageSetUpPr fitToPage="1"/>
  </sheetPr>
  <dimension ref="A1:L26"/>
  <sheetViews>
    <sheetView zoomScaleNormal="100" workbookViewId="0">
      <selection activeCell="E16" sqref="E16"/>
    </sheetView>
  </sheetViews>
  <sheetFormatPr defaultColWidth="11.42578125" defaultRowHeight="12.75" x14ac:dyDescent="0.2"/>
  <cols>
    <col min="1" max="1" width="38.28515625" style="179" customWidth="1"/>
    <col min="2" max="9" width="13.85546875" style="113" customWidth="1"/>
    <col min="10" max="10" width="14.140625" style="113" customWidth="1"/>
    <col min="11" max="11" width="12.140625" style="113" customWidth="1"/>
    <col min="12" max="256" width="11.42578125" style="113"/>
    <col min="257" max="257" width="38.28515625" style="113" customWidth="1"/>
    <col min="258" max="265" width="13.85546875" style="113" customWidth="1"/>
    <col min="266" max="266" width="14.140625" style="113" customWidth="1"/>
    <col min="267" max="267" width="12.140625" style="113" customWidth="1"/>
    <col min="268" max="512" width="11.42578125" style="113"/>
    <col min="513" max="513" width="38.28515625" style="113" customWidth="1"/>
    <col min="514" max="521" width="13.85546875" style="113" customWidth="1"/>
    <col min="522" max="522" width="14.140625" style="113" customWidth="1"/>
    <col min="523" max="523" width="12.140625" style="113" customWidth="1"/>
    <col min="524" max="768" width="11.42578125" style="113"/>
    <col min="769" max="769" width="38.28515625" style="113" customWidth="1"/>
    <col min="770" max="777" width="13.85546875" style="113" customWidth="1"/>
    <col min="778" max="778" width="14.140625" style="113" customWidth="1"/>
    <col min="779" max="779" width="12.140625" style="113" customWidth="1"/>
    <col min="780" max="1024" width="11.42578125" style="113"/>
    <col min="1025" max="1025" width="38.28515625" style="113" customWidth="1"/>
    <col min="1026" max="1033" width="13.85546875" style="113" customWidth="1"/>
    <col min="1034" max="1034" width="14.140625" style="113" customWidth="1"/>
    <col min="1035" max="1035" width="12.140625" style="113" customWidth="1"/>
    <col min="1036" max="1280" width="11.42578125" style="113"/>
    <col min="1281" max="1281" width="38.28515625" style="113" customWidth="1"/>
    <col min="1282" max="1289" width="13.85546875" style="113" customWidth="1"/>
    <col min="1290" max="1290" width="14.140625" style="113" customWidth="1"/>
    <col min="1291" max="1291" width="12.140625" style="113" customWidth="1"/>
    <col min="1292" max="1536" width="11.42578125" style="113"/>
    <col min="1537" max="1537" width="38.28515625" style="113" customWidth="1"/>
    <col min="1538" max="1545" width="13.85546875" style="113" customWidth="1"/>
    <col min="1546" max="1546" width="14.140625" style="113" customWidth="1"/>
    <col min="1547" max="1547" width="12.140625" style="113" customWidth="1"/>
    <col min="1548" max="1792" width="11.42578125" style="113"/>
    <col min="1793" max="1793" width="38.28515625" style="113" customWidth="1"/>
    <col min="1794" max="1801" width="13.85546875" style="113" customWidth="1"/>
    <col min="1802" max="1802" width="14.140625" style="113" customWidth="1"/>
    <col min="1803" max="1803" width="12.140625" style="113" customWidth="1"/>
    <col min="1804" max="2048" width="11.42578125" style="113"/>
    <col min="2049" max="2049" width="38.28515625" style="113" customWidth="1"/>
    <col min="2050" max="2057" width="13.85546875" style="113" customWidth="1"/>
    <col min="2058" max="2058" width="14.140625" style="113" customWidth="1"/>
    <col min="2059" max="2059" width="12.140625" style="113" customWidth="1"/>
    <col min="2060" max="2304" width="11.42578125" style="113"/>
    <col min="2305" max="2305" width="38.28515625" style="113" customWidth="1"/>
    <col min="2306" max="2313" width="13.85546875" style="113" customWidth="1"/>
    <col min="2314" max="2314" width="14.140625" style="113" customWidth="1"/>
    <col min="2315" max="2315" width="12.140625" style="113" customWidth="1"/>
    <col min="2316" max="2560" width="11.42578125" style="113"/>
    <col min="2561" max="2561" width="38.28515625" style="113" customWidth="1"/>
    <col min="2562" max="2569" width="13.85546875" style="113" customWidth="1"/>
    <col min="2570" max="2570" width="14.140625" style="113" customWidth="1"/>
    <col min="2571" max="2571" width="12.140625" style="113" customWidth="1"/>
    <col min="2572" max="2816" width="11.42578125" style="113"/>
    <col min="2817" max="2817" width="38.28515625" style="113" customWidth="1"/>
    <col min="2818" max="2825" width="13.85546875" style="113" customWidth="1"/>
    <col min="2826" max="2826" width="14.140625" style="113" customWidth="1"/>
    <col min="2827" max="2827" width="12.140625" style="113" customWidth="1"/>
    <col min="2828" max="3072" width="11.42578125" style="113"/>
    <col min="3073" max="3073" width="38.28515625" style="113" customWidth="1"/>
    <col min="3074" max="3081" width="13.85546875" style="113" customWidth="1"/>
    <col min="3082" max="3082" width="14.140625" style="113" customWidth="1"/>
    <col min="3083" max="3083" width="12.140625" style="113" customWidth="1"/>
    <col min="3084" max="3328" width="11.42578125" style="113"/>
    <col min="3329" max="3329" width="38.28515625" style="113" customWidth="1"/>
    <col min="3330" max="3337" width="13.85546875" style="113" customWidth="1"/>
    <col min="3338" max="3338" width="14.140625" style="113" customWidth="1"/>
    <col min="3339" max="3339" width="12.140625" style="113" customWidth="1"/>
    <col min="3340" max="3584" width="11.42578125" style="113"/>
    <col min="3585" max="3585" width="38.28515625" style="113" customWidth="1"/>
    <col min="3586" max="3593" width="13.85546875" style="113" customWidth="1"/>
    <col min="3594" max="3594" width="14.140625" style="113" customWidth="1"/>
    <col min="3595" max="3595" width="12.140625" style="113" customWidth="1"/>
    <col min="3596" max="3840" width="11.42578125" style="113"/>
    <col min="3841" max="3841" width="38.28515625" style="113" customWidth="1"/>
    <col min="3842" max="3849" width="13.85546875" style="113" customWidth="1"/>
    <col min="3850" max="3850" width="14.140625" style="113" customWidth="1"/>
    <col min="3851" max="3851" width="12.140625" style="113" customWidth="1"/>
    <col min="3852" max="4096" width="11.42578125" style="113"/>
    <col min="4097" max="4097" width="38.28515625" style="113" customWidth="1"/>
    <col min="4098" max="4105" width="13.85546875" style="113" customWidth="1"/>
    <col min="4106" max="4106" width="14.140625" style="113" customWidth="1"/>
    <col min="4107" max="4107" width="12.140625" style="113" customWidth="1"/>
    <col min="4108" max="4352" width="11.42578125" style="113"/>
    <col min="4353" max="4353" width="38.28515625" style="113" customWidth="1"/>
    <col min="4354" max="4361" width="13.85546875" style="113" customWidth="1"/>
    <col min="4362" max="4362" width="14.140625" style="113" customWidth="1"/>
    <col min="4363" max="4363" width="12.140625" style="113" customWidth="1"/>
    <col min="4364" max="4608" width="11.42578125" style="113"/>
    <col min="4609" max="4609" width="38.28515625" style="113" customWidth="1"/>
    <col min="4610" max="4617" width="13.85546875" style="113" customWidth="1"/>
    <col min="4618" max="4618" width="14.140625" style="113" customWidth="1"/>
    <col min="4619" max="4619" width="12.140625" style="113" customWidth="1"/>
    <col min="4620" max="4864" width="11.42578125" style="113"/>
    <col min="4865" max="4865" width="38.28515625" style="113" customWidth="1"/>
    <col min="4866" max="4873" width="13.85546875" style="113" customWidth="1"/>
    <col min="4874" max="4874" width="14.140625" style="113" customWidth="1"/>
    <col min="4875" max="4875" width="12.140625" style="113" customWidth="1"/>
    <col min="4876" max="5120" width="11.42578125" style="113"/>
    <col min="5121" max="5121" width="38.28515625" style="113" customWidth="1"/>
    <col min="5122" max="5129" width="13.85546875" style="113" customWidth="1"/>
    <col min="5130" max="5130" width="14.140625" style="113" customWidth="1"/>
    <col min="5131" max="5131" width="12.140625" style="113" customWidth="1"/>
    <col min="5132" max="5376" width="11.42578125" style="113"/>
    <col min="5377" max="5377" width="38.28515625" style="113" customWidth="1"/>
    <col min="5378" max="5385" width="13.85546875" style="113" customWidth="1"/>
    <col min="5386" max="5386" width="14.140625" style="113" customWidth="1"/>
    <col min="5387" max="5387" width="12.140625" style="113" customWidth="1"/>
    <col min="5388" max="5632" width="11.42578125" style="113"/>
    <col min="5633" max="5633" width="38.28515625" style="113" customWidth="1"/>
    <col min="5634" max="5641" width="13.85546875" style="113" customWidth="1"/>
    <col min="5642" max="5642" width="14.140625" style="113" customWidth="1"/>
    <col min="5643" max="5643" width="12.140625" style="113" customWidth="1"/>
    <col min="5644" max="5888" width="11.42578125" style="113"/>
    <col min="5889" max="5889" width="38.28515625" style="113" customWidth="1"/>
    <col min="5890" max="5897" width="13.85546875" style="113" customWidth="1"/>
    <col min="5898" max="5898" width="14.140625" style="113" customWidth="1"/>
    <col min="5899" max="5899" width="12.140625" style="113" customWidth="1"/>
    <col min="5900" max="6144" width="11.42578125" style="113"/>
    <col min="6145" max="6145" width="38.28515625" style="113" customWidth="1"/>
    <col min="6146" max="6153" width="13.85546875" style="113" customWidth="1"/>
    <col min="6154" max="6154" width="14.140625" style="113" customWidth="1"/>
    <col min="6155" max="6155" width="12.140625" style="113" customWidth="1"/>
    <col min="6156" max="6400" width="11.42578125" style="113"/>
    <col min="6401" max="6401" width="38.28515625" style="113" customWidth="1"/>
    <col min="6402" max="6409" width="13.85546875" style="113" customWidth="1"/>
    <col min="6410" max="6410" width="14.140625" style="113" customWidth="1"/>
    <col min="6411" max="6411" width="12.140625" style="113" customWidth="1"/>
    <col min="6412" max="6656" width="11.42578125" style="113"/>
    <col min="6657" max="6657" width="38.28515625" style="113" customWidth="1"/>
    <col min="6658" max="6665" width="13.85546875" style="113" customWidth="1"/>
    <col min="6666" max="6666" width="14.140625" style="113" customWidth="1"/>
    <col min="6667" max="6667" width="12.140625" style="113" customWidth="1"/>
    <col min="6668" max="6912" width="11.42578125" style="113"/>
    <col min="6913" max="6913" width="38.28515625" style="113" customWidth="1"/>
    <col min="6914" max="6921" width="13.85546875" style="113" customWidth="1"/>
    <col min="6922" max="6922" width="14.140625" style="113" customWidth="1"/>
    <col min="6923" max="6923" width="12.140625" style="113" customWidth="1"/>
    <col min="6924" max="7168" width="11.42578125" style="113"/>
    <col min="7169" max="7169" width="38.28515625" style="113" customWidth="1"/>
    <col min="7170" max="7177" width="13.85546875" style="113" customWidth="1"/>
    <col min="7178" max="7178" width="14.140625" style="113" customWidth="1"/>
    <col min="7179" max="7179" width="12.140625" style="113" customWidth="1"/>
    <col min="7180" max="7424" width="11.42578125" style="113"/>
    <col min="7425" max="7425" width="38.28515625" style="113" customWidth="1"/>
    <col min="7426" max="7433" width="13.85546875" style="113" customWidth="1"/>
    <col min="7434" max="7434" width="14.140625" style="113" customWidth="1"/>
    <col min="7435" max="7435" width="12.140625" style="113" customWidth="1"/>
    <col min="7436" max="7680" width="11.42578125" style="113"/>
    <col min="7681" max="7681" width="38.28515625" style="113" customWidth="1"/>
    <col min="7682" max="7689" width="13.85546875" style="113" customWidth="1"/>
    <col min="7690" max="7690" width="14.140625" style="113" customWidth="1"/>
    <col min="7691" max="7691" width="12.140625" style="113" customWidth="1"/>
    <col min="7692" max="7936" width="11.42578125" style="113"/>
    <col min="7937" max="7937" width="38.28515625" style="113" customWidth="1"/>
    <col min="7938" max="7945" width="13.85546875" style="113" customWidth="1"/>
    <col min="7946" max="7946" width="14.140625" style="113" customWidth="1"/>
    <col min="7947" max="7947" width="12.140625" style="113" customWidth="1"/>
    <col min="7948" max="8192" width="11.42578125" style="113"/>
    <col min="8193" max="8193" width="38.28515625" style="113" customWidth="1"/>
    <col min="8194" max="8201" width="13.85546875" style="113" customWidth="1"/>
    <col min="8202" max="8202" width="14.140625" style="113" customWidth="1"/>
    <col min="8203" max="8203" width="12.140625" style="113" customWidth="1"/>
    <col min="8204" max="8448" width="11.42578125" style="113"/>
    <col min="8449" max="8449" width="38.28515625" style="113" customWidth="1"/>
    <col min="8450" max="8457" width="13.85546875" style="113" customWidth="1"/>
    <col min="8458" max="8458" width="14.140625" style="113" customWidth="1"/>
    <col min="8459" max="8459" width="12.140625" style="113" customWidth="1"/>
    <col min="8460" max="8704" width="11.42578125" style="113"/>
    <col min="8705" max="8705" width="38.28515625" style="113" customWidth="1"/>
    <col min="8706" max="8713" width="13.85546875" style="113" customWidth="1"/>
    <col min="8714" max="8714" width="14.140625" style="113" customWidth="1"/>
    <col min="8715" max="8715" width="12.140625" style="113" customWidth="1"/>
    <col min="8716" max="8960" width="11.42578125" style="113"/>
    <col min="8961" max="8961" width="38.28515625" style="113" customWidth="1"/>
    <col min="8962" max="8969" width="13.85546875" style="113" customWidth="1"/>
    <col min="8970" max="8970" width="14.140625" style="113" customWidth="1"/>
    <col min="8971" max="8971" width="12.140625" style="113" customWidth="1"/>
    <col min="8972" max="9216" width="11.42578125" style="113"/>
    <col min="9217" max="9217" width="38.28515625" style="113" customWidth="1"/>
    <col min="9218" max="9225" width="13.85546875" style="113" customWidth="1"/>
    <col min="9226" max="9226" width="14.140625" style="113" customWidth="1"/>
    <col min="9227" max="9227" width="12.140625" style="113" customWidth="1"/>
    <col min="9228" max="9472" width="11.42578125" style="113"/>
    <col min="9473" max="9473" width="38.28515625" style="113" customWidth="1"/>
    <col min="9474" max="9481" width="13.85546875" style="113" customWidth="1"/>
    <col min="9482" max="9482" width="14.140625" style="113" customWidth="1"/>
    <col min="9483" max="9483" width="12.140625" style="113" customWidth="1"/>
    <col min="9484" max="9728" width="11.42578125" style="113"/>
    <col min="9729" max="9729" width="38.28515625" style="113" customWidth="1"/>
    <col min="9730" max="9737" width="13.85546875" style="113" customWidth="1"/>
    <col min="9738" max="9738" width="14.140625" style="113" customWidth="1"/>
    <col min="9739" max="9739" width="12.140625" style="113" customWidth="1"/>
    <col min="9740" max="9984" width="11.42578125" style="113"/>
    <col min="9985" max="9985" width="38.28515625" style="113" customWidth="1"/>
    <col min="9986" max="9993" width="13.85546875" style="113" customWidth="1"/>
    <col min="9994" max="9994" width="14.140625" style="113" customWidth="1"/>
    <col min="9995" max="9995" width="12.140625" style="113" customWidth="1"/>
    <col min="9996" max="10240" width="11.42578125" style="113"/>
    <col min="10241" max="10241" width="38.28515625" style="113" customWidth="1"/>
    <col min="10242" max="10249" width="13.85546875" style="113" customWidth="1"/>
    <col min="10250" max="10250" width="14.140625" style="113" customWidth="1"/>
    <col min="10251" max="10251" width="12.140625" style="113" customWidth="1"/>
    <col min="10252" max="10496" width="11.42578125" style="113"/>
    <col min="10497" max="10497" width="38.28515625" style="113" customWidth="1"/>
    <col min="10498" max="10505" width="13.85546875" style="113" customWidth="1"/>
    <col min="10506" max="10506" width="14.140625" style="113" customWidth="1"/>
    <col min="10507" max="10507" width="12.140625" style="113" customWidth="1"/>
    <col min="10508" max="10752" width="11.42578125" style="113"/>
    <col min="10753" max="10753" width="38.28515625" style="113" customWidth="1"/>
    <col min="10754" max="10761" width="13.85546875" style="113" customWidth="1"/>
    <col min="10762" max="10762" width="14.140625" style="113" customWidth="1"/>
    <col min="10763" max="10763" width="12.140625" style="113" customWidth="1"/>
    <col min="10764" max="11008" width="11.42578125" style="113"/>
    <col min="11009" max="11009" width="38.28515625" style="113" customWidth="1"/>
    <col min="11010" max="11017" width="13.85546875" style="113" customWidth="1"/>
    <col min="11018" max="11018" width="14.140625" style="113" customWidth="1"/>
    <col min="11019" max="11019" width="12.140625" style="113" customWidth="1"/>
    <col min="11020" max="11264" width="11.42578125" style="113"/>
    <col min="11265" max="11265" width="38.28515625" style="113" customWidth="1"/>
    <col min="11266" max="11273" width="13.85546875" style="113" customWidth="1"/>
    <col min="11274" max="11274" width="14.140625" style="113" customWidth="1"/>
    <col min="11275" max="11275" width="12.140625" style="113" customWidth="1"/>
    <col min="11276" max="11520" width="11.42578125" style="113"/>
    <col min="11521" max="11521" width="38.28515625" style="113" customWidth="1"/>
    <col min="11522" max="11529" width="13.85546875" style="113" customWidth="1"/>
    <col min="11530" max="11530" width="14.140625" style="113" customWidth="1"/>
    <col min="11531" max="11531" width="12.140625" style="113" customWidth="1"/>
    <col min="11532" max="11776" width="11.42578125" style="113"/>
    <col min="11777" max="11777" width="38.28515625" style="113" customWidth="1"/>
    <col min="11778" max="11785" width="13.85546875" style="113" customWidth="1"/>
    <col min="11786" max="11786" width="14.140625" style="113" customWidth="1"/>
    <col min="11787" max="11787" width="12.140625" style="113" customWidth="1"/>
    <col min="11788" max="12032" width="11.42578125" style="113"/>
    <col min="12033" max="12033" width="38.28515625" style="113" customWidth="1"/>
    <col min="12034" max="12041" width="13.85546875" style="113" customWidth="1"/>
    <col min="12042" max="12042" width="14.140625" style="113" customWidth="1"/>
    <col min="12043" max="12043" width="12.140625" style="113" customWidth="1"/>
    <col min="12044" max="12288" width="11.42578125" style="113"/>
    <col min="12289" max="12289" width="38.28515625" style="113" customWidth="1"/>
    <col min="12290" max="12297" width="13.85546875" style="113" customWidth="1"/>
    <col min="12298" max="12298" width="14.140625" style="113" customWidth="1"/>
    <col min="12299" max="12299" width="12.140625" style="113" customWidth="1"/>
    <col min="12300" max="12544" width="11.42578125" style="113"/>
    <col min="12545" max="12545" width="38.28515625" style="113" customWidth="1"/>
    <col min="12546" max="12553" width="13.85546875" style="113" customWidth="1"/>
    <col min="12554" max="12554" width="14.140625" style="113" customWidth="1"/>
    <col min="12555" max="12555" width="12.140625" style="113" customWidth="1"/>
    <col min="12556" max="12800" width="11.42578125" style="113"/>
    <col min="12801" max="12801" width="38.28515625" style="113" customWidth="1"/>
    <col min="12802" max="12809" width="13.85546875" style="113" customWidth="1"/>
    <col min="12810" max="12810" width="14.140625" style="113" customWidth="1"/>
    <col min="12811" max="12811" width="12.140625" style="113" customWidth="1"/>
    <col min="12812" max="13056" width="11.42578125" style="113"/>
    <col min="13057" max="13057" width="38.28515625" style="113" customWidth="1"/>
    <col min="13058" max="13065" width="13.85546875" style="113" customWidth="1"/>
    <col min="13066" max="13066" width="14.140625" style="113" customWidth="1"/>
    <col min="13067" max="13067" width="12.140625" style="113" customWidth="1"/>
    <col min="13068" max="13312" width="11.42578125" style="113"/>
    <col min="13313" max="13313" width="38.28515625" style="113" customWidth="1"/>
    <col min="13314" max="13321" width="13.85546875" style="113" customWidth="1"/>
    <col min="13322" max="13322" width="14.140625" style="113" customWidth="1"/>
    <col min="13323" max="13323" width="12.140625" style="113" customWidth="1"/>
    <col min="13324" max="13568" width="11.42578125" style="113"/>
    <col min="13569" max="13569" width="38.28515625" style="113" customWidth="1"/>
    <col min="13570" max="13577" width="13.85546875" style="113" customWidth="1"/>
    <col min="13578" max="13578" width="14.140625" style="113" customWidth="1"/>
    <col min="13579" max="13579" width="12.140625" style="113" customWidth="1"/>
    <col min="13580" max="13824" width="11.42578125" style="113"/>
    <col min="13825" max="13825" width="38.28515625" style="113" customWidth="1"/>
    <col min="13826" max="13833" width="13.85546875" style="113" customWidth="1"/>
    <col min="13834" max="13834" width="14.140625" style="113" customWidth="1"/>
    <col min="13835" max="13835" width="12.140625" style="113" customWidth="1"/>
    <col min="13836" max="14080" width="11.42578125" style="113"/>
    <col min="14081" max="14081" width="38.28515625" style="113" customWidth="1"/>
    <col min="14082" max="14089" width="13.85546875" style="113" customWidth="1"/>
    <col min="14090" max="14090" width="14.140625" style="113" customWidth="1"/>
    <col min="14091" max="14091" width="12.140625" style="113" customWidth="1"/>
    <col min="14092" max="14336" width="11.42578125" style="113"/>
    <col min="14337" max="14337" width="38.28515625" style="113" customWidth="1"/>
    <col min="14338" max="14345" width="13.85546875" style="113" customWidth="1"/>
    <col min="14346" max="14346" width="14.140625" style="113" customWidth="1"/>
    <col min="14347" max="14347" width="12.140625" style="113" customWidth="1"/>
    <col min="14348" max="14592" width="11.42578125" style="113"/>
    <col min="14593" max="14593" width="38.28515625" style="113" customWidth="1"/>
    <col min="14594" max="14601" width="13.85546875" style="113" customWidth="1"/>
    <col min="14602" max="14602" width="14.140625" style="113" customWidth="1"/>
    <col min="14603" max="14603" width="12.140625" style="113" customWidth="1"/>
    <col min="14604" max="14848" width="11.42578125" style="113"/>
    <col min="14849" max="14849" width="38.28515625" style="113" customWidth="1"/>
    <col min="14850" max="14857" width="13.85546875" style="113" customWidth="1"/>
    <col min="14858" max="14858" width="14.140625" style="113" customWidth="1"/>
    <col min="14859" max="14859" width="12.140625" style="113" customWidth="1"/>
    <col min="14860" max="15104" width="11.42578125" style="113"/>
    <col min="15105" max="15105" width="38.28515625" style="113" customWidth="1"/>
    <col min="15106" max="15113" width="13.85546875" style="113" customWidth="1"/>
    <col min="15114" max="15114" width="14.140625" style="113" customWidth="1"/>
    <col min="15115" max="15115" width="12.140625" style="113" customWidth="1"/>
    <col min="15116" max="15360" width="11.42578125" style="113"/>
    <col min="15361" max="15361" width="38.28515625" style="113" customWidth="1"/>
    <col min="15362" max="15369" width="13.85546875" style="113" customWidth="1"/>
    <col min="15370" max="15370" width="14.140625" style="113" customWidth="1"/>
    <col min="15371" max="15371" width="12.140625" style="113" customWidth="1"/>
    <col min="15372" max="15616" width="11.42578125" style="113"/>
    <col min="15617" max="15617" width="38.28515625" style="113" customWidth="1"/>
    <col min="15618" max="15625" width="13.85546875" style="113" customWidth="1"/>
    <col min="15626" max="15626" width="14.140625" style="113" customWidth="1"/>
    <col min="15627" max="15627" width="12.140625" style="113" customWidth="1"/>
    <col min="15628" max="15872" width="11.42578125" style="113"/>
    <col min="15873" max="15873" width="38.28515625" style="113" customWidth="1"/>
    <col min="15874" max="15881" width="13.85546875" style="113" customWidth="1"/>
    <col min="15882" max="15882" width="14.140625" style="113" customWidth="1"/>
    <col min="15883" max="15883" width="12.140625" style="113" customWidth="1"/>
    <col min="15884" max="16128" width="11.42578125" style="113"/>
    <col min="16129" max="16129" width="38.28515625" style="113" customWidth="1"/>
    <col min="16130" max="16137" width="13.85546875" style="113" customWidth="1"/>
    <col min="16138" max="16138" width="14.140625" style="113" customWidth="1"/>
    <col min="16139" max="16139" width="12.140625" style="113" customWidth="1"/>
    <col min="16140" max="16384" width="11.42578125" style="113"/>
  </cols>
  <sheetData>
    <row r="1" spans="1:12" s="180" customFormat="1" ht="30" customHeight="1" x14ac:dyDescent="0.25">
      <c r="A1" s="738" t="s">
        <v>396</v>
      </c>
      <c r="B1" s="738"/>
      <c r="C1" s="738"/>
      <c r="D1" s="738"/>
      <c r="E1" s="738"/>
      <c r="F1" s="738"/>
      <c r="G1" s="738"/>
      <c r="H1" s="738"/>
      <c r="I1" s="738"/>
      <c r="J1" s="738"/>
      <c r="K1" s="738"/>
    </row>
    <row r="2" spans="1:12" s="180" customFormat="1" ht="15" customHeight="1" x14ac:dyDescent="0.25">
      <c r="A2" s="739" t="s">
        <v>817</v>
      </c>
      <c r="B2" s="739"/>
      <c r="C2" s="739"/>
      <c r="D2" s="739"/>
      <c r="E2" s="739"/>
      <c r="F2" s="739"/>
      <c r="G2" s="739"/>
      <c r="H2" s="739"/>
      <c r="I2" s="739"/>
      <c r="J2" s="739"/>
      <c r="K2" s="739"/>
    </row>
    <row r="3" spans="1:12" s="180" customFormat="1" ht="15" customHeight="1" x14ac:dyDescent="0.25">
      <c r="A3" s="739" t="s">
        <v>2</v>
      </c>
      <c r="B3" s="739"/>
      <c r="C3" s="739"/>
      <c r="D3" s="739"/>
      <c r="E3" s="739"/>
      <c r="F3" s="739"/>
      <c r="G3" s="739"/>
      <c r="H3" s="739"/>
      <c r="I3" s="739"/>
      <c r="J3" s="739"/>
      <c r="K3" s="739"/>
    </row>
    <row r="4" spans="1:12" s="181" customFormat="1" ht="30" customHeight="1" x14ac:dyDescent="0.25">
      <c r="A4" s="740" t="s">
        <v>3</v>
      </c>
      <c r="B4" s="740"/>
      <c r="C4" s="740"/>
      <c r="D4" s="740"/>
      <c r="E4" s="740"/>
      <c r="F4" s="740"/>
      <c r="G4" s="740"/>
      <c r="H4" s="740"/>
      <c r="I4" s="740"/>
      <c r="J4" s="740"/>
      <c r="K4" s="740"/>
    </row>
    <row r="5" spans="1:12" ht="15" customHeight="1" x14ac:dyDescent="0.2">
      <c r="A5" s="335"/>
      <c r="B5" s="270"/>
      <c r="C5" s="270"/>
      <c r="D5" s="270"/>
      <c r="E5" s="270"/>
      <c r="F5" s="95"/>
      <c r="G5" s="420"/>
      <c r="H5" s="95"/>
      <c r="I5" s="95"/>
      <c r="J5" s="95"/>
      <c r="K5" s="95"/>
    </row>
    <row r="6" spans="1:12" s="419" customFormat="1" ht="30" customHeight="1" x14ac:dyDescent="0.2">
      <c r="A6" s="337"/>
      <c r="B6" s="337" t="s">
        <v>397</v>
      </c>
      <c r="C6" s="337" t="s">
        <v>429</v>
      </c>
      <c r="D6" s="337" t="s">
        <v>430</v>
      </c>
      <c r="E6" s="337" t="s">
        <v>431</v>
      </c>
      <c r="F6" s="337" t="s">
        <v>432</v>
      </c>
      <c r="G6" s="337" t="s">
        <v>433</v>
      </c>
      <c r="H6" s="337" t="s">
        <v>434</v>
      </c>
      <c r="I6" s="337" t="s">
        <v>435</v>
      </c>
      <c r="J6" s="338" t="s">
        <v>442</v>
      </c>
      <c r="K6" s="339" t="s">
        <v>818</v>
      </c>
    </row>
    <row r="7" spans="1:12" ht="15" customHeight="1" x14ac:dyDescent="0.25">
      <c r="A7" s="288" t="s">
        <v>819</v>
      </c>
      <c r="B7" s="190">
        <v>795582.41229140025</v>
      </c>
      <c r="C7" s="190">
        <v>2860745.7431418025</v>
      </c>
      <c r="D7" s="190">
        <v>1836556.2078028</v>
      </c>
      <c r="E7" s="190">
        <v>56865.662591000029</v>
      </c>
      <c r="F7" s="191">
        <v>503898.61591000005</v>
      </c>
      <c r="G7" s="190">
        <v>770929.70506879978</v>
      </c>
      <c r="H7" s="191">
        <v>14732.98164539999</v>
      </c>
      <c r="I7" s="191">
        <v>1176128.5597299994</v>
      </c>
      <c r="J7" s="191">
        <v>8015439.8881812021</v>
      </c>
      <c r="K7" s="192">
        <v>0.95973477525954776</v>
      </c>
      <c r="L7" s="510"/>
    </row>
    <row r="8" spans="1:12" ht="15" customHeight="1" x14ac:dyDescent="0.25">
      <c r="A8" s="288" t="s">
        <v>820</v>
      </c>
      <c r="B8" s="511">
        <v>4653.54367</v>
      </c>
      <c r="C8" s="511">
        <v>20404.916639999989</v>
      </c>
      <c r="D8" s="511">
        <v>21235.599320000001</v>
      </c>
      <c r="E8" s="511">
        <v>340.05362000000002</v>
      </c>
      <c r="F8" s="512">
        <v>2301.0064299999999</v>
      </c>
      <c r="G8" s="511">
        <v>4200.7861800000001</v>
      </c>
      <c r="H8" s="512">
        <v>127.08567000000001</v>
      </c>
      <c r="I8" s="512">
        <v>6052.7604200000014</v>
      </c>
      <c r="J8" s="512">
        <v>59315.751949999991</v>
      </c>
      <c r="K8" s="192">
        <v>7.1022165547051236E-3</v>
      </c>
      <c r="L8" s="510"/>
    </row>
    <row r="9" spans="1:12" ht="15" customHeight="1" x14ac:dyDescent="0.25">
      <c r="A9" s="288" t="s">
        <v>821</v>
      </c>
      <c r="B9" s="190">
        <v>46801.778580600003</v>
      </c>
      <c r="C9" s="190">
        <v>20400.545690399998</v>
      </c>
      <c r="D9" s="190">
        <v>4541.9804800000002</v>
      </c>
      <c r="E9" s="190">
        <v>356.94288</v>
      </c>
      <c r="F9" s="191">
        <v>5290.8257299999996</v>
      </c>
      <c r="G9" s="190">
        <v>37754.285755000004</v>
      </c>
      <c r="H9" s="191">
        <v>878.94853499999999</v>
      </c>
      <c r="I9" s="191">
        <v>22481.527529999992</v>
      </c>
      <c r="J9" s="191">
        <v>138506.835181</v>
      </c>
      <c r="K9" s="192">
        <v>1.6584220977111163E-2</v>
      </c>
      <c r="L9" s="510"/>
    </row>
    <row r="10" spans="1:12" ht="15" customHeight="1" x14ac:dyDescent="0.25">
      <c r="A10" s="288" t="s">
        <v>822</v>
      </c>
      <c r="B10" s="511">
        <v>1698.4925600000006</v>
      </c>
      <c r="C10" s="511">
        <v>967.65248000000088</v>
      </c>
      <c r="D10" s="511">
        <v>226.31462000000002</v>
      </c>
      <c r="E10" s="511">
        <v>17.93327</v>
      </c>
      <c r="F10" s="512">
        <v>245.12448999999998</v>
      </c>
      <c r="G10" s="511">
        <v>1688.4608500000004</v>
      </c>
      <c r="H10" s="512">
        <v>44.712660000000007</v>
      </c>
      <c r="I10" s="512">
        <v>1018.0506300000001</v>
      </c>
      <c r="J10" s="512">
        <v>5906.7415600000013</v>
      </c>
      <c r="K10" s="192">
        <v>7.0724818134581169E-4</v>
      </c>
      <c r="L10" s="510"/>
    </row>
    <row r="11" spans="1:12" ht="15" customHeight="1" x14ac:dyDescent="0.25">
      <c r="A11" s="288" t="s">
        <v>823</v>
      </c>
      <c r="B11" s="190">
        <v>7597.9419193999966</v>
      </c>
      <c r="C11" s="190">
        <v>7995.4627500000015</v>
      </c>
      <c r="D11" s="190">
        <v>2699.6817200000023</v>
      </c>
      <c r="E11" s="190">
        <v>11.126620000000001</v>
      </c>
      <c r="F11" s="191">
        <v>1252.37943</v>
      </c>
      <c r="G11" s="190">
        <v>9877.7527798000028</v>
      </c>
      <c r="H11" s="191">
        <v>30.006615199999999</v>
      </c>
      <c r="I11" s="191">
        <v>20141.461850000011</v>
      </c>
      <c r="J11" s="191">
        <v>49605.813684400011</v>
      </c>
      <c r="K11" s="192">
        <v>5.9395897308347923E-3</v>
      </c>
      <c r="L11" s="510"/>
    </row>
    <row r="12" spans="1:12" ht="15" customHeight="1" x14ac:dyDescent="0.25">
      <c r="A12" s="288" t="s">
        <v>824</v>
      </c>
      <c r="B12" s="511">
        <v>833.24266999999998</v>
      </c>
      <c r="C12" s="511">
        <v>1442.3634499999998</v>
      </c>
      <c r="D12" s="511">
        <v>465.1550499999999</v>
      </c>
      <c r="E12" s="511">
        <v>2.2253400000000001</v>
      </c>
      <c r="F12" s="512">
        <v>250.47589000000005</v>
      </c>
      <c r="G12" s="511">
        <v>1894.8782200000003</v>
      </c>
      <c r="H12" s="512">
        <v>6.0012900000000009</v>
      </c>
      <c r="I12" s="512">
        <v>3955.9364700000001</v>
      </c>
      <c r="J12" s="512">
        <v>8850.2783799999997</v>
      </c>
      <c r="K12" s="192">
        <v>1.0596947953583997E-3</v>
      </c>
      <c r="L12" s="510"/>
    </row>
    <row r="13" spans="1:12" ht="15" customHeight="1" x14ac:dyDescent="0.25">
      <c r="A13" s="288" t="s">
        <v>825</v>
      </c>
      <c r="B13" s="190">
        <v>354.91928999999976</v>
      </c>
      <c r="C13" s="190">
        <v>3039.5999771999991</v>
      </c>
      <c r="D13" s="190">
        <v>962.69891999999993</v>
      </c>
      <c r="E13" s="190">
        <v>42.470039999999997</v>
      </c>
      <c r="F13" s="191">
        <v>517.2012299999999</v>
      </c>
      <c r="G13" s="190">
        <v>1079.8689363999999</v>
      </c>
      <c r="H13" s="191">
        <v>38.002890000000008</v>
      </c>
      <c r="I13" s="191">
        <v>1857.5305099999998</v>
      </c>
      <c r="J13" s="191">
        <v>7892.2917935999985</v>
      </c>
      <c r="K13" s="192">
        <v>9.4498954473878698E-4</v>
      </c>
      <c r="L13" s="510"/>
    </row>
    <row r="14" spans="1:12" ht="15" customHeight="1" x14ac:dyDescent="0.25">
      <c r="A14" s="288" t="s">
        <v>826</v>
      </c>
      <c r="B14" s="511">
        <v>157.18357000000003</v>
      </c>
      <c r="C14" s="511">
        <v>1319.7328799999998</v>
      </c>
      <c r="D14" s="511">
        <v>479.21992000000012</v>
      </c>
      <c r="E14" s="511">
        <v>20.947629999999997</v>
      </c>
      <c r="F14" s="512">
        <v>258.60065000000003</v>
      </c>
      <c r="G14" s="511">
        <v>548.17752000000007</v>
      </c>
      <c r="H14" s="512">
        <v>18.442679999999999</v>
      </c>
      <c r="I14" s="512">
        <v>870.19868000000008</v>
      </c>
      <c r="J14" s="512">
        <v>3672.50353</v>
      </c>
      <c r="K14" s="192">
        <v>4.3972999600452693E-4</v>
      </c>
      <c r="L14" s="510"/>
    </row>
    <row r="15" spans="1:12" ht="15" customHeight="1" x14ac:dyDescent="0.25">
      <c r="A15" s="288" t="s">
        <v>827</v>
      </c>
      <c r="B15" s="190">
        <v>281.58146999999997</v>
      </c>
      <c r="C15" s="190">
        <v>4052.1970299999998</v>
      </c>
      <c r="D15" s="190">
        <v>1894.3539300000004</v>
      </c>
      <c r="E15" s="190">
        <v>9.8708799999999997</v>
      </c>
      <c r="F15" s="191">
        <v>938.71028999999987</v>
      </c>
      <c r="G15" s="190">
        <v>1135.4480300000005</v>
      </c>
      <c r="H15" s="191">
        <v>8.2151800000000001</v>
      </c>
      <c r="I15" s="191">
        <v>1986.7091499999992</v>
      </c>
      <c r="J15" s="191">
        <v>10307.085959999999</v>
      </c>
      <c r="K15" s="192">
        <v>1.2341267560358519E-3</v>
      </c>
      <c r="L15" s="510"/>
    </row>
    <row r="16" spans="1:12" ht="15" customHeight="1" x14ac:dyDescent="0.25">
      <c r="A16" s="288" t="s">
        <v>828</v>
      </c>
      <c r="B16" s="511">
        <v>190.20435000000003</v>
      </c>
      <c r="C16" s="511">
        <v>3002.6330499999999</v>
      </c>
      <c r="D16" s="511">
        <v>1515.4831099999999</v>
      </c>
      <c r="E16" s="511">
        <v>7.8967000000000001</v>
      </c>
      <c r="F16" s="512">
        <v>750.96825999999999</v>
      </c>
      <c r="G16" s="511">
        <v>777.22273000000018</v>
      </c>
      <c r="H16" s="512">
        <v>6.5721499999999997</v>
      </c>
      <c r="I16" s="512">
        <v>1589.3672600000007</v>
      </c>
      <c r="J16" s="512">
        <v>7840.3476100000007</v>
      </c>
      <c r="K16" s="192">
        <v>9.3876996851229781E-4</v>
      </c>
      <c r="L16" s="510"/>
    </row>
    <row r="17" spans="1:12" ht="15" customHeight="1" x14ac:dyDescent="0.25">
      <c r="A17" s="288" t="s">
        <v>829</v>
      </c>
      <c r="B17" s="190">
        <v>9510.4097938000014</v>
      </c>
      <c r="C17" s="190">
        <v>28379.419122200004</v>
      </c>
      <c r="D17" s="190">
        <v>43368.658053800034</v>
      </c>
      <c r="E17" s="190">
        <v>976.12274480000008</v>
      </c>
      <c r="F17" s="191">
        <v>11352.621150000003</v>
      </c>
      <c r="G17" s="190">
        <v>15023.925849999994</v>
      </c>
      <c r="H17" s="191">
        <v>560.97461399999997</v>
      </c>
      <c r="I17" s="191">
        <v>20799.883030200002</v>
      </c>
      <c r="J17" s="191">
        <v>129972.01435880005</v>
      </c>
      <c r="K17" s="192">
        <v>1.5562297731731645E-2</v>
      </c>
      <c r="L17" s="510"/>
    </row>
    <row r="18" spans="1:12" ht="15" customHeight="1" x14ac:dyDescent="0.25">
      <c r="A18" s="288" t="s">
        <v>830</v>
      </c>
      <c r="B18" s="511">
        <v>5282.2599199999977</v>
      </c>
      <c r="C18" s="511">
        <v>22235.053790000013</v>
      </c>
      <c r="D18" s="511">
        <v>38844.352160000009</v>
      </c>
      <c r="E18" s="511">
        <v>538.31105000000002</v>
      </c>
      <c r="F18" s="512">
        <v>11347.249589999998</v>
      </c>
      <c r="G18" s="511">
        <v>12772.620419999997</v>
      </c>
      <c r="H18" s="512">
        <v>549.06812000000002</v>
      </c>
      <c r="I18" s="512">
        <v>19636.472610000001</v>
      </c>
      <c r="J18" s="512">
        <v>111205.38766000001</v>
      </c>
      <c r="K18" s="192">
        <v>1.331526144820715E-2</v>
      </c>
      <c r="L18" s="510"/>
    </row>
    <row r="19" spans="1:12" ht="15" customHeight="1" x14ac:dyDescent="0.25">
      <c r="A19" s="340" t="s">
        <v>831</v>
      </c>
      <c r="B19" s="194">
        <v>860129.04334520025</v>
      </c>
      <c r="C19" s="194">
        <v>2924612.9677116023</v>
      </c>
      <c r="D19" s="194">
        <v>1890023.5809066</v>
      </c>
      <c r="E19" s="194">
        <v>58262.195755800036</v>
      </c>
      <c r="F19" s="194">
        <v>523250.35374000005</v>
      </c>
      <c r="G19" s="194">
        <v>835800.98641999974</v>
      </c>
      <c r="H19" s="194">
        <v>16249.129479599989</v>
      </c>
      <c r="I19" s="194">
        <v>1243395.6718001994</v>
      </c>
      <c r="J19" s="194">
        <v>8351723.9291590024</v>
      </c>
      <c r="K19" s="513">
        <v>1</v>
      </c>
      <c r="L19" s="510"/>
    </row>
    <row r="20" spans="1:12" ht="15" customHeight="1" x14ac:dyDescent="0.2">
      <c r="A20" s="288" t="s">
        <v>832</v>
      </c>
      <c r="B20" s="514">
        <v>12814.926739999999</v>
      </c>
      <c r="C20" s="514">
        <v>49372.352290000003</v>
      </c>
      <c r="D20" s="514">
        <v>62766.124180000013</v>
      </c>
      <c r="E20" s="514">
        <v>927.36761000000001</v>
      </c>
      <c r="F20" s="514">
        <v>15153.425309999999</v>
      </c>
      <c r="G20" s="514">
        <v>21882.145919999995</v>
      </c>
      <c r="H20" s="514">
        <v>751.88256999999999</v>
      </c>
      <c r="I20" s="514">
        <v>33122.786070000002</v>
      </c>
      <c r="J20" s="514">
        <v>196791.01069000002</v>
      </c>
      <c r="K20" s="198"/>
    </row>
    <row r="21" spans="1:12" s="123" customFormat="1" ht="15" customHeight="1" thickBot="1" x14ac:dyDescent="0.25">
      <c r="A21" s="135" t="s">
        <v>833</v>
      </c>
      <c r="B21" s="200">
        <v>0.10298820347044363</v>
      </c>
      <c r="C21" s="200">
        <v>0.35018075220382716</v>
      </c>
      <c r="D21" s="200">
        <v>0.22630340716936517</v>
      </c>
      <c r="E21" s="200">
        <v>6.9760682045996334E-3</v>
      </c>
      <c r="F21" s="200">
        <v>6.2651778025508809E-2</v>
      </c>
      <c r="G21" s="200">
        <v>0.10007526512004364</v>
      </c>
      <c r="H21" s="200">
        <v>1.9456018442932698E-3</v>
      </c>
      <c r="I21" s="200">
        <v>0.14887892396191862</v>
      </c>
      <c r="J21" s="200">
        <v>0.99999999999999989</v>
      </c>
      <c r="K21" s="201"/>
    </row>
    <row r="22" spans="1:12" ht="15" customHeight="1" thickTop="1" x14ac:dyDescent="0.2">
      <c r="A22" s="515" t="s">
        <v>834</v>
      </c>
      <c r="B22" s="516"/>
      <c r="C22" s="516"/>
      <c r="D22" s="516"/>
      <c r="E22" s="516"/>
      <c r="F22" s="517"/>
      <c r="G22" s="517"/>
      <c r="H22" s="517"/>
      <c r="I22" s="517"/>
      <c r="J22" s="517"/>
      <c r="K22" s="517"/>
    </row>
    <row r="23" spans="1:12" ht="60.75" customHeight="1" x14ac:dyDescent="0.2">
      <c r="A23" s="767" t="s">
        <v>493</v>
      </c>
      <c r="B23" s="769"/>
      <c r="C23" s="769"/>
      <c r="D23" s="769"/>
      <c r="E23" s="769"/>
      <c r="F23" s="769"/>
      <c r="G23" s="769"/>
      <c r="H23" s="769"/>
      <c r="I23" s="769"/>
      <c r="J23" s="769"/>
      <c r="K23" s="769"/>
    </row>
    <row r="24" spans="1:12" ht="51.75" customHeight="1" x14ac:dyDescent="0.2">
      <c r="A24" s="767" t="s">
        <v>494</v>
      </c>
      <c r="B24" s="768"/>
      <c r="C24" s="768"/>
      <c r="D24" s="768"/>
      <c r="E24" s="768"/>
      <c r="F24" s="768"/>
      <c r="G24" s="768"/>
      <c r="H24" s="768"/>
      <c r="I24" s="768"/>
      <c r="J24" s="768"/>
      <c r="K24" s="768"/>
    </row>
    <row r="25" spans="1:12" ht="15" customHeight="1" x14ac:dyDescent="0.2">
      <c r="A25" s="112" t="s">
        <v>835</v>
      </c>
      <c r="B25" s="344"/>
      <c r="C25" s="344"/>
      <c r="D25" s="344"/>
      <c r="E25" s="344"/>
      <c r="F25" s="112"/>
      <c r="G25" s="112"/>
      <c r="H25" s="112"/>
      <c r="I25" s="112"/>
      <c r="J25" s="112"/>
      <c r="K25" s="112"/>
    </row>
    <row r="26" spans="1:12" ht="15" customHeight="1" x14ac:dyDescent="0.2">
      <c r="A26" s="335"/>
      <c r="B26" s="122"/>
      <c r="C26" s="122"/>
      <c r="D26" s="122"/>
      <c r="E26" s="122"/>
      <c r="F26" s="122"/>
      <c r="G26" s="122"/>
      <c r="H26" s="122"/>
      <c r="I26" s="122"/>
      <c r="J26" s="122"/>
      <c r="K26" s="95"/>
    </row>
  </sheetData>
  <mergeCells count="6">
    <mergeCell ref="A24:K24"/>
    <mergeCell ref="A1:K1"/>
    <mergeCell ref="A2:K2"/>
    <mergeCell ref="A3:K3"/>
    <mergeCell ref="A4:K4"/>
    <mergeCell ref="A23:K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7BD978-8FBB-4BFF-99F1-8CAE2A29D2D2}">
  <sheetPr codeName="Sheet74"/>
  <dimension ref="A1:L216"/>
  <sheetViews>
    <sheetView zoomScale="85" zoomScaleNormal="85" workbookViewId="0">
      <selection activeCell="D12" sqref="D12"/>
    </sheetView>
  </sheetViews>
  <sheetFormatPr defaultColWidth="16.28515625" defaultRowHeight="15" x14ac:dyDescent="0.25"/>
  <cols>
    <col min="1" max="1" width="43.5703125" customWidth="1"/>
    <col min="2" max="8" width="16.28515625" bestFit="1" customWidth="1"/>
    <col min="9" max="9" width="13.7109375" bestFit="1" customWidth="1"/>
    <col min="10" max="10" width="14.7109375" bestFit="1" customWidth="1"/>
    <col min="11" max="11" width="9.28515625" bestFit="1" customWidth="1"/>
    <col min="12" max="252" width="11.42578125" customWidth="1"/>
    <col min="253" max="253" width="43.5703125" customWidth="1"/>
    <col min="257" max="257" width="43.5703125" customWidth="1"/>
    <col min="265" max="265" width="13.7109375" bestFit="1" customWidth="1"/>
    <col min="266" max="266" width="14.7109375" bestFit="1" customWidth="1"/>
    <col min="267" max="267" width="9.28515625" bestFit="1" customWidth="1"/>
    <col min="268" max="508" width="11.42578125" customWidth="1"/>
    <col min="509" max="509" width="43.5703125" customWidth="1"/>
    <col min="513" max="513" width="43.5703125" customWidth="1"/>
    <col min="521" max="521" width="13.7109375" bestFit="1" customWidth="1"/>
    <col min="522" max="522" width="14.7109375" bestFit="1" customWidth="1"/>
    <col min="523" max="523" width="9.28515625" bestFit="1" customWidth="1"/>
    <col min="524" max="764" width="11.42578125" customWidth="1"/>
    <col min="765" max="765" width="43.5703125" customWidth="1"/>
    <col min="769" max="769" width="43.5703125" customWidth="1"/>
    <col min="777" max="777" width="13.7109375" bestFit="1" customWidth="1"/>
    <col min="778" max="778" width="14.7109375" bestFit="1" customWidth="1"/>
    <col min="779" max="779" width="9.28515625" bestFit="1" customWidth="1"/>
    <col min="780" max="1020" width="11.42578125" customWidth="1"/>
    <col min="1021" max="1021" width="43.5703125" customWidth="1"/>
    <col min="1025" max="1025" width="43.5703125" customWidth="1"/>
    <col min="1033" max="1033" width="13.7109375" bestFit="1" customWidth="1"/>
    <col min="1034" max="1034" width="14.7109375" bestFit="1" customWidth="1"/>
    <col min="1035" max="1035" width="9.28515625" bestFit="1" customWidth="1"/>
    <col min="1036" max="1276" width="11.42578125" customWidth="1"/>
    <col min="1277" max="1277" width="43.5703125" customWidth="1"/>
    <col min="1281" max="1281" width="43.5703125" customWidth="1"/>
    <col min="1289" max="1289" width="13.7109375" bestFit="1" customWidth="1"/>
    <col min="1290" max="1290" width="14.7109375" bestFit="1" customWidth="1"/>
    <col min="1291" max="1291" width="9.28515625" bestFit="1" customWidth="1"/>
    <col min="1292" max="1532" width="11.42578125" customWidth="1"/>
    <col min="1533" max="1533" width="43.5703125" customWidth="1"/>
    <col min="1537" max="1537" width="43.5703125" customWidth="1"/>
    <col min="1545" max="1545" width="13.7109375" bestFit="1" customWidth="1"/>
    <col min="1546" max="1546" width="14.7109375" bestFit="1" customWidth="1"/>
    <col min="1547" max="1547" width="9.28515625" bestFit="1" customWidth="1"/>
    <col min="1548" max="1788" width="11.42578125" customWidth="1"/>
    <col min="1789" max="1789" width="43.5703125" customWidth="1"/>
    <col min="1793" max="1793" width="43.5703125" customWidth="1"/>
    <col min="1801" max="1801" width="13.7109375" bestFit="1" customWidth="1"/>
    <col min="1802" max="1802" width="14.7109375" bestFit="1" customWidth="1"/>
    <col min="1803" max="1803" width="9.28515625" bestFit="1" customWidth="1"/>
    <col min="1804" max="2044" width="11.42578125" customWidth="1"/>
    <col min="2045" max="2045" width="43.5703125" customWidth="1"/>
    <col min="2049" max="2049" width="43.5703125" customWidth="1"/>
    <col min="2057" max="2057" width="13.7109375" bestFit="1" customWidth="1"/>
    <col min="2058" max="2058" width="14.7109375" bestFit="1" customWidth="1"/>
    <col min="2059" max="2059" width="9.28515625" bestFit="1" customWidth="1"/>
    <col min="2060" max="2300" width="11.42578125" customWidth="1"/>
    <col min="2301" max="2301" width="43.5703125" customWidth="1"/>
    <col min="2305" max="2305" width="43.5703125" customWidth="1"/>
    <col min="2313" max="2313" width="13.7109375" bestFit="1" customWidth="1"/>
    <col min="2314" max="2314" width="14.7109375" bestFit="1" customWidth="1"/>
    <col min="2315" max="2315" width="9.28515625" bestFit="1" customWidth="1"/>
    <col min="2316" max="2556" width="11.42578125" customWidth="1"/>
    <col min="2557" max="2557" width="43.5703125" customWidth="1"/>
    <col min="2561" max="2561" width="43.5703125" customWidth="1"/>
    <col min="2569" max="2569" width="13.7109375" bestFit="1" customWidth="1"/>
    <col min="2570" max="2570" width="14.7109375" bestFit="1" customWidth="1"/>
    <col min="2571" max="2571" width="9.28515625" bestFit="1" customWidth="1"/>
    <col min="2572" max="2812" width="11.42578125" customWidth="1"/>
    <col min="2813" max="2813" width="43.5703125" customWidth="1"/>
    <col min="2817" max="2817" width="43.5703125" customWidth="1"/>
    <col min="2825" max="2825" width="13.7109375" bestFit="1" customWidth="1"/>
    <col min="2826" max="2826" width="14.7109375" bestFit="1" customWidth="1"/>
    <col min="2827" max="2827" width="9.28515625" bestFit="1" customWidth="1"/>
    <col min="2828" max="3068" width="11.42578125" customWidth="1"/>
    <col min="3069" max="3069" width="43.5703125" customWidth="1"/>
    <col min="3073" max="3073" width="43.5703125" customWidth="1"/>
    <col min="3081" max="3081" width="13.7109375" bestFit="1" customWidth="1"/>
    <col min="3082" max="3082" width="14.7109375" bestFit="1" customWidth="1"/>
    <col min="3083" max="3083" width="9.28515625" bestFit="1" customWidth="1"/>
    <col min="3084" max="3324" width="11.42578125" customWidth="1"/>
    <col min="3325" max="3325" width="43.5703125" customWidth="1"/>
    <col min="3329" max="3329" width="43.5703125" customWidth="1"/>
    <col min="3337" max="3337" width="13.7109375" bestFit="1" customWidth="1"/>
    <col min="3338" max="3338" width="14.7109375" bestFit="1" customWidth="1"/>
    <col min="3339" max="3339" width="9.28515625" bestFit="1" customWidth="1"/>
    <col min="3340" max="3580" width="11.42578125" customWidth="1"/>
    <col min="3581" max="3581" width="43.5703125" customWidth="1"/>
    <col min="3585" max="3585" width="43.5703125" customWidth="1"/>
    <col min="3593" max="3593" width="13.7109375" bestFit="1" customWidth="1"/>
    <col min="3594" max="3594" width="14.7109375" bestFit="1" customWidth="1"/>
    <col min="3595" max="3595" width="9.28515625" bestFit="1" customWidth="1"/>
    <col min="3596" max="3836" width="11.42578125" customWidth="1"/>
    <col min="3837" max="3837" width="43.5703125" customWidth="1"/>
    <col min="3841" max="3841" width="43.5703125" customWidth="1"/>
    <col min="3849" max="3849" width="13.7109375" bestFit="1" customWidth="1"/>
    <col min="3850" max="3850" width="14.7109375" bestFit="1" customWidth="1"/>
    <col min="3851" max="3851" width="9.28515625" bestFit="1" customWidth="1"/>
    <col min="3852" max="4092" width="11.42578125" customWidth="1"/>
    <col min="4093" max="4093" width="43.5703125" customWidth="1"/>
    <col min="4097" max="4097" width="43.5703125" customWidth="1"/>
    <col min="4105" max="4105" width="13.7109375" bestFit="1" customWidth="1"/>
    <col min="4106" max="4106" width="14.7109375" bestFit="1" customWidth="1"/>
    <col min="4107" max="4107" width="9.28515625" bestFit="1" customWidth="1"/>
    <col min="4108" max="4348" width="11.42578125" customWidth="1"/>
    <col min="4349" max="4349" width="43.5703125" customWidth="1"/>
    <col min="4353" max="4353" width="43.5703125" customWidth="1"/>
    <col min="4361" max="4361" width="13.7109375" bestFit="1" customWidth="1"/>
    <col min="4362" max="4362" width="14.7109375" bestFit="1" customWidth="1"/>
    <col min="4363" max="4363" width="9.28515625" bestFit="1" customWidth="1"/>
    <col min="4364" max="4604" width="11.42578125" customWidth="1"/>
    <col min="4605" max="4605" width="43.5703125" customWidth="1"/>
    <col min="4609" max="4609" width="43.5703125" customWidth="1"/>
    <col min="4617" max="4617" width="13.7109375" bestFit="1" customWidth="1"/>
    <col min="4618" max="4618" width="14.7109375" bestFit="1" customWidth="1"/>
    <col min="4619" max="4619" width="9.28515625" bestFit="1" customWidth="1"/>
    <col min="4620" max="4860" width="11.42578125" customWidth="1"/>
    <col min="4861" max="4861" width="43.5703125" customWidth="1"/>
    <col min="4865" max="4865" width="43.5703125" customWidth="1"/>
    <col min="4873" max="4873" width="13.7109375" bestFit="1" customWidth="1"/>
    <col min="4874" max="4874" width="14.7109375" bestFit="1" customWidth="1"/>
    <col min="4875" max="4875" width="9.28515625" bestFit="1" customWidth="1"/>
    <col min="4876" max="5116" width="11.42578125" customWidth="1"/>
    <col min="5117" max="5117" width="43.5703125" customWidth="1"/>
    <col min="5121" max="5121" width="43.5703125" customWidth="1"/>
    <col min="5129" max="5129" width="13.7109375" bestFit="1" customWidth="1"/>
    <col min="5130" max="5130" width="14.7109375" bestFit="1" customWidth="1"/>
    <col min="5131" max="5131" width="9.28515625" bestFit="1" customWidth="1"/>
    <col min="5132" max="5372" width="11.42578125" customWidth="1"/>
    <col min="5373" max="5373" width="43.5703125" customWidth="1"/>
    <col min="5377" max="5377" width="43.5703125" customWidth="1"/>
    <col min="5385" max="5385" width="13.7109375" bestFit="1" customWidth="1"/>
    <col min="5386" max="5386" width="14.7109375" bestFit="1" customWidth="1"/>
    <col min="5387" max="5387" width="9.28515625" bestFit="1" customWidth="1"/>
    <col min="5388" max="5628" width="11.42578125" customWidth="1"/>
    <col min="5629" max="5629" width="43.5703125" customWidth="1"/>
    <col min="5633" max="5633" width="43.5703125" customWidth="1"/>
    <col min="5641" max="5641" width="13.7109375" bestFit="1" customWidth="1"/>
    <col min="5642" max="5642" width="14.7109375" bestFit="1" customWidth="1"/>
    <col min="5643" max="5643" width="9.28515625" bestFit="1" customWidth="1"/>
    <col min="5644" max="5884" width="11.42578125" customWidth="1"/>
    <col min="5885" max="5885" width="43.5703125" customWidth="1"/>
    <col min="5889" max="5889" width="43.5703125" customWidth="1"/>
    <col min="5897" max="5897" width="13.7109375" bestFit="1" customWidth="1"/>
    <col min="5898" max="5898" width="14.7109375" bestFit="1" customWidth="1"/>
    <col min="5899" max="5899" width="9.28515625" bestFit="1" customWidth="1"/>
    <col min="5900" max="6140" width="11.42578125" customWidth="1"/>
    <col min="6141" max="6141" width="43.5703125" customWidth="1"/>
    <col min="6145" max="6145" width="43.5703125" customWidth="1"/>
    <col min="6153" max="6153" width="13.7109375" bestFit="1" customWidth="1"/>
    <col min="6154" max="6154" width="14.7109375" bestFit="1" customWidth="1"/>
    <col min="6155" max="6155" width="9.28515625" bestFit="1" customWidth="1"/>
    <col min="6156" max="6396" width="11.42578125" customWidth="1"/>
    <col min="6397" max="6397" width="43.5703125" customWidth="1"/>
    <col min="6401" max="6401" width="43.5703125" customWidth="1"/>
    <col min="6409" max="6409" width="13.7109375" bestFit="1" customWidth="1"/>
    <col min="6410" max="6410" width="14.7109375" bestFit="1" customWidth="1"/>
    <col min="6411" max="6411" width="9.28515625" bestFit="1" customWidth="1"/>
    <col min="6412" max="6652" width="11.42578125" customWidth="1"/>
    <col min="6653" max="6653" width="43.5703125" customWidth="1"/>
    <col min="6657" max="6657" width="43.5703125" customWidth="1"/>
    <col min="6665" max="6665" width="13.7109375" bestFit="1" customWidth="1"/>
    <col min="6666" max="6666" width="14.7109375" bestFit="1" customWidth="1"/>
    <col min="6667" max="6667" width="9.28515625" bestFit="1" customWidth="1"/>
    <col min="6668" max="6908" width="11.42578125" customWidth="1"/>
    <col min="6909" max="6909" width="43.5703125" customWidth="1"/>
    <col min="6913" max="6913" width="43.5703125" customWidth="1"/>
    <col min="6921" max="6921" width="13.7109375" bestFit="1" customWidth="1"/>
    <col min="6922" max="6922" width="14.7109375" bestFit="1" customWidth="1"/>
    <col min="6923" max="6923" width="9.28515625" bestFit="1" customWidth="1"/>
    <col min="6924" max="7164" width="11.42578125" customWidth="1"/>
    <col min="7165" max="7165" width="43.5703125" customWidth="1"/>
    <col min="7169" max="7169" width="43.5703125" customWidth="1"/>
    <col min="7177" max="7177" width="13.7109375" bestFit="1" customWidth="1"/>
    <col min="7178" max="7178" width="14.7109375" bestFit="1" customWidth="1"/>
    <col min="7179" max="7179" width="9.28515625" bestFit="1" customWidth="1"/>
    <col min="7180" max="7420" width="11.42578125" customWidth="1"/>
    <col min="7421" max="7421" width="43.5703125" customWidth="1"/>
    <col min="7425" max="7425" width="43.5703125" customWidth="1"/>
    <col min="7433" max="7433" width="13.7109375" bestFit="1" customWidth="1"/>
    <col min="7434" max="7434" width="14.7109375" bestFit="1" customWidth="1"/>
    <col min="7435" max="7435" width="9.28515625" bestFit="1" customWidth="1"/>
    <col min="7436" max="7676" width="11.42578125" customWidth="1"/>
    <col min="7677" max="7677" width="43.5703125" customWidth="1"/>
    <col min="7681" max="7681" width="43.5703125" customWidth="1"/>
    <col min="7689" max="7689" width="13.7109375" bestFit="1" customWidth="1"/>
    <col min="7690" max="7690" width="14.7109375" bestFit="1" customWidth="1"/>
    <col min="7691" max="7691" width="9.28515625" bestFit="1" customWidth="1"/>
    <col min="7692" max="7932" width="11.42578125" customWidth="1"/>
    <col min="7933" max="7933" width="43.5703125" customWidth="1"/>
    <col min="7937" max="7937" width="43.5703125" customWidth="1"/>
    <col min="7945" max="7945" width="13.7109375" bestFit="1" customWidth="1"/>
    <col min="7946" max="7946" width="14.7109375" bestFit="1" customWidth="1"/>
    <col min="7947" max="7947" width="9.28515625" bestFit="1" customWidth="1"/>
    <col min="7948" max="8188" width="11.42578125" customWidth="1"/>
    <col min="8189" max="8189" width="43.5703125" customWidth="1"/>
    <col min="8193" max="8193" width="43.5703125" customWidth="1"/>
    <col min="8201" max="8201" width="13.7109375" bestFit="1" customWidth="1"/>
    <col min="8202" max="8202" width="14.7109375" bestFit="1" customWidth="1"/>
    <col min="8203" max="8203" width="9.28515625" bestFit="1" customWidth="1"/>
    <col min="8204" max="8444" width="11.42578125" customWidth="1"/>
    <col min="8445" max="8445" width="43.5703125" customWidth="1"/>
    <col min="8449" max="8449" width="43.5703125" customWidth="1"/>
    <col min="8457" max="8457" width="13.7109375" bestFit="1" customWidth="1"/>
    <col min="8458" max="8458" width="14.7109375" bestFit="1" customWidth="1"/>
    <col min="8459" max="8459" width="9.28515625" bestFit="1" customWidth="1"/>
    <col min="8460" max="8700" width="11.42578125" customWidth="1"/>
    <col min="8701" max="8701" width="43.5703125" customWidth="1"/>
    <col min="8705" max="8705" width="43.5703125" customWidth="1"/>
    <col min="8713" max="8713" width="13.7109375" bestFit="1" customWidth="1"/>
    <col min="8714" max="8714" width="14.7109375" bestFit="1" customWidth="1"/>
    <col min="8715" max="8715" width="9.28515625" bestFit="1" customWidth="1"/>
    <col min="8716" max="8956" width="11.42578125" customWidth="1"/>
    <col min="8957" max="8957" width="43.5703125" customWidth="1"/>
    <col min="8961" max="8961" width="43.5703125" customWidth="1"/>
    <col min="8969" max="8969" width="13.7109375" bestFit="1" customWidth="1"/>
    <col min="8970" max="8970" width="14.7109375" bestFit="1" customWidth="1"/>
    <col min="8971" max="8971" width="9.28515625" bestFit="1" customWidth="1"/>
    <col min="8972" max="9212" width="11.42578125" customWidth="1"/>
    <col min="9213" max="9213" width="43.5703125" customWidth="1"/>
    <col min="9217" max="9217" width="43.5703125" customWidth="1"/>
    <col min="9225" max="9225" width="13.7109375" bestFit="1" customWidth="1"/>
    <col min="9226" max="9226" width="14.7109375" bestFit="1" customWidth="1"/>
    <col min="9227" max="9227" width="9.28515625" bestFit="1" customWidth="1"/>
    <col min="9228" max="9468" width="11.42578125" customWidth="1"/>
    <col min="9469" max="9469" width="43.5703125" customWidth="1"/>
    <col min="9473" max="9473" width="43.5703125" customWidth="1"/>
    <col min="9481" max="9481" width="13.7109375" bestFit="1" customWidth="1"/>
    <col min="9482" max="9482" width="14.7109375" bestFit="1" customWidth="1"/>
    <col min="9483" max="9483" width="9.28515625" bestFit="1" customWidth="1"/>
    <col min="9484" max="9724" width="11.42578125" customWidth="1"/>
    <col min="9725" max="9725" width="43.5703125" customWidth="1"/>
    <col min="9729" max="9729" width="43.5703125" customWidth="1"/>
    <col min="9737" max="9737" width="13.7109375" bestFit="1" customWidth="1"/>
    <col min="9738" max="9738" width="14.7109375" bestFit="1" customWidth="1"/>
    <col min="9739" max="9739" width="9.28515625" bestFit="1" customWidth="1"/>
    <col min="9740" max="9980" width="11.42578125" customWidth="1"/>
    <col min="9981" max="9981" width="43.5703125" customWidth="1"/>
    <col min="9985" max="9985" width="43.5703125" customWidth="1"/>
    <col min="9993" max="9993" width="13.7109375" bestFit="1" customWidth="1"/>
    <col min="9994" max="9994" width="14.7109375" bestFit="1" customWidth="1"/>
    <col min="9995" max="9995" width="9.28515625" bestFit="1" customWidth="1"/>
    <col min="9996" max="10236" width="11.42578125" customWidth="1"/>
    <col min="10237" max="10237" width="43.5703125" customWidth="1"/>
    <col min="10241" max="10241" width="43.5703125" customWidth="1"/>
    <col min="10249" max="10249" width="13.7109375" bestFit="1" customWidth="1"/>
    <col min="10250" max="10250" width="14.7109375" bestFit="1" customWidth="1"/>
    <col min="10251" max="10251" width="9.28515625" bestFit="1" customWidth="1"/>
    <col min="10252" max="10492" width="11.42578125" customWidth="1"/>
    <col min="10493" max="10493" width="43.5703125" customWidth="1"/>
    <col min="10497" max="10497" width="43.5703125" customWidth="1"/>
    <col min="10505" max="10505" width="13.7109375" bestFit="1" customWidth="1"/>
    <col min="10506" max="10506" width="14.7109375" bestFit="1" customWidth="1"/>
    <col min="10507" max="10507" width="9.28515625" bestFit="1" customWidth="1"/>
    <col min="10508" max="10748" width="11.42578125" customWidth="1"/>
    <col min="10749" max="10749" width="43.5703125" customWidth="1"/>
    <col min="10753" max="10753" width="43.5703125" customWidth="1"/>
    <col min="10761" max="10761" width="13.7109375" bestFit="1" customWidth="1"/>
    <col min="10762" max="10762" width="14.7109375" bestFit="1" customWidth="1"/>
    <col min="10763" max="10763" width="9.28515625" bestFit="1" customWidth="1"/>
    <col min="10764" max="11004" width="11.42578125" customWidth="1"/>
    <col min="11005" max="11005" width="43.5703125" customWidth="1"/>
    <col min="11009" max="11009" width="43.5703125" customWidth="1"/>
    <col min="11017" max="11017" width="13.7109375" bestFit="1" customWidth="1"/>
    <col min="11018" max="11018" width="14.7109375" bestFit="1" customWidth="1"/>
    <col min="11019" max="11019" width="9.28515625" bestFit="1" customWidth="1"/>
    <col min="11020" max="11260" width="11.42578125" customWidth="1"/>
    <col min="11261" max="11261" width="43.5703125" customWidth="1"/>
    <col min="11265" max="11265" width="43.5703125" customWidth="1"/>
    <col min="11273" max="11273" width="13.7109375" bestFit="1" customWidth="1"/>
    <col min="11274" max="11274" width="14.7109375" bestFit="1" customWidth="1"/>
    <col min="11275" max="11275" width="9.28515625" bestFit="1" customWidth="1"/>
    <col min="11276" max="11516" width="11.42578125" customWidth="1"/>
    <col min="11517" max="11517" width="43.5703125" customWidth="1"/>
    <col min="11521" max="11521" width="43.5703125" customWidth="1"/>
    <col min="11529" max="11529" width="13.7109375" bestFit="1" customWidth="1"/>
    <col min="11530" max="11530" width="14.7109375" bestFit="1" customWidth="1"/>
    <col min="11531" max="11531" width="9.28515625" bestFit="1" customWidth="1"/>
    <col min="11532" max="11772" width="11.42578125" customWidth="1"/>
    <col min="11773" max="11773" width="43.5703125" customWidth="1"/>
    <col min="11777" max="11777" width="43.5703125" customWidth="1"/>
    <col min="11785" max="11785" width="13.7109375" bestFit="1" customWidth="1"/>
    <col min="11786" max="11786" width="14.7109375" bestFit="1" customWidth="1"/>
    <col min="11787" max="11787" width="9.28515625" bestFit="1" customWidth="1"/>
    <col min="11788" max="12028" width="11.42578125" customWidth="1"/>
    <col min="12029" max="12029" width="43.5703125" customWidth="1"/>
    <col min="12033" max="12033" width="43.5703125" customWidth="1"/>
    <col min="12041" max="12041" width="13.7109375" bestFit="1" customWidth="1"/>
    <col min="12042" max="12042" width="14.7109375" bestFit="1" customWidth="1"/>
    <col min="12043" max="12043" width="9.28515625" bestFit="1" customWidth="1"/>
    <col min="12044" max="12284" width="11.42578125" customWidth="1"/>
    <col min="12285" max="12285" width="43.5703125" customWidth="1"/>
    <col min="12289" max="12289" width="43.5703125" customWidth="1"/>
    <col min="12297" max="12297" width="13.7109375" bestFit="1" customWidth="1"/>
    <col min="12298" max="12298" width="14.7109375" bestFit="1" customWidth="1"/>
    <col min="12299" max="12299" width="9.28515625" bestFit="1" customWidth="1"/>
    <col min="12300" max="12540" width="11.42578125" customWidth="1"/>
    <col min="12541" max="12541" width="43.5703125" customWidth="1"/>
    <col min="12545" max="12545" width="43.5703125" customWidth="1"/>
    <col min="12553" max="12553" width="13.7109375" bestFit="1" customWidth="1"/>
    <col min="12554" max="12554" width="14.7109375" bestFit="1" customWidth="1"/>
    <col min="12555" max="12555" width="9.28515625" bestFit="1" customWidth="1"/>
    <col min="12556" max="12796" width="11.42578125" customWidth="1"/>
    <col min="12797" max="12797" width="43.5703125" customWidth="1"/>
    <col min="12801" max="12801" width="43.5703125" customWidth="1"/>
    <col min="12809" max="12809" width="13.7109375" bestFit="1" customWidth="1"/>
    <col min="12810" max="12810" width="14.7109375" bestFit="1" customWidth="1"/>
    <col min="12811" max="12811" width="9.28515625" bestFit="1" customWidth="1"/>
    <col min="12812" max="13052" width="11.42578125" customWidth="1"/>
    <col min="13053" max="13053" width="43.5703125" customWidth="1"/>
    <col min="13057" max="13057" width="43.5703125" customWidth="1"/>
    <col min="13065" max="13065" width="13.7109375" bestFit="1" customWidth="1"/>
    <col min="13066" max="13066" width="14.7109375" bestFit="1" customWidth="1"/>
    <col min="13067" max="13067" width="9.28515625" bestFit="1" customWidth="1"/>
    <col min="13068" max="13308" width="11.42578125" customWidth="1"/>
    <col min="13309" max="13309" width="43.5703125" customWidth="1"/>
    <col min="13313" max="13313" width="43.5703125" customWidth="1"/>
    <col min="13321" max="13321" width="13.7109375" bestFit="1" customWidth="1"/>
    <col min="13322" max="13322" width="14.7109375" bestFit="1" customWidth="1"/>
    <col min="13323" max="13323" width="9.28515625" bestFit="1" customWidth="1"/>
    <col min="13324" max="13564" width="11.42578125" customWidth="1"/>
    <col min="13565" max="13565" width="43.5703125" customWidth="1"/>
    <col min="13569" max="13569" width="43.5703125" customWidth="1"/>
    <col min="13577" max="13577" width="13.7109375" bestFit="1" customWidth="1"/>
    <col min="13578" max="13578" width="14.7109375" bestFit="1" customWidth="1"/>
    <col min="13579" max="13579" width="9.28515625" bestFit="1" customWidth="1"/>
    <col min="13580" max="13820" width="11.42578125" customWidth="1"/>
    <col min="13821" max="13821" width="43.5703125" customWidth="1"/>
    <col min="13825" max="13825" width="43.5703125" customWidth="1"/>
    <col min="13833" max="13833" width="13.7109375" bestFit="1" customWidth="1"/>
    <col min="13834" max="13834" width="14.7109375" bestFit="1" customWidth="1"/>
    <col min="13835" max="13835" width="9.28515625" bestFit="1" customWidth="1"/>
    <col min="13836" max="14076" width="11.42578125" customWidth="1"/>
    <col min="14077" max="14077" width="43.5703125" customWidth="1"/>
    <col min="14081" max="14081" width="43.5703125" customWidth="1"/>
    <col min="14089" max="14089" width="13.7109375" bestFit="1" customWidth="1"/>
    <col min="14090" max="14090" width="14.7109375" bestFit="1" customWidth="1"/>
    <col min="14091" max="14091" width="9.28515625" bestFit="1" customWidth="1"/>
    <col min="14092" max="14332" width="11.42578125" customWidth="1"/>
    <col min="14333" max="14333" width="43.5703125" customWidth="1"/>
    <col min="14337" max="14337" width="43.5703125" customWidth="1"/>
    <col min="14345" max="14345" width="13.7109375" bestFit="1" customWidth="1"/>
    <col min="14346" max="14346" width="14.7109375" bestFit="1" customWidth="1"/>
    <col min="14347" max="14347" width="9.28515625" bestFit="1" customWidth="1"/>
    <col min="14348" max="14588" width="11.42578125" customWidth="1"/>
    <col min="14589" max="14589" width="43.5703125" customWidth="1"/>
    <col min="14593" max="14593" width="43.5703125" customWidth="1"/>
    <col min="14601" max="14601" width="13.7109375" bestFit="1" customWidth="1"/>
    <col min="14602" max="14602" width="14.7109375" bestFit="1" customWidth="1"/>
    <col min="14603" max="14603" width="9.28515625" bestFit="1" customWidth="1"/>
    <col min="14604" max="14844" width="11.42578125" customWidth="1"/>
    <col min="14845" max="14845" width="43.5703125" customWidth="1"/>
    <col min="14849" max="14849" width="43.5703125" customWidth="1"/>
    <col min="14857" max="14857" width="13.7109375" bestFit="1" customWidth="1"/>
    <col min="14858" max="14858" width="14.7109375" bestFit="1" customWidth="1"/>
    <col min="14859" max="14859" width="9.28515625" bestFit="1" customWidth="1"/>
    <col min="14860" max="15100" width="11.42578125" customWidth="1"/>
    <col min="15101" max="15101" width="43.5703125" customWidth="1"/>
    <col min="15105" max="15105" width="43.5703125" customWidth="1"/>
    <col min="15113" max="15113" width="13.7109375" bestFit="1" customWidth="1"/>
    <col min="15114" max="15114" width="14.7109375" bestFit="1" customWidth="1"/>
    <col min="15115" max="15115" width="9.28515625" bestFit="1" customWidth="1"/>
    <col min="15116" max="15356" width="11.42578125" customWidth="1"/>
    <col min="15357" max="15357" width="43.5703125" customWidth="1"/>
    <col min="15361" max="15361" width="43.5703125" customWidth="1"/>
    <col min="15369" max="15369" width="13.7109375" bestFit="1" customWidth="1"/>
    <col min="15370" max="15370" width="14.7109375" bestFit="1" customWidth="1"/>
    <col min="15371" max="15371" width="9.28515625" bestFit="1" customWidth="1"/>
    <col min="15372" max="15612" width="11.42578125" customWidth="1"/>
    <col min="15613" max="15613" width="43.5703125" customWidth="1"/>
    <col min="15617" max="15617" width="43.5703125" customWidth="1"/>
    <col min="15625" max="15625" width="13.7109375" bestFit="1" customWidth="1"/>
    <col min="15626" max="15626" width="14.7109375" bestFit="1" customWidth="1"/>
    <col min="15627" max="15627" width="9.28515625" bestFit="1" customWidth="1"/>
    <col min="15628" max="15868" width="11.42578125" customWidth="1"/>
    <col min="15869" max="15869" width="43.5703125" customWidth="1"/>
    <col min="15873" max="15873" width="43.5703125" customWidth="1"/>
    <col min="15881" max="15881" width="13.7109375" bestFit="1" customWidth="1"/>
    <col min="15882" max="15882" width="14.7109375" bestFit="1" customWidth="1"/>
    <col min="15883" max="15883" width="9.28515625" bestFit="1" customWidth="1"/>
    <col min="15884" max="16124" width="11.42578125" customWidth="1"/>
    <col min="16125" max="16125" width="43.5703125" customWidth="1"/>
    <col min="16129" max="16129" width="43.5703125" customWidth="1"/>
    <col min="16137" max="16137" width="13.7109375" bestFit="1" customWidth="1"/>
    <col min="16138" max="16138" width="14.7109375" bestFit="1" customWidth="1"/>
    <col min="16139" max="16139" width="9.28515625" bestFit="1" customWidth="1"/>
    <col min="16140" max="16380" width="11.42578125" customWidth="1"/>
    <col min="16381" max="16381" width="43.5703125" customWidth="1"/>
  </cols>
  <sheetData>
    <row r="1" spans="1:11" ht="18" x14ac:dyDescent="0.25">
      <c r="A1" s="761" t="s">
        <v>396</v>
      </c>
      <c r="B1" s="761"/>
      <c r="C1" s="761"/>
      <c r="D1" s="761"/>
      <c r="E1" s="761"/>
      <c r="F1" s="761"/>
      <c r="G1" s="761"/>
      <c r="H1" s="761"/>
      <c r="I1" s="761"/>
      <c r="J1" s="761"/>
      <c r="K1" s="761"/>
    </row>
    <row r="2" spans="1:11" ht="18" x14ac:dyDescent="0.25">
      <c r="A2" s="761" t="s">
        <v>939</v>
      </c>
      <c r="B2" s="761"/>
      <c r="C2" s="761"/>
      <c r="D2" s="761"/>
      <c r="E2" s="761"/>
      <c r="F2" s="761"/>
      <c r="G2" s="761"/>
      <c r="H2" s="761"/>
      <c r="I2" s="761"/>
      <c r="J2" s="761"/>
      <c r="K2" s="761"/>
    </row>
    <row r="3" spans="1:11" ht="18" x14ac:dyDescent="0.25">
      <c r="A3" s="761" t="s">
        <v>2</v>
      </c>
      <c r="B3" s="761"/>
      <c r="C3" s="761"/>
      <c r="D3" s="761"/>
      <c r="E3" s="761"/>
      <c r="F3" s="761"/>
      <c r="G3" s="761"/>
      <c r="H3" s="761"/>
      <c r="I3" s="761"/>
      <c r="J3" s="761"/>
      <c r="K3" s="761"/>
    </row>
    <row r="4" spans="1:11" ht="18" x14ac:dyDescent="0.25">
      <c r="A4" s="762" t="s">
        <v>3</v>
      </c>
      <c r="B4" s="762"/>
      <c r="C4" s="762"/>
      <c r="D4" s="762"/>
      <c r="E4" s="762"/>
      <c r="F4" s="762"/>
      <c r="G4" s="762"/>
      <c r="H4" s="762"/>
      <c r="I4" s="762"/>
      <c r="J4" s="762"/>
      <c r="K4" s="762"/>
    </row>
    <row r="5" spans="1:11" ht="17.25" thickBot="1" x14ac:dyDescent="0.35">
      <c r="A5" s="290"/>
      <c r="B5" s="291"/>
      <c r="C5" s="291"/>
      <c r="D5" s="291"/>
      <c r="E5" s="291"/>
      <c r="F5" s="291"/>
      <c r="G5" s="291"/>
      <c r="H5" s="291"/>
      <c r="I5" s="291"/>
      <c r="J5" s="291"/>
      <c r="K5" s="292"/>
    </row>
    <row r="6" spans="1:11" ht="27.75" thickTop="1" thickBot="1" x14ac:dyDescent="0.3">
      <c r="A6" s="293" t="s">
        <v>940</v>
      </c>
      <c r="B6" s="294" t="s">
        <v>397</v>
      </c>
      <c r="C6" s="294" t="s">
        <v>429</v>
      </c>
      <c r="D6" s="294" t="s">
        <v>430</v>
      </c>
      <c r="E6" s="294" t="s">
        <v>431</v>
      </c>
      <c r="F6" s="294" t="s">
        <v>432</v>
      </c>
      <c r="G6" s="294" t="s">
        <v>433</v>
      </c>
      <c r="H6" s="294" t="s">
        <v>434</v>
      </c>
      <c r="I6" s="294" t="s">
        <v>435</v>
      </c>
      <c r="J6" s="295" t="s">
        <v>442</v>
      </c>
      <c r="K6" s="294" t="s">
        <v>941</v>
      </c>
    </row>
    <row r="7" spans="1:11" ht="15.75" thickTop="1" x14ac:dyDescent="0.25">
      <c r="A7" s="296" t="s">
        <v>942</v>
      </c>
      <c r="B7" s="297">
        <v>0</v>
      </c>
      <c r="C7" s="297">
        <v>21400</v>
      </c>
      <c r="D7" s="297">
        <v>0</v>
      </c>
      <c r="E7" s="297">
        <v>0</v>
      </c>
      <c r="F7" s="297">
        <v>0</v>
      </c>
      <c r="G7" s="297">
        <v>0</v>
      </c>
      <c r="H7" s="297">
        <v>0</v>
      </c>
      <c r="I7" s="297">
        <v>0</v>
      </c>
      <c r="J7" s="297">
        <v>21400</v>
      </c>
      <c r="K7" s="75">
        <v>1.1106032399879359E-2</v>
      </c>
    </row>
    <row r="8" spans="1:11" x14ac:dyDescent="0.25">
      <c r="A8" s="296" t="s">
        <v>943</v>
      </c>
      <c r="B8" s="297">
        <v>27794.904849999999</v>
      </c>
      <c r="C8" s="297">
        <v>26737.713689999997</v>
      </c>
      <c r="D8" s="297">
        <v>23892.950390000002</v>
      </c>
      <c r="E8" s="297">
        <v>0</v>
      </c>
      <c r="F8" s="297">
        <v>0</v>
      </c>
      <c r="G8" s="297">
        <v>27046.422030000002</v>
      </c>
      <c r="H8" s="297">
        <v>0</v>
      </c>
      <c r="I8" s="297">
        <v>0</v>
      </c>
      <c r="J8" s="297">
        <v>105471.99096</v>
      </c>
      <c r="K8" s="75">
        <v>5.4737165835586112E-2</v>
      </c>
    </row>
    <row r="9" spans="1:11" x14ac:dyDescent="0.25">
      <c r="A9" s="296" t="s">
        <v>944</v>
      </c>
      <c r="B9" s="297">
        <v>19922.481800000001</v>
      </c>
      <c r="C9" s="297">
        <v>224223.23441000003</v>
      </c>
      <c r="D9" s="297">
        <v>17993.7</v>
      </c>
      <c r="E9" s="297">
        <v>0</v>
      </c>
      <c r="F9" s="297">
        <v>0</v>
      </c>
      <c r="G9" s="297">
        <v>5013.2065000000002</v>
      </c>
      <c r="H9" s="297">
        <v>0</v>
      </c>
      <c r="I9" s="297">
        <v>55638.768709999997</v>
      </c>
      <c r="J9" s="297">
        <v>322791.39142</v>
      </c>
      <c r="K9" s="75">
        <v>0.16752017063143271</v>
      </c>
    </row>
    <row r="10" spans="1:11" x14ac:dyDescent="0.25">
      <c r="A10" s="296" t="s">
        <v>945</v>
      </c>
      <c r="B10" s="297">
        <v>32745.389069999997</v>
      </c>
      <c r="C10" s="297">
        <v>68322.22262</v>
      </c>
      <c r="D10" s="297">
        <v>19119.703309999997</v>
      </c>
      <c r="E10" s="297">
        <v>0</v>
      </c>
      <c r="F10" s="297">
        <v>20178.394990000001</v>
      </c>
      <c r="G10" s="297">
        <v>21034.884170000001</v>
      </c>
      <c r="H10" s="297">
        <v>0</v>
      </c>
      <c r="I10" s="297">
        <v>43532.068419999996</v>
      </c>
      <c r="J10" s="297">
        <v>204932.66258</v>
      </c>
      <c r="K10" s="75">
        <v>0.10635461637416001</v>
      </c>
    </row>
    <row r="11" spans="1:11" x14ac:dyDescent="0.25">
      <c r="A11" s="296" t="s">
        <v>946</v>
      </c>
      <c r="B11" s="297">
        <v>4423.7648100000006</v>
      </c>
      <c r="C11" s="297">
        <v>25328.072549999997</v>
      </c>
      <c r="D11" s="297">
        <v>27209.429899999999</v>
      </c>
      <c r="E11" s="297">
        <v>0</v>
      </c>
      <c r="F11" s="297">
        <v>8700</v>
      </c>
      <c r="G11" s="297">
        <v>16627.912179999999</v>
      </c>
      <c r="H11" s="297">
        <v>0</v>
      </c>
      <c r="I11" s="297">
        <v>22260.08885</v>
      </c>
      <c r="J11" s="297">
        <v>104549.26828999999</v>
      </c>
      <c r="K11" s="75">
        <v>5.4258297243571008E-2</v>
      </c>
    </row>
    <row r="12" spans="1:11" x14ac:dyDescent="0.25">
      <c r="A12" s="296" t="s">
        <v>947</v>
      </c>
      <c r="B12" s="297">
        <v>7177.8275600000006</v>
      </c>
      <c r="C12" s="297">
        <v>57564.301330000002</v>
      </c>
      <c r="D12" s="297">
        <v>53572.45278</v>
      </c>
      <c r="E12" s="297">
        <v>0</v>
      </c>
      <c r="F12" s="297">
        <v>4229.7208000000001</v>
      </c>
      <c r="G12" s="297">
        <v>22785.36188</v>
      </c>
      <c r="H12" s="297">
        <v>0</v>
      </c>
      <c r="I12" s="297">
        <v>36274.029009999998</v>
      </c>
      <c r="J12" s="297">
        <v>181603.69336</v>
      </c>
      <c r="K12" s="75">
        <v>9.4247500111865237E-2</v>
      </c>
    </row>
    <row r="13" spans="1:11" x14ac:dyDescent="0.25">
      <c r="A13" s="296" t="s">
        <v>948</v>
      </c>
      <c r="B13" s="297">
        <v>9021.8166000000001</v>
      </c>
      <c r="C13" s="297">
        <v>10053.916700000002</v>
      </c>
      <c r="D13" s="297">
        <v>14720.718790000001</v>
      </c>
      <c r="E13" s="297">
        <v>0</v>
      </c>
      <c r="F13" s="297">
        <v>3187.1491100000003</v>
      </c>
      <c r="G13" s="297">
        <v>19185.42526</v>
      </c>
      <c r="H13" s="297">
        <v>0</v>
      </c>
      <c r="I13" s="297">
        <v>1310.1572200000001</v>
      </c>
      <c r="J13" s="297">
        <v>57479.183679999995</v>
      </c>
      <c r="K13" s="75">
        <v>2.9830171788256858E-2</v>
      </c>
    </row>
    <row r="14" spans="1:11" x14ac:dyDescent="0.25">
      <c r="A14" s="296" t="s">
        <v>949</v>
      </c>
      <c r="B14" s="297">
        <v>8695.1401900000001</v>
      </c>
      <c r="C14" s="297">
        <v>12241.892449999999</v>
      </c>
      <c r="D14" s="297">
        <v>20149.43446</v>
      </c>
      <c r="E14" s="297">
        <v>0</v>
      </c>
      <c r="F14" s="297">
        <v>3011.4286299999999</v>
      </c>
      <c r="G14" s="297">
        <v>23385.172289999999</v>
      </c>
      <c r="H14" s="297">
        <v>0</v>
      </c>
      <c r="I14" s="297">
        <v>2737.40335</v>
      </c>
      <c r="J14" s="297">
        <v>70220.471369999985</v>
      </c>
      <c r="K14" s="75">
        <v>3.6442562157477605E-2</v>
      </c>
    </row>
    <row r="15" spans="1:11" x14ac:dyDescent="0.25">
      <c r="A15" s="296" t="s">
        <v>950</v>
      </c>
      <c r="B15" s="297">
        <v>4116.3419599999997</v>
      </c>
      <c r="C15" s="297">
        <v>7507.6533299999992</v>
      </c>
      <c r="D15" s="297">
        <v>9096.9350699999995</v>
      </c>
      <c r="E15" s="297">
        <v>0</v>
      </c>
      <c r="F15" s="297">
        <v>2165.6545699999997</v>
      </c>
      <c r="G15" s="297">
        <v>11508.232609999999</v>
      </c>
      <c r="H15" s="297">
        <v>0</v>
      </c>
      <c r="I15" s="297">
        <v>1338.6255100000001</v>
      </c>
      <c r="J15" s="297">
        <v>35733.443049999994</v>
      </c>
      <c r="K15" s="75">
        <v>1.8544709171614198E-2</v>
      </c>
    </row>
    <row r="16" spans="1:11" x14ac:dyDescent="0.25">
      <c r="A16" s="296" t="s">
        <v>951</v>
      </c>
      <c r="B16" s="297">
        <v>9193.3821000000007</v>
      </c>
      <c r="C16" s="297">
        <v>17749.270359999999</v>
      </c>
      <c r="D16" s="297">
        <v>21702.269360000002</v>
      </c>
      <c r="E16" s="297">
        <v>0</v>
      </c>
      <c r="F16" s="297">
        <v>3531.4831399999998</v>
      </c>
      <c r="G16" s="297">
        <v>22995.134470000001</v>
      </c>
      <c r="H16" s="297">
        <v>0</v>
      </c>
      <c r="I16" s="297">
        <v>2841.6878200000001</v>
      </c>
      <c r="J16" s="297">
        <v>78013.227250000011</v>
      </c>
      <c r="K16" s="75">
        <v>4.0486795769049129E-2</v>
      </c>
    </row>
    <row r="17" spans="1:12" x14ac:dyDescent="0.25">
      <c r="A17" s="296" t="s">
        <v>952</v>
      </c>
      <c r="B17" s="297">
        <v>13973.641020000003</v>
      </c>
      <c r="C17" s="297">
        <v>41583.875540000001</v>
      </c>
      <c r="D17" s="297">
        <v>30358.73674</v>
      </c>
      <c r="E17" s="297">
        <v>0</v>
      </c>
      <c r="F17" s="297">
        <v>7732.5595199999998</v>
      </c>
      <c r="G17" s="297">
        <v>46174.229550000004</v>
      </c>
      <c r="H17" s="297">
        <v>0</v>
      </c>
      <c r="I17" s="297">
        <v>7280.1588200000006</v>
      </c>
      <c r="J17" s="297">
        <v>147103.20119000002</v>
      </c>
      <c r="K17" s="75">
        <v>7.6342659744958505E-2</v>
      </c>
    </row>
    <row r="18" spans="1:12" x14ac:dyDescent="0.25">
      <c r="A18" s="296" t="s">
        <v>953</v>
      </c>
      <c r="B18" s="297">
        <v>15351.282029999998</v>
      </c>
      <c r="C18" s="297">
        <v>252247.82465</v>
      </c>
      <c r="D18" s="297">
        <v>54317.542160000005</v>
      </c>
      <c r="E18" s="297">
        <v>0</v>
      </c>
      <c r="F18" s="297">
        <v>49132.90956</v>
      </c>
      <c r="G18" s="297">
        <v>47731.334940000001</v>
      </c>
      <c r="H18" s="297">
        <v>0</v>
      </c>
      <c r="I18" s="297">
        <v>67425.745389999996</v>
      </c>
      <c r="J18" s="297">
        <v>486206.63872999995</v>
      </c>
      <c r="K18" s="75">
        <v>0.25232834966223444</v>
      </c>
    </row>
    <row r="19" spans="1:12" x14ac:dyDescent="0.25">
      <c r="A19" s="296" t="s">
        <v>954</v>
      </c>
      <c r="B19" s="297">
        <v>2342.8964300000002</v>
      </c>
      <c r="C19" s="297">
        <v>30996.374189999999</v>
      </c>
      <c r="D19" s="297">
        <v>9616.300369999999</v>
      </c>
      <c r="E19" s="297">
        <v>0</v>
      </c>
      <c r="F19" s="297">
        <v>5555.4525299999996</v>
      </c>
      <c r="G19" s="297">
        <v>6367.4410699999999</v>
      </c>
      <c r="H19" s="297">
        <v>0</v>
      </c>
      <c r="I19" s="297">
        <v>7876.5821700000006</v>
      </c>
      <c r="J19" s="297">
        <v>62755.046759999997</v>
      </c>
      <c r="K19" s="75">
        <v>3.2568204793107673E-2</v>
      </c>
    </row>
    <row r="20" spans="1:12" ht="15.75" thickBot="1" x14ac:dyDescent="0.3">
      <c r="A20" s="296" t="s">
        <v>955</v>
      </c>
      <c r="B20" s="297">
        <v>4594.0462500000003</v>
      </c>
      <c r="C20" s="297">
        <v>17904.56437</v>
      </c>
      <c r="D20" s="297">
        <v>9335.9664100000009</v>
      </c>
      <c r="E20" s="297">
        <v>0</v>
      </c>
      <c r="F20" s="297">
        <v>3488.9437600000001</v>
      </c>
      <c r="G20" s="297">
        <v>6002.64113</v>
      </c>
      <c r="H20" s="297">
        <v>0</v>
      </c>
      <c r="I20" s="297">
        <v>7294.36582</v>
      </c>
      <c r="J20" s="297">
        <v>48620.527739999998</v>
      </c>
      <c r="K20" s="75">
        <v>2.5232764316807155E-2</v>
      </c>
    </row>
    <row r="21" spans="1:12" ht="16.5" thickTop="1" thickBot="1" x14ac:dyDescent="0.3">
      <c r="A21" s="293" t="s">
        <v>8</v>
      </c>
      <c r="B21" s="298">
        <v>159352.91467000003</v>
      </c>
      <c r="C21" s="298">
        <v>813860.91619000002</v>
      </c>
      <c r="D21" s="298">
        <v>311086.13974000001</v>
      </c>
      <c r="E21" s="298">
        <v>0</v>
      </c>
      <c r="F21" s="298">
        <v>110913.69661</v>
      </c>
      <c r="G21" s="298">
        <v>275857.39808000001</v>
      </c>
      <c r="H21" s="298">
        <v>0</v>
      </c>
      <c r="I21" s="298">
        <v>255809.68109000003</v>
      </c>
      <c r="J21" s="298">
        <v>1926880.7463799999</v>
      </c>
      <c r="K21" s="299">
        <v>1</v>
      </c>
    </row>
    <row r="22" spans="1:12" ht="16.5" thickTop="1" thickBot="1" x14ac:dyDescent="0.3">
      <c r="A22" s="300" t="s">
        <v>956</v>
      </c>
      <c r="B22" s="75">
        <v>8.2699936137393973E-2</v>
      </c>
      <c r="C22" s="75">
        <v>0.42237222916830092</v>
      </c>
      <c r="D22" s="75">
        <v>0.16144545547223541</v>
      </c>
      <c r="E22" s="75">
        <v>0</v>
      </c>
      <c r="F22" s="75">
        <v>5.7561266735563055E-2</v>
      </c>
      <c r="G22" s="75">
        <v>0.14316267293564944</v>
      </c>
      <c r="H22" s="75">
        <v>0</v>
      </c>
      <c r="I22" s="75">
        <v>0.13275843955085731</v>
      </c>
      <c r="J22" s="75">
        <v>1</v>
      </c>
      <c r="K22" s="301"/>
    </row>
    <row r="23" spans="1:12" ht="27.75" thickTop="1" thickBot="1" x14ac:dyDescent="0.3">
      <c r="A23" s="302" t="s">
        <v>957</v>
      </c>
      <c r="B23" s="294" t="s">
        <v>397</v>
      </c>
      <c r="C23" s="294" t="s">
        <v>429</v>
      </c>
      <c r="D23" s="294" t="s">
        <v>430</v>
      </c>
      <c r="E23" s="294" t="s">
        <v>431</v>
      </c>
      <c r="F23" s="294" t="s">
        <v>432</v>
      </c>
      <c r="G23" s="294" t="s">
        <v>433</v>
      </c>
      <c r="H23" s="294" t="s">
        <v>434</v>
      </c>
      <c r="I23" s="294" t="s">
        <v>435</v>
      </c>
      <c r="J23" s="295" t="s">
        <v>442</v>
      </c>
      <c r="K23" s="294" t="s">
        <v>818</v>
      </c>
    </row>
    <row r="24" spans="1:12" ht="15.75" thickTop="1" x14ac:dyDescent="0.25">
      <c r="A24" s="296" t="s">
        <v>942</v>
      </c>
      <c r="B24" s="297">
        <v>0</v>
      </c>
      <c r="C24" s="297">
        <v>1</v>
      </c>
      <c r="D24" s="297">
        <v>0</v>
      </c>
      <c r="E24" s="297">
        <v>0</v>
      </c>
      <c r="F24" s="297">
        <v>0</v>
      </c>
      <c r="G24" s="297">
        <v>0</v>
      </c>
      <c r="H24" s="297">
        <v>0</v>
      </c>
      <c r="I24" s="297">
        <v>0</v>
      </c>
      <c r="J24" s="297">
        <v>1</v>
      </c>
      <c r="K24" s="75">
        <v>2.7126221019023621E-6</v>
      </c>
      <c r="L24" s="303"/>
    </row>
    <row r="25" spans="1:12" x14ac:dyDescent="0.25">
      <c r="A25" s="296" t="s">
        <v>943</v>
      </c>
      <c r="B25" s="297">
        <v>3</v>
      </c>
      <c r="C25" s="297">
        <v>3</v>
      </c>
      <c r="D25" s="297">
        <v>3</v>
      </c>
      <c r="E25" s="297">
        <v>0</v>
      </c>
      <c r="F25" s="297">
        <v>0</v>
      </c>
      <c r="G25" s="297">
        <v>3</v>
      </c>
      <c r="H25" s="297">
        <v>0</v>
      </c>
      <c r="I25" s="297">
        <v>0</v>
      </c>
      <c r="J25" s="297">
        <v>12</v>
      </c>
      <c r="K25" s="75">
        <v>3.255146522282834E-5</v>
      </c>
      <c r="L25" s="303"/>
    </row>
    <row r="26" spans="1:12" x14ac:dyDescent="0.25">
      <c r="A26" s="296" t="s">
        <v>944</v>
      </c>
      <c r="B26" s="297">
        <v>4</v>
      </c>
      <c r="C26" s="297">
        <v>45</v>
      </c>
      <c r="D26" s="297">
        <v>4</v>
      </c>
      <c r="E26" s="297">
        <v>0</v>
      </c>
      <c r="F26" s="297">
        <v>0</v>
      </c>
      <c r="G26" s="297">
        <v>1</v>
      </c>
      <c r="H26" s="297">
        <v>0</v>
      </c>
      <c r="I26" s="297">
        <v>11</v>
      </c>
      <c r="J26" s="297">
        <v>65</v>
      </c>
      <c r="K26" s="75">
        <v>1.7632043662365351E-4</v>
      </c>
      <c r="L26" s="303"/>
    </row>
    <row r="27" spans="1:12" x14ac:dyDescent="0.25">
      <c r="A27" s="296" t="s">
        <v>945</v>
      </c>
      <c r="B27" s="297">
        <v>14</v>
      </c>
      <c r="C27" s="297">
        <v>29</v>
      </c>
      <c r="D27" s="297">
        <v>9</v>
      </c>
      <c r="E27" s="297">
        <v>0</v>
      </c>
      <c r="F27" s="297">
        <v>8</v>
      </c>
      <c r="G27" s="297">
        <v>10</v>
      </c>
      <c r="H27" s="297">
        <v>0</v>
      </c>
      <c r="I27" s="297">
        <v>19</v>
      </c>
      <c r="J27" s="297">
        <v>89</v>
      </c>
      <c r="K27" s="75">
        <v>2.4142336706931022E-4</v>
      </c>
      <c r="L27" s="303"/>
    </row>
    <row r="28" spans="1:12" x14ac:dyDescent="0.25">
      <c r="A28" s="296" t="s">
        <v>946</v>
      </c>
      <c r="B28" s="297">
        <v>5</v>
      </c>
      <c r="C28" s="297">
        <v>26</v>
      </c>
      <c r="D28" s="297">
        <v>28</v>
      </c>
      <c r="E28" s="297">
        <v>0</v>
      </c>
      <c r="F28" s="297">
        <v>9</v>
      </c>
      <c r="G28" s="297">
        <v>18</v>
      </c>
      <c r="H28" s="297">
        <v>0</v>
      </c>
      <c r="I28" s="297">
        <v>20</v>
      </c>
      <c r="J28" s="297">
        <v>106</v>
      </c>
      <c r="K28" s="75">
        <v>2.8753794280165037E-4</v>
      </c>
      <c r="L28" s="303"/>
    </row>
    <row r="29" spans="1:12" x14ac:dyDescent="0.25">
      <c r="A29" s="296" t="s">
        <v>947</v>
      </c>
      <c r="B29" s="297">
        <v>16</v>
      </c>
      <c r="C29" s="297">
        <v>113</v>
      </c>
      <c r="D29" s="297">
        <v>109</v>
      </c>
      <c r="E29" s="297">
        <v>0</v>
      </c>
      <c r="F29" s="297">
        <v>9</v>
      </c>
      <c r="G29" s="297">
        <v>49</v>
      </c>
      <c r="H29" s="297">
        <v>0</v>
      </c>
      <c r="I29" s="297">
        <v>73</v>
      </c>
      <c r="J29" s="297">
        <v>369</v>
      </c>
      <c r="K29" s="75">
        <v>1.0009575556019716E-3</v>
      </c>
      <c r="L29" s="303"/>
    </row>
    <row r="30" spans="1:12" x14ac:dyDescent="0.25">
      <c r="A30" s="296" t="s">
        <v>948</v>
      </c>
      <c r="B30" s="297">
        <v>32</v>
      </c>
      <c r="C30" s="297">
        <v>39</v>
      </c>
      <c r="D30" s="297">
        <v>56</v>
      </c>
      <c r="E30" s="297">
        <v>0</v>
      </c>
      <c r="F30" s="297">
        <v>12</v>
      </c>
      <c r="G30" s="297">
        <v>70</v>
      </c>
      <c r="H30" s="297">
        <v>0</v>
      </c>
      <c r="I30" s="297">
        <v>5</v>
      </c>
      <c r="J30" s="297">
        <v>214</v>
      </c>
      <c r="K30" s="75">
        <v>5.8050112980710547E-4</v>
      </c>
      <c r="L30" s="303"/>
    </row>
    <row r="31" spans="1:12" x14ac:dyDescent="0.25">
      <c r="A31" s="296" t="s">
        <v>949</v>
      </c>
      <c r="B31" s="297">
        <v>52</v>
      </c>
      <c r="C31" s="297">
        <v>73</v>
      </c>
      <c r="D31" s="297">
        <v>121</v>
      </c>
      <c r="E31" s="297">
        <v>0</v>
      </c>
      <c r="F31" s="297">
        <v>18</v>
      </c>
      <c r="G31" s="297">
        <v>139</v>
      </c>
      <c r="H31" s="297">
        <v>0</v>
      </c>
      <c r="I31" s="297">
        <v>16</v>
      </c>
      <c r="J31" s="297">
        <v>419</v>
      </c>
      <c r="K31" s="75">
        <v>1.1365886606970897E-3</v>
      </c>
      <c r="L31" s="303"/>
    </row>
    <row r="32" spans="1:12" x14ac:dyDescent="0.25">
      <c r="A32" s="296" t="s">
        <v>950</v>
      </c>
      <c r="B32" s="297">
        <v>36</v>
      </c>
      <c r="C32" s="297">
        <v>64</v>
      </c>
      <c r="D32" s="297">
        <v>78</v>
      </c>
      <c r="E32" s="297">
        <v>0</v>
      </c>
      <c r="F32" s="297">
        <v>18</v>
      </c>
      <c r="G32" s="297">
        <v>98</v>
      </c>
      <c r="H32" s="297">
        <v>0</v>
      </c>
      <c r="I32" s="297">
        <v>11</v>
      </c>
      <c r="J32" s="297">
        <v>305</v>
      </c>
      <c r="K32" s="75">
        <v>8.2734974108022042E-4</v>
      </c>
      <c r="L32" s="303"/>
    </row>
    <row r="33" spans="1:12" x14ac:dyDescent="0.25">
      <c r="A33" s="296" t="s">
        <v>951</v>
      </c>
      <c r="B33" s="297">
        <v>110</v>
      </c>
      <c r="C33" s="297">
        <v>210</v>
      </c>
      <c r="D33" s="297">
        <v>253</v>
      </c>
      <c r="E33" s="297">
        <v>0</v>
      </c>
      <c r="F33" s="297">
        <v>41</v>
      </c>
      <c r="G33" s="297">
        <v>270</v>
      </c>
      <c r="H33" s="297">
        <v>0</v>
      </c>
      <c r="I33" s="297">
        <v>32</v>
      </c>
      <c r="J33" s="297">
        <v>916</v>
      </c>
      <c r="K33" s="75">
        <v>2.4847618453425636E-3</v>
      </c>
      <c r="L33" s="303"/>
    </row>
    <row r="34" spans="1:12" x14ac:dyDescent="0.25">
      <c r="A34" s="296" t="s">
        <v>952</v>
      </c>
      <c r="B34" s="297">
        <v>288</v>
      </c>
      <c r="C34" s="297">
        <v>924</v>
      </c>
      <c r="D34" s="297">
        <v>638</v>
      </c>
      <c r="E34" s="297">
        <v>0</v>
      </c>
      <c r="F34" s="297">
        <v>173</v>
      </c>
      <c r="G34" s="297">
        <v>942</v>
      </c>
      <c r="H34" s="297">
        <v>0</v>
      </c>
      <c r="I34" s="297">
        <v>161</v>
      </c>
      <c r="J34" s="297">
        <v>3126</v>
      </c>
      <c r="K34" s="75">
        <v>8.4796566905467833E-3</v>
      </c>
      <c r="L34" s="303"/>
    </row>
    <row r="35" spans="1:12" x14ac:dyDescent="0.25">
      <c r="A35" s="296" t="s">
        <v>953</v>
      </c>
      <c r="B35" s="297">
        <v>956</v>
      </c>
      <c r="C35" s="297">
        <v>17612</v>
      </c>
      <c r="D35" s="297">
        <v>3621</v>
      </c>
      <c r="E35" s="297">
        <v>0</v>
      </c>
      <c r="F35" s="297">
        <v>3449</v>
      </c>
      <c r="G35" s="297">
        <v>3206</v>
      </c>
      <c r="H35" s="297">
        <v>0</v>
      </c>
      <c r="I35" s="297">
        <v>4886</v>
      </c>
      <c r="J35" s="297">
        <v>33730</v>
      </c>
      <c r="K35" s="75">
        <v>9.149674349716666E-2</v>
      </c>
      <c r="L35" s="303"/>
    </row>
    <row r="36" spans="1:12" x14ac:dyDescent="0.25">
      <c r="A36" s="296" t="s">
        <v>954</v>
      </c>
      <c r="B36" s="297">
        <v>478</v>
      </c>
      <c r="C36" s="297">
        <v>6005</v>
      </c>
      <c r="D36" s="297">
        <v>1945</v>
      </c>
      <c r="E36" s="297">
        <v>0</v>
      </c>
      <c r="F36" s="297">
        <v>1070</v>
      </c>
      <c r="G36" s="297">
        <v>1273</v>
      </c>
      <c r="H36" s="297">
        <v>0</v>
      </c>
      <c r="I36" s="297">
        <v>1539</v>
      </c>
      <c r="J36" s="297">
        <v>12310</v>
      </c>
      <c r="K36" s="75">
        <v>3.3392378074418076E-2</v>
      </c>
      <c r="L36" s="303"/>
    </row>
    <row r="37" spans="1:12" ht="15.75" thickBot="1" x14ac:dyDescent="0.3">
      <c r="A37" s="296" t="s">
        <v>955</v>
      </c>
      <c r="B37" s="297">
        <v>16168</v>
      </c>
      <c r="C37" s="297">
        <v>132949</v>
      </c>
      <c r="D37" s="297">
        <v>42978</v>
      </c>
      <c r="E37" s="297">
        <v>0</v>
      </c>
      <c r="F37" s="297">
        <v>25173</v>
      </c>
      <c r="G37" s="297">
        <v>46383</v>
      </c>
      <c r="H37" s="297">
        <v>0</v>
      </c>
      <c r="I37" s="297">
        <v>53334</v>
      </c>
      <c r="J37" s="297">
        <v>316985</v>
      </c>
      <c r="K37" s="75">
        <v>0.85986051697152022</v>
      </c>
      <c r="L37" s="303"/>
    </row>
    <row r="38" spans="1:12" ht="16.5" thickTop="1" thickBot="1" x14ac:dyDescent="0.3">
      <c r="A38" s="293" t="s">
        <v>8</v>
      </c>
      <c r="B38" s="298">
        <v>18162</v>
      </c>
      <c r="C38" s="298">
        <v>158093</v>
      </c>
      <c r="D38" s="298">
        <v>49843</v>
      </c>
      <c r="E38" s="298">
        <v>0</v>
      </c>
      <c r="F38" s="298">
        <v>29980</v>
      </c>
      <c r="G38" s="298">
        <v>52462</v>
      </c>
      <c r="H38" s="298">
        <v>0</v>
      </c>
      <c r="I38" s="298">
        <v>60107</v>
      </c>
      <c r="J38" s="298">
        <v>368647</v>
      </c>
      <c r="K38" s="299">
        <v>1</v>
      </c>
      <c r="L38" s="303"/>
    </row>
    <row r="39" spans="1:12" ht="15.75" thickTop="1" x14ac:dyDescent="0.25">
      <c r="A39" s="300" t="s">
        <v>956</v>
      </c>
      <c r="B39" s="75">
        <v>4.9266642614750694E-2</v>
      </c>
      <c r="C39" s="75">
        <v>0.42884656595605009</v>
      </c>
      <c r="D39" s="75">
        <v>0.13520522342511943</v>
      </c>
      <c r="E39" s="75">
        <v>0</v>
      </c>
      <c r="F39" s="75">
        <v>8.1324410615032816E-2</v>
      </c>
      <c r="G39" s="75">
        <v>0.14230958071000172</v>
      </c>
      <c r="H39" s="75">
        <v>0</v>
      </c>
      <c r="I39" s="75">
        <v>0.16304757667904526</v>
      </c>
      <c r="J39" s="75">
        <v>0.99999999999999989</v>
      </c>
      <c r="K39" s="305"/>
    </row>
    <row r="40" spans="1:12" ht="16.5" thickBot="1" x14ac:dyDescent="0.3">
      <c r="A40" s="306"/>
      <c r="B40" s="307"/>
      <c r="C40" s="308"/>
      <c r="D40" s="308"/>
      <c r="E40" s="308"/>
      <c r="F40" s="308"/>
      <c r="G40" s="308"/>
      <c r="H40" s="307"/>
      <c r="I40" s="307"/>
      <c r="J40" s="309"/>
      <c r="K40" s="309"/>
    </row>
    <row r="41" spans="1:12" ht="19.5" customHeight="1" thickTop="1" x14ac:dyDescent="0.25">
      <c r="A41" s="763" t="s">
        <v>958</v>
      </c>
      <c r="B41" s="764"/>
      <c r="C41" s="764"/>
      <c r="D41" s="764"/>
      <c r="E41" s="764"/>
      <c r="F41" s="764"/>
      <c r="G41" s="764"/>
      <c r="H41" s="764"/>
      <c r="I41" s="764"/>
      <c r="J41" s="764"/>
      <c r="K41" s="764"/>
    </row>
    <row r="42" spans="1:12" x14ac:dyDescent="0.25">
      <c r="A42" s="310"/>
      <c r="B42" s="311"/>
      <c r="C42" s="312"/>
      <c r="D42" s="312"/>
      <c r="E42" s="312"/>
      <c r="F42" s="312"/>
      <c r="G42" s="312"/>
      <c r="H42" s="311"/>
      <c r="I42" s="311"/>
      <c r="J42" s="313"/>
      <c r="K42" s="314"/>
    </row>
    <row r="43" spans="1:12" x14ac:dyDescent="0.25">
      <c r="A43" s="310"/>
      <c r="B43" s="311"/>
      <c r="C43" s="312"/>
      <c r="D43" s="312"/>
      <c r="E43" s="312"/>
      <c r="F43" s="312"/>
      <c r="G43" s="312"/>
      <c r="H43" s="311"/>
      <c r="I43" s="311"/>
      <c r="J43" s="313"/>
      <c r="K43" s="314"/>
    </row>
    <row r="44" spans="1:12" ht="18" x14ac:dyDescent="0.25">
      <c r="A44" s="761" t="s">
        <v>396</v>
      </c>
      <c r="B44" s="761"/>
      <c r="C44" s="761"/>
      <c r="D44" s="761"/>
      <c r="E44" s="761"/>
      <c r="F44" s="761"/>
      <c r="G44" s="761"/>
      <c r="H44" s="761"/>
      <c r="I44" s="761"/>
      <c r="J44" s="761"/>
      <c r="K44" s="761"/>
    </row>
    <row r="45" spans="1:12" ht="18" x14ac:dyDescent="0.25">
      <c r="A45" s="761" t="s">
        <v>959</v>
      </c>
      <c r="B45" s="761"/>
      <c r="C45" s="761"/>
      <c r="D45" s="761"/>
      <c r="E45" s="761"/>
      <c r="F45" s="761"/>
      <c r="G45" s="761"/>
      <c r="H45" s="761"/>
      <c r="I45" s="761"/>
      <c r="J45" s="761"/>
      <c r="K45" s="761"/>
    </row>
    <row r="46" spans="1:12" ht="18" x14ac:dyDescent="0.25">
      <c r="A46" s="761" t="s">
        <v>2</v>
      </c>
      <c r="B46" s="761"/>
      <c r="C46" s="761"/>
      <c r="D46" s="761"/>
      <c r="E46" s="761"/>
      <c r="F46" s="761"/>
      <c r="G46" s="761"/>
      <c r="H46" s="761"/>
      <c r="I46" s="761"/>
      <c r="J46" s="761"/>
      <c r="K46" s="761"/>
    </row>
    <row r="47" spans="1:12" ht="27" customHeight="1" x14ac:dyDescent="0.25">
      <c r="A47" s="762" t="s">
        <v>3</v>
      </c>
      <c r="B47" s="762"/>
      <c r="C47" s="762"/>
      <c r="D47" s="762"/>
      <c r="E47" s="762"/>
      <c r="F47" s="762"/>
      <c r="G47" s="762"/>
      <c r="H47" s="762"/>
      <c r="I47" s="762"/>
      <c r="J47" s="762"/>
      <c r="K47" s="762"/>
    </row>
    <row r="48" spans="1:12" ht="15.75" thickBot="1" x14ac:dyDescent="0.3">
      <c r="A48" s="315"/>
      <c r="B48" s="316"/>
      <c r="C48" s="317"/>
      <c r="D48" s="316"/>
      <c r="E48" s="316"/>
      <c r="F48" s="316"/>
      <c r="G48" s="316"/>
      <c r="H48" s="316"/>
      <c r="I48" s="318"/>
      <c r="J48" s="316"/>
      <c r="K48" s="292"/>
    </row>
    <row r="49" spans="1:12" ht="27.75" thickTop="1" thickBot="1" x14ac:dyDescent="0.3">
      <c r="A49" s="294" t="s">
        <v>940</v>
      </c>
      <c r="B49" s="294" t="s">
        <v>397</v>
      </c>
      <c r="C49" s="294" t="s">
        <v>429</v>
      </c>
      <c r="D49" s="294" t="s">
        <v>430</v>
      </c>
      <c r="E49" s="294" t="s">
        <v>431</v>
      </c>
      <c r="F49" s="294" t="s">
        <v>432</v>
      </c>
      <c r="G49" s="294" t="s">
        <v>433</v>
      </c>
      <c r="H49" s="294" t="s">
        <v>434</v>
      </c>
      <c r="I49" s="294" t="s">
        <v>435</v>
      </c>
      <c r="J49" s="295" t="s">
        <v>442</v>
      </c>
      <c r="K49" s="294" t="s">
        <v>941</v>
      </c>
    </row>
    <row r="50" spans="1:12" ht="15.75" thickTop="1" x14ac:dyDescent="0.25">
      <c r="A50" s="296" t="s">
        <v>942</v>
      </c>
      <c r="B50" s="297">
        <v>0</v>
      </c>
      <c r="C50" s="297">
        <v>0</v>
      </c>
      <c r="D50" s="297">
        <v>0</v>
      </c>
      <c r="E50" s="297">
        <v>0</v>
      </c>
      <c r="F50" s="297">
        <v>0</v>
      </c>
      <c r="G50" s="297">
        <v>0</v>
      </c>
      <c r="H50" s="297">
        <v>0</v>
      </c>
      <c r="I50" s="297">
        <v>0</v>
      </c>
      <c r="J50" s="297">
        <v>0</v>
      </c>
      <c r="K50" s="75">
        <v>0</v>
      </c>
      <c r="L50" s="303"/>
    </row>
    <row r="51" spans="1:12" x14ac:dyDescent="0.25">
      <c r="A51" s="296" t="s">
        <v>943</v>
      </c>
      <c r="B51" s="297">
        <v>0</v>
      </c>
      <c r="C51" s="297">
        <v>0</v>
      </c>
      <c r="D51" s="297">
        <v>0</v>
      </c>
      <c r="E51" s="297">
        <v>0</v>
      </c>
      <c r="F51" s="297">
        <v>0</v>
      </c>
      <c r="G51" s="297">
        <v>0</v>
      </c>
      <c r="H51" s="297">
        <v>0</v>
      </c>
      <c r="I51" s="297">
        <v>0</v>
      </c>
      <c r="J51" s="297">
        <v>0</v>
      </c>
      <c r="K51" s="75">
        <v>0</v>
      </c>
      <c r="L51" s="303"/>
    </row>
    <row r="52" spans="1:12" x14ac:dyDescent="0.25">
      <c r="A52" s="296" t="s">
        <v>944</v>
      </c>
      <c r="B52" s="297">
        <v>0</v>
      </c>
      <c r="C52" s="297">
        <v>0</v>
      </c>
      <c r="D52" s="297">
        <v>0</v>
      </c>
      <c r="E52" s="297">
        <v>0</v>
      </c>
      <c r="F52" s="297">
        <v>0</v>
      </c>
      <c r="G52" s="297">
        <v>0</v>
      </c>
      <c r="H52" s="297">
        <v>0</v>
      </c>
      <c r="I52" s="297">
        <v>0</v>
      </c>
      <c r="J52" s="297">
        <v>0</v>
      </c>
      <c r="K52" s="75">
        <v>0</v>
      </c>
      <c r="L52" s="303"/>
    </row>
    <row r="53" spans="1:12" x14ac:dyDescent="0.25">
      <c r="A53" s="296" t="s">
        <v>945</v>
      </c>
      <c r="B53" s="297">
        <v>0</v>
      </c>
      <c r="C53" s="297">
        <v>0</v>
      </c>
      <c r="D53" s="297">
        <v>0</v>
      </c>
      <c r="E53" s="297">
        <v>0</v>
      </c>
      <c r="F53" s="297">
        <v>0</v>
      </c>
      <c r="G53" s="297">
        <v>0</v>
      </c>
      <c r="H53" s="297">
        <v>0</v>
      </c>
      <c r="I53" s="297">
        <v>0</v>
      </c>
      <c r="J53" s="297">
        <v>0</v>
      </c>
      <c r="K53" s="75">
        <v>0</v>
      </c>
      <c r="L53" s="303"/>
    </row>
    <row r="54" spans="1:12" x14ac:dyDescent="0.25">
      <c r="A54" s="296" t="s">
        <v>946</v>
      </c>
      <c r="B54" s="297">
        <v>0</v>
      </c>
      <c r="C54" s="297">
        <v>0</v>
      </c>
      <c r="D54" s="297">
        <v>0</v>
      </c>
      <c r="E54" s="297">
        <v>0</v>
      </c>
      <c r="F54" s="297">
        <v>0</v>
      </c>
      <c r="G54" s="297">
        <v>0</v>
      </c>
      <c r="H54" s="297">
        <v>0</v>
      </c>
      <c r="I54" s="297">
        <v>0</v>
      </c>
      <c r="J54" s="297">
        <v>0</v>
      </c>
      <c r="K54" s="75">
        <v>0</v>
      </c>
      <c r="L54" s="303"/>
    </row>
    <row r="55" spans="1:12" x14ac:dyDescent="0.25">
      <c r="A55" s="296" t="s">
        <v>947</v>
      </c>
      <c r="B55" s="297">
        <v>0</v>
      </c>
      <c r="C55" s="297">
        <v>0</v>
      </c>
      <c r="D55" s="297">
        <v>0</v>
      </c>
      <c r="E55" s="297">
        <v>0</v>
      </c>
      <c r="F55" s="297">
        <v>0</v>
      </c>
      <c r="G55" s="297">
        <v>0</v>
      </c>
      <c r="H55" s="297">
        <v>0</v>
      </c>
      <c r="I55" s="297">
        <v>0</v>
      </c>
      <c r="J55" s="297">
        <v>0</v>
      </c>
      <c r="K55" s="75">
        <v>0</v>
      </c>
      <c r="L55" s="303"/>
    </row>
    <row r="56" spans="1:12" x14ac:dyDescent="0.25">
      <c r="A56" s="296" t="s">
        <v>948</v>
      </c>
      <c r="B56" s="297">
        <v>0</v>
      </c>
      <c r="C56" s="297">
        <v>0</v>
      </c>
      <c r="D56" s="297">
        <v>0</v>
      </c>
      <c r="E56" s="297">
        <v>0</v>
      </c>
      <c r="F56" s="297">
        <v>0</v>
      </c>
      <c r="G56" s="297">
        <v>0</v>
      </c>
      <c r="H56" s="297">
        <v>0</v>
      </c>
      <c r="I56" s="297">
        <v>0</v>
      </c>
      <c r="J56" s="297">
        <v>0</v>
      </c>
      <c r="K56" s="75">
        <v>0</v>
      </c>
      <c r="L56" s="303"/>
    </row>
    <row r="57" spans="1:12" x14ac:dyDescent="0.25">
      <c r="A57" s="296" t="s">
        <v>949</v>
      </c>
      <c r="B57" s="297">
        <v>0</v>
      </c>
      <c r="C57" s="297">
        <v>0</v>
      </c>
      <c r="D57" s="297">
        <v>0</v>
      </c>
      <c r="E57" s="297">
        <v>0</v>
      </c>
      <c r="F57" s="297">
        <v>0</v>
      </c>
      <c r="G57" s="297">
        <v>0</v>
      </c>
      <c r="H57" s="297">
        <v>0</v>
      </c>
      <c r="I57" s="297">
        <v>0</v>
      </c>
      <c r="J57" s="297">
        <v>0</v>
      </c>
      <c r="K57" s="75">
        <v>0</v>
      </c>
      <c r="L57" s="303"/>
    </row>
    <row r="58" spans="1:12" x14ac:dyDescent="0.25">
      <c r="A58" s="296" t="s">
        <v>950</v>
      </c>
      <c r="B58" s="297">
        <v>0</v>
      </c>
      <c r="C58" s="297">
        <v>0</v>
      </c>
      <c r="D58" s="297">
        <v>0</v>
      </c>
      <c r="E58" s="297">
        <v>0</v>
      </c>
      <c r="F58" s="297">
        <v>0</v>
      </c>
      <c r="G58" s="297">
        <v>0</v>
      </c>
      <c r="H58" s="297">
        <v>0</v>
      </c>
      <c r="I58" s="297">
        <v>0</v>
      </c>
      <c r="J58" s="297">
        <v>0</v>
      </c>
      <c r="K58" s="75">
        <v>0</v>
      </c>
      <c r="L58" s="303"/>
    </row>
    <row r="59" spans="1:12" x14ac:dyDescent="0.25">
      <c r="A59" s="296" t="s">
        <v>951</v>
      </c>
      <c r="B59" s="297">
        <v>0</v>
      </c>
      <c r="C59" s="297">
        <v>0</v>
      </c>
      <c r="D59" s="297">
        <v>0</v>
      </c>
      <c r="E59" s="297">
        <v>0</v>
      </c>
      <c r="F59" s="297">
        <v>0</v>
      </c>
      <c r="G59" s="297">
        <v>0</v>
      </c>
      <c r="H59" s="297">
        <v>0</v>
      </c>
      <c r="I59" s="297">
        <v>0</v>
      </c>
      <c r="J59" s="297">
        <v>0</v>
      </c>
      <c r="K59" s="75">
        <v>0</v>
      </c>
      <c r="L59" s="303"/>
    </row>
    <row r="60" spans="1:12" x14ac:dyDescent="0.25">
      <c r="A60" s="296" t="s">
        <v>952</v>
      </c>
      <c r="B60" s="297">
        <v>0</v>
      </c>
      <c r="C60" s="297">
        <v>0</v>
      </c>
      <c r="D60" s="297">
        <v>0</v>
      </c>
      <c r="E60" s="297">
        <v>0</v>
      </c>
      <c r="F60" s="297">
        <v>0</v>
      </c>
      <c r="G60" s="297">
        <v>0</v>
      </c>
      <c r="H60" s="297">
        <v>0</v>
      </c>
      <c r="I60" s="297">
        <v>0</v>
      </c>
      <c r="J60" s="297">
        <v>0</v>
      </c>
      <c r="K60" s="75">
        <v>0</v>
      </c>
      <c r="L60" s="303"/>
    </row>
    <row r="61" spans="1:12" x14ac:dyDescent="0.25">
      <c r="A61" s="296" t="s">
        <v>953</v>
      </c>
      <c r="B61" s="297">
        <v>0</v>
      </c>
      <c r="C61" s="297">
        <v>0</v>
      </c>
      <c r="D61" s="297">
        <v>0</v>
      </c>
      <c r="E61" s="297">
        <v>0</v>
      </c>
      <c r="F61" s="297">
        <v>0</v>
      </c>
      <c r="G61" s="297">
        <v>0</v>
      </c>
      <c r="H61" s="297">
        <v>0</v>
      </c>
      <c r="I61" s="297">
        <v>0</v>
      </c>
      <c r="J61" s="297">
        <v>0</v>
      </c>
      <c r="K61" s="75">
        <v>0</v>
      </c>
      <c r="L61" s="303"/>
    </row>
    <row r="62" spans="1:12" x14ac:dyDescent="0.25">
      <c r="A62" s="296" t="s">
        <v>954</v>
      </c>
      <c r="B62" s="297">
        <v>0</v>
      </c>
      <c r="C62" s="297">
        <v>0</v>
      </c>
      <c r="D62" s="297">
        <v>0</v>
      </c>
      <c r="E62" s="297">
        <v>0</v>
      </c>
      <c r="F62" s="297">
        <v>0</v>
      </c>
      <c r="G62" s="297">
        <v>0</v>
      </c>
      <c r="H62" s="297">
        <v>0</v>
      </c>
      <c r="I62" s="297">
        <v>0</v>
      </c>
      <c r="J62" s="297">
        <v>0</v>
      </c>
      <c r="K62" s="75">
        <v>0</v>
      </c>
      <c r="L62" s="303"/>
    </row>
    <row r="63" spans="1:12" ht="15.75" thickBot="1" x14ac:dyDescent="0.3">
      <c r="A63" s="296" t="s">
        <v>955</v>
      </c>
      <c r="B63" s="297">
        <v>0</v>
      </c>
      <c r="C63" s="297">
        <v>0</v>
      </c>
      <c r="D63" s="297">
        <v>0</v>
      </c>
      <c r="E63" s="297">
        <v>0</v>
      </c>
      <c r="F63" s="297">
        <v>0</v>
      </c>
      <c r="G63" s="297">
        <v>0</v>
      </c>
      <c r="H63" s="297">
        <v>0</v>
      </c>
      <c r="I63" s="297">
        <v>0</v>
      </c>
      <c r="J63" s="297">
        <v>0</v>
      </c>
      <c r="K63" s="75">
        <v>0</v>
      </c>
      <c r="L63" s="303"/>
    </row>
    <row r="64" spans="1:12" ht="16.5" thickTop="1" thickBot="1" x14ac:dyDescent="0.3">
      <c r="A64" s="293" t="s">
        <v>8</v>
      </c>
      <c r="B64" s="298">
        <v>0</v>
      </c>
      <c r="C64" s="298">
        <v>0</v>
      </c>
      <c r="D64" s="298">
        <v>0</v>
      </c>
      <c r="E64" s="298">
        <v>0</v>
      </c>
      <c r="F64" s="298">
        <v>0</v>
      </c>
      <c r="G64" s="298">
        <v>0</v>
      </c>
      <c r="H64" s="298">
        <v>0</v>
      </c>
      <c r="I64" s="298">
        <v>0</v>
      </c>
      <c r="J64" s="298">
        <v>0</v>
      </c>
      <c r="K64" s="299">
        <v>0</v>
      </c>
      <c r="L64" s="303"/>
    </row>
    <row r="65" spans="1:12" ht="16.5" thickTop="1" thickBot="1" x14ac:dyDescent="0.3">
      <c r="A65" s="300" t="s">
        <v>956</v>
      </c>
      <c r="B65" s="75">
        <v>0</v>
      </c>
      <c r="C65" s="75">
        <v>0</v>
      </c>
      <c r="D65" s="75">
        <v>0</v>
      </c>
      <c r="E65" s="75">
        <v>0</v>
      </c>
      <c r="F65" s="75">
        <v>0</v>
      </c>
      <c r="G65" s="75">
        <v>0</v>
      </c>
      <c r="H65" s="75">
        <v>0</v>
      </c>
      <c r="I65" s="75">
        <v>0</v>
      </c>
      <c r="J65" s="75">
        <v>0</v>
      </c>
      <c r="K65" s="301"/>
    </row>
    <row r="66" spans="1:12" ht="27.75" thickTop="1" thickBot="1" x14ac:dyDescent="0.3">
      <c r="A66" s="294" t="s">
        <v>960</v>
      </c>
      <c r="B66" s="294" t="s">
        <v>397</v>
      </c>
      <c r="C66" s="294" t="s">
        <v>429</v>
      </c>
      <c r="D66" s="294" t="s">
        <v>430</v>
      </c>
      <c r="E66" s="294" t="s">
        <v>431</v>
      </c>
      <c r="F66" s="294" t="s">
        <v>432</v>
      </c>
      <c r="G66" s="294" t="s">
        <v>433</v>
      </c>
      <c r="H66" s="294" t="s">
        <v>434</v>
      </c>
      <c r="I66" s="294" t="s">
        <v>435</v>
      </c>
      <c r="J66" s="295" t="s">
        <v>442</v>
      </c>
      <c r="K66" s="294" t="s">
        <v>818</v>
      </c>
    </row>
    <row r="67" spans="1:12" ht="15.75" thickTop="1" x14ac:dyDescent="0.25">
      <c r="A67" s="296" t="s">
        <v>942</v>
      </c>
      <c r="B67" s="297">
        <v>0</v>
      </c>
      <c r="C67" s="297">
        <v>0</v>
      </c>
      <c r="D67" s="297">
        <v>0</v>
      </c>
      <c r="E67" s="297">
        <v>0</v>
      </c>
      <c r="F67" s="297">
        <v>0</v>
      </c>
      <c r="G67" s="297">
        <v>0</v>
      </c>
      <c r="H67" s="297">
        <v>0</v>
      </c>
      <c r="I67" s="297">
        <v>0</v>
      </c>
      <c r="J67" s="297">
        <v>0</v>
      </c>
      <c r="K67" s="75">
        <v>0</v>
      </c>
      <c r="L67" s="303"/>
    </row>
    <row r="68" spans="1:12" x14ac:dyDescent="0.25">
      <c r="A68" s="296" t="s">
        <v>943</v>
      </c>
      <c r="B68" s="297">
        <v>0</v>
      </c>
      <c r="C68" s="297">
        <v>0</v>
      </c>
      <c r="D68" s="297">
        <v>0</v>
      </c>
      <c r="E68" s="297">
        <v>0</v>
      </c>
      <c r="F68" s="297">
        <v>0</v>
      </c>
      <c r="G68" s="297">
        <v>0</v>
      </c>
      <c r="H68" s="297">
        <v>0</v>
      </c>
      <c r="I68" s="297">
        <v>0</v>
      </c>
      <c r="J68" s="297">
        <v>0</v>
      </c>
      <c r="K68" s="75">
        <v>0</v>
      </c>
      <c r="L68" s="303"/>
    </row>
    <row r="69" spans="1:12" x14ac:dyDescent="0.25">
      <c r="A69" s="296" t="s">
        <v>944</v>
      </c>
      <c r="B69" s="297">
        <v>0</v>
      </c>
      <c r="C69" s="297">
        <v>0</v>
      </c>
      <c r="D69" s="297">
        <v>0</v>
      </c>
      <c r="E69" s="297">
        <v>0</v>
      </c>
      <c r="F69" s="297">
        <v>0</v>
      </c>
      <c r="G69" s="297">
        <v>0</v>
      </c>
      <c r="H69" s="297">
        <v>0</v>
      </c>
      <c r="I69" s="297">
        <v>0</v>
      </c>
      <c r="J69" s="297">
        <v>0</v>
      </c>
      <c r="K69" s="75">
        <v>0</v>
      </c>
      <c r="L69" s="303"/>
    </row>
    <row r="70" spans="1:12" x14ac:dyDescent="0.25">
      <c r="A70" s="296" t="s">
        <v>945</v>
      </c>
      <c r="B70" s="297">
        <v>0</v>
      </c>
      <c r="C70" s="297">
        <v>0</v>
      </c>
      <c r="D70" s="297">
        <v>0</v>
      </c>
      <c r="E70" s="297">
        <v>0</v>
      </c>
      <c r="F70" s="297">
        <v>0</v>
      </c>
      <c r="G70" s="297">
        <v>0</v>
      </c>
      <c r="H70" s="297">
        <v>0</v>
      </c>
      <c r="I70" s="297">
        <v>0</v>
      </c>
      <c r="J70" s="297">
        <v>0</v>
      </c>
      <c r="K70" s="75">
        <v>0</v>
      </c>
      <c r="L70" s="303"/>
    </row>
    <row r="71" spans="1:12" x14ac:dyDescent="0.25">
      <c r="A71" s="296" t="s">
        <v>946</v>
      </c>
      <c r="B71" s="297">
        <v>0</v>
      </c>
      <c r="C71" s="297">
        <v>0</v>
      </c>
      <c r="D71" s="297">
        <v>0</v>
      </c>
      <c r="E71" s="297">
        <v>0</v>
      </c>
      <c r="F71" s="297">
        <v>0</v>
      </c>
      <c r="G71" s="297">
        <v>0</v>
      </c>
      <c r="H71" s="297">
        <v>0</v>
      </c>
      <c r="I71" s="297">
        <v>0</v>
      </c>
      <c r="J71" s="297">
        <v>0</v>
      </c>
      <c r="K71" s="75">
        <v>0</v>
      </c>
      <c r="L71" s="303"/>
    </row>
    <row r="72" spans="1:12" x14ac:dyDescent="0.25">
      <c r="A72" s="296" t="s">
        <v>947</v>
      </c>
      <c r="B72" s="297">
        <v>0</v>
      </c>
      <c r="C72" s="297">
        <v>0</v>
      </c>
      <c r="D72" s="297">
        <v>0</v>
      </c>
      <c r="E72" s="297">
        <v>0</v>
      </c>
      <c r="F72" s="297">
        <v>0</v>
      </c>
      <c r="G72" s="297">
        <v>0</v>
      </c>
      <c r="H72" s="297">
        <v>0</v>
      </c>
      <c r="I72" s="297">
        <v>0</v>
      </c>
      <c r="J72" s="297">
        <v>0</v>
      </c>
      <c r="K72" s="75">
        <v>0</v>
      </c>
      <c r="L72" s="303"/>
    </row>
    <row r="73" spans="1:12" x14ac:dyDescent="0.25">
      <c r="A73" s="296" t="s">
        <v>948</v>
      </c>
      <c r="B73" s="297">
        <v>0</v>
      </c>
      <c r="C73" s="297">
        <v>0</v>
      </c>
      <c r="D73" s="297">
        <v>0</v>
      </c>
      <c r="E73" s="297">
        <v>0</v>
      </c>
      <c r="F73" s="297">
        <v>0</v>
      </c>
      <c r="G73" s="297">
        <v>0</v>
      </c>
      <c r="H73" s="297">
        <v>0</v>
      </c>
      <c r="I73" s="297">
        <v>0</v>
      </c>
      <c r="J73" s="297">
        <v>0</v>
      </c>
      <c r="K73" s="75">
        <v>0</v>
      </c>
      <c r="L73" s="303"/>
    </row>
    <row r="74" spans="1:12" x14ac:dyDescent="0.25">
      <c r="A74" s="296" t="s">
        <v>949</v>
      </c>
      <c r="B74" s="297">
        <v>0</v>
      </c>
      <c r="C74" s="297">
        <v>0</v>
      </c>
      <c r="D74" s="297">
        <v>0</v>
      </c>
      <c r="E74" s="297">
        <v>0</v>
      </c>
      <c r="F74" s="297">
        <v>0</v>
      </c>
      <c r="G74" s="297">
        <v>0</v>
      </c>
      <c r="H74" s="297">
        <v>0</v>
      </c>
      <c r="I74" s="297">
        <v>0</v>
      </c>
      <c r="J74" s="297">
        <v>0</v>
      </c>
      <c r="K74" s="75">
        <v>0</v>
      </c>
      <c r="L74" s="303"/>
    </row>
    <row r="75" spans="1:12" x14ac:dyDescent="0.25">
      <c r="A75" s="296" t="s">
        <v>950</v>
      </c>
      <c r="B75" s="297">
        <v>0</v>
      </c>
      <c r="C75" s="297">
        <v>0</v>
      </c>
      <c r="D75" s="297">
        <v>0</v>
      </c>
      <c r="E75" s="297">
        <v>0</v>
      </c>
      <c r="F75" s="297">
        <v>0</v>
      </c>
      <c r="G75" s="297">
        <v>0</v>
      </c>
      <c r="H75" s="297">
        <v>0</v>
      </c>
      <c r="I75" s="297">
        <v>0</v>
      </c>
      <c r="J75" s="297">
        <v>0</v>
      </c>
      <c r="K75" s="75">
        <v>0</v>
      </c>
      <c r="L75" s="303"/>
    </row>
    <row r="76" spans="1:12" x14ac:dyDescent="0.25">
      <c r="A76" s="296" t="s">
        <v>951</v>
      </c>
      <c r="B76" s="297">
        <v>0</v>
      </c>
      <c r="C76" s="297">
        <v>0</v>
      </c>
      <c r="D76" s="297">
        <v>0</v>
      </c>
      <c r="E76" s="297">
        <v>0</v>
      </c>
      <c r="F76" s="297">
        <v>0</v>
      </c>
      <c r="G76" s="297">
        <v>0</v>
      </c>
      <c r="H76" s="297">
        <v>0</v>
      </c>
      <c r="I76" s="297">
        <v>0</v>
      </c>
      <c r="J76" s="297">
        <v>0</v>
      </c>
      <c r="K76" s="75">
        <v>0</v>
      </c>
      <c r="L76" s="303"/>
    </row>
    <row r="77" spans="1:12" x14ac:dyDescent="0.25">
      <c r="A77" s="296" t="s">
        <v>952</v>
      </c>
      <c r="B77" s="297">
        <v>0</v>
      </c>
      <c r="C77" s="297">
        <v>0</v>
      </c>
      <c r="D77" s="297">
        <v>0</v>
      </c>
      <c r="E77" s="297">
        <v>0</v>
      </c>
      <c r="F77" s="297">
        <v>0</v>
      </c>
      <c r="G77" s="297">
        <v>0</v>
      </c>
      <c r="H77" s="297">
        <v>0</v>
      </c>
      <c r="I77" s="297">
        <v>0</v>
      </c>
      <c r="J77" s="297">
        <v>0</v>
      </c>
      <c r="K77" s="75">
        <v>0</v>
      </c>
      <c r="L77" s="303"/>
    </row>
    <row r="78" spans="1:12" x14ac:dyDescent="0.25">
      <c r="A78" s="296" t="s">
        <v>953</v>
      </c>
      <c r="B78" s="297">
        <v>0</v>
      </c>
      <c r="C78" s="297">
        <v>0</v>
      </c>
      <c r="D78" s="297">
        <v>0</v>
      </c>
      <c r="E78" s="297">
        <v>0</v>
      </c>
      <c r="F78" s="297">
        <v>0</v>
      </c>
      <c r="G78" s="297">
        <v>0</v>
      </c>
      <c r="H78" s="297">
        <v>0</v>
      </c>
      <c r="I78" s="297">
        <v>0</v>
      </c>
      <c r="J78" s="297">
        <v>0</v>
      </c>
      <c r="K78" s="75">
        <v>0</v>
      </c>
      <c r="L78" s="303"/>
    </row>
    <row r="79" spans="1:12" x14ac:dyDescent="0.25">
      <c r="A79" s="296" t="s">
        <v>954</v>
      </c>
      <c r="B79" s="297">
        <v>0</v>
      </c>
      <c r="C79" s="297">
        <v>0</v>
      </c>
      <c r="D79" s="297">
        <v>0</v>
      </c>
      <c r="E79" s="297">
        <v>0</v>
      </c>
      <c r="F79" s="297">
        <v>0</v>
      </c>
      <c r="G79" s="297">
        <v>0</v>
      </c>
      <c r="H79" s="297">
        <v>0</v>
      </c>
      <c r="I79" s="297">
        <v>0</v>
      </c>
      <c r="J79" s="297">
        <v>0</v>
      </c>
      <c r="K79" s="75">
        <v>0</v>
      </c>
      <c r="L79" s="303"/>
    </row>
    <row r="80" spans="1:12" ht="15.75" thickBot="1" x14ac:dyDescent="0.3">
      <c r="A80" s="296" t="s">
        <v>955</v>
      </c>
      <c r="B80" s="297">
        <v>0</v>
      </c>
      <c r="C80" s="297">
        <v>0</v>
      </c>
      <c r="D80" s="297">
        <v>0</v>
      </c>
      <c r="E80" s="297">
        <v>0</v>
      </c>
      <c r="F80" s="297">
        <v>0</v>
      </c>
      <c r="G80" s="297">
        <v>0</v>
      </c>
      <c r="H80" s="297">
        <v>0</v>
      </c>
      <c r="I80" s="297">
        <v>0</v>
      </c>
      <c r="J80" s="297">
        <v>0</v>
      </c>
      <c r="K80" s="75">
        <v>0</v>
      </c>
      <c r="L80" s="303"/>
    </row>
    <row r="81" spans="1:11" ht="16.5" thickTop="1" thickBot="1" x14ac:dyDescent="0.3">
      <c r="A81" s="293" t="s">
        <v>8</v>
      </c>
      <c r="B81" s="298">
        <v>0</v>
      </c>
      <c r="C81" s="298">
        <v>0</v>
      </c>
      <c r="D81" s="298">
        <v>0</v>
      </c>
      <c r="E81" s="298">
        <v>0</v>
      </c>
      <c r="F81" s="298">
        <v>0</v>
      </c>
      <c r="G81" s="298">
        <v>0</v>
      </c>
      <c r="H81" s="298">
        <v>0</v>
      </c>
      <c r="I81" s="298">
        <v>0</v>
      </c>
      <c r="J81" s="298">
        <v>0</v>
      </c>
      <c r="K81" s="299">
        <v>0</v>
      </c>
    </row>
    <row r="82" spans="1:11" ht="15.75" thickTop="1" x14ac:dyDescent="0.25">
      <c r="A82" s="300" t="s">
        <v>956</v>
      </c>
      <c r="B82" s="75">
        <v>0</v>
      </c>
      <c r="C82" s="75">
        <v>0</v>
      </c>
      <c r="D82" s="75">
        <v>0</v>
      </c>
      <c r="E82" s="75">
        <v>0</v>
      </c>
      <c r="F82" s="75">
        <v>0</v>
      </c>
      <c r="G82" s="75">
        <v>0</v>
      </c>
      <c r="H82" s="75">
        <v>0</v>
      </c>
      <c r="I82" s="75">
        <v>0</v>
      </c>
      <c r="J82" s="75">
        <v>0</v>
      </c>
      <c r="K82" s="305"/>
    </row>
    <row r="83" spans="1:11" ht="16.5" thickBot="1" x14ac:dyDescent="0.3">
      <c r="A83" s="307"/>
      <c r="B83" s="307"/>
      <c r="C83" s="307"/>
      <c r="D83" s="307"/>
      <c r="E83" s="307"/>
      <c r="F83" s="307"/>
      <c r="G83" s="307"/>
      <c r="H83" s="307"/>
      <c r="I83" s="307"/>
      <c r="J83" s="309"/>
      <c r="K83" s="309"/>
    </row>
    <row r="84" spans="1:11" ht="15.75" customHeight="1" thickTop="1" x14ac:dyDescent="0.25">
      <c r="A84" t="s">
        <v>961</v>
      </c>
      <c r="B84" s="311"/>
      <c r="C84" s="311"/>
      <c r="D84" s="311"/>
      <c r="E84" s="311"/>
      <c r="F84" s="311"/>
      <c r="G84" s="311"/>
      <c r="H84" s="311"/>
      <c r="I84" s="311"/>
      <c r="J84" s="313"/>
      <c r="K84" s="314"/>
    </row>
    <row r="85" spans="1:11" x14ac:dyDescent="0.25">
      <c r="A85" s="310"/>
      <c r="B85" s="311"/>
      <c r="C85" s="312"/>
      <c r="D85" s="312"/>
      <c r="E85" s="312"/>
      <c r="F85" s="312"/>
      <c r="G85" s="311"/>
      <c r="H85" s="311"/>
      <c r="I85" s="311"/>
      <c r="J85" s="313"/>
      <c r="K85" s="314"/>
    </row>
    <row r="86" spans="1:11" x14ac:dyDescent="0.25">
      <c r="A86" s="310"/>
      <c r="B86" s="311"/>
      <c r="C86" s="312"/>
      <c r="D86" s="312"/>
      <c r="E86" s="312"/>
      <c r="F86" s="312"/>
      <c r="G86" s="311"/>
      <c r="H86" s="311"/>
      <c r="I86" s="311"/>
      <c r="J86" s="313"/>
      <c r="K86" s="314"/>
    </row>
    <row r="87" spans="1:11" ht="18" x14ac:dyDescent="0.25">
      <c r="A87" s="761" t="s">
        <v>396</v>
      </c>
      <c r="B87" s="761"/>
      <c r="C87" s="761"/>
      <c r="D87" s="761"/>
      <c r="E87" s="761"/>
      <c r="F87" s="761"/>
      <c r="G87" s="761"/>
      <c r="H87" s="761"/>
      <c r="I87" s="761"/>
      <c r="J87" s="761"/>
      <c r="K87" s="761"/>
    </row>
    <row r="88" spans="1:11" ht="18" x14ac:dyDescent="0.25">
      <c r="A88" s="761" t="s">
        <v>962</v>
      </c>
      <c r="B88" s="761"/>
      <c r="C88" s="761"/>
      <c r="D88" s="761"/>
      <c r="E88" s="761"/>
      <c r="F88" s="761"/>
      <c r="G88" s="761"/>
      <c r="H88" s="761"/>
      <c r="I88" s="761"/>
      <c r="J88" s="761"/>
      <c r="K88" s="761"/>
    </row>
    <row r="89" spans="1:11" ht="18" x14ac:dyDescent="0.25">
      <c r="A89" s="761" t="s">
        <v>2</v>
      </c>
      <c r="B89" s="761"/>
      <c r="C89" s="761"/>
      <c r="D89" s="761"/>
      <c r="E89" s="761"/>
      <c r="F89" s="761"/>
      <c r="G89" s="761"/>
      <c r="H89" s="761"/>
      <c r="I89" s="761"/>
      <c r="J89" s="761"/>
      <c r="K89" s="761"/>
    </row>
    <row r="90" spans="1:11" ht="18" x14ac:dyDescent="0.25">
      <c r="A90" s="762" t="s">
        <v>3</v>
      </c>
      <c r="B90" s="762"/>
      <c r="C90" s="762"/>
      <c r="D90" s="762"/>
      <c r="E90" s="762"/>
      <c r="F90" s="762"/>
      <c r="G90" s="762"/>
      <c r="H90" s="762"/>
      <c r="I90" s="762"/>
      <c r="J90" s="762"/>
      <c r="K90" s="762"/>
    </row>
    <row r="91" spans="1:11" ht="15.75" thickBot="1" x14ac:dyDescent="0.3">
      <c r="A91" s="315"/>
      <c r="B91" s="316"/>
      <c r="C91" s="317"/>
      <c r="D91" s="316"/>
      <c r="E91" s="316"/>
      <c r="F91" s="316"/>
      <c r="G91" s="316"/>
      <c r="H91" s="316"/>
      <c r="I91" s="317"/>
      <c r="J91" s="316"/>
      <c r="K91" s="292"/>
    </row>
    <row r="92" spans="1:11" ht="27.75" thickTop="1" thickBot="1" x14ac:dyDescent="0.3">
      <c r="A92" s="294" t="s">
        <v>940</v>
      </c>
      <c r="B92" s="294" t="s">
        <v>397</v>
      </c>
      <c r="C92" s="294" t="s">
        <v>429</v>
      </c>
      <c r="D92" s="294" t="s">
        <v>430</v>
      </c>
      <c r="E92" s="294" t="s">
        <v>431</v>
      </c>
      <c r="F92" s="294" t="s">
        <v>432</v>
      </c>
      <c r="G92" s="294" t="s">
        <v>433</v>
      </c>
      <c r="H92" s="294" t="s">
        <v>434</v>
      </c>
      <c r="I92" s="294" t="s">
        <v>435</v>
      </c>
      <c r="J92" s="295" t="s">
        <v>442</v>
      </c>
      <c r="K92" s="294" t="s">
        <v>941</v>
      </c>
    </row>
    <row r="93" spans="1:11" ht="15.75" thickTop="1" x14ac:dyDescent="0.25">
      <c r="A93" s="296" t="s">
        <v>942</v>
      </c>
      <c r="B93" s="297">
        <v>0</v>
      </c>
      <c r="C93" s="297">
        <v>21400</v>
      </c>
      <c r="D93" s="297">
        <v>0</v>
      </c>
      <c r="E93" s="297">
        <v>0</v>
      </c>
      <c r="F93" s="297">
        <v>0</v>
      </c>
      <c r="G93" s="297">
        <v>0</v>
      </c>
      <c r="H93" s="297">
        <v>0</v>
      </c>
      <c r="I93" s="297">
        <v>0</v>
      </c>
      <c r="J93" s="297">
        <v>21400</v>
      </c>
      <c r="K93" s="75">
        <v>2.1337256563780774E-2</v>
      </c>
    </row>
    <row r="94" spans="1:11" x14ac:dyDescent="0.25">
      <c r="A94" s="296" t="s">
        <v>943</v>
      </c>
      <c r="B94" s="297">
        <v>8708.7575500000003</v>
      </c>
      <c r="C94" s="297">
        <v>26737.713689999997</v>
      </c>
      <c r="D94" s="297">
        <v>23892.950390000002</v>
      </c>
      <c r="E94" s="297">
        <v>0</v>
      </c>
      <c r="F94" s="297">
        <v>0</v>
      </c>
      <c r="G94" s="297">
        <v>27046.422030000002</v>
      </c>
      <c r="H94" s="297">
        <v>0</v>
      </c>
      <c r="I94" s="297">
        <v>0</v>
      </c>
      <c r="J94" s="297">
        <v>86385.843659999999</v>
      </c>
      <c r="K94" s="75">
        <v>8.6132565871592279E-2</v>
      </c>
    </row>
    <row r="95" spans="1:11" x14ac:dyDescent="0.25">
      <c r="A95" s="296" t="s">
        <v>944</v>
      </c>
      <c r="B95" s="297">
        <v>13062.481800000001</v>
      </c>
      <c r="C95" s="297">
        <v>14617.20743</v>
      </c>
      <c r="D95" s="297">
        <v>0</v>
      </c>
      <c r="E95" s="297">
        <v>0</v>
      </c>
      <c r="F95" s="297">
        <v>0</v>
      </c>
      <c r="G95" s="297">
        <v>5013.2065000000002</v>
      </c>
      <c r="H95" s="297">
        <v>0</v>
      </c>
      <c r="I95" s="297">
        <v>15222.779190000001</v>
      </c>
      <c r="J95" s="297">
        <v>47915.674920000005</v>
      </c>
      <c r="K95" s="75">
        <v>4.7775189214708219E-2</v>
      </c>
    </row>
    <row r="96" spans="1:11" x14ac:dyDescent="0.25">
      <c r="A96" s="296" t="s">
        <v>945</v>
      </c>
      <c r="B96" s="297">
        <v>15793.577660000001</v>
      </c>
      <c r="C96" s="297">
        <v>8144.3109799999993</v>
      </c>
      <c r="D96" s="297">
        <v>1722.3493899999999</v>
      </c>
      <c r="E96" s="297">
        <v>0</v>
      </c>
      <c r="F96" s="297">
        <v>8376.3949900000007</v>
      </c>
      <c r="G96" s="297">
        <v>1509.8841699999998</v>
      </c>
      <c r="H96" s="297">
        <v>0</v>
      </c>
      <c r="I96" s="297">
        <v>3923.3171500000003</v>
      </c>
      <c r="J96" s="297">
        <v>39469.834340000001</v>
      </c>
      <c r="K96" s="75">
        <v>3.9354111301051625E-2</v>
      </c>
    </row>
    <row r="97" spans="1:11" x14ac:dyDescent="0.25">
      <c r="A97" s="296" t="s">
        <v>946</v>
      </c>
      <c r="B97" s="297">
        <v>2723.7648100000001</v>
      </c>
      <c r="C97" s="297">
        <v>3553.75704</v>
      </c>
      <c r="D97" s="297">
        <v>4809.4299000000001</v>
      </c>
      <c r="E97" s="297">
        <v>0</v>
      </c>
      <c r="F97" s="297">
        <v>0</v>
      </c>
      <c r="G97" s="297">
        <v>2457.9121800000003</v>
      </c>
      <c r="H97" s="297">
        <v>0</v>
      </c>
      <c r="I97" s="297">
        <v>1168.5938500000002</v>
      </c>
      <c r="J97" s="297">
        <v>14713.457780000001</v>
      </c>
      <c r="K97" s="75">
        <v>1.4670318859449361E-2</v>
      </c>
    </row>
    <row r="98" spans="1:11" x14ac:dyDescent="0.25">
      <c r="A98" s="296" t="s">
        <v>947</v>
      </c>
      <c r="B98" s="297">
        <v>2677.1154800000004</v>
      </c>
      <c r="C98" s="297">
        <v>5879.8923299999997</v>
      </c>
      <c r="D98" s="297">
        <v>10246.189689999999</v>
      </c>
      <c r="E98" s="297">
        <v>0</v>
      </c>
      <c r="F98" s="297">
        <v>1989.7208000000001</v>
      </c>
      <c r="G98" s="297">
        <v>4476.2888800000001</v>
      </c>
      <c r="H98" s="297">
        <v>0</v>
      </c>
      <c r="I98" s="297">
        <v>1274.02901</v>
      </c>
      <c r="J98" s="297">
        <v>26543.236189999996</v>
      </c>
      <c r="K98" s="75">
        <v>2.6465413113040223E-2</v>
      </c>
    </row>
    <row r="99" spans="1:11" x14ac:dyDescent="0.25">
      <c r="A99" s="296" t="s">
        <v>948</v>
      </c>
      <c r="B99" s="297">
        <v>4268.9764000000005</v>
      </c>
      <c r="C99" s="297">
        <v>8098.9567000000006</v>
      </c>
      <c r="D99" s="297">
        <v>13086.370790000001</v>
      </c>
      <c r="E99" s="297">
        <v>0</v>
      </c>
      <c r="F99" s="297">
        <v>734.84911</v>
      </c>
      <c r="G99" s="297">
        <v>3791.5283799999997</v>
      </c>
      <c r="H99" s="297">
        <v>0</v>
      </c>
      <c r="I99" s="297">
        <v>1310.1572200000001</v>
      </c>
      <c r="J99" s="297">
        <v>31290.838600000003</v>
      </c>
      <c r="K99" s="75">
        <v>3.1199095855329668E-2</v>
      </c>
    </row>
    <row r="100" spans="1:11" x14ac:dyDescent="0.25">
      <c r="A100" s="296" t="s">
        <v>949</v>
      </c>
      <c r="B100" s="297">
        <v>3970.3505599999994</v>
      </c>
      <c r="C100" s="297">
        <v>8665.7479800000001</v>
      </c>
      <c r="D100" s="297">
        <v>16473.941050000001</v>
      </c>
      <c r="E100" s="297">
        <v>0</v>
      </c>
      <c r="F100" s="297">
        <v>0</v>
      </c>
      <c r="G100" s="297">
        <v>3325.4838599999998</v>
      </c>
      <c r="H100" s="297">
        <v>0</v>
      </c>
      <c r="I100" s="297">
        <v>1937.40335</v>
      </c>
      <c r="J100" s="297">
        <v>34372.926800000001</v>
      </c>
      <c r="K100" s="75">
        <v>3.4272147569142812E-2</v>
      </c>
    </row>
    <row r="101" spans="1:11" x14ac:dyDescent="0.25">
      <c r="A101" s="296" t="s">
        <v>950</v>
      </c>
      <c r="B101" s="297">
        <v>1696.6083700000001</v>
      </c>
      <c r="C101" s="297">
        <v>5823.0725899999998</v>
      </c>
      <c r="D101" s="297">
        <v>8197.9350699999995</v>
      </c>
      <c r="E101" s="297">
        <v>0</v>
      </c>
      <c r="F101" s="297">
        <v>817.65456999999992</v>
      </c>
      <c r="G101" s="297">
        <v>3135.2131099999997</v>
      </c>
      <c r="H101" s="297">
        <v>0</v>
      </c>
      <c r="I101" s="297">
        <v>1125.6255100000001</v>
      </c>
      <c r="J101" s="297">
        <v>20796.109220000002</v>
      </c>
      <c r="K101" s="75">
        <v>2.0735136353062941E-2</v>
      </c>
    </row>
    <row r="102" spans="1:11" x14ac:dyDescent="0.25">
      <c r="A102" s="296" t="s">
        <v>951</v>
      </c>
      <c r="B102" s="297">
        <v>4219.1398600000002</v>
      </c>
      <c r="C102" s="297">
        <v>14170.926589999999</v>
      </c>
      <c r="D102" s="297">
        <v>16195.431280000001</v>
      </c>
      <c r="E102" s="297">
        <v>0</v>
      </c>
      <c r="F102" s="297">
        <v>930.71746999999993</v>
      </c>
      <c r="G102" s="297">
        <v>4232.80861</v>
      </c>
      <c r="H102" s="297">
        <v>0</v>
      </c>
      <c r="I102" s="297">
        <v>1620.6878200000001</v>
      </c>
      <c r="J102" s="297">
        <v>41369.711630000005</v>
      </c>
      <c r="K102" s="75">
        <v>4.1248418271912869E-2</v>
      </c>
    </row>
    <row r="103" spans="1:11" x14ac:dyDescent="0.25">
      <c r="A103" s="296" t="s">
        <v>952</v>
      </c>
      <c r="B103" s="297">
        <v>9107.5631000000012</v>
      </c>
      <c r="C103" s="297">
        <v>37757.05889</v>
      </c>
      <c r="D103" s="297">
        <v>25141.14213</v>
      </c>
      <c r="E103" s="297">
        <v>0</v>
      </c>
      <c r="F103" s="297">
        <v>4673.2071599999999</v>
      </c>
      <c r="G103" s="297">
        <v>10184.33725</v>
      </c>
      <c r="H103" s="297">
        <v>0</v>
      </c>
      <c r="I103" s="297">
        <v>5270.1588200000006</v>
      </c>
      <c r="J103" s="297">
        <v>92133.467350000006</v>
      </c>
      <c r="K103" s="75">
        <v>9.1863337895218194E-2</v>
      </c>
    </row>
    <row r="104" spans="1:11" x14ac:dyDescent="0.25">
      <c r="A104" s="296" t="s">
        <v>953</v>
      </c>
      <c r="B104" s="297">
        <v>11625.56388</v>
      </c>
      <c r="C104" s="297">
        <v>247533.68018</v>
      </c>
      <c r="D104" s="297">
        <v>48314.551660000005</v>
      </c>
      <c r="E104" s="297">
        <v>0</v>
      </c>
      <c r="F104" s="297">
        <v>45875.06553</v>
      </c>
      <c r="G104" s="297">
        <v>28872.275369999999</v>
      </c>
      <c r="H104" s="297">
        <v>0</v>
      </c>
      <c r="I104" s="297">
        <v>64135.94425</v>
      </c>
      <c r="J104" s="297">
        <v>446357.08087000001</v>
      </c>
      <c r="K104" s="75">
        <v>0.44504839035436605</v>
      </c>
    </row>
    <row r="105" spans="1:11" x14ac:dyDescent="0.25">
      <c r="A105" s="296" t="s">
        <v>954</v>
      </c>
      <c r="B105" s="297">
        <v>1981.2569700000001</v>
      </c>
      <c r="C105" s="297">
        <v>30636.335159999999</v>
      </c>
      <c r="D105" s="297">
        <v>9231.7560699999995</v>
      </c>
      <c r="E105" s="297">
        <v>0</v>
      </c>
      <c r="F105" s="297">
        <v>5299.2034899999999</v>
      </c>
      <c r="G105" s="297">
        <v>4219.1287199999997</v>
      </c>
      <c r="H105" s="297">
        <v>0</v>
      </c>
      <c r="I105" s="297">
        <v>6971.6178200000004</v>
      </c>
      <c r="J105" s="297">
        <v>58339.298229999993</v>
      </c>
      <c r="K105" s="75">
        <v>5.8168251125440724E-2</v>
      </c>
    </row>
    <row r="106" spans="1:11" ht="15.75" thickBot="1" x14ac:dyDescent="0.3">
      <c r="A106" s="296" t="s">
        <v>955</v>
      </c>
      <c r="B106" s="297">
        <v>2878.6133500000001</v>
      </c>
      <c r="C106" s="297">
        <v>17419.09852</v>
      </c>
      <c r="D106" s="297">
        <v>8874.0014100000008</v>
      </c>
      <c r="E106" s="297">
        <v>0</v>
      </c>
      <c r="F106" s="297">
        <v>2724.5585100000003</v>
      </c>
      <c r="G106" s="297">
        <v>3779.8894499999997</v>
      </c>
      <c r="H106" s="297">
        <v>0</v>
      </c>
      <c r="I106" s="297">
        <v>6176.9169700000002</v>
      </c>
      <c r="J106" s="297">
        <v>41853.07821</v>
      </c>
      <c r="K106" s="75">
        <v>4.1730367651904327E-2</v>
      </c>
    </row>
    <row r="107" spans="1:11" ht="16.5" thickTop="1" thickBot="1" x14ac:dyDescent="0.3">
      <c r="A107" s="293" t="s">
        <v>8</v>
      </c>
      <c r="B107" s="298">
        <v>82713.76979000002</v>
      </c>
      <c r="C107" s="298">
        <v>450437.75808</v>
      </c>
      <c r="D107" s="298">
        <v>186186.04883000001</v>
      </c>
      <c r="E107" s="298">
        <v>0</v>
      </c>
      <c r="F107" s="298">
        <v>71421.371630000009</v>
      </c>
      <c r="G107" s="298">
        <v>102044.37851</v>
      </c>
      <c r="H107" s="298">
        <v>0</v>
      </c>
      <c r="I107" s="298">
        <v>110137.23096000002</v>
      </c>
      <c r="J107" s="298">
        <v>1002940.5578</v>
      </c>
      <c r="K107" s="299">
        <v>1.0000000000000002</v>
      </c>
    </row>
    <row r="108" spans="1:11" ht="16.5" thickTop="1" thickBot="1" x14ac:dyDescent="0.3">
      <c r="A108" s="300" t="s">
        <v>956</v>
      </c>
      <c r="B108" s="75">
        <v>8.2471258288164942E-2</v>
      </c>
      <c r="C108" s="75">
        <v>0.44911710327884002</v>
      </c>
      <c r="D108" s="75">
        <v>0.18564016320010868</v>
      </c>
      <c r="E108" s="75">
        <v>0</v>
      </c>
      <c r="F108" s="75">
        <v>7.1211968719927271E-2</v>
      </c>
      <c r="G108" s="75">
        <v>0.10174519089530033</v>
      </c>
      <c r="H108" s="75">
        <v>0</v>
      </c>
      <c r="I108" s="75">
        <v>0.10981431561765885</v>
      </c>
      <c r="J108" s="75">
        <v>1</v>
      </c>
      <c r="K108" s="301"/>
    </row>
    <row r="109" spans="1:11" ht="27.75" thickTop="1" thickBot="1" x14ac:dyDescent="0.3">
      <c r="A109" s="294" t="s">
        <v>960</v>
      </c>
      <c r="B109" s="294" t="s">
        <v>397</v>
      </c>
      <c r="C109" s="294" t="s">
        <v>429</v>
      </c>
      <c r="D109" s="294" t="s">
        <v>430</v>
      </c>
      <c r="E109" s="294" t="s">
        <v>431</v>
      </c>
      <c r="F109" s="294" t="s">
        <v>432</v>
      </c>
      <c r="G109" s="294" t="s">
        <v>433</v>
      </c>
      <c r="H109" s="294" t="s">
        <v>434</v>
      </c>
      <c r="I109" s="294" t="s">
        <v>435</v>
      </c>
      <c r="J109" s="295" t="s">
        <v>442</v>
      </c>
      <c r="K109" s="294" t="s">
        <v>818</v>
      </c>
    </row>
    <row r="110" spans="1:11" ht="15.75" thickTop="1" x14ac:dyDescent="0.25">
      <c r="A110" s="296" t="s">
        <v>942</v>
      </c>
      <c r="B110" s="297">
        <v>0</v>
      </c>
      <c r="C110" s="297">
        <v>1</v>
      </c>
      <c r="D110" s="297">
        <v>0</v>
      </c>
      <c r="E110" s="297">
        <v>0</v>
      </c>
      <c r="F110" s="297">
        <v>0</v>
      </c>
      <c r="G110" s="297">
        <v>0</v>
      </c>
      <c r="H110" s="297">
        <v>0</v>
      </c>
      <c r="I110" s="297">
        <v>0</v>
      </c>
      <c r="J110" s="297">
        <v>1</v>
      </c>
      <c r="K110" s="75">
        <v>2.8008458554483455E-6</v>
      </c>
    </row>
    <row r="111" spans="1:11" x14ac:dyDescent="0.25">
      <c r="A111" s="296" t="s">
        <v>943</v>
      </c>
      <c r="B111" s="297">
        <v>1</v>
      </c>
      <c r="C111" s="297">
        <v>3</v>
      </c>
      <c r="D111" s="297">
        <v>3</v>
      </c>
      <c r="E111" s="297">
        <v>0</v>
      </c>
      <c r="F111" s="297">
        <v>0</v>
      </c>
      <c r="G111" s="297">
        <v>3</v>
      </c>
      <c r="H111" s="297">
        <v>0</v>
      </c>
      <c r="I111" s="297">
        <v>0</v>
      </c>
      <c r="J111" s="297">
        <v>10</v>
      </c>
      <c r="K111" s="75">
        <v>2.8008458554483454E-5</v>
      </c>
    </row>
    <row r="112" spans="1:11" x14ac:dyDescent="0.25">
      <c r="A112" s="296" t="s">
        <v>944</v>
      </c>
      <c r="B112" s="297">
        <v>3</v>
      </c>
      <c r="C112" s="297">
        <v>3</v>
      </c>
      <c r="D112" s="297">
        <v>0</v>
      </c>
      <c r="E112" s="297">
        <v>0</v>
      </c>
      <c r="F112" s="297">
        <v>0</v>
      </c>
      <c r="G112" s="297">
        <v>1</v>
      </c>
      <c r="H112" s="297">
        <v>0</v>
      </c>
      <c r="I112" s="297">
        <v>3</v>
      </c>
      <c r="J112" s="297">
        <v>10</v>
      </c>
      <c r="K112" s="75">
        <v>2.8008458554483454E-5</v>
      </c>
    </row>
    <row r="113" spans="1:11" x14ac:dyDescent="0.25">
      <c r="A113" s="296" t="s">
        <v>945</v>
      </c>
      <c r="B113" s="297">
        <v>8</v>
      </c>
      <c r="C113" s="297">
        <v>3</v>
      </c>
      <c r="D113" s="297">
        <v>1</v>
      </c>
      <c r="E113" s="297">
        <v>0</v>
      </c>
      <c r="F113" s="297">
        <v>3</v>
      </c>
      <c r="G113" s="297">
        <v>1</v>
      </c>
      <c r="H113" s="297">
        <v>0</v>
      </c>
      <c r="I113" s="297">
        <v>2</v>
      </c>
      <c r="J113" s="297">
        <v>18</v>
      </c>
      <c r="K113" s="75">
        <v>5.0415225398070215E-5</v>
      </c>
    </row>
    <row r="114" spans="1:11" x14ac:dyDescent="0.25">
      <c r="A114" s="296" t="s">
        <v>946</v>
      </c>
      <c r="B114" s="297">
        <v>3</v>
      </c>
      <c r="C114" s="297">
        <v>4</v>
      </c>
      <c r="D114" s="297">
        <v>5</v>
      </c>
      <c r="E114" s="297">
        <v>0</v>
      </c>
      <c r="F114" s="297">
        <v>0</v>
      </c>
      <c r="G114" s="297">
        <v>3</v>
      </c>
      <c r="H114" s="297">
        <v>0</v>
      </c>
      <c r="I114" s="297">
        <v>1</v>
      </c>
      <c r="J114" s="297">
        <v>16</v>
      </c>
      <c r="K114" s="75">
        <v>4.4813533687173528E-5</v>
      </c>
    </row>
    <row r="115" spans="1:11" x14ac:dyDescent="0.25">
      <c r="A115" s="296" t="s">
        <v>947</v>
      </c>
      <c r="B115" s="297">
        <v>6</v>
      </c>
      <c r="C115" s="297">
        <v>12</v>
      </c>
      <c r="D115" s="297">
        <v>22</v>
      </c>
      <c r="E115" s="297">
        <v>0</v>
      </c>
      <c r="F115" s="297">
        <v>4</v>
      </c>
      <c r="G115" s="297">
        <v>10</v>
      </c>
      <c r="H115" s="297">
        <v>0</v>
      </c>
      <c r="I115" s="297">
        <v>3</v>
      </c>
      <c r="J115" s="297">
        <v>57</v>
      </c>
      <c r="K115" s="75">
        <v>1.596482137605557E-4</v>
      </c>
    </row>
    <row r="116" spans="1:11" x14ac:dyDescent="0.25">
      <c r="A116" s="296" t="s">
        <v>948</v>
      </c>
      <c r="B116" s="297">
        <v>15</v>
      </c>
      <c r="C116" s="297">
        <v>32</v>
      </c>
      <c r="D116" s="297">
        <v>50</v>
      </c>
      <c r="E116" s="297">
        <v>0</v>
      </c>
      <c r="F116" s="297">
        <v>3</v>
      </c>
      <c r="G116" s="297">
        <v>14</v>
      </c>
      <c r="H116" s="297">
        <v>0</v>
      </c>
      <c r="I116" s="297">
        <v>5</v>
      </c>
      <c r="J116" s="297">
        <v>119</v>
      </c>
      <c r="K116" s="75">
        <v>3.3330065679835309E-4</v>
      </c>
    </row>
    <row r="117" spans="1:11" x14ac:dyDescent="0.25">
      <c r="A117" s="296" t="s">
        <v>949</v>
      </c>
      <c r="B117" s="297">
        <v>24</v>
      </c>
      <c r="C117" s="297">
        <v>53</v>
      </c>
      <c r="D117" s="297">
        <v>99</v>
      </c>
      <c r="E117" s="297">
        <v>0</v>
      </c>
      <c r="F117" s="297">
        <v>0</v>
      </c>
      <c r="G117" s="297">
        <v>20</v>
      </c>
      <c r="H117" s="297">
        <v>0</v>
      </c>
      <c r="I117" s="297">
        <v>11</v>
      </c>
      <c r="J117" s="297">
        <v>207</v>
      </c>
      <c r="K117" s="75">
        <v>5.7977509207780755E-4</v>
      </c>
    </row>
    <row r="118" spans="1:11" x14ac:dyDescent="0.25">
      <c r="A118" s="296" t="s">
        <v>950</v>
      </c>
      <c r="B118" s="297">
        <v>15</v>
      </c>
      <c r="C118" s="297">
        <v>50</v>
      </c>
      <c r="D118" s="297">
        <v>70</v>
      </c>
      <c r="E118" s="297">
        <v>0</v>
      </c>
      <c r="F118" s="297">
        <v>7</v>
      </c>
      <c r="G118" s="297">
        <v>27</v>
      </c>
      <c r="H118" s="297">
        <v>0</v>
      </c>
      <c r="I118" s="297">
        <v>9</v>
      </c>
      <c r="J118" s="297">
        <v>178</v>
      </c>
      <c r="K118" s="75">
        <v>4.9855056226980553E-4</v>
      </c>
    </row>
    <row r="119" spans="1:11" x14ac:dyDescent="0.25">
      <c r="A119" s="296" t="s">
        <v>951</v>
      </c>
      <c r="B119" s="297">
        <v>52</v>
      </c>
      <c r="C119" s="297">
        <v>168</v>
      </c>
      <c r="D119" s="297">
        <v>189</v>
      </c>
      <c r="E119" s="297">
        <v>0</v>
      </c>
      <c r="F119" s="297">
        <v>11</v>
      </c>
      <c r="G119" s="297">
        <v>53</v>
      </c>
      <c r="H119" s="297">
        <v>0</v>
      </c>
      <c r="I119" s="297">
        <v>19</v>
      </c>
      <c r="J119" s="297">
        <v>492</v>
      </c>
      <c r="K119" s="75">
        <v>1.3780161608805859E-3</v>
      </c>
    </row>
    <row r="120" spans="1:11" x14ac:dyDescent="0.25">
      <c r="A120" s="296" t="s">
        <v>952</v>
      </c>
      <c r="B120" s="297">
        <v>191</v>
      </c>
      <c r="C120" s="297">
        <v>845</v>
      </c>
      <c r="D120" s="297">
        <v>529</v>
      </c>
      <c r="E120" s="297">
        <v>0</v>
      </c>
      <c r="F120" s="297">
        <v>108</v>
      </c>
      <c r="G120" s="297">
        <v>211</v>
      </c>
      <c r="H120" s="297">
        <v>0</v>
      </c>
      <c r="I120" s="297">
        <v>119</v>
      </c>
      <c r="J120" s="297">
        <v>2003</v>
      </c>
      <c r="K120" s="75">
        <v>5.6100942484630361E-3</v>
      </c>
    </row>
    <row r="121" spans="1:11" x14ac:dyDescent="0.25">
      <c r="A121" s="296" t="s">
        <v>953</v>
      </c>
      <c r="B121" s="297">
        <v>742</v>
      </c>
      <c r="C121" s="297">
        <v>17336</v>
      </c>
      <c r="D121" s="297">
        <v>3252</v>
      </c>
      <c r="E121" s="297">
        <v>0</v>
      </c>
      <c r="F121" s="297">
        <v>3264</v>
      </c>
      <c r="G121" s="297">
        <v>2056</v>
      </c>
      <c r="H121" s="297">
        <v>0</v>
      </c>
      <c r="I121" s="297">
        <v>4673</v>
      </c>
      <c r="J121" s="297">
        <v>31323</v>
      </c>
      <c r="K121" s="75">
        <v>8.7730894730208522E-2</v>
      </c>
    </row>
    <row r="122" spans="1:11" x14ac:dyDescent="0.25">
      <c r="A122" s="296" t="s">
        <v>954</v>
      </c>
      <c r="B122" s="297">
        <v>402</v>
      </c>
      <c r="C122" s="297">
        <v>5933</v>
      </c>
      <c r="D122" s="297">
        <v>1867</v>
      </c>
      <c r="E122" s="297">
        <v>0</v>
      </c>
      <c r="F122" s="297">
        <v>1019</v>
      </c>
      <c r="G122" s="297">
        <v>839</v>
      </c>
      <c r="H122" s="297">
        <v>0</v>
      </c>
      <c r="I122" s="297">
        <v>1349</v>
      </c>
      <c r="J122" s="297">
        <v>11409</v>
      </c>
      <c r="K122" s="75">
        <v>3.1954850364810175E-2</v>
      </c>
    </row>
    <row r="123" spans="1:11" ht="15.75" thickBot="1" x14ac:dyDescent="0.3">
      <c r="A123" s="296" t="s">
        <v>955</v>
      </c>
      <c r="B123" s="297">
        <v>14861</v>
      </c>
      <c r="C123" s="297">
        <v>132496</v>
      </c>
      <c r="D123" s="297">
        <v>42653</v>
      </c>
      <c r="E123" s="297">
        <v>0</v>
      </c>
      <c r="F123" s="297">
        <v>24558</v>
      </c>
      <c r="G123" s="297">
        <v>44079</v>
      </c>
      <c r="H123" s="297">
        <v>0</v>
      </c>
      <c r="I123" s="297">
        <v>52545</v>
      </c>
      <c r="J123" s="297">
        <v>311192</v>
      </c>
      <c r="K123" s="75">
        <v>0.87160082344868151</v>
      </c>
    </row>
    <row r="124" spans="1:11" ht="16.5" thickTop="1" thickBot="1" x14ac:dyDescent="0.3">
      <c r="A124" s="293" t="s">
        <v>8</v>
      </c>
      <c r="B124" s="298">
        <v>16323</v>
      </c>
      <c r="C124" s="298">
        <v>156939</v>
      </c>
      <c r="D124" s="298">
        <v>48740</v>
      </c>
      <c r="E124" s="298">
        <v>0</v>
      </c>
      <c r="F124" s="298">
        <v>28977</v>
      </c>
      <c r="G124" s="298">
        <v>47317</v>
      </c>
      <c r="H124" s="298">
        <v>0</v>
      </c>
      <c r="I124" s="298">
        <v>58739</v>
      </c>
      <c r="J124" s="298">
        <v>357035</v>
      </c>
      <c r="K124" s="299">
        <v>1</v>
      </c>
    </row>
    <row r="125" spans="1:11" ht="15.75" thickTop="1" x14ac:dyDescent="0.25">
      <c r="A125" s="300" t="s">
        <v>956</v>
      </c>
      <c r="B125" s="75">
        <v>4.5718206898483341E-2</v>
      </c>
      <c r="C125" s="75">
        <v>0.43956194770820789</v>
      </c>
      <c r="D125" s="75">
        <v>0.13651322699455234</v>
      </c>
      <c r="E125" s="75">
        <v>0</v>
      </c>
      <c r="F125" s="75">
        <v>8.1160110353326709E-2</v>
      </c>
      <c r="G125" s="75">
        <v>0.13252762334224935</v>
      </c>
      <c r="H125" s="75">
        <v>0</v>
      </c>
      <c r="I125" s="75">
        <v>0.16451888470318035</v>
      </c>
      <c r="J125" s="75">
        <v>0.99999999999999989</v>
      </c>
      <c r="K125" s="305"/>
    </row>
    <row r="126" spans="1:11" ht="16.5" thickBot="1" x14ac:dyDescent="0.3">
      <c r="A126" s="306"/>
      <c r="B126" s="307"/>
      <c r="C126" s="308"/>
      <c r="D126" s="308"/>
      <c r="E126" s="308"/>
      <c r="F126" s="308"/>
      <c r="G126" s="307"/>
      <c r="H126" s="307"/>
      <c r="I126" s="307"/>
      <c r="J126" s="309"/>
      <c r="K126" s="309"/>
    </row>
    <row r="127" spans="1:11" ht="15.75" thickTop="1" x14ac:dyDescent="0.25">
      <c r="A127" s="319" t="s">
        <v>963</v>
      </c>
      <c r="B127" s="311"/>
      <c r="C127" s="312"/>
      <c r="D127" s="312"/>
      <c r="E127" s="312"/>
      <c r="F127" s="312"/>
      <c r="G127" s="311"/>
      <c r="H127" s="311"/>
      <c r="I127" s="311"/>
      <c r="J127" s="313"/>
      <c r="K127" s="314"/>
    </row>
    <row r="128" spans="1:11" x14ac:dyDescent="0.25">
      <c r="A128" s="310"/>
      <c r="B128" s="311"/>
      <c r="C128" s="312"/>
      <c r="D128" s="312"/>
      <c r="E128" s="312"/>
      <c r="F128" s="312"/>
      <c r="G128" s="311"/>
      <c r="H128" s="311"/>
      <c r="I128" s="311"/>
      <c r="J128" s="313"/>
      <c r="K128" s="314"/>
    </row>
    <row r="129" spans="1:12" x14ac:dyDescent="0.25">
      <c r="A129" s="310"/>
      <c r="B129" s="311"/>
      <c r="C129" s="312"/>
      <c r="D129" s="312"/>
      <c r="E129" s="312"/>
      <c r="F129" s="312"/>
      <c r="G129" s="311"/>
      <c r="H129" s="311"/>
      <c r="I129" s="311"/>
      <c r="J129" s="313"/>
      <c r="K129" s="314"/>
    </row>
    <row r="130" spans="1:12" ht="18" x14ac:dyDescent="0.25">
      <c r="A130" s="761" t="s">
        <v>396</v>
      </c>
      <c r="B130" s="761"/>
      <c r="C130" s="761"/>
      <c r="D130" s="761"/>
      <c r="E130" s="761"/>
      <c r="F130" s="761"/>
      <c r="G130" s="761"/>
      <c r="H130" s="761"/>
      <c r="I130" s="761"/>
      <c r="J130" s="761"/>
      <c r="K130" s="761"/>
    </row>
    <row r="131" spans="1:12" ht="18" x14ac:dyDescent="0.25">
      <c r="A131" s="761" t="s">
        <v>964</v>
      </c>
      <c r="B131" s="761"/>
      <c r="C131" s="761"/>
      <c r="D131" s="761"/>
      <c r="E131" s="761"/>
      <c r="F131" s="761"/>
      <c r="G131" s="761"/>
      <c r="H131" s="761"/>
      <c r="I131" s="761"/>
      <c r="J131" s="761"/>
      <c r="K131" s="761"/>
    </row>
    <row r="132" spans="1:12" ht="18" x14ac:dyDescent="0.25">
      <c r="A132" s="761" t="s">
        <v>2</v>
      </c>
      <c r="B132" s="761"/>
      <c r="C132" s="761"/>
      <c r="D132" s="761"/>
      <c r="E132" s="761"/>
      <c r="F132" s="761"/>
      <c r="G132" s="761"/>
      <c r="H132" s="761"/>
      <c r="I132" s="761"/>
      <c r="J132" s="761"/>
      <c r="K132" s="761"/>
    </row>
    <row r="133" spans="1:12" ht="18" x14ac:dyDescent="0.25">
      <c r="A133" s="762" t="s">
        <v>3</v>
      </c>
      <c r="B133" s="762"/>
      <c r="C133" s="762"/>
      <c r="D133" s="762"/>
      <c r="E133" s="762"/>
      <c r="F133" s="762"/>
      <c r="G133" s="762"/>
      <c r="H133" s="762"/>
      <c r="I133" s="762"/>
      <c r="J133" s="762"/>
      <c r="K133" s="762"/>
    </row>
    <row r="134" spans="1:12" ht="15.75" thickBot="1" x14ac:dyDescent="0.3">
      <c r="A134" s="315"/>
      <c r="B134" s="316"/>
      <c r="C134" s="317"/>
      <c r="D134" s="316"/>
      <c r="E134" s="316"/>
      <c r="F134" s="316"/>
      <c r="G134" s="316"/>
      <c r="H134" s="316"/>
      <c r="I134" s="317"/>
      <c r="J134" s="316"/>
      <c r="K134" s="292"/>
    </row>
    <row r="135" spans="1:12" ht="27.75" thickTop="1" thickBot="1" x14ac:dyDescent="0.3">
      <c r="A135" s="294" t="s">
        <v>940</v>
      </c>
      <c r="B135" s="294" t="s">
        <v>397</v>
      </c>
      <c r="C135" s="294" t="s">
        <v>429</v>
      </c>
      <c r="D135" s="294" t="s">
        <v>430</v>
      </c>
      <c r="E135" s="294" t="s">
        <v>431</v>
      </c>
      <c r="F135" s="294" t="s">
        <v>432</v>
      </c>
      <c r="G135" s="294" t="s">
        <v>433</v>
      </c>
      <c r="H135" s="294" t="s">
        <v>434</v>
      </c>
      <c r="I135" s="294" t="s">
        <v>435</v>
      </c>
      <c r="J135" s="295" t="s">
        <v>442</v>
      </c>
      <c r="K135" s="320" t="s">
        <v>941</v>
      </c>
    </row>
    <row r="136" spans="1:12" ht="15.75" thickTop="1" x14ac:dyDescent="0.25">
      <c r="A136" s="296" t="s">
        <v>942</v>
      </c>
      <c r="B136" s="297">
        <v>0</v>
      </c>
      <c r="C136" s="297">
        <v>0</v>
      </c>
      <c r="D136" s="297">
        <v>0</v>
      </c>
      <c r="E136" s="297">
        <v>0</v>
      </c>
      <c r="F136" s="297">
        <v>0</v>
      </c>
      <c r="G136" s="297">
        <v>0</v>
      </c>
      <c r="H136" s="297">
        <v>0</v>
      </c>
      <c r="I136" s="297">
        <v>0</v>
      </c>
      <c r="J136" s="297">
        <v>0</v>
      </c>
      <c r="K136" s="75">
        <v>0</v>
      </c>
      <c r="L136" s="303"/>
    </row>
    <row r="137" spans="1:12" x14ac:dyDescent="0.25">
      <c r="A137" s="296" t="s">
        <v>943</v>
      </c>
      <c r="B137" s="297">
        <v>7271.6</v>
      </c>
      <c r="C137" s="297">
        <v>0</v>
      </c>
      <c r="D137" s="297">
        <v>0</v>
      </c>
      <c r="E137" s="297">
        <v>0</v>
      </c>
      <c r="F137" s="297">
        <v>0</v>
      </c>
      <c r="G137" s="297">
        <v>0</v>
      </c>
      <c r="H137" s="297">
        <v>0</v>
      </c>
      <c r="I137" s="297">
        <v>0</v>
      </c>
      <c r="J137" s="297">
        <v>7271.6</v>
      </c>
      <c r="K137" s="75">
        <v>7.987581519087272E-3</v>
      </c>
      <c r="L137" s="303"/>
    </row>
    <row r="138" spans="1:12" x14ac:dyDescent="0.25">
      <c r="A138" s="296" t="s">
        <v>944</v>
      </c>
      <c r="B138" s="297">
        <v>6860</v>
      </c>
      <c r="C138" s="297">
        <v>209606.02698000002</v>
      </c>
      <c r="D138" s="297">
        <v>17993.7</v>
      </c>
      <c r="E138" s="297">
        <v>0</v>
      </c>
      <c r="F138" s="297">
        <v>0</v>
      </c>
      <c r="G138" s="297">
        <v>0</v>
      </c>
      <c r="H138" s="297">
        <v>0</v>
      </c>
      <c r="I138" s="297">
        <v>40415.989519999996</v>
      </c>
      <c r="J138" s="297">
        <v>274875.71650000004</v>
      </c>
      <c r="K138" s="75">
        <v>0.30194072737241773</v>
      </c>
      <c r="L138" s="303"/>
    </row>
    <row r="139" spans="1:12" x14ac:dyDescent="0.25">
      <c r="A139" s="296" t="s">
        <v>945</v>
      </c>
      <c r="B139" s="297">
        <v>16951.811409999998</v>
      </c>
      <c r="C139" s="297">
        <v>60177.911639999998</v>
      </c>
      <c r="D139" s="297">
        <v>17397.353919999998</v>
      </c>
      <c r="E139" s="297">
        <v>0</v>
      </c>
      <c r="F139" s="297">
        <v>11802</v>
      </c>
      <c r="G139" s="297">
        <v>19525</v>
      </c>
      <c r="H139" s="297">
        <v>0</v>
      </c>
      <c r="I139" s="297">
        <v>39608.751269999993</v>
      </c>
      <c r="J139" s="297">
        <v>165462.82824</v>
      </c>
      <c r="K139" s="75">
        <v>0.18175474846605089</v>
      </c>
      <c r="L139" s="303"/>
    </row>
    <row r="140" spans="1:12" x14ac:dyDescent="0.25">
      <c r="A140" s="296" t="s">
        <v>946</v>
      </c>
      <c r="B140" s="297">
        <v>1700</v>
      </c>
      <c r="C140" s="297">
        <v>21774.315509999997</v>
      </c>
      <c r="D140" s="297">
        <v>22400</v>
      </c>
      <c r="E140" s="297">
        <v>0</v>
      </c>
      <c r="F140" s="297">
        <v>8700</v>
      </c>
      <c r="G140" s="297">
        <v>14170</v>
      </c>
      <c r="H140" s="297">
        <v>0</v>
      </c>
      <c r="I140" s="297">
        <v>21091.494999999999</v>
      </c>
      <c r="J140" s="297">
        <v>89835.810509999996</v>
      </c>
      <c r="K140" s="75">
        <v>9.8681288819778612E-2</v>
      </c>
      <c r="L140" s="303"/>
    </row>
    <row r="141" spans="1:12" x14ac:dyDescent="0.25">
      <c r="A141" s="296" t="s">
        <v>947</v>
      </c>
      <c r="B141" s="297">
        <v>3965.9643500000002</v>
      </c>
      <c r="C141" s="297">
        <v>51684.409</v>
      </c>
      <c r="D141" s="297">
        <v>43326.26309</v>
      </c>
      <c r="E141" s="297">
        <v>0</v>
      </c>
      <c r="F141" s="297">
        <v>2240</v>
      </c>
      <c r="G141" s="297">
        <v>18309.073</v>
      </c>
      <c r="H141" s="297">
        <v>0</v>
      </c>
      <c r="I141" s="297">
        <v>35000</v>
      </c>
      <c r="J141" s="297">
        <v>154525.70944000001</v>
      </c>
      <c r="K141" s="75">
        <v>0.16974073119351912</v>
      </c>
      <c r="L141" s="303"/>
    </row>
    <row r="142" spans="1:12" x14ac:dyDescent="0.25">
      <c r="A142" s="296" t="s">
        <v>948</v>
      </c>
      <c r="B142" s="297">
        <v>3755.6599999999994</v>
      </c>
      <c r="C142" s="297">
        <v>1954.96</v>
      </c>
      <c r="D142" s="297">
        <v>1634.348</v>
      </c>
      <c r="E142" s="297">
        <v>0</v>
      </c>
      <c r="F142" s="297">
        <v>2452.3000000000002</v>
      </c>
      <c r="G142" s="297">
        <v>15393.89688</v>
      </c>
      <c r="H142" s="297">
        <v>0</v>
      </c>
      <c r="I142" s="297">
        <v>0</v>
      </c>
      <c r="J142" s="297">
        <v>25191.16488</v>
      </c>
      <c r="K142" s="75">
        <v>2.7671555509072052E-2</v>
      </c>
      <c r="L142" s="303"/>
    </row>
    <row r="143" spans="1:12" x14ac:dyDescent="0.25">
      <c r="A143" s="296" t="s">
        <v>949</v>
      </c>
      <c r="B143" s="297">
        <v>4574.7896300000002</v>
      </c>
      <c r="C143" s="297">
        <v>3576.1444699999997</v>
      </c>
      <c r="D143" s="297">
        <v>3675.49341</v>
      </c>
      <c r="E143" s="297">
        <v>0</v>
      </c>
      <c r="F143" s="297">
        <v>3011.4286299999999</v>
      </c>
      <c r="G143" s="297">
        <v>20059.688429999998</v>
      </c>
      <c r="H143" s="297">
        <v>0</v>
      </c>
      <c r="I143" s="297">
        <v>800</v>
      </c>
      <c r="J143" s="297">
        <v>35697.544569999998</v>
      </c>
      <c r="K143" s="75">
        <v>3.9212421926966029E-2</v>
      </c>
      <c r="L143" s="303"/>
    </row>
    <row r="144" spans="1:12" x14ac:dyDescent="0.25">
      <c r="A144" s="296" t="s">
        <v>950</v>
      </c>
      <c r="B144" s="297">
        <v>2419.7335899999998</v>
      </c>
      <c r="C144" s="297">
        <v>1684.5807399999999</v>
      </c>
      <c r="D144" s="297">
        <v>899</v>
      </c>
      <c r="E144" s="297">
        <v>0</v>
      </c>
      <c r="F144" s="297">
        <v>1348</v>
      </c>
      <c r="G144" s="297">
        <v>8373.0195000000003</v>
      </c>
      <c r="H144" s="297">
        <v>0</v>
      </c>
      <c r="I144" s="297">
        <v>213</v>
      </c>
      <c r="J144" s="297">
        <v>14937.33383</v>
      </c>
      <c r="K144" s="75">
        <v>1.6408104357355343E-2</v>
      </c>
      <c r="L144" s="303"/>
    </row>
    <row r="145" spans="1:12" x14ac:dyDescent="0.25">
      <c r="A145" s="296" t="s">
        <v>951</v>
      </c>
      <c r="B145" s="297">
        <v>4974.2422400000005</v>
      </c>
      <c r="C145" s="297">
        <v>3578.3437699999999</v>
      </c>
      <c r="D145" s="297">
        <v>5506.8380800000004</v>
      </c>
      <c r="E145" s="297">
        <v>0</v>
      </c>
      <c r="F145" s="297">
        <v>2600.7656699999998</v>
      </c>
      <c r="G145" s="297">
        <v>18762.325860000001</v>
      </c>
      <c r="H145" s="297">
        <v>0</v>
      </c>
      <c r="I145" s="297">
        <v>1221</v>
      </c>
      <c r="J145" s="297">
        <v>36643.515620000006</v>
      </c>
      <c r="K145" s="75">
        <v>4.0251535860154279E-2</v>
      </c>
      <c r="L145" s="303"/>
    </row>
    <row r="146" spans="1:12" x14ac:dyDescent="0.25">
      <c r="A146" s="296" t="s">
        <v>952</v>
      </c>
      <c r="B146" s="297">
        <v>4866.0779200000006</v>
      </c>
      <c r="C146" s="297">
        <v>3826.8166499999998</v>
      </c>
      <c r="D146" s="297">
        <v>5217.5946100000001</v>
      </c>
      <c r="E146" s="297">
        <v>0</v>
      </c>
      <c r="F146" s="297">
        <v>3059.3523599999999</v>
      </c>
      <c r="G146" s="297">
        <v>35989.892300000007</v>
      </c>
      <c r="H146" s="297">
        <v>0</v>
      </c>
      <c r="I146" s="297">
        <v>2010</v>
      </c>
      <c r="J146" s="297">
        <v>54969.733840000008</v>
      </c>
      <c r="K146" s="75">
        <v>6.038220338433499E-2</v>
      </c>
      <c r="L146" s="303"/>
    </row>
    <row r="147" spans="1:12" x14ac:dyDescent="0.25">
      <c r="A147" s="296" t="s">
        <v>953</v>
      </c>
      <c r="B147" s="297">
        <v>3645.1707500000002</v>
      </c>
      <c r="C147" s="297">
        <v>4714.1444700000011</v>
      </c>
      <c r="D147" s="297">
        <v>6002.9904999999999</v>
      </c>
      <c r="E147" s="297">
        <v>0</v>
      </c>
      <c r="F147" s="297">
        <v>3257.8440299999997</v>
      </c>
      <c r="G147" s="297">
        <v>18859.059570000001</v>
      </c>
      <c r="H147" s="297">
        <v>0</v>
      </c>
      <c r="I147" s="297">
        <v>3289.80114</v>
      </c>
      <c r="J147" s="297">
        <v>39769.010460000005</v>
      </c>
      <c r="K147" s="75">
        <v>4.3684775425310039E-2</v>
      </c>
      <c r="L147" s="303"/>
    </row>
    <row r="148" spans="1:12" x14ac:dyDescent="0.25">
      <c r="A148" s="296" t="s">
        <v>954</v>
      </c>
      <c r="B148" s="297">
        <v>361.63946000000004</v>
      </c>
      <c r="C148" s="297">
        <v>360.03903000000003</v>
      </c>
      <c r="D148" s="297">
        <v>384.54429999999996</v>
      </c>
      <c r="E148" s="297">
        <v>0</v>
      </c>
      <c r="F148" s="297">
        <v>256.24904000000004</v>
      </c>
      <c r="G148" s="297">
        <v>2148.3123500000002</v>
      </c>
      <c r="H148" s="297">
        <v>0</v>
      </c>
      <c r="I148" s="297">
        <v>904.96434999999997</v>
      </c>
      <c r="J148" s="297">
        <v>4415.7485299999998</v>
      </c>
      <c r="K148" s="75">
        <v>4.850535143732437E-3</v>
      </c>
      <c r="L148" s="303"/>
    </row>
    <row r="149" spans="1:12" ht="15.75" thickBot="1" x14ac:dyDescent="0.3">
      <c r="A149" s="296" t="s">
        <v>955</v>
      </c>
      <c r="B149" s="297">
        <v>1715.4329</v>
      </c>
      <c r="C149" s="297">
        <v>485.46584999999999</v>
      </c>
      <c r="D149" s="297">
        <v>461.96499999999997</v>
      </c>
      <c r="E149" s="297">
        <v>0</v>
      </c>
      <c r="F149" s="297">
        <v>764.38525000000004</v>
      </c>
      <c r="G149" s="297">
        <v>2222.7516800000003</v>
      </c>
      <c r="H149" s="297">
        <v>0</v>
      </c>
      <c r="I149" s="297">
        <v>1117.44885</v>
      </c>
      <c r="J149" s="297">
        <v>6767.4495299999999</v>
      </c>
      <c r="K149" s="75">
        <v>7.4337910222212235E-3</v>
      </c>
      <c r="L149" s="303"/>
    </row>
    <row r="150" spans="1:12" ht="16.5" thickTop="1" thickBot="1" x14ac:dyDescent="0.3">
      <c r="A150" s="293" t="s">
        <v>8</v>
      </c>
      <c r="B150" s="298">
        <v>63062.12225</v>
      </c>
      <c r="C150" s="298">
        <v>363423.15810999996</v>
      </c>
      <c r="D150" s="298">
        <v>124900.09090999998</v>
      </c>
      <c r="E150" s="298">
        <v>0</v>
      </c>
      <c r="F150" s="298">
        <v>39492.324979999998</v>
      </c>
      <c r="G150" s="298">
        <v>173813.01957</v>
      </c>
      <c r="H150" s="298">
        <v>0</v>
      </c>
      <c r="I150" s="298">
        <v>145672.45012999995</v>
      </c>
      <c r="J150" s="298">
        <v>910363.16595000005</v>
      </c>
      <c r="K150" s="299">
        <v>0.99999999999999989</v>
      </c>
      <c r="L150" s="303"/>
    </row>
    <row r="151" spans="1:12" ht="16.5" thickTop="1" thickBot="1" x14ac:dyDescent="0.3">
      <c r="A151" s="300" t="s">
        <v>956</v>
      </c>
      <c r="B151" s="75">
        <v>6.9271390373304681E-2</v>
      </c>
      <c r="C151" s="75">
        <v>0.3992067909851707</v>
      </c>
      <c r="D151" s="75">
        <v>0.13719809366371033</v>
      </c>
      <c r="E151" s="75">
        <v>0</v>
      </c>
      <c r="F151" s="75">
        <v>4.3380846740199763E-2</v>
      </c>
      <c r="G151" s="75">
        <v>0.19092712235190143</v>
      </c>
      <c r="H151" s="75">
        <v>0</v>
      </c>
      <c r="I151" s="75">
        <v>0.1600157558857129</v>
      </c>
      <c r="J151" s="75">
        <v>0.99999999999999989</v>
      </c>
      <c r="K151" s="305"/>
    </row>
    <row r="152" spans="1:12" ht="27.75" thickTop="1" thickBot="1" x14ac:dyDescent="0.3">
      <c r="A152" s="294" t="s">
        <v>960</v>
      </c>
      <c r="B152" s="294" t="s">
        <v>397</v>
      </c>
      <c r="C152" s="294" t="s">
        <v>429</v>
      </c>
      <c r="D152" s="294" t="s">
        <v>430</v>
      </c>
      <c r="E152" s="294" t="s">
        <v>431</v>
      </c>
      <c r="F152" s="294" t="s">
        <v>432</v>
      </c>
      <c r="G152" s="294" t="s">
        <v>433</v>
      </c>
      <c r="H152" s="294" t="s">
        <v>434</v>
      </c>
      <c r="I152" s="294" t="s">
        <v>435</v>
      </c>
      <c r="J152" s="295" t="s">
        <v>442</v>
      </c>
      <c r="K152" s="320" t="s">
        <v>818</v>
      </c>
    </row>
    <row r="153" spans="1:12" ht="15.75" thickTop="1" x14ac:dyDescent="0.25">
      <c r="A153" s="296" t="s">
        <v>942</v>
      </c>
      <c r="B153" s="297">
        <v>0</v>
      </c>
      <c r="C153" s="297">
        <v>0</v>
      </c>
      <c r="D153" s="297">
        <v>0</v>
      </c>
      <c r="E153" s="297">
        <v>0</v>
      </c>
      <c r="F153" s="297">
        <v>0</v>
      </c>
      <c r="G153" s="297">
        <v>0</v>
      </c>
      <c r="H153" s="297">
        <v>0</v>
      </c>
      <c r="I153" s="297">
        <v>0</v>
      </c>
      <c r="J153" s="297">
        <v>0</v>
      </c>
      <c r="K153" s="75">
        <v>0</v>
      </c>
      <c r="L153" s="303"/>
    </row>
    <row r="154" spans="1:12" x14ac:dyDescent="0.25">
      <c r="A154" s="296" t="s">
        <v>943</v>
      </c>
      <c r="B154" s="297">
        <v>1</v>
      </c>
      <c r="C154" s="297">
        <v>0</v>
      </c>
      <c r="D154" s="297">
        <v>0</v>
      </c>
      <c r="E154" s="297">
        <v>0</v>
      </c>
      <c r="F154" s="297">
        <v>0</v>
      </c>
      <c r="G154" s="297">
        <v>0</v>
      </c>
      <c r="H154" s="297">
        <v>0</v>
      </c>
      <c r="I154" s="297">
        <v>0</v>
      </c>
      <c r="J154" s="297">
        <v>1</v>
      </c>
      <c r="K154" s="75">
        <v>8.6206896551724131E-5</v>
      </c>
      <c r="L154" s="303"/>
    </row>
    <row r="155" spans="1:12" x14ac:dyDescent="0.25">
      <c r="A155" s="296" t="s">
        <v>944</v>
      </c>
      <c r="B155" s="297">
        <v>1</v>
      </c>
      <c r="C155" s="297">
        <v>42</v>
      </c>
      <c r="D155" s="297">
        <v>4</v>
      </c>
      <c r="E155" s="297">
        <v>0</v>
      </c>
      <c r="F155" s="297">
        <v>0</v>
      </c>
      <c r="G155" s="297">
        <v>0</v>
      </c>
      <c r="H155" s="297">
        <v>0</v>
      </c>
      <c r="I155" s="297">
        <v>8</v>
      </c>
      <c r="J155" s="297">
        <v>55</v>
      </c>
      <c r="K155" s="75">
        <v>4.7413793103448275E-3</v>
      </c>
      <c r="L155" s="303"/>
    </row>
    <row r="156" spans="1:12" x14ac:dyDescent="0.25">
      <c r="A156" s="296" t="s">
        <v>945</v>
      </c>
      <c r="B156" s="297">
        <v>6</v>
      </c>
      <c r="C156" s="297">
        <v>26</v>
      </c>
      <c r="D156" s="297">
        <v>8</v>
      </c>
      <c r="E156" s="297">
        <v>0</v>
      </c>
      <c r="F156" s="297">
        <v>5</v>
      </c>
      <c r="G156" s="297">
        <v>9</v>
      </c>
      <c r="H156" s="297">
        <v>0</v>
      </c>
      <c r="I156" s="297">
        <v>17</v>
      </c>
      <c r="J156" s="297">
        <v>71</v>
      </c>
      <c r="K156" s="75">
        <v>6.1206896551724141E-3</v>
      </c>
      <c r="L156" s="303"/>
    </row>
    <row r="157" spans="1:12" x14ac:dyDescent="0.25">
      <c r="A157" s="296" t="s">
        <v>946</v>
      </c>
      <c r="B157" s="297">
        <v>2</v>
      </c>
      <c r="C157" s="297">
        <v>22</v>
      </c>
      <c r="D157" s="297">
        <v>23</v>
      </c>
      <c r="E157" s="297">
        <v>0</v>
      </c>
      <c r="F157" s="297">
        <v>9</v>
      </c>
      <c r="G157" s="297">
        <v>15</v>
      </c>
      <c r="H157" s="297">
        <v>0</v>
      </c>
      <c r="I157" s="297">
        <v>19</v>
      </c>
      <c r="J157" s="297">
        <v>90</v>
      </c>
      <c r="K157" s="75">
        <v>7.7586206896551723E-3</v>
      </c>
      <c r="L157" s="303"/>
    </row>
    <row r="158" spans="1:12" x14ac:dyDescent="0.25">
      <c r="A158" s="296" t="s">
        <v>947</v>
      </c>
      <c r="B158" s="297">
        <v>9</v>
      </c>
      <c r="C158" s="297">
        <v>101</v>
      </c>
      <c r="D158" s="297">
        <v>87</v>
      </c>
      <c r="E158" s="297">
        <v>0</v>
      </c>
      <c r="F158" s="297">
        <v>5</v>
      </c>
      <c r="G158" s="297">
        <v>39</v>
      </c>
      <c r="H158" s="297">
        <v>0</v>
      </c>
      <c r="I158" s="297">
        <v>70</v>
      </c>
      <c r="J158" s="297">
        <v>311</v>
      </c>
      <c r="K158" s="75">
        <v>2.6810344827586208E-2</v>
      </c>
      <c r="L158" s="303"/>
    </row>
    <row r="159" spans="1:12" x14ac:dyDescent="0.25">
      <c r="A159" s="296" t="s">
        <v>948</v>
      </c>
      <c r="B159" s="297">
        <v>13</v>
      </c>
      <c r="C159" s="297">
        <v>7</v>
      </c>
      <c r="D159" s="297">
        <v>6</v>
      </c>
      <c r="E159" s="297">
        <v>0</v>
      </c>
      <c r="F159" s="297">
        <v>9</v>
      </c>
      <c r="G159" s="297">
        <v>56</v>
      </c>
      <c r="H159" s="297">
        <v>0</v>
      </c>
      <c r="I159" s="297">
        <v>0</v>
      </c>
      <c r="J159" s="297">
        <v>91</v>
      </c>
      <c r="K159" s="75">
        <v>7.8448275862068959E-3</v>
      </c>
      <c r="L159" s="303"/>
    </row>
    <row r="160" spans="1:12" x14ac:dyDescent="0.25">
      <c r="A160" s="296" t="s">
        <v>949</v>
      </c>
      <c r="B160" s="297">
        <v>27</v>
      </c>
      <c r="C160" s="297">
        <v>20</v>
      </c>
      <c r="D160" s="297">
        <v>22</v>
      </c>
      <c r="E160" s="297">
        <v>0</v>
      </c>
      <c r="F160" s="297">
        <v>18</v>
      </c>
      <c r="G160" s="297">
        <v>119</v>
      </c>
      <c r="H160" s="297">
        <v>0</v>
      </c>
      <c r="I160" s="297">
        <v>5</v>
      </c>
      <c r="J160" s="297">
        <v>211</v>
      </c>
      <c r="K160" s="75">
        <v>1.8189655172413794E-2</v>
      </c>
      <c r="L160" s="303"/>
    </row>
    <row r="161" spans="1:12" x14ac:dyDescent="0.25">
      <c r="A161" s="296" t="s">
        <v>950</v>
      </c>
      <c r="B161" s="297">
        <v>21</v>
      </c>
      <c r="C161" s="297">
        <v>14</v>
      </c>
      <c r="D161" s="297">
        <v>8</v>
      </c>
      <c r="E161" s="297">
        <v>0</v>
      </c>
      <c r="F161" s="297">
        <v>11</v>
      </c>
      <c r="G161" s="297">
        <v>71</v>
      </c>
      <c r="H161" s="297">
        <v>0</v>
      </c>
      <c r="I161" s="297">
        <v>2</v>
      </c>
      <c r="J161" s="297">
        <v>127</v>
      </c>
      <c r="K161" s="75">
        <v>1.0948275862068965E-2</v>
      </c>
      <c r="L161" s="303"/>
    </row>
    <row r="162" spans="1:12" x14ac:dyDescent="0.25">
      <c r="A162" s="296" t="s">
        <v>951</v>
      </c>
      <c r="B162" s="297">
        <v>58</v>
      </c>
      <c r="C162" s="297">
        <v>42</v>
      </c>
      <c r="D162" s="297">
        <v>64</v>
      </c>
      <c r="E162" s="297">
        <v>0</v>
      </c>
      <c r="F162" s="297">
        <v>30</v>
      </c>
      <c r="G162" s="297">
        <v>217</v>
      </c>
      <c r="H162" s="297">
        <v>0</v>
      </c>
      <c r="I162" s="297">
        <v>13</v>
      </c>
      <c r="J162" s="297">
        <v>424</v>
      </c>
      <c r="K162" s="75">
        <v>3.6551724137931035E-2</v>
      </c>
      <c r="L162" s="303"/>
    </row>
    <row r="163" spans="1:12" x14ac:dyDescent="0.25">
      <c r="A163" s="296" t="s">
        <v>952</v>
      </c>
      <c r="B163" s="297">
        <v>97</v>
      </c>
      <c r="C163" s="297">
        <v>79</v>
      </c>
      <c r="D163" s="297">
        <v>109</v>
      </c>
      <c r="E163" s="297">
        <v>0</v>
      </c>
      <c r="F163" s="297">
        <v>65</v>
      </c>
      <c r="G163" s="297">
        <v>731</v>
      </c>
      <c r="H163" s="297">
        <v>0</v>
      </c>
      <c r="I163" s="297">
        <v>42</v>
      </c>
      <c r="J163" s="297">
        <v>1123</v>
      </c>
      <c r="K163" s="75">
        <v>9.6810344827586201E-2</v>
      </c>
      <c r="L163" s="303"/>
    </row>
    <row r="164" spans="1:12" x14ac:dyDescent="0.25">
      <c r="A164" s="296" t="s">
        <v>953</v>
      </c>
      <c r="B164" s="297">
        <v>209</v>
      </c>
      <c r="C164" s="297">
        <v>276</v>
      </c>
      <c r="D164" s="297">
        <v>369</v>
      </c>
      <c r="E164" s="297">
        <v>0</v>
      </c>
      <c r="F164" s="297">
        <v>185</v>
      </c>
      <c r="G164" s="297">
        <v>1150</v>
      </c>
      <c r="H164" s="297">
        <v>0</v>
      </c>
      <c r="I164" s="297">
        <v>213</v>
      </c>
      <c r="J164" s="297">
        <v>2402</v>
      </c>
      <c r="K164" s="75">
        <v>0.20706896551724138</v>
      </c>
      <c r="L164" s="303"/>
    </row>
    <row r="165" spans="1:12" x14ac:dyDescent="0.25">
      <c r="A165" s="296" t="s">
        <v>954</v>
      </c>
      <c r="B165" s="297">
        <v>76</v>
      </c>
      <c r="C165" s="297">
        <v>72</v>
      </c>
      <c r="D165" s="297">
        <v>78</v>
      </c>
      <c r="E165" s="297">
        <v>0</v>
      </c>
      <c r="F165" s="297">
        <v>51</v>
      </c>
      <c r="G165" s="297">
        <v>434</v>
      </c>
      <c r="H165" s="297">
        <v>0</v>
      </c>
      <c r="I165" s="297">
        <v>190</v>
      </c>
      <c r="J165" s="297">
        <v>901</v>
      </c>
      <c r="K165" s="75">
        <v>7.7672413793103454E-2</v>
      </c>
      <c r="L165" s="303"/>
    </row>
    <row r="166" spans="1:12" ht="15.75" thickBot="1" x14ac:dyDescent="0.3">
      <c r="A166" s="296" t="s">
        <v>955</v>
      </c>
      <c r="B166" s="297">
        <v>1307</v>
      </c>
      <c r="C166" s="297">
        <v>453</v>
      </c>
      <c r="D166" s="297">
        <v>325</v>
      </c>
      <c r="E166" s="297">
        <v>0</v>
      </c>
      <c r="F166" s="297">
        <v>615</v>
      </c>
      <c r="G166" s="297">
        <v>2304</v>
      </c>
      <c r="H166" s="297">
        <v>0</v>
      </c>
      <c r="I166" s="297">
        <v>789</v>
      </c>
      <c r="J166" s="297">
        <v>5793</v>
      </c>
      <c r="K166" s="75">
        <v>0.49939655172413794</v>
      </c>
      <c r="L166" s="303"/>
    </row>
    <row r="167" spans="1:12" ht="16.5" thickTop="1" thickBot="1" x14ac:dyDescent="0.3">
      <c r="A167" s="293" t="s">
        <v>8</v>
      </c>
      <c r="B167" s="298">
        <v>1827</v>
      </c>
      <c r="C167" s="298">
        <v>1154</v>
      </c>
      <c r="D167" s="298">
        <v>1103</v>
      </c>
      <c r="E167" s="298">
        <v>0</v>
      </c>
      <c r="F167" s="298">
        <v>1003</v>
      </c>
      <c r="G167" s="298">
        <v>5145</v>
      </c>
      <c r="H167" s="298">
        <v>0</v>
      </c>
      <c r="I167" s="298">
        <v>1368</v>
      </c>
      <c r="J167" s="298">
        <v>11600</v>
      </c>
      <c r="K167" s="299">
        <v>1</v>
      </c>
      <c r="L167" s="303"/>
    </row>
    <row r="168" spans="1:12" ht="15.75" thickTop="1" x14ac:dyDescent="0.25">
      <c r="A168" s="300" t="s">
        <v>956</v>
      </c>
      <c r="B168" s="75">
        <v>0.1575</v>
      </c>
      <c r="C168" s="75">
        <v>9.9482758620689657E-2</v>
      </c>
      <c r="D168" s="75">
        <v>9.5086206896551728E-2</v>
      </c>
      <c r="E168" s="75">
        <v>0</v>
      </c>
      <c r="F168" s="75">
        <v>8.6465517241379311E-2</v>
      </c>
      <c r="G168" s="75">
        <v>0.44353448275862067</v>
      </c>
      <c r="H168" s="75">
        <v>0</v>
      </c>
      <c r="I168" s="75">
        <v>0.11793103448275861</v>
      </c>
      <c r="J168" s="75">
        <v>1</v>
      </c>
      <c r="K168" s="305"/>
    </row>
    <row r="169" spans="1:12" ht="16.5" thickBot="1" x14ac:dyDescent="0.3">
      <c r="A169" s="306"/>
      <c r="B169" s="307"/>
      <c r="C169" s="308"/>
      <c r="D169" s="308"/>
      <c r="E169" s="308"/>
      <c r="F169" s="308"/>
      <c r="G169" s="308"/>
      <c r="H169" s="307"/>
      <c r="I169" s="307"/>
      <c r="J169" s="309"/>
      <c r="K169" s="309"/>
    </row>
    <row r="170" spans="1:12" ht="15.75" thickTop="1" x14ac:dyDescent="0.25">
      <c r="A170" s="321" t="s">
        <v>965</v>
      </c>
      <c r="B170" s="311"/>
      <c r="C170" s="312"/>
      <c r="D170" s="312"/>
      <c r="E170" s="312"/>
      <c r="F170" s="312"/>
      <c r="G170" s="312"/>
      <c r="H170" s="311"/>
      <c r="I170" s="311"/>
      <c r="J170" s="313"/>
      <c r="K170" s="322"/>
    </row>
    <row r="171" spans="1:12" x14ac:dyDescent="0.25">
      <c r="A171" s="310"/>
      <c r="B171" s="311"/>
      <c r="C171" s="312"/>
      <c r="D171" s="312"/>
      <c r="E171" s="312"/>
      <c r="F171" s="312"/>
      <c r="G171" s="312"/>
      <c r="H171" s="311"/>
      <c r="I171" s="311"/>
      <c r="J171" s="313"/>
      <c r="K171" s="322"/>
    </row>
    <row r="172" spans="1:12" x14ac:dyDescent="0.25">
      <c r="A172" s="310"/>
      <c r="B172" s="311"/>
      <c r="C172" s="312"/>
      <c r="D172" s="312"/>
      <c r="E172" s="312"/>
      <c r="F172" s="312"/>
      <c r="G172" s="312"/>
      <c r="H172" s="311"/>
      <c r="I172" s="311"/>
      <c r="J172" s="313"/>
      <c r="K172" s="322"/>
    </row>
    <row r="173" spans="1:12" ht="18" x14ac:dyDescent="0.25">
      <c r="A173" s="323"/>
      <c r="B173" s="324"/>
      <c r="C173" s="324"/>
      <c r="D173" s="324"/>
      <c r="E173" s="324"/>
      <c r="F173" s="324"/>
      <c r="G173" s="324"/>
      <c r="H173" s="324"/>
      <c r="I173" s="324"/>
      <c r="J173" s="324"/>
      <c r="K173" s="324"/>
    </row>
    <row r="174" spans="1:12" ht="18" x14ac:dyDescent="0.25">
      <c r="A174" s="761" t="s">
        <v>396</v>
      </c>
      <c r="B174" s="761"/>
      <c r="C174" s="761"/>
      <c r="D174" s="761"/>
      <c r="E174" s="761"/>
      <c r="F174" s="761"/>
      <c r="G174" s="761"/>
      <c r="H174" s="761"/>
      <c r="I174" s="761"/>
      <c r="J174" s="761"/>
      <c r="K174" s="761"/>
    </row>
    <row r="175" spans="1:12" ht="18" x14ac:dyDescent="0.25">
      <c r="A175" s="761" t="s">
        <v>966</v>
      </c>
      <c r="B175" s="761"/>
      <c r="C175" s="761"/>
      <c r="D175" s="761"/>
      <c r="E175" s="761"/>
      <c r="F175" s="761"/>
      <c r="G175" s="761"/>
      <c r="H175" s="761"/>
      <c r="I175" s="761"/>
      <c r="J175" s="761"/>
      <c r="K175" s="761"/>
    </row>
    <row r="176" spans="1:12" ht="18" x14ac:dyDescent="0.25">
      <c r="A176" s="761" t="s">
        <v>2</v>
      </c>
      <c r="B176" s="761"/>
      <c r="C176" s="761"/>
      <c r="D176" s="761"/>
      <c r="E176" s="761"/>
      <c r="F176" s="761"/>
      <c r="G176" s="761"/>
      <c r="H176" s="761"/>
      <c r="I176" s="761"/>
      <c r="J176" s="761"/>
      <c r="K176" s="761"/>
    </row>
    <row r="177" spans="1:12" ht="18" x14ac:dyDescent="0.25">
      <c r="A177" s="762" t="s">
        <v>3</v>
      </c>
      <c r="B177" s="762"/>
      <c r="C177" s="762"/>
      <c r="D177" s="762"/>
      <c r="E177" s="762"/>
      <c r="F177" s="762"/>
      <c r="G177" s="762"/>
      <c r="H177" s="762"/>
      <c r="I177" s="762"/>
      <c r="J177" s="762"/>
      <c r="K177" s="762"/>
    </row>
    <row r="178" spans="1:12" ht="15.75" thickBot="1" x14ac:dyDescent="0.3">
      <c r="A178" s="315"/>
      <c r="B178" s="316"/>
      <c r="C178" s="317"/>
      <c r="D178" s="316"/>
      <c r="E178" s="316"/>
      <c r="F178" s="316"/>
      <c r="G178" s="316"/>
      <c r="H178" s="316"/>
      <c r="I178" s="317"/>
      <c r="J178" s="316"/>
      <c r="K178" s="292"/>
    </row>
    <row r="179" spans="1:12" ht="27.75" thickTop="1" thickBot="1" x14ac:dyDescent="0.3">
      <c r="A179" s="294" t="s">
        <v>940</v>
      </c>
      <c r="B179" s="294" t="s">
        <v>397</v>
      </c>
      <c r="C179" s="294" t="s">
        <v>429</v>
      </c>
      <c r="D179" s="294" t="s">
        <v>430</v>
      </c>
      <c r="E179" s="294" t="s">
        <v>431</v>
      </c>
      <c r="F179" s="294" t="s">
        <v>432</v>
      </c>
      <c r="G179" s="294" t="s">
        <v>433</v>
      </c>
      <c r="H179" s="294" t="s">
        <v>434</v>
      </c>
      <c r="I179" s="294" t="s">
        <v>435</v>
      </c>
      <c r="J179" s="295" t="s">
        <v>442</v>
      </c>
      <c r="K179" s="294" t="s">
        <v>941</v>
      </c>
    </row>
    <row r="180" spans="1:12" ht="15.75" thickTop="1" x14ac:dyDescent="0.25">
      <c r="A180" s="296" t="s">
        <v>942</v>
      </c>
      <c r="B180" s="297">
        <v>0</v>
      </c>
      <c r="C180" s="297">
        <v>0</v>
      </c>
      <c r="D180" s="297">
        <v>0</v>
      </c>
      <c r="E180" s="297">
        <v>0</v>
      </c>
      <c r="F180" s="297">
        <v>0</v>
      </c>
      <c r="G180" s="297">
        <v>0</v>
      </c>
      <c r="H180" s="297">
        <v>0</v>
      </c>
      <c r="I180" s="297">
        <v>0</v>
      </c>
      <c r="J180" s="297">
        <v>0</v>
      </c>
      <c r="K180" s="75">
        <v>0</v>
      </c>
      <c r="L180" s="303"/>
    </row>
    <row r="181" spans="1:12" x14ac:dyDescent="0.25">
      <c r="A181" s="296" t="s">
        <v>943</v>
      </c>
      <c r="B181" s="297">
        <v>11814.5473</v>
      </c>
      <c r="C181" s="297">
        <v>0</v>
      </c>
      <c r="D181" s="297">
        <v>0</v>
      </c>
      <c r="E181" s="297">
        <v>0</v>
      </c>
      <c r="F181" s="297">
        <v>0</v>
      </c>
      <c r="G181" s="297">
        <v>0</v>
      </c>
      <c r="H181" s="297">
        <v>0</v>
      </c>
      <c r="I181" s="297">
        <v>0</v>
      </c>
      <c r="J181" s="297">
        <v>11814.5473</v>
      </c>
      <c r="K181" s="75">
        <v>0.87018690488843953</v>
      </c>
      <c r="L181" s="303"/>
    </row>
    <row r="182" spans="1:12" x14ac:dyDescent="0.25">
      <c r="A182" s="296" t="s">
        <v>944</v>
      </c>
      <c r="B182" s="297">
        <v>0</v>
      </c>
      <c r="C182" s="297">
        <v>0</v>
      </c>
      <c r="D182" s="297">
        <v>0</v>
      </c>
      <c r="E182" s="297">
        <v>0</v>
      </c>
      <c r="F182" s="297">
        <v>0</v>
      </c>
      <c r="G182" s="297">
        <v>0</v>
      </c>
      <c r="H182" s="297">
        <v>0</v>
      </c>
      <c r="I182" s="297">
        <v>0</v>
      </c>
      <c r="J182" s="297">
        <v>0</v>
      </c>
      <c r="K182" s="75">
        <v>0</v>
      </c>
      <c r="L182" s="303"/>
    </row>
    <row r="183" spans="1:12" x14ac:dyDescent="0.25">
      <c r="A183" s="296" t="s">
        <v>945</v>
      </c>
      <c r="B183" s="297">
        <v>0</v>
      </c>
      <c r="C183" s="297">
        <v>0</v>
      </c>
      <c r="D183" s="297">
        <v>0</v>
      </c>
      <c r="E183" s="297">
        <v>0</v>
      </c>
      <c r="F183" s="297">
        <v>0</v>
      </c>
      <c r="G183" s="297">
        <v>0</v>
      </c>
      <c r="H183" s="297">
        <v>0</v>
      </c>
      <c r="I183" s="297">
        <v>0</v>
      </c>
      <c r="J183" s="297">
        <v>0</v>
      </c>
      <c r="K183" s="75">
        <v>0</v>
      </c>
      <c r="L183" s="303"/>
    </row>
    <row r="184" spans="1:12" x14ac:dyDescent="0.25">
      <c r="A184" s="296" t="s">
        <v>946</v>
      </c>
      <c r="B184" s="297">
        <v>0</v>
      </c>
      <c r="C184" s="297">
        <v>0</v>
      </c>
      <c r="D184" s="297">
        <v>0</v>
      </c>
      <c r="E184" s="297">
        <v>0</v>
      </c>
      <c r="F184" s="297">
        <v>0</v>
      </c>
      <c r="G184" s="297">
        <v>0</v>
      </c>
      <c r="H184" s="297">
        <v>0</v>
      </c>
      <c r="I184" s="297">
        <v>0</v>
      </c>
      <c r="J184" s="297">
        <v>0</v>
      </c>
      <c r="K184" s="75">
        <v>0</v>
      </c>
      <c r="L184" s="303"/>
    </row>
    <row r="185" spans="1:12" x14ac:dyDescent="0.25">
      <c r="A185" s="296" t="s">
        <v>947</v>
      </c>
      <c r="B185" s="297">
        <v>534.74772999999993</v>
      </c>
      <c r="C185" s="297">
        <v>0</v>
      </c>
      <c r="D185" s="297">
        <v>0</v>
      </c>
      <c r="E185" s="297">
        <v>0</v>
      </c>
      <c r="F185" s="297">
        <v>0</v>
      </c>
      <c r="G185" s="297">
        <v>0</v>
      </c>
      <c r="H185" s="297">
        <v>0</v>
      </c>
      <c r="I185" s="297">
        <v>0</v>
      </c>
      <c r="J185" s="297">
        <v>534.74772999999993</v>
      </c>
      <c r="K185" s="75">
        <v>3.9386229556575468E-2</v>
      </c>
      <c r="L185" s="303"/>
    </row>
    <row r="186" spans="1:12" x14ac:dyDescent="0.25">
      <c r="A186" s="296" t="s">
        <v>948</v>
      </c>
      <c r="B186" s="297">
        <v>997.1801999999999</v>
      </c>
      <c r="C186" s="297">
        <v>0</v>
      </c>
      <c r="D186" s="297">
        <v>0</v>
      </c>
      <c r="E186" s="297">
        <v>0</v>
      </c>
      <c r="F186" s="297">
        <v>0</v>
      </c>
      <c r="G186" s="297">
        <v>0</v>
      </c>
      <c r="H186" s="297">
        <v>0</v>
      </c>
      <c r="I186" s="297">
        <v>0</v>
      </c>
      <c r="J186" s="297">
        <v>997.1801999999999</v>
      </c>
      <c r="K186" s="75">
        <v>7.3446161737744708E-2</v>
      </c>
      <c r="L186" s="303"/>
    </row>
    <row r="187" spans="1:12" x14ac:dyDescent="0.25">
      <c r="A187" s="296" t="s">
        <v>949</v>
      </c>
      <c r="B187" s="297">
        <v>150</v>
      </c>
      <c r="C187" s="297">
        <v>0</v>
      </c>
      <c r="D187" s="297">
        <v>0</v>
      </c>
      <c r="E187" s="297">
        <v>0</v>
      </c>
      <c r="F187" s="297">
        <v>0</v>
      </c>
      <c r="G187" s="297">
        <v>0</v>
      </c>
      <c r="H187" s="297">
        <v>0</v>
      </c>
      <c r="I187" s="297">
        <v>0</v>
      </c>
      <c r="J187" s="297">
        <v>150</v>
      </c>
      <c r="K187" s="75">
        <v>1.1048077629962676E-2</v>
      </c>
      <c r="L187" s="303"/>
    </row>
    <row r="188" spans="1:12" x14ac:dyDescent="0.25">
      <c r="A188" s="296" t="s">
        <v>950</v>
      </c>
      <c r="B188" s="297">
        <v>0</v>
      </c>
      <c r="C188" s="297">
        <v>0</v>
      </c>
      <c r="D188" s="297">
        <v>0</v>
      </c>
      <c r="E188" s="297">
        <v>0</v>
      </c>
      <c r="F188" s="297">
        <v>0</v>
      </c>
      <c r="G188" s="297">
        <v>0</v>
      </c>
      <c r="H188" s="297">
        <v>0</v>
      </c>
      <c r="I188" s="297">
        <v>0</v>
      </c>
      <c r="J188" s="297">
        <v>0</v>
      </c>
      <c r="K188" s="75">
        <v>0</v>
      </c>
      <c r="L188" s="303"/>
    </row>
    <row r="189" spans="1:12" x14ac:dyDescent="0.25">
      <c r="A189" s="296" t="s">
        <v>951</v>
      </c>
      <c r="B189" s="297">
        <v>0</v>
      </c>
      <c r="C189" s="297">
        <v>0</v>
      </c>
      <c r="D189" s="297">
        <v>0</v>
      </c>
      <c r="E189" s="297">
        <v>0</v>
      </c>
      <c r="F189" s="297">
        <v>0</v>
      </c>
      <c r="G189" s="297">
        <v>0</v>
      </c>
      <c r="H189" s="297">
        <v>0</v>
      </c>
      <c r="I189" s="297">
        <v>0</v>
      </c>
      <c r="J189" s="297">
        <v>0</v>
      </c>
      <c r="K189" s="75">
        <v>0</v>
      </c>
      <c r="L189" s="303"/>
    </row>
    <row r="190" spans="1:12" x14ac:dyDescent="0.25">
      <c r="A190" s="296" t="s">
        <v>952</v>
      </c>
      <c r="B190" s="297">
        <v>0</v>
      </c>
      <c r="C190" s="297">
        <v>0</v>
      </c>
      <c r="D190" s="297">
        <v>0</v>
      </c>
      <c r="E190" s="297">
        <v>0</v>
      </c>
      <c r="F190" s="297">
        <v>0</v>
      </c>
      <c r="G190" s="297">
        <v>0</v>
      </c>
      <c r="H190" s="297">
        <v>0</v>
      </c>
      <c r="I190" s="297">
        <v>0</v>
      </c>
      <c r="J190" s="297">
        <v>0</v>
      </c>
      <c r="K190" s="75">
        <v>0</v>
      </c>
      <c r="L190" s="303"/>
    </row>
    <row r="191" spans="1:12" x14ac:dyDescent="0.25">
      <c r="A191" s="296" t="s">
        <v>953</v>
      </c>
      <c r="B191" s="297">
        <v>80.547399999999996</v>
      </c>
      <c r="C191" s="297">
        <v>0</v>
      </c>
      <c r="D191" s="297">
        <v>0</v>
      </c>
      <c r="E191" s="297">
        <v>0</v>
      </c>
      <c r="F191" s="297">
        <v>0</v>
      </c>
      <c r="G191" s="297">
        <v>0</v>
      </c>
      <c r="H191" s="297">
        <v>0</v>
      </c>
      <c r="I191" s="297">
        <v>0</v>
      </c>
      <c r="J191" s="297">
        <v>80.547399999999996</v>
      </c>
      <c r="K191" s="75">
        <v>5.9326261872777036E-3</v>
      </c>
      <c r="L191" s="303"/>
    </row>
    <row r="192" spans="1:12" x14ac:dyDescent="0.25">
      <c r="A192" s="296" t="s">
        <v>954</v>
      </c>
      <c r="B192" s="297">
        <v>0</v>
      </c>
      <c r="C192" s="297">
        <v>0</v>
      </c>
      <c r="D192" s="297">
        <v>0</v>
      </c>
      <c r="E192" s="297">
        <v>0</v>
      </c>
      <c r="F192" s="297">
        <v>0</v>
      </c>
      <c r="G192" s="297">
        <v>0</v>
      </c>
      <c r="H192" s="297">
        <v>0</v>
      </c>
      <c r="I192" s="297">
        <v>0</v>
      </c>
      <c r="J192" s="297">
        <v>0</v>
      </c>
      <c r="K192" s="75">
        <v>0</v>
      </c>
      <c r="L192" s="303"/>
    </row>
    <row r="193" spans="1:12" ht="15.75" thickBot="1" x14ac:dyDescent="0.3">
      <c r="A193" s="296" t="s">
        <v>955</v>
      </c>
      <c r="B193" s="297">
        <v>0</v>
      </c>
      <c r="C193" s="297">
        <v>0</v>
      </c>
      <c r="D193" s="297">
        <v>0</v>
      </c>
      <c r="E193" s="297">
        <v>0</v>
      </c>
      <c r="F193" s="297">
        <v>0</v>
      </c>
      <c r="G193" s="297">
        <v>0</v>
      </c>
      <c r="H193" s="297">
        <v>0</v>
      </c>
      <c r="I193" s="297">
        <v>0</v>
      </c>
      <c r="J193" s="297">
        <v>0</v>
      </c>
      <c r="K193" s="75">
        <v>0</v>
      </c>
      <c r="L193" s="303"/>
    </row>
    <row r="194" spans="1:12" ht="16.5" thickTop="1" thickBot="1" x14ac:dyDescent="0.3">
      <c r="A194" s="293" t="s">
        <v>8</v>
      </c>
      <c r="B194" s="298">
        <v>13577.022629999999</v>
      </c>
      <c r="C194" s="298">
        <v>0</v>
      </c>
      <c r="D194" s="298">
        <v>0</v>
      </c>
      <c r="E194" s="298">
        <v>0</v>
      </c>
      <c r="F194" s="298">
        <v>0</v>
      </c>
      <c r="G194" s="298">
        <v>0</v>
      </c>
      <c r="H194" s="298">
        <v>0</v>
      </c>
      <c r="I194" s="298">
        <v>0</v>
      </c>
      <c r="J194" s="298">
        <v>13577.022629999999</v>
      </c>
      <c r="K194" s="299">
        <v>1</v>
      </c>
      <c r="L194" s="303"/>
    </row>
    <row r="195" spans="1:12" ht="16.5" thickTop="1" thickBot="1" x14ac:dyDescent="0.3">
      <c r="A195" s="300" t="s">
        <v>956</v>
      </c>
      <c r="B195" s="75">
        <v>1</v>
      </c>
      <c r="C195" s="75">
        <v>0</v>
      </c>
      <c r="D195" s="75">
        <v>0</v>
      </c>
      <c r="E195" s="75">
        <v>0</v>
      </c>
      <c r="F195" s="75">
        <v>0</v>
      </c>
      <c r="G195" s="75">
        <v>0</v>
      </c>
      <c r="H195" s="75">
        <v>0</v>
      </c>
      <c r="I195" s="75">
        <v>0</v>
      </c>
      <c r="J195" s="75">
        <v>1</v>
      </c>
      <c r="K195" s="301"/>
    </row>
    <row r="196" spans="1:12" ht="27.75" thickTop="1" thickBot="1" x14ac:dyDescent="0.3">
      <c r="A196" s="294" t="s">
        <v>960</v>
      </c>
      <c r="B196" s="294" t="s">
        <v>397</v>
      </c>
      <c r="C196" s="294" t="s">
        <v>429</v>
      </c>
      <c r="D196" s="294" t="s">
        <v>430</v>
      </c>
      <c r="E196" s="294" t="s">
        <v>431</v>
      </c>
      <c r="F196" s="294" t="s">
        <v>432</v>
      </c>
      <c r="G196" s="294" t="s">
        <v>433</v>
      </c>
      <c r="H196" s="294" t="s">
        <v>434</v>
      </c>
      <c r="I196" s="294" t="s">
        <v>435</v>
      </c>
      <c r="J196" s="295" t="s">
        <v>442</v>
      </c>
      <c r="K196" s="294" t="s">
        <v>818</v>
      </c>
    </row>
    <row r="197" spans="1:12" ht="15.75" thickTop="1" x14ac:dyDescent="0.25">
      <c r="A197" s="296" t="s">
        <v>942</v>
      </c>
      <c r="B197" s="297">
        <v>0</v>
      </c>
      <c r="C197" s="297">
        <v>0</v>
      </c>
      <c r="D197" s="297">
        <v>0</v>
      </c>
      <c r="E197" s="297">
        <v>0</v>
      </c>
      <c r="F197" s="297">
        <v>0</v>
      </c>
      <c r="G197" s="297">
        <v>0</v>
      </c>
      <c r="H197" s="297">
        <v>0</v>
      </c>
      <c r="I197" s="297">
        <v>0</v>
      </c>
      <c r="J197" s="297">
        <v>0</v>
      </c>
      <c r="K197" s="75">
        <v>0</v>
      </c>
    </row>
    <row r="198" spans="1:12" x14ac:dyDescent="0.25">
      <c r="A198" s="296" t="s">
        <v>943</v>
      </c>
      <c r="B198" s="297">
        <v>1</v>
      </c>
      <c r="C198" s="297">
        <v>0</v>
      </c>
      <c r="D198" s="297">
        <v>0</v>
      </c>
      <c r="E198" s="297">
        <v>0</v>
      </c>
      <c r="F198" s="297">
        <v>0</v>
      </c>
      <c r="G198" s="297">
        <v>0</v>
      </c>
      <c r="H198" s="297">
        <v>0</v>
      </c>
      <c r="I198" s="297">
        <v>0</v>
      </c>
      <c r="J198" s="297">
        <v>1</v>
      </c>
      <c r="K198" s="75">
        <v>8.3333333333333329E-2</v>
      </c>
    </row>
    <row r="199" spans="1:12" x14ac:dyDescent="0.25">
      <c r="A199" s="296" t="s">
        <v>944</v>
      </c>
      <c r="B199" s="297">
        <v>0</v>
      </c>
      <c r="C199" s="297">
        <v>0</v>
      </c>
      <c r="D199" s="297">
        <v>0</v>
      </c>
      <c r="E199" s="297">
        <v>0</v>
      </c>
      <c r="F199" s="297">
        <v>0</v>
      </c>
      <c r="G199" s="297">
        <v>0</v>
      </c>
      <c r="H199" s="297">
        <v>0</v>
      </c>
      <c r="I199" s="297">
        <v>0</v>
      </c>
      <c r="J199" s="297">
        <v>0</v>
      </c>
      <c r="K199" s="75">
        <v>0</v>
      </c>
    </row>
    <row r="200" spans="1:12" x14ac:dyDescent="0.25">
      <c r="A200" s="296" t="s">
        <v>945</v>
      </c>
      <c r="B200" s="297">
        <v>0</v>
      </c>
      <c r="C200" s="297">
        <v>0</v>
      </c>
      <c r="D200" s="297">
        <v>0</v>
      </c>
      <c r="E200" s="297">
        <v>0</v>
      </c>
      <c r="F200" s="297">
        <v>0</v>
      </c>
      <c r="G200" s="297">
        <v>0</v>
      </c>
      <c r="H200" s="297">
        <v>0</v>
      </c>
      <c r="I200" s="297">
        <v>0</v>
      </c>
      <c r="J200" s="297">
        <v>0</v>
      </c>
      <c r="K200" s="75">
        <v>0</v>
      </c>
    </row>
    <row r="201" spans="1:12" x14ac:dyDescent="0.25">
      <c r="A201" s="296" t="s">
        <v>946</v>
      </c>
      <c r="B201" s="297">
        <v>0</v>
      </c>
      <c r="C201" s="297">
        <v>0</v>
      </c>
      <c r="D201" s="297">
        <v>0</v>
      </c>
      <c r="E201" s="297">
        <v>0</v>
      </c>
      <c r="F201" s="297">
        <v>0</v>
      </c>
      <c r="G201" s="297">
        <v>0</v>
      </c>
      <c r="H201" s="297">
        <v>0</v>
      </c>
      <c r="I201" s="297">
        <v>0</v>
      </c>
      <c r="J201" s="297">
        <v>0</v>
      </c>
      <c r="K201" s="75">
        <v>0</v>
      </c>
    </row>
    <row r="202" spans="1:12" x14ac:dyDescent="0.25">
      <c r="A202" s="296" t="s">
        <v>947</v>
      </c>
      <c r="B202" s="297">
        <v>1</v>
      </c>
      <c r="C202" s="297">
        <v>0</v>
      </c>
      <c r="D202" s="297">
        <v>0</v>
      </c>
      <c r="E202" s="297">
        <v>0</v>
      </c>
      <c r="F202" s="297">
        <v>0</v>
      </c>
      <c r="G202" s="297">
        <v>0</v>
      </c>
      <c r="H202" s="297">
        <v>0</v>
      </c>
      <c r="I202" s="297">
        <v>0</v>
      </c>
      <c r="J202" s="297">
        <v>1</v>
      </c>
      <c r="K202" s="75">
        <v>8.3333333333333329E-2</v>
      </c>
    </row>
    <row r="203" spans="1:12" x14ac:dyDescent="0.25">
      <c r="A203" s="296" t="s">
        <v>948</v>
      </c>
      <c r="B203" s="297">
        <v>4</v>
      </c>
      <c r="C203" s="297">
        <v>0</v>
      </c>
      <c r="D203" s="297">
        <v>0</v>
      </c>
      <c r="E203" s="297">
        <v>0</v>
      </c>
      <c r="F203" s="297">
        <v>0</v>
      </c>
      <c r="G203" s="297">
        <v>0</v>
      </c>
      <c r="H203" s="297">
        <v>0</v>
      </c>
      <c r="I203" s="297">
        <v>0</v>
      </c>
      <c r="J203" s="297">
        <v>4</v>
      </c>
      <c r="K203" s="75">
        <v>0.33333333333333331</v>
      </c>
    </row>
    <row r="204" spans="1:12" x14ac:dyDescent="0.25">
      <c r="A204" s="296" t="s">
        <v>949</v>
      </c>
      <c r="B204" s="297">
        <v>1</v>
      </c>
      <c r="C204" s="297">
        <v>0</v>
      </c>
      <c r="D204" s="297">
        <v>0</v>
      </c>
      <c r="E204" s="297">
        <v>0</v>
      </c>
      <c r="F204" s="297">
        <v>0</v>
      </c>
      <c r="G204" s="297">
        <v>0</v>
      </c>
      <c r="H204" s="297">
        <v>0</v>
      </c>
      <c r="I204" s="297">
        <v>0</v>
      </c>
      <c r="J204" s="297">
        <v>1</v>
      </c>
      <c r="K204" s="75">
        <v>8.3333333333333329E-2</v>
      </c>
    </row>
    <row r="205" spans="1:12" x14ac:dyDescent="0.25">
      <c r="A205" s="296" t="s">
        <v>950</v>
      </c>
      <c r="B205" s="297">
        <v>0</v>
      </c>
      <c r="C205" s="297">
        <v>0</v>
      </c>
      <c r="D205" s="297">
        <v>0</v>
      </c>
      <c r="E205" s="297">
        <v>0</v>
      </c>
      <c r="F205" s="297">
        <v>0</v>
      </c>
      <c r="G205" s="297">
        <v>0</v>
      </c>
      <c r="H205" s="297">
        <v>0</v>
      </c>
      <c r="I205" s="297">
        <v>0</v>
      </c>
      <c r="J205" s="297">
        <v>0</v>
      </c>
      <c r="K205" s="75">
        <v>0</v>
      </c>
    </row>
    <row r="206" spans="1:12" x14ac:dyDescent="0.25">
      <c r="A206" s="296" t="s">
        <v>951</v>
      </c>
      <c r="B206" s="297">
        <v>0</v>
      </c>
      <c r="C206" s="297">
        <v>0</v>
      </c>
      <c r="D206" s="297">
        <v>0</v>
      </c>
      <c r="E206" s="297">
        <v>0</v>
      </c>
      <c r="F206" s="297">
        <v>0</v>
      </c>
      <c r="G206" s="297">
        <v>0</v>
      </c>
      <c r="H206" s="297">
        <v>0</v>
      </c>
      <c r="I206" s="297">
        <v>0</v>
      </c>
      <c r="J206" s="297">
        <v>0</v>
      </c>
      <c r="K206" s="75">
        <v>0</v>
      </c>
    </row>
    <row r="207" spans="1:12" x14ac:dyDescent="0.25">
      <c r="A207" s="296" t="s">
        <v>952</v>
      </c>
      <c r="B207" s="297">
        <v>0</v>
      </c>
      <c r="C207" s="297">
        <v>0</v>
      </c>
      <c r="D207" s="297">
        <v>0</v>
      </c>
      <c r="E207" s="297">
        <v>0</v>
      </c>
      <c r="F207" s="297">
        <v>0</v>
      </c>
      <c r="G207" s="297">
        <v>0</v>
      </c>
      <c r="H207" s="297">
        <v>0</v>
      </c>
      <c r="I207" s="297">
        <v>0</v>
      </c>
      <c r="J207" s="297">
        <v>0</v>
      </c>
      <c r="K207" s="75">
        <v>0</v>
      </c>
    </row>
    <row r="208" spans="1:12" x14ac:dyDescent="0.25">
      <c r="A208" s="296" t="s">
        <v>953</v>
      </c>
      <c r="B208" s="297">
        <v>5</v>
      </c>
      <c r="C208" s="297">
        <v>0</v>
      </c>
      <c r="D208" s="297">
        <v>0</v>
      </c>
      <c r="E208" s="297">
        <v>0</v>
      </c>
      <c r="F208" s="297">
        <v>0</v>
      </c>
      <c r="G208" s="297">
        <v>0</v>
      </c>
      <c r="H208" s="297">
        <v>0</v>
      </c>
      <c r="I208" s="297">
        <v>0</v>
      </c>
      <c r="J208" s="297">
        <v>5</v>
      </c>
      <c r="K208" s="75">
        <v>0.41666666666666669</v>
      </c>
    </row>
    <row r="209" spans="1:11" x14ac:dyDescent="0.25">
      <c r="A209" s="296" t="s">
        <v>954</v>
      </c>
      <c r="B209" s="297">
        <v>0</v>
      </c>
      <c r="C209" s="297">
        <v>0</v>
      </c>
      <c r="D209" s="297">
        <v>0</v>
      </c>
      <c r="E209" s="297">
        <v>0</v>
      </c>
      <c r="F209" s="297">
        <v>0</v>
      </c>
      <c r="G209" s="297">
        <v>0</v>
      </c>
      <c r="H209" s="297">
        <v>0</v>
      </c>
      <c r="I209" s="297">
        <v>0</v>
      </c>
      <c r="J209" s="297">
        <v>0</v>
      </c>
      <c r="K209" s="75">
        <v>0</v>
      </c>
    </row>
    <row r="210" spans="1:11" ht="15.75" thickBot="1" x14ac:dyDescent="0.3">
      <c r="A210" s="296" t="s">
        <v>955</v>
      </c>
      <c r="B210" s="297">
        <v>0</v>
      </c>
      <c r="C210" s="297">
        <v>0</v>
      </c>
      <c r="D210" s="297">
        <v>0</v>
      </c>
      <c r="E210" s="297">
        <v>0</v>
      </c>
      <c r="F210" s="297">
        <v>0</v>
      </c>
      <c r="G210" s="297">
        <v>0</v>
      </c>
      <c r="H210" s="297">
        <v>0</v>
      </c>
      <c r="I210" s="297">
        <v>0</v>
      </c>
      <c r="J210" s="297">
        <v>0</v>
      </c>
      <c r="K210" s="75">
        <v>0</v>
      </c>
    </row>
    <row r="211" spans="1:11" ht="16.5" thickTop="1" thickBot="1" x14ac:dyDescent="0.3">
      <c r="A211" s="293" t="s">
        <v>8</v>
      </c>
      <c r="B211" s="298">
        <v>12</v>
      </c>
      <c r="C211" s="298">
        <v>0</v>
      </c>
      <c r="D211" s="298">
        <v>0</v>
      </c>
      <c r="E211" s="298">
        <v>0</v>
      </c>
      <c r="F211" s="298">
        <v>0</v>
      </c>
      <c r="G211" s="298">
        <v>0</v>
      </c>
      <c r="H211" s="298">
        <v>0</v>
      </c>
      <c r="I211" s="298">
        <v>0</v>
      </c>
      <c r="J211" s="298">
        <v>12</v>
      </c>
      <c r="K211" s="299">
        <v>1</v>
      </c>
    </row>
    <row r="212" spans="1:11" ht="15.75" thickTop="1" x14ac:dyDescent="0.25">
      <c r="A212" s="300" t="s">
        <v>956</v>
      </c>
      <c r="B212" s="75">
        <v>1</v>
      </c>
      <c r="C212" s="75">
        <v>0</v>
      </c>
      <c r="D212" s="75">
        <v>0</v>
      </c>
      <c r="E212" s="75">
        <v>0</v>
      </c>
      <c r="F212" s="75">
        <v>0</v>
      </c>
      <c r="G212" s="75">
        <v>0</v>
      </c>
      <c r="H212" s="75">
        <v>0</v>
      </c>
      <c r="I212" s="75">
        <v>0</v>
      </c>
      <c r="J212" s="75">
        <v>1</v>
      </c>
      <c r="K212" s="305"/>
    </row>
    <row r="213" spans="1:11" ht="6.75" customHeight="1" thickBot="1" x14ac:dyDescent="0.3">
      <c r="A213" s="306"/>
      <c r="B213" s="307"/>
      <c r="C213" s="308"/>
      <c r="D213" s="308"/>
      <c r="E213" s="308"/>
      <c r="F213" s="308"/>
      <c r="G213" s="307"/>
      <c r="H213" s="307"/>
      <c r="I213" s="307"/>
      <c r="J213" s="309"/>
      <c r="K213" s="309"/>
    </row>
    <row r="214" spans="1:11" ht="15.75" thickTop="1" x14ac:dyDescent="0.25">
      <c r="A214" s="321" t="s">
        <v>967</v>
      </c>
      <c r="B214" s="311"/>
      <c r="C214" s="312"/>
      <c r="D214" s="312"/>
      <c r="E214" s="312"/>
      <c r="F214" s="312"/>
      <c r="G214" s="311"/>
      <c r="H214" s="311"/>
      <c r="I214" s="311"/>
      <c r="J214" s="313"/>
      <c r="K214" s="314"/>
    </row>
    <row r="215" spans="1:11" x14ac:dyDescent="0.25">
      <c r="A215" s="310"/>
      <c r="B215" s="311"/>
      <c r="C215" s="312"/>
      <c r="D215" s="312"/>
      <c r="E215" s="312"/>
      <c r="F215" s="312"/>
      <c r="G215" s="311"/>
      <c r="H215" s="311"/>
      <c r="I215" s="311"/>
      <c r="J215" s="313"/>
      <c r="K215" s="314"/>
    </row>
    <row r="216" spans="1:11" x14ac:dyDescent="0.25">
      <c r="A216" s="310"/>
      <c r="B216" s="311"/>
      <c r="C216" s="312"/>
      <c r="D216" s="312"/>
      <c r="E216" s="312"/>
      <c r="F216" s="312"/>
      <c r="G216" s="311"/>
      <c r="H216" s="311"/>
      <c r="I216" s="311"/>
      <c r="J216" s="313"/>
      <c r="K216" s="314"/>
    </row>
  </sheetData>
  <mergeCells count="21">
    <mergeCell ref="A175:K175"/>
    <mergeCell ref="A176:K176"/>
    <mergeCell ref="A177:K177"/>
    <mergeCell ref="A90:K90"/>
    <mergeCell ref="A130:K130"/>
    <mergeCell ref="A131:K131"/>
    <mergeCell ref="A132:K132"/>
    <mergeCell ref="A133:K133"/>
    <mergeCell ref="A174:K174"/>
    <mergeCell ref="A89:K89"/>
    <mergeCell ref="A1:K1"/>
    <mergeCell ref="A2:K2"/>
    <mergeCell ref="A3:K3"/>
    <mergeCell ref="A4:K4"/>
    <mergeCell ref="A41:K41"/>
    <mergeCell ref="A44:K44"/>
    <mergeCell ref="A45:K45"/>
    <mergeCell ref="A46:K46"/>
    <mergeCell ref="A47:K47"/>
    <mergeCell ref="A87:K87"/>
    <mergeCell ref="A88:K88"/>
  </mergeCells>
  <pageMargins left="0.7" right="0.7" top="0.75" bottom="0.75" header="0.3" footer="0.3"/>
  <pageSetup paperSize="9" orientation="portrait" horizontalDpi="1200" verticalDpi="1200"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9CDEBD-AD58-45AA-A8E6-AFD9879DD25D}">
  <sheetPr codeName="Sheet75"/>
  <dimension ref="A1:H328"/>
  <sheetViews>
    <sheetView zoomScaleNormal="100" workbookViewId="0">
      <selection activeCell="A16" sqref="A16"/>
    </sheetView>
  </sheetViews>
  <sheetFormatPr defaultColWidth="10.7109375" defaultRowHeight="15" x14ac:dyDescent="0.25"/>
  <cols>
    <col min="1" max="1" width="104.42578125" bestFit="1" customWidth="1"/>
    <col min="2" max="2" width="10.7109375" bestFit="1" customWidth="1"/>
    <col min="3" max="5" width="10.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23" t="s">
        <v>405</v>
      </c>
      <c r="B1" s="723"/>
      <c r="C1" s="723"/>
      <c r="D1" s="723"/>
      <c r="E1" s="723"/>
      <c r="F1" s="723"/>
    </row>
    <row r="2" spans="1:8" ht="18" x14ac:dyDescent="0.25">
      <c r="A2" s="724" t="s">
        <v>1</v>
      </c>
      <c r="B2" s="724"/>
      <c r="C2" s="724"/>
      <c r="D2" s="724"/>
      <c r="E2" s="724"/>
      <c r="F2" s="724"/>
    </row>
    <row r="3" spans="1:8" ht="18" x14ac:dyDescent="0.25">
      <c r="A3" s="724" t="s">
        <v>2</v>
      </c>
      <c r="B3" s="724"/>
      <c r="C3" s="724"/>
      <c r="D3" s="724"/>
      <c r="E3" s="724"/>
      <c r="F3" s="724"/>
    </row>
    <row r="4" spans="1:8" ht="30" customHeight="1" x14ac:dyDescent="0.25">
      <c r="A4" s="728" t="s">
        <v>3</v>
      </c>
      <c r="B4" s="728"/>
      <c r="C4" s="728"/>
      <c r="D4" s="728"/>
      <c r="E4" s="728"/>
      <c r="F4" s="728"/>
    </row>
    <row r="5" spans="1:8" ht="3.75" customHeight="1" x14ac:dyDescent="0.25">
      <c r="A5" s="57"/>
      <c r="B5" s="57"/>
      <c r="C5" s="57"/>
      <c r="D5" s="57"/>
      <c r="E5" s="57"/>
      <c r="F5" s="57"/>
    </row>
    <row r="6" spans="1:8" ht="30" customHeight="1" thickBot="1" x14ac:dyDescent="0.3">
      <c r="A6" s="15"/>
      <c r="B6" s="5" t="s">
        <v>4</v>
      </c>
      <c r="C6" s="5" t="s">
        <v>5</v>
      </c>
      <c r="D6" s="5" t="s">
        <v>6</v>
      </c>
      <c r="E6" s="5" t="s">
        <v>7</v>
      </c>
      <c r="F6" s="58" t="s">
        <v>442</v>
      </c>
    </row>
    <row r="7" spans="1:8" x14ac:dyDescent="0.25">
      <c r="A7" s="59" t="s">
        <v>9</v>
      </c>
      <c r="B7" s="7">
        <v>10009399.780909998</v>
      </c>
      <c r="C7" s="7">
        <v>223586.40375999999</v>
      </c>
      <c r="D7" s="7">
        <v>13904.937970000001</v>
      </c>
      <c r="E7" s="7">
        <v>5760.3862399999998</v>
      </c>
      <c r="F7" s="7">
        <v>10252651.508879997</v>
      </c>
      <c r="H7" s="60"/>
    </row>
    <row r="8" spans="1:8" x14ac:dyDescent="0.25">
      <c r="A8" s="16" t="s">
        <v>10</v>
      </c>
      <c r="B8" s="10">
        <v>356518.17560000002</v>
      </c>
      <c r="C8" s="10">
        <v>68949.168389999992</v>
      </c>
      <c r="D8" s="10">
        <v>0</v>
      </c>
      <c r="E8" s="10">
        <v>0</v>
      </c>
      <c r="F8" s="10">
        <v>425467.34399000002</v>
      </c>
      <c r="H8" s="60"/>
    </row>
    <row r="9" spans="1:8" x14ac:dyDescent="0.25">
      <c r="A9" s="8" t="s">
        <v>11</v>
      </c>
      <c r="B9" s="12">
        <v>0</v>
      </c>
      <c r="C9" s="12">
        <v>0</v>
      </c>
      <c r="D9" s="12">
        <v>0</v>
      </c>
      <c r="E9" s="12">
        <v>0</v>
      </c>
      <c r="F9" s="12">
        <v>0</v>
      </c>
    </row>
    <row r="10" spans="1:8" x14ac:dyDescent="0.25">
      <c r="A10" s="8" t="s">
        <v>12</v>
      </c>
      <c r="B10" s="12">
        <v>280139.37945000001</v>
      </c>
      <c r="C10" s="12">
        <v>67989.823019999996</v>
      </c>
      <c r="D10" s="12">
        <v>0</v>
      </c>
      <c r="E10" s="12">
        <v>0</v>
      </c>
      <c r="F10" s="12">
        <v>348129.20247000002</v>
      </c>
    </row>
    <row r="11" spans="1:8" x14ac:dyDescent="0.25">
      <c r="A11" s="8" t="s">
        <v>13</v>
      </c>
      <c r="B11" s="12">
        <v>76378.796150000009</v>
      </c>
      <c r="C11" s="12">
        <v>65.390510000000006</v>
      </c>
      <c r="D11" s="12">
        <v>0</v>
      </c>
      <c r="E11" s="12">
        <v>0</v>
      </c>
      <c r="F11" s="12">
        <v>76444.186660000007</v>
      </c>
    </row>
    <row r="12" spans="1:8" x14ac:dyDescent="0.25">
      <c r="A12" s="8" t="s">
        <v>14</v>
      </c>
      <c r="B12" s="12">
        <v>0</v>
      </c>
      <c r="C12" s="12">
        <v>0</v>
      </c>
      <c r="D12" s="12">
        <v>0</v>
      </c>
      <c r="E12" s="12">
        <v>0</v>
      </c>
      <c r="F12" s="12">
        <v>0</v>
      </c>
    </row>
    <row r="13" spans="1:8" x14ac:dyDescent="0.25">
      <c r="A13" s="8" t="s">
        <v>15</v>
      </c>
      <c r="B13" s="12">
        <v>0</v>
      </c>
      <c r="C13" s="12">
        <v>893.95485999999994</v>
      </c>
      <c r="D13" s="12">
        <v>0</v>
      </c>
      <c r="E13" s="12">
        <v>0</v>
      </c>
      <c r="F13" s="12">
        <v>893.95485999999994</v>
      </c>
    </row>
    <row r="14" spans="1:8" x14ac:dyDescent="0.25">
      <c r="A14" s="8" t="s">
        <v>16</v>
      </c>
      <c r="B14" s="12">
        <v>0</v>
      </c>
      <c r="C14" s="12">
        <v>0</v>
      </c>
      <c r="D14" s="12">
        <v>0</v>
      </c>
      <c r="E14" s="12">
        <v>0</v>
      </c>
      <c r="F14" s="12">
        <v>0</v>
      </c>
    </row>
    <row r="15" spans="1:8" x14ac:dyDescent="0.25">
      <c r="A15" s="8" t="s">
        <v>17</v>
      </c>
      <c r="B15" s="12">
        <v>0</v>
      </c>
      <c r="C15" s="12">
        <v>0</v>
      </c>
      <c r="D15" s="12">
        <v>0</v>
      </c>
      <c r="E15" s="12">
        <v>0</v>
      </c>
      <c r="F15" s="12">
        <v>0</v>
      </c>
    </row>
    <row r="16" spans="1:8" x14ac:dyDescent="0.25">
      <c r="A16" s="8" t="s">
        <v>18</v>
      </c>
      <c r="B16" s="12">
        <v>0</v>
      </c>
      <c r="C16" s="12">
        <v>0</v>
      </c>
      <c r="D16" s="12">
        <v>0</v>
      </c>
      <c r="E16" s="12">
        <v>0</v>
      </c>
      <c r="F16" s="12">
        <v>0</v>
      </c>
    </row>
    <row r="17" spans="1:6" x14ac:dyDescent="0.25">
      <c r="A17" s="16" t="s">
        <v>19</v>
      </c>
      <c r="B17" s="10">
        <v>783129.00991999998</v>
      </c>
      <c r="C17" s="10">
        <v>4078.3210700000004</v>
      </c>
      <c r="D17" s="10">
        <v>0</v>
      </c>
      <c r="E17" s="10">
        <v>5760.3862399999998</v>
      </c>
      <c r="F17" s="10">
        <v>792967.71722999995</v>
      </c>
    </row>
    <row r="18" spans="1:6" x14ac:dyDescent="0.25">
      <c r="A18" s="8" t="s">
        <v>20</v>
      </c>
      <c r="B18" s="12">
        <v>0</v>
      </c>
      <c r="C18" s="12">
        <v>0</v>
      </c>
      <c r="D18" s="12">
        <v>0</v>
      </c>
      <c r="E18" s="12">
        <v>0</v>
      </c>
      <c r="F18" s="12">
        <v>0</v>
      </c>
    </row>
    <row r="19" spans="1:6" x14ac:dyDescent="0.25">
      <c r="A19" s="8" t="s">
        <v>21</v>
      </c>
      <c r="B19" s="12">
        <v>746641.83808999998</v>
      </c>
      <c r="C19" s="12">
        <v>891.8</v>
      </c>
      <c r="D19" s="12">
        <v>0</v>
      </c>
      <c r="E19" s="12">
        <v>0</v>
      </c>
      <c r="F19" s="12">
        <v>747533.63809000002</v>
      </c>
    </row>
    <row r="20" spans="1:6" x14ac:dyDescent="0.25">
      <c r="A20" s="8" t="s">
        <v>22</v>
      </c>
      <c r="B20" s="12">
        <v>0</v>
      </c>
      <c r="C20" s="12">
        <v>0</v>
      </c>
      <c r="D20" s="12">
        <v>0</v>
      </c>
      <c r="E20" s="12">
        <v>0</v>
      </c>
      <c r="F20" s="12">
        <v>0</v>
      </c>
    </row>
    <row r="21" spans="1:6" x14ac:dyDescent="0.25">
      <c r="A21" s="8" t="s">
        <v>23</v>
      </c>
      <c r="B21" s="12">
        <v>0</v>
      </c>
      <c r="C21" s="12">
        <v>0</v>
      </c>
      <c r="D21" s="12">
        <v>0</v>
      </c>
      <c r="E21" s="12">
        <v>0</v>
      </c>
      <c r="F21" s="12">
        <v>0</v>
      </c>
    </row>
    <row r="22" spans="1:6" x14ac:dyDescent="0.25">
      <c r="A22" s="8" t="s">
        <v>24</v>
      </c>
      <c r="B22" s="12">
        <v>26601.571690000001</v>
      </c>
      <c r="C22" s="12">
        <v>623.75641000000007</v>
      </c>
      <c r="D22" s="12">
        <v>0</v>
      </c>
      <c r="E22" s="12">
        <v>5760.3862399999998</v>
      </c>
      <c r="F22" s="12">
        <v>32985.714340000006</v>
      </c>
    </row>
    <row r="23" spans="1:6" x14ac:dyDescent="0.25">
      <c r="A23" s="8" t="s">
        <v>25</v>
      </c>
      <c r="B23" s="12">
        <v>0</v>
      </c>
      <c r="C23" s="12">
        <v>2557.3899700000002</v>
      </c>
      <c r="D23" s="12">
        <v>0</v>
      </c>
      <c r="E23" s="12">
        <v>0</v>
      </c>
      <c r="F23" s="12">
        <v>2557.3899700000002</v>
      </c>
    </row>
    <row r="24" spans="1:6" x14ac:dyDescent="0.25">
      <c r="A24" s="8" t="s">
        <v>26</v>
      </c>
      <c r="B24" s="12">
        <v>9885.6001400000005</v>
      </c>
      <c r="C24" s="12">
        <v>5.3746899999999993</v>
      </c>
      <c r="D24" s="12">
        <v>0</v>
      </c>
      <c r="E24" s="12">
        <v>0</v>
      </c>
      <c r="F24" s="12">
        <v>9890.974830000001</v>
      </c>
    </row>
    <row r="25" spans="1:6" x14ac:dyDescent="0.25">
      <c r="A25" s="8" t="s">
        <v>27</v>
      </c>
      <c r="B25" s="12">
        <v>0</v>
      </c>
      <c r="C25" s="12">
        <v>0</v>
      </c>
      <c r="D25" s="12">
        <v>0</v>
      </c>
      <c r="E25" s="12">
        <v>0</v>
      </c>
      <c r="F25" s="12">
        <v>0</v>
      </c>
    </row>
    <row r="26" spans="1:6" x14ac:dyDescent="0.25">
      <c r="A26" s="16" t="s">
        <v>28</v>
      </c>
      <c r="B26" s="10">
        <v>6999037.6874800008</v>
      </c>
      <c r="C26" s="10">
        <v>0</v>
      </c>
      <c r="D26" s="10">
        <v>0</v>
      </c>
      <c r="E26" s="10">
        <v>0</v>
      </c>
      <c r="F26" s="10">
        <v>6999037.6874800008</v>
      </c>
    </row>
    <row r="27" spans="1:6" x14ac:dyDescent="0.25">
      <c r="A27" s="21" t="s">
        <v>29</v>
      </c>
      <c r="B27" s="12">
        <v>6743860.6502200002</v>
      </c>
      <c r="C27" s="12">
        <v>0</v>
      </c>
      <c r="D27" s="12">
        <v>0</v>
      </c>
      <c r="E27" s="12">
        <v>0</v>
      </c>
      <c r="F27" s="12">
        <v>6743860.6502200002</v>
      </c>
    </row>
    <row r="28" spans="1:6" x14ac:dyDescent="0.25">
      <c r="A28" s="8" t="s">
        <v>30</v>
      </c>
      <c r="B28" s="12">
        <v>6206457.9597100001</v>
      </c>
      <c r="C28" s="12">
        <v>0</v>
      </c>
      <c r="D28" s="12">
        <v>0</v>
      </c>
      <c r="E28" s="12">
        <v>0</v>
      </c>
      <c r="F28" s="12">
        <v>6206457.9597100001</v>
      </c>
    </row>
    <row r="29" spans="1:6" x14ac:dyDescent="0.25">
      <c r="A29" s="8" t="s">
        <v>443</v>
      </c>
      <c r="B29" s="12">
        <v>537402.69050999999</v>
      </c>
      <c r="C29" s="12">
        <v>0</v>
      </c>
      <c r="D29" s="12">
        <v>0</v>
      </c>
      <c r="E29" s="12">
        <v>0</v>
      </c>
      <c r="F29" s="12">
        <v>537402.69050999999</v>
      </c>
    </row>
    <row r="30" spans="1:6" x14ac:dyDescent="0.25">
      <c r="A30" s="21" t="s">
        <v>33</v>
      </c>
      <c r="B30" s="12">
        <v>40725.56667</v>
      </c>
      <c r="C30" s="12">
        <v>0</v>
      </c>
      <c r="D30" s="12">
        <v>0</v>
      </c>
      <c r="E30" s="12">
        <v>0</v>
      </c>
      <c r="F30" s="12">
        <v>40725.56667</v>
      </c>
    </row>
    <row r="31" spans="1:6" x14ac:dyDescent="0.25">
      <c r="A31" s="8" t="s">
        <v>34</v>
      </c>
      <c r="B31" s="12">
        <v>21688.061890000001</v>
      </c>
      <c r="C31" s="12">
        <v>0</v>
      </c>
      <c r="D31" s="12">
        <v>0</v>
      </c>
      <c r="E31" s="12">
        <v>0</v>
      </c>
      <c r="F31" s="12">
        <v>21688.061890000001</v>
      </c>
    </row>
    <row r="32" spans="1:6" x14ac:dyDescent="0.25">
      <c r="A32" s="8" t="s">
        <v>444</v>
      </c>
      <c r="B32" s="12">
        <v>19037.504780000003</v>
      </c>
      <c r="C32" s="12">
        <v>0</v>
      </c>
      <c r="D32" s="12">
        <v>0</v>
      </c>
      <c r="E32" s="12">
        <v>0</v>
      </c>
      <c r="F32" s="12">
        <v>19037.504780000003</v>
      </c>
    </row>
    <row r="33" spans="1:6" x14ac:dyDescent="0.25">
      <c r="A33" s="21" t="s">
        <v>37</v>
      </c>
      <c r="B33" s="12">
        <v>137559.31344999999</v>
      </c>
      <c r="C33" s="12">
        <v>0</v>
      </c>
      <c r="D33" s="12">
        <v>0</v>
      </c>
      <c r="E33" s="12">
        <v>0</v>
      </c>
      <c r="F33" s="12">
        <v>137559.31344999999</v>
      </c>
    </row>
    <row r="34" spans="1:6" x14ac:dyDescent="0.25">
      <c r="A34" s="8" t="s">
        <v>38</v>
      </c>
      <c r="B34" s="12">
        <v>58520.854849999996</v>
      </c>
      <c r="C34" s="12">
        <v>0</v>
      </c>
      <c r="D34" s="12">
        <v>0</v>
      </c>
      <c r="E34" s="12">
        <v>0</v>
      </c>
      <c r="F34" s="12">
        <v>58520.854849999996</v>
      </c>
    </row>
    <row r="35" spans="1:6" x14ac:dyDescent="0.25">
      <c r="A35" s="8" t="s">
        <v>445</v>
      </c>
      <c r="B35" s="12">
        <v>79038.458599999998</v>
      </c>
      <c r="C35" s="12">
        <v>0</v>
      </c>
      <c r="D35" s="12">
        <v>0</v>
      </c>
      <c r="E35" s="12">
        <v>0</v>
      </c>
      <c r="F35" s="12">
        <v>79038.458599999998</v>
      </c>
    </row>
    <row r="36" spans="1:6" x14ac:dyDescent="0.25">
      <c r="A36" s="21" t="s">
        <v>41</v>
      </c>
      <c r="B36" s="12">
        <v>224101.34056000001</v>
      </c>
      <c r="C36" s="12">
        <v>0</v>
      </c>
      <c r="D36" s="12">
        <v>0</v>
      </c>
      <c r="E36" s="12">
        <v>0</v>
      </c>
      <c r="F36" s="12">
        <v>224101.34056000001</v>
      </c>
    </row>
    <row r="37" spans="1:6" x14ac:dyDescent="0.25">
      <c r="A37" s="18" t="s">
        <v>42</v>
      </c>
      <c r="B37" s="12">
        <v>104153.28875000001</v>
      </c>
      <c r="C37" s="12">
        <v>0</v>
      </c>
      <c r="D37" s="12">
        <v>0</v>
      </c>
      <c r="E37" s="12">
        <v>0</v>
      </c>
      <c r="F37" s="12">
        <v>104153.28875000001</v>
      </c>
    </row>
    <row r="38" spans="1:6" x14ac:dyDescent="0.25">
      <c r="A38" s="8" t="s">
        <v>43</v>
      </c>
      <c r="B38" s="12">
        <v>72508.822990000001</v>
      </c>
      <c r="C38" s="12">
        <v>0</v>
      </c>
      <c r="D38" s="12">
        <v>0</v>
      </c>
      <c r="E38" s="12">
        <v>0</v>
      </c>
      <c r="F38" s="12">
        <v>72508.822990000001</v>
      </c>
    </row>
    <row r="39" spans="1:6" x14ac:dyDescent="0.25">
      <c r="A39" s="8" t="s">
        <v>44</v>
      </c>
      <c r="B39" s="12">
        <v>495.90803000000005</v>
      </c>
      <c r="C39" s="12">
        <v>0</v>
      </c>
      <c r="D39" s="12">
        <v>0</v>
      </c>
      <c r="E39" s="12">
        <v>0</v>
      </c>
      <c r="F39" s="12">
        <v>495.90803000000005</v>
      </c>
    </row>
    <row r="40" spans="1:6" x14ac:dyDescent="0.25">
      <c r="A40" s="8" t="s">
        <v>45</v>
      </c>
      <c r="B40" s="12">
        <v>637.51337000000001</v>
      </c>
      <c r="C40" s="12">
        <v>0</v>
      </c>
      <c r="D40" s="12">
        <v>0</v>
      </c>
      <c r="E40" s="12">
        <v>0</v>
      </c>
      <c r="F40" s="12">
        <v>637.51337000000001</v>
      </c>
    </row>
    <row r="41" spans="1:6" x14ac:dyDescent="0.25">
      <c r="A41" s="8" t="s">
        <v>46</v>
      </c>
      <c r="B41" s="12">
        <v>0</v>
      </c>
      <c r="C41" s="12">
        <v>0</v>
      </c>
      <c r="D41" s="12">
        <v>0</v>
      </c>
      <c r="E41" s="12">
        <v>0</v>
      </c>
      <c r="F41" s="12">
        <v>0</v>
      </c>
    </row>
    <row r="42" spans="1:6" x14ac:dyDescent="0.25">
      <c r="A42" s="1" t="s">
        <v>47</v>
      </c>
      <c r="B42" s="12">
        <v>61.449330000000003</v>
      </c>
      <c r="C42" s="12">
        <v>0</v>
      </c>
      <c r="D42" s="12">
        <v>0</v>
      </c>
      <c r="E42" s="12">
        <v>0</v>
      </c>
      <c r="F42" s="12">
        <v>61.449330000000003</v>
      </c>
    </row>
    <row r="43" spans="1:6" x14ac:dyDescent="0.25">
      <c r="A43" s="18" t="s">
        <v>48</v>
      </c>
      <c r="B43" s="12">
        <v>14611.713460000001</v>
      </c>
      <c r="C43" s="12">
        <v>0</v>
      </c>
      <c r="D43" s="12">
        <v>0</v>
      </c>
      <c r="E43" s="12">
        <v>0</v>
      </c>
      <c r="F43" s="12">
        <v>14611.713460000001</v>
      </c>
    </row>
    <row r="44" spans="1:6" x14ac:dyDescent="0.25">
      <c r="A44" s="8" t="s">
        <v>49</v>
      </c>
      <c r="B44" s="12">
        <v>26010.260289999998</v>
      </c>
      <c r="C44" s="12">
        <v>0</v>
      </c>
      <c r="D44" s="12">
        <v>0</v>
      </c>
      <c r="E44" s="12">
        <v>0</v>
      </c>
      <c r="F44" s="12">
        <v>26010.260289999998</v>
      </c>
    </row>
    <row r="45" spans="1:6" x14ac:dyDescent="0.25">
      <c r="A45" s="8" t="s">
        <v>50</v>
      </c>
      <c r="B45" s="12">
        <v>537.01454000000001</v>
      </c>
      <c r="C45" s="12">
        <v>0</v>
      </c>
      <c r="D45" s="12">
        <v>0</v>
      </c>
      <c r="E45" s="12">
        <v>0</v>
      </c>
      <c r="F45" s="12">
        <v>537.01454000000001</v>
      </c>
    </row>
    <row r="46" spans="1:6" x14ac:dyDescent="0.25">
      <c r="A46" s="8" t="s">
        <v>51</v>
      </c>
      <c r="B46" s="12">
        <v>1033.96271</v>
      </c>
      <c r="C46" s="12">
        <v>0</v>
      </c>
      <c r="D46" s="12">
        <v>0</v>
      </c>
      <c r="E46" s="12">
        <v>0</v>
      </c>
      <c r="F46" s="12">
        <v>1033.96271</v>
      </c>
    </row>
    <row r="47" spans="1:6" x14ac:dyDescent="0.25">
      <c r="A47" s="8" t="s">
        <v>52</v>
      </c>
      <c r="B47" s="12">
        <v>1125.6611599999999</v>
      </c>
      <c r="C47" s="12">
        <v>0</v>
      </c>
      <c r="D47" s="12">
        <v>0</v>
      </c>
      <c r="E47" s="12">
        <v>0</v>
      </c>
      <c r="F47" s="12">
        <v>1125.6611599999999</v>
      </c>
    </row>
    <row r="48" spans="1:6" x14ac:dyDescent="0.25">
      <c r="A48" s="1" t="s">
        <v>53</v>
      </c>
      <c r="B48" s="12">
        <v>2925.74593</v>
      </c>
      <c r="C48" s="12">
        <v>0</v>
      </c>
      <c r="D48" s="12">
        <v>0</v>
      </c>
      <c r="E48" s="12">
        <v>0</v>
      </c>
      <c r="F48" s="12">
        <v>2925.74593</v>
      </c>
    </row>
    <row r="49" spans="1:6" x14ac:dyDescent="0.25">
      <c r="A49" s="20" t="s">
        <v>54</v>
      </c>
      <c r="B49" s="12">
        <v>-147209.18342000002</v>
      </c>
      <c r="C49" s="12">
        <v>0</v>
      </c>
      <c r="D49" s="12">
        <v>0</v>
      </c>
      <c r="E49" s="12">
        <v>0</v>
      </c>
      <c r="F49" s="12">
        <v>-147209.18342000002</v>
      </c>
    </row>
    <row r="50" spans="1:6" x14ac:dyDescent="0.25">
      <c r="A50" s="8" t="s">
        <v>55</v>
      </c>
      <c r="B50" s="12">
        <v>-1069.84178</v>
      </c>
      <c r="C50" s="12">
        <v>0</v>
      </c>
      <c r="D50" s="12">
        <v>0</v>
      </c>
      <c r="E50" s="12">
        <v>0</v>
      </c>
      <c r="F50" s="12">
        <v>-1069.84178</v>
      </c>
    </row>
    <row r="51" spans="1:6" x14ac:dyDescent="0.25">
      <c r="A51" s="8" t="s">
        <v>56</v>
      </c>
      <c r="B51" s="12">
        <v>-4674.4631200000003</v>
      </c>
      <c r="C51" s="12">
        <v>0</v>
      </c>
      <c r="D51" s="12">
        <v>0</v>
      </c>
      <c r="E51" s="12">
        <v>0</v>
      </c>
      <c r="F51" s="12">
        <v>-4674.4631200000003</v>
      </c>
    </row>
    <row r="52" spans="1:6" x14ac:dyDescent="0.25">
      <c r="A52" s="8" t="s">
        <v>57</v>
      </c>
      <c r="B52" s="12">
        <v>-15227.150009999999</v>
      </c>
      <c r="C52" s="12">
        <v>0</v>
      </c>
      <c r="D52" s="12">
        <v>0</v>
      </c>
      <c r="E52" s="12">
        <v>0</v>
      </c>
      <c r="F52" s="12">
        <v>-15227.150009999999</v>
      </c>
    </row>
    <row r="53" spans="1:6" x14ac:dyDescent="0.25">
      <c r="A53" s="8" t="s">
        <v>58</v>
      </c>
      <c r="B53" s="12">
        <v>-12534.64399</v>
      </c>
      <c r="C53" s="12">
        <v>0</v>
      </c>
      <c r="D53" s="12">
        <v>0</v>
      </c>
      <c r="E53" s="12">
        <v>0</v>
      </c>
      <c r="F53" s="12">
        <v>-12534.64399</v>
      </c>
    </row>
    <row r="54" spans="1:6" x14ac:dyDescent="0.25">
      <c r="A54" s="8" t="s">
        <v>59</v>
      </c>
      <c r="B54" s="12">
        <v>-19564.786609999999</v>
      </c>
      <c r="C54" s="12">
        <v>0</v>
      </c>
      <c r="D54" s="12">
        <v>0</v>
      </c>
      <c r="E54" s="12">
        <v>0</v>
      </c>
      <c r="F54" s="12">
        <v>-19564.786609999999</v>
      </c>
    </row>
    <row r="55" spans="1:6" x14ac:dyDescent="0.25">
      <c r="A55" s="8" t="s">
        <v>60</v>
      </c>
      <c r="B55" s="12">
        <v>-33907.616600000001</v>
      </c>
      <c r="C55" s="12">
        <v>0</v>
      </c>
      <c r="D55" s="12">
        <v>0</v>
      </c>
      <c r="E55" s="12">
        <v>0</v>
      </c>
      <c r="F55" s="12">
        <v>-33907.616600000001</v>
      </c>
    </row>
    <row r="56" spans="1:6" x14ac:dyDescent="0.25">
      <c r="A56" s="8" t="s">
        <v>61</v>
      </c>
      <c r="B56" s="12">
        <v>-27928.014420000003</v>
      </c>
      <c r="C56" s="12">
        <v>0</v>
      </c>
      <c r="D56" s="12">
        <v>0</v>
      </c>
      <c r="E56" s="12">
        <v>0</v>
      </c>
      <c r="F56" s="12">
        <v>-27928.014420000003</v>
      </c>
    </row>
    <row r="57" spans="1:6" x14ac:dyDescent="0.25">
      <c r="A57" s="8" t="s">
        <v>62</v>
      </c>
      <c r="B57" s="12">
        <v>-10373.7163</v>
      </c>
      <c r="C57" s="12">
        <v>0</v>
      </c>
      <c r="D57" s="12">
        <v>0</v>
      </c>
      <c r="E57" s="12">
        <v>0</v>
      </c>
      <c r="F57" s="12">
        <v>-10373.7163</v>
      </c>
    </row>
    <row r="58" spans="1:6" x14ac:dyDescent="0.25">
      <c r="A58" s="8" t="s">
        <v>63</v>
      </c>
      <c r="B58" s="12">
        <v>0</v>
      </c>
      <c r="C58" s="12">
        <v>0</v>
      </c>
      <c r="D58" s="12">
        <v>0</v>
      </c>
      <c r="E58" s="12">
        <v>0</v>
      </c>
      <c r="F58" s="12">
        <v>0</v>
      </c>
    </row>
    <row r="59" spans="1:6" x14ac:dyDescent="0.25">
      <c r="A59" s="8" t="s">
        <v>64</v>
      </c>
      <c r="B59" s="12">
        <v>0</v>
      </c>
      <c r="C59" s="12">
        <v>0</v>
      </c>
      <c r="D59" s="12">
        <v>0</v>
      </c>
      <c r="E59" s="12">
        <v>0</v>
      </c>
      <c r="F59" s="12">
        <v>0</v>
      </c>
    </row>
    <row r="60" spans="1:6" x14ac:dyDescent="0.25">
      <c r="A60" s="8" t="s">
        <v>65</v>
      </c>
      <c r="B60" s="12">
        <v>-34.237749999999998</v>
      </c>
      <c r="C60" s="12">
        <v>0</v>
      </c>
      <c r="D60" s="12">
        <v>0</v>
      </c>
      <c r="E60" s="12">
        <v>0</v>
      </c>
      <c r="F60" s="12">
        <v>-34.237749999999998</v>
      </c>
    </row>
    <row r="61" spans="1:6" x14ac:dyDescent="0.25">
      <c r="A61" s="8" t="s">
        <v>66</v>
      </c>
      <c r="B61" s="12">
        <v>-178.47296</v>
      </c>
      <c r="C61" s="12">
        <v>0</v>
      </c>
      <c r="D61" s="12">
        <v>0</v>
      </c>
      <c r="E61" s="12">
        <v>0</v>
      </c>
      <c r="F61" s="12">
        <v>-178.47296</v>
      </c>
    </row>
    <row r="62" spans="1:6" x14ac:dyDescent="0.25">
      <c r="A62" s="8" t="s">
        <v>67</v>
      </c>
      <c r="B62" s="12">
        <v>-1377.60094</v>
      </c>
      <c r="C62" s="12">
        <v>0</v>
      </c>
      <c r="D62" s="12">
        <v>0</v>
      </c>
      <c r="E62" s="12">
        <v>0</v>
      </c>
      <c r="F62" s="12">
        <v>-1377.60094</v>
      </c>
    </row>
    <row r="63" spans="1:6" x14ac:dyDescent="0.25">
      <c r="A63" s="8" t="s">
        <v>68</v>
      </c>
      <c r="B63" s="12">
        <v>-2328.3202700000002</v>
      </c>
      <c r="C63" s="12">
        <v>0</v>
      </c>
      <c r="D63" s="12">
        <v>0</v>
      </c>
      <c r="E63" s="12">
        <v>0</v>
      </c>
      <c r="F63" s="12">
        <v>-2328.3202700000002</v>
      </c>
    </row>
    <row r="64" spans="1:6" x14ac:dyDescent="0.25">
      <c r="A64" s="8" t="s">
        <v>69</v>
      </c>
      <c r="B64" s="12">
        <v>-15395.79147</v>
      </c>
      <c r="C64" s="12">
        <v>0</v>
      </c>
      <c r="D64" s="12">
        <v>0</v>
      </c>
      <c r="E64" s="12">
        <v>0</v>
      </c>
      <c r="F64" s="12">
        <v>-15395.79147</v>
      </c>
    </row>
    <row r="65" spans="1:6" x14ac:dyDescent="0.25">
      <c r="A65" s="8" t="s">
        <v>70</v>
      </c>
      <c r="B65" s="12">
        <v>-2614.5272</v>
      </c>
      <c r="C65" s="12">
        <v>0</v>
      </c>
      <c r="D65" s="12">
        <v>0</v>
      </c>
      <c r="E65" s="12">
        <v>0</v>
      </c>
      <c r="F65" s="12">
        <v>-2614.5272</v>
      </c>
    </row>
    <row r="66" spans="1:6" x14ac:dyDescent="0.25">
      <c r="A66" s="16" t="s">
        <v>71</v>
      </c>
      <c r="B66" s="10">
        <v>5887.4850100000003</v>
      </c>
      <c r="C66" s="10">
        <v>363.38692000000003</v>
      </c>
      <c r="D66" s="10">
        <v>0</v>
      </c>
      <c r="E66" s="10">
        <v>0</v>
      </c>
      <c r="F66" s="10">
        <v>6250.8719300000002</v>
      </c>
    </row>
    <row r="67" spans="1:6" x14ac:dyDescent="0.25">
      <c r="A67" s="8" t="s">
        <v>72</v>
      </c>
      <c r="B67" s="12">
        <v>0</v>
      </c>
      <c r="C67" s="12">
        <v>0</v>
      </c>
      <c r="D67" s="12">
        <v>0</v>
      </c>
      <c r="E67" s="12">
        <v>0</v>
      </c>
      <c r="F67" s="12">
        <v>0</v>
      </c>
    </row>
    <row r="68" spans="1:6" x14ac:dyDescent="0.25">
      <c r="A68" s="8" t="s">
        <v>73</v>
      </c>
      <c r="B68" s="12">
        <v>4760.1768400000001</v>
      </c>
      <c r="C68" s="12">
        <v>86.242940000000004</v>
      </c>
      <c r="D68" s="12">
        <v>0</v>
      </c>
      <c r="E68" s="12">
        <v>0</v>
      </c>
      <c r="F68" s="12">
        <v>4846.4197800000002</v>
      </c>
    </row>
    <row r="69" spans="1:6" x14ac:dyDescent="0.25">
      <c r="A69" s="8" t="s">
        <v>74</v>
      </c>
      <c r="B69" s="12">
        <v>1678.8393200000003</v>
      </c>
      <c r="C69" s="12">
        <v>277.14398</v>
      </c>
      <c r="D69" s="12">
        <v>0</v>
      </c>
      <c r="E69" s="12">
        <v>0</v>
      </c>
      <c r="F69" s="12">
        <v>1955.9833000000003</v>
      </c>
    </row>
    <row r="70" spans="1:6" x14ac:dyDescent="0.25">
      <c r="A70" s="8" t="s">
        <v>75</v>
      </c>
      <c r="B70" s="12">
        <v>0</v>
      </c>
      <c r="C70" s="12">
        <v>0</v>
      </c>
      <c r="D70" s="12">
        <v>0</v>
      </c>
      <c r="E70" s="12">
        <v>0</v>
      </c>
      <c r="F70" s="12">
        <v>0</v>
      </c>
    </row>
    <row r="71" spans="1:6" x14ac:dyDescent="0.25">
      <c r="A71" s="8" t="s">
        <v>76</v>
      </c>
      <c r="B71" s="12">
        <v>-551.53114999999991</v>
      </c>
      <c r="C71" s="12">
        <v>0</v>
      </c>
      <c r="D71" s="12">
        <v>0</v>
      </c>
      <c r="E71" s="12">
        <v>0</v>
      </c>
      <c r="F71" s="12">
        <v>-551.53114999999991</v>
      </c>
    </row>
    <row r="72" spans="1:6" x14ac:dyDescent="0.25">
      <c r="A72" s="16" t="s">
        <v>77</v>
      </c>
      <c r="B72" s="10">
        <v>861.19075000000157</v>
      </c>
      <c r="C72" s="10">
        <v>0</v>
      </c>
      <c r="D72" s="10">
        <v>0</v>
      </c>
      <c r="E72" s="10">
        <v>0</v>
      </c>
      <c r="F72" s="10">
        <v>861.19075000000157</v>
      </c>
    </row>
    <row r="73" spans="1:6" x14ac:dyDescent="0.25">
      <c r="A73" s="8" t="s">
        <v>78</v>
      </c>
      <c r="B73" s="12">
        <v>0</v>
      </c>
      <c r="C73" s="12">
        <v>0</v>
      </c>
      <c r="D73" s="12">
        <v>0</v>
      </c>
      <c r="E73" s="12">
        <v>0</v>
      </c>
      <c r="F73" s="12">
        <v>0</v>
      </c>
    </row>
    <row r="74" spans="1:6" x14ac:dyDescent="0.25">
      <c r="A74" s="8" t="s">
        <v>79</v>
      </c>
      <c r="B74" s="12">
        <v>59762.097900000001</v>
      </c>
      <c r="C74" s="12">
        <v>0</v>
      </c>
      <c r="D74" s="12">
        <v>0</v>
      </c>
      <c r="E74" s="12">
        <v>0</v>
      </c>
      <c r="F74" s="12">
        <v>59762.097900000001</v>
      </c>
    </row>
    <row r="75" spans="1:6" x14ac:dyDescent="0.25">
      <c r="A75" s="8" t="s">
        <v>80</v>
      </c>
      <c r="B75" s="12">
        <v>0</v>
      </c>
      <c r="C75" s="12">
        <v>0</v>
      </c>
      <c r="D75" s="12">
        <v>0</v>
      </c>
      <c r="E75" s="12">
        <v>0</v>
      </c>
      <c r="F75" s="12">
        <v>0</v>
      </c>
    </row>
    <row r="76" spans="1:6" x14ac:dyDescent="0.25">
      <c r="A76" s="8" t="s">
        <v>81</v>
      </c>
      <c r="B76" s="12">
        <v>0</v>
      </c>
      <c r="C76" s="12">
        <v>0</v>
      </c>
      <c r="D76" s="12">
        <v>0</v>
      </c>
      <c r="E76" s="12">
        <v>0</v>
      </c>
      <c r="F76" s="12">
        <v>0</v>
      </c>
    </row>
    <row r="77" spans="1:6" x14ac:dyDescent="0.25">
      <c r="A77" s="8" t="s">
        <v>82</v>
      </c>
      <c r="B77" s="12">
        <v>-58900.907149999999</v>
      </c>
      <c r="C77" s="12">
        <v>0</v>
      </c>
      <c r="D77" s="12">
        <v>0</v>
      </c>
      <c r="E77" s="12">
        <v>0</v>
      </c>
      <c r="F77" s="12">
        <v>-58900.907149999999</v>
      </c>
    </row>
    <row r="78" spans="1:6" x14ac:dyDescent="0.25">
      <c r="A78" s="16" t="s">
        <v>83</v>
      </c>
      <c r="B78" s="10">
        <v>1107548.51862</v>
      </c>
      <c r="C78" s="10">
        <v>150195.52737999998</v>
      </c>
      <c r="D78" s="10">
        <v>13904.937970000001</v>
      </c>
      <c r="E78" s="10">
        <v>0</v>
      </c>
      <c r="F78" s="10">
        <v>1271648.9839700002</v>
      </c>
    </row>
    <row r="79" spans="1:6" x14ac:dyDescent="0.25">
      <c r="A79" s="8" t="s">
        <v>20</v>
      </c>
      <c r="B79" s="12">
        <v>0</v>
      </c>
      <c r="C79" s="12">
        <v>0</v>
      </c>
      <c r="D79" s="12">
        <v>0</v>
      </c>
      <c r="E79" s="12">
        <v>0</v>
      </c>
      <c r="F79" s="12">
        <v>0</v>
      </c>
    </row>
    <row r="80" spans="1:6" x14ac:dyDescent="0.25">
      <c r="A80" s="8" t="s">
        <v>21</v>
      </c>
      <c r="B80" s="12">
        <v>564841.86797000002</v>
      </c>
      <c r="C80" s="12">
        <v>2058</v>
      </c>
      <c r="D80" s="12">
        <v>13720</v>
      </c>
      <c r="E80" s="12">
        <v>0</v>
      </c>
      <c r="F80" s="12">
        <v>580619.86797000002</v>
      </c>
    </row>
    <row r="81" spans="1:6" x14ac:dyDescent="0.25">
      <c r="A81" s="8" t="s">
        <v>22</v>
      </c>
      <c r="B81" s="12">
        <v>0</v>
      </c>
      <c r="C81" s="12">
        <v>0</v>
      </c>
      <c r="D81" s="12">
        <v>0</v>
      </c>
      <c r="E81" s="12">
        <v>0</v>
      </c>
      <c r="F81" s="12">
        <v>0</v>
      </c>
    </row>
    <row r="82" spans="1:6" x14ac:dyDescent="0.25">
      <c r="A82" s="8" t="s">
        <v>23</v>
      </c>
      <c r="B82" s="12">
        <v>0</v>
      </c>
      <c r="C82" s="12">
        <v>0</v>
      </c>
      <c r="D82" s="12">
        <v>0</v>
      </c>
      <c r="E82" s="12">
        <v>0</v>
      </c>
      <c r="F82" s="12">
        <v>0</v>
      </c>
    </row>
    <row r="83" spans="1:6" x14ac:dyDescent="0.25">
      <c r="A83" s="8" t="s">
        <v>84</v>
      </c>
      <c r="B83" s="12">
        <v>66210.150399999999</v>
      </c>
      <c r="C83" s="12">
        <v>0</v>
      </c>
      <c r="D83" s="12">
        <v>0</v>
      </c>
      <c r="E83" s="12">
        <v>0</v>
      </c>
      <c r="F83" s="12">
        <v>66210.150399999999</v>
      </c>
    </row>
    <row r="84" spans="1:6" x14ac:dyDescent="0.25">
      <c r="A84" s="8" t="s">
        <v>24</v>
      </c>
      <c r="B84" s="12">
        <v>194287.27674999999</v>
      </c>
      <c r="C84" s="12">
        <v>10.29</v>
      </c>
      <c r="D84" s="12">
        <v>0</v>
      </c>
      <c r="E84" s="12">
        <v>0</v>
      </c>
      <c r="F84" s="12">
        <v>194297.56675</v>
      </c>
    </row>
    <row r="85" spans="1:6" x14ac:dyDescent="0.25">
      <c r="A85" s="8" t="s">
        <v>25</v>
      </c>
      <c r="B85" s="12">
        <v>189855</v>
      </c>
      <c r="C85" s="12">
        <v>148125.51725999999</v>
      </c>
      <c r="D85" s="12">
        <v>0</v>
      </c>
      <c r="E85" s="12">
        <v>0</v>
      </c>
      <c r="F85" s="12">
        <v>337980.51725999999</v>
      </c>
    </row>
    <row r="86" spans="1:6" x14ac:dyDescent="0.25">
      <c r="A86" s="8" t="s">
        <v>85</v>
      </c>
      <c r="B86" s="12">
        <v>93613.867889999994</v>
      </c>
      <c r="C86" s="12">
        <v>7.2081200000000001</v>
      </c>
      <c r="D86" s="12">
        <v>184.93797000000001</v>
      </c>
      <c r="E86" s="12">
        <v>0</v>
      </c>
      <c r="F86" s="12">
        <v>93806.013979999989</v>
      </c>
    </row>
    <row r="87" spans="1:6" x14ac:dyDescent="0.25">
      <c r="A87" s="8" t="s">
        <v>86</v>
      </c>
      <c r="B87" s="12">
        <v>-1259.6443900000002</v>
      </c>
      <c r="C87" s="12">
        <v>-5.4880000000000004</v>
      </c>
      <c r="D87" s="12">
        <v>0</v>
      </c>
      <c r="E87" s="12">
        <v>0</v>
      </c>
      <c r="F87" s="12">
        <v>-1265.1323900000002</v>
      </c>
    </row>
    <row r="88" spans="1:6" x14ac:dyDescent="0.25">
      <c r="A88" s="16" t="s">
        <v>87</v>
      </c>
      <c r="B88" s="10">
        <v>80883.439310000002</v>
      </c>
      <c r="C88" s="10">
        <v>0</v>
      </c>
      <c r="D88" s="10">
        <v>0</v>
      </c>
      <c r="E88" s="10">
        <v>0</v>
      </c>
      <c r="F88" s="10">
        <v>80883.439310000002</v>
      </c>
    </row>
    <row r="89" spans="1:6" x14ac:dyDescent="0.25">
      <c r="A89" s="8" t="s">
        <v>88</v>
      </c>
      <c r="B89" s="12">
        <v>8972.7312700000002</v>
      </c>
      <c r="C89" s="12">
        <v>0</v>
      </c>
      <c r="D89" s="12">
        <v>0</v>
      </c>
      <c r="E89" s="12">
        <v>0</v>
      </c>
      <c r="F89" s="12">
        <v>8972.7312700000002</v>
      </c>
    </row>
    <row r="90" spans="1:6" x14ac:dyDescent="0.25">
      <c r="A90" s="8" t="s">
        <v>89</v>
      </c>
      <c r="B90" s="12">
        <v>52689.504939999999</v>
      </c>
      <c r="C90" s="12">
        <v>0</v>
      </c>
      <c r="D90" s="12">
        <v>0</v>
      </c>
      <c r="E90" s="12">
        <v>0</v>
      </c>
      <c r="F90" s="12">
        <v>52689.504939999999</v>
      </c>
    </row>
    <row r="91" spans="1:6" x14ac:dyDescent="0.25">
      <c r="A91" s="8" t="s">
        <v>90</v>
      </c>
      <c r="B91" s="12">
        <v>5028.0156400000005</v>
      </c>
      <c r="C91" s="12">
        <v>0</v>
      </c>
      <c r="D91" s="12">
        <v>0</v>
      </c>
      <c r="E91" s="12">
        <v>0</v>
      </c>
      <c r="F91" s="12">
        <v>5028.0156400000005</v>
      </c>
    </row>
    <row r="92" spans="1:6" x14ac:dyDescent="0.25">
      <c r="A92" s="8" t="s">
        <v>91</v>
      </c>
      <c r="B92" s="12">
        <v>3344.2303999999995</v>
      </c>
      <c r="C92" s="12">
        <v>0</v>
      </c>
      <c r="D92" s="12">
        <v>0</v>
      </c>
      <c r="E92" s="12">
        <v>0</v>
      </c>
      <c r="F92" s="12">
        <v>3344.2303999999995</v>
      </c>
    </row>
    <row r="93" spans="1:6" x14ac:dyDescent="0.25">
      <c r="A93" s="8" t="s">
        <v>92</v>
      </c>
      <c r="B93" s="12">
        <v>6560.373389999997</v>
      </c>
      <c r="C93" s="12">
        <v>0</v>
      </c>
      <c r="D93" s="12">
        <v>0</v>
      </c>
      <c r="E93" s="12">
        <v>0</v>
      </c>
      <c r="F93" s="12">
        <v>6560.373389999997</v>
      </c>
    </row>
    <row r="94" spans="1:6" x14ac:dyDescent="0.25">
      <c r="A94" s="8" t="s">
        <v>93</v>
      </c>
      <c r="B94" s="12">
        <v>4287.5545599999996</v>
      </c>
      <c r="C94" s="12">
        <v>0</v>
      </c>
      <c r="D94" s="12">
        <v>0</v>
      </c>
      <c r="E94" s="12">
        <v>0</v>
      </c>
      <c r="F94" s="12">
        <v>4287.5545599999996</v>
      </c>
    </row>
    <row r="95" spans="1:6" x14ac:dyDescent="0.25">
      <c r="A95" s="8" t="s">
        <v>94</v>
      </c>
      <c r="B95" s="12">
        <v>1.02911</v>
      </c>
      <c r="C95" s="12">
        <v>0</v>
      </c>
      <c r="D95" s="12">
        <v>0</v>
      </c>
      <c r="E95" s="12">
        <v>0</v>
      </c>
      <c r="F95" s="12">
        <v>1.02911</v>
      </c>
    </row>
    <row r="96" spans="1:6" x14ac:dyDescent="0.25">
      <c r="A96" s="8" t="s">
        <v>95</v>
      </c>
      <c r="B96" s="12">
        <v>0</v>
      </c>
      <c r="C96" s="12">
        <v>0</v>
      </c>
      <c r="D96" s="12">
        <v>0</v>
      </c>
      <c r="E96" s="12">
        <v>0</v>
      </c>
      <c r="F96" s="12">
        <v>0</v>
      </c>
    </row>
    <row r="97" spans="1:6" x14ac:dyDescent="0.25">
      <c r="A97" s="8" t="s">
        <v>96</v>
      </c>
      <c r="B97" s="12">
        <v>0</v>
      </c>
      <c r="C97" s="12">
        <v>0</v>
      </c>
      <c r="D97" s="12">
        <v>0</v>
      </c>
      <c r="E97" s="12">
        <v>0</v>
      </c>
      <c r="F97" s="12">
        <v>0</v>
      </c>
    </row>
    <row r="98" spans="1:6" x14ac:dyDescent="0.25">
      <c r="A98" s="16" t="s">
        <v>97</v>
      </c>
      <c r="B98" s="10">
        <v>1249.2031699999998</v>
      </c>
      <c r="C98" s="10">
        <v>0</v>
      </c>
      <c r="D98" s="10">
        <v>0</v>
      </c>
      <c r="E98" s="10">
        <v>0</v>
      </c>
      <c r="F98" s="10">
        <v>1249.2031699999998</v>
      </c>
    </row>
    <row r="99" spans="1:6" x14ac:dyDescent="0.25">
      <c r="A99" s="8" t="s">
        <v>98</v>
      </c>
      <c r="B99" s="12">
        <v>313.57443000000001</v>
      </c>
      <c r="C99" s="12">
        <v>0</v>
      </c>
      <c r="D99" s="12">
        <v>0</v>
      </c>
      <c r="E99" s="12">
        <v>0</v>
      </c>
      <c r="F99" s="12">
        <v>313.57443000000001</v>
      </c>
    </row>
    <row r="100" spans="1:6" x14ac:dyDescent="0.25">
      <c r="A100" s="8" t="s">
        <v>99</v>
      </c>
      <c r="B100" s="12">
        <v>104.28967999999999</v>
      </c>
      <c r="C100" s="12">
        <v>0</v>
      </c>
      <c r="D100" s="12">
        <v>0</v>
      </c>
      <c r="E100" s="12">
        <v>0</v>
      </c>
      <c r="F100" s="12">
        <v>104.28967999999999</v>
      </c>
    </row>
    <row r="101" spans="1:6" x14ac:dyDescent="0.25">
      <c r="A101" s="8" t="s">
        <v>100</v>
      </c>
      <c r="B101" s="12">
        <v>542.7180699999999</v>
      </c>
      <c r="C101" s="12">
        <v>0</v>
      </c>
      <c r="D101" s="12">
        <v>0</v>
      </c>
      <c r="E101" s="12">
        <v>0</v>
      </c>
      <c r="F101" s="12">
        <v>542.7180699999999</v>
      </c>
    </row>
    <row r="102" spans="1:6" x14ac:dyDescent="0.25">
      <c r="A102" s="8" t="s">
        <v>101</v>
      </c>
      <c r="B102" s="12">
        <v>288.62099000000001</v>
      </c>
      <c r="C102" s="12">
        <v>0</v>
      </c>
      <c r="D102" s="12">
        <v>0</v>
      </c>
      <c r="E102" s="12">
        <v>0</v>
      </c>
      <c r="F102" s="12">
        <v>288.62099000000001</v>
      </c>
    </row>
    <row r="103" spans="1:6" x14ac:dyDescent="0.25">
      <c r="A103" s="1" t="s">
        <v>102</v>
      </c>
      <c r="B103" s="12">
        <v>0</v>
      </c>
      <c r="C103" s="12">
        <v>0</v>
      </c>
      <c r="D103" s="12">
        <v>0</v>
      </c>
      <c r="E103" s="12">
        <v>0</v>
      </c>
      <c r="F103" s="12">
        <v>0</v>
      </c>
    </row>
    <row r="104" spans="1:6" x14ac:dyDescent="0.25">
      <c r="A104" s="16" t="s">
        <v>103</v>
      </c>
      <c r="B104" s="10">
        <v>674285.07104999991</v>
      </c>
      <c r="C104" s="10">
        <v>0</v>
      </c>
      <c r="D104" s="10">
        <v>0</v>
      </c>
      <c r="E104" s="10">
        <v>0</v>
      </c>
      <c r="F104" s="10">
        <v>674285.07104999991</v>
      </c>
    </row>
    <row r="105" spans="1:6" x14ac:dyDescent="0.25">
      <c r="A105" s="8" t="s">
        <v>104</v>
      </c>
      <c r="B105" s="12">
        <v>637647.02339999995</v>
      </c>
      <c r="C105" s="12">
        <v>0</v>
      </c>
      <c r="D105" s="12">
        <v>0</v>
      </c>
      <c r="E105" s="12">
        <v>0</v>
      </c>
      <c r="F105" s="12">
        <v>637647.02339999995</v>
      </c>
    </row>
    <row r="106" spans="1:6" x14ac:dyDescent="0.25">
      <c r="A106" s="8" t="s">
        <v>105</v>
      </c>
      <c r="B106" s="12">
        <v>0</v>
      </c>
      <c r="C106" s="12">
        <v>0</v>
      </c>
      <c r="D106" s="12">
        <v>0</v>
      </c>
      <c r="E106" s="12">
        <v>0</v>
      </c>
      <c r="F106" s="12">
        <v>0</v>
      </c>
    </row>
    <row r="107" spans="1:6" x14ac:dyDescent="0.25">
      <c r="A107" s="8" t="s">
        <v>106</v>
      </c>
      <c r="B107" s="12">
        <v>0</v>
      </c>
      <c r="C107" s="12">
        <v>0</v>
      </c>
      <c r="D107" s="12">
        <v>0</v>
      </c>
      <c r="E107" s="12">
        <v>0</v>
      </c>
      <c r="F107" s="12">
        <v>0</v>
      </c>
    </row>
    <row r="108" spans="1:6" x14ac:dyDescent="0.25">
      <c r="A108" s="8" t="s">
        <v>107</v>
      </c>
      <c r="B108" s="12">
        <v>0</v>
      </c>
      <c r="C108" s="12">
        <v>0</v>
      </c>
      <c r="D108" s="12">
        <v>0</v>
      </c>
      <c r="E108" s="12">
        <v>0</v>
      </c>
      <c r="F108" s="12">
        <v>0</v>
      </c>
    </row>
    <row r="109" spans="1:6" x14ac:dyDescent="0.25">
      <c r="A109" s="8" t="s">
        <v>108</v>
      </c>
      <c r="B109" s="12">
        <v>76038.562279999998</v>
      </c>
      <c r="C109" s="12">
        <v>0</v>
      </c>
      <c r="D109" s="12">
        <v>0</v>
      </c>
      <c r="E109" s="12">
        <v>0</v>
      </c>
      <c r="F109" s="12">
        <v>76038.562279999998</v>
      </c>
    </row>
    <row r="110" spans="1:6" x14ac:dyDescent="0.25">
      <c r="A110" s="8" t="s">
        <v>109</v>
      </c>
      <c r="B110" s="12">
        <v>-39400.514630000005</v>
      </c>
      <c r="C110" s="12">
        <v>0</v>
      </c>
      <c r="D110" s="12">
        <v>0</v>
      </c>
      <c r="E110" s="12">
        <v>0</v>
      </c>
      <c r="F110" s="12">
        <v>-39400.514630000005</v>
      </c>
    </row>
    <row r="111" spans="1:6" x14ac:dyDescent="0.25">
      <c r="A111" s="16" t="s">
        <v>110</v>
      </c>
      <c r="B111" s="10">
        <v>8761021.4226000011</v>
      </c>
      <c r="C111" s="10">
        <v>337413.36383999995</v>
      </c>
      <c r="D111" s="10">
        <v>0</v>
      </c>
      <c r="E111" s="10">
        <v>0</v>
      </c>
      <c r="F111" s="10">
        <v>9098434.7864400018</v>
      </c>
    </row>
    <row r="112" spans="1:6" x14ac:dyDescent="0.25">
      <c r="A112" s="16" t="s">
        <v>111</v>
      </c>
      <c r="B112" s="10">
        <v>3502144.6878099996</v>
      </c>
      <c r="C112" s="10">
        <v>59014.337849999996</v>
      </c>
      <c r="D112" s="10">
        <v>0</v>
      </c>
      <c r="E112" s="10">
        <v>0</v>
      </c>
      <c r="F112" s="10">
        <v>3561159.0256599993</v>
      </c>
    </row>
    <row r="113" spans="1:6" x14ac:dyDescent="0.25">
      <c r="A113" s="8" t="s">
        <v>112</v>
      </c>
      <c r="B113" s="12">
        <v>0</v>
      </c>
      <c r="C113" s="12">
        <v>0</v>
      </c>
      <c r="D113" s="12">
        <v>0</v>
      </c>
      <c r="E113" s="12">
        <v>0</v>
      </c>
      <c r="F113" s="12">
        <v>0</v>
      </c>
    </row>
    <row r="114" spans="1:6" x14ac:dyDescent="0.25">
      <c r="A114" s="8" t="s">
        <v>113</v>
      </c>
      <c r="B114" s="12">
        <v>0</v>
      </c>
      <c r="C114" s="12">
        <v>0</v>
      </c>
      <c r="D114" s="12">
        <v>0</v>
      </c>
      <c r="E114" s="12">
        <v>0</v>
      </c>
      <c r="F114" s="12">
        <v>0</v>
      </c>
    </row>
    <row r="115" spans="1:6" x14ac:dyDescent="0.25">
      <c r="A115" s="8" t="s">
        <v>114</v>
      </c>
      <c r="B115" s="12">
        <v>0</v>
      </c>
      <c r="C115" s="12">
        <v>0</v>
      </c>
      <c r="D115" s="12">
        <v>0</v>
      </c>
      <c r="E115" s="12">
        <v>0</v>
      </c>
      <c r="F115" s="12">
        <v>0</v>
      </c>
    </row>
    <row r="116" spans="1:6" x14ac:dyDescent="0.25">
      <c r="A116" s="8" t="s">
        <v>115</v>
      </c>
      <c r="B116" s="12">
        <v>0</v>
      </c>
      <c r="C116" s="12">
        <v>0</v>
      </c>
      <c r="D116" s="12">
        <v>0</v>
      </c>
      <c r="E116" s="12">
        <v>0</v>
      </c>
      <c r="F116" s="12">
        <v>0</v>
      </c>
    </row>
    <row r="117" spans="1:6" x14ac:dyDescent="0.25">
      <c r="A117" s="8" t="s">
        <v>116</v>
      </c>
      <c r="B117" s="12">
        <v>0</v>
      </c>
      <c r="C117" s="12">
        <v>0</v>
      </c>
      <c r="D117" s="12">
        <v>0</v>
      </c>
      <c r="E117" s="12">
        <v>0</v>
      </c>
      <c r="F117" s="12">
        <v>0</v>
      </c>
    </row>
    <row r="118" spans="1:6" x14ac:dyDescent="0.25">
      <c r="A118" s="18" t="s">
        <v>117</v>
      </c>
      <c r="B118" s="12">
        <v>0</v>
      </c>
      <c r="C118" s="12">
        <v>0</v>
      </c>
      <c r="D118" s="12">
        <v>0</v>
      </c>
      <c r="E118" s="12">
        <v>0</v>
      </c>
      <c r="F118" s="12">
        <v>0</v>
      </c>
    </row>
    <row r="119" spans="1:6" x14ac:dyDescent="0.25">
      <c r="A119" s="1" t="s">
        <v>118</v>
      </c>
      <c r="B119" s="12">
        <v>0</v>
      </c>
      <c r="C119" s="12">
        <v>0</v>
      </c>
      <c r="D119" s="12">
        <v>0</v>
      </c>
      <c r="E119" s="12">
        <v>0</v>
      </c>
      <c r="F119" s="12">
        <v>0</v>
      </c>
    </row>
    <row r="120" spans="1:6" x14ac:dyDescent="0.25">
      <c r="A120" s="1" t="s">
        <v>119</v>
      </c>
      <c r="B120" s="12">
        <v>0</v>
      </c>
      <c r="C120" s="12">
        <v>0</v>
      </c>
      <c r="D120" s="12">
        <v>0</v>
      </c>
      <c r="E120" s="12">
        <v>0</v>
      </c>
      <c r="F120" s="12">
        <v>0</v>
      </c>
    </row>
    <row r="121" spans="1:6" x14ac:dyDescent="0.25">
      <c r="A121" s="1" t="s">
        <v>120</v>
      </c>
      <c r="B121" s="12">
        <v>0</v>
      </c>
      <c r="C121" s="12">
        <v>0</v>
      </c>
      <c r="D121" s="12">
        <v>0</v>
      </c>
      <c r="E121" s="12">
        <v>0</v>
      </c>
      <c r="F121" s="12">
        <v>0</v>
      </c>
    </row>
    <row r="122" spans="1:6" x14ac:dyDescent="0.25">
      <c r="A122" s="1" t="s">
        <v>121</v>
      </c>
      <c r="B122" s="12">
        <v>0</v>
      </c>
      <c r="C122" s="12">
        <v>0</v>
      </c>
      <c r="D122" s="12">
        <v>0</v>
      </c>
      <c r="E122" s="12">
        <v>0</v>
      </c>
      <c r="F122" s="12">
        <v>0</v>
      </c>
    </row>
    <row r="123" spans="1:6" x14ac:dyDescent="0.25">
      <c r="A123" s="1" t="s">
        <v>122</v>
      </c>
      <c r="B123" s="12">
        <v>0</v>
      </c>
      <c r="C123" s="12">
        <v>0</v>
      </c>
      <c r="D123" s="12">
        <v>0</v>
      </c>
      <c r="E123" s="12">
        <v>0</v>
      </c>
      <c r="F123" s="12">
        <v>0</v>
      </c>
    </row>
    <row r="124" spans="1:6" x14ac:dyDescent="0.25">
      <c r="A124" s="1" t="s">
        <v>123</v>
      </c>
      <c r="B124" s="12">
        <v>0</v>
      </c>
      <c r="C124" s="12">
        <v>0</v>
      </c>
      <c r="D124" s="12">
        <v>0</v>
      </c>
      <c r="E124" s="12">
        <v>0</v>
      </c>
      <c r="F124" s="12">
        <v>0</v>
      </c>
    </row>
    <row r="125" spans="1:6" x14ac:dyDescent="0.25">
      <c r="A125" s="19" t="s">
        <v>124</v>
      </c>
      <c r="B125" s="12">
        <v>0</v>
      </c>
      <c r="C125" s="12">
        <v>0</v>
      </c>
      <c r="D125" s="12">
        <v>0</v>
      </c>
      <c r="E125" s="12">
        <v>0</v>
      </c>
      <c r="F125" s="12">
        <v>0</v>
      </c>
    </row>
    <row r="126" spans="1:6" x14ac:dyDescent="0.25">
      <c r="A126" s="19" t="s">
        <v>125</v>
      </c>
      <c r="B126" s="12">
        <v>0</v>
      </c>
      <c r="C126" s="12">
        <v>0</v>
      </c>
      <c r="D126" s="12">
        <v>0</v>
      </c>
      <c r="E126" s="12">
        <v>0</v>
      </c>
      <c r="F126" s="12">
        <v>0</v>
      </c>
    </row>
    <row r="127" spans="1:6" x14ac:dyDescent="0.25">
      <c r="A127" s="8" t="s">
        <v>126</v>
      </c>
      <c r="B127" s="12">
        <v>3262284.2410399998</v>
      </c>
      <c r="C127" s="12">
        <v>57985.213029999999</v>
      </c>
      <c r="D127" s="12">
        <v>0</v>
      </c>
      <c r="E127" s="12">
        <v>0</v>
      </c>
      <c r="F127" s="12">
        <v>3320269.45407</v>
      </c>
    </row>
    <row r="128" spans="1:6" x14ac:dyDescent="0.25">
      <c r="A128" s="8" t="s">
        <v>127</v>
      </c>
      <c r="B128" s="12">
        <v>239860.44677000001</v>
      </c>
      <c r="C128" s="12">
        <v>1029.12482</v>
      </c>
      <c r="D128" s="12">
        <v>0</v>
      </c>
      <c r="E128" s="12">
        <v>0</v>
      </c>
      <c r="F128" s="12">
        <v>240889.57159000001</v>
      </c>
    </row>
    <row r="129" spans="1:6" x14ac:dyDescent="0.25">
      <c r="A129" s="16" t="s">
        <v>128</v>
      </c>
      <c r="B129" s="10">
        <v>0</v>
      </c>
      <c r="C129" s="10">
        <v>0</v>
      </c>
      <c r="D129" s="10">
        <v>0</v>
      </c>
      <c r="E129" s="10">
        <v>0</v>
      </c>
      <c r="F129" s="10">
        <v>0</v>
      </c>
    </row>
    <row r="130" spans="1:6" x14ac:dyDescent="0.25">
      <c r="A130" s="16" t="s">
        <v>129</v>
      </c>
      <c r="B130" s="10">
        <v>0</v>
      </c>
      <c r="C130" s="10">
        <v>0</v>
      </c>
      <c r="D130" s="10">
        <v>0</v>
      </c>
      <c r="E130" s="10">
        <v>0</v>
      </c>
      <c r="F130" s="10">
        <v>0</v>
      </c>
    </row>
    <row r="131" spans="1:6" x14ac:dyDescent="0.25">
      <c r="A131" s="8" t="s">
        <v>130</v>
      </c>
      <c r="B131" s="12">
        <v>0</v>
      </c>
      <c r="C131" s="12">
        <v>0</v>
      </c>
      <c r="D131" s="12">
        <v>0</v>
      </c>
      <c r="E131" s="12">
        <v>0</v>
      </c>
      <c r="F131" s="12">
        <v>0</v>
      </c>
    </row>
    <row r="132" spans="1:6" x14ac:dyDescent="0.25">
      <c r="A132" s="8" t="s">
        <v>131</v>
      </c>
      <c r="B132" s="12">
        <v>0</v>
      </c>
      <c r="C132" s="12">
        <v>0</v>
      </c>
      <c r="D132" s="12">
        <v>0</v>
      </c>
      <c r="E132" s="12">
        <v>0</v>
      </c>
      <c r="F132" s="12">
        <v>0</v>
      </c>
    </row>
    <row r="133" spans="1:6" x14ac:dyDescent="0.25">
      <c r="A133" s="8" t="s">
        <v>132</v>
      </c>
      <c r="B133" s="12">
        <v>0</v>
      </c>
      <c r="C133" s="12">
        <v>0</v>
      </c>
      <c r="D133" s="12">
        <v>0</v>
      </c>
      <c r="E133" s="12">
        <v>0</v>
      </c>
      <c r="F133" s="12">
        <v>0</v>
      </c>
    </row>
    <row r="134" spans="1:6" x14ac:dyDescent="0.25">
      <c r="A134" s="8" t="s">
        <v>133</v>
      </c>
      <c r="B134" s="12">
        <v>0</v>
      </c>
      <c r="C134" s="12">
        <v>0</v>
      </c>
      <c r="D134" s="12">
        <v>0</v>
      </c>
      <c r="E134" s="12">
        <v>0</v>
      </c>
      <c r="F134" s="12">
        <v>0</v>
      </c>
    </row>
    <row r="135" spans="1:6" x14ac:dyDescent="0.25">
      <c r="A135" s="8" t="s">
        <v>134</v>
      </c>
      <c r="B135" s="12">
        <v>0</v>
      </c>
      <c r="C135" s="12">
        <v>0</v>
      </c>
      <c r="D135" s="12">
        <v>0</v>
      </c>
      <c r="E135" s="12">
        <v>0</v>
      </c>
      <c r="F135" s="12">
        <v>0</v>
      </c>
    </row>
    <row r="136" spans="1:6" x14ac:dyDescent="0.25">
      <c r="A136" s="8" t="s">
        <v>135</v>
      </c>
      <c r="B136" s="12">
        <v>0</v>
      </c>
      <c r="C136" s="12">
        <v>0</v>
      </c>
      <c r="D136" s="12">
        <v>0</v>
      </c>
      <c r="E136" s="12">
        <v>0</v>
      </c>
      <c r="F136" s="12">
        <v>0</v>
      </c>
    </row>
    <row r="137" spans="1:6" x14ac:dyDescent="0.25">
      <c r="A137" s="16" t="s">
        <v>136</v>
      </c>
      <c r="B137" s="10">
        <v>5026800.4267800003</v>
      </c>
      <c r="C137" s="10">
        <v>277824.87406999996</v>
      </c>
      <c r="D137" s="10">
        <v>0</v>
      </c>
      <c r="E137" s="10">
        <v>0</v>
      </c>
      <c r="F137" s="10">
        <v>5304625.3008500002</v>
      </c>
    </row>
    <row r="138" spans="1:6" x14ac:dyDescent="0.25">
      <c r="A138" s="8" t="s">
        <v>137</v>
      </c>
      <c r="B138" s="12">
        <v>0</v>
      </c>
      <c r="C138" s="12">
        <v>0</v>
      </c>
      <c r="D138" s="12">
        <v>0</v>
      </c>
      <c r="E138" s="12">
        <v>0</v>
      </c>
      <c r="F138" s="12">
        <v>0</v>
      </c>
    </row>
    <row r="139" spans="1:6" x14ac:dyDescent="0.25">
      <c r="A139" s="8" t="s">
        <v>138</v>
      </c>
      <c r="B139" s="12">
        <v>825450.00797999999</v>
      </c>
      <c r="C139" s="12">
        <v>0</v>
      </c>
      <c r="D139" s="12">
        <v>0</v>
      </c>
      <c r="E139" s="12">
        <v>0</v>
      </c>
      <c r="F139" s="12">
        <v>825450.00797999999</v>
      </c>
    </row>
    <row r="140" spans="1:6" x14ac:dyDescent="0.25">
      <c r="A140" s="8" t="s">
        <v>139</v>
      </c>
      <c r="B140" s="12">
        <v>0</v>
      </c>
      <c r="C140" s="12">
        <v>0</v>
      </c>
      <c r="D140" s="12">
        <v>0</v>
      </c>
      <c r="E140" s="12">
        <v>0</v>
      </c>
      <c r="F140" s="12">
        <v>0</v>
      </c>
    </row>
    <row r="141" spans="1:6" x14ac:dyDescent="0.25">
      <c r="A141" s="8" t="s">
        <v>140</v>
      </c>
      <c r="B141" s="12">
        <v>0</v>
      </c>
      <c r="C141" s="12">
        <v>0</v>
      </c>
      <c r="D141" s="12">
        <v>0</v>
      </c>
      <c r="E141" s="12">
        <v>0</v>
      </c>
      <c r="F141" s="12">
        <v>0</v>
      </c>
    </row>
    <row r="142" spans="1:6" x14ac:dyDescent="0.25">
      <c r="A142" s="8" t="s">
        <v>141</v>
      </c>
      <c r="B142" s="12">
        <v>2066175</v>
      </c>
      <c r="C142" s="12">
        <v>0</v>
      </c>
      <c r="D142" s="12">
        <v>0</v>
      </c>
      <c r="E142" s="12">
        <v>0</v>
      </c>
      <c r="F142" s="12">
        <v>2066175</v>
      </c>
    </row>
    <row r="143" spans="1:6" x14ac:dyDescent="0.25">
      <c r="A143" s="8" t="s">
        <v>142</v>
      </c>
      <c r="B143" s="12">
        <v>2050222.6845199999</v>
      </c>
      <c r="C143" s="12">
        <v>256470.81553999998</v>
      </c>
      <c r="D143" s="12">
        <v>0</v>
      </c>
      <c r="E143" s="12">
        <v>0</v>
      </c>
      <c r="F143" s="12">
        <v>2306693.50006</v>
      </c>
    </row>
    <row r="144" spans="1:6" x14ac:dyDescent="0.25">
      <c r="A144" s="8" t="s">
        <v>143</v>
      </c>
      <c r="B144" s="12">
        <v>0</v>
      </c>
      <c r="C144" s="12">
        <v>19141.262899999998</v>
      </c>
      <c r="D144" s="12">
        <v>0</v>
      </c>
      <c r="E144" s="12">
        <v>0</v>
      </c>
      <c r="F144" s="12">
        <v>19141.262899999998</v>
      </c>
    </row>
    <row r="145" spans="1:6" x14ac:dyDescent="0.25">
      <c r="A145" s="8" t="s">
        <v>144</v>
      </c>
      <c r="B145" s="12">
        <v>84952.734280000004</v>
      </c>
      <c r="C145" s="12">
        <v>2212.7956300000001</v>
      </c>
      <c r="D145" s="12">
        <v>0</v>
      </c>
      <c r="E145" s="12">
        <v>0</v>
      </c>
      <c r="F145" s="12">
        <v>87165.529909999997</v>
      </c>
    </row>
    <row r="146" spans="1:6" x14ac:dyDescent="0.25">
      <c r="A146" s="16" t="s">
        <v>145</v>
      </c>
      <c r="B146" s="10">
        <v>76299.75437000001</v>
      </c>
      <c r="C146" s="10">
        <v>574.15192000000002</v>
      </c>
      <c r="D146" s="10">
        <v>0</v>
      </c>
      <c r="E146" s="10">
        <v>0</v>
      </c>
      <c r="F146" s="10">
        <v>76873.906290000014</v>
      </c>
    </row>
    <row r="147" spans="1:6" x14ac:dyDescent="0.25">
      <c r="A147" s="8" t="s">
        <v>72</v>
      </c>
      <c r="B147" s="12">
        <v>0</v>
      </c>
      <c r="C147" s="12">
        <v>0</v>
      </c>
      <c r="D147" s="12">
        <v>0</v>
      </c>
      <c r="E147" s="12">
        <v>0</v>
      </c>
      <c r="F147" s="12">
        <v>0</v>
      </c>
    </row>
    <row r="148" spans="1:6" x14ac:dyDescent="0.25">
      <c r="A148" s="8" t="s">
        <v>74</v>
      </c>
      <c r="B148" s="12">
        <v>20230.113490000003</v>
      </c>
      <c r="C148" s="12">
        <v>505.18493999999998</v>
      </c>
      <c r="D148" s="12">
        <v>0</v>
      </c>
      <c r="E148" s="12">
        <v>0</v>
      </c>
      <c r="F148" s="12">
        <v>20735.298430000003</v>
      </c>
    </row>
    <row r="149" spans="1:6" x14ac:dyDescent="0.25">
      <c r="A149" s="8" t="s">
        <v>146</v>
      </c>
      <c r="B149" s="12">
        <v>56069.640880000006</v>
      </c>
      <c r="C149" s="12">
        <v>68.966979999999992</v>
      </c>
      <c r="D149" s="12">
        <v>0</v>
      </c>
      <c r="E149" s="12">
        <v>0</v>
      </c>
      <c r="F149" s="12">
        <v>56138.607860000004</v>
      </c>
    </row>
    <row r="150" spans="1:6" x14ac:dyDescent="0.25">
      <c r="A150" s="8" t="s">
        <v>100</v>
      </c>
      <c r="B150" s="12">
        <v>0</v>
      </c>
      <c r="C150" s="12">
        <v>0</v>
      </c>
      <c r="D150" s="12">
        <v>0</v>
      </c>
      <c r="E150" s="12">
        <v>0</v>
      </c>
      <c r="F150" s="12">
        <v>0</v>
      </c>
    </row>
    <row r="151" spans="1:6" x14ac:dyDescent="0.25">
      <c r="A151" s="8" t="s">
        <v>147</v>
      </c>
      <c r="B151" s="12">
        <v>0</v>
      </c>
      <c r="C151" s="12">
        <v>0</v>
      </c>
      <c r="D151" s="12">
        <v>0</v>
      </c>
      <c r="E151" s="12">
        <v>0</v>
      </c>
      <c r="F151" s="12">
        <v>0</v>
      </c>
    </row>
    <row r="152" spans="1:6" x14ac:dyDescent="0.25">
      <c r="A152" s="16" t="s">
        <v>148</v>
      </c>
      <c r="B152" s="10">
        <v>50579.304049999999</v>
      </c>
      <c r="C152" s="10">
        <v>0</v>
      </c>
      <c r="D152" s="10">
        <v>0</v>
      </c>
      <c r="E152" s="10">
        <v>0</v>
      </c>
      <c r="F152" s="10">
        <v>50579.304049999999</v>
      </c>
    </row>
    <row r="153" spans="1:6" x14ac:dyDescent="0.25">
      <c r="A153" s="8" t="s">
        <v>149</v>
      </c>
      <c r="B153" s="12">
        <v>0</v>
      </c>
      <c r="C153" s="12">
        <v>0</v>
      </c>
      <c r="D153" s="12">
        <v>0</v>
      </c>
      <c r="E153" s="12">
        <v>0</v>
      </c>
      <c r="F153" s="12">
        <v>0</v>
      </c>
    </row>
    <row r="154" spans="1:6" x14ac:dyDescent="0.25">
      <c r="A154" s="8" t="s">
        <v>150</v>
      </c>
      <c r="B154" s="12">
        <v>0</v>
      </c>
      <c r="C154" s="12">
        <v>0</v>
      </c>
      <c r="D154" s="12">
        <v>0</v>
      </c>
      <c r="E154" s="12">
        <v>0</v>
      </c>
      <c r="F154" s="12">
        <v>0</v>
      </c>
    </row>
    <row r="155" spans="1:6" x14ac:dyDescent="0.25">
      <c r="A155" s="8" t="s">
        <v>151</v>
      </c>
      <c r="B155" s="12">
        <v>4817.6170899999997</v>
      </c>
      <c r="C155" s="12">
        <v>0</v>
      </c>
      <c r="D155" s="12">
        <v>0</v>
      </c>
      <c r="E155" s="12">
        <v>0</v>
      </c>
      <c r="F155" s="12">
        <v>4817.6170899999997</v>
      </c>
    </row>
    <row r="156" spans="1:6" x14ac:dyDescent="0.25">
      <c r="A156" s="8" t="s">
        <v>152</v>
      </c>
      <c r="B156" s="12">
        <v>0</v>
      </c>
      <c r="C156" s="12">
        <v>0</v>
      </c>
      <c r="D156" s="12">
        <v>0</v>
      </c>
      <c r="E156" s="12">
        <v>0</v>
      </c>
      <c r="F156" s="12">
        <v>0</v>
      </c>
    </row>
    <row r="157" spans="1:6" x14ac:dyDescent="0.25">
      <c r="A157" s="8" t="s">
        <v>153</v>
      </c>
      <c r="B157" s="12">
        <v>45761.686959999999</v>
      </c>
      <c r="C157" s="12">
        <v>0</v>
      </c>
      <c r="D157" s="12">
        <v>0</v>
      </c>
      <c r="E157" s="12">
        <v>0</v>
      </c>
      <c r="F157" s="12">
        <v>45761.686959999999</v>
      </c>
    </row>
    <row r="158" spans="1:6" x14ac:dyDescent="0.25">
      <c r="A158" s="8" t="s">
        <v>154</v>
      </c>
      <c r="B158" s="12">
        <v>0</v>
      </c>
      <c r="C158" s="12">
        <v>0</v>
      </c>
      <c r="D158" s="12">
        <v>0</v>
      </c>
      <c r="E158" s="12">
        <v>0</v>
      </c>
      <c r="F158" s="12">
        <v>0</v>
      </c>
    </row>
    <row r="159" spans="1:6" x14ac:dyDescent="0.25">
      <c r="A159" s="16" t="s">
        <v>155</v>
      </c>
      <c r="B159" s="10">
        <v>105197.24959000001</v>
      </c>
      <c r="C159" s="10">
        <v>0</v>
      </c>
      <c r="D159" s="10">
        <v>0</v>
      </c>
      <c r="E159" s="10">
        <v>0</v>
      </c>
      <c r="F159" s="10">
        <v>105197.24959000001</v>
      </c>
    </row>
    <row r="160" spans="1:6" x14ac:dyDescent="0.25">
      <c r="A160" s="8" t="s">
        <v>156</v>
      </c>
      <c r="B160" s="12">
        <v>102900</v>
      </c>
      <c r="C160" s="12">
        <v>0</v>
      </c>
      <c r="D160" s="12">
        <v>0</v>
      </c>
      <c r="E160" s="12">
        <v>0</v>
      </c>
      <c r="F160" s="12">
        <v>102900</v>
      </c>
    </row>
    <row r="161" spans="1:6" x14ac:dyDescent="0.25">
      <c r="A161" s="8" t="s">
        <v>157</v>
      </c>
      <c r="B161" s="12">
        <v>0</v>
      </c>
      <c r="C161" s="12">
        <v>0</v>
      </c>
      <c r="D161" s="12">
        <v>0</v>
      </c>
      <c r="E161" s="12">
        <v>0</v>
      </c>
      <c r="F161" s="12">
        <v>0</v>
      </c>
    </row>
    <row r="162" spans="1:6" x14ac:dyDescent="0.25">
      <c r="A162" s="8" t="s">
        <v>158</v>
      </c>
      <c r="B162" s="12">
        <v>0</v>
      </c>
      <c r="C162" s="12">
        <v>0</v>
      </c>
      <c r="D162" s="12">
        <v>0</v>
      </c>
      <c r="E162" s="12">
        <v>0</v>
      </c>
      <c r="F162" s="12">
        <v>0</v>
      </c>
    </row>
    <row r="163" spans="1:6" x14ac:dyDescent="0.25">
      <c r="A163" s="8" t="s">
        <v>159</v>
      </c>
      <c r="B163" s="12">
        <v>2297.2495899999999</v>
      </c>
      <c r="C163" s="12">
        <v>0</v>
      </c>
      <c r="D163" s="12">
        <v>0</v>
      </c>
      <c r="E163" s="12">
        <v>0</v>
      </c>
      <c r="F163" s="12">
        <v>2297.2495899999999</v>
      </c>
    </row>
    <row r="164" spans="1:6" x14ac:dyDescent="0.25">
      <c r="A164" s="16" t="s">
        <v>160</v>
      </c>
      <c r="B164" s="10">
        <v>0</v>
      </c>
      <c r="C164" s="10">
        <v>0</v>
      </c>
      <c r="D164" s="10">
        <v>0</v>
      </c>
      <c r="E164" s="10">
        <v>0</v>
      </c>
      <c r="F164" s="10">
        <v>0</v>
      </c>
    </row>
    <row r="165" spans="1:6" x14ac:dyDescent="0.25">
      <c r="A165" s="8" t="s">
        <v>161</v>
      </c>
      <c r="B165" s="12">
        <v>0</v>
      </c>
      <c r="C165" s="12">
        <v>0</v>
      </c>
      <c r="D165" s="12">
        <v>0</v>
      </c>
      <c r="E165" s="12">
        <v>0</v>
      </c>
      <c r="F165" s="12">
        <v>0</v>
      </c>
    </row>
    <row r="166" spans="1:6" x14ac:dyDescent="0.25">
      <c r="A166" s="8" t="s">
        <v>162</v>
      </c>
      <c r="B166" s="12">
        <v>0</v>
      </c>
      <c r="C166" s="12">
        <v>0</v>
      </c>
      <c r="D166" s="12">
        <v>0</v>
      </c>
      <c r="E166" s="12">
        <v>0</v>
      </c>
      <c r="F166" s="12">
        <v>0</v>
      </c>
    </row>
    <row r="167" spans="1:6" x14ac:dyDescent="0.25">
      <c r="A167" s="8" t="s">
        <v>163</v>
      </c>
      <c r="B167" s="12">
        <v>0</v>
      </c>
      <c r="C167" s="12">
        <v>0</v>
      </c>
      <c r="D167" s="12">
        <v>0</v>
      </c>
      <c r="E167" s="12">
        <v>0</v>
      </c>
      <c r="F167" s="12">
        <v>0</v>
      </c>
    </row>
    <row r="168" spans="1:6" x14ac:dyDescent="0.25">
      <c r="A168" s="8" t="s">
        <v>164</v>
      </c>
      <c r="B168" s="12">
        <v>0</v>
      </c>
      <c r="C168" s="12">
        <v>0</v>
      </c>
      <c r="D168" s="12">
        <v>0</v>
      </c>
      <c r="E168" s="12">
        <v>0</v>
      </c>
      <c r="F168" s="12">
        <v>0</v>
      </c>
    </row>
    <row r="169" spans="1:6" x14ac:dyDescent="0.25">
      <c r="A169" s="8" t="s">
        <v>165</v>
      </c>
      <c r="B169" s="12">
        <v>0</v>
      </c>
      <c r="C169" s="12">
        <v>0</v>
      </c>
      <c r="D169" s="12">
        <v>0</v>
      </c>
      <c r="E169" s="12">
        <v>0</v>
      </c>
      <c r="F169" s="12">
        <v>0</v>
      </c>
    </row>
    <row r="170" spans="1:6" x14ac:dyDescent="0.25">
      <c r="A170" s="8" t="s">
        <v>166</v>
      </c>
      <c r="B170" s="12">
        <v>0</v>
      </c>
      <c r="C170" s="12">
        <v>0</v>
      </c>
      <c r="D170" s="12">
        <v>0</v>
      </c>
      <c r="E170" s="12">
        <v>0</v>
      </c>
      <c r="F170" s="12">
        <v>0</v>
      </c>
    </row>
    <row r="171" spans="1:6" x14ac:dyDescent="0.25">
      <c r="A171" s="8" t="s">
        <v>167</v>
      </c>
      <c r="B171" s="12">
        <v>0</v>
      </c>
      <c r="C171" s="12">
        <v>0</v>
      </c>
      <c r="D171" s="12">
        <v>0</v>
      </c>
      <c r="E171" s="12">
        <v>0</v>
      </c>
      <c r="F171" s="12">
        <v>0</v>
      </c>
    </row>
    <row r="172" spans="1:6" x14ac:dyDescent="0.25">
      <c r="A172" s="8" t="s">
        <v>168</v>
      </c>
      <c r="B172" s="12">
        <v>0</v>
      </c>
      <c r="C172" s="12">
        <v>0</v>
      </c>
      <c r="D172" s="12">
        <v>0</v>
      </c>
      <c r="E172" s="12">
        <v>0</v>
      </c>
      <c r="F172" s="12">
        <v>0</v>
      </c>
    </row>
    <row r="173" spans="1:6" x14ac:dyDescent="0.25">
      <c r="A173" s="16" t="s">
        <v>169</v>
      </c>
      <c r="B173" s="10">
        <v>1154216.7217000001</v>
      </c>
      <c r="C173" s="10">
        <v>0</v>
      </c>
      <c r="D173" s="10">
        <v>0</v>
      </c>
      <c r="E173" s="10">
        <v>0</v>
      </c>
      <c r="F173" s="10">
        <v>1154216.7217000001</v>
      </c>
    </row>
    <row r="174" spans="1:6" x14ac:dyDescent="0.25">
      <c r="A174" s="21" t="s">
        <v>170</v>
      </c>
      <c r="B174" s="12">
        <v>997879</v>
      </c>
      <c r="C174" s="12">
        <v>0</v>
      </c>
      <c r="D174" s="12">
        <v>0</v>
      </c>
      <c r="E174" s="12">
        <v>0</v>
      </c>
      <c r="F174" s="12">
        <v>997879</v>
      </c>
    </row>
    <row r="175" spans="1:6" x14ac:dyDescent="0.25">
      <c r="A175" s="8" t="s">
        <v>171</v>
      </c>
      <c r="B175" s="12">
        <v>997879</v>
      </c>
      <c r="C175" s="12">
        <v>0</v>
      </c>
      <c r="D175" s="12">
        <v>0</v>
      </c>
      <c r="E175" s="12">
        <v>0</v>
      </c>
      <c r="F175" s="12">
        <v>997879</v>
      </c>
    </row>
    <row r="176" spans="1:6" x14ac:dyDescent="0.25">
      <c r="A176" s="8" t="s">
        <v>172</v>
      </c>
      <c r="B176" s="12">
        <v>0</v>
      </c>
      <c r="C176" s="12">
        <v>0</v>
      </c>
      <c r="D176" s="12">
        <v>0</v>
      </c>
      <c r="E176" s="12">
        <v>0</v>
      </c>
      <c r="F176" s="12">
        <v>0</v>
      </c>
    </row>
    <row r="177" spans="1:6" x14ac:dyDescent="0.25">
      <c r="A177" s="8" t="s">
        <v>173</v>
      </c>
      <c r="B177" s="12">
        <v>0</v>
      </c>
      <c r="C177" s="12">
        <v>0</v>
      </c>
      <c r="D177" s="12">
        <v>0</v>
      </c>
      <c r="E177" s="12">
        <v>0</v>
      </c>
      <c r="F177" s="12">
        <v>0</v>
      </c>
    </row>
    <row r="178" spans="1:6" x14ac:dyDescent="0.25">
      <c r="A178" s="21" t="s">
        <v>174</v>
      </c>
      <c r="B178" s="12">
        <v>0</v>
      </c>
      <c r="C178" s="12">
        <v>0</v>
      </c>
      <c r="D178" s="12">
        <v>0</v>
      </c>
      <c r="E178" s="12">
        <v>0</v>
      </c>
      <c r="F178" s="12">
        <v>0</v>
      </c>
    </row>
    <row r="179" spans="1:6" x14ac:dyDescent="0.25">
      <c r="A179" s="8" t="s">
        <v>175</v>
      </c>
      <c r="B179" s="12">
        <v>0</v>
      </c>
      <c r="C179" s="12">
        <v>0</v>
      </c>
      <c r="D179" s="12">
        <v>0</v>
      </c>
      <c r="E179" s="12">
        <v>0</v>
      </c>
      <c r="F179" s="12">
        <v>0</v>
      </c>
    </row>
    <row r="180" spans="1:6" x14ac:dyDescent="0.25">
      <c r="A180" s="8" t="s">
        <v>176</v>
      </c>
      <c r="B180" s="12">
        <v>0</v>
      </c>
      <c r="C180" s="12">
        <v>0</v>
      </c>
      <c r="D180" s="12">
        <v>0</v>
      </c>
      <c r="E180" s="12">
        <v>0</v>
      </c>
      <c r="F180" s="12">
        <v>0</v>
      </c>
    </row>
    <row r="181" spans="1:6" x14ac:dyDescent="0.25">
      <c r="A181" s="8" t="s">
        <v>177</v>
      </c>
      <c r="B181" s="12">
        <v>0</v>
      </c>
      <c r="C181" s="12">
        <v>0</v>
      </c>
      <c r="D181" s="12">
        <v>0</v>
      </c>
      <c r="E181" s="12">
        <v>0</v>
      </c>
      <c r="F181" s="12">
        <v>0</v>
      </c>
    </row>
    <row r="182" spans="1:6" x14ac:dyDescent="0.25">
      <c r="A182" s="21" t="s">
        <v>178</v>
      </c>
      <c r="B182" s="12">
        <v>0</v>
      </c>
      <c r="C182" s="12">
        <v>0</v>
      </c>
      <c r="D182" s="12">
        <v>0</v>
      </c>
      <c r="E182" s="12">
        <v>0</v>
      </c>
      <c r="F182" s="12">
        <v>0</v>
      </c>
    </row>
    <row r="183" spans="1:6" x14ac:dyDescent="0.25">
      <c r="A183" s="8" t="s">
        <v>179</v>
      </c>
      <c r="B183" s="12">
        <v>0</v>
      </c>
      <c r="C183" s="12">
        <v>0</v>
      </c>
      <c r="D183" s="12">
        <v>0</v>
      </c>
      <c r="E183" s="12">
        <v>0</v>
      </c>
      <c r="F183" s="12">
        <v>0</v>
      </c>
    </row>
    <row r="184" spans="1:6" x14ac:dyDescent="0.25">
      <c r="A184" s="21" t="s">
        <v>180</v>
      </c>
      <c r="B184" s="12">
        <v>136439.57676</v>
      </c>
      <c r="C184" s="12">
        <v>0</v>
      </c>
      <c r="D184" s="12">
        <v>0</v>
      </c>
      <c r="E184" s="12">
        <v>0</v>
      </c>
      <c r="F184" s="12">
        <v>136439.57676</v>
      </c>
    </row>
    <row r="185" spans="1:6" x14ac:dyDescent="0.25">
      <c r="A185" s="8" t="s">
        <v>181</v>
      </c>
      <c r="B185" s="12">
        <v>61764.754740000004</v>
      </c>
      <c r="C185" s="12">
        <v>0</v>
      </c>
      <c r="D185" s="12">
        <v>0</v>
      </c>
      <c r="E185" s="12">
        <v>0</v>
      </c>
      <c r="F185" s="12">
        <v>61764.754740000004</v>
      </c>
    </row>
    <row r="186" spans="1:6" x14ac:dyDescent="0.25">
      <c r="A186" s="8" t="s">
        <v>182</v>
      </c>
      <c r="B186" s="12">
        <v>47494.563019999994</v>
      </c>
      <c r="C186" s="12">
        <v>0</v>
      </c>
      <c r="D186" s="12">
        <v>0</v>
      </c>
      <c r="E186" s="12">
        <v>0</v>
      </c>
      <c r="F186" s="12">
        <v>47494.563019999994</v>
      </c>
    </row>
    <row r="187" spans="1:6" x14ac:dyDescent="0.25">
      <c r="A187" s="8" t="s">
        <v>183</v>
      </c>
      <c r="B187" s="12">
        <v>27180.258999999998</v>
      </c>
      <c r="C187" s="12">
        <v>0</v>
      </c>
      <c r="D187" s="12">
        <v>0</v>
      </c>
      <c r="E187" s="12">
        <v>0</v>
      </c>
      <c r="F187" s="12">
        <v>27180.258999999998</v>
      </c>
    </row>
    <row r="188" spans="1:6" x14ac:dyDescent="0.25">
      <c r="A188" s="21" t="s">
        <v>184</v>
      </c>
      <c r="B188" s="12">
        <v>19898.144940000002</v>
      </c>
      <c r="C188" s="12">
        <v>0</v>
      </c>
      <c r="D188" s="12">
        <v>0</v>
      </c>
      <c r="E188" s="12">
        <v>0</v>
      </c>
      <c r="F188" s="12">
        <v>19898.144940000002</v>
      </c>
    </row>
    <row r="189" spans="1:6" x14ac:dyDescent="0.25">
      <c r="A189" s="8" t="s">
        <v>185</v>
      </c>
      <c r="B189" s="12">
        <v>8.1640000000000004E-2</v>
      </c>
      <c r="C189" s="12">
        <v>0</v>
      </c>
      <c r="D189" s="12">
        <v>0</v>
      </c>
      <c r="E189" s="12">
        <v>0</v>
      </c>
      <c r="F189" s="12">
        <v>8.1640000000000004E-2</v>
      </c>
    </row>
    <row r="190" spans="1:6" x14ac:dyDescent="0.25">
      <c r="A190" s="18" t="s">
        <v>186</v>
      </c>
      <c r="B190" s="12">
        <v>19898.063300000002</v>
      </c>
      <c r="C190" s="12">
        <v>0</v>
      </c>
      <c r="D190" s="12">
        <v>0</v>
      </c>
      <c r="E190" s="12">
        <v>0</v>
      </c>
      <c r="F190" s="12">
        <v>19898.063300000002</v>
      </c>
    </row>
    <row r="191" spans="1:6" x14ac:dyDescent="0.25">
      <c r="A191" s="15" t="s">
        <v>187</v>
      </c>
      <c r="B191" s="10">
        <v>9915238.1443000007</v>
      </c>
      <c r="C191" s="10">
        <v>337413.36383999995</v>
      </c>
      <c r="D191" s="10">
        <v>0</v>
      </c>
      <c r="E191" s="10">
        <v>0</v>
      </c>
      <c r="F191" s="10">
        <v>10252651.508140001</v>
      </c>
    </row>
    <row r="192" spans="1:6" x14ac:dyDescent="0.25">
      <c r="A192" s="16" t="s">
        <v>188</v>
      </c>
      <c r="B192" s="10">
        <v>0</v>
      </c>
      <c r="C192" s="10">
        <v>0</v>
      </c>
      <c r="D192" s="10">
        <v>0</v>
      </c>
      <c r="E192" s="10">
        <v>0</v>
      </c>
      <c r="F192" s="10">
        <v>0</v>
      </c>
    </row>
    <row r="193" spans="1:6" x14ac:dyDescent="0.25">
      <c r="A193" s="21" t="s">
        <v>189</v>
      </c>
      <c r="B193" s="12">
        <v>0</v>
      </c>
      <c r="C193" s="12">
        <v>0</v>
      </c>
      <c r="D193" s="12">
        <v>0</v>
      </c>
      <c r="E193" s="12">
        <v>0</v>
      </c>
      <c r="F193" s="12">
        <v>0</v>
      </c>
    </row>
    <row r="194" spans="1:6" x14ac:dyDescent="0.25">
      <c r="A194" s="8" t="s">
        <v>190</v>
      </c>
      <c r="B194" s="12">
        <v>0</v>
      </c>
      <c r="C194" s="12">
        <v>0</v>
      </c>
      <c r="D194" s="12">
        <v>0</v>
      </c>
      <c r="E194" s="12">
        <v>0</v>
      </c>
      <c r="F194" s="12">
        <v>0</v>
      </c>
    </row>
    <row r="195" spans="1:6" x14ac:dyDescent="0.25">
      <c r="A195" s="8" t="s">
        <v>191</v>
      </c>
      <c r="B195" s="12">
        <v>0</v>
      </c>
      <c r="C195" s="12">
        <v>0</v>
      </c>
      <c r="D195" s="12">
        <v>0</v>
      </c>
      <c r="E195" s="12">
        <v>0</v>
      </c>
      <c r="F195" s="12">
        <v>0</v>
      </c>
    </row>
    <row r="196" spans="1:6" x14ac:dyDescent="0.25">
      <c r="A196" s="8" t="s">
        <v>192</v>
      </c>
      <c r="B196" s="12">
        <v>0</v>
      </c>
      <c r="C196" s="12">
        <v>0</v>
      </c>
      <c r="D196" s="12">
        <v>0</v>
      </c>
      <c r="E196" s="12">
        <v>0</v>
      </c>
      <c r="F196" s="12">
        <v>0</v>
      </c>
    </row>
    <row r="197" spans="1:6" x14ac:dyDescent="0.25">
      <c r="A197" s="8" t="s">
        <v>193</v>
      </c>
      <c r="B197" s="12">
        <v>0</v>
      </c>
      <c r="C197" s="12">
        <v>0</v>
      </c>
      <c r="D197" s="12">
        <v>0</v>
      </c>
      <c r="E197" s="12">
        <v>0</v>
      </c>
      <c r="F197" s="12">
        <v>0</v>
      </c>
    </row>
    <row r="198" spans="1:6" x14ac:dyDescent="0.25">
      <c r="A198" s="8" t="s">
        <v>194</v>
      </c>
      <c r="B198" s="12">
        <v>0</v>
      </c>
      <c r="C198" s="12">
        <v>0</v>
      </c>
      <c r="D198" s="12">
        <v>0</v>
      </c>
      <c r="E198" s="12">
        <v>0</v>
      </c>
      <c r="F198" s="12">
        <v>0</v>
      </c>
    </row>
    <row r="199" spans="1:6" x14ac:dyDescent="0.25">
      <c r="A199" s="21" t="s">
        <v>195</v>
      </c>
      <c r="B199" s="12">
        <v>0</v>
      </c>
      <c r="C199" s="12">
        <v>0</v>
      </c>
      <c r="D199" s="12">
        <v>0</v>
      </c>
      <c r="E199" s="12">
        <v>0</v>
      </c>
      <c r="F199" s="12">
        <v>0</v>
      </c>
    </row>
    <row r="200" spans="1:6" x14ac:dyDescent="0.25">
      <c r="A200" s="8" t="s">
        <v>196</v>
      </c>
      <c r="B200" s="12">
        <v>0</v>
      </c>
      <c r="C200" s="12">
        <v>0</v>
      </c>
      <c r="D200" s="12">
        <v>0</v>
      </c>
      <c r="E200" s="12">
        <v>0</v>
      </c>
      <c r="F200" s="12">
        <v>0</v>
      </c>
    </row>
    <row r="201" spans="1:6" x14ac:dyDescent="0.25">
      <c r="A201" s="8" t="s">
        <v>197</v>
      </c>
      <c r="B201" s="12">
        <v>0</v>
      </c>
      <c r="C201" s="12">
        <v>0</v>
      </c>
      <c r="D201" s="12">
        <v>0</v>
      </c>
      <c r="E201" s="12">
        <v>0</v>
      </c>
      <c r="F201" s="12">
        <v>0</v>
      </c>
    </row>
    <row r="202" spans="1:6" x14ac:dyDescent="0.25">
      <c r="A202" s="8" t="s">
        <v>198</v>
      </c>
      <c r="B202" s="12">
        <v>0</v>
      </c>
      <c r="C202" s="12">
        <v>0</v>
      </c>
      <c r="D202" s="12">
        <v>0</v>
      </c>
      <c r="E202" s="12">
        <v>0</v>
      </c>
      <c r="F202" s="12">
        <v>0</v>
      </c>
    </row>
    <row r="203" spans="1:6" x14ac:dyDescent="0.25">
      <c r="A203" s="8" t="s">
        <v>199</v>
      </c>
      <c r="B203" s="12">
        <v>0</v>
      </c>
      <c r="C203" s="12">
        <v>0</v>
      </c>
      <c r="D203" s="12">
        <v>0</v>
      </c>
      <c r="E203" s="12">
        <v>0</v>
      </c>
      <c r="F203" s="12">
        <v>0</v>
      </c>
    </row>
    <row r="204" spans="1:6" x14ac:dyDescent="0.25">
      <c r="A204" s="8" t="s">
        <v>200</v>
      </c>
      <c r="B204" s="12">
        <v>0</v>
      </c>
      <c r="C204" s="12">
        <v>0</v>
      </c>
      <c r="D204" s="12">
        <v>0</v>
      </c>
      <c r="E204" s="12">
        <v>0</v>
      </c>
      <c r="F204" s="12">
        <v>0</v>
      </c>
    </row>
    <row r="205" spans="1:6" x14ac:dyDescent="0.25">
      <c r="A205" s="21" t="s">
        <v>201</v>
      </c>
      <c r="B205" s="12">
        <v>0</v>
      </c>
      <c r="C205" s="12">
        <v>0</v>
      </c>
      <c r="D205" s="12">
        <v>0</v>
      </c>
      <c r="E205" s="12">
        <v>0</v>
      </c>
      <c r="F205" s="12">
        <v>0</v>
      </c>
    </row>
    <row r="206" spans="1:6" x14ac:dyDescent="0.25">
      <c r="A206" s="21" t="s">
        <v>202</v>
      </c>
      <c r="B206" s="12">
        <v>0</v>
      </c>
      <c r="C206" s="12">
        <v>0</v>
      </c>
      <c r="D206" s="12">
        <v>0</v>
      </c>
      <c r="E206" s="12">
        <v>0</v>
      </c>
      <c r="F206" s="12">
        <v>0</v>
      </c>
    </row>
    <row r="207" spans="1:6" x14ac:dyDescent="0.25">
      <c r="A207" s="8" t="s">
        <v>203</v>
      </c>
      <c r="B207" s="12">
        <v>0</v>
      </c>
      <c r="C207" s="12">
        <v>0</v>
      </c>
      <c r="D207" s="12">
        <v>0</v>
      </c>
      <c r="E207" s="12">
        <v>0</v>
      </c>
      <c r="F207" s="12">
        <v>0</v>
      </c>
    </row>
    <row r="208" spans="1:6" x14ac:dyDescent="0.25">
      <c r="A208" s="8" t="s">
        <v>204</v>
      </c>
      <c r="B208" s="12">
        <v>0</v>
      </c>
      <c r="C208" s="12">
        <v>0</v>
      </c>
      <c r="D208" s="12">
        <v>0</v>
      </c>
      <c r="E208" s="12">
        <v>0</v>
      </c>
      <c r="F208" s="12">
        <v>0</v>
      </c>
    </row>
    <row r="209" spans="1:6" x14ac:dyDescent="0.25">
      <c r="A209" s="8" t="s">
        <v>205</v>
      </c>
      <c r="B209" s="12">
        <v>0</v>
      </c>
      <c r="C209" s="12">
        <v>0</v>
      </c>
      <c r="D209" s="12">
        <v>0</v>
      </c>
      <c r="E209" s="12">
        <v>0</v>
      </c>
      <c r="F209" s="12">
        <v>0</v>
      </c>
    </row>
    <row r="210" spans="1:6" x14ac:dyDescent="0.25">
      <c r="A210" s="8" t="s">
        <v>206</v>
      </c>
      <c r="B210" s="12">
        <v>0</v>
      </c>
      <c r="C210" s="12">
        <v>0</v>
      </c>
      <c r="D210" s="12">
        <v>0</v>
      </c>
      <c r="E210" s="12">
        <v>0</v>
      </c>
      <c r="F210" s="12">
        <v>0</v>
      </c>
    </row>
    <row r="211" spans="1:6" x14ac:dyDescent="0.25">
      <c r="A211" s="21" t="s">
        <v>207</v>
      </c>
      <c r="B211" s="12">
        <v>0</v>
      </c>
      <c r="C211" s="12">
        <v>0</v>
      </c>
      <c r="D211" s="12">
        <v>0</v>
      </c>
      <c r="E211" s="12">
        <v>0</v>
      </c>
      <c r="F211" s="12">
        <v>0</v>
      </c>
    </row>
    <row r="212" spans="1:6" x14ac:dyDescent="0.25">
      <c r="A212" s="16" t="s">
        <v>208</v>
      </c>
      <c r="B212" s="10">
        <v>16748840.258700002</v>
      </c>
      <c r="C212" s="10">
        <v>3577387.3735699994</v>
      </c>
      <c r="D212" s="10">
        <v>0</v>
      </c>
      <c r="E212" s="10">
        <v>0</v>
      </c>
      <c r="F212" s="10">
        <v>20326227.632270001</v>
      </c>
    </row>
    <row r="213" spans="1:6" x14ac:dyDescent="0.25">
      <c r="A213" s="21" t="s">
        <v>209</v>
      </c>
      <c r="B213" s="12">
        <v>0</v>
      </c>
      <c r="C213" s="12">
        <v>0</v>
      </c>
      <c r="D213" s="12">
        <v>0</v>
      </c>
      <c r="E213" s="12">
        <v>0</v>
      </c>
      <c r="F213" s="12">
        <v>0</v>
      </c>
    </row>
    <row r="214" spans="1:6" x14ac:dyDescent="0.25">
      <c r="A214" s="8" t="s">
        <v>210</v>
      </c>
      <c r="B214" s="12">
        <v>0</v>
      </c>
      <c r="C214" s="12">
        <v>0</v>
      </c>
      <c r="D214" s="12">
        <v>0</v>
      </c>
      <c r="E214" s="12">
        <v>0</v>
      </c>
      <c r="F214" s="12">
        <v>0</v>
      </c>
    </row>
    <row r="215" spans="1:6" x14ac:dyDescent="0.25">
      <c r="A215" s="8" t="s">
        <v>211</v>
      </c>
      <c r="B215" s="12">
        <v>0</v>
      </c>
      <c r="C215" s="12">
        <v>0</v>
      </c>
      <c r="D215" s="12">
        <v>0</v>
      </c>
      <c r="E215" s="12">
        <v>0</v>
      </c>
      <c r="F215" s="12">
        <v>0</v>
      </c>
    </row>
    <row r="216" spans="1:6" x14ac:dyDescent="0.25">
      <c r="A216" s="8" t="s">
        <v>212</v>
      </c>
      <c r="B216" s="12">
        <v>0</v>
      </c>
      <c r="C216" s="12">
        <v>0</v>
      </c>
      <c r="D216" s="12">
        <v>0</v>
      </c>
      <c r="E216" s="12">
        <v>0</v>
      </c>
      <c r="F216" s="12">
        <v>0</v>
      </c>
    </row>
    <row r="217" spans="1:6" x14ac:dyDescent="0.25">
      <c r="A217" s="21" t="s">
        <v>213</v>
      </c>
      <c r="B217" s="12">
        <v>0</v>
      </c>
      <c r="C217" s="12">
        <v>0</v>
      </c>
      <c r="D217" s="12">
        <v>0</v>
      </c>
      <c r="E217" s="12">
        <v>0</v>
      </c>
      <c r="F217" s="12">
        <v>0</v>
      </c>
    </row>
    <row r="218" spans="1:6" x14ac:dyDescent="0.25">
      <c r="A218" s="18" t="s">
        <v>214</v>
      </c>
      <c r="B218" s="12">
        <v>0</v>
      </c>
      <c r="C218" s="12">
        <v>0</v>
      </c>
      <c r="D218" s="12">
        <v>0</v>
      </c>
      <c r="E218" s="12">
        <v>0</v>
      </c>
      <c r="F218" s="12">
        <v>0</v>
      </c>
    </row>
    <row r="219" spans="1:6" x14ac:dyDescent="0.25">
      <c r="A219" s="8" t="s">
        <v>215</v>
      </c>
      <c r="B219" s="12">
        <v>0</v>
      </c>
      <c r="C219" s="12">
        <v>0</v>
      </c>
      <c r="D219" s="12">
        <v>0</v>
      </c>
      <c r="E219" s="12">
        <v>0</v>
      </c>
      <c r="F219" s="12">
        <v>0</v>
      </c>
    </row>
    <row r="220" spans="1:6" x14ac:dyDescent="0.25">
      <c r="A220" s="8" t="s">
        <v>216</v>
      </c>
      <c r="B220" s="12">
        <v>0</v>
      </c>
      <c r="C220" s="12">
        <v>0</v>
      </c>
      <c r="D220" s="12">
        <v>0</v>
      </c>
      <c r="E220" s="12">
        <v>0</v>
      </c>
      <c r="F220" s="12">
        <v>0</v>
      </c>
    </row>
    <row r="221" spans="1:6" x14ac:dyDescent="0.25">
      <c r="A221" s="8" t="s">
        <v>217</v>
      </c>
      <c r="B221" s="12">
        <v>0</v>
      </c>
      <c r="C221" s="12">
        <v>0</v>
      </c>
      <c r="D221" s="12">
        <v>0</v>
      </c>
      <c r="E221" s="12">
        <v>0</v>
      </c>
      <c r="F221" s="12">
        <v>0</v>
      </c>
    </row>
    <row r="222" spans="1:6" x14ac:dyDescent="0.25">
      <c r="A222" s="8" t="s">
        <v>218</v>
      </c>
      <c r="B222" s="12">
        <v>0</v>
      </c>
      <c r="C222" s="12">
        <v>0</v>
      </c>
      <c r="D222" s="12">
        <v>0</v>
      </c>
      <c r="E222" s="12">
        <v>0</v>
      </c>
      <c r="F222" s="12">
        <v>0</v>
      </c>
    </row>
    <row r="223" spans="1:6" x14ac:dyDescent="0.25">
      <c r="A223" s="21" t="s">
        <v>219</v>
      </c>
      <c r="B223" s="12">
        <v>0</v>
      </c>
      <c r="C223" s="12">
        <v>0</v>
      </c>
      <c r="D223" s="12">
        <v>0</v>
      </c>
      <c r="E223" s="12">
        <v>0</v>
      </c>
      <c r="F223" s="12">
        <v>0</v>
      </c>
    </row>
    <row r="224" spans="1:6" x14ac:dyDescent="0.25">
      <c r="A224" s="8" t="s">
        <v>220</v>
      </c>
      <c r="B224" s="12">
        <v>0</v>
      </c>
      <c r="C224" s="12">
        <v>0</v>
      </c>
      <c r="D224" s="12">
        <v>0</v>
      </c>
      <c r="E224" s="12">
        <v>0</v>
      </c>
      <c r="F224" s="12">
        <v>0</v>
      </c>
    </row>
    <row r="225" spans="1:6" x14ac:dyDescent="0.25">
      <c r="A225" s="8" t="s">
        <v>221</v>
      </c>
      <c r="B225" s="12">
        <v>0</v>
      </c>
      <c r="C225" s="12">
        <v>0</v>
      </c>
      <c r="D225" s="12">
        <v>0</v>
      </c>
      <c r="E225" s="12">
        <v>0</v>
      </c>
      <c r="F225" s="12">
        <v>0</v>
      </c>
    </row>
    <row r="226" spans="1:6" x14ac:dyDescent="0.25">
      <c r="A226" s="21" t="s">
        <v>222</v>
      </c>
      <c r="B226" s="12">
        <v>0</v>
      </c>
      <c r="C226" s="12">
        <v>0</v>
      </c>
      <c r="D226" s="12">
        <v>0</v>
      </c>
      <c r="E226" s="12">
        <v>0</v>
      </c>
      <c r="F226" s="12">
        <v>0</v>
      </c>
    </row>
    <row r="227" spans="1:6" x14ac:dyDescent="0.25">
      <c r="A227" s="8" t="s">
        <v>223</v>
      </c>
      <c r="B227" s="12">
        <v>0</v>
      </c>
      <c r="C227" s="12">
        <v>0</v>
      </c>
      <c r="D227" s="12">
        <v>0</v>
      </c>
      <c r="E227" s="12">
        <v>0</v>
      </c>
      <c r="F227" s="12">
        <v>0</v>
      </c>
    </row>
    <row r="228" spans="1:6" x14ac:dyDescent="0.25">
      <c r="A228" s="8" t="s">
        <v>224</v>
      </c>
      <c r="B228" s="12">
        <v>0</v>
      </c>
      <c r="C228" s="12">
        <v>0</v>
      </c>
      <c r="D228" s="12">
        <v>0</v>
      </c>
      <c r="E228" s="12">
        <v>0</v>
      </c>
      <c r="F228" s="12">
        <v>0</v>
      </c>
    </row>
    <row r="229" spans="1:6" x14ac:dyDescent="0.25">
      <c r="A229" s="21" t="s">
        <v>225</v>
      </c>
      <c r="B229" s="12">
        <v>4228641.8832900003</v>
      </c>
      <c r="C229" s="12">
        <v>0</v>
      </c>
      <c r="D229" s="12">
        <v>0</v>
      </c>
      <c r="E229" s="12">
        <v>0</v>
      </c>
      <c r="F229" s="12">
        <v>4228641.8832900003</v>
      </c>
    </row>
    <row r="230" spans="1:6" x14ac:dyDescent="0.25">
      <c r="A230" s="8" t="s">
        <v>226</v>
      </c>
      <c r="B230" s="12">
        <v>2956173.8147299998</v>
      </c>
      <c r="C230" s="12">
        <v>0</v>
      </c>
      <c r="D230" s="12">
        <v>0</v>
      </c>
      <c r="E230" s="12">
        <v>0</v>
      </c>
      <c r="F230" s="12">
        <v>2956173.8147299998</v>
      </c>
    </row>
    <row r="231" spans="1:6" x14ac:dyDescent="0.25">
      <c r="A231" s="8" t="s">
        <v>227</v>
      </c>
      <c r="B231" s="12">
        <v>0</v>
      </c>
      <c r="C231" s="12">
        <v>0</v>
      </c>
      <c r="D231" s="12">
        <v>0</v>
      </c>
      <c r="E231" s="12">
        <v>0</v>
      </c>
      <c r="F231" s="12">
        <v>0</v>
      </c>
    </row>
    <row r="232" spans="1:6" x14ac:dyDescent="0.25">
      <c r="A232" s="8" t="s">
        <v>228</v>
      </c>
      <c r="B232" s="12">
        <v>593946.82047999999</v>
      </c>
      <c r="C232" s="12">
        <v>0</v>
      </c>
      <c r="D232" s="12">
        <v>0</v>
      </c>
      <c r="E232" s="12">
        <v>0</v>
      </c>
      <c r="F232" s="12">
        <v>593946.82047999999</v>
      </c>
    </row>
    <row r="233" spans="1:6" x14ac:dyDescent="0.25">
      <c r="A233" s="8" t="s">
        <v>229</v>
      </c>
      <c r="B233" s="12">
        <v>0</v>
      </c>
      <c r="C233" s="12">
        <v>0</v>
      </c>
      <c r="D233" s="12">
        <v>0</v>
      </c>
      <c r="E233" s="12">
        <v>0</v>
      </c>
      <c r="F233" s="12">
        <v>0</v>
      </c>
    </row>
    <row r="234" spans="1:6" x14ac:dyDescent="0.25">
      <c r="A234" s="8" t="s">
        <v>230</v>
      </c>
      <c r="B234" s="8">
        <v>0</v>
      </c>
      <c r="C234" s="8">
        <v>0</v>
      </c>
      <c r="D234" s="8">
        <v>0</v>
      </c>
      <c r="E234" s="8">
        <v>0</v>
      </c>
      <c r="F234" s="8">
        <v>0</v>
      </c>
    </row>
    <row r="235" spans="1:6" x14ac:dyDescent="0.25">
      <c r="A235" s="8" t="s">
        <v>231</v>
      </c>
      <c r="B235" s="8">
        <v>0</v>
      </c>
      <c r="C235" s="8">
        <v>0</v>
      </c>
      <c r="D235" s="8">
        <v>0</v>
      </c>
      <c r="E235" s="8">
        <v>0</v>
      </c>
      <c r="F235" s="8">
        <v>0</v>
      </c>
    </row>
    <row r="236" spans="1:6" x14ac:dyDescent="0.25">
      <c r="A236" s="8" t="s">
        <v>232</v>
      </c>
      <c r="B236" s="8">
        <v>0</v>
      </c>
      <c r="C236" s="8">
        <v>0</v>
      </c>
      <c r="D236" s="8">
        <v>0</v>
      </c>
      <c r="E236" s="8">
        <v>0</v>
      </c>
      <c r="F236" s="8">
        <v>0</v>
      </c>
    </row>
    <row r="237" spans="1:6" x14ac:dyDescent="0.25">
      <c r="A237" s="8" t="s">
        <v>233</v>
      </c>
      <c r="B237" s="8">
        <v>678521.24807999993</v>
      </c>
      <c r="C237" s="8">
        <v>0</v>
      </c>
      <c r="D237" s="8">
        <v>0</v>
      </c>
      <c r="E237" s="8">
        <v>0</v>
      </c>
      <c r="F237" s="8">
        <v>678521.24807999993</v>
      </c>
    </row>
    <row r="238" spans="1:6" x14ac:dyDescent="0.25">
      <c r="A238" s="21" t="s">
        <v>234</v>
      </c>
      <c r="B238" s="8">
        <v>4810846.2961299997</v>
      </c>
      <c r="C238" s="8">
        <v>1726953.1727500001</v>
      </c>
      <c r="D238" s="8">
        <v>0</v>
      </c>
      <c r="E238" s="8">
        <v>0</v>
      </c>
      <c r="F238" s="8">
        <v>6537799.4688799996</v>
      </c>
    </row>
    <row r="239" spans="1:6" x14ac:dyDescent="0.25">
      <c r="A239" s="8" t="s">
        <v>235</v>
      </c>
      <c r="B239" s="8">
        <v>280103.74650000001</v>
      </c>
      <c r="C239" s="8">
        <v>0</v>
      </c>
      <c r="D239" s="8">
        <v>0</v>
      </c>
      <c r="E239" s="8">
        <v>0</v>
      </c>
      <c r="F239" s="8">
        <v>280103.74650000001</v>
      </c>
    </row>
    <row r="240" spans="1:6" x14ac:dyDescent="0.25">
      <c r="A240" s="8" t="s">
        <v>236</v>
      </c>
      <c r="B240" s="8">
        <v>0</v>
      </c>
      <c r="C240" s="8">
        <v>75.459999999999994</v>
      </c>
      <c r="D240" s="8">
        <v>0</v>
      </c>
      <c r="E240" s="8">
        <v>0</v>
      </c>
      <c r="F240" s="8">
        <v>75.459999999999994</v>
      </c>
    </row>
    <row r="241" spans="1:6" x14ac:dyDescent="0.25">
      <c r="A241" s="8" t="s">
        <v>237</v>
      </c>
      <c r="B241" s="8">
        <v>81641.650720000005</v>
      </c>
      <c r="C241" s="8">
        <v>2498.9122400000001</v>
      </c>
      <c r="D241" s="8">
        <v>0</v>
      </c>
      <c r="E241" s="8">
        <v>0</v>
      </c>
      <c r="F241" s="8">
        <v>84140.56296000001</v>
      </c>
    </row>
    <row r="242" spans="1:6" x14ac:dyDescent="0.25">
      <c r="A242" s="8" t="s">
        <v>238</v>
      </c>
      <c r="B242" s="8">
        <v>41607.469380000002</v>
      </c>
      <c r="C242" s="8">
        <v>0</v>
      </c>
      <c r="D242" s="8">
        <v>0</v>
      </c>
      <c r="E242" s="8">
        <v>0</v>
      </c>
      <c r="F242" s="8">
        <v>41607.469380000002</v>
      </c>
    </row>
    <row r="243" spans="1:6" x14ac:dyDescent="0.25">
      <c r="A243" s="8" t="s">
        <v>239</v>
      </c>
      <c r="B243" s="8">
        <v>0</v>
      </c>
      <c r="C243" s="8">
        <v>0</v>
      </c>
      <c r="D243" s="8">
        <v>0</v>
      </c>
      <c r="E243" s="8">
        <v>0</v>
      </c>
      <c r="F243" s="8">
        <v>0</v>
      </c>
    </row>
    <row r="244" spans="1:6" x14ac:dyDescent="0.25">
      <c r="A244" s="8" t="s">
        <v>240</v>
      </c>
      <c r="B244" s="8">
        <v>4407493.4295299994</v>
      </c>
      <c r="C244" s="8">
        <v>1724378.8005100002</v>
      </c>
      <c r="D244" s="8">
        <v>0</v>
      </c>
      <c r="E244" s="8">
        <v>0</v>
      </c>
      <c r="F244" s="8">
        <v>6131872.2300399998</v>
      </c>
    </row>
    <row r="245" spans="1:6" x14ac:dyDescent="0.25">
      <c r="A245" s="21" t="s">
        <v>241</v>
      </c>
      <c r="B245" s="8">
        <v>1050766.26125</v>
      </c>
      <c r="C245" s="8">
        <v>1277450.1071699997</v>
      </c>
      <c r="D245" s="8">
        <v>0</v>
      </c>
      <c r="E245" s="8">
        <v>0</v>
      </c>
      <c r="F245" s="8">
        <v>2328216.3684199997</v>
      </c>
    </row>
    <row r="246" spans="1:6" x14ac:dyDescent="0.25">
      <c r="A246" s="8" t="s">
        <v>242</v>
      </c>
      <c r="B246" s="8">
        <v>1043898.16776</v>
      </c>
      <c r="C246" s="8">
        <v>1274044.5408299998</v>
      </c>
      <c r="D246" s="8">
        <v>0</v>
      </c>
      <c r="E246" s="8">
        <v>0</v>
      </c>
      <c r="F246" s="8">
        <v>2317942.7085899999</v>
      </c>
    </row>
    <row r="247" spans="1:6" x14ac:dyDescent="0.25">
      <c r="A247" s="8" t="s">
        <v>243</v>
      </c>
      <c r="B247" s="8">
        <v>6868.0934900000002</v>
      </c>
      <c r="C247" s="8">
        <v>3405.5663399999999</v>
      </c>
      <c r="D247" s="8">
        <v>0</v>
      </c>
      <c r="E247" s="8">
        <v>0</v>
      </c>
      <c r="F247" s="8">
        <v>10273.659830000001</v>
      </c>
    </row>
    <row r="248" spans="1:6" x14ac:dyDescent="0.25">
      <c r="A248" s="21" t="s">
        <v>244</v>
      </c>
      <c r="B248" s="8">
        <v>6658585.8180300007</v>
      </c>
      <c r="C248" s="8">
        <v>572984.09364999982</v>
      </c>
      <c r="D248" s="8">
        <v>0</v>
      </c>
      <c r="E248" s="8">
        <v>0</v>
      </c>
      <c r="F248" s="8">
        <v>7231569.9116800008</v>
      </c>
    </row>
    <row r="249" spans="1:6" x14ac:dyDescent="0.25">
      <c r="A249" s="8" t="s">
        <v>242</v>
      </c>
      <c r="B249" s="8">
        <v>6596266.8557100007</v>
      </c>
      <c r="C249" s="8">
        <v>572984.09364999982</v>
      </c>
      <c r="D249" s="8">
        <v>0</v>
      </c>
      <c r="E249" s="8">
        <v>0</v>
      </c>
      <c r="F249" s="8">
        <v>7169250.9493600009</v>
      </c>
    </row>
    <row r="250" spans="1:6" x14ac:dyDescent="0.25">
      <c r="A250" s="8" t="s">
        <v>243</v>
      </c>
      <c r="B250" s="8">
        <v>62318.962319999991</v>
      </c>
      <c r="C250" s="8">
        <v>0</v>
      </c>
      <c r="D250" s="8">
        <v>0</v>
      </c>
      <c r="E250" s="8">
        <v>0</v>
      </c>
      <c r="F250" s="8">
        <v>62318.962319999991</v>
      </c>
    </row>
    <row r="251" spans="1:6" x14ac:dyDescent="0.25">
      <c r="A251" s="16" t="s">
        <v>245</v>
      </c>
      <c r="B251" s="10">
        <v>572920.38262999989</v>
      </c>
      <c r="C251" s="10">
        <v>290.41555</v>
      </c>
      <c r="D251" s="10">
        <v>184.93797000000001</v>
      </c>
      <c r="E251" s="10">
        <v>0</v>
      </c>
      <c r="F251" s="10">
        <v>573395.7361499999</v>
      </c>
    </row>
    <row r="252" spans="1:6" x14ac:dyDescent="0.25">
      <c r="A252" s="8" t="s">
        <v>246</v>
      </c>
      <c r="B252" s="12">
        <v>5.5210000000000002E-2</v>
      </c>
      <c r="C252" s="12">
        <v>0</v>
      </c>
      <c r="D252" s="12">
        <v>0</v>
      </c>
      <c r="E252" s="12">
        <v>0</v>
      </c>
      <c r="F252" s="12">
        <v>5.5210000000000002E-2</v>
      </c>
    </row>
    <row r="253" spans="1:6" x14ac:dyDescent="0.25">
      <c r="A253" s="8" t="s">
        <v>247</v>
      </c>
      <c r="B253" s="12">
        <v>25811.700989999998</v>
      </c>
      <c r="C253" s="12">
        <v>182.74829</v>
      </c>
      <c r="D253" s="12">
        <v>0</v>
      </c>
      <c r="E253" s="12">
        <v>0</v>
      </c>
      <c r="F253" s="12">
        <v>25994.449279999997</v>
      </c>
    </row>
    <row r="254" spans="1:6" x14ac:dyDescent="0.25">
      <c r="A254" s="8" t="s">
        <v>248</v>
      </c>
      <c r="B254" s="12">
        <v>507768.94062999997</v>
      </c>
      <c r="C254" s="12">
        <v>12.77572</v>
      </c>
      <c r="D254" s="12">
        <v>0</v>
      </c>
      <c r="E254" s="12">
        <v>0</v>
      </c>
      <c r="F254" s="12">
        <v>507781.71634999994</v>
      </c>
    </row>
    <row r="255" spans="1:6" x14ac:dyDescent="0.25">
      <c r="A255" s="8" t="s">
        <v>250</v>
      </c>
      <c r="B255" s="12">
        <v>2141.4613599999998</v>
      </c>
      <c r="C255" s="12">
        <v>0</v>
      </c>
      <c r="D255" s="12">
        <v>0</v>
      </c>
      <c r="E255" s="12">
        <v>0</v>
      </c>
      <c r="F255" s="12">
        <v>2141.4613599999998</v>
      </c>
    </row>
    <row r="256" spans="1:6" x14ac:dyDescent="0.25">
      <c r="A256" s="8" t="s">
        <v>252</v>
      </c>
      <c r="B256" s="12">
        <v>0</v>
      </c>
      <c r="C256" s="12">
        <v>0</v>
      </c>
      <c r="D256" s="12">
        <v>0</v>
      </c>
      <c r="E256" s="12">
        <v>0</v>
      </c>
      <c r="F256" s="12">
        <v>0</v>
      </c>
    </row>
    <row r="257" spans="1:6" x14ac:dyDescent="0.25">
      <c r="A257" s="8" t="s">
        <v>254</v>
      </c>
      <c r="B257" s="12">
        <v>0</v>
      </c>
      <c r="C257" s="12">
        <v>0</v>
      </c>
      <c r="D257" s="12">
        <v>0</v>
      </c>
      <c r="E257" s="12">
        <v>0</v>
      </c>
      <c r="F257" s="12">
        <v>0</v>
      </c>
    </row>
    <row r="258" spans="1:6" x14ac:dyDescent="0.25">
      <c r="A258" s="8" t="s">
        <v>255</v>
      </c>
      <c r="B258" s="12">
        <v>37198.224439999998</v>
      </c>
      <c r="C258" s="12">
        <v>94.891539999999992</v>
      </c>
      <c r="D258" s="12">
        <v>184.93797000000001</v>
      </c>
      <c r="E258" s="12">
        <v>0</v>
      </c>
      <c r="F258" s="12">
        <v>37478.053949999994</v>
      </c>
    </row>
    <row r="259" spans="1:6" x14ac:dyDescent="0.25">
      <c r="A259" s="8" t="s">
        <v>256</v>
      </c>
      <c r="B259" s="12">
        <v>0</v>
      </c>
      <c r="C259" s="12">
        <v>0</v>
      </c>
      <c r="D259" s="12">
        <v>0</v>
      </c>
      <c r="E259" s="12">
        <v>0</v>
      </c>
      <c r="F259" s="12">
        <v>0</v>
      </c>
    </row>
    <row r="260" spans="1:6" x14ac:dyDescent="0.25">
      <c r="A260" s="16" t="s">
        <v>257</v>
      </c>
      <c r="B260" s="10">
        <v>312179.83201000001</v>
      </c>
      <c r="C260" s="10">
        <v>9392.8374800000001</v>
      </c>
      <c r="D260" s="10">
        <v>0</v>
      </c>
      <c r="E260" s="10">
        <v>0</v>
      </c>
      <c r="F260" s="10">
        <v>321572.66949</v>
      </c>
    </row>
    <row r="261" spans="1:6" x14ac:dyDescent="0.25">
      <c r="A261" s="8" t="s">
        <v>258</v>
      </c>
      <c r="B261" s="12">
        <v>168313.26001</v>
      </c>
      <c r="C261" s="12">
        <v>750.85982999999999</v>
      </c>
      <c r="D261" s="12">
        <v>0</v>
      </c>
      <c r="E261" s="12">
        <v>0</v>
      </c>
      <c r="F261" s="12">
        <v>169064.11984</v>
      </c>
    </row>
    <row r="262" spans="1:6" x14ac:dyDescent="0.25">
      <c r="A262" s="8" t="s">
        <v>259</v>
      </c>
      <c r="B262" s="12">
        <v>0</v>
      </c>
      <c r="C262" s="12">
        <v>0</v>
      </c>
      <c r="D262" s="12">
        <v>0</v>
      </c>
      <c r="E262" s="12">
        <v>0</v>
      </c>
      <c r="F262" s="12">
        <v>0</v>
      </c>
    </row>
    <row r="263" spans="1:6" x14ac:dyDescent="0.25">
      <c r="A263" s="8" t="s">
        <v>260</v>
      </c>
      <c r="B263" s="12">
        <v>139379.54606999998</v>
      </c>
      <c r="C263" s="12">
        <v>8641.9776500000007</v>
      </c>
      <c r="D263" s="12">
        <v>0</v>
      </c>
      <c r="E263" s="12">
        <v>0</v>
      </c>
      <c r="F263" s="12">
        <v>148021.52372</v>
      </c>
    </row>
    <row r="264" spans="1:6" x14ac:dyDescent="0.25">
      <c r="A264" s="8" t="s">
        <v>261</v>
      </c>
      <c r="B264" s="12">
        <v>0</v>
      </c>
      <c r="C264" s="12">
        <v>0</v>
      </c>
      <c r="D264" s="12">
        <v>0</v>
      </c>
      <c r="E264" s="12">
        <v>0</v>
      </c>
      <c r="F264" s="12">
        <v>0</v>
      </c>
    </row>
    <row r="265" spans="1:6" x14ac:dyDescent="0.25">
      <c r="A265" s="8" t="s">
        <v>262</v>
      </c>
      <c r="B265" s="12">
        <v>4487.0259299999998</v>
      </c>
      <c r="C265" s="12">
        <v>0</v>
      </c>
      <c r="D265" s="12">
        <v>0</v>
      </c>
      <c r="E265" s="12">
        <v>0</v>
      </c>
      <c r="F265" s="12">
        <v>4487.0259299999998</v>
      </c>
    </row>
    <row r="266" spans="1:6" x14ac:dyDescent="0.25">
      <c r="A266" s="18" t="s">
        <v>263</v>
      </c>
      <c r="B266" s="12">
        <v>0</v>
      </c>
      <c r="C266" s="12">
        <v>0</v>
      </c>
      <c r="D266" s="12">
        <v>0</v>
      </c>
      <c r="E266" s="12">
        <v>0</v>
      </c>
      <c r="F266" s="12">
        <v>0</v>
      </c>
    </row>
    <row r="267" spans="1:6" x14ac:dyDescent="0.25">
      <c r="A267" s="18" t="s">
        <v>264</v>
      </c>
      <c r="B267" s="12">
        <v>0</v>
      </c>
      <c r="C267" s="12">
        <v>0</v>
      </c>
      <c r="D267" s="12">
        <v>0</v>
      </c>
      <c r="E267" s="12">
        <v>0</v>
      </c>
      <c r="F267" s="12">
        <v>0</v>
      </c>
    </row>
    <row r="268" spans="1:6" x14ac:dyDescent="0.25">
      <c r="A268" s="16" t="s">
        <v>265</v>
      </c>
      <c r="B268" s="10">
        <v>260740.55061999988</v>
      </c>
      <c r="C268" s="10">
        <v>-9102.4219300000004</v>
      </c>
      <c r="D268" s="10">
        <v>184.93797000000001</v>
      </c>
      <c r="E268" s="10">
        <v>0</v>
      </c>
      <c r="F268" s="10">
        <v>251823.06665999987</v>
      </c>
    </row>
    <row r="269" spans="1:6" x14ac:dyDescent="0.25">
      <c r="A269" s="15" t="s">
        <v>266</v>
      </c>
      <c r="B269" s="10">
        <v>99498.834039999987</v>
      </c>
      <c r="C269" s="10">
        <v>3361.2919999999999</v>
      </c>
      <c r="D269" s="10">
        <v>0</v>
      </c>
      <c r="E269" s="10">
        <v>0</v>
      </c>
      <c r="F269" s="10">
        <v>102860.12603999999</v>
      </c>
    </row>
    <row r="270" spans="1:6" x14ac:dyDescent="0.25">
      <c r="A270" s="8" t="s">
        <v>267</v>
      </c>
      <c r="B270" s="12">
        <v>37288.540209999999</v>
      </c>
      <c r="C270" s="12">
        <v>3361.2919999999999</v>
      </c>
      <c r="D270" s="12">
        <v>0</v>
      </c>
      <c r="E270" s="12">
        <v>0</v>
      </c>
      <c r="F270" s="12">
        <v>40649.83221</v>
      </c>
    </row>
    <row r="271" spans="1:6" x14ac:dyDescent="0.25">
      <c r="A271" s="8" t="s">
        <v>268</v>
      </c>
      <c r="B271" s="12">
        <v>123.74806</v>
      </c>
      <c r="C271" s="12">
        <v>0</v>
      </c>
      <c r="D271" s="12">
        <v>0</v>
      </c>
      <c r="E271" s="12">
        <v>0</v>
      </c>
      <c r="F271" s="12">
        <v>123.74806</v>
      </c>
    </row>
    <row r="272" spans="1:6" x14ac:dyDescent="0.25">
      <c r="A272" s="8" t="s">
        <v>269</v>
      </c>
      <c r="B272" s="12">
        <v>35255.654869999998</v>
      </c>
      <c r="C272" s="12">
        <v>0</v>
      </c>
      <c r="D272" s="12">
        <v>0</v>
      </c>
      <c r="E272" s="12">
        <v>0</v>
      </c>
      <c r="F272" s="12">
        <v>35255.654869999998</v>
      </c>
    </row>
    <row r="273" spans="1:6" x14ac:dyDescent="0.25">
      <c r="A273" s="8" t="s">
        <v>270</v>
      </c>
      <c r="B273" s="12">
        <v>8714.2747200000013</v>
      </c>
      <c r="C273" s="12">
        <v>0</v>
      </c>
      <c r="D273" s="12">
        <v>0</v>
      </c>
      <c r="E273" s="12">
        <v>0</v>
      </c>
      <c r="F273" s="12">
        <v>8714.2747200000013</v>
      </c>
    </row>
    <row r="274" spans="1:6" x14ac:dyDescent="0.25">
      <c r="A274" s="61" t="s">
        <v>271</v>
      </c>
      <c r="B274" s="12">
        <v>834.50311999999997</v>
      </c>
      <c r="C274" s="12">
        <v>0</v>
      </c>
      <c r="D274" s="12">
        <v>0</v>
      </c>
      <c r="E274" s="12">
        <v>0</v>
      </c>
      <c r="F274" s="12">
        <v>834.50311999999997</v>
      </c>
    </row>
    <row r="275" spans="1:6" x14ac:dyDescent="0.25">
      <c r="A275" s="61" t="s">
        <v>272</v>
      </c>
      <c r="B275" s="12">
        <v>17282.11306</v>
      </c>
      <c r="C275" s="12">
        <v>0</v>
      </c>
      <c r="D275" s="12">
        <v>0</v>
      </c>
      <c r="E275" s="12">
        <v>0</v>
      </c>
      <c r="F275" s="12">
        <v>17282.11306</v>
      </c>
    </row>
    <row r="276" spans="1:6" x14ac:dyDescent="0.25">
      <c r="A276" s="16" t="s">
        <v>273</v>
      </c>
      <c r="B276" s="10">
        <v>59828.208159999995</v>
      </c>
      <c r="C276" s="10">
        <v>40.69258</v>
      </c>
      <c r="D276" s="10">
        <v>0</v>
      </c>
      <c r="E276" s="10">
        <v>0</v>
      </c>
      <c r="F276" s="10">
        <v>59868.900739999997</v>
      </c>
    </row>
    <row r="277" spans="1:6" x14ac:dyDescent="0.25">
      <c r="A277" s="8" t="s">
        <v>267</v>
      </c>
      <c r="B277" s="12">
        <v>12081.41496</v>
      </c>
      <c r="C277" s="12">
        <v>40.69258</v>
      </c>
      <c r="D277" s="12">
        <v>0</v>
      </c>
      <c r="E277" s="12">
        <v>0</v>
      </c>
      <c r="F277" s="12">
        <v>12122.107540000001</v>
      </c>
    </row>
    <row r="278" spans="1:6" x14ac:dyDescent="0.25">
      <c r="A278" s="8" t="s">
        <v>274</v>
      </c>
      <c r="B278" s="12">
        <v>37551.677069999998</v>
      </c>
      <c r="C278" s="12">
        <v>0</v>
      </c>
      <c r="D278" s="12">
        <v>0</v>
      </c>
      <c r="E278" s="12">
        <v>0</v>
      </c>
      <c r="F278" s="12">
        <v>37551.677069999998</v>
      </c>
    </row>
    <row r="279" spans="1:6" x14ac:dyDescent="0.25">
      <c r="A279" s="8" t="s">
        <v>275</v>
      </c>
      <c r="B279" s="12">
        <v>1197.759</v>
      </c>
      <c r="C279" s="12">
        <v>0</v>
      </c>
      <c r="D279" s="12">
        <v>0</v>
      </c>
      <c r="E279" s="12">
        <v>0</v>
      </c>
      <c r="F279" s="12">
        <v>1197.759</v>
      </c>
    </row>
    <row r="280" spans="1:6" x14ac:dyDescent="0.25">
      <c r="A280" s="8" t="s">
        <v>276</v>
      </c>
      <c r="B280" s="12">
        <v>0</v>
      </c>
      <c r="C280" s="12">
        <v>0</v>
      </c>
      <c r="D280" s="12">
        <v>0</v>
      </c>
      <c r="E280" s="12">
        <v>0</v>
      </c>
      <c r="F280" s="12">
        <v>0</v>
      </c>
    </row>
    <row r="281" spans="1:6" x14ac:dyDescent="0.25">
      <c r="A281" s="18" t="s">
        <v>277</v>
      </c>
      <c r="B281" s="12">
        <v>7682.3530899999996</v>
      </c>
      <c r="C281" s="12">
        <v>0</v>
      </c>
      <c r="D281" s="12">
        <v>0</v>
      </c>
      <c r="E281" s="12">
        <v>0</v>
      </c>
      <c r="F281" s="12">
        <v>7682.3530899999996</v>
      </c>
    </row>
    <row r="282" spans="1:6" x14ac:dyDescent="0.25">
      <c r="A282" s="18" t="s">
        <v>278</v>
      </c>
      <c r="B282" s="12">
        <v>1315.00404</v>
      </c>
      <c r="C282" s="12">
        <v>0</v>
      </c>
      <c r="D282" s="12">
        <v>0</v>
      </c>
      <c r="E282" s="12">
        <v>0</v>
      </c>
      <c r="F282" s="12">
        <v>1315.00404</v>
      </c>
    </row>
    <row r="283" spans="1:6" x14ac:dyDescent="0.25">
      <c r="A283" s="16" t="s">
        <v>279</v>
      </c>
      <c r="B283" s="10">
        <v>300411.17649999988</v>
      </c>
      <c r="C283" s="10">
        <v>-5781.8225100000009</v>
      </c>
      <c r="D283" s="10">
        <v>184.93797000000001</v>
      </c>
      <c r="E283" s="10">
        <v>0</v>
      </c>
      <c r="F283" s="10">
        <v>294814.29195999989</v>
      </c>
    </row>
    <row r="284" spans="1:6" x14ac:dyDescent="0.25">
      <c r="A284" s="8" t="s">
        <v>280</v>
      </c>
      <c r="B284" s="12">
        <v>143826.03312000001</v>
      </c>
      <c r="C284" s="12">
        <v>0</v>
      </c>
      <c r="D284" s="12">
        <v>0</v>
      </c>
      <c r="E284" s="12">
        <v>0</v>
      </c>
      <c r="F284" s="12">
        <v>143826.03312000001</v>
      </c>
    </row>
    <row r="285" spans="1:6" x14ac:dyDescent="0.25">
      <c r="A285" s="8" t="s">
        <v>281</v>
      </c>
      <c r="B285" s="12">
        <v>1221.9872300000002</v>
      </c>
      <c r="C285" s="12">
        <v>0</v>
      </c>
      <c r="D285" s="12">
        <v>0</v>
      </c>
      <c r="E285" s="12">
        <v>0</v>
      </c>
      <c r="F285" s="12">
        <v>1221.9872300000002</v>
      </c>
    </row>
    <row r="286" spans="1:6" x14ac:dyDescent="0.25">
      <c r="A286" s="8" t="s">
        <v>282</v>
      </c>
      <c r="B286" s="12">
        <v>142604.04589000001</v>
      </c>
      <c r="C286" s="12">
        <v>0</v>
      </c>
      <c r="D286" s="12">
        <v>0</v>
      </c>
      <c r="E286" s="12">
        <v>0</v>
      </c>
      <c r="F286" s="12">
        <v>142604.04589000001</v>
      </c>
    </row>
    <row r="287" spans="1:6" x14ac:dyDescent="0.25">
      <c r="A287" s="8" t="s">
        <v>283</v>
      </c>
      <c r="B287" s="12">
        <v>0</v>
      </c>
      <c r="C287" s="12">
        <v>0</v>
      </c>
      <c r="D287" s="12">
        <v>0</v>
      </c>
      <c r="E287" s="12">
        <v>0</v>
      </c>
      <c r="F287" s="12">
        <v>0</v>
      </c>
    </row>
    <row r="288" spans="1:6" x14ac:dyDescent="0.25">
      <c r="A288" s="8" t="s">
        <v>284</v>
      </c>
      <c r="B288" s="12">
        <v>0</v>
      </c>
      <c r="C288" s="12">
        <v>0</v>
      </c>
      <c r="D288" s="12">
        <v>0</v>
      </c>
      <c r="E288" s="12">
        <v>0</v>
      </c>
      <c r="F288" s="12">
        <v>0</v>
      </c>
    </row>
    <row r="289" spans="1:6" x14ac:dyDescent="0.25">
      <c r="A289" s="8" t="s">
        <v>285</v>
      </c>
      <c r="B289" s="12">
        <v>0</v>
      </c>
      <c r="C289" s="12">
        <v>0</v>
      </c>
      <c r="D289" s="12">
        <v>0</v>
      </c>
      <c r="E289" s="12">
        <v>0</v>
      </c>
      <c r="F289" s="12">
        <v>0</v>
      </c>
    </row>
    <row r="290" spans="1:6" x14ac:dyDescent="0.25">
      <c r="A290" s="8" t="s">
        <v>286</v>
      </c>
      <c r="B290" s="12">
        <v>0</v>
      </c>
      <c r="C290" s="12">
        <v>0</v>
      </c>
      <c r="D290" s="12">
        <v>0</v>
      </c>
      <c r="E290" s="12">
        <v>0</v>
      </c>
      <c r="F290" s="12">
        <v>0</v>
      </c>
    </row>
    <row r="291" spans="1:6" x14ac:dyDescent="0.25">
      <c r="A291" s="8" t="s">
        <v>287</v>
      </c>
      <c r="B291" s="12">
        <v>0</v>
      </c>
      <c r="C291" s="12">
        <v>0</v>
      </c>
      <c r="D291" s="12">
        <v>0</v>
      </c>
      <c r="E291" s="12">
        <v>0</v>
      </c>
      <c r="F291" s="12">
        <v>0</v>
      </c>
    </row>
    <row r="292" spans="1:6" x14ac:dyDescent="0.25">
      <c r="A292" s="8" t="s">
        <v>288</v>
      </c>
      <c r="B292" s="12">
        <v>201477.41799000002</v>
      </c>
      <c r="C292" s="12">
        <v>0</v>
      </c>
      <c r="D292" s="12">
        <v>0</v>
      </c>
      <c r="E292" s="12">
        <v>0</v>
      </c>
      <c r="F292" s="12">
        <v>201477.41799000002</v>
      </c>
    </row>
    <row r="293" spans="1:6" x14ac:dyDescent="0.25">
      <c r="A293" s="8" t="s">
        <v>289</v>
      </c>
      <c r="B293" s="12">
        <v>171605.04128</v>
      </c>
      <c r="C293" s="12">
        <v>0</v>
      </c>
      <c r="D293" s="12">
        <v>0</v>
      </c>
      <c r="E293" s="12">
        <v>0</v>
      </c>
      <c r="F293" s="12">
        <v>171605.04128</v>
      </c>
    </row>
    <row r="294" spans="1:6" x14ac:dyDescent="0.25">
      <c r="A294" s="8" t="s">
        <v>290</v>
      </c>
      <c r="B294" s="12">
        <v>293.53561999999999</v>
      </c>
      <c r="C294" s="12">
        <v>0</v>
      </c>
      <c r="D294" s="12">
        <v>0</v>
      </c>
      <c r="E294" s="12">
        <v>0</v>
      </c>
      <c r="F294" s="12">
        <v>293.53561999999999</v>
      </c>
    </row>
    <row r="295" spans="1:6" x14ac:dyDescent="0.25">
      <c r="A295" s="18" t="s">
        <v>291</v>
      </c>
      <c r="B295" s="12">
        <v>178.47955999999999</v>
      </c>
      <c r="C295" s="12">
        <v>0</v>
      </c>
      <c r="D295" s="12">
        <v>0</v>
      </c>
      <c r="E295" s="12">
        <v>0</v>
      </c>
      <c r="F295" s="12">
        <v>178.47955999999999</v>
      </c>
    </row>
    <row r="296" spans="1:6" x14ac:dyDescent="0.25">
      <c r="A296" s="18" t="s">
        <v>292</v>
      </c>
      <c r="B296" s="12">
        <v>29400.361530000002</v>
      </c>
      <c r="C296" s="12">
        <v>0</v>
      </c>
      <c r="D296" s="12">
        <v>0</v>
      </c>
      <c r="E296" s="12">
        <v>0</v>
      </c>
      <c r="F296" s="12">
        <v>29400.361530000002</v>
      </c>
    </row>
    <row r="297" spans="1:6" x14ac:dyDescent="0.25">
      <c r="A297" s="8" t="s">
        <v>293</v>
      </c>
      <c r="B297" s="12">
        <v>0</v>
      </c>
      <c r="C297" s="12">
        <v>0</v>
      </c>
      <c r="D297" s="12">
        <v>0</v>
      </c>
      <c r="E297" s="12">
        <v>0</v>
      </c>
      <c r="F297" s="12">
        <v>0</v>
      </c>
    </row>
    <row r="298" spans="1:6" x14ac:dyDescent="0.25">
      <c r="A298" s="18" t="s">
        <v>294</v>
      </c>
      <c r="B298" s="12">
        <v>0</v>
      </c>
      <c r="C298" s="12">
        <v>0</v>
      </c>
      <c r="D298" s="12">
        <v>0</v>
      </c>
      <c r="E298" s="12">
        <v>0</v>
      </c>
      <c r="F298" s="12">
        <v>0</v>
      </c>
    </row>
    <row r="299" spans="1:6" x14ac:dyDescent="0.25">
      <c r="A299" s="16" t="s">
        <v>295</v>
      </c>
      <c r="B299" s="10">
        <v>242759.79162999985</v>
      </c>
      <c r="C299" s="10">
        <v>-5781.8225100000009</v>
      </c>
      <c r="D299" s="10">
        <v>184.93797000000001</v>
      </c>
      <c r="E299" s="10">
        <v>0</v>
      </c>
      <c r="F299" s="10">
        <v>237162.90708999985</v>
      </c>
    </row>
    <row r="300" spans="1:6" x14ac:dyDescent="0.25">
      <c r="A300" s="8" t="s">
        <v>296</v>
      </c>
      <c r="B300" s="12">
        <v>222521.98053999999</v>
      </c>
      <c r="C300" s="12">
        <v>85.234470000000002</v>
      </c>
      <c r="D300" s="12">
        <v>0</v>
      </c>
      <c r="E300" s="12">
        <v>0</v>
      </c>
      <c r="F300" s="12">
        <v>222607.21500999999</v>
      </c>
    </row>
    <row r="301" spans="1:6" x14ac:dyDescent="0.25">
      <c r="A301" s="8" t="s">
        <v>297</v>
      </c>
      <c r="B301" s="12">
        <v>119997.02485999999</v>
      </c>
      <c r="C301" s="12">
        <v>85.234470000000002</v>
      </c>
      <c r="D301" s="12">
        <v>0</v>
      </c>
      <c r="E301" s="12">
        <v>0</v>
      </c>
      <c r="F301" s="12">
        <v>120082.25932999999</v>
      </c>
    </row>
    <row r="302" spans="1:6" x14ac:dyDescent="0.25">
      <c r="A302" s="8" t="s">
        <v>298</v>
      </c>
      <c r="B302" s="12">
        <v>13376.816419999999</v>
      </c>
      <c r="C302" s="12">
        <v>0</v>
      </c>
      <c r="D302" s="12">
        <v>0</v>
      </c>
      <c r="E302" s="12">
        <v>0</v>
      </c>
      <c r="F302" s="12">
        <v>13376.816419999999</v>
      </c>
    </row>
    <row r="303" spans="1:6" x14ac:dyDescent="0.25">
      <c r="A303" s="8" t="s">
        <v>299</v>
      </c>
      <c r="B303" s="12">
        <v>2594.9856299999997</v>
      </c>
      <c r="C303" s="12">
        <v>0</v>
      </c>
      <c r="D303" s="12">
        <v>0</v>
      </c>
      <c r="E303" s="12">
        <v>0</v>
      </c>
      <c r="F303" s="12">
        <v>2594.9856299999997</v>
      </c>
    </row>
    <row r="304" spans="1:6" x14ac:dyDescent="0.25">
      <c r="A304" s="8" t="s">
        <v>300</v>
      </c>
      <c r="B304" s="12">
        <v>8252.9483299999993</v>
      </c>
      <c r="C304" s="12">
        <v>0</v>
      </c>
      <c r="D304" s="12">
        <v>0</v>
      </c>
      <c r="E304" s="12">
        <v>0</v>
      </c>
      <c r="F304" s="12">
        <v>8252.9483299999993</v>
      </c>
    </row>
    <row r="305" spans="1:6" x14ac:dyDescent="0.25">
      <c r="A305" s="8" t="s">
        <v>301</v>
      </c>
      <c r="B305" s="12">
        <v>19070.299649999997</v>
      </c>
      <c r="C305" s="12">
        <v>0</v>
      </c>
      <c r="D305" s="12">
        <v>0</v>
      </c>
      <c r="E305" s="12">
        <v>0</v>
      </c>
      <c r="F305" s="12">
        <v>19070.299649999997</v>
      </c>
    </row>
    <row r="306" spans="1:6" x14ac:dyDescent="0.25">
      <c r="A306" s="8" t="s">
        <v>302</v>
      </c>
      <c r="B306" s="12">
        <v>7772.0222799999992</v>
      </c>
      <c r="C306" s="12">
        <v>0</v>
      </c>
      <c r="D306" s="12">
        <v>0</v>
      </c>
      <c r="E306" s="12">
        <v>0</v>
      </c>
      <c r="F306" s="12">
        <v>7772.0222799999992</v>
      </c>
    </row>
    <row r="307" spans="1:6" x14ac:dyDescent="0.25">
      <c r="A307" s="8" t="s">
        <v>303</v>
      </c>
      <c r="B307" s="12">
        <v>7589.3239999999996</v>
      </c>
      <c r="C307" s="12">
        <v>0</v>
      </c>
      <c r="D307" s="12">
        <v>0</v>
      </c>
      <c r="E307" s="12">
        <v>0</v>
      </c>
      <c r="F307" s="12">
        <v>7589.3239999999996</v>
      </c>
    </row>
    <row r="308" spans="1:6" x14ac:dyDescent="0.25">
      <c r="A308" s="8" t="s">
        <v>304</v>
      </c>
      <c r="B308" s="12">
        <v>997.48728000000006</v>
      </c>
      <c r="C308" s="12">
        <v>0</v>
      </c>
      <c r="D308" s="12">
        <v>0</v>
      </c>
      <c r="E308" s="12">
        <v>0</v>
      </c>
      <c r="F308" s="12">
        <v>997.48728000000006</v>
      </c>
    </row>
    <row r="309" spans="1:6" x14ac:dyDescent="0.25">
      <c r="A309" s="18" t="s">
        <v>305</v>
      </c>
      <c r="B309" s="12">
        <v>42871.072090000001</v>
      </c>
      <c r="C309" s="12">
        <v>0</v>
      </c>
      <c r="D309" s="12">
        <v>0</v>
      </c>
      <c r="E309" s="12">
        <v>0</v>
      </c>
      <c r="F309" s="12">
        <v>42871.072090000001</v>
      </c>
    </row>
    <row r="310" spans="1:6" x14ac:dyDescent="0.25">
      <c r="A310" s="16" t="s">
        <v>306</v>
      </c>
      <c r="B310" s="10">
        <v>20237.811089999857</v>
      </c>
      <c r="C310" s="10">
        <v>-5867.0569800000012</v>
      </c>
      <c r="D310" s="10">
        <v>184.93797000000001</v>
      </c>
      <c r="E310" s="10">
        <v>0</v>
      </c>
      <c r="F310" s="10">
        <v>14555.692079999857</v>
      </c>
    </row>
    <row r="311" spans="1:6" x14ac:dyDescent="0.25">
      <c r="A311" s="18" t="s">
        <v>307</v>
      </c>
      <c r="B311" s="12">
        <v>826.66420999999991</v>
      </c>
      <c r="C311" s="12">
        <v>0</v>
      </c>
      <c r="D311" s="12">
        <v>0</v>
      </c>
      <c r="E311" s="12">
        <v>0</v>
      </c>
      <c r="F311" s="12">
        <v>826.66420999999991</v>
      </c>
    </row>
    <row r="312" spans="1:6" x14ac:dyDescent="0.25">
      <c r="A312" s="18" t="s">
        <v>308</v>
      </c>
      <c r="B312" s="12">
        <v>0</v>
      </c>
      <c r="C312" s="12">
        <v>0</v>
      </c>
      <c r="D312" s="12">
        <v>0</v>
      </c>
      <c r="E312" s="12">
        <v>0</v>
      </c>
      <c r="F312" s="12">
        <v>0</v>
      </c>
    </row>
    <row r="313" spans="1:6" x14ac:dyDescent="0.25">
      <c r="A313" s="18" t="s">
        <v>309</v>
      </c>
      <c r="B313" s="12">
        <v>826.66420999999991</v>
      </c>
      <c r="C313" s="12">
        <v>0</v>
      </c>
      <c r="D313" s="12">
        <v>0</v>
      </c>
      <c r="E313" s="12">
        <v>0</v>
      </c>
      <c r="F313" s="12">
        <v>826.66420999999991</v>
      </c>
    </row>
    <row r="314" spans="1:6" x14ac:dyDescent="0.25">
      <c r="A314" s="18" t="s">
        <v>310</v>
      </c>
      <c r="B314" s="12">
        <v>0</v>
      </c>
      <c r="C314" s="12">
        <v>0</v>
      </c>
      <c r="D314" s="12">
        <v>0</v>
      </c>
      <c r="E314" s="12">
        <v>0</v>
      </c>
      <c r="F314" s="12">
        <v>0</v>
      </c>
    </row>
    <row r="315" spans="1:6" x14ac:dyDescent="0.25">
      <c r="A315" s="18" t="s">
        <v>311</v>
      </c>
      <c r="B315" s="12">
        <v>0</v>
      </c>
      <c r="C315" s="12">
        <v>0</v>
      </c>
      <c r="D315" s="12">
        <v>0</v>
      </c>
      <c r="E315" s="12">
        <v>0</v>
      </c>
      <c r="F315" s="12">
        <v>0</v>
      </c>
    </row>
    <row r="316" spans="1:6" x14ac:dyDescent="0.25">
      <c r="A316" s="18" t="s">
        <v>312</v>
      </c>
      <c r="B316" s="12">
        <v>0</v>
      </c>
      <c r="C316" s="12">
        <v>0</v>
      </c>
      <c r="D316" s="12">
        <v>0</v>
      </c>
      <c r="E316" s="12">
        <v>0</v>
      </c>
      <c r="F316" s="12">
        <v>0</v>
      </c>
    </row>
    <row r="317" spans="1:6" x14ac:dyDescent="0.25">
      <c r="A317" s="16" t="s">
        <v>313</v>
      </c>
      <c r="B317" s="10">
        <v>21064.475299999856</v>
      </c>
      <c r="C317" s="10">
        <v>-5867.0569800000012</v>
      </c>
      <c r="D317" s="10">
        <v>184.93797000000001</v>
      </c>
      <c r="E317" s="10">
        <v>0</v>
      </c>
      <c r="F317" s="10">
        <v>15382.356289999856</v>
      </c>
    </row>
    <row r="318" spans="1:6" x14ac:dyDescent="0.25">
      <c r="A318" s="18" t="s">
        <v>314</v>
      </c>
      <c r="B318" s="12">
        <v>1673.72282</v>
      </c>
      <c r="C318" s="12">
        <v>0</v>
      </c>
      <c r="D318" s="12">
        <v>0</v>
      </c>
      <c r="E318" s="12">
        <v>0</v>
      </c>
      <c r="F318" s="12">
        <v>1673.72282</v>
      </c>
    </row>
    <row r="319" spans="1:6" x14ac:dyDescent="0.25">
      <c r="A319" s="16" t="s">
        <v>315</v>
      </c>
      <c r="B319" s="10">
        <v>22738.198119999855</v>
      </c>
      <c r="C319" s="10">
        <v>-5867.0569800000012</v>
      </c>
      <c r="D319" s="10">
        <v>184.93797000000001</v>
      </c>
      <c r="E319" s="10">
        <v>0</v>
      </c>
      <c r="F319" s="10">
        <v>17056.079109999853</v>
      </c>
    </row>
    <row r="320" spans="1:6" x14ac:dyDescent="0.25">
      <c r="A320" s="18" t="s">
        <v>316</v>
      </c>
      <c r="B320" s="12">
        <v>2841.9841900000001</v>
      </c>
      <c r="C320" s="12">
        <v>0</v>
      </c>
      <c r="D320" s="12">
        <v>0</v>
      </c>
      <c r="E320" s="12">
        <v>0</v>
      </c>
      <c r="F320" s="12">
        <v>2841.9841900000001</v>
      </c>
    </row>
    <row r="321" spans="1:6" x14ac:dyDescent="0.25">
      <c r="A321" s="16" t="s">
        <v>317</v>
      </c>
      <c r="B321" s="10">
        <v>25580.182309999855</v>
      </c>
      <c r="C321" s="10">
        <v>-5867.0569800000012</v>
      </c>
      <c r="D321" s="10">
        <v>184.93797000000001</v>
      </c>
      <c r="E321" s="10">
        <v>0</v>
      </c>
      <c r="F321" s="10">
        <v>19898.063299999852</v>
      </c>
    </row>
    <row r="322" spans="1:6" x14ac:dyDescent="0.25">
      <c r="A322" s="18" t="s">
        <v>318</v>
      </c>
      <c r="B322" s="12">
        <v>0</v>
      </c>
      <c r="C322" s="12">
        <v>0</v>
      </c>
      <c r="D322" s="12">
        <v>0</v>
      </c>
      <c r="E322" s="12">
        <v>0</v>
      </c>
      <c r="F322" s="12">
        <v>0</v>
      </c>
    </row>
    <row r="323" spans="1:6" x14ac:dyDescent="0.25">
      <c r="A323" s="16" t="s">
        <v>319</v>
      </c>
      <c r="B323" s="10">
        <v>25580.182309999855</v>
      </c>
      <c r="C323" s="10">
        <v>-5867.0569800000012</v>
      </c>
      <c r="D323" s="10">
        <v>184.93797000000001</v>
      </c>
      <c r="E323" s="10">
        <v>0</v>
      </c>
      <c r="F323" s="10">
        <v>19898.063299999852</v>
      </c>
    </row>
    <row r="324" spans="1:6" x14ac:dyDescent="0.25">
      <c r="A324" s="18" t="s">
        <v>320</v>
      </c>
      <c r="B324" s="12">
        <v>0</v>
      </c>
      <c r="C324" s="12">
        <v>0</v>
      </c>
      <c r="D324" s="12">
        <v>0</v>
      </c>
      <c r="E324" s="12">
        <v>0</v>
      </c>
      <c r="F324" s="12">
        <v>0</v>
      </c>
    </row>
    <row r="325" spans="1:6" x14ac:dyDescent="0.25">
      <c r="A325" s="16" t="s">
        <v>321</v>
      </c>
      <c r="B325" s="10">
        <v>25580.182309999855</v>
      </c>
      <c r="C325" s="10">
        <v>-5867.0569800000012</v>
      </c>
      <c r="D325" s="10">
        <v>184.93797000000001</v>
      </c>
      <c r="E325" s="10">
        <v>0</v>
      </c>
      <c r="F325" s="10">
        <v>19898.063299999852</v>
      </c>
    </row>
    <row r="326" spans="1:6" ht="3.75" customHeight="1" thickBot="1" x14ac:dyDescent="0.3">
      <c r="A326" s="62"/>
      <c r="B326" s="63"/>
      <c r="C326" s="63"/>
      <c r="D326" s="63"/>
      <c r="E326" s="63"/>
      <c r="F326" s="63"/>
    </row>
    <row r="327" spans="1:6" x14ac:dyDescent="0.25">
      <c r="A327" s="8"/>
      <c r="B327" s="64"/>
      <c r="C327" s="64"/>
      <c r="D327" s="64"/>
      <c r="E327" s="64"/>
      <c r="F327" s="64"/>
    </row>
    <row r="328" spans="1:6" x14ac:dyDescent="0.25">
      <c r="A328" s="29"/>
      <c r="B328" s="64"/>
      <c r="C328" s="64"/>
      <c r="D328" s="64"/>
      <c r="E328" s="64"/>
      <c r="F328" s="64"/>
    </row>
  </sheetData>
  <mergeCells count="4">
    <mergeCell ref="A1:F1"/>
    <mergeCell ref="A2:F2"/>
    <mergeCell ref="A3:F3"/>
    <mergeCell ref="A4:F4"/>
  </mergeCells>
  <pageMargins left="0.7" right="0.7" top="0.75" bottom="0.75" header="0.3" footer="0.3"/>
  <pageSetup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C5DD47-DD80-4B38-9FD4-EEAFF2CCA620}">
  <sheetPr codeName="Sheet76"/>
  <dimension ref="A1:E328"/>
  <sheetViews>
    <sheetView zoomScaleNormal="100" workbookViewId="0">
      <selection activeCell="A15" sqref="A15"/>
    </sheetView>
  </sheetViews>
  <sheetFormatPr defaultColWidth="10.7109375" defaultRowHeight="15" x14ac:dyDescent="0.25"/>
  <cols>
    <col min="1" max="1" width="104.42578125" bestFit="1" customWidth="1"/>
    <col min="2" max="2" width="10.7109375" bestFit="1" customWidth="1"/>
    <col min="3" max="3" width="11.7109375" bestFit="1" customWidth="1"/>
    <col min="4" max="4" width="11.42578125" customWidth="1"/>
    <col min="5" max="5" width="10.7109375" bestFit="1" customWidth="1"/>
    <col min="6" max="245" width="11.42578125" customWidth="1"/>
    <col min="246" max="246" width="104.42578125" bestFit="1" customWidth="1"/>
    <col min="247" max="247" width="10.7109375" bestFit="1" customWidth="1"/>
    <col min="248" max="248" width="11.7109375" bestFit="1" customWidth="1"/>
    <col min="249" max="250" width="10.7109375" bestFit="1" customWidth="1"/>
    <col min="251" max="251" width="11.7109375" bestFit="1" customWidth="1"/>
    <col min="252" max="254" width="10.7109375" bestFit="1" customWidth="1"/>
    <col min="255" max="255" width="8.140625" bestFit="1" customWidth="1"/>
    <col min="257" max="257" width="104.42578125" bestFit="1" customWidth="1"/>
    <col min="259" max="259" width="11.7109375" bestFit="1" customWidth="1"/>
    <col min="260" max="260" width="11.42578125" customWidth="1"/>
    <col min="262" max="501" width="11.42578125" customWidth="1"/>
    <col min="502" max="502" width="104.42578125" bestFit="1" customWidth="1"/>
    <col min="504" max="504" width="11.7109375" bestFit="1" customWidth="1"/>
    <col min="507" max="507" width="11.7109375" bestFit="1" customWidth="1"/>
    <col min="511" max="511" width="8.140625" bestFit="1" customWidth="1"/>
    <col min="513" max="513" width="104.42578125" bestFit="1" customWidth="1"/>
    <col min="515" max="515" width="11.7109375" bestFit="1" customWidth="1"/>
    <col min="516" max="516" width="11.42578125" customWidth="1"/>
    <col min="518" max="757" width="11.42578125" customWidth="1"/>
    <col min="758" max="758" width="104.42578125" bestFit="1" customWidth="1"/>
    <col min="760" max="760" width="11.7109375" bestFit="1" customWidth="1"/>
    <col min="763" max="763" width="11.7109375" bestFit="1" customWidth="1"/>
    <col min="767" max="767" width="8.140625" bestFit="1" customWidth="1"/>
    <col min="769" max="769" width="104.42578125" bestFit="1" customWidth="1"/>
    <col min="771" max="771" width="11.7109375" bestFit="1" customWidth="1"/>
    <col min="772" max="772" width="11.42578125" customWidth="1"/>
    <col min="774" max="1013" width="11.42578125" customWidth="1"/>
    <col min="1014" max="1014" width="104.42578125" bestFit="1" customWidth="1"/>
    <col min="1016" max="1016" width="11.7109375" bestFit="1" customWidth="1"/>
    <col min="1019" max="1019" width="11.7109375" bestFit="1" customWidth="1"/>
    <col min="1023" max="1023" width="8.140625" bestFit="1" customWidth="1"/>
    <col min="1025" max="1025" width="104.42578125" bestFit="1" customWidth="1"/>
    <col min="1027" max="1027" width="11.7109375" bestFit="1" customWidth="1"/>
    <col min="1028" max="1028" width="11.42578125" customWidth="1"/>
    <col min="1030" max="1269" width="11.42578125" customWidth="1"/>
    <col min="1270" max="1270" width="104.42578125" bestFit="1" customWidth="1"/>
    <col min="1272" max="1272" width="11.7109375" bestFit="1" customWidth="1"/>
    <col min="1275" max="1275" width="11.7109375" bestFit="1" customWidth="1"/>
    <col min="1279" max="1279" width="8.140625" bestFit="1" customWidth="1"/>
    <col min="1281" max="1281" width="104.42578125" bestFit="1" customWidth="1"/>
    <col min="1283" max="1283" width="11.7109375" bestFit="1" customWidth="1"/>
    <col min="1284" max="1284" width="11.42578125" customWidth="1"/>
    <col min="1286" max="1525" width="11.42578125" customWidth="1"/>
    <col min="1526" max="1526" width="104.42578125" bestFit="1" customWidth="1"/>
    <col min="1528" max="1528" width="11.7109375" bestFit="1" customWidth="1"/>
    <col min="1531" max="1531" width="11.7109375" bestFit="1" customWidth="1"/>
    <col min="1535" max="1535" width="8.140625" bestFit="1" customWidth="1"/>
    <col min="1537" max="1537" width="104.42578125" bestFit="1" customWidth="1"/>
    <col min="1539" max="1539" width="11.7109375" bestFit="1" customWidth="1"/>
    <col min="1540" max="1540" width="11.42578125" customWidth="1"/>
    <col min="1542" max="1781" width="11.42578125" customWidth="1"/>
    <col min="1782" max="1782" width="104.42578125" bestFit="1" customWidth="1"/>
    <col min="1784" max="1784" width="11.7109375" bestFit="1" customWidth="1"/>
    <col min="1787" max="1787" width="11.7109375" bestFit="1" customWidth="1"/>
    <col min="1791" max="1791" width="8.140625" bestFit="1" customWidth="1"/>
    <col min="1793" max="1793" width="104.42578125" bestFit="1" customWidth="1"/>
    <col min="1795" max="1795" width="11.7109375" bestFit="1" customWidth="1"/>
    <col min="1796" max="1796" width="11.42578125" customWidth="1"/>
    <col min="1798" max="2037" width="11.42578125" customWidth="1"/>
    <col min="2038" max="2038" width="104.42578125" bestFit="1" customWidth="1"/>
    <col min="2040" max="2040" width="11.7109375" bestFit="1" customWidth="1"/>
    <col min="2043" max="2043" width="11.7109375" bestFit="1" customWidth="1"/>
    <col min="2047" max="2047" width="8.140625" bestFit="1" customWidth="1"/>
    <col min="2049" max="2049" width="104.42578125" bestFit="1" customWidth="1"/>
    <col min="2051" max="2051" width="11.7109375" bestFit="1" customWidth="1"/>
    <col min="2052" max="2052" width="11.42578125" customWidth="1"/>
    <col min="2054" max="2293" width="11.42578125" customWidth="1"/>
    <col min="2294" max="2294" width="104.42578125" bestFit="1" customWidth="1"/>
    <col min="2296" max="2296" width="11.7109375" bestFit="1" customWidth="1"/>
    <col min="2299" max="2299" width="11.7109375" bestFit="1" customWidth="1"/>
    <col min="2303" max="2303" width="8.140625" bestFit="1" customWidth="1"/>
    <col min="2305" max="2305" width="104.42578125" bestFit="1" customWidth="1"/>
    <col min="2307" max="2307" width="11.7109375" bestFit="1" customWidth="1"/>
    <col min="2308" max="2308" width="11.42578125" customWidth="1"/>
    <col min="2310" max="2549" width="11.42578125" customWidth="1"/>
    <col min="2550" max="2550" width="104.42578125" bestFit="1" customWidth="1"/>
    <col min="2552" max="2552" width="11.7109375" bestFit="1" customWidth="1"/>
    <col min="2555" max="2555" width="11.7109375" bestFit="1" customWidth="1"/>
    <col min="2559" max="2559" width="8.140625" bestFit="1" customWidth="1"/>
    <col min="2561" max="2561" width="104.42578125" bestFit="1" customWidth="1"/>
    <col min="2563" max="2563" width="11.7109375" bestFit="1" customWidth="1"/>
    <col min="2564" max="2564" width="11.42578125" customWidth="1"/>
    <col min="2566" max="2805" width="11.42578125" customWidth="1"/>
    <col min="2806" max="2806" width="104.42578125" bestFit="1" customWidth="1"/>
    <col min="2808" max="2808" width="11.7109375" bestFit="1" customWidth="1"/>
    <col min="2811" max="2811" width="11.7109375" bestFit="1" customWidth="1"/>
    <col min="2815" max="2815" width="8.140625" bestFit="1" customWidth="1"/>
    <col min="2817" max="2817" width="104.42578125" bestFit="1" customWidth="1"/>
    <col min="2819" max="2819" width="11.7109375" bestFit="1" customWidth="1"/>
    <col min="2820" max="2820" width="11.42578125" customWidth="1"/>
    <col min="2822" max="3061" width="11.42578125" customWidth="1"/>
    <col min="3062" max="3062" width="104.42578125" bestFit="1" customWidth="1"/>
    <col min="3064" max="3064" width="11.7109375" bestFit="1" customWidth="1"/>
    <col min="3067" max="3067" width="11.7109375" bestFit="1" customWidth="1"/>
    <col min="3071" max="3071" width="8.140625" bestFit="1" customWidth="1"/>
    <col min="3073" max="3073" width="104.42578125" bestFit="1" customWidth="1"/>
    <col min="3075" max="3075" width="11.7109375" bestFit="1" customWidth="1"/>
    <col min="3076" max="3076" width="11.42578125" customWidth="1"/>
    <col min="3078" max="3317" width="11.42578125" customWidth="1"/>
    <col min="3318" max="3318" width="104.42578125" bestFit="1" customWidth="1"/>
    <col min="3320" max="3320" width="11.7109375" bestFit="1" customWidth="1"/>
    <col min="3323" max="3323" width="11.7109375" bestFit="1" customWidth="1"/>
    <col min="3327" max="3327" width="8.140625" bestFit="1" customWidth="1"/>
    <col min="3329" max="3329" width="104.42578125" bestFit="1" customWidth="1"/>
    <col min="3331" max="3331" width="11.7109375" bestFit="1" customWidth="1"/>
    <col min="3332" max="3332" width="11.42578125" customWidth="1"/>
    <col min="3334" max="3573" width="11.42578125" customWidth="1"/>
    <col min="3574" max="3574" width="104.42578125" bestFit="1" customWidth="1"/>
    <col min="3576" max="3576" width="11.7109375" bestFit="1" customWidth="1"/>
    <col min="3579" max="3579" width="11.7109375" bestFit="1" customWidth="1"/>
    <col min="3583" max="3583" width="8.140625" bestFit="1" customWidth="1"/>
    <col min="3585" max="3585" width="104.42578125" bestFit="1" customWidth="1"/>
    <col min="3587" max="3587" width="11.7109375" bestFit="1" customWidth="1"/>
    <col min="3588" max="3588" width="11.42578125" customWidth="1"/>
    <col min="3590" max="3829" width="11.42578125" customWidth="1"/>
    <col min="3830" max="3830" width="104.42578125" bestFit="1" customWidth="1"/>
    <col min="3832" max="3832" width="11.7109375" bestFit="1" customWidth="1"/>
    <col min="3835" max="3835" width="11.7109375" bestFit="1" customWidth="1"/>
    <col min="3839" max="3839" width="8.140625" bestFit="1" customWidth="1"/>
    <col min="3841" max="3841" width="104.42578125" bestFit="1" customWidth="1"/>
    <col min="3843" max="3843" width="11.7109375" bestFit="1" customWidth="1"/>
    <col min="3844" max="3844" width="11.42578125" customWidth="1"/>
    <col min="3846" max="4085" width="11.42578125" customWidth="1"/>
    <col min="4086" max="4086" width="104.42578125" bestFit="1" customWidth="1"/>
    <col min="4088" max="4088" width="11.7109375" bestFit="1" customWidth="1"/>
    <col min="4091" max="4091" width="11.7109375" bestFit="1" customWidth="1"/>
    <col min="4095" max="4095" width="8.140625" bestFit="1" customWidth="1"/>
    <col min="4097" max="4097" width="104.42578125" bestFit="1" customWidth="1"/>
    <col min="4099" max="4099" width="11.7109375" bestFit="1" customWidth="1"/>
    <col min="4100" max="4100" width="11.42578125" customWidth="1"/>
    <col min="4102" max="4341" width="11.42578125" customWidth="1"/>
    <col min="4342" max="4342" width="104.42578125" bestFit="1" customWidth="1"/>
    <col min="4344" max="4344" width="11.7109375" bestFit="1" customWidth="1"/>
    <col min="4347" max="4347" width="11.7109375" bestFit="1" customWidth="1"/>
    <col min="4351" max="4351" width="8.140625" bestFit="1" customWidth="1"/>
    <col min="4353" max="4353" width="104.42578125" bestFit="1" customWidth="1"/>
    <col min="4355" max="4355" width="11.7109375" bestFit="1" customWidth="1"/>
    <col min="4356" max="4356" width="11.42578125" customWidth="1"/>
    <col min="4358" max="4597" width="11.42578125" customWidth="1"/>
    <col min="4598" max="4598" width="104.42578125" bestFit="1" customWidth="1"/>
    <col min="4600" max="4600" width="11.7109375" bestFit="1" customWidth="1"/>
    <col min="4603" max="4603" width="11.7109375" bestFit="1" customWidth="1"/>
    <col min="4607" max="4607" width="8.140625" bestFit="1" customWidth="1"/>
    <col min="4609" max="4609" width="104.42578125" bestFit="1" customWidth="1"/>
    <col min="4611" max="4611" width="11.7109375" bestFit="1" customWidth="1"/>
    <col min="4612" max="4612" width="11.42578125" customWidth="1"/>
    <col min="4614" max="4853" width="11.42578125" customWidth="1"/>
    <col min="4854" max="4854" width="104.42578125" bestFit="1" customWidth="1"/>
    <col min="4856" max="4856" width="11.7109375" bestFit="1" customWidth="1"/>
    <col min="4859" max="4859" width="11.7109375" bestFit="1" customWidth="1"/>
    <col min="4863" max="4863" width="8.140625" bestFit="1" customWidth="1"/>
    <col min="4865" max="4865" width="104.42578125" bestFit="1" customWidth="1"/>
    <col min="4867" max="4867" width="11.7109375" bestFit="1" customWidth="1"/>
    <col min="4868" max="4868" width="11.42578125" customWidth="1"/>
    <col min="4870" max="5109" width="11.42578125" customWidth="1"/>
    <col min="5110" max="5110" width="104.42578125" bestFit="1" customWidth="1"/>
    <col min="5112" max="5112" width="11.7109375" bestFit="1" customWidth="1"/>
    <col min="5115" max="5115" width="11.7109375" bestFit="1" customWidth="1"/>
    <col min="5119" max="5119" width="8.140625" bestFit="1" customWidth="1"/>
    <col min="5121" max="5121" width="104.42578125" bestFit="1" customWidth="1"/>
    <col min="5123" max="5123" width="11.7109375" bestFit="1" customWidth="1"/>
    <col min="5124" max="5124" width="11.42578125" customWidth="1"/>
    <col min="5126" max="5365" width="11.42578125" customWidth="1"/>
    <col min="5366" max="5366" width="104.42578125" bestFit="1" customWidth="1"/>
    <col min="5368" max="5368" width="11.7109375" bestFit="1" customWidth="1"/>
    <col min="5371" max="5371" width="11.7109375" bestFit="1" customWidth="1"/>
    <col min="5375" max="5375" width="8.140625" bestFit="1" customWidth="1"/>
    <col min="5377" max="5377" width="104.42578125" bestFit="1" customWidth="1"/>
    <col min="5379" max="5379" width="11.7109375" bestFit="1" customWidth="1"/>
    <col min="5380" max="5380" width="11.42578125" customWidth="1"/>
    <col min="5382" max="5621" width="11.42578125" customWidth="1"/>
    <col min="5622" max="5622" width="104.42578125" bestFit="1" customWidth="1"/>
    <col min="5624" max="5624" width="11.7109375" bestFit="1" customWidth="1"/>
    <col min="5627" max="5627" width="11.7109375" bestFit="1" customWidth="1"/>
    <col min="5631" max="5631" width="8.140625" bestFit="1" customWidth="1"/>
    <col min="5633" max="5633" width="104.42578125" bestFit="1" customWidth="1"/>
    <col min="5635" max="5635" width="11.7109375" bestFit="1" customWidth="1"/>
    <col min="5636" max="5636" width="11.42578125" customWidth="1"/>
    <col min="5638" max="5877" width="11.42578125" customWidth="1"/>
    <col min="5878" max="5878" width="104.42578125" bestFit="1" customWidth="1"/>
    <col min="5880" max="5880" width="11.7109375" bestFit="1" customWidth="1"/>
    <col min="5883" max="5883" width="11.7109375" bestFit="1" customWidth="1"/>
    <col min="5887" max="5887" width="8.140625" bestFit="1" customWidth="1"/>
    <col min="5889" max="5889" width="104.42578125" bestFit="1" customWidth="1"/>
    <col min="5891" max="5891" width="11.7109375" bestFit="1" customWidth="1"/>
    <col min="5892" max="5892" width="11.42578125" customWidth="1"/>
    <col min="5894" max="6133" width="11.42578125" customWidth="1"/>
    <col min="6134" max="6134" width="104.42578125" bestFit="1" customWidth="1"/>
    <col min="6136" max="6136" width="11.7109375" bestFit="1" customWidth="1"/>
    <col min="6139" max="6139" width="11.7109375" bestFit="1" customWidth="1"/>
    <col min="6143" max="6143" width="8.140625" bestFit="1" customWidth="1"/>
    <col min="6145" max="6145" width="104.42578125" bestFit="1" customWidth="1"/>
    <col min="6147" max="6147" width="11.7109375" bestFit="1" customWidth="1"/>
    <col min="6148" max="6148" width="11.42578125" customWidth="1"/>
    <col min="6150" max="6389" width="11.42578125" customWidth="1"/>
    <col min="6390" max="6390" width="104.42578125" bestFit="1" customWidth="1"/>
    <col min="6392" max="6392" width="11.7109375" bestFit="1" customWidth="1"/>
    <col min="6395" max="6395" width="11.7109375" bestFit="1" customWidth="1"/>
    <col min="6399" max="6399" width="8.140625" bestFit="1" customWidth="1"/>
    <col min="6401" max="6401" width="104.42578125" bestFit="1" customWidth="1"/>
    <col min="6403" max="6403" width="11.7109375" bestFit="1" customWidth="1"/>
    <col min="6404" max="6404" width="11.42578125" customWidth="1"/>
    <col min="6406" max="6645" width="11.42578125" customWidth="1"/>
    <col min="6646" max="6646" width="104.42578125" bestFit="1" customWidth="1"/>
    <col min="6648" max="6648" width="11.7109375" bestFit="1" customWidth="1"/>
    <col min="6651" max="6651" width="11.7109375" bestFit="1" customWidth="1"/>
    <col min="6655" max="6655" width="8.140625" bestFit="1" customWidth="1"/>
    <col min="6657" max="6657" width="104.42578125" bestFit="1" customWidth="1"/>
    <col min="6659" max="6659" width="11.7109375" bestFit="1" customWidth="1"/>
    <col min="6660" max="6660" width="11.42578125" customWidth="1"/>
    <col min="6662" max="6901" width="11.42578125" customWidth="1"/>
    <col min="6902" max="6902" width="104.42578125" bestFit="1" customWidth="1"/>
    <col min="6904" max="6904" width="11.7109375" bestFit="1" customWidth="1"/>
    <col min="6907" max="6907" width="11.7109375" bestFit="1" customWidth="1"/>
    <col min="6911" max="6911" width="8.140625" bestFit="1" customWidth="1"/>
    <col min="6913" max="6913" width="104.42578125" bestFit="1" customWidth="1"/>
    <col min="6915" max="6915" width="11.7109375" bestFit="1" customWidth="1"/>
    <col min="6916" max="6916" width="11.42578125" customWidth="1"/>
    <col min="6918" max="7157" width="11.42578125" customWidth="1"/>
    <col min="7158" max="7158" width="104.42578125" bestFit="1" customWidth="1"/>
    <col min="7160" max="7160" width="11.7109375" bestFit="1" customWidth="1"/>
    <col min="7163" max="7163" width="11.7109375" bestFit="1" customWidth="1"/>
    <col min="7167" max="7167" width="8.140625" bestFit="1" customWidth="1"/>
    <col min="7169" max="7169" width="104.42578125" bestFit="1" customWidth="1"/>
    <col min="7171" max="7171" width="11.7109375" bestFit="1" customWidth="1"/>
    <col min="7172" max="7172" width="11.42578125" customWidth="1"/>
    <col min="7174" max="7413" width="11.42578125" customWidth="1"/>
    <col min="7414" max="7414" width="104.42578125" bestFit="1" customWidth="1"/>
    <col min="7416" max="7416" width="11.7109375" bestFit="1" customWidth="1"/>
    <col min="7419" max="7419" width="11.7109375" bestFit="1" customWidth="1"/>
    <col min="7423" max="7423" width="8.140625" bestFit="1" customWidth="1"/>
    <col min="7425" max="7425" width="104.42578125" bestFit="1" customWidth="1"/>
    <col min="7427" max="7427" width="11.7109375" bestFit="1" customWidth="1"/>
    <col min="7428" max="7428" width="11.42578125" customWidth="1"/>
    <col min="7430" max="7669" width="11.42578125" customWidth="1"/>
    <col min="7670" max="7670" width="104.42578125" bestFit="1" customWidth="1"/>
    <col min="7672" max="7672" width="11.7109375" bestFit="1" customWidth="1"/>
    <col min="7675" max="7675" width="11.7109375" bestFit="1" customWidth="1"/>
    <col min="7679" max="7679" width="8.140625" bestFit="1" customWidth="1"/>
    <col min="7681" max="7681" width="104.42578125" bestFit="1" customWidth="1"/>
    <col min="7683" max="7683" width="11.7109375" bestFit="1" customWidth="1"/>
    <col min="7684" max="7684" width="11.42578125" customWidth="1"/>
    <col min="7686" max="7925" width="11.42578125" customWidth="1"/>
    <col min="7926" max="7926" width="104.42578125" bestFit="1" customWidth="1"/>
    <col min="7928" max="7928" width="11.7109375" bestFit="1" customWidth="1"/>
    <col min="7931" max="7931" width="11.7109375" bestFit="1" customWidth="1"/>
    <col min="7935" max="7935" width="8.140625" bestFit="1" customWidth="1"/>
    <col min="7937" max="7937" width="104.42578125" bestFit="1" customWidth="1"/>
    <col min="7939" max="7939" width="11.7109375" bestFit="1" customWidth="1"/>
    <col min="7940" max="7940" width="11.42578125" customWidth="1"/>
    <col min="7942" max="8181" width="11.42578125" customWidth="1"/>
    <col min="8182" max="8182" width="104.42578125" bestFit="1" customWidth="1"/>
    <col min="8184" max="8184" width="11.7109375" bestFit="1" customWidth="1"/>
    <col min="8187" max="8187" width="11.7109375" bestFit="1" customWidth="1"/>
    <col min="8191" max="8191" width="8.140625" bestFit="1" customWidth="1"/>
    <col min="8193" max="8193" width="104.42578125" bestFit="1" customWidth="1"/>
    <col min="8195" max="8195" width="11.7109375" bestFit="1" customWidth="1"/>
    <col min="8196" max="8196" width="11.42578125" customWidth="1"/>
    <col min="8198" max="8437" width="11.42578125" customWidth="1"/>
    <col min="8438" max="8438" width="104.42578125" bestFit="1" customWidth="1"/>
    <col min="8440" max="8440" width="11.7109375" bestFit="1" customWidth="1"/>
    <col min="8443" max="8443" width="11.7109375" bestFit="1" customWidth="1"/>
    <col min="8447" max="8447" width="8.140625" bestFit="1" customWidth="1"/>
    <col min="8449" max="8449" width="104.42578125" bestFit="1" customWidth="1"/>
    <col min="8451" max="8451" width="11.7109375" bestFit="1" customWidth="1"/>
    <col min="8452" max="8452" width="11.42578125" customWidth="1"/>
    <col min="8454" max="8693" width="11.42578125" customWidth="1"/>
    <col min="8694" max="8694" width="104.42578125" bestFit="1" customWidth="1"/>
    <col min="8696" max="8696" width="11.7109375" bestFit="1" customWidth="1"/>
    <col min="8699" max="8699" width="11.7109375" bestFit="1" customWidth="1"/>
    <col min="8703" max="8703" width="8.140625" bestFit="1" customWidth="1"/>
    <col min="8705" max="8705" width="104.42578125" bestFit="1" customWidth="1"/>
    <col min="8707" max="8707" width="11.7109375" bestFit="1" customWidth="1"/>
    <col min="8708" max="8708" width="11.42578125" customWidth="1"/>
    <col min="8710" max="8949" width="11.42578125" customWidth="1"/>
    <col min="8950" max="8950" width="104.42578125" bestFit="1" customWidth="1"/>
    <col min="8952" max="8952" width="11.7109375" bestFit="1" customWidth="1"/>
    <col min="8955" max="8955" width="11.7109375" bestFit="1" customWidth="1"/>
    <col min="8959" max="8959" width="8.140625" bestFit="1" customWidth="1"/>
    <col min="8961" max="8961" width="104.42578125" bestFit="1" customWidth="1"/>
    <col min="8963" max="8963" width="11.7109375" bestFit="1" customWidth="1"/>
    <col min="8964" max="8964" width="11.42578125" customWidth="1"/>
    <col min="8966" max="9205" width="11.42578125" customWidth="1"/>
    <col min="9206" max="9206" width="104.42578125" bestFit="1" customWidth="1"/>
    <col min="9208" max="9208" width="11.7109375" bestFit="1" customWidth="1"/>
    <col min="9211" max="9211" width="11.7109375" bestFit="1" customWidth="1"/>
    <col min="9215" max="9215" width="8.140625" bestFit="1" customWidth="1"/>
    <col min="9217" max="9217" width="104.42578125" bestFit="1" customWidth="1"/>
    <col min="9219" max="9219" width="11.7109375" bestFit="1" customWidth="1"/>
    <col min="9220" max="9220" width="11.42578125" customWidth="1"/>
    <col min="9222" max="9461" width="11.42578125" customWidth="1"/>
    <col min="9462" max="9462" width="104.42578125" bestFit="1" customWidth="1"/>
    <col min="9464" max="9464" width="11.7109375" bestFit="1" customWidth="1"/>
    <col min="9467" max="9467" width="11.7109375" bestFit="1" customWidth="1"/>
    <col min="9471" max="9471" width="8.140625" bestFit="1" customWidth="1"/>
    <col min="9473" max="9473" width="104.42578125" bestFit="1" customWidth="1"/>
    <col min="9475" max="9475" width="11.7109375" bestFit="1" customWidth="1"/>
    <col min="9476" max="9476" width="11.42578125" customWidth="1"/>
    <col min="9478" max="9717" width="11.42578125" customWidth="1"/>
    <col min="9718" max="9718" width="104.42578125" bestFit="1" customWidth="1"/>
    <col min="9720" max="9720" width="11.7109375" bestFit="1" customWidth="1"/>
    <col min="9723" max="9723" width="11.7109375" bestFit="1" customWidth="1"/>
    <col min="9727" max="9727" width="8.140625" bestFit="1" customWidth="1"/>
    <col min="9729" max="9729" width="104.42578125" bestFit="1" customWidth="1"/>
    <col min="9731" max="9731" width="11.7109375" bestFit="1" customWidth="1"/>
    <col min="9732" max="9732" width="11.42578125" customWidth="1"/>
    <col min="9734" max="9973" width="11.42578125" customWidth="1"/>
    <col min="9974" max="9974" width="104.42578125" bestFit="1" customWidth="1"/>
    <col min="9976" max="9976" width="11.7109375" bestFit="1" customWidth="1"/>
    <col min="9979" max="9979" width="11.7109375" bestFit="1" customWidth="1"/>
    <col min="9983" max="9983" width="8.140625" bestFit="1" customWidth="1"/>
    <col min="9985" max="9985" width="104.42578125" bestFit="1" customWidth="1"/>
    <col min="9987" max="9987" width="11.7109375" bestFit="1" customWidth="1"/>
    <col min="9988" max="9988" width="11.42578125" customWidth="1"/>
    <col min="9990" max="10229" width="11.42578125" customWidth="1"/>
    <col min="10230" max="10230" width="104.42578125" bestFit="1" customWidth="1"/>
    <col min="10232" max="10232" width="11.7109375" bestFit="1" customWidth="1"/>
    <col min="10235" max="10235" width="11.7109375" bestFit="1" customWidth="1"/>
    <col min="10239" max="10239" width="8.140625" bestFit="1" customWidth="1"/>
    <col min="10241" max="10241" width="104.42578125" bestFit="1" customWidth="1"/>
    <col min="10243" max="10243" width="11.7109375" bestFit="1" customWidth="1"/>
    <col min="10244" max="10244" width="11.42578125" customWidth="1"/>
    <col min="10246" max="10485" width="11.42578125" customWidth="1"/>
    <col min="10486" max="10486" width="104.42578125" bestFit="1" customWidth="1"/>
    <col min="10488" max="10488" width="11.7109375" bestFit="1" customWidth="1"/>
    <col min="10491" max="10491" width="11.7109375" bestFit="1" customWidth="1"/>
    <col min="10495" max="10495" width="8.140625" bestFit="1" customWidth="1"/>
    <col min="10497" max="10497" width="104.42578125" bestFit="1" customWidth="1"/>
    <col min="10499" max="10499" width="11.7109375" bestFit="1" customWidth="1"/>
    <col min="10500" max="10500" width="11.42578125" customWidth="1"/>
    <col min="10502" max="10741" width="11.42578125" customWidth="1"/>
    <col min="10742" max="10742" width="104.42578125" bestFit="1" customWidth="1"/>
    <col min="10744" max="10744" width="11.7109375" bestFit="1" customWidth="1"/>
    <col min="10747" max="10747" width="11.7109375" bestFit="1" customWidth="1"/>
    <col min="10751" max="10751" width="8.140625" bestFit="1" customWidth="1"/>
    <col min="10753" max="10753" width="104.42578125" bestFit="1" customWidth="1"/>
    <col min="10755" max="10755" width="11.7109375" bestFit="1" customWidth="1"/>
    <col min="10756" max="10756" width="11.42578125" customWidth="1"/>
    <col min="10758" max="10997" width="11.42578125" customWidth="1"/>
    <col min="10998" max="10998" width="104.42578125" bestFit="1" customWidth="1"/>
    <col min="11000" max="11000" width="11.7109375" bestFit="1" customWidth="1"/>
    <col min="11003" max="11003" width="11.7109375" bestFit="1" customWidth="1"/>
    <col min="11007" max="11007" width="8.140625" bestFit="1" customWidth="1"/>
    <col min="11009" max="11009" width="104.42578125" bestFit="1" customWidth="1"/>
    <col min="11011" max="11011" width="11.7109375" bestFit="1" customWidth="1"/>
    <col min="11012" max="11012" width="11.42578125" customWidth="1"/>
    <col min="11014" max="11253" width="11.42578125" customWidth="1"/>
    <col min="11254" max="11254" width="104.42578125" bestFit="1" customWidth="1"/>
    <col min="11256" max="11256" width="11.7109375" bestFit="1" customWidth="1"/>
    <col min="11259" max="11259" width="11.7109375" bestFit="1" customWidth="1"/>
    <col min="11263" max="11263" width="8.140625" bestFit="1" customWidth="1"/>
    <col min="11265" max="11265" width="104.42578125" bestFit="1" customWidth="1"/>
    <col min="11267" max="11267" width="11.7109375" bestFit="1" customWidth="1"/>
    <col min="11268" max="11268" width="11.42578125" customWidth="1"/>
    <col min="11270" max="11509" width="11.42578125" customWidth="1"/>
    <col min="11510" max="11510" width="104.42578125" bestFit="1" customWidth="1"/>
    <col min="11512" max="11512" width="11.7109375" bestFit="1" customWidth="1"/>
    <col min="11515" max="11515" width="11.7109375" bestFit="1" customWidth="1"/>
    <col min="11519" max="11519" width="8.140625" bestFit="1" customWidth="1"/>
    <col min="11521" max="11521" width="104.42578125" bestFit="1" customWidth="1"/>
    <col min="11523" max="11523" width="11.7109375" bestFit="1" customWidth="1"/>
    <col min="11524" max="11524" width="11.42578125" customWidth="1"/>
    <col min="11526" max="11765" width="11.42578125" customWidth="1"/>
    <col min="11766" max="11766" width="104.42578125" bestFit="1" customWidth="1"/>
    <col min="11768" max="11768" width="11.7109375" bestFit="1" customWidth="1"/>
    <col min="11771" max="11771" width="11.7109375" bestFit="1" customWidth="1"/>
    <col min="11775" max="11775" width="8.140625" bestFit="1" customWidth="1"/>
    <col min="11777" max="11777" width="104.42578125" bestFit="1" customWidth="1"/>
    <col min="11779" max="11779" width="11.7109375" bestFit="1" customWidth="1"/>
    <col min="11780" max="11780" width="11.42578125" customWidth="1"/>
    <col min="11782" max="12021" width="11.42578125" customWidth="1"/>
    <col min="12022" max="12022" width="104.42578125" bestFit="1" customWidth="1"/>
    <col min="12024" max="12024" width="11.7109375" bestFit="1" customWidth="1"/>
    <col min="12027" max="12027" width="11.7109375" bestFit="1" customWidth="1"/>
    <col min="12031" max="12031" width="8.140625" bestFit="1" customWidth="1"/>
    <col min="12033" max="12033" width="104.42578125" bestFit="1" customWidth="1"/>
    <col min="12035" max="12035" width="11.7109375" bestFit="1" customWidth="1"/>
    <col min="12036" max="12036" width="11.42578125" customWidth="1"/>
    <col min="12038" max="12277" width="11.42578125" customWidth="1"/>
    <col min="12278" max="12278" width="104.42578125" bestFit="1" customWidth="1"/>
    <col min="12280" max="12280" width="11.7109375" bestFit="1" customWidth="1"/>
    <col min="12283" max="12283" width="11.7109375" bestFit="1" customWidth="1"/>
    <col min="12287" max="12287" width="8.140625" bestFit="1" customWidth="1"/>
    <col min="12289" max="12289" width="104.42578125" bestFit="1" customWidth="1"/>
    <col min="12291" max="12291" width="11.7109375" bestFit="1" customWidth="1"/>
    <col min="12292" max="12292" width="11.42578125" customWidth="1"/>
    <col min="12294" max="12533" width="11.42578125" customWidth="1"/>
    <col min="12534" max="12534" width="104.42578125" bestFit="1" customWidth="1"/>
    <col min="12536" max="12536" width="11.7109375" bestFit="1" customWidth="1"/>
    <col min="12539" max="12539" width="11.7109375" bestFit="1" customWidth="1"/>
    <col min="12543" max="12543" width="8.140625" bestFit="1" customWidth="1"/>
    <col min="12545" max="12545" width="104.42578125" bestFit="1" customWidth="1"/>
    <col min="12547" max="12547" width="11.7109375" bestFit="1" customWidth="1"/>
    <col min="12548" max="12548" width="11.42578125" customWidth="1"/>
    <col min="12550" max="12789" width="11.42578125" customWidth="1"/>
    <col min="12790" max="12790" width="104.42578125" bestFit="1" customWidth="1"/>
    <col min="12792" max="12792" width="11.7109375" bestFit="1" customWidth="1"/>
    <col min="12795" max="12795" width="11.7109375" bestFit="1" customWidth="1"/>
    <col min="12799" max="12799" width="8.140625" bestFit="1" customWidth="1"/>
    <col min="12801" max="12801" width="104.42578125" bestFit="1" customWidth="1"/>
    <col min="12803" max="12803" width="11.7109375" bestFit="1" customWidth="1"/>
    <col min="12804" max="12804" width="11.42578125" customWidth="1"/>
    <col min="12806" max="13045" width="11.42578125" customWidth="1"/>
    <col min="13046" max="13046" width="104.42578125" bestFit="1" customWidth="1"/>
    <col min="13048" max="13048" width="11.7109375" bestFit="1" customWidth="1"/>
    <col min="13051" max="13051" width="11.7109375" bestFit="1" customWidth="1"/>
    <col min="13055" max="13055" width="8.140625" bestFit="1" customWidth="1"/>
    <col min="13057" max="13057" width="104.42578125" bestFit="1" customWidth="1"/>
    <col min="13059" max="13059" width="11.7109375" bestFit="1" customWidth="1"/>
    <col min="13060" max="13060" width="11.42578125" customWidth="1"/>
    <col min="13062" max="13301" width="11.42578125" customWidth="1"/>
    <col min="13302" max="13302" width="104.42578125" bestFit="1" customWidth="1"/>
    <col min="13304" max="13304" width="11.7109375" bestFit="1" customWidth="1"/>
    <col min="13307" max="13307" width="11.7109375" bestFit="1" customWidth="1"/>
    <col min="13311" max="13311" width="8.140625" bestFit="1" customWidth="1"/>
    <col min="13313" max="13313" width="104.42578125" bestFit="1" customWidth="1"/>
    <col min="13315" max="13315" width="11.7109375" bestFit="1" customWidth="1"/>
    <col min="13316" max="13316" width="11.42578125" customWidth="1"/>
    <col min="13318" max="13557" width="11.42578125" customWidth="1"/>
    <col min="13558" max="13558" width="104.42578125" bestFit="1" customWidth="1"/>
    <col min="13560" max="13560" width="11.7109375" bestFit="1" customWidth="1"/>
    <col min="13563" max="13563" width="11.7109375" bestFit="1" customWidth="1"/>
    <col min="13567" max="13567" width="8.140625" bestFit="1" customWidth="1"/>
    <col min="13569" max="13569" width="104.42578125" bestFit="1" customWidth="1"/>
    <col min="13571" max="13571" width="11.7109375" bestFit="1" customWidth="1"/>
    <col min="13572" max="13572" width="11.42578125" customWidth="1"/>
    <col min="13574" max="13813" width="11.42578125" customWidth="1"/>
    <col min="13814" max="13814" width="104.42578125" bestFit="1" customWidth="1"/>
    <col min="13816" max="13816" width="11.7109375" bestFit="1" customWidth="1"/>
    <col min="13819" max="13819" width="11.7109375" bestFit="1" customWidth="1"/>
    <col min="13823" max="13823" width="8.140625" bestFit="1" customWidth="1"/>
    <col min="13825" max="13825" width="104.42578125" bestFit="1" customWidth="1"/>
    <col min="13827" max="13827" width="11.7109375" bestFit="1" customWidth="1"/>
    <col min="13828" max="13828" width="11.42578125" customWidth="1"/>
    <col min="13830" max="14069" width="11.42578125" customWidth="1"/>
    <col min="14070" max="14070" width="104.42578125" bestFit="1" customWidth="1"/>
    <col min="14072" max="14072" width="11.7109375" bestFit="1" customWidth="1"/>
    <col min="14075" max="14075" width="11.7109375" bestFit="1" customWidth="1"/>
    <col min="14079" max="14079" width="8.140625" bestFit="1" customWidth="1"/>
    <col min="14081" max="14081" width="104.42578125" bestFit="1" customWidth="1"/>
    <col min="14083" max="14083" width="11.7109375" bestFit="1" customWidth="1"/>
    <col min="14084" max="14084" width="11.42578125" customWidth="1"/>
    <col min="14086" max="14325" width="11.42578125" customWidth="1"/>
    <col min="14326" max="14326" width="104.42578125" bestFit="1" customWidth="1"/>
    <col min="14328" max="14328" width="11.7109375" bestFit="1" customWidth="1"/>
    <col min="14331" max="14331" width="11.7109375" bestFit="1" customWidth="1"/>
    <col min="14335" max="14335" width="8.140625" bestFit="1" customWidth="1"/>
    <col min="14337" max="14337" width="104.42578125" bestFit="1" customWidth="1"/>
    <col min="14339" max="14339" width="11.7109375" bestFit="1" customWidth="1"/>
    <col min="14340" max="14340" width="11.42578125" customWidth="1"/>
    <col min="14342" max="14581" width="11.42578125" customWidth="1"/>
    <col min="14582" max="14582" width="104.42578125" bestFit="1" customWidth="1"/>
    <col min="14584" max="14584" width="11.7109375" bestFit="1" customWidth="1"/>
    <col min="14587" max="14587" width="11.7109375" bestFit="1" customWidth="1"/>
    <col min="14591" max="14591" width="8.140625" bestFit="1" customWidth="1"/>
    <col min="14593" max="14593" width="104.42578125" bestFit="1" customWidth="1"/>
    <col min="14595" max="14595" width="11.7109375" bestFit="1" customWidth="1"/>
    <col min="14596" max="14596" width="11.42578125" customWidth="1"/>
    <col min="14598" max="14837" width="11.42578125" customWidth="1"/>
    <col min="14838" max="14838" width="104.42578125" bestFit="1" customWidth="1"/>
    <col min="14840" max="14840" width="11.7109375" bestFit="1" customWidth="1"/>
    <col min="14843" max="14843" width="11.7109375" bestFit="1" customWidth="1"/>
    <col min="14847" max="14847" width="8.140625" bestFit="1" customWidth="1"/>
    <col min="14849" max="14849" width="104.42578125" bestFit="1" customWidth="1"/>
    <col min="14851" max="14851" width="11.7109375" bestFit="1" customWidth="1"/>
    <col min="14852" max="14852" width="11.42578125" customWidth="1"/>
    <col min="14854" max="15093" width="11.42578125" customWidth="1"/>
    <col min="15094" max="15094" width="104.42578125" bestFit="1" customWidth="1"/>
    <col min="15096" max="15096" width="11.7109375" bestFit="1" customWidth="1"/>
    <col min="15099" max="15099" width="11.7109375" bestFit="1" customWidth="1"/>
    <col min="15103" max="15103" width="8.140625" bestFit="1" customWidth="1"/>
    <col min="15105" max="15105" width="104.42578125" bestFit="1" customWidth="1"/>
    <col min="15107" max="15107" width="11.7109375" bestFit="1" customWidth="1"/>
    <col min="15108" max="15108" width="11.42578125" customWidth="1"/>
    <col min="15110" max="15349" width="11.42578125" customWidth="1"/>
    <col min="15350" max="15350" width="104.42578125" bestFit="1" customWidth="1"/>
    <col min="15352" max="15352" width="11.7109375" bestFit="1" customWidth="1"/>
    <col min="15355" max="15355" width="11.7109375" bestFit="1" customWidth="1"/>
    <col min="15359" max="15359" width="8.140625" bestFit="1" customWidth="1"/>
    <col min="15361" max="15361" width="104.42578125" bestFit="1" customWidth="1"/>
    <col min="15363" max="15363" width="11.7109375" bestFit="1" customWidth="1"/>
    <col min="15364" max="15364" width="11.42578125" customWidth="1"/>
    <col min="15366" max="15605" width="11.42578125" customWidth="1"/>
    <col min="15606" max="15606" width="104.42578125" bestFit="1" customWidth="1"/>
    <col min="15608" max="15608" width="11.7109375" bestFit="1" customWidth="1"/>
    <col min="15611" max="15611" width="11.7109375" bestFit="1" customWidth="1"/>
    <col min="15615" max="15615" width="8.140625" bestFit="1" customWidth="1"/>
    <col min="15617" max="15617" width="104.42578125" bestFit="1" customWidth="1"/>
    <col min="15619" max="15619" width="11.7109375" bestFit="1" customWidth="1"/>
    <col min="15620" max="15620" width="11.42578125" customWidth="1"/>
    <col min="15622" max="15861" width="11.42578125" customWidth="1"/>
    <col min="15862" max="15862" width="104.42578125" bestFit="1" customWidth="1"/>
    <col min="15864" max="15864" width="11.7109375" bestFit="1" customWidth="1"/>
    <col min="15867" max="15867" width="11.7109375" bestFit="1" customWidth="1"/>
    <col min="15871" max="15871" width="8.140625" bestFit="1" customWidth="1"/>
    <col min="15873" max="15873" width="104.42578125" bestFit="1" customWidth="1"/>
    <col min="15875" max="15875" width="11.7109375" bestFit="1" customWidth="1"/>
    <col min="15876" max="15876" width="11.42578125" customWidth="1"/>
    <col min="15878" max="16117" width="11.42578125" customWidth="1"/>
    <col min="16118" max="16118" width="104.42578125" bestFit="1" customWidth="1"/>
    <col min="16120" max="16120" width="11.7109375" bestFit="1" customWidth="1"/>
    <col min="16123" max="16123" width="11.7109375" bestFit="1" customWidth="1"/>
    <col min="16127" max="16127" width="8.140625" bestFit="1" customWidth="1"/>
    <col min="16129" max="16129" width="104.42578125" bestFit="1" customWidth="1"/>
    <col min="16131" max="16131" width="11.7109375" bestFit="1" customWidth="1"/>
    <col min="16132" max="16132" width="11.42578125" customWidth="1"/>
    <col min="16134" max="16373" width="11.42578125" customWidth="1"/>
    <col min="16374" max="16374" width="104.42578125" bestFit="1" customWidth="1"/>
    <col min="16376" max="16376" width="11.7109375" bestFit="1" customWidth="1"/>
    <col min="16379" max="16379" width="11.7109375" bestFit="1" customWidth="1"/>
    <col min="16383" max="16383" width="8.140625" bestFit="1" customWidth="1"/>
  </cols>
  <sheetData>
    <row r="1" spans="1:5" ht="30" customHeight="1" x14ac:dyDescent="0.25">
      <c r="A1" s="723" t="s">
        <v>405</v>
      </c>
      <c r="B1" s="723"/>
      <c r="C1" s="723"/>
    </row>
    <row r="2" spans="1:5" ht="18" x14ac:dyDescent="0.25">
      <c r="A2" s="724" t="s">
        <v>446</v>
      </c>
      <c r="B2" s="724"/>
      <c r="C2" s="724"/>
    </row>
    <row r="3" spans="1:5" ht="18" x14ac:dyDescent="0.25">
      <c r="A3" s="724" t="s">
        <v>2</v>
      </c>
      <c r="B3" s="724"/>
      <c r="C3" s="724"/>
    </row>
    <row r="4" spans="1:5" ht="30" customHeight="1" x14ac:dyDescent="0.25">
      <c r="A4" s="728" t="s">
        <v>3</v>
      </c>
      <c r="B4" s="728"/>
      <c r="C4" s="728"/>
    </row>
    <row r="5" spans="1:5" ht="3.75" customHeight="1" x14ac:dyDescent="0.25">
      <c r="A5" s="57"/>
      <c r="B5" s="57"/>
      <c r="C5" s="57"/>
    </row>
    <row r="6" spans="1:5" ht="30" customHeight="1" thickBot="1" x14ac:dyDescent="0.3">
      <c r="A6" s="15"/>
      <c r="B6" s="65" t="s">
        <v>406</v>
      </c>
      <c r="C6" s="58" t="s">
        <v>442</v>
      </c>
    </row>
    <row r="7" spans="1:5" x14ac:dyDescent="0.25">
      <c r="A7" s="59" t="s">
        <v>9</v>
      </c>
      <c r="B7" s="7">
        <v>10252651.508879999</v>
      </c>
      <c r="C7" s="7">
        <v>10252651.508879999</v>
      </c>
      <c r="E7" s="60"/>
    </row>
    <row r="8" spans="1:5" x14ac:dyDescent="0.25">
      <c r="A8" s="16" t="s">
        <v>10</v>
      </c>
      <c r="B8" s="10">
        <v>425467.34398999996</v>
      </c>
      <c r="C8" s="10">
        <v>425467.34398999996</v>
      </c>
      <c r="E8" s="60"/>
    </row>
    <row r="9" spans="1:5" x14ac:dyDescent="0.25">
      <c r="A9" s="8" t="s">
        <v>11</v>
      </c>
      <c r="B9" s="12">
        <v>0</v>
      </c>
      <c r="C9" s="12">
        <v>0</v>
      </c>
    </row>
    <row r="10" spans="1:5" x14ac:dyDescent="0.25">
      <c r="A10" s="8" t="s">
        <v>12</v>
      </c>
      <c r="B10" s="12">
        <v>348129.20246999996</v>
      </c>
      <c r="C10" s="12">
        <v>348129.20246999996</v>
      </c>
    </row>
    <row r="11" spans="1:5" x14ac:dyDescent="0.25">
      <c r="A11" s="8" t="s">
        <v>13</v>
      </c>
      <c r="B11" s="12">
        <v>76444.186660000007</v>
      </c>
      <c r="C11" s="12">
        <v>76444.186660000007</v>
      </c>
    </row>
    <row r="12" spans="1:5" x14ac:dyDescent="0.25">
      <c r="A12" s="8" t="s">
        <v>14</v>
      </c>
      <c r="B12" s="12">
        <v>0</v>
      </c>
      <c r="C12" s="12">
        <v>0</v>
      </c>
    </row>
    <row r="13" spans="1:5" x14ac:dyDescent="0.25">
      <c r="A13" s="8" t="s">
        <v>15</v>
      </c>
      <c r="B13" s="12">
        <v>893.95485999999994</v>
      </c>
      <c r="C13" s="12">
        <v>893.95485999999994</v>
      </c>
    </row>
    <row r="14" spans="1:5" x14ac:dyDescent="0.25">
      <c r="A14" s="8" t="s">
        <v>16</v>
      </c>
      <c r="B14" s="12">
        <v>0</v>
      </c>
      <c r="C14" s="12">
        <v>0</v>
      </c>
    </row>
    <row r="15" spans="1:5" x14ac:dyDescent="0.25">
      <c r="A15" s="8" t="s">
        <v>17</v>
      </c>
      <c r="B15" s="12">
        <v>0</v>
      </c>
      <c r="C15" s="12">
        <v>0</v>
      </c>
    </row>
    <row r="16" spans="1:5" x14ac:dyDescent="0.25">
      <c r="A16" s="8" t="s">
        <v>18</v>
      </c>
      <c r="B16" s="12">
        <v>0</v>
      </c>
      <c r="C16" s="12">
        <v>0</v>
      </c>
    </row>
    <row r="17" spans="1:3" x14ac:dyDescent="0.25">
      <c r="A17" s="16" t="s">
        <v>19</v>
      </c>
      <c r="B17" s="10">
        <v>792967.71722999995</v>
      </c>
      <c r="C17" s="10">
        <v>792967.71722999995</v>
      </c>
    </row>
    <row r="18" spans="1:3" x14ac:dyDescent="0.25">
      <c r="A18" s="8" t="s">
        <v>20</v>
      </c>
      <c r="B18" s="12">
        <v>0</v>
      </c>
      <c r="C18" s="12">
        <v>0</v>
      </c>
    </row>
    <row r="19" spans="1:3" x14ac:dyDescent="0.25">
      <c r="A19" s="8" t="s">
        <v>21</v>
      </c>
      <c r="B19" s="12">
        <v>747533.63809000002</v>
      </c>
      <c r="C19" s="12">
        <v>747533.63809000002</v>
      </c>
    </row>
    <row r="20" spans="1:3" x14ac:dyDescent="0.25">
      <c r="A20" s="8" t="s">
        <v>22</v>
      </c>
      <c r="B20" s="12">
        <v>0</v>
      </c>
      <c r="C20" s="12">
        <v>0</v>
      </c>
    </row>
    <row r="21" spans="1:3" x14ac:dyDescent="0.25">
      <c r="A21" s="8" t="s">
        <v>23</v>
      </c>
      <c r="B21" s="12">
        <v>0</v>
      </c>
      <c r="C21" s="12">
        <v>0</v>
      </c>
    </row>
    <row r="22" spans="1:3" x14ac:dyDescent="0.25">
      <c r="A22" s="8" t="s">
        <v>24</v>
      </c>
      <c r="B22" s="12">
        <v>32985.714340000006</v>
      </c>
      <c r="C22" s="12">
        <v>32985.714340000006</v>
      </c>
    </row>
    <row r="23" spans="1:3" x14ac:dyDescent="0.25">
      <c r="A23" s="8" t="s">
        <v>25</v>
      </c>
      <c r="B23" s="12">
        <v>2557.3899700000002</v>
      </c>
      <c r="C23" s="12">
        <v>2557.3899700000002</v>
      </c>
    </row>
    <row r="24" spans="1:3" x14ac:dyDescent="0.25">
      <c r="A24" s="8" t="s">
        <v>26</v>
      </c>
      <c r="B24" s="12">
        <v>9890.9748299999992</v>
      </c>
      <c r="C24" s="12">
        <v>9890.9748299999992</v>
      </c>
    </row>
    <row r="25" spans="1:3" x14ac:dyDescent="0.25">
      <c r="A25" s="8" t="s">
        <v>27</v>
      </c>
      <c r="B25" s="12">
        <v>0</v>
      </c>
      <c r="C25" s="12">
        <v>0</v>
      </c>
    </row>
    <row r="26" spans="1:3" x14ac:dyDescent="0.25">
      <c r="A26" s="16" t="s">
        <v>28</v>
      </c>
      <c r="B26" s="10">
        <v>6999037.6874800008</v>
      </c>
      <c r="C26" s="10">
        <v>6999037.6874800008</v>
      </c>
    </row>
    <row r="27" spans="1:3" x14ac:dyDescent="0.25">
      <c r="A27" s="21" t="s">
        <v>29</v>
      </c>
      <c r="B27" s="12">
        <v>6743860.6502200002</v>
      </c>
      <c r="C27" s="12">
        <v>6743860.6502200002</v>
      </c>
    </row>
    <row r="28" spans="1:3" x14ac:dyDescent="0.25">
      <c r="A28" s="8" t="s">
        <v>30</v>
      </c>
      <c r="B28" s="12">
        <v>6206457.9597100001</v>
      </c>
      <c r="C28" s="12">
        <v>6206457.9597100001</v>
      </c>
    </row>
    <row r="29" spans="1:3" x14ac:dyDescent="0.25">
      <c r="A29" s="8" t="s">
        <v>443</v>
      </c>
      <c r="B29" s="12">
        <v>537402.69050999999</v>
      </c>
      <c r="C29" s="12">
        <v>537402.69050999999</v>
      </c>
    </row>
    <row r="30" spans="1:3" x14ac:dyDescent="0.25">
      <c r="A30" s="21" t="s">
        <v>33</v>
      </c>
      <c r="B30" s="12">
        <v>40725.56667</v>
      </c>
      <c r="C30" s="12">
        <v>40725.56667</v>
      </c>
    </row>
    <row r="31" spans="1:3" x14ac:dyDescent="0.25">
      <c r="A31" s="8" t="s">
        <v>34</v>
      </c>
      <c r="B31" s="12">
        <v>21688.061890000001</v>
      </c>
      <c r="C31" s="12">
        <v>21688.061890000001</v>
      </c>
    </row>
    <row r="32" spans="1:3" x14ac:dyDescent="0.25">
      <c r="A32" s="8" t="s">
        <v>444</v>
      </c>
      <c r="B32" s="12">
        <v>19037.504780000003</v>
      </c>
      <c r="C32" s="12">
        <v>19037.504780000003</v>
      </c>
    </row>
    <row r="33" spans="1:3" x14ac:dyDescent="0.25">
      <c r="A33" s="21" t="s">
        <v>37</v>
      </c>
      <c r="B33" s="12">
        <v>137559.31344999999</v>
      </c>
      <c r="C33" s="12">
        <v>137559.31344999999</v>
      </c>
    </row>
    <row r="34" spans="1:3" x14ac:dyDescent="0.25">
      <c r="A34" s="8" t="s">
        <v>38</v>
      </c>
      <c r="B34" s="12">
        <v>58520.854849999996</v>
      </c>
      <c r="C34" s="12">
        <v>58520.854849999996</v>
      </c>
    </row>
    <row r="35" spans="1:3" x14ac:dyDescent="0.25">
      <c r="A35" s="8" t="s">
        <v>445</v>
      </c>
      <c r="B35" s="12">
        <v>79038.458599999998</v>
      </c>
      <c r="C35" s="12">
        <v>79038.458599999998</v>
      </c>
    </row>
    <row r="36" spans="1:3" x14ac:dyDescent="0.25">
      <c r="A36" s="21" t="s">
        <v>41</v>
      </c>
      <c r="B36" s="12">
        <v>224101.34056000001</v>
      </c>
      <c r="C36" s="12">
        <v>224101.34056000001</v>
      </c>
    </row>
    <row r="37" spans="1:3" x14ac:dyDescent="0.25">
      <c r="A37" s="18" t="s">
        <v>42</v>
      </c>
      <c r="B37" s="12">
        <v>104153.28875000001</v>
      </c>
      <c r="C37" s="12">
        <v>104153.28875000001</v>
      </c>
    </row>
    <row r="38" spans="1:3" x14ac:dyDescent="0.25">
      <c r="A38" s="8" t="s">
        <v>43</v>
      </c>
      <c r="B38" s="12">
        <v>72508.822990000001</v>
      </c>
      <c r="C38" s="12">
        <v>72508.822990000001</v>
      </c>
    </row>
    <row r="39" spans="1:3" x14ac:dyDescent="0.25">
      <c r="A39" s="8" t="s">
        <v>44</v>
      </c>
      <c r="B39" s="12">
        <v>495.90803000000005</v>
      </c>
      <c r="C39" s="12">
        <v>495.90803000000005</v>
      </c>
    </row>
    <row r="40" spans="1:3" x14ac:dyDescent="0.25">
      <c r="A40" s="8" t="s">
        <v>45</v>
      </c>
      <c r="B40" s="12">
        <v>637.51337000000001</v>
      </c>
      <c r="C40" s="12">
        <v>637.51337000000001</v>
      </c>
    </row>
    <row r="41" spans="1:3" x14ac:dyDescent="0.25">
      <c r="A41" s="8" t="s">
        <v>46</v>
      </c>
      <c r="B41" s="12">
        <v>0</v>
      </c>
      <c r="C41" s="12">
        <v>0</v>
      </c>
    </row>
    <row r="42" spans="1:3" x14ac:dyDescent="0.25">
      <c r="A42" s="1" t="s">
        <v>47</v>
      </c>
      <c r="B42" s="12">
        <v>61.449330000000003</v>
      </c>
      <c r="C42" s="12">
        <v>61.449330000000003</v>
      </c>
    </row>
    <row r="43" spans="1:3" x14ac:dyDescent="0.25">
      <c r="A43" s="18" t="s">
        <v>48</v>
      </c>
      <c r="B43" s="12">
        <v>14611.713460000001</v>
      </c>
      <c r="C43" s="12">
        <v>14611.713460000001</v>
      </c>
    </row>
    <row r="44" spans="1:3" x14ac:dyDescent="0.25">
      <c r="A44" s="8" t="s">
        <v>49</v>
      </c>
      <c r="B44" s="12">
        <v>26010.260289999998</v>
      </c>
      <c r="C44" s="12">
        <v>26010.260289999998</v>
      </c>
    </row>
    <row r="45" spans="1:3" x14ac:dyDescent="0.25">
      <c r="A45" s="8" t="s">
        <v>50</v>
      </c>
      <c r="B45" s="12">
        <v>537.01454000000001</v>
      </c>
      <c r="C45" s="12">
        <v>537.01454000000001</v>
      </c>
    </row>
    <row r="46" spans="1:3" x14ac:dyDescent="0.25">
      <c r="A46" s="8" t="s">
        <v>51</v>
      </c>
      <c r="B46" s="12">
        <v>1033.96271</v>
      </c>
      <c r="C46" s="12">
        <v>1033.96271</v>
      </c>
    </row>
    <row r="47" spans="1:3" x14ac:dyDescent="0.25">
      <c r="A47" s="8" t="s">
        <v>52</v>
      </c>
      <c r="B47" s="12">
        <v>1125.6611599999999</v>
      </c>
      <c r="C47" s="12">
        <v>1125.6611599999999</v>
      </c>
    </row>
    <row r="48" spans="1:3" x14ac:dyDescent="0.25">
      <c r="A48" s="1" t="s">
        <v>53</v>
      </c>
      <c r="B48" s="12">
        <v>2925.74593</v>
      </c>
      <c r="C48" s="12">
        <v>2925.74593</v>
      </c>
    </row>
    <row r="49" spans="1:3" x14ac:dyDescent="0.25">
      <c r="A49" s="20" t="s">
        <v>54</v>
      </c>
      <c r="B49" s="12">
        <v>-147209.18342000002</v>
      </c>
      <c r="C49" s="12">
        <v>-147209.18342000002</v>
      </c>
    </row>
    <row r="50" spans="1:3" x14ac:dyDescent="0.25">
      <c r="A50" s="8" t="s">
        <v>55</v>
      </c>
      <c r="B50" s="12">
        <v>-1069.84178</v>
      </c>
      <c r="C50" s="12">
        <v>-1069.84178</v>
      </c>
    </row>
    <row r="51" spans="1:3" x14ac:dyDescent="0.25">
      <c r="A51" s="8" t="s">
        <v>56</v>
      </c>
      <c r="B51" s="12">
        <v>-4674.4631200000003</v>
      </c>
      <c r="C51" s="12">
        <v>-4674.4631200000003</v>
      </c>
    </row>
    <row r="52" spans="1:3" x14ac:dyDescent="0.25">
      <c r="A52" s="8" t="s">
        <v>57</v>
      </c>
      <c r="B52" s="12">
        <v>-15227.150009999999</v>
      </c>
      <c r="C52" s="12">
        <v>-15227.150009999999</v>
      </c>
    </row>
    <row r="53" spans="1:3" x14ac:dyDescent="0.25">
      <c r="A53" s="8" t="s">
        <v>58</v>
      </c>
      <c r="B53" s="12">
        <v>-12534.64399</v>
      </c>
      <c r="C53" s="12">
        <v>-12534.64399</v>
      </c>
    </row>
    <row r="54" spans="1:3" x14ac:dyDescent="0.25">
      <c r="A54" s="8" t="s">
        <v>59</v>
      </c>
      <c r="B54" s="12">
        <v>-19564.786609999999</v>
      </c>
      <c r="C54" s="12">
        <v>-19564.786609999999</v>
      </c>
    </row>
    <row r="55" spans="1:3" x14ac:dyDescent="0.25">
      <c r="A55" s="8" t="s">
        <v>60</v>
      </c>
      <c r="B55" s="12">
        <v>-33907.616600000001</v>
      </c>
      <c r="C55" s="12">
        <v>-33907.616600000001</v>
      </c>
    </row>
    <row r="56" spans="1:3" x14ac:dyDescent="0.25">
      <c r="A56" s="8" t="s">
        <v>61</v>
      </c>
      <c r="B56" s="12">
        <v>-27928.014420000003</v>
      </c>
      <c r="C56" s="12">
        <v>-27928.014420000003</v>
      </c>
    </row>
    <row r="57" spans="1:3" x14ac:dyDescent="0.25">
      <c r="A57" s="8" t="s">
        <v>62</v>
      </c>
      <c r="B57" s="12">
        <v>-10373.7163</v>
      </c>
      <c r="C57" s="12">
        <v>-10373.7163</v>
      </c>
    </row>
    <row r="58" spans="1:3" x14ac:dyDescent="0.25">
      <c r="A58" s="8" t="s">
        <v>63</v>
      </c>
      <c r="B58" s="12">
        <v>0</v>
      </c>
      <c r="C58" s="12">
        <v>0</v>
      </c>
    </row>
    <row r="59" spans="1:3" x14ac:dyDescent="0.25">
      <c r="A59" s="8" t="s">
        <v>64</v>
      </c>
      <c r="B59" s="12">
        <v>0</v>
      </c>
      <c r="C59" s="12">
        <v>0</v>
      </c>
    </row>
    <row r="60" spans="1:3" x14ac:dyDescent="0.25">
      <c r="A60" s="8" t="s">
        <v>65</v>
      </c>
      <c r="B60" s="12">
        <v>-34.237749999999998</v>
      </c>
      <c r="C60" s="12">
        <v>-34.237749999999998</v>
      </c>
    </row>
    <row r="61" spans="1:3" x14ac:dyDescent="0.25">
      <c r="A61" s="8" t="s">
        <v>66</v>
      </c>
      <c r="B61" s="12">
        <v>-178.47296</v>
      </c>
      <c r="C61" s="12">
        <v>-178.47296</v>
      </c>
    </row>
    <row r="62" spans="1:3" x14ac:dyDescent="0.25">
      <c r="A62" s="8" t="s">
        <v>67</v>
      </c>
      <c r="B62" s="12">
        <v>-1377.60094</v>
      </c>
      <c r="C62" s="12">
        <v>-1377.60094</v>
      </c>
    </row>
    <row r="63" spans="1:3" x14ac:dyDescent="0.25">
      <c r="A63" s="8" t="s">
        <v>68</v>
      </c>
      <c r="B63" s="12">
        <v>-2328.3202700000002</v>
      </c>
      <c r="C63" s="12">
        <v>-2328.3202700000002</v>
      </c>
    </row>
    <row r="64" spans="1:3" x14ac:dyDescent="0.25">
      <c r="A64" s="8" t="s">
        <v>69</v>
      </c>
      <c r="B64" s="12">
        <v>-15395.79147</v>
      </c>
      <c r="C64" s="12">
        <v>-15395.79147</v>
      </c>
    </row>
    <row r="65" spans="1:3" x14ac:dyDescent="0.25">
      <c r="A65" s="8" t="s">
        <v>70</v>
      </c>
      <c r="B65" s="12">
        <v>-2614.5272</v>
      </c>
      <c r="C65" s="12">
        <v>-2614.5272</v>
      </c>
    </row>
    <row r="66" spans="1:3" x14ac:dyDescent="0.25">
      <c r="A66" s="16" t="s">
        <v>71</v>
      </c>
      <c r="B66" s="10">
        <v>6250.8719300000002</v>
      </c>
      <c r="C66" s="10">
        <v>6250.8719300000002</v>
      </c>
    </row>
    <row r="67" spans="1:3" x14ac:dyDescent="0.25">
      <c r="A67" s="8" t="s">
        <v>72</v>
      </c>
      <c r="B67" s="12">
        <v>0</v>
      </c>
      <c r="C67" s="12">
        <v>0</v>
      </c>
    </row>
    <row r="68" spans="1:3" x14ac:dyDescent="0.25">
      <c r="A68" s="8" t="s">
        <v>73</v>
      </c>
      <c r="B68" s="12">
        <v>4846.4197800000002</v>
      </c>
      <c r="C68" s="12">
        <v>4846.4197800000002</v>
      </c>
    </row>
    <row r="69" spans="1:3" x14ac:dyDescent="0.25">
      <c r="A69" s="8" t="s">
        <v>74</v>
      </c>
      <c r="B69" s="12">
        <v>1955.9833000000003</v>
      </c>
      <c r="C69" s="12">
        <v>1955.9833000000003</v>
      </c>
    </row>
    <row r="70" spans="1:3" x14ac:dyDescent="0.25">
      <c r="A70" s="8" t="s">
        <v>75</v>
      </c>
      <c r="B70" s="12">
        <v>0</v>
      </c>
      <c r="C70" s="12">
        <v>0</v>
      </c>
    </row>
    <row r="71" spans="1:3" x14ac:dyDescent="0.25">
      <c r="A71" s="8" t="s">
        <v>76</v>
      </c>
      <c r="B71" s="12">
        <v>-551.53114999999991</v>
      </c>
      <c r="C71" s="12">
        <v>-551.53114999999991</v>
      </c>
    </row>
    <row r="72" spans="1:3" x14ac:dyDescent="0.25">
      <c r="A72" s="16" t="s">
        <v>77</v>
      </c>
      <c r="B72" s="10">
        <v>861.19075000000157</v>
      </c>
      <c r="C72" s="10">
        <v>861.19075000000157</v>
      </c>
    </row>
    <row r="73" spans="1:3" x14ac:dyDescent="0.25">
      <c r="A73" s="8" t="s">
        <v>78</v>
      </c>
      <c r="B73" s="12">
        <v>0</v>
      </c>
      <c r="C73" s="12">
        <v>0</v>
      </c>
    </row>
    <row r="74" spans="1:3" x14ac:dyDescent="0.25">
      <c r="A74" s="8" t="s">
        <v>79</v>
      </c>
      <c r="B74" s="12">
        <v>59762.097900000001</v>
      </c>
      <c r="C74" s="12">
        <v>59762.097900000001</v>
      </c>
    </row>
    <row r="75" spans="1:3" x14ac:dyDescent="0.25">
      <c r="A75" s="8" t="s">
        <v>80</v>
      </c>
      <c r="B75" s="12">
        <v>0</v>
      </c>
      <c r="C75" s="12">
        <v>0</v>
      </c>
    </row>
    <row r="76" spans="1:3" x14ac:dyDescent="0.25">
      <c r="A76" s="8" t="s">
        <v>81</v>
      </c>
      <c r="B76" s="12">
        <v>0</v>
      </c>
      <c r="C76" s="12">
        <v>0</v>
      </c>
    </row>
    <row r="77" spans="1:3" x14ac:dyDescent="0.25">
      <c r="A77" s="8" t="s">
        <v>82</v>
      </c>
      <c r="B77" s="12">
        <v>-58900.907149999999</v>
      </c>
      <c r="C77" s="12">
        <v>-58900.907149999999</v>
      </c>
    </row>
    <row r="78" spans="1:3" x14ac:dyDescent="0.25">
      <c r="A78" s="16" t="s">
        <v>83</v>
      </c>
      <c r="B78" s="10">
        <v>1271648.9839700002</v>
      </c>
      <c r="C78" s="10">
        <v>1271648.9839700002</v>
      </c>
    </row>
    <row r="79" spans="1:3" x14ac:dyDescent="0.25">
      <c r="A79" s="8" t="s">
        <v>20</v>
      </c>
      <c r="B79" s="12">
        <v>0</v>
      </c>
      <c r="C79" s="12">
        <v>0</v>
      </c>
    </row>
    <row r="80" spans="1:3" x14ac:dyDescent="0.25">
      <c r="A80" s="8" t="s">
        <v>21</v>
      </c>
      <c r="B80" s="12">
        <v>580619.86797000002</v>
      </c>
      <c r="C80" s="12">
        <v>580619.86797000002</v>
      </c>
    </row>
    <row r="81" spans="1:3" x14ac:dyDescent="0.25">
      <c r="A81" s="8" t="s">
        <v>22</v>
      </c>
      <c r="B81" s="12">
        <v>0</v>
      </c>
      <c r="C81" s="12">
        <v>0</v>
      </c>
    </row>
    <row r="82" spans="1:3" x14ac:dyDescent="0.25">
      <c r="A82" s="8" t="s">
        <v>23</v>
      </c>
      <c r="B82" s="12">
        <v>0</v>
      </c>
      <c r="C82" s="12">
        <v>0</v>
      </c>
    </row>
    <row r="83" spans="1:3" x14ac:dyDescent="0.25">
      <c r="A83" s="8" t="s">
        <v>84</v>
      </c>
      <c r="B83" s="12">
        <v>66210.150399999999</v>
      </c>
      <c r="C83" s="12">
        <v>66210.150399999999</v>
      </c>
    </row>
    <row r="84" spans="1:3" x14ac:dyDescent="0.25">
      <c r="A84" s="8" t="s">
        <v>24</v>
      </c>
      <c r="B84" s="12">
        <v>194297.56675</v>
      </c>
      <c r="C84" s="12">
        <v>194297.56675</v>
      </c>
    </row>
    <row r="85" spans="1:3" x14ac:dyDescent="0.25">
      <c r="A85" s="8" t="s">
        <v>25</v>
      </c>
      <c r="B85" s="12">
        <v>337980.51725999999</v>
      </c>
      <c r="C85" s="12">
        <v>337980.51725999999</v>
      </c>
    </row>
    <row r="86" spans="1:3" x14ac:dyDescent="0.25">
      <c r="A86" s="8" t="s">
        <v>85</v>
      </c>
      <c r="B86" s="12">
        <v>93806.013980000003</v>
      </c>
      <c r="C86" s="12">
        <v>93806.013980000003</v>
      </c>
    </row>
    <row r="87" spans="1:3" x14ac:dyDescent="0.25">
      <c r="A87" s="8" t="s">
        <v>86</v>
      </c>
      <c r="B87" s="12">
        <v>-1265.1323900000002</v>
      </c>
      <c r="C87" s="12">
        <v>-1265.1323900000002</v>
      </c>
    </row>
    <row r="88" spans="1:3" x14ac:dyDescent="0.25">
      <c r="A88" s="16" t="s">
        <v>87</v>
      </c>
      <c r="B88" s="10">
        <v>80883.439310000002</v>
      </c>
      <c r="C88" s="10">
        <v>80883.439310000002</v>
      </c>
    </row>
    <row r="89" spans="1:3" x14ac:dyDescent="0.25">
      <c r="A89" s="8" t="s">
        <v>88</v>
      </c>
      <c r="B89" s="12">
        <v>8972.7312700000002</v>
      </c>
      <c r="C89" s="12">
        <v>8972.7312700000002</v>
      </c>
    </row>
    <row r="90" spans="1:3" x14ac:dyDescent="0.25">
      <c r="A90" s="8" t="s">
        <v>89</v>
      </c>
      <c r="B90" s="12">
        <v>52689.504939999999</v>
      </c>
      <c r="C90" s="12">
        <v>52689.504939999999</v>
      </c>
    </row>
    <row r="91" spans="1:3" x14ac:dyDescent="0.25">
      <c r="A91" s="8" t="s">
        <v>90</v>
      </c>
      <c r="B91" s="12">
        <v>5028.0156400000005</v>
      </c>
      <c r="C91" s="12">
        <v>5028.0156400000005</v>
      </c>
    </row>
    <row r="92" spans="1:3" x14ac:dyDescent="0.25">
      <c r="A92" s="8" t="s">
        <v>91</v>
      </c>
      <c r="B92" s="12">
        <v>3344.2303999999995</v>
      </c>
      <c r="C92" s="12">
        <v>3344.2303999999995</v>
      </c>
    </row>
    <row r="93" spans="1:3" x14ac:dyDescent="0.25">
      <c r="A93" s="8" t="s">
        <v>92</v>
      </c>
      <c r="B93" s="12">
        <v>6560.373389999997</v>
      </c>
      <c r="C93" s="12">
        <v>6560.373389999997</v>
      </c>
    </row>
    <row r="94" spans="1:3" x14ac:dyDescent="0.25">
      <c r="A94" s="8" t="s">
        <v>93</v>
      </c>
      <c r="B94" s="12">
        <v>4287.5545599999996</v>
      </c>
      <c r="C94" s="12">
        <v>4287.5545599999996</v>
      </c>
    </row>
    <row r="95" spans="1:3" x14ac:dyDescent="0.25">
      <c r="A95" s="8" t="s">
        <v>94</v>
      </c>
      <c r="B95" s="12">
        <v>1.02911</v>
      </c>
      <c r="C95" s="12">
        <v>1.02911</v>
      </c>
    </row>
    <row r="96" spans="1:3" x14ac:dyDescent="0.25">
      <c r="A96" s="8" t="s">
        <v>95</v>
      </c>
      <c r="B96" s="12">
        <v>0</v>
      </c>
      <c r="C96" s="12">
        <v>0</v>
      </c>
    </row>
    <row r="97" spans="1:3" x14ac:dyDescent="0.25">
      <c r="A97" s="8" t="s">
        <v>96</v>
      </c>
      <c r="B97" s="12">
        <v>0</v>
      </c>
      <c r="C97" s="12">
        <v>0</v>
      </c>
    </row>
    <row r="98" spans="1:3" x14ac:dyDescent="0.25">
      <c r="A98" s="16" t="s">
        <v>97</v>
      </c>
      <c r="B98" s="10">
        <v>1249.2031699999998</v>
      </c>
      <c r="C98" s="10">
        <v>1249.2031699999998</v>
      </c>
    </row>
    <row r="99" spans="1:3" x14ac:dyDescent="0.25">
      <c r="A99" s="8" t="s">
        <v>98</v>
      </c>
      <c r="B99" s="12">
        <v>313.57443000000001</v>
      </c>
      <c r="C99" s="12">
        <v>313.57443000000001</v>
      </c>
    </row>
    <row r="100" spans="1:3" x14ac:dyDescent="0.25">
      <c r="A100" s="8" t="s">
        <v>99</v>
      </c>
      <c r="B100" s="12">
        <v>104.28967999999999</v>
      </c>
      <c r="C100" s="12">
        <v>104.28967999999999</v>
      </c>
    </row>
    <row r="101" spans="1:3" x14ac:dyDescent="0.25">
      <c r="A101" s="8" t="s">
        <v>100</v>
      </c>
      <c r="B101" s="12">
        <v>542.7180699999999</v>
      </c>
      <c r="C101" s="12">
        <v>542.7180699999999</v>
      </c>
    </row>
    <row r="102" spans="1:3" x14ac:dyDescent="0.25">
      <c r="A102" s="8" t="s">
        <v>101</v>
      </c>
      <c r="B102" s="12">
        <v>288.62099000000001</v>
      </c>
      <c r="C102" s="12">
        <v>288.62099000000001</v>
      </c>
    </row>
    <row r="103" spans="1:3" x14ac:dyDescent="0.25">
      <c r="A103" s="1" t="s">
        <v>102</v>
      </c>
      <c r="B103" s="12">
        <v>0</v>
      </c>
      <c r="C103" s="12">
        <v>0</v>
      </c>
    </row>
    <row r="104" spans="1:3" x14ac:dyDescent="0.25">
      <c r="A104" s="16" t="s">
        <v>103</v>
      </c>
      <c r="B104" s="10">
        <v>674285.07104999991</v>
      </c>
      <c r="C104" s="10">
        <v>674285.07104999991</v>
      </c>
    </row>
    <row r="105" spans="1:3" x14ac:dyDescent="0.25">
      <c r="A105" s="8" t="s">
        <v>104</v>
      </c>
      <c r="B105" s="12">
        <v>637647.02339999995</v>
      </c>
      <c r="C105" s="12">
        <v>637647.02339999995</v>
      </c>
    </row>
    <row r="106" spans="1:3" x14ac:dyDescent="0.25">
      <c r="A106" s="8" t="s">
        <v>105</v>
      </c>
      <c r="B106" s="12">
        <v>0</v>
      </c>
      <c r="C106" s="12">
        <v>0</v>
      </c>
    </row>
    <row r="107" spans="1:3" x14ac:dyDescent="0.25">
      <c r="A107" s="8" t="s">
        <v>106</v>
      </c>
      <c r="B107" s="12">
        <v>0</v>
      </c>
      <c r="C107" s="12">
        <v>0</v>
      </c>
    </row>
    <row r="108" spans="1:3" x14ac:dyDescent="0.25">
      <c r="A108" s="8" t="s">
        <v>107</v>
      </c>
      <c r="B108" s="12">
        <v>0</v>
      </c>
      <c r="C108" s="12">
        <v>0</v>
      </c>
    </row>
    <row r="109" spans="1:3" x14ac:dyDescent="0.25">
      <c r="A109" s="8" t="s">
        <v>108</v>
      </c>
      <c r="B109" s="12">
        <v>76038.562279999998</v>
      </c>
      <c r="C109" s="12">
        <v>76038.562279999998</v>
      </c>
    </row>
    <row r="110" spans="1:3" x14ac:dyDescent="0.25">
      <c r="A110" s="8" t="s">
        <v>109</v>
      </c>
      <c r="B110" s="12">
        <v>-39400.514630000005</v>
      </c>
      <c r="C110" s="12">
        <v>-39400.514630000005</v>
      </c>
    </row>
    <row r="111" spans="1:3" x14ac:dyDescent="0.25">
      <c r="A111" s="16" t="s">
        <v>110</v>
      </c>
      <c r="B111" s="10">
        <v>9098434.7864400018</v>
      </c>
      <c r="C111" s="10">
        <v>9098434.7864400018</v>
      </c>
    </row>
    <row r="112" spans="1:3" x14ac:dyDescent="0.25">
      <c r="A112" s="16" t="s">
        <v>111</v>
      </c>
      <c r="B112" s="10">
        <v>3561159.0256599998</v>
      </c>
      <c r="C112" s="10">
        <v>3561159.0256599998</v>
      </c>
    </row>
    <row r="113" spans="1:3" x14ac:dyDescent="0.25">
      <c r="A113" s="8" t="s">
        <v>112</v>
      </c>
      <c r="B113" s="12">
        <v>0</v>
      </c>
      <c r="C113" s="12">
        <v>0</v>
      </c>
    </row>
    <row r="114" spans="1:3" x14ac:dyDescent="0.25">
      <c r="A114" s="8" t="s">
        <v>113</v>
      </c>
      <c r="B114" s="12">
        <v>0</v>
      </c>
      <c r="C114" s="12">
        <v>0</v>
      </c>
    </row>
    <row r="115" spans="1:3" x14ac:dyDescent="0.25">
      <c r="A115" s="8" t="s">
        <v>114</v>
      </c>
      <c r="B115" s="12">
        <v>0</v>
      </c>
      <c r="C115" s="12">
        <v>0</v>
      </c>
    </row>
    <row r="116" spans="1:3" x14ac:dyDescent="0.25">
      <c r="A116" s="8" t="s">
        <v>115</v>
      </c>
      <c r="B116" s="12">
        <v>0</v>
      </c>
      <c r="C116" s="12">
        <v>0</v>
      </c>
    </row>
    <row r="117" spans="1:3" x14ac:dyDescent="0.25">
      <c r="A117" s="8" t="s">
        <v>116</v>
      </c>
      <c r="B117" s="12">
        <v>0</v>
      </c>
      <c r="C117" s="12">
        <v>0</v>
      </c>
    </row>
    <row r="118" spans="1:3" x14ac:dyDescent="0.25">
      <c r="A118" s="18" t="s">
        <v>117</v>
      </c>
      <c r="B118" s="12">
        <v>0</v>
      </c>
      <c r="C118" s="12">
        <v>0</v>
      </c>
    </row>
    <row r="119" spans="1:3" x14ac:dyDescent="0.25">
      <c r="A119" s="1" t="s">
        <v>118</v>
      </c>
      <c r="B119" s="12">
        <v>0</v>
      </c>
      <c r="C119" s="12">
        <v>0</v>
      </c>
    </row>
    <row r="120" spans="1:3" x14ac:dyDescent="0.25">
      <c r="A120" s="1" t="s">
        <v>119</v>
      </c>
      <c r="B120" s="12">
        <v>0</v>
      </c>
      <c r="C120" s="12">
        <v>0</v>
      </c>
    </row>
    <row r="121" spans="1:3" x14ac:dyDescent="0.25">
      <c r="A121" s="1" t="s">
        <v>120</v>
      </c>
      <c r="B121" s="12">
        <v>0</v>
      </c>
      <c r="C121" s="12">
        <v>0</v>
      </c>
    </row>
    <row r="122" spans="1:3" x14ac:dyDescent="0.25">
      <c r="A122" s="1" t="s">
        <v>121</v>
      </c>
      <c r="B122" s="12">
        <v>0</v>
      </c>
      <c r="C122" s="12">
        <v>0</v>
      </c>
    </row>
    <row r="123" spans="1:3" x14ac:dyDescent="0.25">
      <c r="A123" s="1" t="s">
        <v>122</v>
      </c>
      <c r="B123" s="12">
        <v>0</v>
      </c>
      <c r="C123" s="12">
        <v>0</v>
      </c>
    </row>
    <row r="124" spans="1:3" x14ac:dyDescent="0.25">
      <c r="A124" s="1" t="s">
        <v>123</v>
      </c>
      <c r="B124" s="12">
        <v>0</v>
      </c>
      <c r="C124" s="12">
        <v>0</v>
      </c>
    </row>
    <row r="125" spans="1:3" x14ac:dyDescent="0.25">
      <c r="A125" s="19" t="s">
        <v>124</v>
      </c>
      <c r="B125" s="12">
        <v>0</v>
      </c>
      <c r="C125" s="12">
        <v>0</v>
      </c>
    </row>
    <row r="126" spans="1:3" x14ac:dyDescent="0.25">
      <c r="A126" s="19" t="s">
        <v>125</v>
      </c>
      <c r="B126" s="12">
        <v>0</v>
      </c>
      <c r="C126" s="12">
        <v>0</v>
      </c>
    </row>
    <row r="127" spans="1:3" x14ac:dyDescent="0.25">
      <c r="A127" s="8" t="s">
        <v>126</v>
      </c>
      <c r="B127" s="12">
        <v>3320269.45407</v>
      </c>
      <c r="C127" s="12">
        <v>3320269.45407</v>
      </c>
    </row>
    <row r="128" spans="1:3" x14ac:dyDescent="0.25">
      <c r="A128" s="8" t="s">
        <v>127</v>
      </c>
      <c r="B128" s="12">
        <v>240889.57159000001</v>
      </c>
      <c r="C128" s="12">
        <v>240889.57159000001</v>
      </c>
    </row>
    <row r="129" spans="1:3" x14ac:dyDescent="0.25">
      <c r="A129" s="16" t="s">
        <v>128</v>
      </c>
      <c r="B129" s="10">
        <v>0</v>
      </c>
      <c r="C129" s="10">
        <v>0</v>
      </c>
    </row>
    <row r="130" spans="1:3" x14ac:dyDescent="0.25">
      <c r="A130" s="16" t="s">
        <v>129</v>
      </c>
      <c r="B130" s="10">
        <v>0</v>
      </c>
      <c r="C130" s="10">
        <v>0</v>
      </c>
    </row>
    <row r="131" spans="1:3" x14ac:dyDescent="0.25">
      <c r="A131" s="8" t="s">
        <v>130</v>
      </c>
      <c r="B131" s="12">
        <v>0</v>
      </c>
      <c r="C131" s="12">
        <v>0</v>
      </c>
    </row>
    <row r="132" spans="1:3" x14ac:dyDescent="0.25">
      <c r="A132" s="8" t="s">
        <v>131</v>
      </c>
      <c r="B132" s="12">
        <v>0</v>
      </c>
      <c r="C132" s="12">
        <v>0</v>
      </c>
    </row>
    <row r="133" spans="1:3" x14ac:dyDescent="0.25">
      <c r="A133" s="8" t="s">
        <v>132</v>
      </c>
      <c r="B133" s="12">
        <v>0</v>
      </c>
      <c r="C133" s="12">
        <v>0</v>
      </c>
    </row>
    <row r="134" spans="1:3" x14ac:dyDescent="0.25">
      <c r="A134" s="8" t="s">
        <v>133</v>
      </c>
      <c r="B134" s="12">
        <v>0</v>
      </c>
      <c r="C134" s="12">
        <v>0</v>
      </c>
    </row>
    <row r="135" spans="1:3" x14ac:dyDescent="0.25">
      <c r="A135" s="8" t="s">
        <v>134</v>
      </c>
      <c r="B135" s="12">
        <v>0</v>
      </c>
      <c r="C135" s="12">
        <v>0</v>
      </c>
    </row>
    <row r="136" spans="1:3" x14ac:dyDescent="0.25">
      <c r="A136" s="8" t="s">
        <v>135</v>
      </c>
      <c r="B136" s="12">
        <v>0</v>
      </c>
      <c r="C136" s="12">
        <v>0</v>
      </c>
    </row>
    <row r="137" spans="1:3" x14ac:dyDescent="0.25">
      <c r="A137" s="16" t="s">
        <v>136</v>
      </c>
      <c r="B137" s="10">
        <v>5304625.3008500002</v>
      </c>
      <c r="C137" s="10">
        <v>5304625.3008500002</v>
      </c>
    </row>
    <row r="138" spans="1:3" x14ac:dyDescent="0.25">
      <c r="A138" s="8" t="s">
        <v>137</v>
      </c>
      <c r="B138" s="12">
        <v>0</v>
      </c>
      <c r="C138" s="12">
        <v>0</v>
      </c>
    </row>
    <row r="139" spans="1:3" x14ac:dyDescent="0.25">
      <c r="A139" s="8" t="s">
        <v>138</v>
      </c>
      <c r="B139" s="12">
        <v>825450.00797999999</v>
      </c>
      <c r="C139" s="12">
        <v>825450.00797999999</v>
      </c>
    </row>
    <row r="140" spans="1:3" x14ac:dyDescent="0.25">
      <c r="A140" s="8" t="s">
        <v>139</v>
      </c>
      <c r="B140" s="12">
        <v>0</v>
      </c>
      <c r="C140" s="12">
        <v>0</v>
      </c>
    </row>
    <row r="141" spans="1:3" x14ac:dyDescent="0.25">
      <c r="A141" s="8" t="s">
        <v>140</v>
      </c>
      <c r="B141" s="12">
        <v>0</v>
      </c>
      <c r="C141" s="12">
        <v>0</v>
      </c>
    </row>
    <row r="142" spans="1:3" x14ac:dyDescent="0.25">
      <c r="A142" s="8" t="s">
        <v>141</v>
      </c>
      <c r="B142" s="12">
        <v>2066175</v>
      </c>
      <c r="C142" s="12">
        <v>2066175</v>
      </c>
    </row>
    <row r="143" spans="1:3" x14ac:dyDescent="0.25">
      <c r="A143" s="8" t="s">
        <v>142</v>
      </c>
      <c r="B143" s="12">
        <v>2306693.50006</v>
      </c>
      <c r="C143" s="12">
        <v>2306693.50006</v>
      </c>
    </row>
    <row r="144" spans="1:3" x14ac:dyDescent="0.25">
      <c r="A144" s="8" t="s">
        <v>143</v>
      </c>
      <c r="B144" s="12">
        <v>19141.262899999998</v>
      </c>
      <c r="C144" s="12">
        <v>19141.262899999998</v>
      </c>
    </row>
    <row r="145" spans="1:3" x14ac:dyDescent="0.25">
      <c r="A145" s="8" t="s">
        <v>144</v>
      </c>
      <c r="B145" s="12">
        <v>87165.529910000012</v>
      </c>
      <c r="C145" s="12">
        <v>87165.529910000012</v>
      </c>
    </row>
    <row r="146" spans="1:3" x14ac:dyDescent="0.25">
      <c r="A146" s="16" t="s">
        <v>145</v>
      </c>
      <c r="B146" s="10">
        <v>76873.906289999999</v>
      </c>
      <c r="C146" s="10">
        <v>76873.906289999999</v>
      </c>
    </row>
    <row r="147" spans="1:3" x14ac:dyDescent="0.25">
      <c r="A147" s="8" t="s">
        <v>72</v>
      </c>
      <c r="B147" s="12">
        <v>0</v>
      </c>
      <c r="C147" s="12">
        <v>0</v>
      </c>
    </row>
    <row r="148" spans="1:3" x14ac:dyDescent="0.25">
      <c r="A148" s="8" t="s">
        <v>74</v>
      </c>
      <c r="B148" s="12">
        <v>20735.298429999999</v>
      </c>
      <c r="C148" s="12">
        <v>20735.298429999999</v>
      </c>
    </row>
    <row r="149" spans="1:3" x14ac:dyDescent="0.25">
      <c r="A149" s="8" t="s">
        <v>146</v>
      </c>
      <c r="B149" s="12">
        <v>56138.607859999996</v>
      </c>
      <c r="C149" s="12">
        <v>56138.607859999996</v>
      </c>
    </row>
    <row r="150" spans="1:3" x14ac:dyDescent="0.25">
      <c r="A150" s="8" t="s">
        <v>100</v>
      </c>
      <c r="B150" s="12">
        <v>0</v>
      </c>
      <c r="C150" s="12">
        <v>0</v>
      </c>
    </row>
    <row r="151" spans="1:3" x14ac:dyDescent="0.25">
      <c r="A151" s="8" t="s">
        <v>147</v>
      </c>
      <c r="B151" s="12">
        <v>0</v>
      </c>
      <c r="C151" s="12">
        <v>0</v>
      </c>
    </row>
    <row r="152" spans="1:3" x14ac:dyDescent="0.25">
      <c r="A152" s="16" t="s">
        <v>148</v>
      </c>
      <c r="B152" s="10">
        <v>50579.304049999999</v>
      </c>
      <c r="C152" s="10">
        <v>50579.304049999999</v>
      </c>
    </row>
    <row r="153" spans="1:3" x14ac:dyDescent="0.25">
      <c r="A153" s="8" t="s">
        <v>149</v>
      </c>
      <c r="B153" s="12">
        <v>0</v>
      </c>
      <c r="C153" s="12">
        <v>0</v>
      </c>
    </row>
    <row r="154" spans="1:3" x14ac:dyDescent="0.25">
      <c r="A154" s="8" t="s">
        <v>150</v>
      </c>
      <c r="B154" s="12">
        <v>0</v>
      </c>
      <c r="C154" s="12">
        <v>0</v>
      </c>
    </row>
    <row r="155" spans="1:3" x14ac:dyDescent="0.25">
      <c r="A155" s="8" t="s">
        <v>151</v>
      </c>
      <c r="B155" s="12">
        <v>4817.6170899999997</v>
      </c>
      <c r="C155" s="12">
        <v>4817.6170899999997</v>
      </c>
    </row>
    <row r="156" spans="1:3" x14ac:dyDescent="0.25">
      <c r="A156" s="8" t="s">
        <v>152</v>
      </c>
      <c r="B156" s="12">
        <v>0</v>
      </c>
      <c r="C156" s="12">
        <v>0</v>
      </c>
    </row>
    <row r="157" spans="1:3" x14ac:dyDescent="0.25">
      <c r="A157" s="8" t="s">
        <v>153</v>
      </c>
      <c r="B157" s="12">
        <v>45761.686959999999</v>
      </c>
      <c r="C157" s="12">
        <v>45761.686959999999</v>
      </c>
    </row>
    <row r="158" spans="1:3" x14ac:dyDescent="0.25">
      <c r="A158" s="8" t="s">
        <v>154</v>
      </c>
      <c r="B158" s="12">
        <v>0</v>
      </c>
      <c r="C158" s="12">
        <v>0</v>
      </c>
    </row>
    <row r="159" spans="1:3" x14ac:dyDescent="0.25">
      <c r="A159" s="16" t="s">
        <v>155</v>
      </c>
      <c r="B159" s="10">
        <v>105197.24959000001</v>
      </c>
      <c r="C159" s="10">
        <v>105197.24959000001</v>
      </c>
    </row>
    <row r="160" spans="1:3" x14ac:dyDescent="0.25">
      <c r="A160" s="8" t="s">
        <v>156</v>
      </c>
      <c r="B160" s="12">
        <v>102900</v>
      </c>
      <c r="C160" s="12">
        <v>102900</v>
      </c>
    </row>
    <row r="161" spans="1:3" x14ac:dyDescent="0.25">
      <c r="A161" s="8" t="s">
        <v>157</v>
      </c>
      <c r="B161" s="12">
        <v>0</v>
      </c>
      <c r="C161" s="12">
        <v>0</v>
      </c>
    </row>
    <row r="162" spans="1:3" x14ac:dyDescent="0.25">
      <c r="A162" s="8" t="s">
        <v>158</v>
      </c>
      <c r="B162" s="12">
        <v>0</v>
      </c>
      <c r="C162" s="12">
        <v>0</v>
      </c>
    </row>
    <row r="163" spans="1:3" x14ac:dyDescent="0.25">
      <c r="A163" s="8" t="s">
        <v>159</v>
      </c>
      <c r="B163" s="12">
        <v>2297.2495899999999</v>
      </c>
      <c r="C163" s="12">
        <v>2297.2495899999999</v>
      </c>
    </row>
    <row r="164" spans="1:3" x14ac:dyDescent="0.25">
      <c r="A164" s="16" t="s">
        <v>160</v>
      </c>
      <c r="B164" s="10">
        <v>0</v>
      </c>
      <c r="C164" s="10">
        <v>0</v>
      </c>
    </row>
    <row r="165" spans="1:3" x14ac:dyDescent="0.25">
      <c r="A165" s="8" t="s">
        <v>161</v>
      </c>
      <c r="B165" s="12">
        <v>0</v>
      </c>
      <c r="C165" s="12">
        <v>0</v>
      </c>
    </row>
    <row r="166" spans="1:3" x14ac:dyDescent="0.25">
      <c r="A166" s="8" t="s">
        <v>162</v>
      </c>
      <c r="B166" s="12">
        <v>0</v>
      </c>
      <c r="C166" s="12">
        <v>0</v>
      </c>
    </row>
    <row r="167" spans="1:3" x14ac:dyDescent="0.25">
      <c r="A167" s="8" t="s">
        <v>163</v>
      </c>
      <c r="B167" s="12">
        <v>0</v>
      </c>
      <c r="C167" s="12">
        <v>0</v>
      </c>
    </row>
    <row r="168" spans="1:3" x14ac:dyDescent="0.25">
      <c r="A168" s="8" t="s">
        <v>164</v>
      </c>
      <c r="B168" s="12">
        <v>0</v>
      </c>
      <c r="C168" s="12">
        <v>0</v>
      </c>
    </row>
    <row r="169" spans="1:3" x14ac:dyDescent="0.25">
      <c r="A169" s="8" t="s">
        <v>165</v>
      </c>
      <c r="B169" s="12">
        <v>0</v>
      </c>
      <c r="C169" s="12">
        <v>0</v>
      </c>
    </row>
    <row r="170" spans="1:3" x14ac:dyDescent="0.25">
      <c r="A170" s="8" t="s">
        <v>166</v>
      </c>
      <c r="B170" s="12">
        <v>0</v>
      </c>
      <c r="C170" s="12">
        <v>0</v>
      </c>
    </row>
    <row r="171" spans="1:3" x14ac:dyDescent="0.25">
      <c r="A171" s="8" t="s">
        <v>167</v>
      </c>
      <c r="B171" s="12">
        <v>0</v>
      </c>
      <c r="C171" s="12">
        <v>0</v>
      </c>
    </row>
    <row r="172" spans="1:3" x14ac:dyDescent="0.25">
      <c r="A172" s="8" t="s">
        <v>168</v>
      </c>
      <c r="B172" s="12">
        <v>0</v>
      </c>
      <c r="C172" s="12">
        <v>0</v>
      </c>
    </row>
    <row r="173" spans="1:3" x14ac:dyDescent="0.25">
      <c r="A173" s="16" t="s">
        <v>169</v>
      </c>
      <c r="B173" s="10">
        <v>1154216.7217000001</v>
      </c>
      <c r="C173" s="10">
        <v>1154216.7217000001</v>
      </c>
    </row>
    <row r="174" spans="1:3" x14ac:dyDescent="0.25">
      <c r="A174" s="21" t="s">
        <v>170</v>
      </c>
      <c r="B174" s="12">
        <v>997879</v>
      </c>
      <c r="C174" s="12">
        <v>997879</v>
      </c>
    </row>
    <row r="175" spans="1:3" x14ac:dyDescent="0.25">
      <c r="A175" s="8" t="s">
        <v>171</v>
      </c>
      <c r="B175" s="12">
        <v>997879</v>
      </c>
      <c r="C175" s="12">
        <v>997879</v>
      </c>
    </row>
    <row r="176" spans="1:3" x14ac:dyDescent="0.25">
      <c r="A176" s="8" t="s">
        <v>172</v>
      </c>
      <c r="B176" s="12">
        <v>0</v>
      </c>
      <c r="C176" s="12">
        <v>0</v>
      </c>
    </row>
    <row r="177" spans="1:3" x14ac:dyDescent="0.25">
      <c r="A177" s="8" t="s">
        <v>173</v>
      </c>
      <c r="B177" s="12">
        <v>0</v>
      </c>
      <c r="C177" s="12">
        <v>0</v>
      </c>
    </row>
    <row r="178" spans="1:3" x14ac:dyDescent="0.25">
      <c r="A178" s="21" t="s">
        <v>174</v>
      </c>
      <c r="B178" s="12">
        <v>0</v>
      </c>
      <c r="C178" s="12">
        <v>0</v>
      </c>
    </row>
    <row r="179" spans="1:3" x14ac:dyDescent="0.25">
      <c r="A179" s="8" t="s">
        <v>175</v>
      </c>
      <c r="B179" s="12">
        <v>0</v>
      </c>
      <c r="C179" s="12">
        <v>0</v>
      </c>
    </row>
    <row r="180" spans="1:3" x14ac:dyDescent="0.25">
      <c r="A180" s="8" t="s">
        <v>176</v>
      </c>
      <c r="B180" s="12">
        <v>0</v>
      </c>
      <c r="C180" s="12">
        <v>0</v>
      </c>
    </row>
    <row r="181" spans="1:3" x14ac:dyDescent="0.25">
      <c r="A181" s="8" t="s">
        <v>177</v>
      </c>
      <c r="B181" s="12">
        <v>0</v>
      </c>
      <c r="C181" s="12">
        <v>0</v>
      </c>
    </row>
    <row r="182" spans="1:3" x14ac:dyDescent="0.25">
      <c r="A182" s="21" t="s">
        <v>178</v>
      </c>
      <c r="B182" s="12">
        <v>0</v>
      </c>
      <c r="C182" s="12">
        <v>0</v>
      </c>
    </row>
    <row r="183" spans="1:3" x14ac:dyDescent="0.25">
      <c r="A183" s="8" t="s">
        <v>179</v>
      </c>
      <c r="B183" s="12">
        <v>0</v>
      </c>
      <c r="C183" s="12">
        <v>0</v>
      </c>
    </row>
    <row r="184" spans="1:3" x14ac:dyDescent="0.25">
      <c r="A184" s="21" t="s">
        <v>180</v>
      </c>
      <c r="B184" s="12">
        <v>136439.57676</v>
      </c>
      <c r="C184" s="12">
        <v>136439.57676</v>
      </c>
    </row>
    <row r="185" spans="1:3" x14ac:dyDescent="0.25">
      <c r="A185" s="8" t="s">
        <v>181</v>
      </c>
      <c r="B185" s="12">
        <v>61764.754740000004</v>
      </c>
      <c r="C185" s="12">
        <v>61764.754740000004</v>
      </c>
    </row>
    <row r="186" spans="1:3" x14ac:dyDescent="0.25">
      <c r="A186" s="8" t="s">
        <v>182</v>
      </c>
      <c r="B186" s="12">
        <v>47494.563019999994</v>
      </c>
      <c r="C186" s="12">
        <v>47494.563019999994</v>
      </c>
    </row>
    <row r="187" spans="1:3" x14ac:dyDescent="0.25">
      <c r="A187" s="8" t="s">
        <v>183</v>
      </c>
      <c r="B187" s="12">
        <v>27180.258999999998</v>
      </c>
      <c r="C187" s="12">
        <v>27180.258999999998</v>
      </c>
    </row>
    <row r="188" spans="1:3" x14ac:dyDescent="0.25">
      <c r="A188" s="21" t="s">
        <v>184</v>
      </c>
      <c r="B188" s="12">
        <v>19898.144940000002</v>
      </c>
      <c r="C188" s="12">
        <v>19898.144940000002</v>
      </c>
    </row>
    <row r="189" spans="1:3" x14ac:dyDescent="0.25">
      <c r="A189" s="8" t="s">
        <v>185</v>
      </c>
      <c r="B189" s="12">
        <v>8.1640000000000004E-2</v>
      </c>
      <c r="C189" s="12">
        <v>8.1640000000000004E-2</v>
      </c>
    </row>
    <row r="190" spans="1:3" x14ac:dyDescent="0.25">
      <c r="A190" s="18" t="s">
        <v>186</v>
      </c>
      <c r="B190" s="12">
        <v>19898.063300000002</v>
      </c>
      <c r="C190" s="12">
        <v>19898.063300000002</v>
      </c>
    </row>
    <row r="191" spans="1:3" x14ac:dyDescent="0.25">
      <c r="A191" s="15" t="s">
        <v>187</v>
      </c>
      <c r="B191" s="10">
        <v>10252651.508140001</v>
      </c>
      <c r="C191" s="10">
        <v>10252651.508140001</v>
      </c>
    </row>
    <row r="192" spans="1:3" x14ac:dyDescent="0.25">
      <c r="A192" s="16" t="s">
        <v>188</v>
      </c>
      <c r="B192" s="10">
        <v>0</v>
      </c>
      <c r="C192" s="10">
        <v>0</v>
      </c>
    </row>
    <row r="193" spans="1:3" x14ac:dyDescent="0.25">
      <c r="A193" s="21" t="s">
        <v>189</v>
      </c>
      <c r="B193" s="12">
        <v>0</v>
      </c>
      <c r="C193" s="12">
        <v>0</v>
      </c>
    </row>
    <row r="194" spans="1:3" x14ac:dyDescent="0.25">
      <c r="A194" s="8" t="s">
        <v>190</v>
      </c>
      <c r="B194" s="12">
        <v>0</v>
      </c>
      <c r="C194" s="12">
        <v>0</v>
      </c>
    </row>
    <row r="195" spans="1:3" x14ac:dyDescent="0.25">
      <c r="A195" s="8" t="s">
        <v>191</v>
      </c>
      <c r="B195" s="12">
        <v>0</v>
      </c>
      <c r="C195" s="12">
        <v>0</v>
      </c>
    </row>
    <row r="196" spans="1:3" x14ac:dyDescent="0.25">
      <c r="A196" s="8" t="s">
        <v>192</v>
      </c>
      <c r="B196" s="12">
        <v>0</v>
      </c>
      <c r="C196" s="12">
        <v>0</v>
      </c>
    </row>
    <row r="197" spans="1:3" x14ac:dyDescent="0.25">
      <c r="A197" s="8" t="s">
        <v>193</v>
      </c>
      <c r="B197" s="12">
        <v>0</v>
      </c>
      <c r="C197" s="12">
        <v>0</v>
      </c>
    </row>
    <row r="198" spans="1:3" x14ac:dyDescent="0.25">
      <c r="A198" s="8" t="s">
        <v>194</v>
      </c>
      <c r="B198" s="12">
        <v>0</v>
      </c>
      <c r="C198" s="12">
        <v>0</v>
      </c>
    </row>
    <row r="199" spans="1:3" x14ac:dyDescent="0.25">
      <c r="A199" s="21" t="s">
        <v>195</v>
      </c>
      <c r="B199" s="12">
        <v>0</v>
      </c>
      <c r="C199" s="12">
        <v>0</v>
      </c>
    </row>
    <row r="200" spans="1:3" x14ac:dyDescent="0.25">
      <c r="A200" s="8" t="s">
        <v>196</v>
      </c>
      <c r="B200" s="12">
        <v>0</v>
      </c>
      <c r="C200" s="12">
        <v>0</v>
      </c>
    </row>
    <row r="201" spans="1:3" x14ac:dyDescent="0.25">
      <c r="A201" s="8" t="s">
        <v>197</v>
      </c>
      <c r="B201" s="12">
        <v>0</v>
      </c>
      <c r="C201" s="12">
        <v>0</v>
      </c>
    </row>
    <row r="202" spans="1:3" x14ac:dyDescent="0.25">
      <c r="A202" s="8" t="s">
        <v>198</v>
      </c>
      <c r="B202" s="12">
        <v>0</v>
      </c>
      <c r="C202" s="12">
        <v>0</v>
      </c>
    </row>
    <row r="203" spans="1:3" x14ac:dyDescent="0.25">
      <c r="A203" s="8" t="s">
        <v>199</v>
      </c>
      <c r="B203" s="12">
        <v>0</v>
      </c>
      <c r="C203" s="12">
        <v>0</v>
      </c>
    </row>
    <row r="204" spans="1:3" x14ac:dyDescent="0.25">
      <c r="A204" s="8" t="s">
        <v>200</v>
      </c>
      <c r="B204" s="12">
        <v>0</v>
      </c>
      <c r="C204" s="12">
        <v>0</v>
      </c>
    </row>
    <row r="205" spans="1:3" x14ac:dyDescent="0.25">
      <c r="A205" s="21" t="s">
        <v>201</v>
      </c>
      <c r="B205" s="12">
        <v>0</v>
      </c>
      <c r="C205" s="12">
        <v>0</v>
      </c>
    </row>
    <row r="206" spans="1:3" x14ac:dyDescent="0.25">
      <c r="A206" s="21" t="s">
        <v>202</v>
      </c>
      <c r="B206" s="12">
        <v>0</v>
      </c>
      <c r="C206" s="12">
        <v>0</v>
      </c>
    </row>
    <row r="207" spans="1:3" x14ac:dyDescent="0.25">
      <c r="A207" s="8" t="s">
        <v>203</v>
      </c>
      <c r="B207" s="12">
        <v>0</v>
      </c>
      <c r="C207" s="12">
        <v>0</v>
      </c>
    </row>
    <row r="208" spans="1:3" x14ac:dyDescent="0.25">
      <c r="A208" s="8" t="s">
        <v>204</v>
      </c>
      <c r="B208" s="12">
        <v>0</v>
      </c>
      <c r="C208" s="12">
        <v>0</v>
      </c>
    </row>
    <row r="209" spans="1:3" x14ac:dyDescent="0.25">
      <c r="A209" s="8" t="s">
        <v>205</v>
      </c>
      <c r="B209" s="12">
        <v>0</v>
      </c>
      <c r="C209" s="12">
        <v>0</v>
      </c>
    </row>
    <row r="210" spans="1:3" x14ac:dyDescent="0.25">
      <c r="A210" s="8" t="s">
        <v>206</v>
      </c>
      <c r="B210" s="12">
        <v>0</v>
      </c>
      <c r="C210" s="12">
        <v>0</v>
      </c>
    </row>
    <row r="211" spans="1:3" x14ac:dyDescent="0.25">
      <c r="A211" s="21" t="s">
        <v>207</v>
      </c>
      <c r="B211" s="12">
        <v>0</v>
      </c>
      <c r="C211" s="12">
        <v>0</v>
      </c>
    </row>
    <row r="212" spans="1:3" x14ac:dyDescent="0.25">
      <c r="A212" s="16" t="s">
        <v>208</v>
      </c>
      <c r="B212" s="10">
        <v>20326227.632269997</v>
      </c>
      <c r="C212" s="10">
        <v>20326227.632269997</v>
      </c>
    </row>
    <row r="213" spans="1:3" x14ac:dyDescent="0.25">
      <c r="A213" s="21" t="s">
        <v>209</v>
      </c>
      <c r="B213" s="12">
        <v>0</v>
      </c>
      <c r="C213" s="12">
        <v>0</v>
      </c>
    </row>
    <row r="214" spans="1:3" x14ac:dyDescent="0.25">
      <c r="A214" s="8" t="s">
        <v>210</v>
      </c>
      <c r="B214" s="12">
        <v>0</v>
      </c>
      <c r="C214" s="12">
        <v>0</v>
      </c>
    </row>
    <row r="215" spans="1:3" x14ac:dyDescent="0.25">
      <c r="A215" s="8" t="s">
        <v>211</v>
      </c>
      <c r="B215" s="12">
        <v>0</v>
      </c>
      <c r="C215" s="12">
        <v>0</v>
      </c>
    </row>
    <row r="216" spans="1:3" x14ac:dyDescent="0.25">
      <c r="A216" s="8" t="s">
        <v>212</v>
      </c>
      <c r="B216" s="12">
        <v>0</v>
      </c>
      <c r="C216" s="12">
        <v>0</v>
      </c>
    </row>
    <row r="217" spans="1:3" x14ac:dyDescent="0.25">
      <c r="A217" s="21" t="s">
        <v>213</v>
      </c>
      <c r="B217" s="12">
        <v>0</v>
      </c>
      <c r="C217" s="12">
        <v>0</v>
      </c>
    </row>
    <row r="218" spans="1:3" x14ac:dyDescent="0.25">
      <c r="A218" s="18" t="s">
        <v>214</v>
      </c>
      <c r="B218" s="12">
        <v>0</v>
      </c>
      <c r="C218" s="12">
        <v>0</v>
      </c>
    </row>
    <row r="219" spans="1:3" x14ac:dyDescent="0.25">
      <c r="A219" s="8" t="s">
        <v>215</v>
      </c>
      <c r="B219" s="12">
        <v>0</v>
      </c>
      <c r="C219" s="12">
        <v>0</v>
      </c>
    </row>
    <row r="220" spans="1:3" x14ac:dyDescent="0.25">
      <c r="A220" s="8" t="s">
        <v>216</v>
      </c>
      <c r="B220" s="12">
        <v>0</v>
      </c>
      <c r="C220" s="12">
        <v>0</v>
      </c>
    </row>
    <row r="221" spans="1:3" x14ac:dyDescent="0.25">
      <c r="A221" s="8" t="s">
        <v>217</v>
      </c>
      <c r="B221" s="12">
        <v>0</v>
      </c>
      <c r="C221" s="12">
        <v>0</v>
      </c>
    </row>
    <row r="222" spans="1:3" x14ac:dyDescent="0.25">
      <c r="A222" s="8" t="s">
        <v>218</v>
      </c>
      <c r="B222" s="12">
        <v>0</v>
      </c>
      <c r="C222" s="12">
        <v>0</v>
      </c>
    </row>
    <row r="223" spans="1:3" x14ac:dyDescent="0.25">
      <c r="A223" s="21" t="s">
        <v>219</v>
      </c>
      <c r="B223" s="12">
        <v>0</v>
      </c>
      <c r="C223" s="12">
        <v>0</v>
      </c>
    </row>
    <row r="224" spans="1:3" x14ac:dyDescent="0.25">
      <c r="A224" s="8" t="s">
        <v>220</v>
      </c>
      <c r="B224" s="12">
        <v>0</v>
      </c>
      <c r="C224" s="12">
        <v>0</v>
      </c>
    </row>
    <row r="225" spans="1:3" x14ac:dyDescent="0.25">
      <c r="A225" s="8" t="s">
        <v>221</v>
      </c>
      <c r="B225" s="12">
        <v>0</v>
      </c>
      <c r="C225" s="12">
        <v>0</v>
      </c>
    </row>
    <row r="226" spans="1:3" x14ac:dyDescent="0.25">
      <c r="A226" s="21" t="s">
        <v>222</v>
      </c>
      <c r="B226" s="12">
        <v>0</v>
      </c>
      <c r="C226" s="12">
        <v>0</v>
      </c>
    </row>
    <row r="227" spans="1:3" x14ac:dyDescent="0.25">
      <c r="A227" s="8" t="s">
        <v>223</v>
      </c>
      <c r="B227" s="12">
        <v>0</v>
      </c>
      <c r="C227" s="12">
        <v>0</v>
      </c>
    </row>
    <row r="228" spans="1:3" x14ac:dyDescent="0.25">
      <c r="A228" s="8" t="s">
        <v>224</v>
      </c>
      <c r="B228" s="12">
        <v>0</v>
      </c>
      <c r="C228" s="12">
        <v>0</v>
      </c>
    </row>
    <row r="229" spans="1:3" x14ac:dyDescent="0.25">
      <c r="A229" s="21" t="s">
        <v>225</v>
      </c>
      <c r="B229" s="12">
        <v>4228641.8832900003</v>
      </c>
      <c r="C229" s="12">
        <v>4228641.8832900003</v>
      </c>
    </row>
    <row r="230" spans="1:3" x14ac:dyDescent="0.25">
      <c r="A230" s="8" t="s">
        <v>226</v>
      </c>
      <c r="B230" s="12">
        <v>2956173.8147299998</v>
      </c>
      <c r="C230" s="12">
        <v>2956173.8147299998</v>
      </c>
    </row>
    <row r="231" spans="1:3" x14ac:dyDescent="0.25">
      <c r="A231" s="8" t="s">
        <v>227</v>
      </c>
      <c r="B231" s="12">
        <v>0</v>
      </c>
      <c r="C231" s="12">
        <v>0</v>
      </c>
    </row>
    <row r="232" spans="1:3" x14ac:dyDescent="0.25">
      <c r="A232" s="8" t="s">
        <v>228</v>
      </c>
      <c r="B232" s="12">
        <v>593946.82047999999</v>
      </c>
      <c r="C232" s="12">
        <v>593946.82047999999</v>
      </c>
    </row>
    <row r="233" spans="1:3" x14ac:dyDescent="0.25">
      <c r="A233" s="8" t="s">
        <v>229</v>
      </c>
      <c r="B233" s="12">
        <v>0</v>
      </c>
      <c r="C233" s="12">
        <v>0</v>
      </c>
    </row>
    <row r="234" spans="1:3" x14ac:dyDescent="0.25">
      <c r="A234" s="8" t="s">
        <v>230</v>
      </c>
      <c r="B234" s="8">
        <v>0</v>
      </c>
      <c r="C234" s="8">
        <v>0</v>
      </c>
    </row>
    <row r="235" spans="1:3" x14ac:dyDescent="0.25">
      <c r="A235" s="8" t="s">
        <v>231</v>
      </c>
      <c r="B235" s="8">
        <v>0</v>
      </c>
      <c r="C235" s="8">
        <v>0</v>
      </c>
    </row>
    <row r="236" spans="1:3" x14ac:dyDescent="0.25">
      <c r="A236" s="8" t="s">
        <v>232</v>
      </c>
      <c r="B236" s="8">
        <v>0</v>
      </c>
      <c r="C236" s="8">
        <v>0</v>
      </c>
    </row>
    <row r="237" spans="1:3" x14ac:dyDescent="0.25">
      <c r="A237" s="8" t="s">
        <v>233</v>
      </c>
      <c r="B237" s="8">
        <v>678521.24807999993</v>
      </c>
      <c r="C237" s="8">
        <v>678521.24807999993</v>
      </c>
    </row>
    <row r="238" spans="1:3" x14ac:dyDescent="0.25">
      <c r="A238" s="21" t="s">
        <v>234</v>
      </c>
      <c r="B238" s="8">
        <v>6537799.4688799996</v>
      </c>
      <c r="C238" s="8">
        <v>6537799.4688799996</v>
      </c>
    </row>
    <row r="239" spans="1:3" x14ac:dyDescent="0.25">
      <c r="A239" s="8" t="s">
        <v>235</v>
      </c>
      <c r="B239" s="8">
        <v>280103.74650000001</v>
      </c>
      <c r="C239" s="8">
        <v>280103.74650000001</v>
      </c>
    </row>
    <row r="240" spans="1:3" x14ac:dyDescent="0.25">
      <c r="A240" s="8" t="s">
        <v>236</v>
      </c>
      <c r="B240" s="8">
        <v>75.459999999999994</v>
      </c>
      <c r="C240" s="8">
        <v>75.459999999999994</v>
      </c>
    </row>
    <row r="241" spans="1:3" x14ac:dyDescent="0.25">
      <c r="A241" s="8" t="s">
        <v>237</v>
      </c>
      <c r="B241" s="8">
        <v>84140.56296000001</v>
      </c>
      <c r="C241" s="8">
        <v>84140.56296000001</v>
      </c>
    </row>
    <row r="242" spans="1:3" x14ac:dyDescent="0.25">
      <c r="A242" s="8" t="s">
        <v>238</v>
      </c>
      <c r="B242" s="8">
        <v>41607.469380000002</v>
      </c>
      <c r="C242" s="8">
        <v>41607.469380000002</v>
      </c>
    </row>
    <row r="243" spans="1:3" x14ac:dyDescent="0.25">
      <c r="A243" s="8" t="s">
        <v>239</v>
      </c>
      <c r="B243" s="8">
        <v>0</v>
      </c>
      <c r="C243" s="8">
        <v>0</v>
      </c>
    </row>
    <row r="244" spans="1:3" x14ac:dyDescent="0.25">
      <c r="A244" s="8" t="s">
        <v>240</v>
      </c>
      <c r="B244" s="8">
        <v>6131872.2300399998</v>
      </c>
      <c r="C244" s="8">
        <v>6131872.2300399998</v>
      </c>
    </row>
    <row r="245" spans="1:3" x14ac:dyDescent="0.25">
      <c r="A245" s="21" t="s">
        <v>241</v>
      </c>
      <c r="B245" s="8">
        <v>2328216.3684199997</v>
      </c>
      <c r="C245" s="8">
        <v>2328216.3684199997</v>
      </c>
    </row>
    <row r="246" spans="1:3" x14ac:dyDescent="0.25">
      <c r="A246" s="8" t="s">
        <v>242</v>
      </c>
      <c r="B246" s="8">
        <v>2317942.7085899999</v>
      </c>
      <c r="C246" s="8">
        <v>2317942.7085899999</v>
      </c>
    </row>
    <row r="247" spans="1:3" x14ac:dyDescent="0.25">
      <c r="A247" s="8" t="s">
        <v>243</v>
      </c>
      <c r="B247" s="8">
        <v>10273.659830000002</v>
      </c>
      <c r="C247" s="8">
        <v>10273.659830000002</v>
      </c>
    </row>
    <row r="248" spans="1:3" x14ac:dyDescent="0.25">
      <c r="A248" s="21" t="s">
        <v>244</v>
      </c>
      <c r="B248" s="8">
        <v>7231569.911679998</v>
      </c>
      <c r="C248" s="8">
        <v>7231569.911679998</v>
      </c>
    </row>
    <row r="249" spans="1:3" x14ac:dyDescent="0.25">
      <c r="A249" s="8" t="s">
        <v>242</v>
      </c>
      <c r="B249" s="8">
        <v>7169250.9493599981</v>
      </c>
      <c r="C249" s="8">
        <v>7169250.9493599981</v>
      </c>
    </row>
    <row r="250" spans="1:3" x14ac:dyDescent="0.25">
      <c r="A250" s="8" t="s">
        <v>243</v>
      </c>
      <c r="B250" s="8">
        <v>62318.962319999991</v>
      </c>
      <c r="C250" s="8">
        <v>62318.962319999991</v>
      </c>
    </row>
    <row r="251" spans="1:3" x14ac:dyDescent="0.25">
      <c r="A251" s="16" t="s">
        <v>245</v>
      </c>
      <c r="B251" s="10">
        <v>573395.7361499999</v>
      </c>
      <c r="C251" s="10">
        <v>573395.7361499999</v>
      </c>
    </row>
    <row r="252" spans="1:3" x14ac:dyDescent="0.25">
      <c r="A252" s="8" t="s">
        <v>246</v>
      </c>
      <c r="B252" s="12">
        <v>5.5210000000000002E-2</v>
      </c>
      <c r="C252" s="12">
        <v>5.5210000000000002E-2</v>
      </c>
    </row>
    <row r="253" spans="1:3" x14ac:dyDescent="0.25">
      <c r="A253" s="8" t="s">
        <v>247</v>
      </c>
      <c r="B253" s="12">
        <v>25994.449280000001</v>
      </c>
      <c r="C253" s="12">
        <v>25994.449280000001</v>
      </c>
    </row>
    <row r="254" spans="1:3" x14ac:dyDescent="0.25">
      <c r="A254" s="8" t="s">
        <v>248</v>
      </c>
      <c r="B254" s="12">
        <v>507781.71635</v>
      </c>
      <c r="C254" s="12">
        <v>507781.71635</v>
      </c>
    </row>
    <row r="255" spans="1:3" x14ac:dyDescent="0.25">
      <c r="A255" s="8" t="s">
        <v>250</v>
      </c>
      <c r="B255" s="12">
        <v>2141.4613599999998</v>
      </c>
      <c r="C255" s="12">
        <v>2141.4613599999998</v>
      </c>
    </row>
    <row r="256" spans="1:3" x14ac:dyDescent="0.25">
      <c r="A256" s="8" t="s">
        <v>252</v>
      </c>
      <c r="B256" s="12">
        <v>0</v>
      </c>
      <c r="C256" s="12">
        <v>0</v>
      </c>
    </row>
    <row r="257" spans="1:3" x14ac:dyDescent="0.25">
      <c r="A257" s="8" t="s">
        <v>254</v>
      </c>
      <c r="B257" s="12">
        <v>0</v>
      </c>
      <c r="C257" s="12">
        <v>0</v>
      </c>
    </row>
    <row r="258" spans="1:3" x14ac:dyDescent="0.25">
      <c r="A258" s="8" t="s">
        <v>255</v>
      </c>
      <c r="B258" s="12">
        <v>37478.053949999994</v>
      </c>
      <c r="C258" s="12">
        <v>37478.053949999994</v>
      </c>
    </row>
    <row r="259" spans="1:3" x14ac:dyDescent="0.25">
      <c r="A259" s="8" t="s">
        <v>256</v>
      </c>
      <c r="B259" s="12">
        <v>0</v>
      </c>
      <c r="C259" s="12">
        <v>0</v>
      </c>
    </row>
    <row r="260" spans="1:3" x14ac:dyDescent="0.25">
      <c r="A260" s="16" t="s">
        <v>257</v>
      </c>
      <c r="B260" s="10">
        <v>321572.66949</v>
      </c>
      <c r="C260" s="10">
        <v>321572.66949</v>
      </c>
    </row>
    <row r="261" spans="1:3" x14ac:dyDescent="0.25">
      <c r="A261" s="8" t="s">
        <v>258</v>
      </c>
      <c r="B261" s="12">
        <v>169064.11984</v>
      </c>
      <c r="C261" s="12">
        <v>169064.11984</v>
      </c>
    </row>
    <row r="262" spans="1:3" x14ac:dyDescent="0.25">
      <c r="A262" s="8" t="s">
        <v>259</v>
      </c>
      <c r="B262" s="12">
        <v>0</v>
      </c>
      <c r="C262" s="12">
        <v>0</v>
      </c>
    </row>
    <row r="263" spans="1:3" x14ac:dyDescent="0.25">
      <c r="A263" s="8" t="s">
        <v>260</v>
      </c>
      <c r="B263" s="12">
        <v>148021.52372</v>
      </c>
      <c r="C263" s="12">
        <v>148021.52372</v>
      </c>
    </row>
    <row r="264" spans="1:3" x14ac:dyDescent="0.25">
      <c r="A264" s="8" t="s">
        <v>261</v>
      </c>
      <c r="B264" s="12">
        <v>0</v>
      </c>
      <c r="C264" s="12">
        <v>0</v>
      </c>
    </row>
    <row r="265" spans="1:3" x14ac:dyDescent="0.25">
      <c r="A265" s="8" t="s">
        <v>262</v>
      </c>
      <c r="B265" s="12">
        <v>4487.0259299999998</v>
      </c>
      <c r="C265" s="12">
        <v>4487.0259299999998</v>
      </c>
    </row>
    <row r="266" spans="1:3" x14ac:dyDescent="0.25">
      <c r="A266" s="18" t="s">
        <v>263</v>
      </c>
      <c r="B266" s="12">
        <v>0</v>
      </c>
      <c r="C266" s="12">
        <v>0</v>
      </c>
    </row>
    <row r="267" spans="1:3" x14ac:dyDescent="0.25">
      <c r="A267" s="18" t="s">
        <v>264</v>
      </c>
      <c r="B267" s="12">
        <v>0</v>
      </c>
      <c r="C267" s="12">
        <v>0</v>
      </c>
    </row>
    <row r="268" spans="1:3" x14ac:dyDescent="0.25">
      <c r="A268" s="16" t="s">
        <v>265</v>
      </c>
      <c r="B268" s="10">
        <v>251823.06665999989</v>
      </c>
      <c r="C268" s="10">
        <v>251823.06665999989</v>
      </c>
    </row>
    <row r="269" spans="1:3" x14ac:dyDescent="0.25">
      <c r="A269" s="15" t="s">
        <v>266</v>
      </c>
      <c r="B269" s="10">
        <v>102860.12604</v>
      </c>
      <c r="C269" s="10">
        <v>102860.12604</v>
      </c>
    </row>
    <row r="270" spans="1:3" x14ac:dyDescent="0.25">
      <c r="A270" s="8" t="s">
        <v>267</v>
      </c>
      <c r="B270" s="12">
        <v>40649.83221</v>
      </c>
      <c r="C270" s="12">
        <v>40649.83221</v>
      </c>
    </row>
    <row r="271" spans="1:3" x14ac:dyDescent="0.25">
      <c r="A271" s="8" t="s">
        <v>268</v>
      </c>
      <c r="B271" s="12">
        <v>123.74806</v>
      </c>
      <c r="C271" s="12">
        <v>123.74806</v>
      </c>
    </row>
    <row r="272" spans="1:3" x14ac:dyDescent="0.25">
      <c r="A272" s="8" t="s">
        <v>269</v>
      </c>
      <c r="B272" s="12">
        <v>35255.654869999998</v>
      </c>
      <c r="C272" s="12">
        <v>35255.654869999998</v>
      </c>
    </row>
    <row r="273" spans="1:3" x14ac:dyDescent="0.25">
      <c r="A273" s="8" t="s">
        <v>270</v>
      </c>
      <c r="B273" s="12">
        <v>8714.2747200000013</v>
      </c>
      <c r="C273" s="12">
        <v>8714.2747200000013</v>
      </c>
    </row>
    <row r="274" spans="1:3" x14ac:dyDescent="0.25">
      <c r="A274" s="61" t="s">
        <v>271</v>
      </c>
      <c r="B274" s="12">
        <v>834.50311999999997</v>
      </c>
      <c r="C274" s="12">
        <v>834.50311999999997</v>
      </c>
    </row>
    <row r="275" spans="1:3" x14ac:dyDescent="0.25">
      <c r="A275" s="61" t="s">
        <v>272</v>
      </c>
      <c r="B275" s="12">
        <v>17282.11306</v>
      </c>
      <c r="C275" s="12">
        <v>17282.11306</v>
      </c>
    </row>
    <row r="276" spans="1:3" x14ac:dyDescent="0.25">
      <c r="A276" s="16" t="s">
        <v>273</v>
      </c>
      <c r="B276" s="10">
        <v>59868.90073999999</v>
      </c>
      <c r="C276" s="10">
        <v>59868.90073999999</v>
      </c>
    </row>
    <row r="277" spans="1:3" x14ac:dyDescent="0.25">
      <c r="A277" s="8" t="s">
        <v>267</v>
      </c>
      <c r="B277" s="12">
        <v>12122.107539999999</v>
      </c>
      <c r="C277" s="12">
        <v>12122.107539999999</v>
      </c>
    </row>
    <row r="278" spans="1:3" x14ac:dyDescent="0.25">
      <c r="A278" s="8" t="s">
        <v>274</v>
      </c>
      <c r="B278" s="12">
        <v>37551.677069999998</v>
      </c>
      <c r="C278" s="12">
        <v>37551.677069999998</v>
      </c>
    </row>
    <row r="279" spans="1:3" x14ac:dyDescent="0.25">
      <c r="A279" s="8" t="s">
        <v>275</v>
      </c>
      <c r="B279" s="12">
        <v>1197.759</v>
      </c>
      <c r="C279" s="12">
        <v>1197.759</v>
      </c>
    </row>
    <row r="280" spans="1:3" x14ac:dyDescent="0.25">
      <c r="A280" s="8" t="s">
        <v>276</v>
      </c>
      <c r="B280" s="12">
        <v>0</v>
      </c>
      <c r="C280" s="12">
        <v>0</v>
      </c>
    </row>
    <row r="281" spans="1:3" x14ac:dyDescent="0.25">
      <c r="A281" s="18" t="s">
        <v>277</v>
      </c>
      <c r="B281" s="12">
        <v>7682.3530899999996</v>
      </c>
      <c r="C281" s="12">
        <v>7682.3530899999996</v>
      </c>
    </row>
    <row r="282" spans="1:3" x14ac:dyDescent="0.25">
      <c r="A282" s="18" t="s">
        <v>278</v>
      </c>
      <c r="B282" s="12">
        <v>1315.00404</v>
      </c>
      <c r="C282" s="12">
        <v>1315.00404</v>
      </c>
    </row>
    <row r="283" spans="1:3" x14ac:dyDescent="0.25">
      <c r="A283" s="16" t="s">
        <v>279</v>
      </c>
      <c r="B283" s="10">
        <v>294814.29195999989</v>
      </c>
      <c r="C283" s="10">
        <v>294814.29195999989</v>
      </c>
    </row>
    <row r="284" spans="1:3" x14ac:dyDescent="0.25">
      <c r="A284" s="8" t="s">
        <v>280</v>
      </c>
      <c r="B284" s="12">
        <v>143826.03312000001</v>
      </c>
      <c r="C284" s="12">
        <v>143826.03312000001</v>
      </c>
    </row>
    <row r="285" spans="1:3" x14ac:dyDescent="0.25">
      <c r="A285" s="8" t="s">
        <v>281</v>
      </c>
      <c r="B285" s="12">
        <v>1221.9872300000002</v>
      </c>
      <c r="C285" s="12">
        <v>1221.9872300000002</v>
      </c>
    </row>
    <row r="286" spans="1:3" x14ac:dyDescent="0.25">
      <c r="A286" s="8" t="s">
        <v>282</v>
      </c>
      <c r="B286" s="12">
        <v>142604.04589000001</v>
      </c>
      <c r="C286" s="12">
        <v>142604.04589000001</v>
      </c>
    </row>
    <row r="287" spans="1:3" x14ac:dyDescent="0.25">
      <c r="A287" s="8" t="s">
        <v>283</v>
      </c>
      <c r="B287" s="12">
        <v>0</v>
      </c>
      <c r="C287" s="12">
        <v>0</v>
      </c>
    </row>
    <row r="288" spans="1:3" x14ac:dyDescent="0.25">
      <c r="A288" s="8" t="s">
        <v>284</v>
      </c>
      <c r="B288" s="12">
        <v>0</v>
      </c>
      <c r="C288" s="12">
        <v>0</v>
      </c>
    </row>
    <row r="289" spans="1:3" x14ac:dyDescent="0.25">
      <c r="A289" s="8" t="s">
        <v>285</v>
      </c>
      <c r="B289" s="12">
        <v>0</v>
      </c>
      <c r="C289" s="12">
        <v>0</v>
      </c>
    </row>
    <row r="290" spans="1:3" x14ac:dyDescent="0.25">
      <c r="A290" s="8" t="s">
        <v>286</v>
      </c>
      <c r="B290" s="12">
        <v>0</v>
      </c>
      <c r="C290" s="12">
        <v>0</v>
      </c>
    </row>
    <row r="291" spans="1:3" x14ac:dyDescent="0.25">
      <c r="A291" s="8" t="s">
        <v>287</v>
      </c>
      <c r="B291" s="12">
        <v>0</v>
      </c>
      <c r="C291" s="12">
        <v>0</v>
      </c>
    </row>
    <row r="292" spans="1:3" x14ac:dyDescent="0.25">
      <c r="A292" s="8" t="s">
        <v>288</v>
      </c>
      <c r="B292" s="12">
        <v>201477.41799000002</v>
      </c>
      <c r="C292" s="12">
        <v>201477.41799000002</v>
      </c>
    </row>
    <row r="293" spans="1:3" x14ac:dyDescent="0.25">
      <c r="A293" s="8" t="s">
        <v>289</v>
      </c>
      <c r="B293" s="12">
        <v>171605.04128</v>
      </c>
      <c r="C293" s="12">
        <v>171605.04128</v>
      </c>
    </row>
    <row r="294" spans="1:3" x14ac:dyDescent="0.25">
      <c r="A294" s="8" t="s">
        <v>290</v>
      </c>
      <c r="B294" s="12">
        <v>293.53561999999999</v>
      </c>
      <c r="C294" s="12">
        <v>293.53561999999999</v>
      </c>
    </row>
    <row r="295" spans="1:3" x14ac:dyDescent="0.25">
      <c r="A295" s="18" t="s">
        <v>291</v>
      </c>
      <c r="B295" s="12">
        <v>178.47955999999999</v>
      </c>
      <c r="C295" s="12">
        <v>178.47955999999999</v>
      </c>
    </row>
    <row r="296" spans="1:3" x14ac:dyDescent="0.25">
      <c r="A296" s="18" t="s">
        <v>292</v>
      </c>
      <c r="B296" s="12">
        <v>29400.361530000002</v>
      </c>
      <c r="C296" s="12">
        <v>29400.361530000002</v>
      </c>
    </row>
    <row r="297" spans="1:3" x14ac:dyDescent="0.25">
      <c r="A297" s="8" t="s">
        <v>293</v>
      </c>
      <c r="B297" s="12">
        <v>0</v>
      </c>
      <c r="C297" s="12">
        <v>0</v>
      </c>
    </row>
    <row r="298" spans="1:3" x14ac:dyDescent="0.25">
      <c r="A298" s="18" t="s">
        <v>294</v>
      </c>
      <c r="B298" s="12">
        <v>0</v>
      </c>
      <c r="C298" s="12">
        <v>0</v>
      </c>
    </row>
    <row r="299" spans="1:3" x14ac:dyDescent="0.25">
      <c r="A299" s="16" t="s">
        <v>295</v>
      </c>
      <c r="B299" s="10">
        <v>237162.90708999985</v>
      </c>
      <c r="C299" s="10">
        <v>237162.90708999985</v>
      </c>
    </row>
    <row r="300" spans="1:3" x14ac:dyDescent="0.25">
      <c r="A300" s="8" t="s">
        <v>296</v>
      </c>
      <c r="B300" s="12">
        <v>222607.21501000001</v>
      </c>
      <c r="C300" s="12">
        <v>222607.21501000001</v>
      </c>
    </row>
    <row r="301" spans="1:3" x14ac:dyDescent="0.25">
      <c r="A301" s="8" t="s">
        <v>297</v>
      </c>
      <c r="B301" s="12">
        <v>120082.25932999999</v>
      </c>
      <c r="C301" s="12">
        <v>120082.25932999999</v>
      </c>
    </row>
    <row r="302" spans="1:3" x14ac:dyDescent="0.25">
      <c r="A302" s="8" t="s">
        <v>298</v>
      </c>
      <c r="B302" s="12">
        <v>13376.816419999999</v>
      </c>
      <c r="C302" s="12">
        <v>13376.816419999999</v>
      </c>
    </row>
    <row r="303" spans="1:3" x14ac:dyDescent="0.25">
      <c r="A303" s="8" t="s">
        <v>299</v>
      </c>
      <c r="B303" s="12">
        <v>2594.9856299999997</v>
      </c>
      <c r="C303" s="12">
        <v>2594.9856299999997</v>
      </c>
    </row>
    <row r="304" spans="1:3" x14ac:dyDescent="0.25">
      <c r="A304" s="8" t="s">
        <v>300</v>
      </c>
      <c r="B304" s="12">
        <v>8252.9483299999993</v>
      </c>
      <c r="C304" s="12">
        <v>8252.9483299999993</v>
      </c>
    </row>
    <row r="305" spans="1:3" x14ac:dyDescent="0.25">
      <c r="A305" s="8" t="s">
        <v>301</v>
      </c>
      <c r="B305" s="12">
        <v>19070.299649999997</v>
      </c>
      <c r="C305" s="12">
        <v>19070.299649999997</v>
      </c>
    </row>
    <row r="306" spans="1:3" x14ac:dyDescent="0.25">
      <c r="A306" s="8" t="s">
        <v>302</v>
      </c>
      <c r="B306" s="12">
        <v>7772.0222799999992</v>
      </c>
      <c r="C306" s="12">
        <v>7772.0222799999992</v>
      </c>
    </row>
    <row r="307" spans="1:3" x14ac:dyDescent="0.25">
      <c r="A307" s="8" t="s">
        <v>303</v>
      </c>
      <c r="B307" s="12">
        <v>7589.3239999999996</v>
      </c>
      <c r="C307" s="12">
        <v>7589.3239999999996</v>
      </c>
    </row>
    <row r="308" spans="1:3" x14ac:dyDescent="0.25">
      <c r="A308" s="8" t="s">
        <v>304</v>
      </c>
      <c r="B308" s="12">
        <v>997.48728000000006</v>
      </c>
      <c r="C308" s="12">
        <v>997.48728000000006</v>
      </c>
    </row>
    <row r="309" spans="1:3" x14ac:dyDescent="0.25">
      <c r="A309" s="18" t="s">
        <v>305</v>
      </c>
      <c r="B309" s="12">
        <v>42871.072090000001</v>
      </c>
      <c r="C309" s="12">
        <v>42871.072090000001</v>
      </c>
    </row>
    <row r="310" spans="1:3" x14ac:dyDescent="0.25">
      <c r="A310" s="16" t="s">
        <v>306</v>
      </c>
      <c r="B310" s="10">
        <v>14555.692079999833</v>
      </c>
      <c r="C310" s="10">
        <v>14555.692079999833</v>
      </c>
    </row>
    <row r="311" spans="1:3" x14ac:dyDescent="0.25">
      <c r="A311" s="18" t="s">
        <v>307</v>
      </c>
      <c r="B311" s="12">
        <v>826.66420999999991</v>
      </c>
      <c r="C311" s="12">
        <v>826.66420999999991</v>
      </c>
    </row>
    <row r="312" spans="1:3" x14ac:dyDescent="0.25">
      <c r="A312" s="18" t="s">
        <v>308</v>
      </c>
      <c r="B312" s="12">
        <v>0</v>
      </c>
      <c r="C312" s="12">
        <v>0</v>
      </c>
    </row>
    <row r="313" spans="1:3" x14ac:dyDescent="0.25">
      <c r="A313" s="18" t="s">
        <v>309</v>
      </c>
      <c r="B313" s="12">
        <v>826.66420999999991</v>
      </c>
      <c r="C313" s="12">
        <v>826.66420999999991</v>
      </c>
    </row>
    <row r="314" spans="1:3" x14ac:dyDescent="0.25">
      <c r="A314" s="18" t="s">
        <v>310</v>
      </c>
      <c r="B314" s="12">
        <v>0</v>
      </c>
      <c r="C314" s="12">
        <v>0</v>
      </c>
    </row>
    <row r="315" spans="1:3" x14ac:dyDescent="0.25">
      <c r="A315" s="18" t="s">
        <v>311</v>
      </c>
      <c r="B315" s="12">
        <v>0</v>
      </c>
      <c r="C315" s="12">
        <v>0</v>
      </c>
    </row>
    <row r="316" spans="1:3" x14ac:dyDescent="0.25">
      <c r="A316" s="18" t="s">
        <v>312</v>
      </c>
      <c r="B316" s="12">
        <v>0</v>
      </c>
      <c r="C316" s="12">
        <v>0</v>
      </c>
    </row>
    <row r="317" spans="1:3" x14ac:dyDescent="0.25">
      <c r="A317" s="16" t="s">
        <v>313</v>
      </c>
      <c r="B317" s="10">
        <v>15382.356289999832</v>
      </c>
      <c r="C317" s="10">
        <v>15382.356289999832</v>
      </c>
    </row>
    <row r="318" spans="1:3" x14ac:dyDescent="0.25">
      <c r="A318" s="18" t="s">
        <v>314</v>
      </c>
      <c r="B318" s="12">
        <v>1673.72282</v>
      </c>
      <c r="C318" s="12">
        <v>1673.72282</v>
      </c>
    </row>
    <row r="319" spans="1:3" x14ac:dyDescent="0.25">
      <c r="A319" s="16" t="s">
        <v>315</v>
      </c>
      <c r="B319" s="10">
        <v>17056.079109999831</v>
      </c>
      <c r="C319" s="10">
        <v>17056.079109999831</v>
      </c>
    </row>
    <row r="320" spans="1:3" x14ac:dyDescent="0.25">
      <c r="A320" s="18" t="s">
        <v>316</v>
      </c>
      <c r="B320" s="12">
        <v>2841.9841900000001</v>
      </c>
      <c r="C320" s="12">
        <v>2841.9841900000001</v>
      </c>
    </row>
    <row r="321" spans="1:3" x14ac:dyDescent="0.25">
      <c r="A321" s="16" t="s">
        <v>317</v>
      </c>
      <c r="B321" s="10">
        <v>19898.063299999831</v>
      </c>
      <c r="C321" s="10">
        <v>19898.063299999831</v>
      </c>
    </row>
    <row r="322" spans="1:3" x14ac:dyDescent="0.25">
      <c r="A322" s="18" t="s">
        <v>318</v>
      </c>
      <c r="B322" s="12">
        <v>0</v>
      </c>
      <c r="C322" s="12">
        <v>0</v>
      </c>
    </row>
    <row r="323" spans="1:3" x14ac:dyDescent="0.25">
      <c r="A323" s="16" t="s">
        <v>319</v>
      </c>
      <c r="B323" s="10">
        <v>19898.063299999831</v>
      </c>
      <c r="C323" s="10">
        <v>19898.063299999831</v>
      </c>
    </row>
    <row r="324" spans="1:3" x14ac:dyDescent="0.25">
      <c r="A324" s="18" t="s">
        <v>320</v>
      </c>
      <c r="B324" s="12">
        <v>0</v>
      </c>
      <c r="C324" s="12">
        <v>0</v>
      </c>
    </row>
    <row r="325" spans="1:3" x14ac:dyDescent="0.25">
      <c r="A325" s="16" t="s">
        <v>321</v>
      </c>
      <c r="B325" s="10">
        <v>19898.063299999831</v>
      </c>
      <c r="C325" s="10">
        <v>19898.063299999831</v>
      </c>
    </row>
    <row r="326" spans="1:3" ht="3.75" customHeight="1" thickBot="1" x14ac:dyDescent="0.3">
      <c r="A326" s="62"/>
      <c r="B326" s="63"/>
      <c r="C326" s="63"/>
    </row>
    <row r="327" spans="1:3" x14ac:dyDescent="0.25">
      <c r="A327" s="8"/>
      <c r="B327" s="64"/>
      <c r="C327" s="64"/>
    </row>
    <row r="328" spans="1:3" x14ac:dyDescent="0.25">
      <c r="A328" s="29"/>
      <c r="B328" s="64"/>
      <c r="C328" s="64"/>
    </row>
  </sheetData>
  <mergeCells count="4">
    <mergeCell ref="A1:C1"/>
    <mergeCell ref="A2:C2"/>
    <mergeCell ref="A3:C3"/>
    <mergeCell ref="A4:C4"/>
  </mergeCells>
  <pageMargins left="0.7" right="0.7" top="0.75" bottom="0.75" header="0.3" footer="0.3"/>
  <pageSetup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E0EAB-CFB8-4F24-B290-3F23BF6EA8E3}">
  <sheetPr codeName="Sheet77"/>
  <dimension ref="A1:D126"/>
  <sheetViews>
    <sheetView workbookViewId="0">
      <selection activeCell="A10" sqref="A10"/>
    </sheetView>
  </sheetViews>
  <sheetFormatPr defaultColWidth="11.42578125" defaultRowHeight="15" x14ac:dyDescent="0.25"/>
  <cols>
    <col min="1" max="1" width="99.5703125" customWidth="1"/>
    <col min="257" max="257" width="99.5703125" customWidth="1"/>
    <col min="513" max="513" width="99.5703125" customWidth="1"/>
    <col min="769" max="769" width="99.5703125" customWidth="1"/>
    <col min="1025" max="1025" width="99.5703125" customWidth="1"/>
    <col min="1281" max="1281" width="99.5703125" customWidth="1"/>
    <col min="1537" max="1537" width="99.5703125" customWidth="1"/>
    <col min="1793" max="1793" width="99.5703125" customWidth="1"/>
    <col min="2049" max="2049" width="99.5703125" customWidth="1"/>
    <col min="2305" max="2305" width="99.5703125" customWidth="1"/>
    <col min="2561" max="2561" width="99.5703125" customWidth="1"/>
    <col min="2817" max="2817" width="99.5703125" customWidth="1"/>
    <col min="3073" max="3073" width="99.5703125" customWidth="1"/>
    <col min="3329" max="3329" width="99.5703125" customWidth="1"/>
    <col min="3585" max="3585" width="99.5703125" customWidth="1"/>
    <col min="3841" max="3841" width="99.5703125" customWidth="1"/>
    <col min="4097" max="4097" width="99.5703125" customWidth="1"/>
    <col min="4353" max="4353" width="99.5703125" customWidth="1"/>
    <col min="4609" max="4609" width="99.5703125" customWidth="1"/>
    <col min="4865" max="4865" width="99.5703125" customWidth="1"/>
    <col min="5121" max="5121" width="99.5703125" customWidth="1"/>
    <col min="5377" max="5377" width="99.5703125" customWidth="1"/>
    <col min="5633" max="5633" width="99.5703125" customWidth="1"/>
    <col min="5889" max="5889" width="99.5703125" customWidth="1"/>
    <col min="6145" max="6145" width="99.5703125" customWidth="1"/>
    <col min="6401" max="6401" width="99.5703125" customWidth="1"/>
    <col min="6657" max="6657" width="99.5703125" customWidth="1"/>
    <col min="6913" max="6913" width="99.5703125" customWidth="1"/>
    <col min="7169" max="7169" width="99.5703125" customWidth="1"/>
    <col min="7425" max="7425" width="99.5703125" customWidth="1"/>
    <col min="7681" max="7681" width="99.5703125" customWidth="1"/>
    <col min="7937" max="7937" width="99.5703125" customWidth="1"/>
    <col min="8193" max="8193" width="99.5703125" customWidth="1"/>
    <col min="8449" max="8449" width="99.5703125" customWidth="1"/>
    <col min="8705" max="8705" width="99.5703125" customWidth="1"/>
    <col min="8961" max="8961" width="99.5703125" customWidth="1"/>
    <col min="9217" max="9217" width="99.5703125" customWidth="1"/>
    <col min="9473" max="9473" width="99.5703125" customWidth="1"/>
    <col min="9729" max="9729" width="99.5703125" customWidth="1"/>
    <col min="9985" max="9985" width="99.5703125" customWidth="1"/>
    <col min="10241" max="10241" width="99.5703125" customWidth="1"/>
    <col min="10497" max="10497" width="99.5703125" customWidth="1"/>
    <col min="10753" max="10753" width="99.5703125" customWidth="1"/>
    <col min="11009" max="11009" width="99.5703125" customWidth="1"/>
    <col min="11265" max="11265" width="99.5703125" customWidth="1"/>
    <col min="11521" max="11521" width="99.5703125" customWidth="1"/>
    <col min="11777" max="11777" width="99.5703125" customWidth="1"/>
    <col min="12033" max="12033" width="99.5703125" customWidth="1"/>
    <col min="12289" max="12289" width="99.5703125" customWidth="1"/>
    <col min="12545" max="12545" width="99.5703125" customWidth="1"/>
    <col min="12801" max="12801" width="99.5703125" customWidth="1"/>
    <col min="13057" max="13057" width="99.5703125" customWidth="1"/>
    <col min="13313" max="13313" width="99.5703125" customWidth="1"/>
    <col min="13569" max="13569" width="99.5703125" customWidth="1"/>
    <col min="13825" max="13825" width="99.5703125" customWidth="1"/>
    <col min="14081" max="14081" width="99.5703125" customWidth="1"/>
    <col min="14337" max="14337" width="99.5703125" customWidth="1"/>
    <col min="14593" max="14593" width="99.5703125" customWidth="1"/>
    <col min="14849" max="14849" width="99.5703125" customWidth="1"/>
    <col min="15105" max="15105" width="99.5703125" customWidth="1"/>
    <col min="15361" max="15361" width="99.5703125" customWidth="1"/>
    <col min="15617" max="15617" width="99.5703125" customWidth="1"/>
    <col min="15873" max="15873" width="99.5703125" customWidth="1"/>
    <col min="16129" max="16129" width="99.5703125" customWidth="1"/>
  </cols>
  <sheetData>
    <row r="1" spans="1:3" ht="30" customHeight="1" x14ac:dyDescent="0.25">
      <c r="A1" s="723" t="s">
        <v>405</v>
      </c>
      <c r="B1" s="723"/>
      <c r="C1" s="723"/>
    </row>
    <row r="2" spans="1:3" ht="18" x14ac:dyDescent="0.25">
      <c r="A2" s="724" t="s">
        <v>447</v>
      </c>
      <c r="B2" s="724"/>
      <c r="C2" s="724"/>
    </row>
    <row r="3" spans="1:3" ht="30" customHeight="1" x14ac:dyDescent="0.25">
      <c r="A3" s="730" t="s">
        <v>2</v>
      </c>
      <c r="B3" s="730"/>
      <c r="C3" s="730"/>
    </row>
    <row r="4" spans="1:3" x14ac:dyDescent="0.25">
      <c r="A4" s="18"/>
      <c r="B4" s="67"/>
      <c r="C4" s="67"/>
    </row>
    <row r="5" spans="1:3" ht="30" customHeight="1" x14ac:dyDescent="0.25">
      <c r="A5" s="68"/>
      <c r="B5" s="73" t="s">
        <v>406</v>
      </c>
      <c r="C5" s="70" t="s">
        <v>442</v>
      </c>
    </row>
    <row r="6" spans="1:3" x14ac:dyDescent="0.25">
      <c r="A6" s="18"/>
      <c r="B6" s="3"/>
      <c r="C6" s="71"/>
    </row>
    <row r="7" spans="1:3" x14ac:dyDescent="0.25">
      <c r="A7" s="15" t="s">
        <v>448</v>
      </c>
      <c r="B7" s="69"/>
      <c r="C7" s="70"/>
    </row>
    <row r="8" spans="1:3" x14ac:dyDescent="0.25">
      <c r="A8" s="18" t="s">
        <v>449</v>
      </c>
      <c r="B8" s="75">
        <v>4.1498274238765974E-2</v>
      </c>
      <c r="C8" s="75">
        <v>4.1498274238765974E-2</v>
      </c>
    </row>
    <row r="9" spans="1:3" x14ac:dyDescent="0.25">
      <c r="A9" s="18" t="s">
        <v>450</v>
      </c>
      <c r="B9" s="75">
        <v>0.68265635298517746</v>
      </c>
      <c r="C9" s="75">
        <v>0.68265635298517746</v>
      </c>
    </row>
    <row r="10" spans="1:3" x14ac:dyDescent="0.25">
      <c r="A10" s="15" t="s">
        <v>451</v>
      </c>
      <c r="B10" s="76"/>
      <c r="C10" s="76"/>
    </row>
    <row r="11" spans="1:3" x14ac:dyDescent="0.25">
      <c r="A11" s="77" t="s">
        <v>452</v>
      </c>
      <c r="B11" s="75">
        <v>0.34734029756425927</v>
      </c>
      <c r="C11" s="75">
        <v>0.34734029756425927</v>
      </c>
    </row>
    <row r="12" spans="1:3" x14ac:dyDescent="0.25">
      <c r="A12" s="77" t="s">
        <v>453</v>
      </c>
      <c r="B12" s="75">
        <v>0.34734029756425927</v>
      </c>
      <c r="C12" s="75">
        <v>0.34734029756425927</v>
      </c>
    </row>
    <row r="13" spans="1:3" x14ac:dyDescent="0.25">
      <c r="A13" s="18" t="s">
        <v>454</v>
      </c>
      <c r="B13" s="75">
        <v>0.51739057907492891</v>
      </c>
      <c r="C13" s="75">
        <v>0.51739057907492891</v>
      </c>
    </row>
    <row r="14" spans="1:3" x14ac:dyDescent="0.25">
      <c r="A14" s="77" t="s">
        <v>455</v>
      </c>
      <c r="B14" s="75">
        <v>0</v>
      </c>
      <c r="C14" s="75">
        <v>0</v>
      </c>
    </row>
    <row r="15" spans="1:3" x14ac:dyDescent="0.25">
      <c r="A15" s="78" t="s">
        <v>456</v>
      </c>
      <c r="B15" s="76"/>
      <c r="C15" s="76"/>
    </row>
    <row r="16" spans="1:3" x14ac:dyDescent="0.25">
      <c r="A16" s="77" t="s">
        <v>457</v>
      </c>
      <c r="B16" s="75">
        <v>1</v>
      </c>
      <c r="C16" s="75">
        <v>1</v>
      </c>
    </row>
    <row r="17" spans="1:3" x14ac:dyDescent="0.25">
      <c r="A17" s="77" t="s">
        <v>458</v>
      </c>
      <c r="B17" s="75">
        <v>0</v>
      </c>
      <c r="C17" s="75">
        <v>0</v>
      </c>
    </row>
    <row r="18" spans="1:3" x14ac:dyDescent="0.25">
      <c r="A18" s="77" t="s">
        <v>459</v>
      </c>
      <c r="B18" s="79">
        <v>1032.161801475751</v>
      </c>
      <c r="C18" s="79">
        <v>1032.161801475751</v>
      </c>
    </row>
    <row r="19" spans="1:3" x14ac:dyDescent="0.25">
      <c r="A19" s="78" t="s">
        <v>460</v>
      </c>
      <c r="B19" s="80"/>
      <c r="C19" s="80"/>
    </row>
    <row r="20" spans="1:3" x14ac:dyDescent="0.25">
      <c r="A20" s="18" t="s">
        <v>461</v>
      </c>
      <c r="B20" s="75">
        <v>0.97424427450440465</v>
      </c>
      <c r="C20" s="75">
        <v>0.97424427450440465</v>
      </c>
    </row>
    <row r="21" spans="1:3" x14ac:dyDescent="0.25">
      <c r="A21" s="18" t="s">
        <v>462</v>
      </c>
      <c r="B21" s="75">
        <v>9.1803711884512598E-2</v>
      </c>
      <c r="C21" s="75">
        <v>9.1803711884512598E-2</v>
      </c>
    </row>
    <row r="22" spans="1:3" x14ac:dyDescent="0.25">
      <c r="A22" s="77" t="s">
        <v>463</v>
      </c>
      <c r="B22" s="75">
        <v>2.575572549559545E-2</v>
      </c>
      <c r="C22" s="75">
        <v>2.575572549559545E-2</v>
      </c>
    </row>
    <row r="23" spans="1:3" x14ac:dyDescent="0.25">
      <c r="A23" s="77" t="s">
        <v>464</v>
      </c>
      <c r="B23" s="75">
        <v>7.9687692018438824E-2</v>
      </c>
      <c r="C23" s="75">
        <v>7.9687692018438824E-2</v>
      </c>
    </row>
    <row r="24" spans="1:3" x14ac:dyDescent="0.25">
      <c r="A24" s="77" t="s">
        <v>465</v>
      </c>
      <c r="B24" s="75">
        <v>0.15433400127548066</v>
      </c>
      <c r="C24" s="75">
        <v>0.15433400127548066</v>
      </c>
    </row>
    <row r="25" spans="1:3" x14ac:dyDescent="0.25">
      <c r="A25" s="77" t="s">
        <v>466</v>
      </c>
      <c r="B25" s="75">
        <v>3.237454913043307E-2</v>
      </c>
      <c r="C25" s="75">
        <v>3.237454913043307E-2</v>
      </c>
    </row>
    <row r="26" spans="1:3" x14ac:dyDescent="0.25">
      <c r="A26" s="77" t="s">
        <v>467</v>
      </c>
      <c r="B26" s="75">
        <v>2.1962381438480505E-2</v>
      </c>
      <c r="C26" s="75">
        <v>2.1962381438480505E-2</v>
      </c>
    </row>
    <row r="27" spans="1:3" x14ac:dyDescent="0.25">
      <c r="A27" s="77" t="s">
        <v>468</v>
      </c>
      <c r="B27" s="75">
        <v>0.96516472142154475</v>
      </c>
      <c r="C27" s="75">
        <v>0.96516472142154475</v>
      </c>
    </row>
    <row r="28" spans="1:3" x14ac:dyDescent="0.25">
      <c r="A28" s="77" t="s">
        <v>469</v>
      </c>
      <c r="B28" s="75">
        <v>4.7663055689006082E-3</v>
      </c>
      <c r="C28" s="75">
        <v>4.7663055689006082E-3</v>
      </c>
    </row>
    <row r="29" spans="1:3" x14ac:dyDescent="0.25">
      <c r="A29" s="77" t="s">
        <v>470</v>
      </c>
      <c r="B29" s="75">
        <v>5.0968783486797136E-3</v>
      </c>
      <c r="C29" s="75">
        <v>5.0968783486797136E-3</v>
      </c>
    </row>
    <row r="30" spans="1:3" x14ac:dyDescent="0.25">
      <c r="A30" s="77" t="s">
        <v>471</v>
      </c>
      <c r="B30" s="75">
        <v>8.7519604773499062E-4</v>
      </c>
      <c r="C30" s="75">
        <v>8.7519604773499062E-4</v>
      </c>
    </row>
    <row r="31" spans="1:3" x14ac:dyDescent="0.25">
      <c r="A31" s="77" t="s">
        <v>472</v>
      </c>
      <c r="B31" s="75">
        <v>9.5745658610480889E-3</v>
      </c>
      <c r="C31" s="75">
        <v>9.5745658610480889E-3</v>
      </c>
    </row>
    <row r="32" spans="1:3" x14ac:dyDescent="0.25">
      <c r="A32" s="77" t="s">
        <v>473</v>
      </c>
      <c r="B32" s="75">
        <v>1.4522332873441108E-2</v>
      </c>
      <c r="C32" s="75">
        <v>1.4522332873441108E-2</v>
      </c>
    </row>
    <row r="33" spans="1:3" x14ac:dyDescent="0.25">
      <c r="A33" s="78" t="s">
        <v>474</v>
      </c>
      <c r="B33" s="76"/>
      <c r="C33" s="76"/>
    </row>
    <row r="34" spans="1:3" x14ac:dyDescent="0.25">
      <c r="A34" s="77" t="s">
        <v>475</v>
      </c>
      <c r="B34" s="75">
        <v>0</v>
      </c>
      <c r="C34" s="75">
        <v>0</v>
      </c>
    </row>
    <row r="35" spans="1:3" x14ac:dyDescent="0.25">
      <c r="A35" s="77" t="s">
        <v>476</v>
      </c>
      <c r="B35" s="75">
        <v>0</v>
      </c>
      <c r="C35" s="75">
        <v>0</v>
      </c>
    </row>
    <row r="36" spans="1:3" x14ac:dyDescent="0.25">
      <c r="A36" s="77" t="s">
        <v>477</v>
      </c>
      <c r="B36" s="75">
        <v>0.13391699669441096</v>
      </c>
      <c r="C36" s="75">
        <v>0.13391699669441096</v>
      </c>
    </row>
    <row r="37" spans="1:3" x14ac:dyDescent="0.25">
      <c r="A37" s="77" t="s">
        <v>478</v>
      </c>
      <c r="B37" s="75">
        <v>0.11884097105657905</v>
      </c>
      <c r="C37" s="75">
        <v>0.11884097105657905</v>
      </c>
    </row>
    <row r="38" spans="1:3" x14ac:dyDescent="0.25">
      <c r="A38" s="18" t="s">
        <v>479</v>
      </c>
      <c r="B38" s="75">
        <v>0.28088829018585115</v>
      </c>
      <c r="C38" s="75">
        <v>0.28088829018585115</v>
      </c>
    </row>
    <row r="39" spans="1:3" x14ac:dyDescent="0.25">
      <c r="A39" s="15" t="s">
        <v>480</v>
      </c>
      <c r="B39" s="76"/>
      <c r="C39" s="76"/>
    </row>
    <row r="40" spans="1:3" x14ac:dyDescent="0.25">
      <c r="A40" s="77" t="s">
        <v>481</v>
      </c>
      <c r="B40" s="75">
        <v>0.11257738748852555</v>
      </c>
      <c r="C40" s="75">
        <v>0.11257738748852555</v>
      </c>
    </row>
    <row r="41" spans="1:3" x14ac:dyDescent="0.25">
      <c r="A41" s="77" t="s">
        <v>482</v>
      </c>
      <c r="B41" s="75">
        <v>0.11257738748852555</v>
      </c>
      <c r="C41" s="75">
        <v>0.11257738748852555</v>
      </c>
    </row>
    <row r="42" spans="1:3" x14ac:dyDescent="0.25">
      <c r="A42" s="77" t="s">
        <v>483</v>
      </c>
      <c r="B42" s="75">
        <v>0.15446395531110593</v>
      </c>
      <c r="C42" s="75">
        <v>0.15446395531110593</v>
      </c>
    </row>
    <row r="43" spans="1:3" x14ac:dyDescent="0.25">
      <c r="A43" s="77" t="s">
        <v>484</v>
      </c>
      <c r="B43" s="75">
        <v>8.497187879547248E-2</v>
      </c>
      <c r="C43" s="75">
        <v>8.497187879547248E-2</v>
      </c>
    </row>
    <row r="44" spans="1:3" x14ac:dyDescent="0.25">
      <c r="A44" s="77" t="s">
        <v>485</v>
      </c>
      <c r="B44" s="75">
        <v>8.4083587670656768E-2</v>
      </c>
      <c r="C44" s="75">
        <v>8.4083587670656768E-2</v>
      </c>
    </row>
    <row r="45" spans="1:3" x14ac:dyDescent="0.25">
      <c r="A45" s="77" t="s">
        <v>486</v>
      </c>
      <c r="B45" s="75">
        <v>0.16279014602599115</v>
      </c>
      <c r="C45" s="75">
        <v>0.16279014602599115</v>
      </c>
    </row>
    <row r="46" spans="1:3" x14ac:dyDescent="0.25">
      <c r="A46" s="78" t="s">
        <v>487</v>
      </c>
      <c r="B46" s="76"/>
      <c r="C46" s="76"/>
    </row>
    <row r="47" spans="1:3" x14ac:dyDescent="0.25">
      <c r="A47" s="77" t="s">
        <v>488</v>
      </c>
      <c r="B47" s="75">
        <v>0.84846595636022759</v>
      </c>
      <c r="C47" s="75">
        <v>0.84846595636022759</v>
      </c>
    </row>
    <row r="48" spans="1:3" x14ac:dyDescent="0.25">
      <c r="A48" s="77" t="s">
        <v>489</v>
      </c>
      <c r="B48" s="75">
        <v>0.94968304195439179</v>
      </c>
      <c r="C48" s="75">
        <v>0.94968304195439179</v>
      </c>
    </row>
    <row r="49" spans="1:4" x14ac:dyDescent="0.25">
      <c r="A49" s="77" t="s">
        <v>490</v>
      </c>
      <c r="B49" s="75">
        <v>6.7583669174200887E-3</v>
      </c>
      <c r="C49" s="75">
        <v>6.7583669174200887E-3</v>
      </c>
    </row>
    <row r="50" spans="1:4" ht="15.75" thickBot="1" x14ac:dyDescent="0.3">
      <c r="A50" s="437" t="s">
        <v>491</v>
      </c>
      <c r="B50" s="82">
        <v>1.3460433486717522</v>
      </c>
      <c r="C50" s="82">
        <v>1.3460433486717522</v>
      </c>
    </row>
    <row r="51" spans="1:4" ht="27" customHeight="1" thickTop="1" x14ac:dyDescent="0.25">
      <c r="A51" s="787" t="s">
        <v>492</v>
      </c>
      <c r="B51" s="787"/>
      <c r="C51" s="787"/>
    </row>
    <row r="52" spans="1:4" ht="83.25" customHeight="1" x14ac:dyDescent="0.25">
      <c r="A52" s="732" t="s">
        <v>493</v>
      </c>
      <c r="B52" s="732"/>
      <c r="C52" s="732"/>
    </row>
    <row r="53" spans="1:4" ht="82.5" customHeight="1" x14ac:dyDescent="0.25">
      <c r="A53" s="732" t="s">
        <v>494</v>
      </c>
      <c r="B53" s="732"/>
      <c r="C53" s="732"/>
    </row>
    <row r="54" spans="1:4" x14ac:dyDescent="0.25">
      <c r="A54" s="733" t="s">
        <v>495</v>
      </c>
      <c r="B54" s="733"/>
      <c r="C54" s="733"/>
    </row>
    <row r="55" spans="1:4" ht="28.5" customHeight="1" x14ac:dyDescent="0.25">
      <c r="A55" s="788" t="s">
        <v>496</v>
      </c>
      <c r="B55" s="788"/>
      <c r="C55" s="788"/>
    </row>
    <row r="56" spans="1:4" ht="39.75" customHeight="1" x14ac:dyDescent="0.25">
      <c r="A56" s="784" t="s">
        <v>996</v>
      </c>
      <c r="B56" s="784"/>
      <c r="C56" s="784"/>
      <c r="D56" s="518"/>
    </row>
    <row r="57" spans="1:4" ht="25.5" x14ac:dyDescent="0.25">
      <c r="A57" s="83"/>
      <c r="B57" s="84" t="s">
        <v>406</v>
      </c>
      <c r="C57" s="85" t="s">
        <v>442</v>
      </c>
    </row>
    <row r="58" spans="1:4" x14ac:dyDescent="0.25">
      <c r="A58" s="1"/>
      <c r="B58" s="1"/>
      <c r="C58" s="1"/>
    </row>
    <row r="59" spans="1:4" x14ac:dyDescent="0.25">
      <c r="A59" s="78" t="s">
        <v>498</v>
      </c>
      <c r="B59" s="84"/>
      <c r="C59" s="85"/>
    </row>
    <row r="60" spans="1:4" x14ac:dyDescent="0.25">
      <c r="A60" s="89" t="s">
        <v>499</v>
      </c>
      <c r="B60" s="75">
        <v>2.6977911659350116E-2</v>
      </c>
      <c r="C60" s="75">
        <v>2.6977911659350116E-2</v>
      </c>
    </row>
    <row r="61" spans="1:4" x14ac:dyDescent="0.25">
      <c r="A61" s="89" t="s">
        <v>500</v>
      </c>
      <c r="B61" s="75">
        <v>3.1583579812206601E-2</v>
      </c>
      <c r="C61" s="75">
        <v>3.1583579812206601E-2</v>
      </c>
    </row>
    <row r="62" spans="1:4" x14ac:dyDescent="0.25">
      <c r="A62" s="89" t="s">
        <v>501</v>
      </c>
      <c r="B62" s="75">
        <v>2.5407362562966416E-2</v>
      </c>
      <c r="C62" s="75">
        <v>2.5407362562966416E-2</v>
      </c>
    </row>
    <row r="63" spans="1:4" x14ac:dyDescent="0.25">
      <c r="A63" s="89" t="s">
        <v>502</v>
      </c>
      <c r="B63" s="75">
        <v>1.5593574499873915E-3</v>
      </c>
      <c r="C63" s="75">
        <v>1.5593574499873915E-3</v>
      </c>
    </row>
    <row r="64" spans="1:4" x14ac:dyDescent="0.25">
      <c r="A64" s="89" t="s">
        <v>503</v>
      </c>
      <c r="B64" s="75">
        <v>2.1316879387555505E-3</v>
      </c>
      <c r="C64" s="75">
        <v>2.1316879387555505E-3</v>
      </c>
    </row>
    <row r="65" spans="1:3" x14ac:dyDescent="0.25">
      <c r="A65" s="89" t="s">
        <v>504</v>
      </c>
      <c r="B65" s="75">
        <v>2.1316879387555505E-3</v>
      </c>
      <c r="C65" s="75">
        <v>2.1316879387555505E-3</v>
      </c>
    </row>
    <row r="66" spans="1:3" x14ac:dyDescent="0.25">
      <c r="A66" s="89" t="s">
        <v>505</v>
      </c>
      <c r="B66" s="75">
        <v>2.0982906511217345E-2</v>
      </c>
      <c r="C66" s="75">
        <v>2.0982906511217345E-2</v>
      </c>
    </row>
    <row r="67" spans="1:3" x14ac:dyDescent="0.25">
      <c r="A67" s="78" t="s">
        <v>506</v>
      </c>
      <c r="B67" s="69"/>
      <c r="C67" s="69"/>
    </row>
    <row r="68" spans="1:3" x14ac:dyDescent="0.25">
      <c r="A68" s="89" t="s">
        <v>507</v>
      </c>
      <c r="B68" s="75">
        <v>6.1428127775873261E-2</v>
      </c>
      <c r="C68" s="75">
        <v>6.1428127775873261E-2</v>
      </c>
    </row>
    <row r="69" spans="1:3" x14ac:dyDescent="0.25">
      <c r="A69" s="89" t="s">
        <v>508</v>
      </c>
      <c r="B69" s="75">
        <v>-3.4450216116523144E-2</v>
      </c>
      <c r="C69" s="75">
        <v>-3.4450216116523144E-2</v>
      </c>
    </row>
    <row r="70" spans="1:3" x14ac:dyDescent="0.25">
      <c r="A70" s="89" t="s">
        <v>509</v>
      </c>
      <c r="B70" s="75">
        <v>4.0321532603757322E-2</v>
      </c>
      <c r="C70" s="75">
        <v>4.0321532603757322E-2</v>
      </c>
    </row>
    <row r="71" spans="1:3" x14ac:dyDescent="0.25">
      <c r="A71" s="89" t="s">
        <v>510</v>
      </c>
      <c r="B71" s="75">
        <v>8.8560886518934955E-5</v>
      </c>
      <c r="C71" s="75">
        <v>8.8560886518934955E-5</v>
      </c>
    </row>
    <row r="72" spans="1:3" x14ac:dyDescent="0.25">
      <c r="A72" s="89" t="s">
        <v>511</v>
      </c>
      <c r="B72" s="75">
        <v>-6.1762172492401896E-3</v>
      </c>
      <c r="C72" s="75">
        <v>-6.1762172492401896E-3</v>
      </c>
    </row>
    <row r="73" spans="1:3" x14ac:dyDescent="0.25">
      <c r="A73" s="89" t="s">
        <v>512</v>
      </c>
      <c r="B73" s="75">
        <v>4.6056681528564864E-3</v>
      </c>
      <c r="C73" s="75">
        <v>4.6056681528564864E-3</v>
      </c>
    </row>
    <row r="74" spans="1:3" x14ac:dyDescent="0.25">
      <c r="A74" s="89" t="s">
        <v>513</v>
      </c>
      <c r="B74" s="75">
        <v>-2.3848005112979024E-2</v>
      </c>
      <c r="C74" s="75">
        <v>-2.3848005112979024E-2</v>
      </c>
    </row>
    <row r="75" spans="1:3" x14ac:dyDescent="0.25">
      <c r="A75" s="89" t="s">
        <v>514</v>
      </c>
      <c r="B75" s="75">
        <v>4.8376960224922412E-4</v>
      </c>
      <c r="C75" s="75">
        <v>4.8376960224922412E-4</v>
      </c>
    </row>
    <row r="76" spans="1:3" x14ac:dyDescent="0.25">
      <c r="A76" s="89" t="s">
        <v>515</v>
      </c>
      <c r="B76" s="75">
        <v>0.13102548665130528</v>
      </c>
      <c r="C76" s="75">
        <v>0.13102548665130528</v>
      </c>
    </row>
    <row r="77" spans="1:3" x14ac:dyDescent="0.25">
      <c r="A77" s="78" t="s">
        <v>516</v>
      </c>
      <c r="B77" s="69"/>
      <c r="C77" s="69"/>
    </row>
    <row r="78" spans="1:3" x14ac:dyDescent="0.25">
      <c r="A78" s="89" t="s">
        <v>517</v>
      </c>
      <c r="B78" s="75">
        <v>9.0699320357904636E-2</v>
      </c>
      <c r="C78" s="75">
        <v>9.0699320357904636E-2</v>
      </c>
    </row>
    <row r="79" spans="1:3" x14ac:dyDescent="0.25">
      <c r="A79" s="89" t="s">
        <v>518</v>
      </c>
      <c r="B79" s="75">
        <v>0</v>
      </c>
      <c r="C79" s="75">
        <v>0</v>
      </c>
    </row>
    <row r="80" spans="1:3" x14ac:dyDescent="0.25">
      <c r="A80" s="89" t="s">
        <v>519</v>
      </c>
      <c r="B80" s="75">
        <v>2.8152793184803446E-2</v>
      </c>
      <c r="C80" s="75">
        <v>2.8152793184803446E-2</v>
      </c>
    </row>
    <row r="81" spans="1:3" x14ac:dyDescent="0.25">
      <c r="A81" s="89" t="s">
        <v>520</v>
      </c>
      <c r="B81" s="75">
        <v>0</v>
      </c>
      <c r="C81" s="75">
        <v>0</v>
      </c>
    </row>
    <row r="82" spans="1:3" x14ac:dyDescent="0.25">
      <c r="A82" s="89" t="s">
        <v>521</v>
      </c>
      <c r="B82" s="75">
        <v>0</v>
      </c>
      <c r="C82" s="75">
        <v>0</v>
      </c>
    </row>
    <row r="83" spans="1:3" x14ac:dyDescent="0.25">
      <c r="A83" s="89" t="s">
        <v>522</v>
      </c>
      <c r="B83" s="75">
        <v>0</v>
      </c>
      <c r="C83" s="75">
        <v>0</v>
      </c>
    </row>
    <row r="84" spans="1:3" x14ac:dyDescent="0.25">
      <c r="A84" s="89" t="s">
        <v>523</v>
      </c>
      <c r="B84" s="75">
        <v>0</v>
      </c>
      <c r="C84" s="75">
        <v>0</v>
      </c>
    </row>
    <row r="85" spans="1:3" x14ac:dyDescent="0.25">
      <c r="A85" s="89" t="s">
        <v>524</v>
      </c>
      <c r="B85" s="75">
        <v>0</v>
      </c>
      <c r="C85" s="75">
        <v>0</v>
      </c>
    </row>
    <row r="86" spans="1:3" x14ac:dyDescent="0.25">
      <c r="A86" s="89" t="s">
        <v>525</v>
      </c>
      <c r="B86" s="75">
        <v>0</v>
      </c>
      <c r="C86" s="75">
        <v>0</v>
      </c>
    </row>
    <row r="87" spans="1:3" x14ac:dyDescent="0.25">
      <c r="A87" s="89" t="s">
        <v>526</v>
      </c>
      <c r="B87" s="75">
        <v>4.8271950952578836E-2</v>
      </c>
      <c r="C87" s="75">
        <v>4.8271950952578836E-2</v>
      </c>
    </row>
    <row r="88" spans="1:3" x14ac:dyDescent="0.25">
      <c r="A88" s="89" t="s">
        <v>527</v>
      </c>
      <c r="B88" s="75">
        <v>0</v>
      </c>
      <c r="C88" s="75">
        <v>0</v>
      </c>
    </row>
    <row r="89" spans="1:3" x14ac:dyDescent="0.25">
      <c r="A89" s="89" t="s">
        <v>528</v>
      </c>
      <c r="B89" s="75">
        <v>1.7897951838627187E-2</v>
      </c>
      <c r="C89" s="75">
        <v>1.7897951838627187E-2</v>
      </c>
    </row>
    <row r="90" spans="1:3" x14ac:dyDescent="0.25">
      <c r="A90" s="78" t="s">
        <v>529</v>
      </c>
      <c r="B90" s="69"/>
      <c r="C90" s="69"/>
    </row>
    <row r="91" spans="1:3" x14ac:dyDescent="0.25">
      <c r="A91" s="78" t="s">
        <v>530</v>
      </c>
      <c r="B91" s="69"/>
      <c r="C91" s="69"/>
    </row>
    <row r="92" spans="1:3" x14ac:dyDescent="0.25">
      <c r="A92" s="89" t="s">
        <v>531</v>
      </c>
      <c r="B92" s="75">
        <v>2.3848005112979024E-2</v>
      </c>
      <c r="C92" s="75">
        <v>2.3848005112979024E-2</v>
      </c>
    </row>
    <row r="93" spans="1:3" x14ac:dyDescent="0.25">
      <c r="A93" s="89" t="s">
        <v>532</v>
      </c>
      <c r="B93" s="75">
        <v>2.7799103452040005E-2</v>
      </c>
      <c r="C93" s="75">
        <v>2.7799103452040005E-2</v>
      </c>
    </row>
    <row r="94" spans="1:3" x14ac:dyDescent="0.25">
      <c r="A94" s="89" t="s">
        <v>533</v>
      </c>
      <c r="B94" s="75">
        <v>3.548815720758524E-2</v>
      </c>
      <c r="C94" s="75">
        <v>3.548815720758524E-2</v>
      </c>
    </row>
    <row r="95" spans="1:3" x14ac:dyDescent="0.25">
      <c r="A95" s="89" t="s">
        <v>534</v>
      </c>
      <c r="B95" s="75">
        <v>6.3559817274194325E-2</v>
      </c>
      <c r="C95" s="75">
        <v>6.3559817274194325E-2</v>
      </c>
    </row>
    <row r="96" spans="1:3" x14ac:dyDescent="0.25">
      <c r="A96" s="78" t="s">
        <v>535</v>
      </c>
      <c r="B96" s="69"/>
      <c r="C96" s="69"/>
    </row>
    <row r="97" spans="1:3" x14ac:dyDescent="0.25">
      <c r="A97" s="89" t="s">
        <v>536</v>
      </c>
      <c r="B97" s="75">
        <v>0.53943561229408321</v>
      </c>
      <c r="C97" s="75">
        <v>0.53943561229408321</v>
      </c>
    </row>
    <row r="98" spans="1:3" x14ac:dyDescent="0.25">
      <c r="A98" s="89" t="s">
        <v>537</v>
      </c>
      <c r="B98" s="75">
        <v>3.8573822863801885E-2</v>
      </c>
      <c r="C98" s="75">
        <v>3.8573822863801885E-2</v>
      </c>
    </row>
    <row r="99" spans="1:3" x14ac:dyDescent="0.25">
      <c r="A99" s="89" t="s">
        <v>538</v>
      </c>
      <c r="B99" s="75">
        <v>0.42199056484211495</v>
      </c>
      <c r="C99" s="75">
        <v>0.42199056484211495</v>
      </c>
    </row>
    <row r="100" spans="1:3" x14ac:dyDescent="0.25">
      <c r="A100" s="89" t="s">
        <v>539</v>
      </c>
      <c r="B100" s="75">
        <v>0.27605097863333677</v>
      </c>
      <c r="C100" s="75">
        <v>0.27605097863333677</v>
      </c>
    </row>
    <row r="101" spans="1:3" x14ac:dyDescent="0.25">
      <c r="A101" s="78" t="s">
        <v>540</v>
      </c>
      <c r="B101" s="69"/>
      <c r="C101" s="69"/>
    </row>
    <row r="102" spans="1:3" x14ac:dyDescent="0.25">
      <c r="A102" s="77" t="s">
        <v>541</v>
      </c>
      <c r="B102" s="75">
        <v>2.8433906644338369E-2</v>
      </c>
      <c r="C102" s="75">
        <v>2.8433906644338369E-2</v>
      </c>
    </row>
    <row r="103" spans="1:3" x14ac:dyDescent="0.25">
      <c r="A103" s="77" t="s">
        <v>542</v>
      </c>
      <c r="B103" s="75">
        <v>2.3828238491481885E-2</v>
      </c>
      <c r="C103" s="75">
        <v>2.3828238491481885E-2</v>
      </c>
    </row>
    <row r="104" spans="1:3" x14ac:dyDescent="0.25">
      <c r="A104" s="18" t="s">
        <v>543</v>
      </c>
      <c r="B104" s="75">
        <v>3.3216285416871827E-2</v>
      </c>
      <c r="C104" s="75">
        <v>3.3216285416871827E-2</v>
      </c>
    </row>
    <row r="105" spans="1:3" x14ac:dyDescent="0.25">
      <c r="A105" s="18" t="s">
        <v>544</v>
      </c>
      <c r="B105" s="75">
        <v>6.7666501533394971E-2</v>
      </c>
      <c r="C105" s="75">
        <v>6.7666501533394971E-2</v>
      </c>
    </row>
    <row r="106" spans="1:3" x14ac:dyDescent="0.25">
      <c r="A106" s="18" t="s">
        <v>545</v>
      </c>
      <c r="B106" s="75">
        <v>-3.4450216116523144E-2</v>
      </c>
      <c r="C106" s="75">
        <v>-3.4450216116523144E-2</v>
      </c>
    </row>
    <row r="107" spans="1:3" x14ac:dyDescent="0.25">
      <c r="A107" s="18" t="s">
        <v>546</v>
      </c>
      <c r="B107" s="75">
        <v>-9.3880469253899389E-3</v>
      </c>
      <c r="C107" s="75">
        <v>-9.3880469253899389E-3</v>
      </c>
    </row>
    <row r="108" spans="1:3" x14ac:dyDescent="0.25">
      <c r="A108" s="18" t="s">
        <v>547</v>
      </c>
      <c r="B108" s="75">
        <v>4.6056681528564864E-3</v>
      </c>
      <c r="C108" s="75">
        <v>4.6056681528564864E-3</v>
      </c>
    </row>
    <row r="109" spans="1:3" x14ac:dyDescent="0.25">
      <c r="A109" s="78" t="s">
        <v>548</v>
      </c>
      <c r="B109" s="69"/>
      <c r="C109" s="69"/>
    </row>
    <row r="110" spans="1:3" x14ac:dyDescent="0.25">
      <c r="A110" s="18" t="s">
        <v>541</v>
      </c>
      <c r="B110" s="75">
        <v>2.8433906644338369E-2</v>
      </c>
      <c r="C110" s="75">
        <v>2.8433906644338369E-2</v>
      </c>
    </row>
    <row r="111" spans="1:3" x14ac:dyDescent="0.25">
      <c r="A111" s="18" t="s">
        <v>549</v>
      </c>
      <c r="B111" s="75">
        <v>-3.0265440813719551E-3</v>
      </c>
      <c r="C111" s="75">
        <v>-3.0265440813719551E-3</v>
      </c>
    </row>
    <row r="112" spans="1:3" x14ac:dyDescent="0.25">
      <c r="A112" s="18" t="s">
        <v>550</v>
      </c>
      <c r="B112" s="75">
        <v>-2.3848005112979024E-2</v>
      </c>
      <c r="C112" s="75">
        <v>-2.3848005112979024E-2</v>
      </c>
    </row>
    <row r="113" spans="1:3" x14ac:dyDescent="0.25">
      <c r="A113" s="18" t="s">
        <v>551</v>
      </c>
      <c r="B113" s="75">
        <v>1.7930663373726048E-4</v>
      </c>
      <c r="C113" s="75">
        <v>1.7930663373726048E-4</v>
      </c>
    </row>
    <row r="114" spans="1:3" x14ac:dyDescent="0.25">
      <c r="A114" s="18" t="s">
        <v>552</v>
      </c>
      <c r="B114" s="75">
        <v>3.0446296851196363E-4</v>
      </c>
      <c r="C114" s="75">
        <v>3.0446296851196363E-4</v>
      </c>
    </row>
    <row r="115" spans="1:3" x14ac:dyDescent="0.25">
      <c r="A115" s="18" t="s">
        <v>553</v>
      </c>
      <c r="B115" s="75">
        <v>8.8560886518934955E-5</v>
      </c>
      <c r="C115" s="75">
        <v>8.8560886518934955E-5</v>
      </c>
    </row>
    <row r="116" spans="1:3" x14ac:dyDescent="0.25">
      <c r="A116" s="15" t="s">
        <v>554</v>
      </c>
      <c r="B116" s="90">
        <v>2.2600043671104674E-3</v>
      </c>
      <c r="C116" s="90">
        <v>2.2600043671104674E-3</v>
      </c>
    </row>
    <row r="117" spans="1:3" ht="3.75" customHeight="1" thickBot="1" x14ac:dyDescent="0.3">
      <c r="A117" s="92"/>
      <c r="B117" s="94"/>
      <c r="C117" s="94"/>
    </row>
    <row r="118" spans="1:3" ht="15.75" thickTop="1" x14ac:dyDescent="0.25">
      <c r="A118" s="787" t="s">
        <v>555</v>
      </c>
      <c r="B118" s="787"/>
      <c r="C118" s="787"/>
    </row>
    <row r="119" spans="1:3" x14ac:dyDescent="0.25">
      <c r="A119" s="786" t="s">
        <v>556</v>
      </c>
      <c r="B119" s="786"/>
      <c r="C119" s="786"/>
    </row>
    <row r="120" spans="1:3" x14ac:dyDescent="0.25">
      <c r="A120" s="786" t="s">
        <v>557</v>
      </c>
      <c r="B120" s="786"/>
      <c r="C120" s="786"/>
    </row>
    <row r="121" spans="1:3" x14ac:dyDescent="0.25">
      <c r="A121" s="786" t="s">
        <v>558</v>
      </c>
      <c r="B121" s="786"/>
      <c r="C121" s="786"/>
    </row>
    <row r="122" spans="1:3" x14ac:dyDescent="0.25">
      <c r="A122" s="786" t="s">
        <v>1021</v>
      </c>
      <c r="B122" s="786"/>
      <c r="C122" s="786"/>
    </row>
    <row r="123" spans="1:3" ht="30" customHeight="1" x14ac:dyDescent="0.25">
      <c r="A123" s="737" t="s">
        <v>560</v>
      </c>
      <c r="B123" s="737"/>
      <c r="C123" s="737"/>
    </row>
    <row r="124" spans="1:3" x14ac:dyDescent="0.25">
      <c r="A124" s="786" t="s">
        <v>561</v>
      </c>
      <c r="B124" s="786"/>
      <c r="C124" s="786"/>
    </row>
    <row r="125" spans="1:3" ht="30" customHeight="1" x14ac:dyDescent="0.25">
      <c r="A125" s="737" t="s">
        <v>562</v>
      </c>
      <c r="B125" s="737"/>
      <c r="C125" s="737"/>
    </row>
    <row r="126" spans="1:3" x14ac:dyDescent="0.25">
      <c r="A126" s="1"/>
      <c r="B126" s="64"/>
      <c r="C126" s="64"/>
    </row>
  </sheetData>
  <mergeCells count="17">
    <mergeCell ref="A121:C121"/>
    <mergeCell ref="A122:C122"/>
    <mergeCell ref="A123:C123"/>
    <mergeCell ref="A124:C124"/>
    <mergeCell ref="A125:C125"/>
    <mergeCell ref="A120:C120"/>
    <mergeCell ref="A1:C1"/>
    <mergeCell ref="A2:C2"/>
    <mergeCell ref="A3:C3"/>
    <mergeCell ref="A51:C51"/>
    <mergeCell ref="A52:C52"/>
    <mergeCell ref="A53:C53"/>
    <mergeCell ref="A54:C54"/>
    <mergeCell ref="A55:C55"/>
    <mergeCell ref="A56:C56"/>
    <mergeCell ref="A118:C118"/>
    <mergeCell ref="A119:C119"/>
  </mergeCells>
  <pageMargins left="0.7" right="0.7" top="0.75" bottom="0.75" header="0.3" footer="0.3"/>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9543FF-B76F-470E-88B0-E05D613A3C02}">
  <sheetPr codeName="Sheet78">
    <pageSetUpPr fitToPage="1"/>
  </sheetPr>
  <dimension ref="A1:AA85"/>
  <sheetViews>
    <sheetView zoomScaleNormal="100" workbookViewId="0">
      <selection sqref="A1:L1"/>
    </sheetView>
  </sheetViews>
  <sheetFormatPr defaultRowHeight="18" x14ac:dyDescent="0.25"/>
  <cols>
    <col min="1" max="1" width="89.85546875" style="96" bestFit="1" customWidth="1"/>
    <col min="2" max="9" width="10.7109375" style="96" bestFit="1" customWidth="1"/>
    <col min="10" max="11" width="10.7109375" style="96" customWidth="1"/>
    <col min="12" max="12" width="10.7109375" style="96" bestFit="1" customWidth="1"/>
    <col min="13" max="256" width="11.42578125" style="96" customWidth="1"/>
    <col min="257" max="257" width="89.85546875" style="96" bestFit="1" customWidth="1"/>
    <col min="258" max="265" width="10.7109375" style="96" bestFit="1" customWidth="1"/>
    <col min="266" max="267" width="10.7109375" style="96" customWidth="1"/>
    <col min="268" max="268" width="10.7109375" style="96" bestFit="1" customWidth="1"/>
    <col min="269" max="512" width="11.42578125" style="96" customWidth="1"/>
    <col min="513" max="513" width="89.85546875" style="96" bestFit="1" customWidth="1"/>
    <col min="514" max="521" width="10.7109375" style="96" bestFit="1" customWidth="1"/>
    <col min="522" max="523" width="10.7109375" style="96" customWidth="1"/>
    <col min="524" max="524" width="10.7109375" style="96" bestFit="1" customWidth="1"/>
    <col min="525" max="768" width="11.42578125" style="96" customWidth="1"/>
    <col min="769" max="769" width="89.85546875" style="96" bestFit="1" customWidth="1"/>
    <col min="770" max="777" width="10.7109375" style="96" bestFit="1" customWidth="1"/>
    <col min="778" max="779" width="10.7109375" style="96" customWidth="1"/>
    <col min="780" max="780" width="10.7109375" style="96" bestFit="1" customWidth="1"/>
    <col min="781" max="1024" width="11.42578125" style="96" customWidth="1"/>
    <col min="1025" max="1025" width="89.85546875" style="96" bestFit="1" customWidth="1"/>
    <col min="1026" max="1033" width="10.7109375" style="96" bestFit="1" customWidth="1"/>
    <col min="1034" max="1035" width="10.7109375" style="96" customWidth="1"/>
    <col min="1036" max="1036" width="10.7109375" style="96" bestFit="1" customWidth="1"/>
    <col min="1037" max="1280" width="11.42578125" style="96" customWidth="1"/>
    <col min="1281" max="1281" width="89.85546875" style="96" bestFit="1" customWidth="1"/>
    <col min="1282" max="1289" width="10.7109375" style="96" bestFit="1" customWidth="1"/>
    <col min="1290" max="1291" width="10.7109375" style="96" customWidth="1"/>
    <col min="1292" max="1292" width="10.7109375" style="96" bestFit="1" customWidth="1"/>
    <col min="1293" max="1536" width="11.42578125" style="96" customWidth="1"/>
    <col min="1537" max="1537" width="89.85546875" style="96" bestFit="1" customWidth="1"/>
    <col min="1538" max="1545" width="10.7109375" style="96" bestFit="1" customWidth="1"/>
    <col min="1546" max="1547" width="10.7109375" style="96" customWidth="1"/>
    <col min="1548" max="1548" width="10.7109375" style="96" bestFit="1" customWidth="1"/>
    <col min="1549" max="1792" width="11.42578125" style="96" customWidth="1"/>
    <col min="1793" max="1793" width="89.85546875" style="96" bestFit="1" customWidth="1"/>
    <col min="1794" max="1801" width="10.7109375" style="96" bestFit="1" customWidth="1"/>
    <col min="1802" max="1803" width="10.7109375" style="96" customWidth="1"/>
    <col min="1804" max="1804" width="10.7109375" style="96" bestFit="1" customWidth="1"/>
    <col min="1805" max="2048" width="11.42578125" style="96" customWidth="1"/>
    <col min="2049" max="2049" width="89.85546875" style="96" bestFit="1" customWidth="1"/>
    <col min="2050" max="2057" width="10.7109375" style="96" bestFit="1" customWidth="1"/>
    <col min="2058" max="2059" width="10.7109375" style="96" customWidth="1"/>
    <col min="2060" max="2060" width="10.7109375" style="96" bestFit="1" customWidth="1"/>
    <col min="2061" max="2304" width="11.42578125" style="96" customWidth="1"/>
    <col min="2305" max="2305" width="89.85546875" style="96" bestFit="1" customWidth="1"/>
    <col min="2306" max="2313" width="10.7109375" style="96" bestFit="1" customWidth="1"/>
    <col min="2314" max="2315" width="10.7109375" style="96" customWidth="1"/>
    <col min="2316" max="2316" width="10.7109375" style="96" bestFit="1" customWidth="1"/>
    <col min="2317" max="2560" width="11.42578125" style="96" customWidth="1"/>
    <col min="2561" max="2561" width="89.85546875" style="96" bestFit="1" customWidth="1"/>
    <col min="2562" max="2569" width="10.7109375" style="96" bestFit="1" customWidth="1"/>
    <col min="2570" max="2571" width="10.7109375" style="96" customWidth="1"/>
    <col min="2572" max="2572" width="10.7109375" style="96" bestFit="1" customWidth="1"/>
    <col min="2573" max="2816" width="11.42578125" style="96" customWidth="1"/>
    <col min="2817" max="2817" width="89.85546875" style="96" bestFit="1" customWidth="1"/>
    <col min="2818" max="2825" width="10.7109375" style="96" bestFit="1" customWidth="1"/>
    <col min="2826" max="2827" width="10.7109375" style="96" customWidth="1"/>
    <col min="2828" max="2828" width="10.7109375" style="96" bestFit="1" customWidth="1"/>
    <col min="2829" max="3072" width="11.42578125" style="96" customWidth="1"/>
    <col min="3073" max="3073" width="89.85546875" style="96" bestFit="1" customWidth="1"/>
    <col min="3074" max="3081" width="10.7109375" style="96" bestFit="1" customWidth="1"/>
    <col min="3082" max="3083" width="10.7109375" style="96" customWidth="1"/>
    <col min="3084" max="3084" width="10.7109375" style="96" bestFit="1" customWidth="1"/>
    <col min="3085" max="3328" width="11.42578125" style="96" customWidth="1"/>
    <col min="3329" max="3329" width="89.85546875" style="96" bestFit="1" customWidth="1"/>
    <col min="3330" max="3337" width="10.7109375" style="96" bestFit="1" customWidth="1"/>
    <col min="3338" max="3339" width="10.7109375" style="96" customWidth="1"/>
    <col min="3340" max="3340" width="10.7109375" style="96" bestFit="1" customWidth="1"/>
    <col min="3341" max="3584" width="11.42578125" style="96" customWidth="1"/>
    <col min="3585" max="3585" width="89.85546875" style="96" bestFit="1" customWidth="1"/>
    <col min="3586" max="3593" width="10.7109375" style="96" bestFit="1" customWidth="1"/>
    <col min="3594" max="3595" width="10.7109375" style="96" customWidth="1"/>
    <col min="3596" max="3596" width="10.7109375" style="96" bestFit="1" customWidth="1"/>
    <col min="3597" max="3840" width="11.42578125" style="96" customWidth="1"/>
    <col min="3841" max="3841" width="89.85546875" style="96" bestFit="1" customWidth="1"/>
    <col min="3842" max="3849" width="10.7109375" style="96" bestFit="1" customWidth="1"/>
    <col min="3850" max="3851" width="10.7109375" style="96" customWidth="1"/>
    <col min="3852" max="3852" width="10.7109375" style="96" bestFit="1" customWidth="1"/>
    <col min="3853" max="4096" width="11.42578125" style="96" customWidth="1"/>
    <col min="4097" max="4097" width="89.85546875" style="96" bestFit="1" customWidth="1"/>
    <col min="4098" max="4105" width="10.7109375" style="96" bestFit="1" customWidth="1"/>
    <col min="4106" max="4107" width="10.7109375" style="96" customWidth="1"/>
    <col min="4108" max="4108" width="10.7109375" style="96" bestFit="1" customWidth="1"/>
    <col min="4109" max="4352" width="11.42578125" style="96" customWidth="1"/>
    <col min="4353" max="4353" width="89.85546875" style="96" bestFit="1" customWidth="1"/>
    <col min="4354" max="4361" width="10.7109375" style="96" bestFit="1" customWidth="1"/>
    <col min="4362" max="4363" width="10.7109375" style="96" customWidth="1"/>
    <col min="4364" max="4364" width="10.7109375" style="96" bestFit="1" customWidth="1"/>
    <col min="4365" max="4608" width="11.42578125" style="96" customWidth="1"/>
    <col min="4609" max="4609" width="89.85546875" style="96" bestFit="1" customWidth="1"/>
    <col min="4610" max="4617" width="10.7109375" style="96" bestFit="1" customWidth="1"/>
    <col min="4618" max="4619" width="10.7109375" style="96" customWidth="1"/>
    <col min="4620" max="4620" width="10.7109375" style="96" bestFit="1" customWidth="1"/>
    <col min="4621" max="4864" width="11.42578125" style="96" customWidth="1"/>
    <col min="4865" max="4865" width="89.85546875" style="96" bestFit="1" customWidth="1"/>
    <col min="4866" max="4873" width="10.7109375" style="96" bestFit="1" customWidth="1"/>
    <col min="4874" max="4875" width="10.7109375" style="96" customWidth="1"/>
    <col min="4876" max="4876" width="10.7109375" style="96" bestFit="1" customWidth="1"/>
    <col min="4877" max="5120" width="11.42578125" style="96" customWidth="1"/>
    <col min="5121" max="5121" width="89.85546875" style="96" bestFit="1" customWidth="1"/>
    <col min="5122" max="5129" width="10.7109375" style="96" bestFit="1" customWidth="1"/>
    <col min="5130" max="5131" width="10.7109375" style="96" customWidth="1"/>
    <col min="5132" max="5132" width="10.7109375" style="96" bestFit="1" customWidth="1"/>
    <col min="5133" max="5376" width="11.42578125" style="96" customWidth="1"/>
    <col min="5377" max="5377" width="89.85546875" style="96" bestFit="1" customWidth="1"/>
    <col min="5378" max="5385" width="10.7109375" style="96" bestFit="1" customWidth="1"/>
    <col min="5386" max="5387" width="10.7109375" style="96" customWidth="1"/>
    <col min="5388" max="5388" width="10.7109375" style="96" bestFit="1" customWidth="1"/>
    <col min="5389" max="5632" width="11.42578125" style="96" customWidth="1"/>
    <col min="5633" max="5633" width="89.85546875" style="96" bestFit="1" customWidth="1"/>
    <col min="5634" max="5641" width="10.7109375" style="96" bestFit="1" customWidth="1"/>
    <col min="5642" max="5643" width="10.7109375" style="96" customWidth="1"/>
    <col min="5644" max="5644" width="10.7109375" style="96" bestFit="1" customWidth="1"/>
    <col min="5645" max="5888" width="11.42578125" style="96" customWidth="1"/>
    <col min="5889" max="5889" width="89.85546875" style="96" bestFit="1" customWidth="1"/>
    <col min="5890" max="5897" width="10.7109375" style="96" bestFit="1" customWidth="1"/>
    <col min="5898" max="5899" width="10.7109375" style="96" customWidth="1"/>
    <col min="5900" max="5900" width="10.7109375" style="96" bestFit="1" customWidth="1"/>
    <col min="5901" max="6144" width="11.42578125" style="96" customWidth="1"/>
    <col min="6145" max="6145" width="89.85546875" style="96" bestFit="1" customWidth="1"/>
    <col min="6146" max="6153" width="10.7109375" style="96" bestFit="1" customWidth="1"/>
    <col min="6154" max="6155" width="10.7109375" style="96" customWidth="1"/>
    <col min="6156" max="6156" width="10.7109375" style="96" bestFit="1" customWidth="1"/>
    <col min="6157" max="6400" width="11.42578125" style="96" customWidth="1"/>
    <col min="6401" max="6401" width="89.85546875" style="96" bestFit="1" customWidth="1"/>
    <col min="6402" max="6409" width="10.7109375" style="96" bestFit="1" customWidth="1"/>
    <col min="6410" max="6411" width="10.7109375" style="96" customWidth="1"/>
    <col min="6412" max="6412" width="10.7109375" style="96" bestFit="1" customWidth="1"/>
    <col min="6413" max="6656" width="11.42578125" style="96" customWidth="1"/>
    <col min="6657" max="6657" width="89.85546875" style="96" bestFit="1" customWidth="1"/>
    <col min="6658" max="6665" width="10.7109375" style="96" bestFit="1" customWidth="1"/>
    <col min="6666" max="6667" width="10.7109375" style="96" customWidth="1"/>
    <col min="6668" max="6668" width="10.7109375" style="96" bestFit="1" customWidth="1"/>
    <col min="6669" max="6912" width="11.42578125" style="96" customWidth="1"/>
    <col min="6913" max="6913" width="89.85546875" style="96" bestFit="1" customWidth="1"/>
    <col min="6914" max="6921" width="10.7109375" style="96" bestFit="1" customWidth="1"/>
    <col min="6922" max="6923" width="10.7109375" style="96" customWidth="1"/>
    <col min="6924" max="6924" width="10.7109375" style="96" bestFit="1" customWidth="1"/>
    <col min="6925" max="7168" width="11.42578125" style="96" customWidth="1"/>
    <col min="7169" max="7169" width="89.85546875" style="96" bestFit="1" customWidth="1"/>
    <col min="7170" max="7177" width="10.7109375" style="96" bestFit="1" customWidth="1"/>
    <col min="7178" max="7179" width="10.7109375" style="96" customWidth="1"/>
    <col min="7180" max="7180" width="10.7109375" style="96" bestFit="1" customWidth="1"/>
    <col min="7181" max="7424" width="11.42578125" style="96" customWidth="1"/>
    <col min="7425" max="7425" width="89.85546875" style="96" bestFit="1" customWidth="1"/>
    <col min="7426" max="7433" width="10.7109375" style="96" bestFit="1" customWidth="1"/>
    <col min="7434" max="7435" width="10.7109375" style="96" customWidth="1"/>
    <col min="7436" max="7436" width="10.7109375" style="96" bestFit="1" customWidth="1"/>
    <col min="7437" max="7680" width="11.42578125" style="96" customWidth="1"/>
    <col min="7681" max="7681" width="89.85546875" style="96" bestFit="1" customWidth="1"/>
    <col min="7682" max="7689" width="10.7109375" style="96" bestFit="1" customWidth="1"/>
    <col min="7690" max="7691" width="10.7109375" style="96" customWidth="1"/>
    <col min="7692" max="7692" width="10.7109375" style="96" bestFit="1" customWidth="1"/>
    <col min="7693" max="7936" width="11.42578125" style="96" customWidth="1"/>
    <col min="7937" max="7937" width="89.85546875" style="96" bestFit="1" customWidth="1"/>
    <col min="7938" max="7945" width="10.7109375" style="96" bestFit="1" customWidth="1"/>
    <col min="7946" max="7947" width="10.7109375" style="96" customWidth="1"/>
    <col min="7948" max="7948" width="10.7109375" style="96" bestFit="1" customWidth="1"/>
    <col min="7949" max="8192" width="11.42578125" style="96" customWidth="1"/>
    <col min="8193" max="8193" width="89.85546875" style="96" bestFit="1" customWidth="1"/>
    <col min="8194" max="8201" width="10.7109375" style="96" bestFit="1" customWidth="1"/>
    <col min="8202" max="8203" width="10.7109375" style="96" customWidth="1"/>
    <col min="8204" max="8204" width="10.7109375" style="96" bestFit="1" customWidth="1"/>
    <col min="8205" max="8448" width="11.42578125" style="96" customWidth="1"/>
    <col min="8449" max="8449" width="89.85546875" style="96" bestFit="1" customWidth="1"/>
    <col min="8450" max="8457" width="10.7109375" style="96" bestFit="1" customWidth="1"/>
    <col min="8458" max="8459" width="10.7109375" style="96" customWidth="1"/>
    <col min="8460" max="8460" width="10.7109375" style="96" bestFit="1" customWidth="1"/>
    <col min="8461" max="8704" width="11.42578125" style="96" customWidth="1"/>
    <col min="8705" max="8705" width="89.85546875" style="96" bestFit="1" customWidth="1"/>
    <col min="8706" max="8713" width="10.7109375" style="96" bestFit="1" customWidth="1"/>
    <col min="8714" max="8715" width="10.7109375" style="96" customWidth="1"/>
    <col min="8716" max="8716" width="10.7109375" style="96" bestFit="1" customWidth="1"/>
    <col min="8717" max="8960" width="11.42578125" style="96" customWidth="1"/>
    <col min="8961" max="8961" width="89.85546875" style="96" bestFit="1" customWidth="1"/>
    <col min="8962" max="8969" width="10.7109375" style="96" bestFit="1" customWidth="1"/>
    <col min="8970" max="8971" width="10.7109375" style="96" customWidth="1"/>
    <col min="8972" max="8972" width="10.7109375" style="96" bestFit="1" customWidth="1"/>
    <col min="8973" max="9216" width="11.42578125" style="96" customWidth="1"/>
    <col min="9217" max="9217" width="89.85546875" style="96" bestFit="1" customWidth="1"/>
    <col min="9218" max="9225" width="10.7109375" style="96" bestFit="1" customWidth="1"/>
    <col min="9226" max="9227" width="10.7109375" style="96" customWidth="1"/>
    <col min="9228" max="9228" width="10.7109375" style="96" bestFit="1" customWidth="1"/>
    <col min="9229" max="9472" width="11.42578125" style="96" customWidth="1"/>
    <col min="9473" max="9473" width="89.85546875" style="96" bestFit="1" customWidth="1"/>
    <col min="9474" max="9481" width="10.7109375" style="96" bestFit="1" customWidth="1"/>
    <col min="9482" max="9483" width="10.7109375" style="96" customWidth="1"/>
    <col min="9484" max="9484" width="10.7109375" style="96" bestFit="1" customWidth="1"/>
    <col min="9485" max="9728" width="11.42578125" style="96" customWidth="1"/>
    <col min="9729" max="9729" width="89.85546875" style="96" bestFit="1" customWidth="1"/>
    <col min="9730" max="9737" width="10.7109375" style="96" bestFit="1" customWidth="1"/>
    <col min="9738" max="9739" width="10.7109375" style="96" customWidth="1"/>
    <col min="9740" max="9740" width="10.7109375" style="96" bestFit="1" customWidth="1"/>
    <col min="9741" max="9984" width="11.42578125" style="96" customWidth="1"/>
    <col min="9985" max="9985" width="89.85546875" style="96" bestFit="1" customWidth="1"/>
    <col min="9986" max="9993" width="10.7109375" style="96" bestFit="1" customWidth="1"/>
    <col min="9994" max="9995" width="10.7109375" style="96" customWidth="1"/>
    <col min="9996" max="9996" width="10.7109375" style="96" bestFit="1" customWidth="1"/>
    <col min="9997" max="10240" width="11.42578125" style="96" customWidth="1"/>
    <col min="10241" max="10241" width="89.85546875" style="96" bestFit="1" customWidth="1"/>
    <col min="10242" max="10249" width="10.7109375" style="96" bestFit="1" customWidth="1"/>
    <col min="10250" max="10251" width="10.7109375" style="96" customWidth="1"/>
    <col min="10252" max="10252" width="10.7109375" style="96" bestFit="1" customWidth="1"/>
    <col min="10253" max="10496" width="11.42578125" style="96" customWidth="1"/>
    <col min="10497" max="10497" width="89.85546875" style="96" bestFit="1" customWidth="1"/>
    <col min="10498" max="10505" width="10.7109375" style="96" bestFit="1" customWidth="1"/>
    <col min="10506" max="10507" width="10.7109375" style="96" customWidth="1"/>
    <col min="10508" max="10508" width="10.7109375" style="96" bestFit="1" customWidth="1"/>
    <col min="10509" max="10752" width="11.42578125" style="96" customWidth="1"/>
    <col min="10753" max="10753" width="89.85546875" style="96" bestFit="1" customWidth="1"/>
    <col min="10754" max="10761" width="10.7109375" style="96" bestFit="1" customWidth="1"/>
    <col min="10762" max="10763" width="10.7109375" style="96" customWidth="1"/>
    <col min="10764" max="10764" width="10.7109375" style="96" bestFit="1" customWidth="1"/>
    <col min="10765" max="11008" width="11.42578125" style="96" customWidth="1"/>
    <col min="11009" max="11009" width="89.85546875" style="96" bestFit="1" customWidth="1"/>
    <col min="11010" max="11017" width="10.7109375" style="96" bestFit="1" customWidth="1"/>
    <col min="11018" max="11019" width="10.7109375" style="96" customWidth="1"/>
    <col min="11020" max="11020" width="10.7109375" style="96" bestFit="1" customWidth="1"/>
    <col min="11021" max="11264" width="11.42578125" style="96" customWidth="1"/>
    <col min="11265" max="11265" width="89.85546875" style="96" bestFit="1" customWidth="1"/>
    <col min="11266" max="11273" width="10.7109375" style="96" bestFit="1" customWidth="1"/>
    <col min="11274" max="11275" width="10.7109375" style="96" customWidth="1"/>
    <col min="11276" max="11276" width="10.7109375" style="96" bestFit="1" customWidth="1"/>
    <col min="11277" max="11520" width="11.42578125" style="96" customWidth="1"/>
    <col min="11521" max="11521" width="89.85546875" style="96" bestFit="1" customWidth="1"/>
    <col min="11522" max="11529" width="10.7109375" style="96" bestFit="1" customWidth="1"/>
    <col min="11530" max="11531" width="10.7109375" style="96" customWidth="1"/>
    <col min="11532" max="11532" width="10.7109375" style="96" bestFit="1" customWidth="1"/>
    <col min="11533" max="11776" width="11.42578125" style="96" customWidth="1"/>
    <col min="11777" max="11777" width="89.85546875" style="96" bestFit="1" customWidth="1"/>
    <col min="11778" max="11785" width="10.7109375" style="96" bestFit="1" customWidth="1"/>
    <col min="11786" max="11787" width="10.7109375" style="96" customWidth="1"/>
    <col min="11788" max="11788" width="10.7109375" style="96" bestFit="1" customWidth="1"/>
    <col min="11789" max="12032" width="11.42578125" style="96" customWidth="1"/>
    <col min="12033" max="12033" width="89.85546875" style="96" bestFit="1" customWidth="1"/>
    <col min="12034" max="12041" width="10.7109375" style="96" bestFit="1" customWidth="1"/>
    <col min="12042" max="12043" width="10.7109375" style="96" customWidth="1"/>
    <col min="12044" max="12044" width="10.7109375" style="96" bestFit="1" customWidth="1"/>
    <col min="12045" max="12288" width="11.42578125" style="96" customWidth="1"/>
    <col min="12289" max="12289" width="89.85546875" style="96" bestFit="1" customWidth="1"/>
    <col min="12290" max="12297" width="10.7109375" style="96" bestFit="1" customWidth="1"/>
    <col min="12298" max="12299" width="10.7109375" style="96" customWidth="1"/>
    <col min="12300" max="12300" width="10.7109375" style="96" bestFit="1" customWidth="1"/>
    <col min="12301" max="12544" width="11.42578125" style="96" customWidth="1"/>
    <col min="12545" max="12545" width="89.85546875" style="96" bestFit="1" customWidth="1"/>
    <col min="12546" max="12553" width="10.7109375" style="96" bestFit="1" customWidth="1"/>
    <col min="12554" max="12555" width="10.7109375" style="96" customWidth="1"/>
    <col min="12556" max="12556" width="10.7109375" style="96" bestFit="1" customWidth="1"/>
    <col min="12557" max="12800" width="11.42578125" style="96" customWidth="1"/>
    <col min="12801" max="12801" width="89.85546875" style="96" bestFit="1" customWidth="1"/>
    <col min="12802" max="12809" width="10.7109375" style="96" bestFit="1" customWidth="1"/>
    <col min="12810" max="12811" width="10.7109375" style="96" customWidth="1"/>
    <col min="12812" max="12812" width="10.7109375" style="96" bestFit="1" customWidth="1"/>
    <col min="12813" max="13056" width="11.42578125" style="96" customWidth="1"/>
    <col min="13057" max="13057" width="89.85546875" style="96" bestFit="1" customWidth="1"/>
    <col min="13058" max="13065" width="10.7109375" style="96" bestFit="1" customWidth="1"/>
    <col min="13066" max="13067" width="10.7109375" style="96" customWidth="1"/>
    <col min="13068" max="13068" width="10.7109375" style="96" bestFit="1" customWidth="1"/>
    <col min="13069" max="13312" width="11.42578125" style="96" customWidth="1"/>
    <col min="13313" max="13313" width="89.85546875" style="96" bestFit="1" customWidth="1"/>
    <col min="13314" max="13321" width="10.7109375" style="96" bestFit="1" customWidth="1"/>
    <col min="13322" max="13323" width="10.7109375" style="96" customWidth="1"/>
    <col min="13324" max="13324" width="10.7109375" style="96" bestFit="1" customWidth="1"/>
    <col min="13325" max="13568" width="11.42578125" style="96" customWidth="1"/>
    <col min="13569" max="13569" width="89.85546875" style="96" bestFit="1" customWidth="1"/>
    <col min="13570" max="13577" width="10.7109375" style="96" bestFit="1" customWidth="1"/>
    <col min="13578" max="13579" width="10.7109375" style="96" customWidth="1"/>
    <col min="13580" max="13580" width="10.7109375" style="96" bestFit="1" customWidth="1"/>
    <col min="13581" max="13824" width="11.42578125" style="96" customWidth="1"/>
    <col min="13825" max="13825" width="89.85546875" style="96" bestFit="1" customWidth="1"/>
    <col min="13826" max="13833" width="10.7109375" style="96" bestFit="1" customWidth="1"/>
    <col min="13834" max="13835" width="10.7109375" style="96" customWidth="1"/>
    <col min="13836" max="13836" width="10.7109375" style="96" bestFit="1" customWidth="1"/>
    <col min="13837" max="14080" width="11.42578125" style="96" customWidth="1"/>
    <col min="14081" max="14081" width="89.85546875" style="96" bestFit="1" customWidth="1"/>
    <col min="14082" max="14089" width="10.7109375" style="96" bestFit="1" customWidth="1"/>
    <col min="14090" max="14091" width="10.7109375" style="96" customWidth="1"/>
    <col min="14092" max="14092" width="10.7109375" style="96" bestFit="1" customWidth="1"/>
    <col min="14093" max="14336" width="11.42578125" style="96" customWidth="1"/>
    <col min="14337" max="14337" width="89.85546875" style="96" bestFit="1" customWidth="1"/>
    <col min="14338" max="14345" width="10.7109375" style="96" bestFit="1" customWidth="1"/>
    <col min="14346" max="14347" width="10.7109375" style="96" customWidth="1"/>
    <col min="14348" max="14348" width="10.7109375" style="96" bestFit="1" customWidth="1"/>
    <col min="14349" max="14592" width="11.42578125" style="96" customWidth="1"/>
    <col min="14593" max="14593" width="89.85546875" style="96" bestFit="1" customWidth="1"/>
    <col min="14594" max="14601" width="10.7109375" style="96" bestFit="1" customWidth="1"/>
    <col min="14602" max="14603" width="10.7109375" style="96" customWidth="1"/>
    <col min="14604" max="14604" width="10.7109375" style="96" bestFit="1" customWidth="1"/>
    <col min="14605" max="14848" width="11.42578125" style="96" customWidth="1"/>
    <col min="14849" max="14849" width="89.85546875" style="96" bestFit="1" customWidth="1"/>
    <col min="14850" max="14857" width="10.7109375" style="96" bestFit="1" customWidth="1"/>
    <col min="14858" max="14859" width="10.7109375" style="96" customWidth="1"/>
    <col min="14860" max="14860" width="10.7109375" style="96" bestFit="1" customWidth="1"/>
    <col min="14861" max="15104" width="11.42578125" style="96" customWidth="1"/>
    <col min="15105" max="15105" width="89.85546875" style="96" bestFit="1" customWidth="1"/>
    <col min="15106" max="15113" width="10.7109375" style="96" bestFit="1" customWidth="1"/>
    <col min="15114" max="15115" width="10.7109375" style="96" customWidth="1"/>
    <col min="15116" max="15116" width="10.7109375" style="96" bestFit="1" customWidth="1"/>
    <col min="15117" max="15360" width="11.42578125" style="96" customWidth="1"/>
    <col min="15361" max="15361" width="89.85546875" style="96" bestFit="1" customWidth="1"/>
    <col min="15362" max="15369" width="10.7109375" style="96" bestFit="1" customWidth="1"/>
    <col min="15370" max="15371" width="10.7109375" style="96" customWidth="1"/>
    <col min="15372" max="15372" width="10.7109375" style="96" bestFit="1" customWidth="1"/>
    <col min="15373" max="15616" width="11.42578125" style="96" customWidth="1"/>
    <col min="15617" max="15617" width="89.85546875" style="96" bestFit="1" customWidth="1"/>
    <col min="15618" max="15625" width="10.7109375" style="96" bestFit="1" customWidth="1"/>
    <col min="15626" max="15627" width="10.7109375" style="96" customWidth="1"/>
    <col min="15628" max="15628" width="10.7109375" style="96" bestFit="1" customWidth="1"/>
    <col min="15629" max="15872" width="11.42578125" style="96" customWidth="1"/>
    <col min="15873" max="15873" width="89.85546875" style="96" bestFit="1" customWidth="1"/>
    <col min="15874" max="15881" width="10.7109375" style="96" bestFit="1" customWidth="1"/>
    <col min="15882" max="15883" width="10.7109375" style="96" customWidth="1"/>
    <col min="15884" max="15884" width="10.7109375" style="96" bestFit="1" customWidth="1"/>
    <col min="15885" max="16128" width="11.42578125" style="96" customWidth="1"/>
    <col min="16129" max="16129" width="89.85546875" style="96" bestFit="1" customWidth="1"/>
    <col min="16130" max="16137" width="10.7109375" style="96" bestFit="1" customWidth="1"/>
    <col min="16138" max="16139" width="10.7109375" style="96" customWidth="1"/>
    <col min="16140" max="16140" width="10.7109375" style="96" bestFit="1" customWidth="1"/>
    <col min="16141" max="16384" width="11.42578125" style="96" customWidth="1"/>
  </cols>
  <sheetData>
    <row r="1" spans="1:27" ht="30" customHeight="1" x14ac:dyDescent="0.25">
      <c r="A1" s="738" t="s">
        <v>405</v>
      </c>
      <c r="B1" s="738"/>
      <c r="C1" s="738"/>
      <c r="D1" s="738"/>
      <c r="E1" s="738"/>
      <c r="F1" s="738"/>
      <c r="G1" s="738"/>
      <c r="H1" s="738"/>
      <c r="I1" s="738"/>
      <c r="J1" s="738"/>
      <c r="K1" s="738"/>
      <c r="L1" s="738"/>
      <c r="M1" s="95"/>
      <c r="N1" s="95"/>
      <c r="O1" s="95"/>
      <c r="P1" s="95"/>
      <c r="Q1" s="95"/>
      <c r="R1" s="95"/>
      <c r="S1" s="95"/>
      <c r="T1" s="95"/>
      <c r="U1" s="95"/>
      <c r="V1" s="95"/>
      <c r="W1" s="95"/>
      <c r="X1" s="95"/>
      <c r="Y1" s="95"/>
      <c r="Z1" s="95"/>
      <c r="AA1" s="95"/>
    </row>
    <row r="2" spans="1:27" ht="15" customHeight="1" x14ac:dyDescent="0.25">
      <c r="A2" s="739" t="s">
        <v>563</v>
      </c>
      <c r="B2" s="739"/>
      <c r="C2" s="739"/>
      <c r="D2" s="739"/>
      <c r="E2" s="739"/>
      <c r="F2" s="739"/>
      <c r="G2" s="739"/>
      <c r="H2" s="739"/>
      <c r="I2" s="739"/>
      <c r="J2" s="739"/>
      <c r="K2" s="739"/>
      <c r="L2" s="739"/>
      <c r="M2" s="95"/>
      <c r="N2" s="95"/>
      <c r="O2" s="95"/>
      <c r="P2" s="95"/>
      <c r="Q2" s="95"/>
      <c r="R2" s="95"/>
      <c r="S2" s="95"/>
      <c r="T2" s="95"/>
      <c r="U2" s="95"/>
      <c r="V2" s="95"/>
      <c r="W2" s="95"/>
      <c r="X2" s="95"/>
      <c r="Y2" s="95"/>
      <c r="Z2" s="95"/>
      <c r="AA2" s="95"/>
    </row>
    <row r="3" spans="1:27" ht="30" customHeight="1" x14ac:dyDescent="0.25">
      <c r="A3" s="740" t="s">
        <v>3</v>
      </c>
      <c r="B3" s="740"/>
      <c r="C3" s="740"/>
      <c r="D3" s="740"/>
      <c r="E3" s="740"/>
      <c r="F3" s="740"/>
      <c r="G3" s="740"/>
      <c r="H3" s="740"/>
      <c r="I3" s="740"/>
      <c r="J3" s="740"/>
      <c r="K3" s="740"/>
      <c r="L3" s="740"/>
      <c r="M3" s="95"/>
      <c r="N3" s="95"/>
      <c r="O3" s="95"/>
      <c r="P3" s="95"/>
      <c r="Q3" s="95"/>
      <c r="R3" s="95"/>
      <c r="S3" s="95"/>
      <c r="T3" s="95"/>
      <c r="U3" s="95"/>
      <c r="V3" s="95"/>
      <c r="W3" s="95"/>
      <c r="X3" s="95"/>
      <c r="Y3" s="95"/>
      <c r="Z3" s="95"/>
      <c r="AA3" s="95"/>
    </row>
    <row r="4" spans="1:27" ht="3.75" customHeight="1" thickBot="1" x14ac:dyDescent="0.3">
      <c r="A4" s="95"/>
      <c r="B4" s="95"/>
      <c r="C4" s="95"/>
      <c r="D4" s="95"/>
      <c r="E4" s="95"/>
      <c r="F4" s="95"/>
      <c r="G4" s="95"/>
      <c r="H4" s="95"/>
      <c r="I4" s="95"/>
      <c r="J4" s="95"/>
      <c r="K4" s="95"/>
      <c r="L4" s="95"/>
      <c r="M4" s="95"/>
      <c r="N4" s="95"/>
      <c r="O4" s="95"/>
      <c r="P4" s="95"/>
      <c r="Q4" s="95"/>
      <c r="R4" s="95"/>
      <c r="S4" s="95"/>
      <c r="T4" s="95"/>
      <c r="U4" s="95"/>
      <c r="V4" s="95"/>
      <c r="W4" s="95"/>
      <c r="X4" s="95"/>
      <c r="Y4" s="95"/>
      <c r="Z4" s="95"/>
      <c r="AA4" s="95"/>
    </row>
    <row r="5" spans="1:27" s="98" customFormat="1" ht="30" customHeight="1" thickTop="1" thickBot="1" x14ac:dyDescent="0.3">
      <c r="A5" s="681"/>
      <c r="B5" s="682" t="s">
        <v>565</v>
      </c>
      <c r="C5" s="682" t="s">
        <v>566</v>
      </c>
      <c r="D5" s="682" t="s">
        <v>567</v>
      </c>
      <c r="E5" s="682" t="s">
        <v>568</v>
      </c>
      <c r="F5" s="682" t="s">
        <v>569</v>
      </c>
      <c r="G5" s="682" t="s">
        <v>570</v>
      </c>
      <c r="H5" s="682" t="s">
        <v>571</v>
      </c>
      <c r="I5" s="682" t="s">
        <v>572</v>
      </c>
      <c r="J5" s="682" t="s">
        <v>573</v>
      </c>
      <c r="K5" s="682" t="s">
        <v>574</v>
      </c>
      <c r="L5" s="682" t="s">
        <v>575</v>
      </c>
      <c r="M5" s="97"/>
      <c r="N5" s="97"/>
      <c r="O5" s="97"/>
      <c r="P5" s="97"/>
      <c r="Q5" s="97"/>
      <c r="R5" s="97"/>
      <c r="S5" s="97"/>
      <c r="T5" s="97"/>
      <c r="U5" s="97"/>
      <c r="V5" s="97"/>
      <c r="W5" s="97"/>
      <c r="X5" s="97"/>
      <c r="Y5" s="97"/>
      <c r="Z5" s="97"/>
      <c r="AA5" s="97"/>
    </row>
    <row r="6" spans="1:27" ht="15" customHeight="1" thickTop="1" thickBot="1" x14ac:dyDescent="0.3">
      <c r="A6" s="683" t="s">
        <v>576</v>
      </c>
      <c r="B6" s="684">
        <v>2291179.05798</v>
      </c>
      <c r="C6" s="684">
        <v>2802304.4663200001</v>
      </c>
      <c r="D6" s="684">
        <v>3551069.3998799999</v>
      </c>
      <c r="E6" s="684">
        <v>4374583.7067399994</v>
      </c>
      <c r="F6" s="684">
        <v>5551518.2495799996</v>
      </c>
      <c r="G6" s="684">
        <v>7126139.2755200006</v>
      </c>
      <c r="H6" s="684">
        <v>7718467.9462099997</v>
      </c>
      <c r="I6" s="684">
        <v>8203668.6418699995</v>
      </c>
      <c r="J6" s="684">
        <v>9376423.1377000008</v>
      </c>
      <c r="K6" s="684">
        <v>10113348.364560001</v>
      </c>
      <c r="L6" s="684">
        <v>10252651.508880001</v>
      </c>
      <c r="M6" s="95"/>
      <c r="N6" s="95"/>
      <c r="O6" s="95"/>
      <c r="P6" s="95"/>
      <c r="Q6" s="95"/>
      <c r="R6" s="95"/>
      <c r="S6" s="95"/>
      <c r="T6" s="95"/>
      <c r="U6" s="95"/>
      <c r="V6" s="95"/>
      <c r="W6" s="95"/>
      <c r="X6" s="95"/>
      <c r="Y6" s="95"/>
      <c r="Z6" s="95"/>
      <c r="AA6" s="95"/>
    </row>
    <row r="7" spans="1:27" s="101" customFormat="1" ht="15" customHeight="1" thickTop="1" x14ac:dyDescent="0.25">
      <c r="A7" s="99" t="s">
        <v>10</v>
      </c>
      <c r="B7" s="100">
        <v>75632.465469999996</v>
      </c>
      <c r="C7" s="100">
        <v>34558.96746</v>
      </c>
      <c r="D7" s="100">
        <v>105194.50708</v>
      </c>
      <c r="E7" s="100">
        <v>33660.982349999998</v>
      </c>
      <c r="F7" s="100">
        <v>40160.804299999996</v>
      </c>
      <c r="G7" s="100">
        <v>98902.918049999993</v>
      </c>
      <c r="H7" s="100">
        <v>466205.15279000002</v>
      </c>
      <c r="I7" s="100">
        <v>214862.37891999999</v>
      </c>
      <c r="J7" s="100">
        <v>225722.84510000001</v>
      </c>
      <c r="K7" s="100">
        <v>227212.56824000002</v>
      </c>
      <c r="L7" s="100">
        <v>425467.34399000002</v>
      </c>
      <c r="M7" s="95"/>
      <c r="N7" s="95"/>
      <c r="O7" s="95"/>
      <c r="P7" s="95"/>
      <c r="Q7" s="95"/>
      <c r="R7" s="95"/>
      <c r="S7" s="95"/>
      <c r="T7" s="95"/>
      <c r="U7" s="95"/>
      <c r="V7" s="95"/>
      <c r="W7" s="95"/>
      <c r="X7" s="95"/>
      <c r="Y7" s="95"/>
      <c r="Z7" s="95"/>
      <c r="AA7" s="95"/>
    </row>
    <row r="8" spans="1:27" s="101" customFormat="1" ht="15" customHeight="1" x14ac:dyDescent="0.25">
      <c r="A8" s="99" t="s">
        <v>19</v>
      </c>
      <c r="B8" s="100">
        <v>169545.55041</v>
      </c>
      <c r="C8" s="100">
        <v>209188.99453</v>
      </c>
      <c r="D8" s="100">
        <v>52720.908520000005</v>
      </c>
      <c r="E8" s="100">
        <v>77401.024120000002</v>
      </c>
      <c r="F8" s="100">
        <v>112718.76996999999</v>
      </c>
      <c r="G8" s="100">
        <v>666063.89358000003</v>
      </c>
      <c r="H8" s="100">
        <v>741465.46629999997</v>
      </c>
      <c r="I8" s="100">
        <v>779477.17559</v>
      </c>
      <c r="J8" s="100">
        <v>995212.00127999997</v>
      </c>
      <c r="K8" s="100">
        <v>1036137.25076</v>
      </c>
      <c r="L8" s="100">
        <v>792967.71723000018</v>
      </c>
      <c r="M8" s="95"/>
      <c r="N8" s="95"/>
      <c r="O8" s="95"/>
      <c r="P8" s="95"/>
      <c r="Q8" s="95"/>
      <c r="R8" s="95"/>
      <c r="S8" s="95"/>
      <c r="T8" s="95"/>
      <c r="U8" s="95"/>
      <c r="V8" s="95"/>
      <c r="W8" s="95"/>
      <c r="X8" s="95"/>
      <c r="Y8" s="95"/>
      <c r="Z8" s="95"/>
      <c r="AA8" s="95"/>
    </row>
    <row r="9" spans="1:27" s="101" customFormat="1" ht="15" customHeight="1" x14ac:dyDescent="0.25">
      <c r="A9" s="99" t="s">
        <v>28</v>
      </c>
      <c r="B9" s="100">
        <v>1486801.8136800001</v>
      </c>
      <c r="C9" s="100">
        <v>1824959.8581400001</v>
      </c>
      <c r="D9" s="100">
        <v>2485672.6386299999</v>
      </c>
      <c r="E9" s="100">
        <v>3225565.4301499999</v>
      </c>
      <c r="F9" s="100">
        <v>3840059.01498</v>
      </c>
      <c r="G9" s="100">
        <v>4662769.7634300003</v>
      </c>
      <c r="H9" s="100">
        <v>4696239.3191099996</v>
      </c>
      <c r="I9" s="100">
        <v>5407359.5464700004</v>
      </c>
      <c r="J9" s="100">
        <v>6241378.33189</v>
      </c>
      <c r="K9" s="100">
        <v>6865069.8949700007</v>
      </c>
      <c r="L9" s="100">
        <v>6999037.6874800008</v>
      </c>
      <c r="M9" s="95"/>
      <c r="N9" s="95"/>
      <c r="O9" s="95"/>
      <c r="P9" s="95"/>
      <c r="Q9" s="95"/>
      <c r="R9" s="95"/>
      <c r="S9" s="95"/>
      <c r="T9" s="95"/>
      <c r="U9" s="95"/>
      <c r="V9" s="95"/>
      <c r="W9" s="95"/>
      <c r="X9" s="95"/>
      <c r="Y9" s="95"/>
      <c r="Z9" s="95"/>
      <c r="AA9" s="95"/>
    </row>
    <row r="10" spans="1:27" s="101" customFormat="1" ht="15" customHeight="1" x14ac:dyDescent="0.25">
      <c r="A10" s="102" t="s">
        <v>577</v>
      </c>
      <c r="B10" s="100">
        <v>1552127.4343099999</v>
      </c>
      <c r="C10" s="100">
        <v>1885782.0617</v>
      </c>
      <c r="D10" s="100">
        <v>2534144.3994</v>
      </c>
      <c r="E10" s="100">
        <v>3249109.3643</v>
      </c>
      <c r="F10" s="100">
        <v>3835789.1685799998</v>
      </c>
      <c r="G10" s="100">
        <v>4537783.40142</v>
      </c>
      <c r="H10" s="100">
        <v>4536708.8538300004</v>
      </c>
      <c r="I10" s="100">
        <v>5233406.0194799993</v>
      </c>
      <c r="J10" s="100">
        <v>6017661.9220399996</v>
      </c>
      <c r="K10" s="100">
        <v>6627743.8604100002</v>
      </c>
      <c r="L10" s="100">
        <v>6743860.6502200002</v>
      </c>
      <c r="M10" s="95"/>
      <c r="N10" s="95"/>
      <c r="O10" s="95"/>
      <c r="P10" s="95"/>
      <c r="Q10" s="95"/>
      <c r="R10" s="95"/>
      <c r="S10" s="95"/>
      <c r="T10" s="95"/>
      <c r="U10" s="95"/>
      <c r="V10" s="95"/>
      <c r="W10" s="95"/>
      <c r="X10" s="95"/>
      <c r="Y10" s="95"/>
      <c r="Z10" s="95"/>
      <c r="AA10" s="95"/>
    </row>
    <row r="11" spans="1:27" s="101" customFormat="1" ht="15" customHeight="1" x14ac:dyDescent="0.25">
      <c r="A11" s="102" t="s">
        <v>578</v>
      </c>
      <c r="B11" s="100">
        <v>1552127.4343099999</v>
      </c>
      <c r="C11" s="100">
        <v>1885680.0671700002</v>
      </c>
      <c r="D11" s="100">
        <v>2533688.4385700002</v>
      </c>
      <c r="E11" s="100">
        <v>3244212.6769099999</v>
      </c>
      <c r="F11" s="100">
        <v>3828902.1836599996</v>
      </c>
      <c r="G11" s="100">
        <v>4530854.6741899997</v>
      </c>
      <c r="H11" s="100">
        <v>4159796.0914600003</v>
      </c>
      <c r="I11" s="100">
        <v>4632206.1421000008</v>
      </c>
      <c r="J11" s="100">
        <v>5395153.1734699998</v>
      </c>
      <c r="K11" s="100">
        <v>6008488.9302500002</v>
      </c>
      <c r="L11" s="100">
        <v>6206457.9597100001</v>
      </c>
      <c r="M11" s="95"/>
      <c r="N11" s="95"/>
      <c r="O11" s="95"/>
      <c r="P11" s="95"/>
      <c r="Q11" s="95"/>
      <c r="R11" s="95"/>
      <c r="S11" s="95"/>
      <c r="T11" s="95"/>
      <c r="U11" s="95"/>
      <c r="V11" s="95"/>
      <c r="W11" s="95"/>
      <c r="X11" s="95"/>
      <c r="Y11" s="95"/>
      <c r="Z11" s="95"/>
      <c r="AA11" s="95"/>
    </row>
    <row r="12" spans="1:27" s="101" customFormat="1" ht="15" customHeight="1" x14ac:dyDescent="0.25">
      <c r="A12" s="102" t="s">
        <v>579</v>
      </c>
      <c r="B12" s="100">
        <v>0</v>
      </c>
      <c r="C12" s="100">
        <v>101.99453</v>
      </c>
      <c r="D12" s="100">
        <v>455.96083000000004</v>
      </c>
      <c r="E12" s="100">
        <v>4896.6873900000001</v>
      </c>
      <c r="F12" s="100">
        <v>6886.9849199999999</v>
      </c>
      <c r="G12" s="100">
        <v>6928.7272300000004</v>
      </c>
      <c r="H12" s="100">
        <v>376912.76237000001</v>
      </c>
      <c r="I12" s="100">
        <v>601199.87737999996</v>
      </c>
      <c r="J12" s="100">
        <v>622508.74857000005</v>
      </c>
      <c r="K12" s="100">
        <v>619254.93015999999</v>
      </c>
      <c r="L12" s="100">
        <v>537402.69050999999</v>
      </c>
      <c r="M12" s="95"/>
      <c r="N12" s="95"/>
      <c r="O12" s="95"/>
      <c r="P12" s="95"/>
      <c r="Q12" s="95"/>
      <c r="R12" s="95"/>
      <c r="S12" s="95"/>
      <c r="T12" s="95"/>
      <c r="U12" s="95"/>
      <c r="V12" s="95"/>
      <c r="W12" s="95"/>
      <c r="X12" s="95"/>
      <c r="Y12" s="95"/>
      <c r="Z12" s="95"/>
      <c r="AA12" s="95"/>
    </row>
    <row r="13" spans="1:27" s="101" customFormat="1" ht="15" customHeight="1" x14ac:dyDescent="0.25">
      <c r="A13" s="102" t="s">
        <v>580</v>
      </c>
      <c r="B13" s="100">
        <v>0</v>
      </c>
      <c r="C13" s="100">
        <v>238.09289000000001</v>
      </c>
      <c r="D13" s="100">
        <v>1185.52369</v>
      </c>
      <c r="E13" s="100">
        <v>5204.1306599999998</v>
      </c>
      <c r="F13" s="100">
        <v>6794.9845599999999</v>
      </c>
      <c r="G13" s="100">
        <v>6519.7216799999997</v>
      </c>
      <c r="H13" s="100">
        <v>35103.383090000003</v>
      </c>
      <c r="I13" s="100">
        <v>28966.958620000001</v>
      </c>
      <c r="J13" s="100">
        <v>36346.437810000003</v>
      </c>
      <c r="K13" s="100">
        <v>37679.637150000002</v>
      </c>
      <c r="L13" s="100">
        <v>40725.56667</v>
      </c>
      <c r="M13" s="95"/>
      <c r="N13" s="95"/>
      <c r="O13" s="95"/>
      <c r="P13" s="95"/>
      <c r="Q13" s="95"/>
      <c r="R13" s="95"/>
      <c r="S13" s="95"/>
      <c r="T13" s="95"/>
      <c r="U13" s="95"/>
      <c r="V13" s="95"/>
      <c r="W13" s="95"/>
      <c r="X13" s="95"/>
      <c r="Y13" s="95"/>
      <c r="Z13" s="95"/>
      <c r="AA13" s="95"/>
    </row>
    <row r="14" spans="1:27" s="101" customFormat="1" ht="15" customHeight="1" x14ac:dyDescent="0.25">
      <c r="A14" s="102" t="s">
        <v>581</v>
      </c>
      <c r="B14" s="100">
        <v>0</v>
      </c>
      <c r="C14" s="100">
        <v>238.09289000000001</v>
      </c>
      <c r="D14" s="100">
        <v>1185.52369</v>
      </c>
      <c r="E14" s="100">
        <v>5204.1306599999998</v>
      </c>
      <c r="F14" s="100">
        <v>6480.3633600000003</v>
      </c>
      <c r="G14" s="100">
        <v>6387.9201600000006</v>
      </c>
      <c r="H14" s="100">
        <v>34998.154350000004</v>
      </c>
      <c r="I14" s="100">
        <v>21382.160479999999</v>
      </c>
      <c r="J14" s="100">
        <v>22244.084059999997</v>
      </c>
      <c r="K14" s="100">
        <v>20655.332290000002</v>
      </c>
      <c r="L14" s="100">
        <v>21688.061890000001</v>
      </c>
      <c r="M14" s="95"/>
      <c r="N14" s="95"/>
      <c r="O14" s="95"/>
      <c r="P14" s="95"/>
      <c r="Q14" s="95"/>
      <c r="R14" s="95"/>
      <c r="S14" s="95"/>
      <c r="T14" s="95"/>
      <c r="U14" s="95"/>
      <c r="V14" s="95"/>
      <c r="W14" s="95"/>
      <c r="X14" s="95"/>
      <c r="Y14" s="95"/>
      <c r="Z14" s="95"/>
      <c r="AA14" s="95"/>
    </row>
    <row r="15" spans="1:27" s="101" customFormat="1" ht="15" customHeight="1" x14ac:dyDescent="0.25">
      <c r="A15" s="102" t="s">
        <v>582</v>
      </c>
      <c r="B15" s="100">
        <v>0</v>
      </c>
      <c r="C15" s="100">
        <v>0</v>
      </c>
      <c r="D15" s="100">
        <v>0</v>
      </c>
      <c r="E15" s="100">
        <v>0</v>
      </c>
      <c r="F15" s="100">
        <v>314.62119999999999</v>
      </c>
      <c r="G15" s="100">
        <v>131.80151999999998</v>
      </c>
      <c r="H15" s="100">
        <v>105.22874</v>
      </c>
      <c r="I15" s="100">
        <v>7584.7981399999999</v>
      </c>
      <c r="J15" s="100">
        <v>14102.35375</v>
      </c>
      <c r="K15" s="100">
        <v>17024.30486</v>
      </c>
      <c r="L15" s="100">
        <v>19037.504780000003</v>
      </c>
      <c r="M15" s="95"/>
      <c r="N15" s="95"/>
      <c r="O15" s="95"/>
      <c r="P15" s="95"/>
      <c r="Q15" s="95"/>
      <c r="R15" s="95"/>
      <c r="S15" s="95"/>
      <c r="T15" s="95"/>
      <c r="U15" s="95"/>
      <c r="V15" s="95"/>
      <c r="W15" s="95"/>
      <c r="X15" s="95"/>
      <c r="Y15" s="95"/>
      <c r="Z15" s="95"/>
      <c r="AA15" s="95"/>
    </row>
    <row r="16" spans="1:27" s="101" customFormat="1" ht="15" customHeight="1" x14ac:dyDescent="0.25">
      <c r="A16" s="102" t="s">
        <v>583</v>
      </c>
      <c r="B16" s="100">
        <v>0</v>
      </c>
      <c r="C16" s="100">
        <v>0</v>
      </c>
      <c r="D16" s="100">
        <v>5483.9552199999998</v>
      </c>
      <c r="E16" s="100">
        <v>11439.58258</v>
      </c>
      <c r="F16" s="100">
        <v>13588.96924</v>
      </c>
      <c r="G16" s="100">
        <v>17016.194820000001</v>
      </c>
      <c r="H16" s="100">
        <v>13849.36643</v>
      </c>
      <c r="I16" s="100">
        <v>40937.28314</v>
      </c>
      <c r="J16" s="100">
        <v>82795.522459999993</v>
      </c>
      <c r="K16" s="100">
        <v>98361.922859999991</v>
      </c>
      <c r="L16" s="100">
        <v>137559.31344999999</v>
      </c>
      <c r="M16" s="95"/>
      <c r="N16" s="95"/>
      <c r="O16" s="95"/>
      <c r="P16" s="95"/>
      <c r="Q16" s="95"/>
      <c r="R16" s="95"/>
      <c r="S16" s="95"/>
      <c r="T16" s="95"/>
      <c r="U16" s="95"/>
      <c r="V16" s="95"/>
      <c r="W16" s="95"/>
      <c r="X16" s="95"/>
      <c r="Y16" s="95"/>
      <c r="Z16" s="95"/>
      <c r="AA16" s="95"/>
    </row>
    <row r="17" spans="1:27" s="101" customFormat="1" ht="15" customHeight="1" x14ac:dyDescent="0.25">
      <c r="A17" s="102" t="s">
        <v>584</v>
      </c>
      <c r="B17" s="100">
        <v>0</v>
      </c>
      <c r="C17" s="100">
        <v>0</v>
      </c>
      <c r="D17" s="100">
        <v>5442.9860699999999</v>
      </c>
      <c r="E17" s="100">
        <v>11169.441939999999</v>
      </c>
      <c r="F17" s="100">
        <v>13549.746289999999</v>
      </c>
      <c r="G17" s="100">
        <v>16723.901229999999</v>
      </c>
      <c r="H17" s="100">
        <v>13684.610140000001</v>
      </c>
      <c r="I17" s="100">
        <v>37700.270200000006</v>
      </c>
      <c r="J17" s="100">
        <v>71397.79578</v>
      </c>
      <c r="K17" s="100">
        <v>65097.234799999998</v>
      </c>
      <c r="L17" s="100">
        <v>58520.854849999996</v>
      </c>
      <c r="M17" s="95"/>
      <c r="N17" s="95"/>
      <c r="O17" s="95"/>
      <c r="P17" s="95"/>
      <c r="Q17" s="95"/>
      <c r="R17" s="95"/>
      <c r="S17" s="95"/>
      <c r="T17" s="95"/>
      <c r="U17" s="95"/>
      <c r="V17" s="95"/>
      <c r="W17" s="95"/>
      <c r="X17" s="95"/>
      <c r="Y17" s="95"/>
      <c r="Z17" s="95"/>
      <c r="AA17" s="95"/>
    </row>
    <row r="18" spans="1:27" s="101" customFormat="1" ht="15" customHeight="1" x14ac:dyDescent="0.25">
      <c r="A18" s="102" t="s">
        <v>585</v>
      </c>
      <c r="B18" s="100">
        <v>0</v>
      </c>
      <c r="C18" s="100">
        <v>0</v>
      </c>
      <c r="D18" s="100">
        <v>40.969149999999999</v>
      </c>
      <c r="E18" s="100">
        <v>270.14064000000002</v>
      </c>
      <c r="F18" s="100">
        <v>39.222949999999997</v>
      </c>
      <c r="G18" s="100">
        <v>292.29359000000005</v>
      </c>
      <c r="H18" s="100">
        <v>164.75629000000001</v>
      </c>
      <c r="I18" s="100">
        <v>3237.0129400000001</v>
      </c>
      <c r="J18" s="100">
        <v>11397.72668</v>
      </c>
      <c r="K18" s="100">
        <v>33264.68806</v>
      </c>
      <c r="L18" s="100">
        <v>79038.458599999998</v>
      </c>
      <c r="M18" s="95"/>
      <c r="N18" s="95"/>
      <c r="O18" s="95"/>
      <c r="P18" s="95"/>
      <c r="Q18" s="95"/>
      <c r="R18" s="95"/>
      <c r="S18" s="95"/>
      <c r="T18" s="95"/>
      <c r="U18" s="95"/>
      <c r="V18" s="95"/>
      <c r="W18" s="95"/>
      <c r="X18" s="95"/>
      <c r="Y18" s="95"/>
      <c r="Z18" s="95"/>
      <c r="AA18" s="95"/>
    </row>
    <row r="19" spans="1:27" s="101" customFormat="1" ht="15" customHeight="1" x14ac:dyDescent="0.25">
      <c r="A19" s="102" t="s">
        <v>41</v>
      </c>
      <c r="B19" s="100">
        <v>10237.28866</v>
      </c>
      <c r="C19" s="100">
        <v>15127.060380000001</v>
      </c>
      <c r="D19" s="100">
        <v>25297.943079999997</v>
      </c>
      <c r="E19" s="100">
        <v>36336.759060000004</v>
      </c>
      <c r="F19" s="100">
        <v>53580.459259999996</v>
      </c>
      <c r="G19" s="100">
        <v>172323.94190000001</v>
      </c>
      <c r="H19" s="100">
        <v>194268.03704</v>
      </c>
      <c r="I19" s="100">
        <v>212306.0876</v>
      </c>
      <c r="J19" s="100">
        <v>227584.09823</v>
      </c>
      <c r="K19" s="100">
        <v>247490.15922</v>
      </c>
      <c r="L19" s="100">
        <v>224101.34056000001</v>
      </c>
      <c r="M19" s="95"/>
      <c r="N19" s="95"/>
      <c r="O19" s="95"/>
      <c r="P19" s="95"/>
      <c r="Q19" s="95"/>
      <c r="R19" s="95"/>
      <c r="S19" s="95"/>
      <c r="T19" s="95"/>
      <c r="U19" s="95"/>
      <c r="V19" s="95"/>
      <c r="W19" s="95"/>
      <c r="X19" s="95"/>
      <c r="Y19" s="95"/>
      <c r="Z19" s="95"/>
      <c r="AA19" s="95"/>
    </row>
    <row r="20" spans="1:27" s="101" customFormat="1" ht="15" customHeight="1" x14ac:dyDescent="0.25">
      <c r="A20" s="102" t="s">
        <v>586</v>
      </c>
      <c r="B20" s="100">
        <v>-75562.909290000011</v>
      </c>
      <c r="C20" s="100">
        <v>-76187.356830000004</v>
      </c>
      <c r="D20" s="100">
        <v>-80439.182760000011</v>
      </c>
      <c r="E20" s="100">
        <v>-76524.406450000009</v>
      </c>
      <c r="F20" s="100">
        <v>-69694.566659999997</v>
      </c>
      <c r="G20" s="100">
        <v>-70873.49639</v>
      </c>
      <c r="H20" s="100">
        <v>-83690.321280000004</v>
      </c>
      <c r="I20" s="100">
        <v>-108256.80237</v>
      </c>
      <c r="J20" s="100">
        <v>-123009.64865</v>
      </c>
      <c r="K20" s="100">
        <v>-146205.68467000002</v>
      </c>
      <c r="L20" s="100">
        <v>-147209.18341999999</v>
      </c>
      <c r="M20" s="95"/>
      <c r="N20" s="95"/>
      <c r="O20" s="95"/>
      <c r="P20" s="95"/>
      <c r="Q20" s="95"/>
      <c r="R20" s="95"/>
      <c r="S20" s="95"/>
      <c r="T20" s="95"/>
      <c r="U20" s="95"/>
      <c r="V20" s="95"/>
      <c r="W20" s="95"/>
      <c r="X20" s="95"/>
      <c r="Y20" s="95"/>
      <c r="Z20" s="95"/>
      <c r="AA20" s="95"/>
    </row>
    <row r="21" spans="1:27" s="101" customFormat="1" ht="15" customHeight="1" x14ac:dyDescent="0.25">
      <c r="A21" s="99" t="s">
        <v>71</v>
      </c>
      <c r="B21" s="100">
        <v>3417.3564200000001</v>
      </c>
      <c r="C21" s="100">
        <v>3872.97883</v>
      </c>
      <c r="D21" s="100">
        <v>11960.472599999999</v>
      </c>
      <c r="E21" s="100">
        <v>5371.7016700000004</v>
      </c>
      <c r="F21" s="100">
        <v>7144.6997899999997</v>
      </c>
      <c r="G21" s="100">
        <v>7990.2418899999993</v>
      </c>
      <c r="H21" s="100">
        <v>7035.8343499999992</v>
      </c>
      <c r="I21" s="100">
        <v>5503.2050499999996</v>
      </c>
      <c r="J21" s="100">
        <v>46041.675009999999</v>
      </c>
      <c r="K21" s="100">
        <v>7171.9485000000004</v>
      </c>
      <c r="L21" s="100">
        <v>6250.8719300000002</v>
      </c>
      <c r="M21" s="95"/>
      <c r="N21" s="95"/>
      <c r="O21" s="95"/>
      <c r="P21" s="95"/>
      <c r="Q21" s="95"/>
      <c r="R21" s="95"/>
      <c r="S21" s="95"/>
      <c r="T21" s="95"/>
      <c r="U21" s="95"/>
      <c r="V21" s="95"/>
      <c r="W21" s="95"/>
      <c r="X21" s="95"/>
      <c r="Y21" s="95"/>
      <c r="Z21" s="95"/>
      <c r="AA21" s="95"/>
    </row>
    <row r="22" spans="1:27" s="101" customFormat="1" ht="15" customHeight="1" x14ac:dyDescent="0.25">
      <c r="A22" s="99" t="s">
        <v>77</v>
      </c>
      <c r="B22" s="100">
        <v>0</v>
      </c>
      <c r="C22" s="100">
        <v>0</v>
      </c>
      <c r="D22" s="100">
        <v>0</v>
      </c>
      <c r="E22" s="100">
        <v>0</v>
      </c>
      <c r="F22" s="100">
        <v>2170.9320299999999</v>
      </c>
      <c r="G22" s="100">
        <v>1877.4249499999999</v>
      </c>
      <c r="H22" s="100">
        <v>130.96244999999999</v>
      </c>
      <c r="I22" s="100">
        <v>1652.47504</v>
      </c>
      <c r="J22" s="100">
        <v>28483.57401</v>
      </c>
      <c r="K22" s="100">
        <v>8809.6335599999948</v>
      </c>
      <c r="L22" s="100">
        <v>861.19074999999998</v>
      </c>
      <c r="M22" s="95"/>
      <c r="N22" s="95"/>
      <c r="O22" s="95"/>
      <c r="P22" s="95"/>
      <c r="Q22" s="95"/>
      <c r="R22" s="95"/>
      <c r="S22" s="95"/>
      <c r="T22" s="95"/>
      <c r="U22" s="95"/>
      <c r="V22" s="95"/>
      <c r="W22" s="95"/>
      <c r="X22" s="95"/>
      <c r="Y22" s="95"/>
      <c r="Z22" s="95"/>
      <c r="AA22" s="95"/>
    </row>
    <row r="23" spans="1:27" s="101" customFormat="1" ht="15" customHeight="1" x14ac:dyDescent="0.25">
      <c r="A23" s="99" t="s">
        <v>587</v>
      </c>
      <c r="B23" s="100">
        <v>177137.31</v>
      </c>
      <c r="C23" s="100">
        <v>294010.51874999999</v>
      </c>
      <c r="D23" s="100">
        <v>404160.53443</v>
      </c>
      <c r="E23" s="100">
        <v>427233.46183999995</v>
      </c>
      <c r="F23" s="100">
        <v>834552.09460000007</v>
      </c>
      <c r="G23" s="100">
        <v>949042.61014999996</v>
      </c>
      <c r="H23" s="100">
        <v>1075627.80382</v>
      </c>
      <c r="I23" s="100">
        <v>1064132.5024900001</v>
      </c>
      <c r="J23" s="100">
        <v>1089316.3524100001</v>
      </c>
      <c r="K23" s="100">
        <v>1236745.58852</v>
      </c>
      <c r="L23" s="100">
        <v>1271648.9839699999</v>
      </c>
      <c r="M23" s="95"/>
      <c r="N23" s="95"/>
      <c r="O23" s="95"/>
      <c r="P23" s="95"/>
      <c r="Q23" s="95"/>
      <c r="R23" s="95"/>
      <c r="S23" s="95"/>
      <c r="T23" s="95"/>
      <c r="U23" s="95"/>
      <c r="V23" s="95"/>
      <c r="W23" s="95"/>
      <c r="X23" s="95"/>
      <c r="Y23" s="95"/>
      <c r="Z23" s="95"/>
      <c r="AA23" s="95"/>
    </row>
    <row r="24" spans="1:27" s="101" customFormat="1" ht="15" customHeight="1" x14ac:dyDescent="0.25">
      <c r="A24" s="99" t="s">
        <v>87</v>
      </c>
      <c r="B24" s="100">
        <v>10914.90108</v>
      </c>
      <c r="C24" s="100">
        <v>12228.05315</v>
      </c>
      <c r="D24" s="100">
        <v>13807.42438</v>
      </c>
      <c r="E24" s="100">
        <v>20190.886589999998</v>
      </c>
      <c r="F24" s="100">
        <v>19343.554960000001</v>
      </c>
      <c r="G24" s="100">
        <v>17240.276320000001</v>
      </c>
      <c r="H24" s="100">
        <v>14798.949689999999</v>
      </c>
      <c r="I24" s="100">
        <v>17316.33322</v>
      </c>
      <c r="J24" s="100">
        <v>46503.329170000005</v>
      </c>
      <c r="K24" s="100">
        <v>54465.659749999999</v>
      </c>
      <c r="L24" s="100">
        <v>80883.439310000016</v>
      </c>
      <c r="M24" s="95"/>
      <c r="N24" s="95"/>
      <c r="O24" s="95"/>
      <c r="P24" s="95"/>
      <c r="Q24" s="95"/>
      <c r="R24" s="95"/>
      <c r="S24" s="95"/>
      <c r="T24" s="95"/>
      <c r="U24" s="95"/>
      <c r="V24" s="95"/>
      <c r="W24" s="95"/>
      <c r="X24" s="95"/>
      <c r="Y24" s="95"/>
      <c r="Z24" s="95"/>
      <c r="AA24" s="95"/>
    </row>
    <row r="25" spans="1:27" s="101" customFormat="1" ht="15" customHeight="1" x14ac:dyDescent="0.25">
      <c r="A25" s="99" t="s">
        <v>588</v>
      </c>
      <c r="B25" s="100">
        <v>2668.92848</v>
      </c>
      <c r="C25" s="100">
        <v>1611.7813899999999</v>
      </c>
      <c r="D25" s="100">
        <v>2145.3939300000002</v>
      </c>
      <c r="E25" s="100">
        <v>3408.6325899999997</v>
      </c>
      <c r="F25" s="100">
        <v>3052.9101800000003</v>
      </c>
      <c r="G25" s="100">
        <v>1698.2263400000002</v>
      </c>
      <c r="H25" s="100">
        <v>1714.1817800000001</v>
      </c>
      <c r="I25" s="100">
        <v>1994.7172</v>
      </c>
      <c r="J25" s="100">
        <v>2159.8528500000002</v>
      </c>
      <c r="K25" s="100">
        <v>1040.2704200000001</v>
      </c>
      <c r="L25" s="100">
        <v>1249.20317</v>
      </c>
      <c r="M25" s="95"/>
      <c r="N25" s="95"/>
      <c r="O25" s="95"/>
      <c r="P25" s="95"/>
      <c r="Q25" s="95"/>
      <c r="R25" s="95"/>
      <c r="S25" s="95"/>
      <c r="T25" s="95"/>
      <c r="U25" s="95"/>
      <c r="V25" s="95"/>
      <c r="W25" s="95"/>
      <c r="X25" s="95"/>
      <c r="Y25" s="95"/>
      <c r="Z25" s="95"/>
      <c r="AA25" s="95"/>
    </row>
    <row r="26" spans="1:27" s="103" customFormat="1" ht="15" customHeight="1" thickBot="1" x14ac:dyDescent="0.3">
      <c r="A26" s="99" t="s">
        <v>103</v>
      </c>
      <c r="B26" s="100">
        <v>365060.73243999999</v>
      </c>
      <c r="C26" s="100">
        <v>421873.31406999996</v>
      </c>
      <c r="D26" s="100">
        <v>475407.52030999999</v>
      </c>
      <c r="E26" s="100">
        <v>581751.58742999996</v>
      </c>
      <c r="F26" s="100">
        <v>692315.46877000004</v>
      </c>
      <c r="G26" s="100">
        <v>720553.92080999992</v>
      </c>
      <c r="H26" s="100">
        <v>715250.27591999993</v>
      </c>
      <c r="I26" s="100">
        <v>711370.30788999994</v>
      </c>
      <c r="J26" s="100">
        <v>701605.17598000006</v>
      </c>
      <c r="K26" s="100">
        <v>676695.54983999999</v>
      </c>
      <c r="L26" s="100">
        <v>674285.07104999991</v>
      </c>
      <c r="M26" s="95"/>
      <c r="N26" s="95"/>
      <c r="O26" s="95"/>
      <c r="P26" s="95"/>
      <c r="Q26" s="95"/>
      <c r="R26" s="95"/>
      <c r="S26" s="95"/>
      <c r="T26" s="95"/>
      <c r="U26" s="95"/>
      <c r="V26" s="95"/>
      <c r="W26" s="95"/>
      <c r="X26" s="95"/>
      <c r="Y26" s="95"/>
      <c r="Z26" s="95"/>
      <c r="AA26" s="95"/>
    </row>
    <row r="27" spans="1:27" ht="15" customHeight="1" thickTop="1" thickBot="1" x14ac:dyDescent="0.3">
      <c r="A27" s="683" t="s">
        <v>589</v>
      </c>
      <c r="B27" s="684">
        <v>1780051.96477</v>
      </c>
      <c r="C27" s="684">
        <v>2266993.9284299999</v>
      </c>
      <c r="D27" s="684">
        <v>2986189.5417199996</v>
      </c>
      <c r="E27" s="684">
        <v>3787857.0433700001</v>
      </c>
      <c r="F27" s="684">
        <v>4936844.1802700004</v>
      </c>
      <c r="G27" s="684">
        <v>6498334.6071300004</v>
      </c>
      <c r="H27" s="684">
        <v>6908322.7295600008</v>
      </c>
      <c r="I27" s="684">
        <v>7332476.3367499998</v>
      </c>
      <c r="J27" s="684">
        <v>8484965.6081900001</v>
      </c>
      <c r="K27" s="684">
        <v>9198549.7054200023</v>
      </c>
      <c r="L27" s="684">
        <v>9098434.7864399999</v>
      </c>
      <c r="M27" s="95"/>
      <c r="N27" s="95"/>
      <c r="O27" s="95"/>
      <c r="P27" s="95"/>
      <c r="Q27" s="95"/>
      <c r="R27" s="95"/>
      <c r="S27" s="95"/>
      <c r="T27" s="95"/>
      <c r="U27" s="95"/>
      <c r="V27" s="95"/>
      <c r="W27" s="95"/>
      <c r="X27" s="95"/>
      <c r="Y27" s="95"/>
      <c r="Z27" s="95"/>
      <c r="AA27" s="95"/>
    </row>
    <row r="28" spans="1:27" s="101" customFormat="1" ht="15" customHeight="1" thickTop="1" x14ac:dyDescent="0.25">
      <c r="A28" s="99" t="s">
        <v>590</v>
      </c>
      <c r="B28" s="100">
        <v>223036.06664999999</v>
      </c>
      <c r="C28" s="100">
        <v>929801.73284000007</v>
      </c>
      <c r="D28" s="100">
        <v>1848995.7657399999</v>
      </c>
      <c r="E28" s="100">
        <v>2448022.9246900002</v>
      </c>
      <c r="F28" s="100">
        <v>3270963.2093500001</v>
      </c>
      <c r="G28" s="100">
        <v>4164228.74474</v>
      </c>
      <c r="H28" s="100">
        <v>4180403.3288499997</v>
      </c>
      <c r="I28" s="100">
        <v>4548226.7915000003</v>
      </c>
      <c r="J28" s="100">
        <v>1337415.16732</v>
      </c>
      <c r="K28" s="100">
        <v>4595575.5852700006</v>
      </c>
      <c r="L28" s="100">
        <v>3561159.0256599998</v>
      </c>
      <c r="M28" s="95"/>
      <c r="N28" s="95"/>
      <c r="O28" s="95"/>
      <c r="P28" s="95"/>
      <c r="Q28" s="95"/>
      <c r="R28" s="95"/>
      <c r="S28" s="95"/>
      <c r="T28" s="95"/>
      <c r="U28" s="95"/>
      <c r="V28" s="95"/>
      <c r="W28" s="95"/>
      <c r="X28" s="95"/>
      <c r="Y28" s="95"/>
      <c r="Z28" s="95"/>
      <c r="AA28" s="95"/>
    </row>
    <row r="29" spans="1:27" s="101" customFormat="1" ht="15" customHeight="1" x14ac:dyDescent="0.25">
      <c r="A29" s="102" t="s">
        <v>591</v>
      </c>
      <c r="B29" s="100">
        <v>0</v>
      </c>
      <c r="C29" s="100">
        <v>0</v>
      </c>
      <c r="D29" s="100">
        <v>0</v>
      </c>
      <c r="E29" s="100">
        <v>0</v>
      </c>
      <c r="F29" s="100">
        <v>0</v>
      </c>
      <c r="G29" s="100">
        <v>0</v>
      </c>
      <c r="H29" s="100">
        <v>0</v>
      </c>
      <c r="I29" s="100">
        <v>0</v>
      </c>
      <c r="J29" s="100">
        <v>0</v>
      </c>
      <c r="K29" s="100">
        <v>0</v>
      </c>
      <c r="L29" s="100">
        <v>0</v>
      </c>
      <c r="M29" s="95"/>
      <c r="N29" s="95"/>
      <c r="O29" s="95"/>
      <c r="P29" s="95"/>
      <c r="Q29" s="95"/>
      <c r="R29" s="95"/>
      <c r="S29" s="95"/>
      <c r="T29" s="95"/>
      <c r="U29" s="95"/>
      <c r="V29" s="95"/>
      <c r="W29" s="95"/>
      <c r="X29" s="95"/>
      <c r="Y29" s="95"/>
      <c r="Z29" s="95"/>
      <c r="AA29" s="95"/>
    </row>
    <row r="30" spans="1:27" s="101" customFormat="1" ht="15" customHeight="1" x14ac:dyDescent="0.25">
      <c r="A30" s="102" t="s">
        <v>592</v>
      </c>
      <c r="B30" s="100">
        <v>0</v>
      </c>
      <c r="C30" s="100">
        <v>0</v>
      </c>
      <c r="D30" s="100">
        <v>0</v>
      </c>
      <c r="E30" s="100">
        <v>0</v>
      </c>
      <c r="F30" s="100">
        <v>0</v>
      </c>
      <c r="G30" s="100">
        <v>0</v>
      </c>
      <c r="H30" s="100">
        <v>0</v>
      </c>
      <c r="I30" s="100">
        <v>0</v>
      </c>
      <c r="J30" s="100">
        <v>0</v>
      </c>
      <c r="K30" s="100">
        <v>0</v>
      </c>
      <c r="L30" s="100">
        <v>0</v>
      </c>
      <c r="M30" s="95"/>
      <c r="N30" s="95"/>
      <c r="O30" s="95"/>
      <c r="P30" s="95"/>
      <c r="Q30" s="95"/>
      <c r="R30" s="95"/>
      <c r="S30" s="95"/>
      <c r="T30" s="95"/>
      <c r="U30" s="95"/>
      <c r="V30" s="95"/>
      <c r="W30" s="95"/>
      <c r="X30" s="95"/>
      <c r="Y30" s="95"/>
      <c r="Z30" s="95"/>
      <c r="AA30" s="95"/>
    </row>
    <row r="31" spans="1:27" s="101" customFormat="1" ht="15" customHeight="1" x14ac:dyDescent="0.25">
      <c r="A31" s="102" t="s">
        <v>593</v>
      </c>
      <c r="B31" s="100">
        <v>0</v>
      </c>
      <c r="C31" s="100">
        <v>0</v>
      </c>
      <c r="D31" s="100">
        <v>0</v>
      </c>
      <c r="E31" s="100">
        <v>0</v>
      </c>
      <c r="F31" s="100">
        <v>0</v>
      </c>
      <c r="G31" s="100">
        <v>0</v>
      </c>
      <c r="H31" s="100">
        <v>0</v>
      </c>
      <c r="I31" s="100">
        <v>0</v>
      </c>
      <c r="J31" s="100">
        <v>0</v>
      </c>
      <c r="K31" s="100">
        <v>0</v>
      </c>
      <c r="L31" s="100">
        <v>0</v>
      </c>
      <c r="M31" s="95"/>
      <c r="N31" s="95"/>
      <c r="O31" s="95"/>
      <c r="P31" s="95"/>
      <c r="Q31" s="95"/>
      <c r="R31" s="95"/>
      <c r="S31" s="95"/>
      <c r="T31" s="95"/>
      <c r="U31" s="95"/>
      <c r="V31" s="95"/>
      <c r="W31" s="95"/>
      <c r="X31" s="95"/>
      <c r="Y31" s="95"/>
      <c r="Z31" s="95"/>
      <c r="AA31" s="95"/>
    </row>
    <row r="32" spans="1:27" s="101" customFormat="1" ht="15" customHeight="1" x14ac:dyDescent="0.25">
      <c r="A32" s="102" t="s">
        <v>594</v>
      </c>
      <c r="B32" s="100">
        <v>0</v>
      </c>
      <c r="C32" s="100">
        <v>0</v>
      </c>
      <c r="D32" s="100">
        <v>0</v>
      </c>
      <c r="E32" s="100">
        <v>0</v>
      </c>
      <c r="F32" s="100">
        <v>0</v>
      </c>
      <c r="G32" s="100">
        <v>0</v>
      </c>
      <c r="H32" s="100">
        <v>0</v>
      </c>
      <c r="I32" s="100">
        <v>0</v>
      </c>
      <c r="J32" s="100">
        <v>0</v>
      </c>
      <c r="K32" s="100">
        <v>0</v>
      </c>
      <c r="L32" s="100">
        <v>0</v>
      </c>
      <c r="M32" s="95"/>
      <c r="N32" s="95"/>
      <c r="O32" s="95"/>
      <c r="P32" s="95"/>
      <c r="Q32" s="95"/>
      <c r="R32" s="95"/>
      <c r="S32" s="95"/>
      <c r="T32" s="95"/>
      <c r="U32" s="95"/>
      <c r="V32" s="95"/>
      <c r="W32" s="95"/>
      <c r="X32" s="95"/>
      <c r="Y32" s="95"/>
      <c r="Z32" s="95"/>
      <c r="AA32" s="95"/>
    </row>
    <row r="33" spans="1:27" s="101" customFormat="1" ht="15" customHeight="1" x14ac:dyDescent="0.25">
      <c r="A33" s="102" t="s">
        <v>595</v>
      </c>
      <c r="B33" s="100">
        <v>223000</v>
      </c>
      <c r="C33" s="100">
        <v>913860</v>
      </c>
      <c r="D33" s="100">
        <v>1805199</v>
      </c>
      <c r="E33" s="100">
        <v>2351510</v>
      </c>
      <c r="F33" s="100">
        <v>3142023.13858</v>
      </c>
      <c r="G33" s="100">
        <v>3980121.2406000001</v>
      </c>
      <c r="H33" s="100">
        <v>3999937.96324</v>
      </c>
      <c r="I33" s="100">
        <v>4346356.0021200003</v>
      </c>
      <c r="J33" s="100">
        <v>1289111.83922</v>
      </c>
      <c r="K33" s="100">
        <v>4321169.5862199999</v>
      </c>
      <c r="L33" s="100">
        <v>3320269.45407</v>
      </c>
      <c r="M33" s="95"/>
      <c r="N33" s="95"/>
      <c r="O33" s="95"/>
      <c r="P33" s="95"/>
      <c r="Q33" s="95"/>
      <c r="R33" s="95"/>
      <c r="S33" s="95"/>
      <c r="T33" s="95"/>
      <c r="U33" s="95"/>
      <c r="V33" s="95"/>
      <c r="W33" s="95"/>
      <c r="X33" s="95"/>
      <c r="Y33" s="95"/>
      <c r="Z33" s="95"/>
      <c r="AA33" s="95"/>
    </row>
    <row r="34" spans="1:27" s="101" customFormat="1" ht="15" customHeight="1" x14ac:dyDescent="0.25">
      <c r="A34" s="102" t="s">
        <v>596</v>
      </c>
      <c r="B34" s="100">
        <v>36.066650000000003</v>
      </c>
      <c r="C34" s="100">
        <v>15941.732840000001</v>
      </c>
      <c r="D34" s="100">
        <v>43796.765740000003</v>
      </c>
      <c r="E34" s="100">
        <v>96512.92469</v>
      </c>
      <c r="F34" s="100">
        <v>128940.07076999999</v>
      </c>
      <c r="G34" s="100">
        <v>184107.50413999998</v>
      </c>
      <c r="H34" s="100">
        <v>180465.36561000001</v>
      </c>
      <c r="I34" s="100">
        <v>201870.78938</v>
      </c>
      <c r="J34" s="100">
        <v>48303.328099999999</v>
      </c>
      <c r="K34" s="100">
        <v>274405.99904999998</v>
      </c>
      <c r="L34" s="100">
        <v>240889.57159000001</v>
      </c>
      <c r="M34" s="95"/>
      <c r="N34" s="95"/>
      <c r="O34" s="95"/>
      <c r="P34" s="95"/>
      <c r="Q34" s="95"/>
      <c r="R34" s="95"/>
      <c r="S34" s="95"/>
      <c r="T34" s="95"/>
      <c r="U34" s="95"/>
      <c r="V34" s="95"/>
      <c r="W34" s="95"/>
      <c r="X34" s="95"/>
      <c r="Y34" s="95"/>
      <c r="Z34" s="95"/>
      <c r="AA34" s="95"/>
    </row>
    <row r="35" spans="1:27" s="101" customFormat="1" ht="15" customHeight="1" x14ac:dyDescent="0.25">
      <c r="A35" s="99" t="s">
        <v>597</v>
      </c>
      <c r="B35" s="100">
        <v>0</v>
      </c>
      <c r="C35" s="100">
        <v>0</v>
      </c>
      <c r="D35" s="100">
        <v>0</v>
      </c>
      <c r="E35" s="100">
        <v>0</v>
      </c>
      <c r="F35" s="100">
        <v>0</v>
      </c>
      <c r="G35" s="100">
        <v>0</v>
      </c>
      <c r="H35" s="100">
        <v>0</v>
      </c>
      <c r="I35" s="100">
        <v>0</v>
      </c>
      <c r="J35" s="100">
        <v>0</v>
      </c>
      <c r="K35" s="100">
        <v>0</v>
      </c>
      <c r="L35" s="100">
        <v>0</v>
      </c>
      <c r="M35" s="95"/>
      <c r="N35" s="95"/>
      <c r="O35" s="95"/>
      <c r="P35" s="95"/>
      <c r="Q35" s="95"/>
      <c r="R35" s="95"/>
      <c r="S35" s="95"/>
      <c r="T35" s="95"/>
      <c r="U35" s="95"/>
      <c r="V35" s="95"/>
      <c r="W35" s="95"/>
      <c r="X35" s="95"/>
      <c r="Y35" s="95"/>
      <c r="Z35" s="95"/>
      <c r="AA35" s="95"/>
    </row>
    <row r="36" spans="1:27" s="101" customFormat="1" ht="15" customHeight="1" x14ac:dyDescent="0.25">
      <c r="A36" s="99" t="s">
        <v>598</v>
      </c>
      <c r="B36" s="100">
        <v>920347.80855999992</v>
      </c>
      <c r="C36" s="100">
        <v>876343.64245000004</v>
      </c>
      <c r="D36" s="100">
        <v>856566.92619000003</v>
      </c>
      <c r="E36" s="100">
        <v>1220221.5493099999</v>
      </c>
      <c r="F36" s="100">
        <v>1614354.1113900002</v>
      </c>
      <c r="G36" s="100">
        <v>2236792.3911700002</v>
      </c>
      <c r="H36" s="100">
        <v>2666128.4313600003</v>
      </c>
      <c r="I36" s="100">
        <v>2697253.1375899999</v>
      </c>
      <c r="J36" s="100">
        <v>3529854.6035199999</v>
      </c>
      <c r="K36" s="100">
        <v>4397460.6789499996</v>
      </c>
      <c r="L36" s="100">
        <v>5304625.3008499993</v>
      </c>
      <c r="M36" s="95"/>
      <c r="N36" s="95"/>
      <c r="O36" s="95"/>
      <c r="P36" s="95"/>
      <c r="Q36" s="95"/>
      <c r="R36" s="95"/>
      <c r="S36" s="95"/>
      <c r="T36" s="95"/>
      <c r="U36" s="95"/>
      <c r="V36" s="95"/>
      <c r="W36" s="95"/>
      <c r="X36" s="95"/>
      <c r="Y36" s="95"/>
      <c r="Z36" s="95"/>
      <c r="AA36" s="95"/>
    </row>
    <row r="37" spans="1:27" s="101" customFormat="1" ht="15" customHeight="1" x14ac:dyDescent="0.25">
      <c r="A37" s="99" t="s">
        <v>599</v>
      </c>
      <c r="B37" s="100">
        <v>9517.8359700000001</v>
      </c>
      <c r="C37" s="100">
        <v>11077.612499999999</v>
      </c>
      <c r="D37" s="100">
        <v>14666.026260000001</v>
      </c>
      <c r="E37" s="100">
        <v>19368.209170000002</v>
      </c>
      <c r="F37" s="100">
        <v>30173.757600000001</v>
      </c>
      <c r="G37" s="100">
        <v>33716.231690000001</v>
      </c>
      <c r="H37" s="100">
        <v>33734.248479999995</v>
      </c>
      <c r="I37" s="100">
        <v>40961.861939999995</v>
      </c>
      <c r="J37" s="100">
        <v>36900.516689999997</v>
      </c>
      <c r="K37" s="100">
        <v>53048.804660000002</v>
      </c>
      <c r="L37" s="100">
        <v>76873.906290000014</v>
      </c>
      <c r="M37" s="95"/>
      <c r="N37" s="95"/>
      <c r="O37" s="95"/>
      <c r="P37" s="95"/>
      <c r="Q37" s="95"/>
      <c r="R37" s="95"/>
      <c r="S37" s="95"/>
      <c r="T37" s="95"/>
      <c r="U37" s="95"/>
      <c r="V37" s="95"/>
      <c r="W37" s="95"/>
      <c r="X37" s="95"/>
      <c r="Y37" s="95"/>
      <c r="Z37" s="95"/>
      <c r="AA37" s="95"/>
    </row>
    <row r="38" spans="1:27" s="101" customFormat="1" ht="15" customHeight="1" x14ac:dyDescent="0.25">
      <c r="A38" s="99" t="s">
        <v>148</v>
      </c>
      <c r="B38" s="100">
        <v>5159.3535899999997</v>
      </c>
      <c r="C38" s="100">
        <v>6992.5106399999995</v>
      </c>
      <c r="D38" s="100">
        <v>10415.633529999999</v>
      </c>
      <c r="E38" s="100">
        <v>15030.670199999999</v>
      </c>
      <c r="F38" s="100">
        <v>21353.101930000001</v>
      </c>
      <c r="G38" s="100">
        <v>25750.239530000003</v>
      </c>
      <c r="H38" s="100">
        <v>28056.720870000001</v>
      </c>
      <c r="I38" s="100">
        <v>36161.221409999998</v>
      </c>
      <c r="J38" s="100">
        <v>44176.711170000002</v>
      </c>
      <c r="K38" s="100">
        <v>49336.262879999995</v>
      </c>
      <c r="L38" s="100">
        <v>50579.304049999999</v>
      </c>
      <c r="M38" s="95"/>
      <c r="N38" s="95"/>
      <c r="O38" s="95"/>
      <c r="P38" s="95"/>
      <c r="Q38" s="95"/>
      <c r="R38" s="95"/>
      <c r="S38" s="95"/>
      <c r="T38" s="95"/>
      <c r="U38" s="95"/>
      <c r="V38" s="95"/>
      <c r="W38" s="95"/>
      <c r="X38" s="95"/>
      <c r="Y38" s="95"/>
      <c r="Z38" s="95"/>
      <c r="AA38" s="95"/>
    </row>
    <row r="39" spans="1:27" s="101" customFormat="1" ht="15" customHeight="1" x14ac:dyDescent="0.25">
      <c r="A39" s="99" t="s">
        <v>155</v>
      </c>
      <c r="B39" s="100">
        <v>621990.9</v>
      </c>
      <c r="C39" s="100">
        <v>442778.43</v>
      </c>
      <c r="D39" s="100">
        <v>255545.19</v>
      </c>
      <c r="E39" s="100">
        <v>85213.69</v>
      </c>
      <c r="F39" s="100">
        <v>0</v>
      </c>
      <c r="G39" s="100">
        <v>0</v>
      </c>
      <c r="H39" s="100">
        <v>0</v>
      </c>
      <c r="I39" s="100">
        <v>0</v>
      </c>
      <c r="J39" s="100">
        <v>103047.56455</v>
      </c>
      <c r="K39" s="100">
        <v>103128.37366</v>
      </c>
      <c r="L39" s="100">
        <v>105197.24959000001</v>
      </c>
      <c r="M39" s="95"/>
      <c r="N39" s="95"/>
      <c r="O39" s="95"/>
      <c r="P39" s="95"/>
      <c r="Q39" s="95"/>
      <c r="R39" s="95"/>
      <c r="S39" s="95"/>
      <c r="T39" s="95"/>
      <c r="U39" s="95"/>
      <c r="V39" s="95"/>
      <c r="W39" s="95"/>
      <c r="X39" s="95"/>
      <c r="Y39" s="95"/>
      <c r="Z39" s="95"/>
      <c r="AA39" s="95"/>
    </row>
    <row r="40" spans="1:27" s="101" customFormat="1" ht="15" customHeight="1" x14ac:dyDescent="0.25">
      <c r="A40" s="99" t="s">
        <v>600</v>
      </c>
      <c r="B40" s="100">
        <v>0</v>
      </c>
      <c r="C40" s="100">
        <v>0</v>
      </c>
      <c r="D40" s="100">
        <v>0</v>
      </c>
      <c r="E40" s="100">
        <v>0</v>
      </c>
      <c r="F40" s="100">
        <v>0</v>
      </c>
      <c r="G40" s="100">
        <v>0</v>
      </c>
      <c r="H40" s="100">
        <v>0</v>
      </c>
      <c r="I40" s="100">
        <v>0</v>
      </c>
      <c r="J40" s="100">
        <v>0</v>
      </c>
      <c r="K40" s="100">
        <v>0</v>
      </c>
      <c r="L40" s="100">
        <v>0</v>
      </c>
      <c r="M40" s="95"/>
      <c r="N40" s="95"/>
      <c r="O40" s="95"/>
      <c r="P40" s="95"/>
      <c r="Q40" s="95"/>
      <c r="R40" s="95"/>
      <c r="S40" s="95"/>
      <c r="T40" s="95"/>
      <c r="U40" s="95"/>
      <c r="V40" s="95"/>
      <c r="W40" s="95"/>
      <c r="X40" s="95"/>
      <c r="Y40" s="95"/>
      <c r="Z40" s="95"/>
      <c r="AA40" s="95"/>
    </row>
    <row r="41" spans="1:27" s="103" customFormat="1" ht="15" customHeight="1" thickBot="1" x14ac:dyDescent="0.3">
      <c r="A41" s="99" t="s">
        <v>129</v>
      </c>
      <c r="B41" s="100">
        <v>0</v>
      </c>
      <c r="C41" s="100">
        <v>0</v>
      </c>
      <c r="D41" s="100">
        <v>0</v>
      </c>
      <c r="E41" s="100">
        <v>0</v>
      </c>
      <c r="F41" s="100">
        <v>0</v>
      </c>
      <c r="G41" s="100">
        <v>37847</v>
      </c>
      <c r="H41" s="100">
        <v>0</v>
      </c>
      <c r="I41" s="100">
        <v>9873.32431</v>
      </c>
      <c r="J41" s="100">
        <v>3433571.0449399999</v>
      </c>
      <c r="K41" s="100">
        <v>0</v>
      </c>
      <c r="L41" s="100">
        <v>0</v>
      </c>
      <c r="M41" s="95"/>
      <c r="N41" s="95"/>
      <c r="O41" s="95"/>
      <c r="P41" s="95"/>
      <c r="Q41" s="95"/>
      <c r="R41" s="95"/>
      <c r="S41" s="95"/>
      <c r="T41" s="95"/>
      <c r="U41" s="95"/>
      <c r="V41" s="95"/>
      <c r="W41" s="95"/>
      <c r="X41" s="95"/>
      <c r="Y41" s="95"/>
      <c r="Z41" s="95"/>
      <c r="AA41" s="95"/>
    </row>
    <row r="42" spans="1:27" ht="15" customHeight="1" thickTop="1" thickBot="1" x14ac:dyDescent="0.3">
      <c r="A42" s="683" t="s">
        <v>601</v>
      </c>
      <c r="B42" s="684">
        <v>511127.09324000002</v>
      </c>
      <c r="C42" s="684">
        <v>535310.53786000004</v>
      </c>
      <c r="D42" s="684">
        <v>564879.85744000005</v>
      </c>
      <c r="E42" s="684">
        <v>586726.66265999991</v>
      </c>
      <c r="F42" s="684">
        <v>614674.06858000008</v>
      </c>
      <c r="G42" s="684">
        <v>627804.66764999996</v>
      </c>
      <c r="H42" s="684">
        <v>810145.21594000002</v>
      </c>
      <c r="I42" s="684">
        <v>871192.30434999999</v>
      </c>
      <c r="J42" s="684">
        <v>891457.52876999998</v>
      </c>
      <c r="K42" s="684">
        <v>914798.65839999996</v>
      </c>
      <c r="L42" s="684">
        <v>1154216.7217000001</v>
      </c>
      <c r="M42" s="95"/>
      <c r="N42" s="95"/>
      <c r="O42" s="95"/>
      <c r="P42" s="95"/>
      <c r="Q42" s="95"/>
      <c r="R42" s="95"/>
      <c r="S42" s="95"/>
      <c r="T42" s="95"/>
      <c r="U42" s="95"/>
      <c r="V42" s="95"/>
      <c r="W42" s="95"/>
      <c r="X42" s="95"/>
      <c r="Y42" s="95"/>
      <c r="Z42" s="95"/>
      <c r="AA42" s="95"/>
    </row>
    <row r="43" spans="1:27" s="101" customFormat="1" ht="15" customHeight="1" thickTop="1" x14ac:dyDescent="0.25">
      <c r="A43" s="99" t="s">
        <v>170</v>
      </c>
      <c r="B43" s="100">
        <v>300163.5</v>
      </c>
      <c r="C43" s="100">
        <v>300163.5</v>
      </c>
      <c r="D43" s="100">
        <v>416239.5</v>
      </c>
      <c r="E43" s="100">
        <v>442851.5</v>
      </c>
      <c r="F43" s="100">
        <v>462513.5</v>
      </c>
      <c r="G43" s="100">
        <v>487666</v>
      </c>
      <c r="H43" s="100">
        <v>499483.5</v>
      </c>
      <c r="I43" s="100">
        <v>721213.5</v>
      </c>
      <c r="J43" s="100">
        <v>739113</v>
      </c>
      <c r="K43" s="100">
        <v>757352</v>
      </c>
      <c r="L43" s="100">
        <v>997879</v>
      </c>
      <c r="M43" s="95"/>
      <c r="N43" s="95"/>
      <c r="O43" s="95"/>
      <c r="P43" s="95"/>
      <c r="Q43" s="95"/>
      <c r="R43" s="95"/>
      <c r="S43" s="95"/>
      <c r="T43" s="95"/>
      <c r="U43" s="95"/>
      <c r="V43" s="95"/>
      <c r="W43" s="95"/>
      <c r="X43" s="95"/>
      <c r="Y43" s="95"/>
      <c r="Z43" s="95"/>
      <c r="AA43" s="95"/>
    </row>
    <row r="44" spans="1:27" s="101" customFormat="1" ht="15" customHeight="1" x14ac:dyDescent="0.25">
      <c r="A44" s="99" t="s">
        <v>174</v>
      </c>
      <c r="B44" s="100">
        <v>0</v>
      </c>
      <c r="C44" s="100">
        <v>0</v>
      </c>
      <c r="D44" s="100">
        <v>0</v>
      </c>
      <c r="E44" s="100">
        <v>0</v>
      </c>
      <c r="F44" s="100">
        <v>0</v>
      </c>
      <c r="G44" s="100">
        <v>0</v>
      </c>
      <c r="H44" s="100">
        <v>164640</v>
      </c>
      <c r="I44" s="100">
        <v>0</v>
      </c>
      <c r="J44" s="100">
        <v>0</v>
      </c>
      <c r="K44" s="100">
        <v>0</v>
      </c>
      <c r="L44" s="100">
        <v>0</v>
      </c>
      <c r="M44" s="95"/>
      <c r="N44" s="95"/>
      <c r="O44" s="95"/>
      <c r="P44" s="95"/>
      <c r="Q44" s="95"/>
      <c r="R44" s="95"/>
      <c r="S44" s="95"/>
      <c r="T44" s="95"/>
      <c r="U44" s="95"/>
      <c r="V44" s="95"/>
      <c r="W44" s="95"/>
      <c r="X44" s="95"/>
      <c r="Y44" s="95"/>
      <c r="Z44" s="95"/>
      <c r="AA44" s="95"/>
    </row>
    <row r="45" spans="1:27" s="101" customFormat="1" ht="15" customHeight="1" x14ac:dyDescent="0.25">
      <c r="A45" s="99" t="s">
        <v>178</v>
      </c>
      <c r="B45" s="100">
        <v>0</v>
      </c>
      <c r="C45" s="100">
        <v>0</v>
      </c>
      <c r="D45" s="100">
        <v>0</v>
      </c>
      <c r="E45" s="100">
        <v>0</v>
      </c>
      <c r="F45" s="100">
        <v>0</v>
      </c>
      <c r="G45" s="100">
        <v>0</v>
      </c>
      <c r="H45" s="100">
        <v>0</v>
      </c>
      <c r="I45" s="100">
        <v>0</v>
      </c>
      <c r="J45" s="100">
        <v>0</v>
      </c>
      <c r="K45" s="100">
        <v>0</v>
      </c>
      <c r="L45" s="100">
        <v>0</v>
      </c>
      <c r="M45" s="95"/>
      <c r="N45" s="95"/>
      <c r="O45" s="95"/>
      <c r="P45" s="95"/>
      <c r="Q45" s="95"/>
      <c r="R45" s="95"/>
      <c r="S45" s="95"/>
      <c r="T45" s="95"/>
      <c r="U45" s="95"/>
      <c r="V45" s="95"/>
      <c r="W45" s="95"/>
      <c r="X45" s="95"/>
      <c r="Y45" s="95"/>
      <c r="Z45" s="95"/>
      <c r="AA45" s="95"/>
    </row>
    <row r="46" spans="1:27" s="101" customFormat="1" ht="15" customHeight="1" x14ac:dyDescent="0.25">
      <c r="A46" s="99" t="s">
        <v>602</v>
      </c>
      <c r="B46" s="100">
        <v>113577.01564</v>
      </c>
      <c r="C46" s="100">
        <v>116652.42020000001</v>
      </c>
      <c r="D46" s="100">
        <v>119070.76467</v>
      </c>
      <c r="E46" s="100">
        <v>122027.69667</v>
      </c>
      <c r="F46" s="100">
        <v>124212.37719</v>
      </c>
      <c r="G46" s="100">
        <v>127007.11778</v>
      </c>
      <c r="H46" s="100">
        <v>128320.17769</v>
      </c>
      <c r="I46" s="100">
        <v>130090.23251999999</v>
      </c>
      <c r="J46" s="100">
        <v>132078.94136</v>
      </c>
      <c r="K46" s="100">
        <v>134105.4638</v>
      </c>
      <c r="L46" s="100">
        <v>136439.57676</v>
      </c>
      <c r="M46" s="95"/>
      <c r="N46" s="95"/>
      <c r="O46" s="95"/>
      <c r="P46" s="95"/>
      <c r="Q46" s="95"/>
      <c r="R46" s="95"/>
      <c r="S46" s="95"/>
      <c r="T46" s="95"/>
      <c r="U46" s="95"/>
      <c r="V46" s="95"/>
      <c r="W46" s="95"/>
      <c r="X46" s="95"/>
      <c r="Y46" s="95"/>
      <c r="Z46" s="95"/>
      <c r="AA46" s="95"/>
    </row>
    <row r="47" spans="1:27" s="101" customFormat="1" ht="15" customHeight="1" x14ac:dyDescent="0.25">
      <c r="A47" s="99" t="s">
        <v>184</v>
      </c>
      <c r="B47" s="100">
        <v>97386.57759999999</v>
      </c>
      <c r="C47" s="100">
        <v>118494.61766</v>
      </c>
      <c r="D47" s="100">
        <v>29569.592769999999</v>
      </c>
      <c r="E47" s="100">
        <v>21847.465989999997</v>
      </c>
      <c r="F47" s="100">
        <v>27948.19139</v>
      </c>
      <c r="G47" s="100">
        <v>13131.549869999999</v>
      </c>
      <c r="H47" s="100">
        <v>17701.538250000001</v>
      </c>
      <c r="I47" s="100">
        <v>19888.571829999997</v>
      </c>
      <c r="J47" s="100">
        <v>20265.58741</v>
      </c>
      <c r="K47" s="100">
        <v>23341.194599999999</v>
      </c>
      <c r="L47" s="100">
        <v>19898.144940000002</v>
      </c>
      <c r="M47" s="95"/>
      <c r="N47" s="95"/>
      <c r="O47" s="95"/>
      <c r="P47" s="95"/>
      <c r="Q47" s="95"/>
      <c r="R47" s="95"/>
      <c r="S47" s="95"/>
      <c r="T47" s="95"/>
      <c r="U47" s="95"/>
      <c r="V47" s="95"/>
      <c r="W47" s="95"/>
      <c r="X47" s="95"/>
      <c r="Y47" s="95"/>
      <c r="Z47" s="95"/>
      <c r="AA47" s="95"/>
    </row>
    <row r="48" spans="1:27" s="101" customFormat="1" ht="15" customHeight="1" x14ac:dyDescent="0.25">
      <c r="A48" s="102" t="s">
        <v>603</v>
      </c>
      <c r="B48" s="100">
        <v>66632.532000000007</v>
      </c>
      <c r="C48" s="100">
        <v>94311.173009999999</v>
      </c>
      <c r="D48" s="100">
        <v>0.27318999999999999</v>
      </c>
      <c r="E48" s="100">
        <v>0.66076999999999997</v>
      </c>
      <c r="F48" s="100">
        <v>0.78547</v>
      </c>
      <c r="G48" s="100">
        <v>0.95079999999999998</v>
      </c>
      <c r="H48" s="100">
        <v>0.98996000000000006</v>
      </c>
      <c r="I48" s="100">
        <v>1.4834200000000002</v>
      </c>
      <c r="J48" s="100">
        <v>0.36299000000000003</v>
      </c>
      <c r="K48" s="100">
        <v>6.497E-2</v>
      </c>
      <c r="L48" s="100">
        <v>8.1640000000000004E-2</v>
      </c>
      <c r="M48" s="95"/>
      <c r="N48" s="95"/>
      <c r="O48" s="95"/>
      <c r="P48" s="95"/>
      <c r="Q48" s="95"/>
      <c r="R48" s="95"/>
      <c r="S48" s="95"/>
      <c r="T48" s="95"/>
      <c r="U48" s="95"/>
      <c r="V48" s="95"/>
      <c r="W48" s="95"/>
      <c r="X48" s="95"/>
      <c r="Y48" s="95"/>
      <c r="Z48" s="95"/>
      <c r="AA48" s="95"/>
    </row>
    <row r="49" spans="1:27" s="103" customFormat="1" ht="15" customHeight="1" thickBot="1" x14ac:dyDescent="0.3">
      <c r="A49" s="102" t="s">
        <v>604</v>
      </c>
      <c r="B49" s="100">
        <v>30754.045600000001</v>
      </c>
      <c r="C49" s="100">
        <v>24183.444649999998</v>
      </c>
      <c r="D49" s="100">
        <v>29569.319579999999</v>
      </c>
      <c r="E49" s="100">
        <v>21846.805219999998</v>
      </c>
      <c r="F49" s="100">
        <v>27947.405920000001</v>
      </c>
      <c r="G49" s="100">
        <v>13130.59907</v>
      </c>
      <c r="H49" s="100">
        <v>17700.548289999999</v>
      </c>
      <c r="I49" s="100">
        <v>19887.08841</v>
      </c>
      <c r="J49" s="100">
        <v>20265.224420000002</v>
      </c>
      <c r="K49" s="100">
        <v>23341.129629999999</v>
      </c>
      <c r="L49" s="100">
        <v>19898.063300000002</v>
      </c>
      <c r="M49" s="95"/>
      <c r="N49" s="95"/>
      <c r="O49" s="95"/>
      <c r="P49" s="95"/>
      <c r="Q49" s="95"/>
      <c r="R49" s="95"/>
      <c r="S49" s="95"/>
      <c r="T49" s="95"/>
      <c r="U49" s="95"/>
      <c r="V49" s="95"/>
      <c r="W49" s="95"/>
      <c r="X49" s="95"/>
      <c r="Y49" s="95"/>
      <c r="Z49" s="95"/>
      <c r="AA49" s="95"/>
    </row>
    <row r="50" spans="1:27" ht="15" customHeight="1" thickTop="1" thickBot="1" x14ac:dyDescent="0.3">
      <c r="A50" s="683" t="s">
        <v>605</v>
      </c>
      <c r="B50" s="684">
        <v>2291179.0580100003</v>
      </c>
      <c r="C50" s="684">
        <v>2802304.4662899999</v>
      </c>
      <c r="D50" s="684">
        <v>3551069.39916</v>
      </c>
      <c r="E50" s="684">
        <v>4374583.70603</v>
      </c>
      <c r="F50" s="684">
        <v>5551518.2488500001</v>
      </c>
      <c r="G50" s="684">
        <v>7126139.2747799996</v>
      </c>
      <c r="H50" s="684">
        <v>7718467.9455000004</v>
      </c>
      <c r="I50" s="684">
        <v>8203668.6411000006</v>
      </c>
      <c r="J50" s="684">
        <v>9376423.1369599998</v>
      </c>
      <c r="K50" s="684">
        <v>10113348.363820001</v>
      </c>
      <c r="L50" s="684">
        <v>10252651.50814</v>
      </c>
      <c r="M50" s="95"/>
      <c r="N50" s="95"/>
      <c r="O50" s="95"/>
      <c r="P50" s="95"/>
      <c r="Q50" s="95"/>
      <c r="R50" s="95"/>
      <c r="S50" s="95"/>
      <c r="T50" s="95"/>
      <c r="U50" s="95"/>
      <c r="V50" s="95"/>
      <c r="W50" s="95"/>
      <c r="X50" s="95"/>
      <c r="Y50" s="95"/>
      <c r="Z50" s="95"/>
      <c r="AA50" s="95"/>
    </row>
    <row r="51" spans="1:27" s="101" customFormat="1" ht="15" customHeight="1" thickTop="1" x14ac:dyDescent="0.25">
      <c r="A51" s="104" t="s">
        <v>606</v>
      </c>
      <c r="B51" s="100">
        <v>0</v>
      </c>
      <c r="C51" s="100">
        <v>0</v>
      </c>
      <c r="D51" s="100">
        <v>0</v>
      </c>
      <c r="E51" s="100">
        <v>0</v>
      </c>
      <c r="F51" s="100">
        <v>0</v>
      </c>
      <c r="G51" s="100">
        <v>0</v>
      </c>
      <c r="H51" s="100">
        <v>0</v>
      </c>
      <c r="I51" s="100">
        <v>0</v>
      </c>
      <c r="J51" s="100">
        <v>0</v>
      </c>
      <c r="K51" s="100">
        <v>0</v>
      </c>
      <c r="L51" s="100">
        <v>0</v>
      </c>
      <c r="M51" s="95"/>
      <c r="N51" s="95"/>
      <c r="O51" s="95"/>
      <c r="P51" s="95"/>
      <c r="Q51" s="95"/>
      <c r="R51" s="95"/>
      <c r="S51" s="95"/>
      <c r="T51" s="95"/>
      <c r="U51" s="95"/>
      <c r="V51" s="95"/>
      <c r="W51" s="95"/>
      <c r="X51" s="95"/>
      <c r="Y51" s="95"/>
      <c r="Z51" s="95"/>
      <c r="AA51" s="95"/>
    </row>
    <row r="52" spans="1:27" s="103" customFormat="1" ht="15" customHeight="1" x14ac:dyDescent="0.25">
      <c r="A52" s="102" t="s">
        <v>607</v>
      </c>
      <c r="B52" s="100">
        <v>0</v>
      </c>
      <c r="C52" s="100">
        <v>0</v>
      </c>
      <c r="D52" s="100">
        <v>0</v>
      </c>
      <c r="E52" s="100">
        <v>0</v>
      </c>
      <c r="F52" s="100">
        <v>0</v>
      </c>
      <c r="G52" s="100">
        <v>0</v>
      </c>
      <c r="H52" s="100">
        <v>0</v>
      </c>
      <c r="I52" s="100">
        <v>0</v>
      </c>
      <c r="J52" s="100">
        <v>0</v>
      </c>
      <c r="K52" s="100">
        <v>0</v>
      </c>
      <c r="L52" s="100">
        <v>0</v>
      </c>
      <c r="M52" s="95"/>
      <c r="N52" s="95"/>
      <c r="O52" s="95"/>
      <c r="P52" s="95"/>
      <c r="Q52" s="95"/>
      <c r="R52" s="95"/>
      <c r="S52" s="95"/>
      <c r="T52" s="95"/>
      <c r="U52" s="95"/>
      <c r="V52" s="95"/>
      <c r="W52" s="95"/>
      <c r="X52" s="95"/>
      <c r="Y52" s="95"/>
      <c r="Z52" s="95"/>
      <c r="AA52" s="95"/>
    </row>
    <row r="53" spans="1:27" s="103" customFormat="1" ht="15" customHeight="1" x14ac:dyDescent="0.25">
      <c r="A53" s="102" t="s">
        <v>608</v>
      </c>
      <c r="B53" s="100">
        <v>0</v>
      </c>
      <c r="C53" s="100">
        <v>0</v>
      </c>
      <c r="D53" s="100">
        <v>0</v>
      </c>
      <c r="E53" s="100">
        <v>0</v>
      </c>
      <c r="F53" s="100">
        <v>0</v>
      </c>
      <c r="G53" s="100">
        <v>0</v>
      </c>
      <c r="H53" s="100">
        <v>0</v>
      </c>
      <c r="I53" s="100">
        <v>0</v>
      </c>
      <c r="J53" s="100">
        <v>0</v>
      </c>
      <c r="K53" s="100">
        <v>0</v>
      </c>
      <c r="L53" s="100">
        <v>0</v>
      </c>
      <c r="M53" s="95"/>
      <c r="N53" s="95"/>
      <c r="O53" s="95"/>
      <c r="P53" s="95"/>
      <c r="Q53" s="95"/>
      <c r="R53" s="95"/>
      <c r="S53" s="95"/>
      <c r="T53" s="95"/>
      <c r="U53" s="95"/>
      <c r="V53" s="95"/>
      <c r="W53" s="95"/>
      <c r="X53" s="95"/>
      <c r="Y53" s="95"/>
      <c r="Z53" s="95"/>
      <c r="AA53" s="95"/>
    </row>
    <row r="54" spans="1:27" s="103" customFormat="1" ht="15" customHeight="1" x14ac:dyDescent="0.25">
      <c r="A54" s="102" t="s">
        <v>609</v>
      </c>
      <c r="B54" s="100">
        <v>0</v>
      </c>
      <c r="C54" s="100">
        <v>0</v>
      </c>
      <c r="D54" s="100">
        <v>0</v>
      </c>
      <c r="E54" s="100">
        <v>0</v>
      </c>
      <c r="F54" s="100">
        <v>0</v>
      </c>
      <c r="G54" s="100">
        <v>0</v>
      </c>
      <c r="H54" s="100">
        <v>0</v>
      </c>
      <c r="I54" s="100">
        <v>0</v>
      </c>
      <c r="J54" s="100">
        <v>0</v>
      </c>
      <c r="K54" s="100">
        <v>0</v>
      </c>
      <c r="L54" s="100">
        <v>0</v>
      </c>
      <c r="M54" s="95"/>
      <c r="N54" s="95"/>
      <c r="O54" s="95"/>
      <c r="P54" s="95"/>
      <c r="Q54" s="95"/>
      <c r="R54" s="95"/>
      <c r="S54" s="95"/>
      <c r="T54" s="95"/>
      <c r="U54" s="95"/>
      <c r="V54" s="95"/>
      <c r="W54" s="95"/>
      <c r="X54" s="95"/>
      <c r="Y54" s="95"/>
      <c r="Z54" s="95"/>
      <c r="AA54" s="95"/>
    </row>
    <row r="55" spans="1:27" s="103" customFormat="1" ht="15" customHeight="1" x14ac:dyDescent="0.25">
      <c r="A55" s="102" t="s">
        <v>610</v>
      </c>
      <c r="B55" s="100">
        <v>0</v>
      </c>
      <c r="C55" s="100">
        <v>0</v>
      </c>
      <c r="D55" s="100">
        <v>0</v>
      </c>
      <c r="E55" s="100">
        <v>0</v>
      </c>
      <c r="F55" s="100">
        <v>0</v>
      </c>
      <c r="G55" s="100">
        <v>0</v>
      </c>
      <c r="H55" s="100">
        <v>0</v>
      </c>
      <c r="I55" s="100">
        <v>0</v>
      </c>
      <c r="J55" s="100">
        <v>0</v>
      </c>
      <c r="K55" s="100">
        <v>0</v>
      </c>
      <c r="L55" s="100">
        <v>0</v>
      </c>
      <c r="M55" s="95"/>
      <c r="N55" s="95"/>
      <c r="O55" s="95"/>
      <c r="P55" s="95"/>
      <c r="Q55" s="95"/>
      <c r="R55" s="95"/>
      <c r="S55" s="95"/>
      <c r="T55" s="95"/>
      <c r="U55" s="95"/>
      <c r="V55" s="95"/>
      <c r="W55" s="95"/>
      <c r="X55" s="95"/>
      <c r="Y55" s="95"/>
      <c r="Z55" s="95"/>
      <c r="AA55" s="95"/>
    </row>
    <row r="56" spans="1:27" s="103" customFormat="1" ht="15" customHeight="1" x14ac:dyDescent="0.25">
      <c r="A56" s="102" t="s">
        <v>611</v>
      </c>
      <c r="B56" s="100">
        <v>0</v>
      </c>
      <c r="C56" s="100">
        <v>0</v>
      </c>
      <c r="D56" s="100">
        <v>0</v>
      </c>
      <c r="E56" s="100">
        <v>0</v>
      </c>
      <c r="F56" s="100">
        <v>0</v>
      </c>
      <c r="G56" s="100">
        <v>0</v>
      </c>
      <c r="H56" s="100">
        <v>0</v>
      </c>
      <c r="I56" s="100">
        <v>0</v>
      </c>
      <c r="J56" s="100">
        <v>0</v>
      </c>
      <c r="K56" s="100">
        <v>0</v>
      </c>
      <c r="L56" s="100">
        <v>0</v>
      </c>
      <c r="M56" s="95"/>
      <c r="N56" s="95"/>
      <c r="O56" s="95"/>
      <c r="P56" s="95"/>
      <c r="Q56" s="95"/>
      <c r="R56" s="95"/>
      <c r="S56" s="95"/>
      <c r="T56" s="95"/>
      <c r="U56" s="95"/>
      <c r="V56" s="95"/>
      <c r="W56" s="95"/>
      <c r="X56" s="95"/>
      <c r="Y56" s="95"/>
      <c r="Z56" s="95"/>
      <c r="AA56" s="95"/>
    </row>
    <row r="57" spans="1:27" s="103" customFormat="1" ht="15" customHeight="1" x14ac:dyDescent="0.25">
      <c r="A57" s="99" t="s">
        <v>612</v>
      </c>
      <c r="B57" s="100">
        <v>14429848.82478</v>
      </c>
      <c r="C57" s="100">
        <v>14702543.18176</v>
      </c>
      <c r="D57" s="100">
        <v>20073727.421069998</v>
      </c>
      <c r="E57" s="100">
        <v>17533207.13036</v>
      </c>
      <c r="F57" s="100">
        <v>19782129.122919999</v>
      </c>
      <c r="G57" s="100">
        <v>22282778.375610001</v>
      </c>
      <c r="H57" s="100">
        <v>23555066.35438</v>
      </c>
      <c r="I57" s="100">
        <v>22365482.44585</v>
      </c>
      <c r="J57" s="100">
        <v>23334880.05844</v>
      </c>
      <c r="K57" s="100">
        <v>22434454.570669997</v>
      </c>
      <c r="L57" s="100">
        <v>20352716.975679997</v>
      </c>
      <c r="M57" s="95"/>
      <c r="N57" s="95"/>
      <c r="O57" s="95"/>
      <c r="P57" s="95"/>
      <c r="Q57" s="95"/>
      <c r="R57" s="95"/>
      <c r="S57" s="95"/>
      <c r="T57" s="95"/>
      <c r="U57" s="95"/>
      <c r="V57" s="95"/>
      <c r="W57" s="95"/>
      <c r="X57" s="95"/>
      <c r="Y57" s="95"/>
      <c r="Z57" s="95"/>
      <c r="AA57" s="95"/>
    </row>
    <row r="58" spans="1:27" x14ac:dyDescent="0.25">
      <c r="A58" s="685" t="s">
        <v>613</v>
      </c>
      <c r="B58" s="686">
        <v>74978.445139999996</v>
      </c>
      <c r="C58" s="686">
        <v>93162.987099999998</v>
      </c>
      <c r="D58" s="686">
        <v>125133.99462</v>
      </c>
      <c r="E58" s="686">
        <v>199725.23152999999</v>
      </c>
      <c r="F58" s="686">
        <v>260637.94158000001</v>
      </c>
      <c r="G58" s="686">
        <v>320209.94935000001</v>
      </c>
      <c r="H58" s="686">
        <v>389852.52152999997</v>
      </c>
      <c r="I58" s="686">
        <v>448087.22196</v>
      </c>
      <c r="J58" s="686">
        <v>508981.29826999997</v>
      </c>
      <c r="K58" s="686">
        <v>569198.31426000001</v>
      </c>
      <c r="L58" s="686">
        <v>306135.95951999992</v>
      </c>
      <c r="M58" s="95"/>
      <c r="N58" s="95"/>
      <c r="O58" s="95"/>
      <c r="P58" s="95"/>
      <c r="Q58" s="95"/>
      <c r="R58" s="95"/>
      <c r="S58" s="95"/>
      <c r="T58" s="95"/>
      <c r="U58" s="95"/>
      <c r="V58" s="95"/>
      <c r="W58" s="95"/>
      <c r="X58" s="95"/>
      <c r="Y58" s="95"/>
      <c r="Z58" s="95"/>
      <c r="AA58" s="95"/>
    </row>
    <row r="59" spans="1:27" ht="15" customHeight="1" x14ac:dyDescent="0.25">
      <c r="A59" s="102" t="s">
        <v>614</v>
      </c>
      <c r="B59" s="100">
        <v>-35082.135560000002</v>
      </c>
      <c r="C59" s="100">
        <v>-46083.885670000003</v>
      </c>
      <c r="D59" s="100">
        <v>-57975.694499999998</v>
      </c>
      <c r="E59" s="100">
        <v>-105631.24209</v>
      </c>
      <c r="F59" s="100">
        <v>-136425.96909999999</v>
      </c>
      <c r="G59" s="100">
        <v>-208754.58140999998</v>
      </c>
      <c r="H59" s="100">
        <v>-249141.60037999999</v>
      </c>
      <c r="I59" s="100">
        <v>-257857.03688</v>
      </c>
      <c r="J59" s="100">
        <v>-294237.14799000003</v>
      </c>
      <c r="K59" s="100">
        <v>321224.01652999996</v>
      </c>
      <c r="L59" s="100">
        <v>-173878.29231999998</v>
      </c>
      <c r="M59" s="95"/>
      <c r="N59" s="95"/>
      <c r="O59" s="95"/>
      <c r="P59" s="95"/>
      <c r="Q59" s="95"/>
      <c r="R59" s="95"/>
      <c r="S59" s="95"/>
      <c r="T59" s="95"/>
      <c r="U59" s="95"/>
      <c r="V59" s="95"/>
      <c r="W59" s="95"/>
      <c r="X59" s="95"/>
      <c r="Y59" s="95"/>
      <c r="Z59" s="95"/>
      <c r="AA59" s="95"/>
    </row>
    <row r="60" spans="1:27" ht="15" customHeight="1" x14ac:dyDescent="0.25">
      <c r="A60" s="99" t="s">
        <v>615</v>
      </c>
      <c r="B60" s="100">
        <v>39896.309580000001</v>
      </c>
      <c r="C60" s="100">
        <v>47079.101430000002</v>
      </c>
      <c r="D60" s="100">
        <v>67158.30012</v>
      </c>
      <c r="E60" s="100">
        <v>94093.989440000005</v>
      </c>
      <c r="F60" s="100">
        <v>124211.97248000001</v>
      </c>
      <c r="G60" s="100">
        <v>111455.36794</v>
      </c>
      <c r="H60" s="100">
        <v>140710.92115000001</v>
      </c>
      <c r="I60" s="100">
        <v>190230.18508000002</v>
      </c>
      <c r="J60" s="100">
        <v>214744.15028</v>
      </c>
      <c r="K60" s="100">
        <v>247974.29773000005</v>
      </c>
      <c r="L60" s="100">
        <v>132257.66719999994</v>
      </c>
      <c r="M60" s="95"/>
      <c r="N60" s="95"/>
      <c r="O60" s="95"/>
      <c r="P60" s="95"/>
      <c r="Q60" s="95"/>
      <c r="R60" s="95"/>
      <c r="S60" s="95"/>
      <c r="T60" s="95"/>
      <c r="U60" s="95"/>
      <c r="V60" s="95"/>
      <c r="W60" s="95"/>
      <c r="X60" s="95"/>
      <c r="Y60" s="95"/>
      <c r="Z60" s="95"/>
      <c r="AA60" s="95"/>
    </row>
    <row r="61" spans="1:27" ht="15" customHeight="1" x14ac:dyDescent="0.25">
      <c r="A61" s="105" t="s">
        <v>616</v>
      </c>
      <c r="B61" s="100">
        <v>32780.557910000003</v>
      </c>
      <c r="C61" s="100">
        <v>35282.691500000001</v>
      </c>
      <c r="D61" s="100">
        <v>46570.700469999996</v>
      </c>
      <c r="E61" s="100">
        <v>41302.617030000001</v>
      </c>
      <c r="F61" s="100">
        <v>49514.929659999994</v>
      </c>
      <c r="G61" s="100">
        <v>51902.052389999997</v>
      </c>
      <c r="H61" s="100">
        <v>59332.89759</v>
      </c>
      <c r="I61" s="100">
        <v>56157.206789999997</v>
      </c>
      <c r="J61" s="100">
        <v>77753.909209999998</v>
      </c>
      <c r="K61" s="100">
        <v>74430.751950000005</v>
      </c>
      <c r="L61" s="100">
        <v>40761.045460000001</v>
      </c>
      <c r="M61" s="95"/>
      <c r="N61" s="95"/>
      <c r="O61" s="95"/>
      <c r="P61" s="95"/>
      <c r="Q61" s="95"/>
      <c r="R61" s="95"/>
      <c r="S61" s="95"/>
      <c r="T61" s="95"/>
      <c r="U61" s="95"/>
      <c r="V61" s="95"/>
      <c r="W61" s="95"/>
      <c r="X61" s="95"/>
      <c r="Y61" s="95"/>
      <c r="Z61" s="95"/>
      <c r="AA61" s="95"/>
    </row>
    <row r="62" spans="1:27" ht="15" customHeight="1" x14ac:dyDescent="0.25">
      <c r="A62" s="102" t="s">
        <v>617</v>
      </c>
      <c r="B62" s="100">
        <v>-1665.5329400000001</v>
      </c>
      <c r="C62" s="100">
        <v>-5225.8845700000002</v>
      </c>
      <c r="D62" s="100">
        <v>-4415.4586500000005</v>
      </c>
      <c r="E62" s="100">
        <v>-8040.7725499999997</v>
      </c>
      <c r="F62" s="100">
        <v>-9719.5255099999995</v>
      </c>
      <c r="G62" s="100">
        <v>-7766.1376300000002</v>
      </c>
      <c r="H62" s="100">
        <v>-7763.8121500000007</v>
      </c>
      <c r="I62" s="100">
        <v>-7576.2473099999997</v>
      </c>
      <c r="J62" s="100">
        <v>-33467.254560000001</v>
      </c>
      <c r="K62" s="100">
        <v>38936.286410000001</v>
      </c>
      <c r="L62" s="100">
        <v>-29937.450800000002</v>
      </c>
      <c r="M62" s="95"/>
      <c r="N62" s="95"/>
      <c r="O62" s="95"/>
      <c r="P62" s="95"/>
      <c r="Q62" s="95"/>
      <c r="R62" s="95"/>
      <c r="S62" s="95"/>
      <c r="T62" s="95"/>
      <c r="U62" s="95"/>
      <c r="V62" s="95"/>
      <c r="W62" s="95"/>
      <c r="X62" s="95"/>
      <c r="Y62" s="95"/>
      <c r="Z62" s="95"/>
      <c r="AA62" s="95"/>
    </row>
    <row r="63" spans="1:27" ht="15" customHeight="1" x14ac:dyDescent="0.25">
      <c r="A63" s="106" t="s">
        <v>618</v>
      </c>
      <c r="B63" s="100">
        <v>71011.33455</v>
      </c>
      <c r="C63" s="100">
        <v>77135.908360000001</v>
      </c>
      <c r="D63" s="100">
        <v>109313.54194</v>
      </c>
      <c r="E63" s="100">
        <v>127355.83392</v>
      </c>
      <c r="F63" s="100">
        <v>164007.37662999998</v>
      </c>
      <c r="G63" s="100">
        <v>155591.28269999998</v>
      </c>
      <c r="H63" s="100">
        <v>192280.00659</v>
      </c>
      <c r="I63" s="100">
        <v>238811.14456000002</v>
      </c>
      <c r="J63" s="100">
        <v>259030.80493000001</v>
      </c>
      <c r="K63" s="100">
        <v>283468.76327000005</v>
      </c>
      <c r="L63" s="100">
        <v>143081.26185999994</v>
      </c>
      <c r="M63" s="95"/>
      <c r="N63" s="95"/>
      <c r="O63" s="95"/>
      <c r="P63" s="95"/>
      <c r="Q63" s="95"/>
      <c r="R63" s="95"/>
      <c r="S63" s="95"/>
      <c r="T63" s="95"/>
      <c r="U63" s="95"/>
      <c r="V63" s="95"/>
      <c r="W63" s="95"/>
      <c r="X63" s="95"/>
      <c r="Y63" s="95"/>
      <c r="Z63" s="95"/>
      <c r="AA63" s="95"/>
    </row>
    <row r="64" spans="1:27" ht="15" customHeight="1" x14ac:dyDescent="0.25">
      <c r="A64" s="105" t="s">
        <v>619</v>
      </c>
      <c r="B64" s="100">
        <v>664.82204000000002</v>
      </c>
      <c r="C64" s="100">
        <v>504.65251000000001</v>
      </c>
      <c r="D64" s="100">
        <v>34086.586020000002</v>
      </c>
      <c r="E64" s="100">
        <v>36747.075039999996</v>
      </c>
      <c r="F64" s="100">
        <v>67907.819090000005</v>
      </c>
      <c r="G64" s="100">
        <v>53909.065340000001</v>
      </c>
      <c r="H64" s="100">
        <v>221805.87278000001</v>
      </c>
      <c r="I64" s="100">
        <v>250347.81600999998</v>
      </c>
      <c r="J64" s="100">
        <v>164571.02825999999</v>
      </c>
      <c r="K64" s="100">
        <v>156939.61587000001</v>
      </c>
      <c r="L64" s="100">
        <v>86000.444199999998</v>
      </c>
      <c r="M64" s="95"/>
      <c r="N64" s="95"/>
      <c r="O64" s="95"/>
      <c r="P64" s="95"/>
      <c r="Q64" s="95"/>
      <c r="R64" s="95"/>
      <c r="S64" s="95"/>
      <c r="T64" s="95"/>
      <c r="U64" s="95"/>
      <c r="V64" s="95"/>
      <c r="W64" s="95"/>
      <c r="X64" s="95"/>
      <c r="Y64" s="95"/>
      <c r="Z64" s="95"/>
      <c r="AA64" s="95"/>
    </row>
    <row r="65" spans="1:27" ht="15" customHeight="1" x14ac:dyDescent="0.25">
      <c r="A65" s="105" t="s">
        <v>620</v>
      </c>
      <c r="B65" s="100">
        <v>-1002.75206</v>
      </c>
      <c r="C65" s="100">
        <v>-3838.2973400000001</v>
      </c>
      <c r="D65" s="100">
        <v>-42656.227299999999</v>
      </c>
      <c r="E65" s="100">
        <v>-39766.550909999998</v>
      </c>
      <c r="F65" s="100">
        <v>-82838.503970000005</v>
      </c>
      <c r="G65" s="100">
        <v>-62471.606749999999</v>
      </c>
      <c r="H65" s="100">
        <v>-257770.76519000001</v>
      </c>
      <c r="I65" s="100">
        <v>-307436.93458999996</v>
      </c>
      <c r="J65" s="100">
        <v>-223811.43471</v>
      </c>
      <c r="K65" s="100">
        <v>216735.84682000001</v>
      </c>
      <c r="L65" s="100">
        <v>-103798.30198999999</v>
      </c>
      <c r="M65" s="95"/>
      <c r="N65" s="95"/>
      <c r="O65" s="95"/>
      <c r="P65" s="95"/>
      <c r="Q65" s="95"/>
      <c r="R65" s="95"/>
      <c r="S65" s="95"/>
      <c r="T65" s="95"/>
      <c r="U65" s="95"/>
      <c r="V65" s="95"/>
      <c r="W65" s="95"/>
      <c r="X65" s="95"/>
      <c r="Y65" s="95"/>
      <c r="Z65" s="95"/>
      <c r="AA65" s="95"/>
    </row>
    <row r="66" spans="1:27" ht="15" customHeight="1" x14ac:dyDescent="0.25">
      <c r="A66" s="99" t="s">
        <v>621</v>
      </c>
      <c r="B66" s="100">
        <v>70673.40453</v>
      </c>
      <c r="C66" s="100">
        <v>73802.263529999997</v>
      </c>
      <c r="D66" s="100">
        <v>100743.90066</v>
      </c>
      <c r="E66" s="100">
        <v>124336.35805</v>
      </c>
      <c r="F66" s="100">
        <v>149076.69175</v>
      </c>
      <c r="G66" s="100">
        <v>147028.74129000001</v>
      </c>
      <c r="H66" s="100">
        <v>156315.11418</v>
      </c>
      <c r="I66" s="100">
        <v>181722.02597999998</v>
      </c>
      <c r="J66" s="100">
        <v>199790.39848</v>
      </c>
      <c r="K66" s="100">
        <v>223672.53232000009</v>
      </c>
      <c r="L66" s="100">
        <v>125283.40406999995</v>
      </c>
      <c r="M66" s="95"/>
      <c r="N66" s="95"/>
      <c r="O66" s="95"/>
      <c r="P66" s="95"/>
      <c r="Q66" s="95"/>
      <c r="R66" s="95"/>
      <c r="S66" s="95"/>
      <c r="T66" s="95"/>
      <c r="U66" s="95"/>
      <c r="V66" s="95"/>
      <c r="W66" s="95"/>
      <c r="X66" s="95"/>
      <c r="Y66" s="95"/>
      <c r="Z66" s="95"/>
      <c r="AA66" s="95"/>
    </row>
    <row r="67" spans="1:27" ht="15" customHeight="1" x14ac:dyDescent="0.25">
      <c r="A67" s="102" t="s">
        <v>622</v>
      </c>
      <c r="B67" s="100">
        <v>-40492.590609999999</v>
      </c>
      <c r="C67" s="100">
        <v>-50911.4755</v>
      </c>
      <c r="D67" s="100">
        <v>-73897.461249999993</v>
      </c>
      <c r="E67" s="100">
        <v>-102052.55589</v>
      </c>
      <c r="F67" s="100">
        <v>-117063.38782999999</v>
      </c>
      <c r="G67" s="100">
        <v>-132304.23933000001</v>
      </c>
      <c r="H67" s="100">
        <v>-138551.88053999998</v>
      </c>
      <c r="I67" s="100">
        <v>-164115.31397999998</v>
      </c>
      <c r="J67" s="100">
        <v>-184849.90913999997</v>
      </c>
      <c r="K67" s="100">
        <v>199451.19752000005</v>
      </c>
      <c r="L67" s="100">
        <v>-118544.81809999997</v>
      </c>
      <c r="M67" s="95"/>
      <c r="N67" s="95"/>
      <c r="O67" s="95"/>
      <c r="P67" s="95"/>
      <c r="Q67" s="95"/>
      <c r="R67" s="95"/>
      <c r="S67" s="95"/>
      <c r="T67" s="95"/>
      <c r="U67" s="95"/>
      <c r="V67" s="95"/>
      <c r="W67" s="95"/>
      <c r="X67" s="95"/>
      <c r="Y67" s="95"/>
      <c r="Z67" s="95"/>
      <c r="AA67" s="95"/>
    </row>
    <row r="68" spans="1:27" ht="15" customHeight="1" x14ac:dyDescent="0.25">
      <c r="A68" s="106" t="s">
        <v>623</v>
      </c>
      <c r="B68" s="100">
        <v>30180.813920000001</v>
      </c>
      <c r="C68" s="100">
        <v>22890.78803</v>
      </c>
      <c r="D68" s="100">
        <v>26846.439409999999</v>
      </c>
      <c r="E68" s="100">
        <v>22283.802159999999</v>
      </c>
      <c r="F68" s="100">
        <v>32013.303920000002</v>
      </c>
      <c r="G68" s="100">
        <v>14724.501960000001</v>
      </c>
      <c r="H68" s="100">
        <v>17763.233640000002</v>
      </c>
      <c r="I68" s="100">
        <v>17606.712</v>
      </c>
      <c r="J68" s="100">
        <v>14940.48934</v>
      </c>
      <c r="K68" s="100">
        <v>24221.334800000041</v>
      </c>
      <c r="L68" s="100">
        <v>6738.585969999971</v>
      </c>
      <c r="M68" s="95"/>
      <c r="N68" s="95"/>
      <c r="O68" s="95"/>
      <c r="P68" s="95"/>
      <c r="Q68" s="95"/>
      <c r="R68" s="95"/>
      <c r="S68" s="95"/>
      <c r="T68" s="95"/>
      <c r="U68" s="95"/>
      <c r="V68" s="95"/>
      <c r="W68" s="95"/>
      <c r="X68" s="95"/>
      <c r="Y68" s="95"/>
      <c r="Z68" s="95"/>
      <c r="AA68" s="95"/>
    </row>
    <row r="69" spans="1:27" ht="15" customHeight="1" x14ac:dyDescent="0.25">
      <c r="A69" s="106" t="s">
        <v>624</v>
      </c>
      <c r="B69" s="100">
        <v>111.30597</v>
      </c>
      <c r="C69" s="100">
        <v>284.96609000000001</v>
      </c>
      <c r="D69" s="100">
        <v>2.4739999999999998E-2</v>
      </c>
      <c r="E69" s="100">
        <v>2.4719999999999999E-2</v>
      </c>
      <c r="F69" s="100">
        <v>1.8539999999999997E-2</v>
      </c>
      <c r="G69" s="100">
        <v>1.2199999999999999E-2</v>
      </c>
      <c r="H69" s="100">
        <v>6.4099999999999999E-3</v>
      </c>
      <c r="I69" s="100">
        <v>1.5900000000000001E-2</v>
      </c>
      <c r="J69" s="100">
        <v>0.03</v>
      </c>
      <c r="K69" s="100">
        <v>172.52370000000002</v>
      </c>
      <c r="L69" s="100">
        <v>333.00769000000003</v>
      </c>
      <c r="M69" s="95"/>
      <c r="N69" s="95"/>
      <c r="O69" s="95"/>
      <c r="P69" s="95"/>
      <c r="Q69" s="95"/>
      <c r="R69" s="95"/>
      <c r="S69" s="95"/>
      <c r="T69" s="95"/>
      <c r="U69" s="95"/>
      <c r="V69" s="95"/>
      <c r="W69" s="95"/>
      <c r="X69" s="95"/>
      <c r="Y69" s="95"/>
      <c r="Z69" s="95"/>
      <c r="AA69" s="95"/>
    </row>
    <row r="70" spans="1:27" ht="15" customHeight="1" x14ac:dyDescent="0.25">
      <c r="A70" s="107" t="s">
        <v>625</v>
      </c>
      <c r="B70" s="100">
        <v>0</v>
      </c>
      <c r="C70" s="100">
        <v>0</v>
      </c>
      <c r="D70" s="100">
        <v>0</v>
      </c>
      <c r="E70" s="100">
        <v>7.5000000000000002E-4</v>
      </c>
      <c r="F70" s="100">
        <v>1E-3</v>
      </c>
      <c r="G70" s="100">
        <v>1.1999999999999999E-4</v>
      </c>
      <c r="H70" s="100">
        <v>2.0000000000000001E-4</v>
      </c>
      <c r="I70" s="100">
        <v>0</v>
      </c>
      <c r="J70" s="100">
        <v>0</v>
      </c>
      <c r="K70" s="100">
        <v>0</v>
      </c>
      <c r="L70" s="100">
        <v>0</v>
      </c>
      <c r="M70" s="95"/>
      <c r="N70" s="95"/>
      <c r="O70" s="95"/>
      <c r="P70" s="95"/>
      <c r="Q70" s="95"/>
      <c r="R70" s="95"/>
      <c r="S70" s="95"/>
      <c r="T70" s="95"/>
      <c r="U70" s="95"/>
      <c r="V70" s="95"/>
      <c r="W70" s="95"/>
      <c r="X70" s="95"/>
      <c r="Y70" s="95"/>
      <c r="Z70" s="95"/>
      <c r="AA70" s="95"/>
    </row>
    <row r="71" spans="1:27" ht="15" customHeight="1" x14ac:dyDescent="0.25">
      <c r="A71" s="107" t="s">
        <v>626</v>
      </c>
      <c r="B71" s="100">
        <v>111.30597</v>
      </c>
      <c r="C71" s="100">
        <v>284.96609000000001</v>
      </c>
      <c r="D71" s="100">
        <v>2.4739999999999998E-2</v>
      </c>
      <c r="E71" s="100">
        <v>2.3969999999999998E-2</v>
      </c>
      <c r="F71" s="100">
        <v>1.754E-2</v>
      </c>
      <c r="G71" s="100">
        <v>1.208E-2</v>
      </c>
      <c r="H71" s="100">
        <v>6.2100000000000002E-3</v>
      </c>
      <c r="I71" s="100">
        <v>1.5900000000000001E-2</v>
      </c>
      <c r="J71" s="100">
        <v>0.03</v>
      </c>
      <c r="K71" s="100">
        <v>172.52370000000002</v>
      </c>
      <c r="L71" s="100">
        <v>0</v>
      </c>
      <c r="M71" s="95"/>
      <c r="N71" s="95"/>
      <c r="O71" s="95"/>
      <c r="P71" s="95"/>
      <c r="Q71" s="95"/>
      <c r="R71" s="95"/>
      <c r="S71" s="95"/>
      <c r="T71" s="95"/>
      <c r="U71" s="95"/>
      <c r="V71" s="95"/>
      <c r="W71" s="95"/>
      <c r="X71" s="95"/>
      <c r="Y71" s="95"/>
      <c r="Z71" s="95"/>
      <c r="AA71" s="95"/>
    </row>
    <row r="72" spans="1:27" ht="15" customHeight="1" x14ac:dyDescent="0.25">
      <c r="A72" s="99" t="s">
        <v>627</v>
      </c>
      <c r="B72" s="100">
        <v>0</v>
      </c>
      <c r="C72" s="100">
        <v>0</v>
      </c>
      <c r="D72" s="100">
        <v>0</v>
      </c>
      <c r="E72" s="100">
        <v>0</v>
      </c>
      <c r="F72" s="100">
        <v>0</v>
      </c>
      <c r="G72" s="100">
        <v>0</v>
      </c>
      <c r="H72" s="100">
        <v>0</v>
      </c>
      <c r="I72" s="100">
        <v>0</v>
      </c>
      <c r="J72" s="100">
        <v>0</v>
      </c>
      <c r="K72" s="100">
        <v>0</v>
      </c>
      <c r="L72" s="100">
        <v>0</v>
      </c>
      <c r="M72" s="95"/>
      <c r="N72" s="95"/>
      <c r="O72" s="95"/>
      <c r="P72" s="95"/>
      <c r="Q72" s="95"/>
      <c r="R72" s="95"/>
      <c r="S72" s="95"/>
      <c r="T72" s="95"/>
      <c r="U72" s="95"/>
      <c r="V72" s="95"/>
      <c r="W72" s="95"/>
      <c r="X72" s="95"/>
      <c r="Y72" s="95"/>
      <c r="Z72" s="95"/>
      <c r="AA72" s="95"/>
    </row>
    <row r="73" spans="1:27" ht="15" customHeight="1" x14ac:dyDescent="0.25">
      <c r="A73" s="99" t="s">
        <v>628</v>
      </c>
      <c r="B73" s="100">
        <v>0</v>
      </c>
      <c r="C73" s="100">
        <v>0</v>
      </c>
      <c r="D73" s="100">
        <v>0</v>
      </c>
      <c r="E73" s="100">
        <v>0</v>
      </c>
      <c r="F73" s="100">
        <v>0</v>
      </c>
      <c r="G73" s="100">
        <v>0</v>
      </c>
      <c r="H73" s="100">
        <v>0</v>
      </c>
      <c r="I73" s="100">
        <v>0</v>
      </c>
      <c r="J73" s="100">
        <v>0</v>
      </c>
      <c r="K73" s="100">
        <v>0</v>
      </c>
      <c r="L73" s="100">
        <v>0</v>
      </c>
      <c r="M73" s="95"/>
      <c r="N73" s="95"/>
      <c r="O73" s="95"/>
      <c r="P73" s="95"/>
      <c r="Q73" s="95"/>
      <c r="R73" s="95"/>
      <c r="S73" s="95"/>
      <c r="T73" s="95"/>
      <c r="U73" s="95"/>
      <c r="V73" s="95"/>
      <c r="W73" s="95"/>
      <c r="X73" s="95"/>
      <c r="Y73" s="95"/>
      <c r="Z73" s="95"/>
      <c r="AA73" s="95"/>
    </row>
    <row r="74" spans="1:27" ht="15" customHeight="1" x14ac:dyDescent="0.25">
      <c r="A74" s="102" t="s">
        <v>629</v>
      </c>
      <c r="B74" s="100">
        <v>0</v>
      </c>
      <c r="C74" s="100">
        <v>0</v>
      </c>
      <c r="D74" s="100">
        <v>0</v>
      </c>
      <c r="E74" s="100">
        <v>0</v>
      </c>
      <c r="F74" s="100">
        <v>0</v>
      </c>
      <c r="G74" s="100">
        <v>0</v>
      </c>
      <c r="H74" s="100">
        <v>0</v>
      </c>
      <c r="I74" s="100">
        <v>0</v>
      </c>
      <c r="J74" s="100">
        <v>0</v>
      </c>
      <c r="K74" s="100">
        <v>0</v>
      </c>
      <c r="L74" s="100">
        <v>0</v>
      </c>
      <c r="M74" s="95"/>
      <c r="N74" s="95"/>
      <c r="O74" s="95"/>
      <c r="P74" s="95"/>
      <c r="Q74" s="95"/>
      <c r="R74" s="95"/>
      <c r="S74" s="95"/>
      <c r="T74" s="95"/>
      <c r="U74" s="95"/>
      <c r="V74" s="95"/>
      <c r="W74" s="95"/>
      <c r="X74" s="95"/>
      <c r="Y74" s="95"/>
      <c r="Z74" s="95"/>
      <c r="AA74" s="95"/>
    </row>
    <row r="75" spans="1:27" ht="15" customHeight="1" x14ac:dyDescent="0.25">
      <c r="A75" s="99" t="s">
        <v>630</v>
      </c>
      <c r="B75" s="100">
        <v>30292.119890000002</v>
      </c>
      <c r="C75" s="100">
        <v>23175.754120000001</v>
      </c>
      <c r="D75" s="100">
        <v>26846.46415</v>
      </c>
      <c r="E75" s="100">
        <v>22283.826880000001</v>
      </c>
      <c r="F75" s="100">
        <v>32013.322459999999</v>
      </c>
      <c r="G75" s="100">
        <v>14724.514160000001</v>
      </c>
      <c r="H75" s="100">
        <v>17763.24005</v>
      </c>
      <c r="I75" s="100">
        <v>17606.727899999998</v>
      </c>
      <c r="J75" s="100">
        <v>14940.519340000001</v>
      </c>
      <c r="K75" s="100">
        <v>24393.858500000042</v>
      </c>
      <c r="L75" s="100">
        <v>7071.5936599999714</v>
      </c>
      <c r="M75" s="95"/>
      <c r="N75" s="95"/>
      <c r="O75" s="95"/>
      <c r="P75" s="95"/>
      <c r="Q75" s="95"/>
      <c r="R75" s="95"/>
      <c r="S75" s="95"/>
      <c r="T75" s="95"/>
      <c r="U75" s="95"/>
      <c r="V75" s="95"/>
      <c r="W75" s="95"/>
      <c r="X75" s="95"/>
      <c r="Y75" s="95"/>
      <c r="Z75" s="95"/>
      <c r="AA75" s="95"/>
    </row>
    <row r="76" spans="1:27" ht="15" customHeight="1" x14ac:dyDescent="0.25">
      <c r="A76" s="108" t="s">
        <v>631</v>
      </c>
      <c r="B76" s="100">
        <v>289.46652</v>
      </c>
      <c r="C76" s="100">
        <v>327.86859999999996</v>
      </c>
      <c r="D76" s="100">
        <v>681.94938999999999</v>
      </c>
      <c r="E76" s="100">
        <v>826.76631999999995</v>
      </c>
      <c r="F76" s="100">
        <v>623.02379000000008</v>
      </c>
      <c r="G76" s="100">
        <v>396.34631999999999</v>
      </c>
      <c r="H76" s="100">
        <v>1741.98504</v>
      </c>
      <c r="I76" s="100">
        <v>2990.4499100000003</v>
      </c>
      <c r="J76" s="100">
        <v>2472.0664999999999</v>
      </c>
      <c r="K76" s="100">
        <v>509.70994999999999</v>
      </c>
      <c r="L76" s="100">
        <v>1518.0629899999999</v>
      </c>
      <c r="M76" s="95"/>
      <c r="N76" s="95"/>
      <c r="O76" s="95"/>
      <c r="P76" s="95"/>
      <c r="Q76" s="95"/>
      <c r="R76" s="95"/>
      <c r="S76" s="95"/>
      <c r="T76" s="95"/>
      <c r="U76" s="95"/>
      <c r="V76" s="95"/>
      <c r="W76" s="95"/>
      <c r="X76" s="95"/>
      <c r="Y76" s="95"/>
      <c r="Z76" s="95"/>
      <c r="AA76" s="95"/>
    </row>
    <row r="77" spans="1:27" ht="15" customHeight="1" x14ac:dyDescent="0.25">
      <c r="A77" s="106" t="s">
        <v>632</v>
      </c>
      <c r="B77" s="100">
        <v>30581.58641</v>
      </c>
      <c r="C77" s="100">
        <v>23503.622719999999</v>
      </c>
      <c r="D77" s="100">
        <v>27528.413539999998</v>
      </c>
      <c r="E77" s="100">
        <v>23110.593199999999</v>
      </c>
      <c r="F77" s="100">
        <v>32636.346249999999</v>
      </c>
      <c r="G77" s="100">
        <v>15120.860480000001</v>
      </c>
      <c r="H77" s="100">
        <v>19505.22509</v>
      </c>
      <c r="I77" s="100">
        <v>20597.177809999997</v>
      </c>
      <c r="J77" s="100">
        <v>17412.58584</v>
      </c>
      <c r="K77" s="100">
        <v>24903.568450000043</v>
      </c>
      <c r="L77" s="100">
        <v>8589.6566499999717</v>
      </c>
      <c r="M77" s="95"/>
      <c r="N77" s="95"/>
      <c r="O77" s="95"/>
      <c r="P77" s="95"/>
      <c r="Q77" s="95"/>
      <c r="R77" s="95"/>
      <c r="S77" s="95"/>
      <c r="T77" s="95"/>
      <c r="U77" s="95"/>
      <c r="V77" s="95"/>
      <c r="W77" s="95"/>
      <c r="X77" s="95"/>
      <c r="Y77" s="95"/>
      <c r="Z77" s="95"/>
      <c r="AA77" s="95"/>
    </row>
    <row r="78" spans="1:27" ht="15" customHeight="1" x14ac:dyDescent="0.25">
      <c r="A78" s="105" t="s">
        <v>633</v>
      </c>
      <c r="B78" s="100">
        <v>172.45919000000001</v>
      </c>
      <c r="C78" s="100">
        <v>679.82193000000007</v>
      </c>
      <c r="D78" s="100">
        <v>2040.9060400000001</v>
      </c>
      <c r="E78" s="100">
        <v>-157.55798000000001</v>
      </c>
      <c r="F78" s="100">
        <v>-840.23032999999998</v>
      </c>
      <c r="G78" s="100">
        <v>909.67858999999999</v>
      </c>
      <c r="H78" s="100">
        <v>1054.96847</v>
      </c>
      <c r="I78" s="100">
        <v>2388.6705999999999</v>
      </c>
      <c r="J78" s="100">
        <v>4390.4024800000007</v>
      </c>
      <c r="K78" s="100">
        <v>634.01620000000014</v>
      </c>
      <c r="L78" s="100">
        <v>2162.2327800000003</v>
      </c>
      <c r="M78" s="95"/>
      <c r="N78" s="95"/>
      <c r="O78" s="95"/>
      <c r="P78" s="95"/>
      <c r="Q78" s="95"/>
      <c r="R78" s="95"/>
      <c r="S78" s="95"/>
      <c r="T78" s="95"/>
      <c r="U78" s="95"/>
      <c r="V78" s="95"/>
      <c r="W78" s="95"/>
      <c r="X78" s="95"/>
      <c r="Y78" s="95"/>
      <c r="Z78" s="95"/>
      <c r="AA78" s="95"/>
    </row>
    <row r="79" spans="1:27" ht="15" customHeight="1" x14ac:dyDescent="0.25">
      <c r="A79" s="99" t="s">
        <v>634</v>
      </c>
      <c r="B79" s="100">
        <v>30754.045600000001</v>
      </c>
      <c r="C79" s="100">
        <v>24183.444649999998</v>
      </c>
      <c r="D79" s="100">
        <v>29569.319579999999</v>
      </c>
      <c r="E79" s="100">
        <v>22953.035219999998</v>
      </c>
      <c r="F79" s="100">
        <v>31796.11592</v>
      </c>
      <c r="G79" s="100">
        <v>16030.539070000001</v>
      </c>
      <c r="H79" s="100">
        <v>20560.19356</v>
      </c>
      <c r="I79" s="100">
        <v>22985.848409999999</v>
      </c>
      <c r="J79" s="100">
        <v>21802.98832</v>
      </c>
      <c r="K79" s="100">
        <v>25537.584650000044</v>
      </c>
      <c r="L79" s="100">
        <v>10751.889429999972</v>
      </c>
      <c r="M79" s="95"/>
      <c r="N79" s="95"/>
      <c r="O79" s="95"/>
      <c r="P79" s="95"/>
      <c r="Q79" s="95"/>
      <c r="R79" s="95"/>
      <c r="S79" s="95"/>
      <c r="T79" s="95"/>
      <c r="U79" s="95"/>
      <c r="V79" s="95"/>
      <c r="W79" s="95"/>
      <c r="X79" s="95"/>
      <c r="Y79" s="95"/>
      <c r="Z79" s="95"/>
      <c r="AA79" s="95"/>
    </row>
    <row r="80" spans="1:27" ht="15" customHeight="1" x14ac:dyDescent="0.25">
      <c r="A80" s="105" t="s">
        <v>635</v>
      </c>
      <c r="B80" s="100">
        <v>0</v>
      </c>
      <c r="C80" s="100">
        <v>0</v>
      </c>
      <c r="D80" s="100">
        <v>0</v>
      </c>
      <c r="E80" s="100">
        <v>0</v>
      </c>
      <c r="F80" s="100">
        <v>0</v>
      </c>
      <c r="G80" s="100">
        <v>0</v>
      </c>
      <c r="H80" s="100">
        <v>0</v>
      </c>
      <c r="I80" s="100">
        <v>0</v>
      </c>
      <c r="J80" s="100">
        <v>0</v>
      </c>
      <c r="K80" s="100">
        <v>0</v>
      </c>
      <c r="L80" s="100">
        <v>0</v>
      </c>
      <c r="M80" s="95"/>
      <c r="N80" s="95"/>
      <c r="O80" s="95"/>
      <c r="P80" s="95"/>
      <c r="Q80" s="95"/>
      <c r="R80" s="95"/>
      <c r="S80" s="95"/>
      <c r="T80" s="95"/>
      <c r="U80" s="95"/>
      <c r="V80" s="95"/>
      <c r="W80" s="95"/>
      <c r="X80" s="95"/>
      <c r="Y80" s="95"/>
      <c r="Z80" s="95"/>
      <c r="AA80" s="95"/>
    </row>
    <row r="81" spans="1:27" ht="15" customHeight="1" x14ac:dyDescent="0.25">
      <c r="A81" s="99" t="s">
        <v>636</v>
      </c>
      <c r="B81" s="100">
        <v>30754.045600000001</v>
      </c>
      <c r="C81" s="100">
        <v>24183.444649999998</v>
      </c>
      <c r="D81" s="100">
        <v>29569.319579999999</v>
      </c>
      <c r="E81" s="100">
        <v>22953.035219999998</v>
      </c>
      <c r="F81" s="100">
        <v>31796.11592</v>
      </c>
      <c r="G81" s="100">
        <v>16030.539070000001</v>
      </c>
      <c r="H81" s="100">
        <v>20560.19356</v>
      </c>
      <c r="I81" s="100">
        <v>22985.848409999999</v>
      </c>
      <c r="J81" s="100">
        <v>21802.98832</v>
      </c>
      <c r="K81" s="100">
        <v>25537.584650000044</v>
      </c>
      <c r="L81" s="100">
        <v>10751.889429999972</v>
      </c>
      <c r="M81" s="95"/>
      <c r="N81" s="95"/>
      <c r="O81" s="95"/>
      <c r="P81" s="95"/>
      <c r="Q81" s="95"/>
      <c r="R81" s="95"/>
      <c r="S81" s="95"/>
      <c r="T81" s="95"/>
      <c r="U81" s="95"/>
      <c r="V81" s="95"/>
      <c r="W81" s="95"/>
      <c r="X81" s="95"/>
      <c r="Y81" s="95"/>
      <c r="Z81" s="95"/>
      <c r="AA81" s="95"/>
    </row>
    <row r="82" spans="1:27" ht="15" customHeight="1" thickBot="1" x14ac:dyDescent="0.3">
      <c r="A82" s="105" t="s">
        <v>637</v>
      </c>
      <c r="B82" s="100">
        <v>0</v>
      </c>
      <c r="C82" s="100">
        <v>0</v>
      </c>
      <c r="D82" s="100">
        <v>0</v>
      </c>
      <c r="E82" s="100">
        <v>-1106.23</v>
      </c>
      <c r="F82" s="100">
        <v>-3848.71</v>
      </c>
      <c r="G82" s="100">
        <v>-2899.94</v>
      </c>
      <c r="H82" s="100">
        <v>-2859.64527</v>
      </c>
      <c r="I82" s="100">
        <v>-3098.76</v>
      </c>
      <c r="J82" s="100">
        <v>-1537.7638999999999</v>
      </c>
      <c r="K82" s="100">
        <v>2196.4549999999999</v>
      </c>
      <c r="L82" s="100">
        <v>0</v>
      </c>
      <c r="M82" s="95"/>
      <c r="N82" s="95"/>
      <c r="O82" s="95"/>
      <c r="P82" s="95"/>
      <c r="Q82" s="95"/>
      <c r="R82" s="95"/>
      <c r="S82" s="95"/>
      <c r="T82" s="95"/>
      <c r="U82" s="95"/>
      <c r="V82" s="95"/>
      <c r="W82" s="95"/>
      <c r="X82" s="95"/>
      <c r="Y82" s="95"/>
      <c r="Z82" s="95"/>
      <c r="AA82" s="95"/>
    </row>
    <row r="83" spans="1:27" ht="15" customHeight="1" thickTop="1" thickBot="1" x14ac:dyDescent="0.3">
      <c r="A83" s="683" t="s">
        <v>638</v>
      </c>
      <c r="B83" s="684">
        <v>30754.045600000001</v>
      </c>
      <c r="C83" s="684">
        <v>24183.444649999998</v>
      </c>
      <c r="D83" s="684">
        <v>29569.319579999999</v>
      </c>
      <c r="E83" s="684">
        <v>21846.805219999998</v>
      </c>
      <c r="F83" s="684">
        <v>27947.405920000001</v>
      </c>
      <c r="G83" s="684">
        <v>13130.59907</v>
      </c>
      <c r="H83" s="684">
        <v>17700.548289999999</v>
      </c>
      <c r="I83" s="684">
        <v>19887.08841</v>
      </c>
      <c r="J83" s="684">
        <v>20265.224420000002</v>
      </c>
      <c r="K83" s="684">
        <v>23341.129650000046</v>
      </c>
      <c r="L83" s="684">
        <v>10751.889429999972</v>
      </c>
      <c r="M83" s="95"/>
      <c r="N83" s="95"/>
      <c r="O83" s="95"/>
      <c r="P83" s="95"/>
      <c r="Q83" s="95"/>
      <c r="R83" s="95"/>
      <c r="S83" s="95"/>
      <c r="T83" s="95"/>
      <c r="U83" s="95"/>
      <c r="V83" s="95"/>
      <c r="W83" s="95"/>
      <c r="X83" s="95"/>
      <c r="Y83" s="95"/>
      <c r="Z83" s="95"/>
      <c r="AA83" s="95"/>
    </row>
    <row r="84" spans="1:27" ht="3.75" customHeight="1" thickTop="1" thickBot="1" x14ac:dyDescent="0.3">
      <c r="A84" s="109"/>
      <c r="B84" s="110"/>
      <c r="C84" s="110"/>
      <c r="D84" s="110"/>
      <c r="E84" s="110"/>
      <c r="F84" s="110"/>
      <c r="G84" s="110"/>
      <c r="H84" s="110"/>
      <c r="I84" s="110"/>
      <c r="J84" s="110"/>
      <c r="K84" s="110"/>
      <c r="L84" s="110"/>
      <c r="M84" s="95"/>
      <c r="N84" s="95"/>
      <c r="O84" s="95"/>
      <c r="P84" s="95"/>
      <c r="Q84" s="95"/>
      <c r="R84" s="95"/>
      <c r="S84" s="95"/>
      <c r="T84" s="95"/>
      <c r="U84" s="95"/>
      <c r="V84" s="95"/>
      <c r="W84" s="95"/>
      <c r="X84" s="95"/>
      <c r="Y84" s="95"/>
      <c r="Z84" s="95"/>
      <c r="AA84" s="95"/>
    </row>
    <row r="85" spans="1:27" ht="15" customHeight="1" thickTop="1" x14ac:dyDescent="0.25">
      <c r="A85" s="111"/>
      <c r="B85" s="95"/>
      <c r="C85" s="95"/>
      <c r="D85" s="95"/>
      <c r="E85" s="95"/>
      <c r="F85" s="95"/>
      <c r="G85" s="95"/>
      <c r="H85" s="95"/>
      <c r="I85" s="95"/>
      <c r="J85" s="95"/>
      <c r="K85" s="95"/>
      <c r="L85" s="95"/>
      <c r="M85" s="95"/>
      <c r="N85" s="95"/>
      <c r="O85" s="95"/>
      <c r="P85" s="95"/>
      <c r="Q85" s="95"/>
      <c r="R85" s="95"/>
      <c r="S85" s="95"/>
      <c r="T85" s="95"/>
      <c r="U85" s="95"/>
      <c r="V85" s="95"/>
      <c r="W85" s="95"/>
      <c r="X85" s="95"/>
      <c r="Y85" s="95"/>
      <c r="Z85" s="95"/>
      <c r="AA85" s="95"/>
    </row>
  </sheetData>
  <mergeCells count="3">
    <mergeCell ref="A1:L1"/>
    <mergeCell ref="A2:L2"/>
    <mergeCell ref="A3:L3"/>
  </mergeCells>
  <pageMargins left="0.88" right="0.75" top="0.76" bottom="0.56999999999999995" header="0.74" footer="0.22"/>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80BF89-685D-49E5-8BE5-10BDCA7B1ECA}">
  <sheetPr codeName="Sheet79">
    <pageSetUpPr fitToPage="1"/>
  </sheetPr>
  <dimension ref="A1:S59"/>
  <sheetViews>
    <sheetView topLeftCell="C1" zoomScaleNormal="100" workbookViewId="0">
      <selection activeCell="D7" sqref="D7"/>
    </sheetView>
  </sheetViews>
  <sheetFormatPr defaultColWidth="11.42578125" defaultRowHeight="12.75" x14ac:dyDescent="0.2"/>
  <cols>
    <col min="1" max="1" width="3" style="113" hidden="1" customWidth="1"/>
    <col min="2" max="2" width="6" style="113" hidden="1" customWidth="1"/>
    <col min="3" max="3" width="81.5703125" style="113" customWidth="1"/>
    <col min="4" max="4" width="9.5703125" style="113" customWidth="1"/>
    <col min="5" max="10" width="8.28515625" style="113" bestFit="1" customWidth="1"/>
    <col min="11" max="11" width="8.28515625" style="113" customWidth="1"/>
    <col min="12" max="12" width="8.28515625" style="113" bestFit="1" customWidth="1"/>
    <col min="13" max="15" width="8.28515625" style="113" customWidth="1"/>
    <col min="16" max="16" width="8.28515625" style="113" bestFit="1" customWidth="1"/>
    <col min="17" max="256" width="11.42578125" style="113"/>
    <col min="257" max="258" width="0" style="113" hidden="1" customWidth="1"/>
    <col min="259" max="259" width="81.5703125" style="113" customWidth="1"/>
    <col min="260" max="260" width="9.5703125" style="113" customWidth="1"/>
    <col min="261" max="266" width="8.28515625" style="113" bestFit="1" customWidth="1"/>
    <col min="267" max="267" width="8.28515625" style="113" customWidth="1"/>
    <col min="268" max="268" width="8.28515625" style="113" bestFit="1" customWidth="1"/>
    <col min="269" max="271" width="8.28515625" style="113" customWidth="1"/>
    <col min="272" max="272" width="8.28515625" style="113" bestFit="1" customWidth="1"/>
    <col min="273" max="512" width="11.42578125" style="113"/>
    <col min="513" max="514" width="0" style="113" hidden="1" customWidth="1"/>
    <col min="515" max="515" width="81.5703125" style="113" customWidth="1"/>
    <col min="516" max="516" width="9.5703125" style="113" customWidth="1"/>
    <col min="517" max="522" width="8.28515625" style="113" bestFit="1" customWidth="1"/>
    <col min="523" max="523" width="8.28515625" style="113" customWidth="1"/>
    <col min="524" max="524" width="8.28515625" style="113" bestFit="1" customWidth="1"/>
    <col min="525" max="527" width="8.28515625" style="113" customWidth="1"/>
    <col min="528" max="528" width="8.28515625" style="113" bestFit="1" customWidth="1"/>
    <col min="529" max="768" width="11.42578125" style="113"/>
    <col min="769" max="770" width="0" style="113" hidden="1" customWidth="1"/>
    <col min="771" max="771" width="81.5703125" style="113" customWidth="1"/>
    <col min="772" max="772" width="9.5703125" style="113" customWidth="1"/>
    <col min="773" max="778" width="8.28515625" style="113" bestFit="1" customWidth="1"/>
    <col min="779" max="779" width="8.28515625" style="113" customWidth="1"/>
    <col min="780" max="780" width="8.28515625" style="113" bestFit="1" customWidth="1"/>
    <col min="781" max="783" width="8.28515625" style="113" customWidth="1"/>
    <col min="784" max="784" width="8.28515625" style="113" bestFit="1" customWidth="1"/>
    <col min="785" max="1024" width="11.42578125" style="113"/>
    <col min="1025" max="1026" width="0" style="113" hidden="1" customWidth="1"/>
    <col min="1027" max="1027" width="81.5703125" style="113" customWidth="1"/>
    <col min="1028" max="1028" width="9.5703125" style="113" customWidth="1"/>
    <col min="1029" max="1034" width="8.28515625" style="113" bestFit="1" customWidth="1"/>
    <col min="1035" max="1035" width="8.28515625" style="113" customWidth="1"/>
    <col min="1036" max="1036" width="8.28515625" style="113" bestFit="1" customWidth="1"/>
    <col min="1037" max="1039" width="8.28515625" style="113" customWidth="1"/>
    <col min="1040" max="1040" width="8.28515625" style="113" bestFit="1" customWidth="1"/>
    <col min="1041" max="1280" width="11.42578125" style="113"/>
    <col min="1281" max="1282" width="0" style="113" hidden="1" customWidth="1"/>
    <col min="1283" max="1283" width="81.5703125" style="113" customWidth="1"/>
    <col min="1284" max="1284" width="9.5703125" style="113" customWidth="1"/>
    <col min="1285" max="1290" width="8.28515625" style="113" bestFit="1" customWidth="1"/>
    <col min="1291" max="1291" width="8.28515625" style="113" customWidth="1"/>
    <col min="1292" max="1292" width="8.28515625" style="113" bestFit="1" customWidth="1"/>
    <col min="1293" max="1295" width="8.28515625" style="113" customWidth="1"/>
    <col min="1296" max="1296" width="8.28515625" style="113" bestFit="1" customWidth="1"/>
    <col min="1297" max="1536" width="11.42578125" style="113"/>
    <col min="1537" max="1538" width="0" style="113" hidden="1" customWidth="1"/>
    <col min="1539" max="1539" width="81.5703125" style="113" customWidth="1"/>
    <col min="1540" max="1540" width="9.5703125" style="113" customWidth="1"/>
    <col min="1541" max="1546" width="8.28515625" style="113" bestFit="1" customWidth="1"/>
    <col min="1547" max="1547" width="8.28515625" style="113" customWidth="1"/>
    <col min="1548" max="1548" width="8.28515625" style="113" bestFit="1" customWidth="1"/>
    <col min="1549" max="1551" width="8.28515625" style="113" customWidth="1"/>
    <col min="1552" max="1552" width="8.28515625" style="113" bestFit="1" customWidth="1"/>
    <col min="1553" max="1792" width="11.42578125" style="113"/>
    <col min="1793" max="1794" width="0" style="113" hidden="1" customWidth="1"/>
    <col min="1795" max="1795" width="81.5703125" style="113" customWidth="1"/>
    <col min="1796" max="1796" width="9.5703125" style="113" customWidth="1"/>
    <col min="1797" max="1802" width="8.28515625" style="113" bestFit="1" customWidth="1"/>
    <col min="1803" max="1803" width="8.28515625" style="113" customWidth="1"/>
    <col min="1804" max="1804" width="8.28515625" style="113" bestFit="1" customWidth="1"/>
    <col min="1805" max="1807" width="8.28515625" style="113" customWidth="1"/>
    <col min="1808" max="1808" width="8.28515625" style="113" bestFit="1" customWidth="1"/>
    <col min="1809" max="2048" width="11.42578125" style="113"/>
    <col min="2049" max="2050" width="0" style="113" hidden="1" customWidth="1"/>
    <col min="2051" max="2051" width="81.5703125" style="113" customWidth="1"/>
    <col min="2052" max="2052" width="9.5703125" style="113" customWidth="1"/>
    <col min="2053" max="2058" width="8.28515625" style="113" bestFit="1" customWidth="1"/>
    <col min="2059" max="2059" width="8.28515625" style="113" customWidth="1"/>
    <col min="2060" max="2060" width="8.28515625" style="113" bestFit="1" customWidth="1"/>
    <col min="2061" max="2063" width="8.28515625" style="113" customWidth="1"/>
    <col min="2064" max="2064" width="8.28515625" style="113" bestFit="1" customWidth="1"/>
    <col min="2065" max="2304" width="11.42578125" style="113"/>
    <col min="2305" max="2306" width="0" style="113" hidden="1" customWidth="1"/>
    <col min="2307" max="2307" width="81.5703125" style="113" customWidth="1"/>
    <col min="2308" max="2308" width="9.5703125" style="113" customWidth="1"/>
    <col min="2309" max="2314" width="8.28515625" style="113" bestFit="1" customWidth="1"/>
    <col min="2315" max="2315" width="8.28515625" style="113" customWidth="1"/>
    <col min="2316" max="2316" width="8.28515625" style="113" bestFit="1" customWidth="1"/>
    <col min="2317" max="2319" width="8.28515625" style="113" customWidth="1"/>
    <col min="2320" max="2320" width="8.28515625" style="113" bestFit="1" customWidth="1"/>
    <col min="2321" max="2560" width="11.42578125" style="113"/>
    <col min="2561" max="2562" width="0" style="113" hidden="1" customWidth="1"/>
    <col min="2563" max="2563" width="81.5703125" style="113" customWidth="1"/>
    <col min="2564" max="2564" width="9.5703125" style="113" customWidth="1"/>
    <col min="2565" max="2570" width="8.28515625" style="113" bestFit="1" customWidth="1"/>
    <col min="2571" max="2571" width="8.28515625" style="113" customWidth="1"/>
    <col min="2572" max="2572" width="8.28515625" style="113" bestFit="1" customWidth="1"/>
    <col min="2573" max="2575" width="8.28515625" style="113" customWidth="1"/>
    <col min="2576" max="2576" width="8.28515625" style="113" bestFit="1" customWidth="1"/>
    <col min="2577" max="2816" width="11.42578125" style="113"/>
    <col min="2817" max="2818" width="0" style="113" hidden="1" customWidth="1"/>
    <col min="2819" max="2819" width="81.5703125" style="113" customWidth="1"/>
    <col min="2820" max="2820" width="9.5703125" style="113" customWidth="1"/>
    <col min="2821" max="2826" width="8.28515625" style="113" bestFit="1" customWidth="1"/>
    <col min="2827" max="2827" width="8.28515625" style="113" customWidth="1"/>
    <col min="2828" max="2828" width="8.28515625" style="113" bestFit="1" customWidth="1"/>
    <col min="2829" max="2831" width="8.28515625" style="113" customWidth="1"/>
    <col min="2832" max="2832" width="8.28515625" style="113" bestFit="1" customWidth="1"/>
    <col min="2833" max="3072" width="11.42578125" style="113"/>
    <col min="3073" max="3074" width="0" style="113" hidden="1" customWidth="1"/>
    <col min="3075" max="3075" width="81.5703125" style="113" customWidth="1"/>
    <col min="3076" max="3076" width="9.5703125" style="113" customWidth="1"/>
    <col min="3077" max="3082" width="8.28515625" style="113" bestFit="1" customWidth="1"/>
    <col min="3083" max="3083" width="8.28515625" style="113" customWidth="1"/>
    <col min="3084" max="3084" width="8.28515625" style="113" bestFit="1" customWidth="1"/>
    <col min="3085" max="3087" width="8.28515625" style="113" customWidth="1"/>
    <col min="3088" max="3088" width="8.28515625" style="113" bestFit="1" customWidth="1"/>
    <col min="3089" max="3328" width="11.42578125" style="113"/>
    <col min="3329" max="3330" width="0" style="113" hidden="1" customWidth="1"/>
    <col min="3331" max="3331" width="81.5703125" style="113" customWidth="1"/>
    <col min="3332" max="3332" width="9.5703125" style="113" customWidth="1"/>
    <col min="3333" max="3338" width="8.28515625" style="113" bestFit="1" customWidth="1"/>
    <col min="3339" max="3339" width="8.28515625" style="113" customWidth="1"/>
    <col min="3340" max="3340" width="8.28515625" style="113" bestFit="1" customWidth="1"/>
    <col min="3341" max="3343" width="8.28515625" style="113" customWidth="1"/>
    <col min="3344" max="3344" width="8.28515625" style="113" bestFit="1" customWidth="1"/>
    <col min="3345" max="3584" width="11.42578125" style="113"/>
    <col min="3585" max="3586" width="0" style="113" hidden="1" customWidth="1"/>
    <col min="3587" max="3587" width="81.5703125" style="113" customWidth="1"/>
    <col min="3588" max="3588" width="9.5703125" style="113" customWidth="1"/>
    <col min="3589" max="3594" width="8.28515625" style="113" bestFit="1" customWidth="1"/>
    <col min="3595" max="3595" width="8.28515625" style="113" customWidth="1"/>
    <col min="3596" max="3596" width="8.28515625" style="113" bestFit="1" customWidth="1"/>
    <col min="3597" max="3599" width="8.28515625" style="113" customWidth="1"/>
    <col min="3600" max="3600" width="8.28515625" style="113" bestFit="1" customWidth="1"/>
    <col min="3601" max="3840" width="11.42578125" style="113"/>
    <col min="3841" max="3842" width="0" style="113" hidden="1" customWidth="1"/>
    <col min="3843" max="3843" width="81.5703125" style="113" customWidth="1"/>
    <col min="3844" max="3844" width="9.5703125" style="113" customWidth="1"/>
    <col min="3845" max="3850" width="8.28515625" style="113" bestFit="1" customWidth="1"/>
    <col min="3851" max="3851" width="8.28515625" style="113" customWidth="1"/>
    <col min="3852" max="3852" width="8.28515625" style="113" bestFit="1" customWidth="1"/>
    <col min="3853" max="3855" width="8.28515625" style="113" customWidth="1"/>
    <col min="3856" max="3856" width="8.28515625" style="113" bestFit="1" customWidth="1"/>
    <col min="3857" max="4096" width="11.42578125" style="113"/>
    <col min="4097" max="4098" width="0" style="113" hidden="1" customWidth="1"/>
    <col min="4099" max="4099" width="81.5703125" style="113" customWidth="1"/>
    <col min="4100" max="4100" width="9.5703125" style="113" customWidth="1"/>
    <col min="4101" max="4106" width="8.28515625" style="113" bestFit="1" customWidth="1"/>
    <col min="4107" max="4107" width="8.28515625" style="113" customWidth="1"/>
    <col min="4108" max="4108" width="8.28515625" style="113" bestFit="1" customWidth="1"/>
    <col min="4109" max="4111" width="8.28515625" style="113" customWidth="1"/>
    <col min="4112" max="4112" width="8.28515625" style="113" bestFit="1" customWidth="1"/>
    <col min="4113" max="4352" width="11.42578125" style="113"/>
    <col min="4353" max="4354" width="0" style="113" hidden="1" customWidth="1"/>
    <col min="4355" max="4355" width="81.5703125" style="113" customWidth="1"/>
    <col min="4356" max="4356" width="9.5703125" style="113" customWidth="1"/>
    <col min="4357" max="4362" width="8.28515625" style="113" bestFit="1" customWidth="1"/>
    <col min="4363" max="4363" width="8.28515625" style="113" customWidth="1"/>
    <col min="4364" max="4364" width="8.28515625" style="113" bestFit="1" customWidth="1"/>
    <col min="4365" max="4367" width="8.28515625" style="113" customWidth="1"/>
    <col min="4368" max="4368" width="8.28515625" style="113" bestFit="1" customWidth="1"/>
    <col min="4369" max="4608" width="11.42578125" style="113"/>
    <col min="4609" max="4610" width="0" style="113" hidden="1" customWidth="1"/>
    <col min="4611" max="4611" width="81.5703125" style="113" customWidth="1"/>
    <col min="4612" max="4612" width="9.5703125" style="113" customWidth="1"/>
    <col min="4613" max="4618" width="8.28515625" style="113" bestFit="1" customWidth="1"/>
    <col min="4619" max="4619" width="8.28515625" style="113" customWidth="1"/>
    <col min="4620" max="4620" width="8.28515625" style="113" bestFit="1" customWidth="1"/>
    <col min="4621" max="4623" width="8.28515625" style="113" customWidth="1"/>
    <col min="4624" max="4624" width="8.28515625" style="113" bestFit="1" customWidth="1"/>
    <col min="4625" max="4864" width="11.42578125" style="113"/>
    <col min="4865" max="4866" width="0" style="113" hidden="1" customWidth="1"/>
    <col min="4867" max="4867" width="81.5703125" style="113" customWidth="1"/>
    <col min="4868" max="4868" width="9.5703125" style="113" customWidth="1"/>
    <col min="4869" max="4874" width="8.28515625" style="113" bestFit="1" customWidth="1"/>
    <col min="4875" max="4875" width="8.28515625" style="113" customWidth="1"/>
    <col min="4876" max="4876" width="8.28515625" style="113" bestFit="1" customWidth="1"/>
    <col min="4877" max="4879" width="8.28515625" style="113" customWidth="1"/>
    <col min="4880" max="4880" width="8.28515625" style="113" bestFit="1" customWidth="1"/>
    <col min="4881" max="5120" width="11.42578125" style="113"/>
    <col min="5121" max="5122" width="0" style="113" hidden="1" customWidth="1"/>
    <col min="5123" max="5123" width="81.5703125" style="113" customWidth="1"/>
    <col min="5124" max="5124" width="9.5703125" style="113" customWidth="1"/>
    <col min="5125" max="5130" width="8.28515625" style="113" bestFit="1" customWidth="1"/>
    <col min="5131" max="5131" width="8.28515625" style="113" customWidth="1"/>
    <col min="5132" max="5132" width="8.28515625" style="113" bestFit="1" customWidth="1"/>
    <col min="5133" max="5135" width="8.28515625" style="113" customWidth="1"/>
    <col min="5136" max="5136" width="8.28515625" style="113" bestFit="1" customWidth="1"/>
    <col min="5137" max="5376" width="11.42578125" style="113"/>
    <col min="5377" max="5378" width="0" style="113" hidden="1" customWidth="1"/>
    <col min="5379" max="5379" width="81.5703125" style="113" customWidth="1"/>
    <col min="5380" max="5380" width="9.5703125" style="113" customWidth="1"/>
    <col min="5381" max="5386" width="8.28515625" style="113" bestFit="1" customWidth="1"/>
    <col min="5387" max="5387" width="8.28515625" style="113" customWidth="1"/>
    <col min="5388" max="5388" width="8.28515625" style="113" bestFit="1" customWidth="1"/>
    <col min="5389" max="5391" width="8.28515625" style="113" customWidth="1"/>
    <col min="5392" max="5392" width="8.28515625" style="113" bestFit="1" customWidth="1"/>
    <col min="5393" max="5632" width="11.42578125" style="113"/>
    <col min="5633" max="5634" width="0" style="113" hidden="1" customWidth="1"/>
    <col min="5635" max="5635" width="81.5703125" style="113" customWidth="1"/>
    <col min="5636" max="5636" width="9.5703125" style="113" customWidth="1"/>
    <col min="5637" max="5642" width="8.28515625" style="113" bestFit="1" customWidth="1"/>
    <col min="5643" max="5643" width="8.28515625" style="113" customWidth="1"/>
    <col min="5644" max="5644" width="8.28515625" style="113" bestFit="1" customWidth="1"/>
    <col min="5645" max="5647" width="8.28515625" style="113" customWidth="1"/>
    <col min="5648" max="5648" width="8.28515625" style="113" bestFit="1" customWidth="1"/>
    <col min="5649" max="5888" width="11.42578125" style="113"/>
    <col min="5889" max="5890" width="0" style="113" hidden="1" customWidth="1"/>
    <col min="5891" max="5891" width="81.5703125" style="113" customWidth="1"/>
    <col min="5892" max="5892" width="9.5703125" style="113" customWidth="1"/>
    <col min="5893" max="5898" width="8.28515625" style="113" bestFit="1" customWidth="1"/>
    <col min="5899" max="5899" width="8.28515625" style="113" customWidth="1"/>
    <col min="5900" max="5900" width="8.28515625" style="113" bestFit="1" customWidth="1"/>
    <col min="5901" max="5903" width="8.28515625" style="113" customWidth="1"/>
    <col min="5904" max="5904" width="8.28515625" style="113" bestFit="1" customWidth="1"/>
    <col min="5905" max="6144" width="11.42578125" style="113"/>
    <col min="6145" max="6146" width="0" style="113" hidden="1" customWidth="1"/>
    <col min="6147" max="6147" width="81.5703125" style="113" customWidth="1"/>
    <col min="6148" max="6148" width="9.5703125" style="113" customWidth="1"/>
    <col min="6149" max="6154" width="8.28515625" style="113" bestFit="1" customWidth="1"/>
    <col min="6155" max="6155" width="8.28515625" style="113" customWidth="1"/>
    <col min="6156" max="6156" width="8.28515625" style="113" bestFit="1" customWidth="1"/>
    <col min="6157" max="6159" width="8.28515625" style="113" customWidth="1"/>
    <col min="6160" max="6160" width="8.28515625" style="113" bestFit="1" customWidth="1"/>
    <col min="6161" max="6400" width="11.42578125" style="113"/>
    <col min="6401" max="6402" width="0" style="113" hidden="1" customWidth="1"/>
    <col min="6403" max="6403" width="81.5703125" style="113" customWidth="1"/>
    <col min="6404" max="6404" width="9.5703125" style="113" customWidth="1"/>
    <col min="6405" max="6410" width="8.28515625" style="113" bestFit="1" customWidth="1"/>
    <col min="6411" max="6411" width="8.28515625" style="113" customWidth="1"/>
    <col min="6412" max="6412" width="8.28515625" style="113" bestFit="1" customWidth="1"/>
    <col min="6413" max="6415" width="8.28515625" style="113" customWidth="1"/>
    <col min="6416" max="6416" width="8.28515625" style="113" bestFit="1" customWidth="1"/>
    <col min="6417" max="6656" width="11.42578125" style="113"/>
    <col min="6657" max="6658" width="0" style="113" hidden="1" customWidth="1"/>
    <col min="6659" max="6659" width="81.5703125" style="113" customWidth="1"/>
    <col min="6660" max="6660" width="9.5703125" style="113" customWidth="1"/>
    <col min="6661" max="6666" width="8.28515625" style="113" bestFit="1" customWidth="1"/>
    <col min="6667" max="6667" width="8.28515625" style="113" customWidth="1"/>
    <col min="6668" max="6668" width="8.28515625" style="113" bestFit="1" customWidth="1"/>
    <col min="6669" max="6671" width="8.28515625" style="113" customWidth="1"/>
    <col min="6672" max="6672" width="8.28515625" style="113" bestFit="1" customWidth="1"/>
    <col min="6673" max="6912" width="11.42578125" style="113"/>
    <col min="6913" max="6914" width="0" style="113" hidden="1" customWidth="1"/>
    <col min="6915" max="6915" width="81.5703125" style="113" customWidth="1"/>
    <col min="6916" max="6916" width="9.5703125" style="113" customWidth="1"/>
    <col min="6917" max="6922" width="8.28515625" style="113" bestFit="1" customWidth="1"/>
    <col min="6923" max="6923" width="8.28515625" style="113" customWidth="1"/>
    <col min="6924" max="6924" width="8.28515625" style="113" bestFit="1" customWidth="1"/>
    <col min="6925" max="6927" width="8.28515625" style="113" customWidth="1"/>
    <col min="6928" max="6928" width="8.28515625" style="113" bestFit="1" customWidth="1"/>
    <col min="6929" max="7168" width="11.42578125" style="113"/>
    <col min="7169" max="7170" width="0" style="113" hidden="1" customWidth="1"/>
    <col min="7171" max="7171" width="81.5703125" style="113" customWidth="1"/>
    <col min="7172" max="7172" width="9.5703125" style="113" customWidth="1"/>
    <col min="7173" max="7178" width="8.28515625" style="113" bestFit="1" customWidth="1"/>
    <col min="7179" max="7179" width="8.28515625" style="113" customWidth="1"/>
    <col min="7180" max="7180" width="8.28515625" style="113" bestFit="1" customWidth="1"/>
    <col min="7181" max="7183" width="8.28515625" style="113" customWidth="1"/>
    <col min="7184" max="7184" width="8.28515625" style="113" bestFit="1" customWidth="1"/>
    <col min="7185" max="7424" width="11.42578125" style="113"/>
    <col min="7425" max="7426" width="0" style="113" hidden="1" customWidth="1"/>
    <col min="7427" max="7427" width="81.5703125" style="113" customWidth="1"/>
    <col min="7428" max="7428" width="9.5703125" style="113" customWidth="1"/>
    <col min="7429" max="7434" width="8.28515625" style="113" bestFit="1" customWidth="1"/>
    <col min="7435" max="7435" width="8.28515625" style="113" customWidth="1"/>
    <col min="7436" max="7436" width="8.28515625" style="113" bestFit="1" customWidth="1"/>
    <col min="7437" max="7439" width="8.28515625" style="113" customWidth="1"/>
    <col min="7440" max="7440" width="8.28515625" style="113" bestFit="1" customWidth="1"/>
    <col min="7441" max="7680" width="11.42578125" style="113"/>
    <col min="7681" max="7682" width="0" style="113" hidden="1" customWidth="1"/>
    <col min="7683" max="7683" width="81.5703125" style="113" customWidth="1"/>
    <col min="7684" max="7684" width="9.5703125" style="113" customWidth="1"/>
    <col min="7685" max="7690" width="8.28515625" style="113" bestFit="1" customWidth="1"/>
    <col min="7691" max="7691" width="8.28515625" style="113" customWidth="1"/>
    <col min="7692" max="7692" width="8.28515625" style="113" bestFit="1" customWidth="1"/>
    <col min="7693" max="7695" width="8.28515625" style="113" customWidth="1"/>
    <col min="7696" max="7696" width="8.28515625" style="113" bestFit="1" customWidth="1"/>
    <col min="7697" max="7936" width="11.42578125" style="113"/>
    <col min="7937" max="7938" width="0" style="113" hidden="1" customWidth="1"/>
    <col min="7939" max="7939" width="81.5703125" style="113" customWidth="1"/>
    <col min="7940" max="7940" width="9.5703125" style="113" customWidth="1"/>
    <col min="7941" max="7946" width="8.28515625" style="113" bestFit="1" customWidth="1"/>
    <col min="7947" max="7947" width="8.28515625" style="113" customWidth="1"/>
    <col min="7948" max="7948" width="8.28515625" style="113" bestFit="1" customWidth="1"/>
    <col min="7949" max="7951" width="8.28515625" style="113" customWidth="1"/>
    <col min="7952" max="7952" width="8.28515625" style="113" bestFit="1" customWidth="1"/>
    <col min="7953" max="8192" width="11.42578125" style="113"/>
    <col min="8193" max="8194" width="0" style="113" hidden="1" customWidth="1"/>
    <col min="8195" max="8195" width="81.5703125" style="113" customWidth="1"/>
    <col min="8196" max="8196" width="9.5703125" style="113" customWidth="1"/>
    <col min="8197" max="8202" width="8.28515625" style="113" bestFit="1" customWidth="1"/>
    <col min="8203" max="8203" width="8.28515625" style="113" customWidth="1"/>
    <col min="8204" max="8204" width="8.28515625" style="113" bestFit="1" customWidth="1"/>
    <col min="8205" max="8207" width="8.28515625" style="113" customWidth="1"/>
    <col min="8208" max="8208" width="8.28515625" style="113" bestFit="1" customWidth="1"/>
    <col min="8209" max="8448" width="11.42578125" style="113"/>
    <col min="8449" max="8450" width="0" style="113" hidden="1" customWidth="1"/>
    <col min="8451" max="8451" width="81.5703125" style="113" customWidth="1"/>
    <col min="8452" max="8452" width="9.5703125" style="113" customWidth="1"/>
    <col min="8453" max="8458" width="8.28515625" style="113" bestFit="1" customWidth="1"/>
    <col min="8459" max="8459" width="8.28515625" style="113" customWidth="1"/>
    <col min="8460" max="8460" width="8.28515625" style="113" bestFit="1" customWidth="1"/>
    <col min="8461" max="8463" width="8.28515625" style="113" customWidth="1"/>
    <col min="8464" max="8464" width="8.28515625" style="113" bestFit="1" customWidth="1"/>
    <col min="8465" max="8704" width="11.42578125" style="113"/>
    <col min="8705" max="8706" width="0" style="113" hidden="1" customWidth="1"/>
    <col min="8707" max="8707" width="81.5703125" style="113" customWidth="1"/>
    <col min="8708" max="8708" width="9.5703125" style="113" customWidth="1"/>
    <col min="8709" max="8714" width="8.28515625" style="113" bestFit="1" customWidth="1"/>
    <col min="8715" max="8715" width="8.28515625" style="113" customWidth="1"/>
    <col min="8716" max="8716" width="8.28515625" style="113" bestFit="1" customWidth="1"/>
    <col min="8717" max="8719" width="8.28515625" style="113" customWidth="1"/>
    <col min="8720" max="8720" width="8.28515625" style="113" bestFit="1" customWidth="1"/>
    <col min="8721" max="8960" width="11.42578125" style="113"/>
    <col min="8961" max="8962" width="0" style="113" hidden="1" customWidth="1"/>
    <col min="8963" max="8963" width="81.5703125" style="113" customWidth="1"/>
    <col min="8964" max="8964" width="9.5703125" style="113" customWidth="1"/>
    <col min="8965" max="8970" width="8.28515625" style="113" bestFit="1" customWidth="1"/>
    <col min="8971" max="8971" width="8.28515625" style="113" customWidth="1"/>
    <col min="8972" max="8972" width="8.28515625" style="113" bestFit="1" customWidth="1"/>
    <col min="8973" max="8975" width="8.28515625" style="113" customWidth="1"/>
    <col min="8976" max="8976" width="8.28515625" style="113" bestFit="1" customWidth="1"/>
    <col min="8977" max="9216" width="11.42578125" style="113"/>
    <col min="9217" max="9218" width="0" style="113" hidden="1" customWidth="1"/>
    <col min="9219" max="9219" width="81.5703125" style="113" customWidth="1"/>
    <col min="9220" max="9220" width="9.5703125" style="113" customWidth="1"/>
    <col min="9221" max="9226" width="8.28515625" style="113" bestFit="1" customWidth="1"/>
    <col min="9227" max="9227" width="8.28515625" style="113" customWidth="1"/>
    <col min="9228" max="9228" width="8.28515625" style="113" bestFit="1" customWidth="1"/>
    <col min="9229" max="9231" width="8.28515625" style="113" customWidth="1"/>
    <col min="9232" max="9232" width="8.28515625" style="113" bestFit="1" customWidth="1"/>
    <col min="9233" max="9472" width="11.42578125" style="113"/>
    <col min="9473" max="9474" width="0" style="113" hidden="1" customWidth="1"/>
    <col min="9475" max="9475" width="81.5703125" style="113" customWidth="1"/>
    <col min="9476" max="9476" width="9.5703125" style="113" customWidth="1"/>
    <col min="9477" max="9482" width="8.28515625" style="113" bestFit="1" customWidth="1"/>
    <col min="9483" max="9483" width="8.28515625" style="113" customWidth="1"/>
    <col min="9484" max="9484" width="8.28515625" style="113" bestFit="1" customWidth="1"/>
    <col min="9485" max="9487" width="8.28515625" style="113" customWidth="1"/>
    <col min="9488" max="9488" width="8.28515625" style="113" bestFit="1" customWidth="1"/>
    <col min="9489" max="9728" width="11.42578125" style="113"/>
    <col min="9729" max="9730" width="0" style="113" hidden="1" customWidth="1"/>
    <col min="9731" max="9731" width="81.5703125" style="113" customWidth="1"/>
    <col min="9732" max="9732" width="9.5703125" style="113" customWidth="1"/>
    <col min="9733" max="9738" width="8.28515625" style="113" bestFit="1" customWidth="1"/>
    <col min="9739" max="9739" width="8.28515625" style="113" customWidth="1"/>
    <col min="9740" max="9740" width="8.28515625" style="113" bestFit="1" customWidth="1"/>
    <col min="9741" max="9743" width="8.28515625" style="113" customWidth="1"/>
    <col min="9744" max="9744" width="8.28515625" style="113" bestFit="1" customWidth="1"/>
    <col min="9745" max="9984" width="11.42578125" style="113"/>
    <col min="9985" max="9986" width="0" style="113" hidden="1" customWidth="1"/>
    <col min="9987" max="9987" width="81.5703125" style="113" customWidth="1"/>
    <col min="9988" max="9988" width="9.5703125" style="113" customWidth="1"/>
    <col min="9989" max="9994" width="8.28515625" style="113" bestFit="1" customWidth="1"/>
    <col min="9995" max="9995" width="8.28515625" style="113" customWidth="1"/>
    <col min="9996" max="9996" width="8.28515625" style="113" bestFit="1" customWidth="1"/>
    <col min="9997" max="9999" width="8.28515625" style="113" customWidth="1"/>
    <col min="10000" max="10000" width="8.28515625" style="113" bestFit="1" customWidth="1"/>
    <col min="10001" max="10240" width="11.42578125" style="113"/>
    <col min="10241" max="10242" width="0" style="113" hidden="1" customWidth="1"/>
    <col min="10243" max="10243" width="81.5703125" style="113" customWidth="1"/>
    <col min="10244" max="10244" width="9.5703125" style="113" customWidth="1"/>
    <col min="10245" max="10250" width="8.28515625" style="113" bestFit="1" customWidth="1"/>
    <col min="10251" max="10251" width="8.28515625" style="113" customWidth="1"/>
    <col min="10252" max="10252" width="8.28515625" style="113" bestFit="1" customWidth="1"/>
    <col min="10253" max="10255" width="8.28515625" style="113" customWidth="1"/>
    <col min="10256" max="10256" width="8.28515625" style="113" bestFit="1" customWidth="1"/>
    <col min="10257" max="10496" width="11.42578125" style="113"/>
    <col min="10497" max="10498" width="0" style="113" hidden="1" customWidth="1"/>
    <col min="10499" max="10499" width="81.5703125" style="113" customWidth="1"/>
    <col min="10500" max="10500" width="9.5703125" style="113" customWidth="1"/>
    <col min="10501" max="10506" width="8.28515625" style="113" bestFit="1" customWidth="1"/>
    <col min="10507" max="10507" width="8.28515625" style="113" customWidth="1"/>
    <col min="10508" max="10508" width="8.28515625" style="113" bestFit="1" customWidth="1"/>
    <col min="10509" max="10511" width="8.28515625" style="113" customWidth="1"/>
    <col min="10512" max="10512" width="8.28515625" style="113" bestFit="1" customWidth="1"/>
    <col min="10513" max="10752" width="11.42578125" style="113"/>
    <col min="10753" max="10754" width="0" style="113" hidden="1" customWidth="1"/>
    <col min="10755" max="10755" width="81.5703125" style="113" customWidth="1"/>
    <col min="10756" max="10756" width="9.5703125" style="113" customWidth="1"/>
    <col min="10757" max="10762" width="8.28515625" style="113" bestFit="1" customWidth="1"/>
    <col min="10763" max="10763" width="8.28515625" style="113" customWidth="1"/>
    <col min="10764" max="10764" width="8.28515625" style="113" bestFit="1" customWidth="1"/>
    <col min="10765" max="10767" width="8.28515625" style="113" customWidth="1"/>
    <col min="10768" max="10768" width="8.28515625" style="113" bestFit="1" customWidth="1"/>
    <col min="10769" max="11008" width="11.42578125" style="113"/>
    <col min="11009" max="11010" width="0" style="113" hidden="1" customWidth="1"/>
    <col min="11011" max="11011" width="81.5703125" style="113" customWidth="1"/>
    <col min="11012" max="11012" width="9.5703125" style="113" customWidth="1"/>
    <col min="11013" max="11018" width="8.28515625" style="113" bestFit="1" customWidth="1"/>
    <col min="11019" max="11019" width="8.28515625" style="113" customWidth="1"/>
    <col min="11020" max="11020" width="8.28515625" style="113" bestFit="1" customWidth="1"/>
    <col min="11021" max="11023" width="8.28515625" style="113" customWidth="1"/>
    <col min="11024" max="11024" width="8.28515625" style="113" bestFit="1" customWidth="1"/>
    <col min="11025" max="11264" width="11.42578125" style="113"/>
    <col min="11265" max="11266" width="0" style="113" hidden="1" customWidth="1"/>
    <col min="11267" max="11267" width="81.5703125" style="113" customWidth="1"/>
    <col min="11268" max="11268" width="9.5703125" style="113" customWidth="1"/>
    <col min="11269" max="11274" width="8.28515625" style="113" bestFit="1" customWidth="1"/>
    <col min="11275" max="11275" width="8.28515625" style="113" customWidth="1"/>
    <col min="11276" max="11276" width="8.28515625" style="113" bestFit="1" customWidth="1"/>
    <col min="11277" max="11279" width="8.28515625" style="113" customWidth="1"/>
    <col min="11280" max="11280" width="8.28515625" style="113" bestFit="1" customWidth="1"/>
    <col min="11281" max="11520" width="11.42578125" style="113"/>
    <col min="11521" max="11522" width="0" style="113" hidden="1" customWidth="1"/>
    <col min="11523" max="11523" width="81.5703125" style="113" customWidth="1"/>
    <col min="11524" max="11524" width="9.5703125" style="113" customWidth="1"/>
    <col min="11525" max="11530" width="8.28515625" style="113" bestFit="1" customWidth="1"/>
    <col min="11531" max="11531" width="8.28515625" style="113" customWidth="1"/>
    <col min="11532" max="11532" width="8.28515625" style="113" bestFit="1" customWidth="1"/>
    <col min="11533" max="11535" width="8.28515625" style="113" customWidth="1"/>
    <col min="11536" max="11536" width="8.28515625" style="113" bestFit="1" customWidth="1"/>
    <col min="11537" max="11776" width="11.42578125" style="113"/>
    <col min="11777" max="11778" width="0" style="113" hidden="1" customWidth="1"/>
    <col min="11779" max="11779" width="81.5703125" style="113" customWidth="1"/>
    <col min="11780" max="11780" width="9.5703125" style="113" customWidth="1"/>
    <col min="11781" max="11786" width="8.28515625" style="113" bestFit="1" customWidth="1"/>
    <col min="11787" max="11787" width="8.28515625" style="113" customWidth="1"/>
    <col min="11788" max="11788" width="8.28515625" style="113" bestFit="1" customWidth="1"/>
    <col min="11789" max="11791" width="8.28515625" style="113" customWidth="1"/>
    <col min="11792" max="11792" width="8.28515625" style="113" bestFit="1" customWidth="1"/>
    <col min="11793" max="12032" width="11.42578125" style="113"/>
    <col min="12033" max="12034" width="0" style="113" hidden="1" customWidth="1"/>
    <col min="12035" max="12035" width="81.5703125" style="113" customWidth="1"/>
    <col min="12036" max="12036" width="9.5703125" style="113" customWidth="1"/>
    <col min="12037" max="12042" width="8.28515625" style="113" bestFit="1" customWidth="1"/>
    <col min="12043" max="12043" width="8.28515625" style="113" customWidth="1"/>
    <col min="12044" max="12044" width="8.28515625" style="113" bestFit="1" customWidth="1"/>
    <col min="12045" max="12047" width="8.28515625" style="113" customWidth="1"/>
    <col min="12048" max="12048" width="8.28515625" style="113" bestFit="1" customWidth="1"/>
    <col min="12049" max="12288" width="11.42578125" style="113"/>
    <col min="12289" max="12290" width="0" style="113" hidden="1" customWidth="1"/>
    <col min="12291" max="12291" width="81.5703125" style="113" customWidth="1"/>
    <col min="12292" max="12292" width="9.5703125" style="113" customWidth="1"/>
    <col min="12293" max="12298" width="8.28515625" style="113" bestFit="1" customWidth="1"/>
    <col min="12299" max="12299" width="8.28515625" style="113" customWidth="1"/>
    <col min="12300" max="12300" width="8.28515625" style="113" bestFit="1" customWidth="1"/>
    <col min="12301" max="12303" width="8.28515625" style="113" customWidth="1"/>
    <col min="12304" max="12304" width="8.28515625" style="113" bestFit="1" customWidth="1"/>
    <col min="12305" max="12544" width="11.42578125" style="113"/>
    <col min="12545" max="12546" width="0" style="113" hidden="1" customWidth="1"/>
    <col min="12547" max="12547" width="81.5703125" style="113" customWidth="1"/>
    <col min="12548" max="12548" width="9.5703125" style="113" customWidth="1"/>
    <col min="12549" max="12554" width="8.28515625" style="113" bestFit="1" customWidth="1"/>
    <col min="12555" max="12555" width="8.28515625" style="113" customWidth="1"/>
    <col min="12556" max="12556" width="8.28515625" style="113" bestFit="1" customWidth="1"/>
    <col min="12557" max="12559" width="8.28515625" style="113" customWidth="1"/>
    <col min="12560" max="12560" width="8.28515625" style="113" bestFit="1" customWidth="1"/>
    <col min="12561" max="12800" width="11.42578125" style="113"/>
    <col min="12801" max="12802" width="0" style="113" hidden="1" customWidth="1"/>
    <col min="12803" max="12803" width="81.5703125" style="113" customWidth="1"/>
    <col min="12804" max="12804" width="9.5703125" style="113" customWidth="1"/>
    <col min="12805" max="12810" width="8.28515625" style="113" bestFit="1" customWidth="1"/>
    <col min="12811" max="12811" width="8.28515625" style="113" customWidth="1"/>
    <col min="12812" max="12812" width="8.28515625" style="113" bestFit="1" customWidth="1"/>
    <col min="12813" max="12815" width="8.28515625" style="113" customWidth="1"/>
    <col min="12816" max="12816" width="8.28515625" style="113" bestFit="1" customWidth="1"/>
    <col min="12817" max="13056" width="11.42578125" style="113"/>
    <col min="13057" max="13058" width="0" style="113" hidden="1" customWidth="1"/>
    <col min="13059" max="13059" width="81.5703125" style="113" customWidth="1"/>
    <col min="13060" max="13060" width="9.5703125" style="113" customWidth="1"/>
    <col min="13061" max="13066" width="8.28515625" style="113" bestFit="1" customWidth="1"/>
    <col min="13067" max="13067" width="8.28515625" style="113" customWidth="1"/>
    <col min="13068" max="13068" width="8.28515625" style="113" bestFit="1" customWidth="1"/>
    <col min="13069" max="13071" width="8.28515625" style="113" customWidth="1"/>
    <col min="13072" max="13072" width="8.28515625" style="113" bestFit="1" customWidth="1"/>
    <col min="13073" max="13312" width="11.42578125" style="113"/>
    <col min="13313" max="13314" width="0" style="113" hidden="1" customWidth="1"/>
    <col min="13315" max="13315" width="81.5703125" style="113" customWidth="1"/>
    <col min="13316" max="13316" width="9.5703125" style="113" customWidth="1"/>
    <col min="13317" max="13322" width="8.28515625" style="113" bestFit="1" customWidth="1"/>
    <col min="13323" max="13323" width="8.28515625" style="113" customWidth="1"/>
    <col min="13324" max="13324" width="8.28515625" style="113" bestFit="1" customWidth="1"/>
    <col min="13325" max="13327" width="8.28515625" style="113" customWidth="1"/>
    <col min="13328" max="13328" width="8.28515625" style="113" bestFit="1" customWidth="1"/>
    <col min="13329" max="13568" width="11.42578125" style="113"/>
    <col min="13569" max="13570" width="0" style="113" hidden="1" customWidth="1"/>
    <col min="13571" max="13571" width="81.5703125" style="113" customWidth="1"/>
    <col min="13572" max="13572" width="9.5703125" style="113" customWidth="1"/>
    <col min="13573" max="13578" width="8.28515625" style="113" bestFit="1" customWidth="1"/>
    <col min="13579" max="13579" width="8.28515625" style="113" customWidth="1"/>
    <col min="13580" max="13580" width="8.28515625" style="113" bestFit="1" customWidth="1"/>
    <col min="13581" max="13583" width="8.28515625" style="113" customWidth="1"/>
    <col min="13584" max="13584" width="8.28515625" style="113" bestFit="1" customWidth="1"/>
    <col min="13585" max="13824" width="11.42578125" style="113"/>
    <col min="13825" max="13826" width="0" style="113" hidden="1" customWidth="1"/>
    <col min="13827" max="13827" width="81.5703125" style="113" customWidth="1"/>
    <col min="13828" max="13828" width="9.5703125" style="113" customWidth="1"/>
    <col min="13829" max="13834" width="8.28515625" style="113" bestFit="1" customWidth="1"/>
    <col min="13835" max="13835" width="8.28515625" style="113" customWidth="1"/>
    <col min="13836" max="13836" width="8.28515625" style="113" bestFit="1" customWidth="1"/>
    <col min="13837" max="13839" width="8.28515625" style="113" customWidth="1"/>
    <col min="13840" max="13840" width="8.28515625" style="113" bestFit="1" customWidth="1"/>
    <col min="13841" max="14080" width="11.42578125" style="113"/>
    <col min="14081" max="14082" width="0" style="113" hidden="1" customWidth="1"/>
    <col min="14083" max="14083" width="81.5703125" style="113" customWidth="1"/>
    <col min="14084" max="14084" width="9.5703125" style="113" customWidth="1"/>
    <col min="14085" max="14090" width="8.28515625" style="113" bestFit="1" customWidth="1"/>
    <col min="14091" max="14091" width="8.28515625" style="113" customWidth="1"/>
    <col min="14092" max="14092" width="8.28515625" style="113" bestFit="1" customWidth="1"/>
    <col min="14093" max="14095" width="8.28515625" style="113" customWidth="1"/>
    <col min="14096" max="14096" width="8.28515625" style="113" bestFit="1" customWidth="1"/>
    <col min="14097" max="14336" width="11.42578125" style="113"/>
    <col min="14337" max="14338" width="0" style="113" hidden="1" customWidth="1"/>
    <col min="14339" max="14339" width="81.5703125" style="113" customWidth="1"/>
    <col min="14340" max="14340" width="9.5703125" style="113" customWidth="1"/>
    <col min="14341" max="14346" width="8.28515625" style="113" bestFit="1" customWidth="1"/>
    <col min="14347" max="14347" width="8.28515625" style="113" customWidth="1"/>
    <col min="14348" max="14348" width="8.28515625" style="113" bestFit="1" customWidth="1"/>
    <col min="14349" max="14351" width="8.28515625" style="113" customWidth="1"/>
    <col min="14352" max="14352" width="8.28515625" style="113" bestFit="1" customWidth="1"/>
    <col min="14353" max="14592" width="11.42578125" style="113"/>
    <col min="14593" max="14594" width="0" style="113" hidden="1" customWidth="1"/>
    <col min="14595" max="14595" width="81.5703125" style="113" customWidth="1"/>
    <col min="14596" max="14596" width="9.5703125" style="113" customWidth="1"/>
    <col min="14597" max="14602" width="8.28515625" style="113" bestFit="1" customWidth="1"/>
    <col min="14603" max="14603" width="8.28515625" style="113" customWidth="1"/>
    <col min="14604" max="14604" width="8.28515625" style="113" bestFit="1" customWidth="1"/>
    <col min="14605" max="14607" width="8.28515625" style="113" customWidth="1"/>
    <col min="14608" max="14608" width="8.28515625" style="113" bestFit="1" customWidth="1"/>
    <col min="14609" max="14848" width="11.42578125" style="113"/>
    <col min="14849" max="14850" width="0" style="113" hidden="1" customWidth="1"/>
    <col min="14851" max="14851" width="81.5703125" style="113" customWidth="1"/>
    <col min="14852" max="14852" width="9.5703125" style="113" customWidth="1"/>
    <col min="14853" max="14858" width="8.28515625" style="113" bestFit="1" customWidth="1"/>
    <col min="14859" max="14859" width="8.28515625" style="113" customWidth="1"/>
    <col min="14860" max="14860" width="8.28515625" style="113" bestFit="1" customWidth="1"/>
    <col min="14861" max="14863" width="8.28515625" style="113" customWidth="1"/>
    <col min="14864" max="14864" width="8.28515625" style="113" bestFit="1" customWidth="1"/>
    <col min="14865" max="15104" width="11.42578125" style="113"/>
    <col min="15105" max="15106" width="0" style="113" hidden="1" customWidth="1"/>
    <col min="15107" max="15107" width="81.5703125" style="113" customWidth="1"/>
    <col min="15108" max="15108" width="9.5703125" style="113" customWidth="1"/>
    <col min="15109" max="15114" width="8.28515625" style="113" bestFit="1" customWidth="1"/>
    <col min="15115" max="15115" width="8.28515625" style="113" customWidth="1"/>
    <col min="15116" max="15116" width="8.28515625" style="113" bestFit="1" customWidth="1"/>
    <col min="15117" max="15119" width="8.28515625" style="113" customWidth="1"/>
    <col min="15120" max="15120" width="8.28515625" style="113" bestFit="1" customWidth="1"/>
    <col min="15121" max="15360" width="11.42578125" style="113"/>
    <col min="15361" max="15362" width="0" style="113" hidden="1" customWidth="1"/>
    <col min="15363" max="15363" width="81.5703125" style="113" customWidth="1"/>
    <col min="15364" max="15364" width="9.5703125" style="113" customWidth="1"/>
    <col min="15365" max="15370" width="8.28515625" style="113" bestFit="1" customWidth="1"/>
    <col min="15371" max="15371" width="8.28515625" style="113" customWidth="1"/>
    <col min="15372" max="15372" width="8.28515625" style="113" bestFit="1" customWidth="1"/>
    <col min="15373" max="15375" width="8.28515625" style="113" customWidth="1"/>
    <col min="15376" max="15376" width="8.28515625" style="113" bestFit="1" customWidth="1"/>
    <col min="15377" max="15616" width="11.42578125" style="113"/>
    <col min="15617" max="15618" width="0" style="113" hidden="1" customWidth="1"/>
    <col min="15619" max="15619" width="81.5703125" style="113" customWidth="1"/>
    <col min="15620" max="15620" width="9.5703125" style="113" customWidth="1"/>
    <col min="15621" max="15626" width="8.28515625" style="113" bestFit="1" customWidth="1"/>
    <col min="15627" max="15627" width="8.28515625" style="113" customWidth="1"/>
    <col min="15628" max="15628" width="8.28515625" style="113" bestFit="1" customWidth="1"/>
    <col min="15629" max="15631" width="8.28515625" style="113" customWidth="1"/>
    <col min="15632" max="15632" width="8.28515625" style="113" bestFit="1" customWidth="1"/>
    <col min="15633" max="15872" width="11.42578125" style="113"/>
    <col min="15873" max="15874" width="0" style="113" hidden="1" customWidth="1"/>
    <col min="15875" max="15875" width="81.5703125" style="113" customWidth="1"/>
    <col min="15876" max="15876" width="9.5703125" style="113" customWidth="1"/>
    <col min="15877" max="15882" width="8.28515625" style="113" bestFit="1" customWidth="1"/>
    <col min="15883" max="15883" width="8.28515625" style="113" customWidth="1"/>
    <col min="15884" max="15884" width="8.28515625" style="113" bestFit="1" customWidth="1"/>
    <col min="15885" max="15887" width="8.28515625" style="113" customWidth="1"/>
    <col min="15888" max="15888" width="8.28515625" style="113" bestFit="1" customWidth="1"/>
    <col min="15889" max="16128" width="11.42578125" style="113"/>
    <col min="16129" max="16130" width="0" style="113" hidden="1" customWidth="1"/>
    <col min="16131" max="16131" width="81.5703125" style="113" customWidth="1"/>
    <col min="16132" max="16132" width="9.5703125" style="113" customWidth="1"/>
    <col min="16133" max="16138" width="8.28515625" style="113" bestFit="1" customWidth="1"/>
    <col min="16139" max="16139" width="8.28515625" style="113" customWidth="1"/>
    <col min="16140" max="16140" width="8.28515625" style="113" bestFit="1" customWidth="1"/>
    <col min="16141" max="16143" width="8.28515625" style="113" customWidth="1"/>
    <col min="16144" max="16144" width="8.28515625" style="113" bestFit="1" customWidth="1"/>
    <col min="16145" max="16384" width="11.42578125" style="113"/>
  </cols>
  <sheetData>
    <row r="1" spans="1:16" ht="15" customHeight="1" x14ac:dyDescent="0.2">
      <c r="A1" s="521"/>
      <c r="B1" s="521"/>
      <c r="C1" s="744"/>
      <c r="D1" s="744"/>
      <c r="E1" s="744"/>
      <c r="F1" s="744"/>
      <c r="G1" s="744"/>
      <c r="H1" s="744"/>
      <c r="I1" s="744"/>
      <c r="J1" s="744"/>
      <c r="K1" s="744"/>
      <c r="L1" s="744"/>
      <c r="M1" s="744"/>
      <c r="N1" s="744"/>
      <c r="O1" s="744"/>
      <c r="P1" s="744"/>
    </row>
    <row r="2" spans="1:16" ht="18" x14ac:dyDescent="0.2">
      <c r="A2" s="739" t="s">
        <v>405</v>
      </c>
      <c r="B2" s="739"/>
      <c r="C2" s="739"/>
      <c r="D2" s="739"/>
      <c r="E2" s="739"/>
      <c r="F2" s="739"/>
      <c r="G2" s="739"/>
      <c r="H2" s="739"/>
      <c r="I2" s="739"/>
      <c r="J2" s="739"/>
      <c r="K2" s="739"/>
      <c r="L2" s="739"/>
      <c r="M2" s="739"/>
      <c r="N2" s="739"/>
      <c r="O2" s="739"/>
      <c r="P2" s="739"/>
    </row>
    <row r="3" spans="1:16" ht="15" customHeight="1" x14ac:dyDescent="0.2">
      <c r="A3" s="521"/>
      <c r="B3" s="521"/>
      <c r="C3" s="739" t="s">
        <v>639</v>
      </c>
      <c r="D3" s="739"/>
      <c r="E3" s="739"/>
      <c r="F3" s="739"/>
      <c r="G3" s="739"/>
      <c r="H3" s="739"/>
      <c r="I3" s="739"/>
      <c r="J3" s="739"/>
      <c r="K3" s="739"/>
      <c r="L3" s="739"/>
      <c r="M3" s="739"/>
      <c r="N3" s="739"/>
      <c r="O3" s="739"/>
      <c r="P3" s="739"/>
    </row>
    <row r="4" spans="1:16" ht="15" customHeight="1" x14ac:dyDescent="0.2">
      <c r="A4" s="745"/>
      <c r="B4" s="739"/>
      <c r="C4" s="739"/>
      <c r="D4" s="739"/>
      <c r="E4" s="739"/>
      <c r="F4" s="739"/>
      <c r="G4" s="739"/>
      <c r="H4" s="739"/>
      <c r="I4" s="739"/>
      <c r="J4" s="739"/>
      <c r="K4" s="739"/>
      <c r="L4" s="739"/>
      <c r="M4" s="739"/>
      <c r="N4" s="739"/>
      <c r="O4" s="739"/>
      <c r="P4" s="739"/>
    </row>
    <row r="5" spans="1:16" s="116" customFormat="1" ht="15" customHeight="1" thickBot="1" x14ac:dyDescent="0.25">
      <c r="A5" s="114"/>
      <c r="B5" s="115"/>
      <c r="C5" s="115"/>
      <c r="D5" s="115"/>
      <c r="E5" s="115"/>
      <c r="F5" s="115"/>
      <c r="G5" s="115"/>
      <c r="H5" s="115"/>
      <c r="I5" s="115"/>
      <c r="J5" s="115"/>
      <c r="K5" s="115"/>
      <c r="L5" s="115"/>
      <c r="M5" s="115"/>
      <c r="N5" s="115"/>
      <c r="O5" s="115"/>
      <c r="P5" s="115"/>
    </row>
    <row r="6" spans="1:16" s="117" customFormat="1" ht="30" customHeight="1" thickTop="1" thickBot="1" x14ac:dyDescent="0.3">
      <c r="A6" s="95"/>
      <c r="B6" s="95"/>
      <c r="C6" s="687"/>
      <c r="D6" s="682" t="s">
        <v>564</v>
      </c>
      <c r="E6" s="682" t="s">
        <v>565</v>
      </c>
      <c r="F6" s="682" t="s">
        <v>566</v>
      </c>
      <c r="G6" s="682" t="s">
        <v>567</v>
      </c>
      <c r="H6" s="682" t="s">
        <v>568</v>
      </c>
      <c r="I6" s="688" t="s">
        <v>569</v>
      </c>
      <c r="J6" s="688" t="s">
        <v>570</v>
      </c>
      <c r="K6" s="688" t="s">
        <v>571</v>
      </c>
      <c r="L6" s="688" t="s">
        <v>572</v>
      </c>
      <c r="M6" s="688" t="s">
        <v>573</v>
      </c>
      <c r="N6" s="689" t="s">
        <v>640</v>
      </c>
      <c r="O6" s="688" t="s">
        <v>574</v>
      </c>
      <c r="P6" s="689" t="s">
        <v>575</v>
      </c>
    </row>
    <row r="7" spans="1:16" ht="15" customHeight="1" thickTop="1" thickBot="1" x14ac:dyDescent="0.25">
      <c r="A7" s="95"/>
      <c r="B7" s="95"/>
      <c r="C7" s="95"/>
      <c r="D7" s="95"/>
      <c r="E7" s="95"/>
      <c r="F7" s="95"/>
      <c r="G7" s="95"/>
      <c r="H7" s="95"/>
      <c r="I7" s="95"/>
      <c r="J7" s="95"/>
      <c r="K7" s="95"/>
      <c r="L7" s="95"/>
      <c r="M7" s="95"/>
      <c r="N7" s="95"/>
      <c r="O7" s="95"/>
      <c r="P7" s="95"/>
    </row>
    <row r="8" spans="1:16" s="119" customFormat="1" ht="15" customHeight="1" thickTop="1" thickBot="1" x14ac:dyDescent="0.3">
      <c r="A8" s="95"/>
      <c r="B8" s="118"/>
      <c r="C8" s="690" t="s">
        <v>448</v>
      </c>
      <c r="D8" s="690"/>
      <c r="E8" s="691"/>
      <c r="F8" s="691"/>
      <c r="G8" s="691"/>
      <c r="H8" s="691"/>
      <c r="I8" s="692"/>
      <c r="J8" s="692"/>
      <c r="K8" s="692"/>
      <c r="L8" s="692"/>
      <c r="M8" s="692"/>
      <c r="N8" s="692"/>
      <c r="O8" s="692"/>
      <c r="P8" s="692"/>
    </row>
    <row r="9" spans="1:16" ht="15" customHeight="1" thickTop="1" x14ac:dyDescent="0.2">
      <c r="A9" s="95" t="s">
        <v>641</v>
      </c>
      <c r="B9" s="120" t="s">
        <v>642</v>
      </c>
      <c r="C9" s="121" t="s">
        <v>643</v>
      </c>
      <c r="D9" s="121"/>
      <c r="E9" s="122">
        <v>3.3000000000000002E-2</v>
      </c>
      <c r="F9" s="122">
        <v>1.23E-2</v>
      </c>
      <c r="G9" s="122">
        <v>2.9600000000000001E-2</v>
      </c>
      <c r="H9" s="122">
        <v>7.7000000000000002E-3</v>
      </c>
      <c r="I9" s="122">
        <v>7.1999999999999998E-3</v>
      </c>
      <c r="J9" s="122">
        <v>1.3899999999999999E-2</v>
      </c>
      <c r="K9" s="122">
        <v>6.0400000000000002E-2</v>
      </c>
      <c r="L9" s="122">
        <v>2.6200000000000001E-2</v>
      </c>
      <c r="M9" s="122">
        <v>2.41E-2</v>
      </c>
      <c r="N9" s="122">
        <v>2.8649642934624395E-2</v>
      </c>
      <c r="O9" s="122">
        <v>2.2466601569487744E-2</v>
      </c>
      <c r="P9" s="122">
        <v>4.1498274238765974E-2</v>
      </c>
    </row>
    <row r="10" spans="1:16" ht="15" customHeight="1" thickBot="1" x14ac:dyDescent="0.25">
      <c r="A10" s="95" t="s">
        <v>641</v>
      </c>
      <c r="B10" s="120" t="s">
        <v>644</v>
      </c>
      <c r="C10" s="121" t="s">
        <v>645</v>
      </c>
      <c r="D10" s="121"/>
      <c r="E10" s="122">
        <v>0.64890000000000003</v>
      </c>
      <c r="F10" s="122">
        <v>0.6512</v>
      </c>
      <c r="G10" s="122">
        <v>0.7</v>
      </c>
      <c r="H10" s="122">
        <v>0.73729999999999996</v>
      </c>
      <c r="I10" s="122">
        <v>0.69169999999999998</v>
      </c>
      <c r="J10" s="122">
        <v>0.65429999999999999</v>
      </c>
      <c r="K10" s="122">
        <v>0.60840000000000005</v>
      </c>
      <c r="L10" s="122">
        <v>0.65910000000000002</v>
      </c>
      <c r="M10" s="122">
        <v>0.66559999999999997</v>
      </c>
      <c r="N10" s="122">
        <v>0.67380718732126932</v>
      </c>
      <c r="O10" s="122">
        <v>0.67881275790193518</v>
      </c>
      <c r="P10" s="122">
        <v>0.68265635298517746</v>
      </c>
    </row>
    <row r="11" spans="1:16" s="124" customFormat="1" ht="15" customHeight="1" thickTop="1" thickBot="1" x14ac:dyDescent="0.25">
      <c r="A11" s="95"/>
      <c r="B11" s="118"/>
      <c r="C11" s="690" t="s">
        <v>451</v>
      </c>
      <c r="D11" s="690"/>
      <c r="E11" s="691"/>
      <c r="F11" s="691"/>
      <c r="G11" s="691"/>
      <c r="H11" s="691"/>
      <c r="I11" s="692"/>
      <c r="J11" s="692"/>
      <c r="K11" s="692"/>
      <c r="L11" s="692"/>
      <c r="M11" s="692"/>
      <c r="N11" s="692"/>
      <c r="O11" s="693"/>
      <c r="P11" s="693"/>
    </row>
    <row r="12" spans="1:16" s="117" customFormat="1" ht="15" customHeight="1" thickTop="1" x14ac:dyDescent="0.25">
      <c r="A12" s="95" t="s">
        <v>641</v>
      </c>
      <c r="B12" s="120" t="s">
        <v>646</v>
      </c>
      <c r="C12" s="121" t="s">
        <v>647</v>
      </c>
      <c r="D12" s="121"/>
      <c r="E12" s="122">
        <v>9.7299999999999998E-2</v>
      </c>
      <c r="F12" s="122">
        <v>0.33179999999999998</v>
      </c>
      <c r="G12" s="122">
        <v>0.52070000000000005</v>
      </c>
      <c r="H12" s="122">
        <v>0.55959999999999999</v>
      </c>
      <c r="I12" s="122">
        <v>0.58919999999999995</v>
      </c>
      <c r="J12" s="122">
        <v>0.58440000000000003</v>
      </c>
      <c r="K12" s="122">
        <v>0.54159999999999997</v>
      </c>
      <c r="L12" s="122">
        <v>0.5544</v>
      </c>
      <c r="M12" s="122">
        <v>0.1426</v>
      </c>
      <c r="N12" s="122">
        <v>0.45260553137683951</v>
      </c>
      <c r="O12" s="122">
        <v>0.45440693032096496</v>
      </c>
      <c r="P12" s="122">
        <v>0.34734029756425927</v>
      </c>
    </row>
    <row r="13" spans="1:16" s="126" customFormat="1" ht="15" customHeight="1" x14ac:dyDescent="0.25">
      <c r="A13" s="95" t="s">
        <v>641</v>
      </c>
      <c r="B13" s="120" t="s">
        <v>648</v>
      </c>
      <c r="C13" s="121" t="s">
        <v>649</v>
      </c>
      <c r="D13" s="121"/>
      <c r="E13" s="122">
        <v>9.7299999999999998E-2</v>
      </c>
      <c r="F13" s="122">
        <v>0.33179999999999998</v>
      </c>
      <c r="G13" s="122">
        <v>0.52070000000000005</v>
      </c>
      <c r="H13" s="122">
        <v>0.55959999999999999</v>
      </c>
      <c r="I13" s="122">
        <v>0.58919999999999995</v>
      </c>
      <c r="J13" s="122">
        <v>0.5897</v>
      </c>
      <c r="K13" s="122">
        <v>0.54159999999999997</v>
      </c>
      <c r="L13" s="122">
        <v>0.55559999999999998</v>
      </c>
      <c r="M13" s="122">
        <v>0.50880000000000003</v>
      </c>
      <c r="N13" s="122">
        <v>0.45260553137683951</v>
      </c>
      <c r="O13" s="122">
        <v>0.45440693032096496</v>
      </c>
      <c r="P13" s="122">
        <v>0.34734029756425927</v>
      </c>
    </row>
    <row r="14" spans="1:16" s="126" customFormat="1" ht="15" customHeight="1" x14ac:dyDescent="0.25">
      <c r="A14" s="95"/>
      <c r="B14" s="120"/>
      <c r="C14" s="121" t="s">
        <v>650</v>
      </c>
      <c r="D14" s="121"/>
      <c r="E14" s="122">
        <v>0.4017</v>
      </c>
      <c r="F14" s="122">
        <v>0.31269999999999998</v>
      </c>
      <c r="G14" s="122">
        <v>0.2412</v>
      </c>
      <c r="H14" s="122">
        <v>0.27889999999999998</v>
      </c>
      <c r="I14" s="122">
        <v>0.2908</v>
      </c>
      <c r="J14" s="122">
        <v>0.31390000000000001</v>
      </c>
      <c r="K14" s="122">
        <v>0.34539999999999998</v>
      </c>
      <c r="L14" s="122">
        <v>0.32879999999999998</v>
      </c>
      <c r="M14" s="122">
        <v>0.3765</v>
      </c>
      <c r="N14" s="122">
        <v>0.43524517548702663</v>
      </c>
      <c r="O14" s="122">
        <v>0.43481748287062827</v>
      </c>
      <c r="P14" s="122">
        <v>0.51739057907492891</v>
      </c>
    </row>
    <row r="15" spans="1:16" s="126" customFormat="1" ht="15" customHeight="1" thickBot="1" x14ac:dyDescent="0.3">
      <c r="A15" s="95" t="s">
        <v>641</v>
      </c>
      <c r="B15" s="120" t="s">
        <v>651</v>
      </c>
      <c r="C15" s="121" t="s">
        <v>652</v>
      </c>
      <c r="D15" s="121"/>
      <c r="E15" s="122">
        <v>0</v>
      </c>
      <c r="F15" s="122">
        <v>0</v>
      </c>
      <c r="G15" s="122">
        <v>0</v>
      </c>
      <c r="H15" s="122">
        <v>0</v>
      </c>
      <c r="I15" s="122">
        <v>0</v>
      </c>
      <c r="J15" s="122">
        <v>0</v>
      </c>
      <c r="K15" s="122">
        <v>0</v>
      </c>
      <c r="L15" s="122">
        <v>0</v>
      </c>
      <c r="M15" s="122">
        <v>0</v>
      </c>
      <c r="N15" s="122">
        <v>0</v>
      </c>
      <c r="O15" s="122">
        <v>0</v>
      </c>
      <c r="P15" s="122">
        <v>0</v>
      </c>
    </row>
    <row r="16" spans="1:16" s="124" customFormat="1" ht="15" customHeight="1" thickTop="1" thickBot="1" x14ac:dyDescent="0.25">
      <c r="A16" s="95"/>
      <c r="B16" s="118"/>
      <c r="C16" s="690" t="s">
        <v>653</v>
      </c>
      <c r="D16" s="690"/>
      <c r="E16" s="691"/>
      <c r="F16" s="691"/>
      <c r="G16" s="691"/>
      <c r="H16" s="691"/>
      <c r="I16" s="692"/>
      <c r="J16" s="692"/>
      <c r="K16" s="692"/>
      <c r="L16" s="692"/>
      <c r="M16" s="692"/>
      <c r="N16" s="692"/>
      <c r="O16" s="693"/>
      <c r="P16" s="693"/>
    </row>
    <row r="17" spans="1:16" s="117" customFormat="1" ht="15" customHeight="1" thickTop="1" x14ac:dyDescent="0.25">
      <c r="A17" s="95" t="s">
        <v>641</v>
      </c>
      <c r="B17" s="120" t="s">
        <v>654</v>
      </c>
      <c r="C17" s="121" t="s">
        <v>655</v>
      </c>
      <c r="D17" s="121"/>
      <c r="E17" s="122">
        <v>0</v>
      </c>
      <c r="F17" s="122">
        <v>1</v>
      </c>
      <c r="G17" s="122">
        <v>1</v>
      </c>
      <c r="H17" s="122">
        <v>1</v>
      </c>
      <c r="I17" s="122">
        <v>0.99980000000000002</v>
      </c>
      <c r="J17" s="122">
        <v>1</v>
      </c>
      <c r="K17" s="122">
        <v>1</v>
      </c>
      <c r="L17" s="122">
        <v>1</v>
      </c>
      <c r="M17" s="122">
        <v>1</v>
      </c>
      <c r="N17" s="122">
        <v>1</v>
      </c>
      <c r="O17" s="122">
        <v>1</v>
      </c>
      <c r="P17" s="122">
        <v>1</v>
      </c>
    </row>
    <row r="18" spans="1:16" s="126" customFormat="1" ht="15" customHeight="1" x14ac:dyDescent="0.25">
      <c r="A18" s="95" t="s">
        <v>641</v>
      </c>
      <c r="B18" s="120" t="s">
        <v>656</v>
      </c>
      <c r="C18" s="121" t="s">
        <v>657</v>
      </c>
      <c r="D18" s="121"/>
      <c r="E18" s="122">
        <v>0</v>
      </c>
      <c r="F18" s="122">
        <v>0</v>
      </c>
      <c r="G18" s="122">
        <v>0</v>
      </c>
      <c r="H18" s="122">
        <v>0</v>
      </c>
      <c r="I18" s="122">
        <v>2.0000000000000001E-4</v>
      </c>
      <c r="J18" s="122">
        <v>0</v>
      </c>
      <c r="K18" s="122">
        <v>0</v>
      </c>
      <c r="L18" s="122">
        <v>0</v>
      </c>
      <c r="M18" s="122">
        <v>0</v>
      </c>
      <c r="N18" s="122">
        <v>0</v>
      </c>
      <c r="O18" s="122">
        <v>0</v>
      </c>
      <c r="P18" s="122">
        <v>0</v>
      </c>
    </row>
    <row r="19" spans="1:16" s="126" customFormat="1" ht="15" customHeight="1" thickBot="1" x14ac:dyDescent="0.3">
      <c r="A19" s="95" t="s">
        <v>641</v>
      </c>
      <c r="B19" s="120" t="s">
        <v>658</v>
      </c>
      <c r="C19" s="121" t="s">
        <v>659</v>
      </c>
      <c r="D19" s="121"/>
      <c r="E19" s="270">
        <v>0</v>
      </c>
      <c r="F19" s="270">
        <v>0</v>
      </c>
      <c r="G19" s="270">
        <v>0</v>
      </c>
      <c r="H19" s="270">
        <v>900.68740000000003</v>
      </c>
      <c r="I19" s="270">
        <v>1015.0029</v>
      </c>
      <c r="J19" s="270">
        <v>1003.8942</v>
      </c>
      <c r="K19" s="270">
        <v>999.54600000000005</v>
      </c>
      <c r="L19" s="127">
        <v>963.92880000000002</v>
      </c>
      <c r="M19" s="127">
        <v>697.3297</v>
      </c>
      <c r="N19" s="128">
        <v>1002.0544927941559</v>
      </c>
      <c r="O19" s="128">
        <v>1001.0357809959306</v>
      </c>
      <c r="P19" s="128">
        <v>1032.161801475751</v>
      </c>
    </row>
    <row r="20" spans="1:16" s="124" customFormat="1" ht="15" customHeight="1" thickTop="1" thickBot="1" x14ac:dyDescent="0.25">
      <c r="A20" s="95"/>
      <c r="B20" s="118"/>
      <c r="C20" s="690" t="s">
        <v>660</v>
      </c>
      <c r="D20" s="690"/>
      <c r="E20" s="691"/>
      <c r="F20" s="691"/>
      <c r="G20" s="691"/>
      <c r="H20" s="691"/>
      <c r="I20" s="692"/>
      <c r="J20" s="692"/>
      <c r="K20" s="692"/>
      <c r="L20" s="692"/>
      <c r="M20" s="692"/>
      <c r="N20" s="692"/>
      <c r="O20" s="694"/>
      <c r="P20" s="694"/>
    </row>
    <row r="21" spans="1:16" s="117" customFormat="1" ht="15" customHeight="1" thickTop="1" x14ac:dyDescent="0.25">
      <c r="A21" s="95" t="s">
        <v>641</v>
      </c>
      <c r="B21" s="120" t="s">
        <v>661</v>
      </c>
      <c r="C21" s="121" t="s">
        <v>662</v>
      </c>
      <c r="D21" s="121"/>
      <c r="E21" s="122">
        <v>1</v>
      </c>
      <c r="F21" s="122">
        <v>0.99990000000000001</v>
      </c>
      <c r="G21" s="122">
        <v>0.99739999999999995</v>
      </c>
      <c r="H21" s="122">
        <v>0.99490000000000001</v>
      </c>
      <c r="I21" s="122">
        <v>0.99470000000000003</v>
      </c>
      <c r="J21" s="122">
        <v>0.99480000000000002</v>
      </c>
      <c r="K21" s="122">
        <v>0.98929999999999996</v>
      </c>
      <c r="L21" s="122">
        <v>0.98680000000000001</v>
      </c>
      <c r="M21" s="122">
        <v>0.98060000000000003</v>
      </c>
      <c r="N21" s="122">
        <v>0.97885054680476236</v>
      </c>
      <c r="O21" s="122">
        <v>0.97988677174777183</v>
      </c>
      <c r="P21" s="122">
        <v>0.97424427450440465</v>
      </c>
    </row>
    <row r="22" spans="1:16" s="126" customFormat="1" ht="15" customHeight="1" x14ac:dyDescent="0.25">
      <c r="A22" s="95" t="s">
        <v>641</v>
      </c>
      <c r="B22" s="120" t="s">
        <v>663</v>
      </c>
      <c r="C22" s="121" t="s">
        <v>664</v>
      </c>
      <c r="D22" s="121"/>
      <c r="E22" s="122">
        <v>0</v>
      </c>
      <c r="F22" s="122">
        <v>1E-4</v>
      </c>
      <c r="G22" s="122">
        <v>2.0000000000000001E-4</v>
      </c>
      <c r="H22" s="122">
        <v>1.6000000000000001E-3</v>
      </c>
      <c r="I22" s="122">
        <v>1.9E-3</v>
      </c>
      <c r="J22" s="122">
        <v>1.6000000000000001E-3</v>
      </c>
      <c r="K22" s="122">
        <v>8.2299999999999998E-2</v>
      </c>
      <c r="L22" s="122">
        <v>0.1154</v>
      </c>
      <c r="M22" s="122">
        <v>0.1056</v>
      </c>
      <c r="N22" s="122">
        <v>0.1045085928242362</v>
      </c>
      <c r="O22" s="122">
        <v>9.8989527529751875E-2</v>
      </c>
      <c r="P22" s="122">
        <v>9.1803711884512598E-2</v>
      </c>
    </row>
    <row r="23" spans="1:16" s="126" customFormat="1" ht="15" customHeight="1" x14ac:dyDescent="0.25">
      <c r="A23" s="95" t="s">
        <v>641</v>
      </c>
      <c r="B23" s="120" t="s">
        <v>665</v>
      </c>
      <c r="C23" s="121" t="s">
        <v>666</v>
      </c>
      <c r="D23" s="121"/>
      <c r="E23" s="122">
        <v>0</v>
      </c>
      <c r="F23" s="122">
        <v>1E-4</v>
      </c>
      <c r="G23" s="122">
        <v>2.5999999999999999E-3</v>
      </c>
      <c r="H23" s="122">
        <v>5.1000000000000004E-3</v>
      </c>
      <c r="I23" s="122">
        <v>5.3E-3</v>
      </c>
      <c r="J23" s="122">
        <v>5.1999999999999998E-3</v>
      </c>
      <c r="K23" s="122">
        <v>1.0699999999999999E-2</v>
      </c>
      <c r="L23" s="122">
        <v>1.32E-2</v>
      </c>
      <c r="M23" s="122">
        <v>1.9400000000000001E-2</v>
      </c>
      <c r="N23" s="122">
        <v>2.1149453195237713E-2</v>
      </c>
      <c r="O23" s="122">
        <v>2.0113228252228089E-2</v>
      </c>
      <c r="P23" s="122">
        <v>2.575572549559545E-2</v>
      </c>
    </row>
    <row r="24" spans="1:16" s="126" customFormat="1" ht="15" customHeight="1" x14ac:dyDescent="0.25">
      <c r="A24" s="95" t="s">
        <v>641</v>
      </c>
      <c r="B24" s="120" t="s">
        <v>667</v>
      </c>
      <c r="C24" s="121" t="s">
        <v>668</v>
      </c>
      <c r="D24" s="121"/>
      <c r="E24" s="122">
        <v>0</v>
      </c>
      <c r="F24" s="122">
        <v>1E-4</v>
      </c>
      <c r="G24" s="122">
        <v>2.0000000000000001E-4</v>
      </c>
      <c r="H24" s="122">
        <v>1.5E-3</v>
      </c>
      <c r="I24" s="122">
        <v>1.8E-3</v>
      </c>
      <c r="J24" s="122">
        <v>1.5E-3</v>
      </c>
      <c r="K24" s="122">
        <v>8.3099999999999993E-2</v>
      </c>
      <c r="L24" s="122">
        <v>0.1149</v>
      </c>
      <c r="M24" s="122">
        <v>0.10340000000000001</v>
      </c>
      <c r="N24" s="122">
        <v>9.8702449150089494E-2</v>
      </c>
      <c r="O24" s="122">
        <v>9.3433745057506207E-2</v>
      </c>
      <c r="P24" s="122">
        <v>7.9687692018438824E-2</v>
      </c>
    </row>
    <row r="25" spans="1:16" s="126" customFormat="1" ht="15" customHeight="1" x14ac:dyDescent="0.25">
      <c r="A25" s="95" t="s">
        <v>641</v>
      </c>
      <c r="B25" s="120" t="s">
        <v>669</v>
      </c>
      <c r="C25" s="121" t="s">
        <v>969</v>
      </c>
      <c r="D25" s="121"/>
      <c r="E25" s="122">
        <v>0</v>
      </c>
      <c r="F25" s="122">
        <v>0</v>
      </c>
      <c r="G25" s="122">
        <v>8.2400000000000001E-2</v>
      </c>
      <c r="H25" s="122">
        <v>5.2299999999999999E-2</v>
      </c>
      <c r="I25" s="122">
        <v>4.8899999999999999E-2</v>
      </c>
      <c r="J25" s="122">
        <v>5.7700000000000001E-2</v>
      </c>
      <c r="K25" s="122">
        <v>6.9999999999999999E-4</v>
      </c>
      <c r="L25" s="122">
        <v>1.77E-2</v>
      </c>
      <c r="M25" s="122">
        <v>3.9399999999999998E-2</v>
      </c>
      <c r="N25" s="122">
        <v>7.5531076339124287E-2</v>
      </c>
      <c r="O25" s="122">
        <v>7.5109326194259626E-2</v>
      </c>
      <c r="P25" s="122">
        <v>0.15433400127548066</v>
      </c>
    </row>
    <row r="26" spans="1:16" s="126" customFormat="1" ht="15" customHeight="1" x14ac:dyDescent="0.25">
      <c r="A26" s="95" t="s">
        <v>641</v>
      </c>
      <c r="B26" s="120" t="s">
        <v>671</v>
      </c>
      <c r="C26" s="121" t="s">
        <v>672</v>
      </c>
      <c r="D26" s="121"/>
      <c r="E26" s="122">
        <v>6.6E-3</v>
      </c>
      <c r="F26" s="122">
        <v>8.0000000000000002E-3</v>
      </c>
      <c r="G26" s="122">
        <v>0.01</v>
      </c>
      <c r="H26" s="122">
        <v>1.11E-2</v>
      </c>
      <c r="I26" s="122">
        <v>1.3899999999999999E-2</v>
      </c>
      <c r="J26" s="122">
        <v>3.78E-2</v>
      </c>
      <c r="K26" s="122">
        <v>4.24E-2</v>
      </c>
      <c r="L26" s="122">
        <v>0.04</v>
      </c>
      <c r="M26" s="122">
        <v>3.7100000000000001E-2</v>
      </c>
      <c r="N26" s="122">
        <v>3.657821156932984E-2</v>
      </c>
      <c r="O26" s="122">
        <v>3.6590480601708983E-2</v>
      </c>
      <c r="P26" s="122">
        <v>3.237454913043307E-2</v>
      </c>
    </row>
    <row r="27" spans="1:16" s="126" customFormat="1" ht="15" customHeight="1" x14ac:dyDescent="0.25">
      <c r="A27" s="95" t="s">
        <v>641</v>
      </c>
      <c r="B27" s="120" t="s">
        <v>673</v>
      </c>
      <c r="C27" s="121" t="s">
        <v>674</v>
      </c>
      <c r="D27" s="121"/>
      <c r="E27" s="122">
        <v>5.1799999999999999E-2</v>
      </c>
      <c r="F27" s="122">
        <v>4.2999999999999997E-2</v>
      </c>
      <c r="G27" s="122">
        <v>3.3599999999999998E-2</v>
      </c>
      <c r="H27" s="122">
        <v>2.4899999999999999E-2</v>
      </c>
      <c r="I27" s="122">
        <v>1.9300000000000001E-2</v>
      </c>
      <c r="J27" s="122">
        <v>1.66E-2</v>
      </c>
      <c r="K27" s="122">
        <v>1.9300000000000001E-2</v>
      </c>
      <c r="L27" s="122">
        <v>2.1299999999999999E-2</v>
      </c>
      <c r="M27" s="122">
        <v>2.0799999999999999E-2</v>
      </c>
      <c r="N27" s="122">
        <v>2.2143740158400302E-2</v>
      </c>
      <c r="O27" s="122">
        <v>2.2328221901312499E-2</v>
      </c>
      <c r="P27" s="122">
        <v>2.1962381438480505E-2</v>
      </c>
    </row>
    <row r="28" spans="1:16" s="126" customFormat="1" ht="15" customHeight="1" x14ac:dyDescent="0.25">
      <c r="A28" s="95" t="s">
        <v>641</v>
      </c>
      <c r="B28" s="120" t="s">
        <v>675</v>
      </c>
      <c r="C28" s="121" t="s">
        <v>676</v>
      </c>
      <c r="D28" s="121"/>
      <c r="E28" s="122">
        <v>0</v>
      </c>
      <c r="F28" s="122">
        <v>0.99919999999999998</v>
      </c>
      <c r="G28" s="122">
        <v>0.997</v>
      </c>
      <c r="H28" s="122">
        <v>0.99370000000000003</v>
      </c>
      <c r="I28" s="122">
        <v>0.99429999999999996</v>
      </c>
      <c r="J28" s="122">
        <v>0.99399999999999999</v>
      </c>
      <c r="K28" s="122">
        <v>0.97130000000000005</v>
      </c>
      <c r="L28" s="122">
        <v>0.97340000000000004</v>
      </c>
      <c r="M28" s="122">
        <v>0.97789999999999999</v>
      </c>
      <c r="N28" s="122">
        <v>0.95948867846237462</v>
      </c>
      <c r="O28" s="122">
        <v>0.96051104141275145</v>
      </c>
      <c r="P28" s="122">
        <v>0.96516472142154475</v>
      </c>
    </row>
    <row r="29" spans="1:16" s="126" customFormat="1" ht="15" customHeight="1" x14ac:dyDescent="0.25">
      <c r="A29" s="95" t="s">
        <v>641</v>
      </c>
      <c r="B29" s="120" t="s">
        <v>677</v>
      </c>
      <c r="C29" s="121" t="s">
        <v>678</v>
      </c>
      <c r="D29" s="121"/>
      <c r="E29" s="122">
        <v>0</v>
      </c>
      <c r="F29" s="122">
        <v>2.9999999999999997E-4</v>
      </c>
      <c r="G29" s="122">
        <v>2.9999999999999997E-4</v>
      </c>
      <c r="H29" s="122">
        <v>1.1999999999999999E-3</v>
      </c>
      <c r="I29" s="122">
        <v>4.0000000000000002E-4</v>
      </c>
      <c r="J29" s="122">
        <v>8.0000000000000004E-4</v>
      </c>
      <c r="K29" s="122">
        <v>1.7600000000000001E-2</v>
      </c>
      <c r="L29" s="122">
        <v>1.29E-2</v>
      </c>
      <c r="M29" s="122">
        <v>2.2000000000000001E-3</v>
      </c>
      <c r="N29" s="122">
        <v>1.4313892293689744E-2</v>
      </c>
      <c r="O29" s="122">
        <v>1.4412029897593491E-2</v>
      </c>
      <c r="P29" s="122">
        <v>4.7663055689006082E-3</v>
      </c>
    </row>
    <row r="30" spans="1:16" s="126" customFormat="1" ht="15" customHeight="1" x14ac:dyDescent="0.25">
      <c r="A30" s="95" t="s">
        <v>641</v>
      </c>
      <c r="B30" s="120" t="s">
        <v>679</v>
      </c>
      <c r="C30" s="121" t="s">
        <v>680</v>
      </c>
      <c r="D30" s="121"/>
      <c r="E30" s="122">
        <v>0</v>
      </c>
      <c r="F30" s="122">
        <v>1E-4</v>
      </c>
      <c r="G30" s="122">
        <v>2.0000000000000001E-4</v>
      </c>
      <c r="H30" s="122">
        <v>4.0000000000000002E-4</v>
      </c>
      <c r="I30" s="122">
        <v>0</v>
      </c>
      <c r="J30" s="122">
        <v>0</v>
      </c>
      <c r="K30" s="122">
        <v>2.2000000000000001E-3</v>
      </c>
      <c r="L30" s="122">
        <v>6.9999999999999999E-4</v>
      </c>
      <c r="M30" s="122">
        <v>2.9999999999999997E-4</v>
      </c>
      <c r="N30" s="122">
        <v>4.7544645128269891E-3</v>
      </c>
      <c r="O30" s="122">
        <v>4.7149864990867364E-3</v>
      </c>
      <c r="P30" s="122">
        <v>5.0968783486797136E-3</v>
      </c>
    </row>
    <row r="31" spans="1:16" s="126" customFormat="1" ht="15" customHeight="1" x14ac:dyDescent="0.25">
      <c r="A31" s="95" t="s">
        <v>641</v>
      </c>
      <c r="B31" s="120" t="s">
        <v>681</v>
      </c>
      <c r="C31" s="121" t="s">
        <v>682</v>
      </c>
      <c r="D31" s="121"/>
      <c r="E31" s="122">
        <v>0</v>
      </c>
      <c r="F31" s="122">
        <v>0</v>
      </c>
      <c r="G31" s="122">
        <v>0</v>
      </c>
      <c r="H31" s="122">
        <v>1E-4</v>
      </c>
      <c r="I31" s="122">
        <v>0</v>
      </c>
      <c r="J31" s="122">
        <v>0</v>
      </c>
      <c r="K31" s="122">
        <v>2.0000000000000001E-4</v>
      </c>
      <c r="L31" s="122">
        <v>2.0000000000000001E-4</v>
      </c>
      <c r="M31" s="122">
        <v>0</v>
      </c>
      <c r="N31" s="122">
        <v>2.4050245624916393E-4</v>
      </c>
      <c r="O31" s="122">
        <v>1.278026676290276E-4</v>
      </c>
      <c r="P31" s="122">
        <v>8.7519604773499062E-4</v>
      </c>
    </row>
    <row r="32" spans="1:16" s="126" customFormat="1" ht="15" customHeight="1" x14ac:dyDescent="0.25">
      <c r="A32" s="95" t="s">
        <v>641</v>
      </c>
      <c r="B32" s="120" t="s">
        <v>683</v>
      </c>
      <c r="C32" s="121" t="s">
        <v>684</v>
      </c>
      <c r="D32" s="121"/>
      <c r="E32" s="122">
        <v>0</v>
      </c>
      <c r="F32" s="122">
        <v>1E-4</v>
      </c>
      <c r="G32" s="122">
        <v>2.0000000000000001E-4</v>
      </c>
      <c r="H32" s="122">
        <v>5.0000000000000001E-4</v>
      </c>
      <c r="I32" s="122">
        <v>5.0000000000000001E-4</v>
      </c>
      <c r="J32" s="122">
        <v>0</v>
      </c>
      <c r="K32" s="122">
        <v>3.5999999999999999E-3</v>
      </c>
      <c r="L32" s="122">
        <v>4.3E-3</v>
      </c>
      <c r="M32" s="122">
        <v>7.7999999999999996E-3</v>
      </c>
      <c r="N32" s="122">
        <v>7.9242618585155956E-3</v>
      </c>
      <c r="O32" s="122">
        <v>7.8995653851896136E-3</v>
      </c>
      <c r="P32" s="122">
        <v>9.5745658610480889E-3</v>
      </c>
    </row>
    <row r="33" spans="1:16" s="126" customFormat="1" ht="15" customHeight="1" thickBot="1" x14ac:dyDescent="0.3">
      <c r="A33" s="95" t="s">
        <v>641</v>
      </c>
      <c r="B33" s="121" t="s">
        <v>685</v>
      </c>
      <c r="C33" s="121" t="s">
        <v>686</v>
      </c>
      <c r="D33" s="121"/>
      <c r="E33" s="122">
        <v>0</v>
      </c>
      <c r="F33" s="122">
        <v>2.0000000000000001E-4</v>
      </c>
      <c r="G33" s="122">
        <v>2.3E-3</v>
      </c>
      <c r="H33" s="122">
        <v>4.1000000000000003E-3</v>
      </c>
      <c r="I33" s="122">
        <v>4.7999999999999996E-3</v>
      </c>
      <c r="J33" s="122">
        <v>5.1999999999999998E-3</v>
      </c>
      <c r="K33" s="122">
        <v>5.0000000000000001E-3</v>
      </c>
      <c r="L33" s="122">
        <v>8.5000000000000006E-3</v>
      </c>
      <c r="M33" s="122">
        <v>1.17E-2</v>
      </c>
      <c r="N33" s="122">
        <v>1.3278200540325739E-2</v>
      </c>
      <c r="O33" s="122">
        <v>1.2334574260461889E-2</v>
      </c>
      <c r="P33" s="122">
        <v>1.4522332873441108E-2</v>
      </c>
    </row>
    <row r="34" spans="1:16" s="124" customFormat="1" ht="15" customHeight="1" thickTop="1" thickBot="1" x14ac:dyDescent="0.25">
      <c r="A34" s="95"/>
      <c r="B34" s="118"/>
      <c r="C34" s="690" t="s">
        <v>474</v>
      </c>
      <c r="D34" s="690"/>
      <c r="E34" s="691"/>
      <c r="F34" s="691"/>
      <c r="G34" s="691"/>
      <c r="H34" s="691"/>
      <c r="I34" s="692"/>
      <c r="J34" s="692"/>
      <c r="K34" s="692"/>
      <c r="L34" s="692"/>
      <c r="M34" s="692"/>
      <c r="N34" s="692"/>
      <c r="O34" s="693"/>
      <c r="P34" s="693"/>
    </row>
    <row r="35" spans="1:16" s="117" customFormat="1" ht="15" customHeight="1" thickTop="1" x14ac:dyDescent="0.25">
      <c r="A35" s="95" t="s">
        <v>641</v>
      </c>
      <c r="B35" s="120" t="s">
        <v>687</v>
      </c>
      <c r="C35" s="121" t="s">
        <v>688</v>
      </c>
      <c r="D35" s="121"/>
      <c r="E35" s="122">
        <v>0</v>
      </c>
      <c r="F35" s="122">
        <v>0</v>
      </c>
      <c r="G35" s="122">
        <v>0</v>
      </c>
      <c r="H35" s="122">
        <v>0</v>
      </c>
      <c r="I35" s="122">
        <v>0</v>
      </c>
      <c r="J35" s="122">
        <v>0</v>
      </c>
      <c r="K35" s="122">
        <v>0</v>
      </c>
      <c r="L35" s="122">
        <v>0</v>
      </c>
      <c r="M35" s="122">
        <v>0</v>
      </c>
      <c r="N35" s="122">
        <v>0</v>
      </c>
      <c r="O35" s="122">
        <v>0</v>
      </c>
      <c r="P35" s="122">
        <v>0</v>
      </c>
    </row>
    <row r="36" spans="1:16" s="126" customFormat="1" ht="15" customHeight="1" x14ac:dyDescent="0.25">
      <c r="A36" s="95" t="s">
        <v>641</v>
      </c>
      <c r="B36" s="120" t="s">
        <v>689</v>
      </c>
      <c r="C36" s="121" t="s">
        <v>690</v>
      </c>
      <c r="D36" s="121"/>
      <c r="E36" s="122">
        <v>0</v>
      </c>
      <c r="F36" s="122">
        <v>0</v>
      </c>
      <c r="G36" s="122">
        <v>0</v>
      </c>
      <c r="H36" s="122">
        <v>0</v>
      </c>
      <c r="I36" s="122">
        <v>0</v>
      </c>
      <c r="J36" s="122">
        <v>0</v>
      </c>
      <c r="K36" s="122">
        <v>0</v>
      </c>
      <c r="L36" s="122">
        <v>0</v>
      </c>
      <c r="M36" s="122">
        <v>0</v>
      </c>
      <c r="N36" s="122">
        <v>0</v>
      </c>
      <c r="O36" s="122">
        <v>0</v>
      </c>
      <c r="P36" s="122">
        <v>0</v>
      </c>
    </row>
    <row r="37" spans="1:16" s="126" customFormat="1" ht="15" customHeight="1" x14ac:dyDescent="0.25">
      <c r="A37" s="95" t="s">
        <v>641</v>
      </c>
      <c r="B37" s="120" t="s">
        <v>691</v>
      </c>
      <c r="C37" s="121" t="s">
        <v>692</v>
      </c>
      <c r="D37" s="121"/>
      <c r="E37" s="122">
        <v>0.13769999999999999</v>
      </c>
      <c r="F37" s="122">
        <v>0.1075</v>
      </c>
      <c r="G37" s="122">
        <v>5.2900000000000003E-2</v>
      </c>
      <c r="H37" s="122">
        <v>2.93E-2</v>
      </c>
      <c r="I37" s="122">
        <v>3.1E-2</v>
      </c>
      <c r="J37" s="122">
        <v>0.1177</v>
      </c>
      <c r="K37" s="122">
        <v>0.17480000000000001</v>
      </c>
      <c r="L37" s="122">
        <v>0.1356</v>
      </c>
      <c r="M37" s="122">
        <v>0.1439</v>
      </c>
      <c r="N37" s="122">
        <v>0.14720045999267892</v>
      </c>
      <c r="O37" s="122">
        <v>0.13734228323575884</v>
      </c>
      <c r="P37" s="122">
        <v>0.13391699669441096</v>
      </c>
    </row>
    <row r="38" spans="1:16" s="126" customFormat="1" ht="15" customHeight="1" x14ac:dyDescent="0.25">
      <c r="A38" s="95" t="s">
        <v>641</v>
      </c>
      <c r="B38" s="120" t="s">
        <v>693</v>
      </c>
      <c r="C38" s="121" t="s">
        <v>694</v>
      </c>
      <c r="D38" s="121"/>
      <c r="E38" s="122">
        <v>0.107</v>
      </c>
      <c r="F38" s="122">
        <v>8.6999999999999994E-2</v>
      </c>
      <c r="G38" s="122">
        <v>4.4499999999999998E-2</v>
      </c>
      <c r="H38" s="122">
        <v>2.5399999999999999E-2</v>
      </c>
      <c r="I38" s="122">
        <v>2.75E-2</v>
      </c>
      <c r="J38" s="122">
        <v>0.10730000000000001</v>
      </c>
      <c r="K38" s="122">
        <v>0.1565</v>
      </c>
      <c r="L38" s="122">
        <v>0.1212</v>
      </c>
      <c r="M38" s="122">
        <v>0.13020000000000001</v>
      </c>
      <c r="N38" s="122">
        <v>0.13390747271152434</v>
      </c>
      <c r="O38" s="122">
        <v>0.12491904495519318</v>
      </c>
      <c r="P38" s="122">
        <v>0.11884097105657905</v>
      </c>
    </row>
    <row r="39" spans="1:16" s="126" customFormat="1" ht="15" customHeight="1" thickBot="1" x14ac:dyDescent="0.3">
      <c r="A39" s="95" t="s">
        <v>641</v>
      </c>
      <c r="B39" s="120" t="s">
        <v>695</v>
      </c>
      <c r="C39" s="18" t="s">
        <v>696</v>
      </c>
      <c r="D39" s="18"/>
      <c r="E39" s="122">
        <v>3.0446274741249999</v>
      </c>
      <c r="F39" s="122">
        <v>0</v>
      </c>
      <c r="G39" s="122">
        <v>0</v>
      </c>
      <c r="H39" s="122">
        <v>0.19256849961854564</v>
      </c>
      <c r="I39" s="122">
        <v>0.17649999999999999</v>
      </c>
      <c r="J39" s="122">
        <v>0.21809999999999999</v>
      </c>
      <c r="K39" s="122">
        <v>0.46189999999999998</v>
      </c>
      <c r="L39" s="122">
        <v>0.2782</v>
      </c>
      <c r="M39" s="122">
        <v>0.3856</v>
      </c>
      <c r="N39" s="122">
        <v>0.54134122123342132</v>
      </c>
      <c r="O39" s="122">
        <v>0.47033478387286448</v>
      </c>
      <c r="P39" s="122">
        <v>0.28088829018585115</v>
      </c>
    </row>
    <row r="40" spans="1:16" s="124" customFormat="1" ht="15" customHeight="1" thickTop="1" thickBot="1" x14ac:dyDescent="0.25">
      <c r="A40" s="95"/>
      <c r="B40" s="118"/>
      <c r="C40" s="690" t="s">
        <v>480</v>
      </c>
      <c r="D40" s="690"/>
      <c r="E40" s="691"/>
      <c r="F40" s="691"/>
      <c r="G40" s="691"/>
      <c r="H40" s="691"/>
      <c r="I40" s="692"/>
      <c r="J40" s="692"/>
      <c r="K40" s="692"/>
      <c r="L40" s="692"/>
      <c r="M40" s="692"/>
      <c r="N40" s="692"/>
      <c r="O40" s="693"/>
      <c r="P40" s="693"/>
    </row>
    <row r="41" spans="1:16" s="117" customFormat="1" ht="15" customHeight="1" thickTop="1" x14ac:dyDescent="0.25">
      <c r="A41" s="95" t="s">
        <v>641</v>
      </c>
      <c r="B41" s="120" t="s">
        <v>697</v>
      </c>
      <c r="C41" s="121" t="s">
        <v>698</v>
      </c>
      <c r="D41" s="121"/>
      <c r="E41" s="122">
        <v>0.22309999999999999</v>
      </c>
      <c r="F41" s="122">
        <v>0.191</v>
      </c>
      <c r="G41" s="122">
        <v>0.15909999999999999</v>
      </c>
      <c r="H41" s="122">
        <v>0.1341</v>
      </c>
      <c r="I41" s="122">
        <v>0.11070000000000001</v>
      </c>
      <c r="J41" s="122">
        <v>8.8099999999999998E-2</v>
      </c>
      <c r="K41" s="122">
        <v>0.105</v>
      </c>
      <c r="L41" s="122">
        <v>0.1062</v>
      </c>
      <c r="M41" s="122">
        <v>9.5100000000000004E-2</v>
      </c>
      <c r="N41" s="122">
        <v>9.0305337843480132E-2</v>
      </c>
      <c r="O41" s="122">
        <v>9.045457799176683E-2</v>
      </c>
      <c r="P41" s="122">
        <v>0.11257738748852555</v>
      </c>
    </row>
    <row r="42" spans="1:16" s="126" customFormat="1" ht="15" customHeight="1" x14ac:dyDescent="0.25">
      <c r="A42" s="95" t="s">
        <v>641</v>
      </c>
      <c r="B42" s="120" t="s">
        <v>699</v>
      </c>
      <c r="C42" s="121" t="s">
        <v>700</v>
      </c>
      <c r="D42" s="121"/>
      <c r="E42" s="122">
        <v>0.22309999999999999</v>
      </c>
      <c r="F42" s="122">
        <v>0.191</v>
      </c>
      <c r="G42" s="122">
        <v>0.15909999999999999</v>
      </c>
      <c r="H42" s="122">
        <v>0.1341</v>
      </c>
      <c r="I42" s="122">
        <v>0.11070000000000001</v>
      </c>
      <c r="J42" s="122">
        <v>8.8099999999999998E-2</v>
      </c>
      <c r="K42" s="122">
        <v>0.105</v>
      </c>
      <c r="L42" s="122">
        <v>0.1062</v>
      </c>
      <c r="M42" s="122">
        <v>9.5100000000000004E-2</v>
      </c>
      <c r="N42" s="122">
        <v>9.0305337843480132E-2</v>
      </c>
      <c r="O42" s="122">
        <v>9.045457799176683E-2</v>
      </c>
      <c r="P42" s="122">
        <v>0.11257738748852555</v>
      </c>
    </row>
    <row r="43" spans="1:16" s="126" customFormat="1" ht="15" customHeight="1" x14ac:dyDescent="0.25">
      <c r="A43" s="95" t="s">
        <v>641</v>
      </c>
      <c r="B43" s="120" t="s">
        <v>701</v>
      </c>
      <c r="C43" s="121" t="s">
        <v>702</v>
      </c>
      <c r="D43" s="121"/>
      <c r="E43" s="122">
        <v>0</v>
      </c>
      <c r="F43" s="122">
        <v>4.0000000000000002E-4</v>
      </c>
      <c r="G43" s="122">
        <v>1.18E-2</v>
      </c>
      <c r="H43" s="122">
        <v>2.8400000000000002E-2</v>
      </c>
      <c r="I43" s="122">
        <v>3.32E-2</v>
      </c>
      <c r="J43" s="122">
        <v>3.7499999999999999E-2</v>
      </c>
      <c r="K43" s="122">
        <v>6.0400000000000002E-2</v>
      </c>
      <c r="L43" s="122">
        <v>8.0199999999999994E-2</v>
      </c>
      <c r="M43" s="122">
        <v>0.1336</v>
      </c>
      <c r="N43" s="122">
        <v>0.16132670370049976</v>
      </c>
      <c r="O43" s="122">
        <v>0.14871202396376404</v>
      </c>
      <c r="P43" s="122">
        <v>0.1893197839338954</v>
      </c>
    </row>
    <row r="44" spans="1:16" s="126" customFormat="1" ht="15" customHeight="1" x14ac:dyDescent="0.25">
      <c r="A44" s="95" t="s">
        <v>641</v>
      </c>
      <c r="B44" s="120" t="s">
        <v>703</v>
      </c>
      <c r="C44" s="121" t="s">
        <v>704</v>
      </c>
      <c r="D44" s="121"/>
      <c r="E44" s="122">
        <v>0</v>
      </c>
      <c r="F44" s="122">
        <v>0</v>
      </c>
      <c r="G44" s="122">
        <v>1E-4</v>
      </c>
      <c r="H44" s="122">
        <v>5.0000000000000001E-4</v>
      </c>
      <c r="I44" s="122">
        <v>5.9999999999999995E-4</v>
      </c>
      <c r="J44" s="122">
        <v>6.9999999999999999E-4</v>
      </c>
      <c r="K44" s="122">
        <v>2.9999999999999997E-4</v>
      </c>
      <c r="L44" s="122">
        <v>1.24E-2</v>
      </c>
      <c r="M44" s="122">
        <v>2.86E-2</v>
      </c>
      <c r="N44" s="122">
        <v>5.8018689790157493E-2</v>
      </c>
      <c r="O44" s="122">
        <v>5.497274450309797E-2</v>
      </c>
      <c r="P44" s="122">
        <v>8.497187879547248E-2</v>
      </c>
    </row>
    <row r="45" spans="1:16" s="126" customFormat="1" ht="15" customHeight="1" x14ac:dyDescent="0.25">
      <c r="A45" s="95" t="s">
        <v>641</v>
      </c>
      <c r="B45" s="120" t="s">
        <v>705</v>
      </c>
      <c r="C45" s="121" t="s">
        <v>706</v>
      </c>
      <c r="D45" s="121"/>
      <c r="E45" s="122">
        <v>0</v>
      </c>
      <c r="F45" s="122">
        <v>2.0000000000000001E-4</v>
      </c>
      <c r="G45" s="122">
        <v>3.0000000000000001E-3</v>
      </c>
      <c r="H45" s="122">
        <v>5.3E-3</v>
      </c>
      <c r="I45" s="122">
        <v>3.2000000000000002E-3</v>
      </c>
      <c r="J45" s="122">
        <v>2.5000000000000001E-3</v>
      </c>
      <c r="K45" s="122">
        <v>2.3199999999999998E-2</v>
      </c>
      <c r="L45" s="122">
        <v>3.1899999999999998E-2</v>
      </c>
      <c r="M45" s="122">
        <v>6.6000000000000003E-2</v>
      </c>
      <c r="N45" s="122">
        <v>7.7251720975534843E-2</v>
      </c>
      <c r="O45" s="122">
        <v>7.2041297453656172E-2</v>
      </c>
      <c r="P45" s="122">
        <v>0.10347092524572864</v>
      </c>
    </row>
    <row r="46" spans="1:16" s="126" customFormat="1" ht="15" customHeight="1" thickBot="1" x14ac:dyDescent="0.3">
      <c r="A46" s="95" t="s">
        <v>641</v>
      </c>
      <c r="B46" s="120" t="s">
        <v>707</v>
      </c>
      <c r="C46" s="121" t="s">
        <v>708</v>
      </c>
      <c r="D46" s="121"/>
      <c r="E46" s="122">
        <v>0.40100000000000002</v>
      </c>
      <c r="F46" s="122">
        <v>0.30230000000000001</v>
      </c>
      <c r="G46" s="122">
        <v>0.3347</v>
      </c>
      <c r="H46" s="122">
        <v>0.2344</v>
      </c>
      <c r="I46" s="122">
        <v>0.14710000000000001</v>
      </c>
      <c r="J46" s="122">
        <v>0.14169999999999999</v>
      </c>
      <c r="K46" s="122">
        <v>0.13619999999999999</v>
      </c>
      <c r="L46" s="122">
        <v>0.1638</v>
      </c>
      <c r="M46" s="122">
        <v>0.1469</v>
      </c>
      <c r="N46" s="122">
        <v>0.13120475173743026</v>
      </c>
      <c r="O46" s="122">
        <v>0.13004453955334822</v>
      </c>
      <c r="P46" s="122">
        <v>0.16279014602599115</v>
      </c>
    </row>
    <row r="47" spans="1:16" s="119" customFormat="1" ht="15" customHeight="1" thickTop="1" thickBot="1" x14ac:dyDescent="0.3">
      <c r="A47" s="95"/>
      <c r="B47" s="118"/>
      <c r="C47" s="690" t="s">
        <v>709</v>
      </c>
      <c r="D47" s="690"/>
      <c r="E47" s="691"/>
      <c r="F47" s="691"/>
      <c r="G47" s="691"/>
      <c r="H47" s="691"/>
      <c r="I47" s="692"/>
      <c r="J47" s="692"/>
      <c r="K47" s="692"/>
      <c r="L47" s="692"/>
      <c r="M47" s="692"/>
      <c r="N47" s="692"/>
      <c r="O47" s="693"/>
      <c r="P47" s="693"/>
    </row>
    <row r="48" spans="1:16" s="117" customFormat="1" ht="15" customHeight="1" thickTop="1" x14ac:dyDescent="0.25">
      <c r="A48" s="95" t="s">
        <v>641</v>
      </c>
      <c r="B48" s="120" t="s">
        <v>710</v>
      </c>
      <c r="C48" s="121" t="s">
        <v>711</v>
      </c>
      <c r="D48" s="121"/>
      <c r="E48" s="122">
        <v>0.82630000000000003</v>
      </c>
      <c r="F48" s="122">
        <v>0.85009999999999997</v>
      </c>
      <c r="G48" s="122">
        <v>0.83960000000000001</v>
      </c>
      <c r="H48" s="122">
        <v>0.85270000000000001</v>
      </c>
      <c r="I48" s="122">
        <v>0.84760000000000002</v>
      </c>
      <c r="J48" s="122">
        <v>0.85060000000000002</v>
      </c>
      <c r="K48" s="122">
        <v>0.81159999999999999</v>
      </c>
      <c r="L48" s="122">
        <v>0.84989999999999999</v>
      </c>
      <c r="M48" s="122">
        <v>0.85370000000000001</v>
      </c>
      <c r="N48" s="122">
        <v>0.8619561419386611</v>
      </c>
      <c r="O48" s="122">
        <v>0.86740272439845478</v>
      </c>
      <c r="P48" s="122">
        <v>0.84846595636022759</v>
      </c>
    </row>
    <row r="49" spans="1:19" s="126" customFormat="1" ht="15" customHeight="1" x14ac:dyDescent="0.25">
      <c r="A49" s="95" t="s">
        <v>641</v>
      </c>
      <c r="B49" s="120" t="s">
        <v>712</v>
      </c>
      <c r="C49" s="121" t="s">
        <v>713</v>
      </c>
      <c r="D49" s="121"/>
      <c r="E49" s="122">
        <v>0.98939999999999995</v>
      </c>
      <c r="F49" s="122">
        <v>0.98350000000000004</v>
      </c>
      <c r="G49" s="122">
        <v>0.97589999999999999</v>
      </c>
      <c r="H49" s="122">
        <v>0.96479999999999999</v>
      </c>
      <c r="I49" s="122">
        <v>0.96279999999999999</v>
      </c>
      <c r="J49" s="122">
        <v>0.96189999999999998</v>
      </c>
      <c r="K49" s="122">
        <v>0.95879999999999999</v>
      </c>
      <c r="L49" s="122">
        <v>0.95509999999999995</v>
      </c>
      <c r="M49" s="122">
        <v>0.9536</v>
      </c>
      <c r="N49" s="122">
        <v>0.95201717162786625</v>
      </c>
      <c r="O49" s="122">
        <v>0.95230532263673084</v>
      </c>
      <c r="P49" s="122">
        <v>0.94968304195439179</v>
      </c>
    </row>
    <row r="50" spans="1:19" s="126" customFormat="1" ht="15" customHeight="1" x14ac:dyDescent="0.25">
      <c r="A50" s="95" t="s">
        <v>641</v>
      </c>
      <c r="B50" s="120" t="s">
        <v>714</v>
      </c>
      <c r="C50" s="121" t="s">
        <v>715</v>
      </c>
      <c r="D50" s="121"/>
      <c r="E50" s="122">
        <v>7.4999999999999997E-2</v>
      </c>
      <c r="F50" s="122">
        <v>6.8400000000000002E-2</v>
      </c>
      <c r="G50" s="122">
        <v>2.3E-2</v>
      </c>
      <c r="H50" s="122">
        <v>2.07E-2</v>
      </c>
      <c r="I50" s="122">
        <v>-1.01E-2</v>
      </c>
      <c r="J50" s="122">
        <v>-3.0200000000000001E-2</v>
      </c>
      <c r="K50" s="122">
        <v>-5.4199999999999998E-2</v>
      </c>
      <c r="L50" s="122">
        <v>-4.4000000000000003E-3</v>
      </c>
      <c r="M50" s="122">
        <v>-1.0699999999999999E-2</v>
      </c>
      <c r="N50" s="122">
        <v>-4.7212299471307423E-3</v>
      </c>
      <c r="O50" s="122">
        <v>1.4290325587998439E-3</v>
      </c>
      <c r="P50" s="122">
        <v>6.7583669174200887E-3</v>
      </c>
    </row>
    <row r="51" spans="1:19" s="126" customFormat="1" ht="15" customHeight="1" x14ac:dyDescent="0.25">
      <c r="A51" s="95" t="s">
        <v>641</v>
      </c>
      <c r="B51" s="120" t="s">
        <v>716</v>
      </c>
      <c r="C51" s="121" t="s">
        <v>717</v>
      </c>
      <c r="D51" s="121"/>
      <c r="E51" s="122">
        <v>0.77839999999999998</v>
      </c>
      <c r="F51" s="122">
        <v>0.78480000000000005</v>
      </c>
      <c r="G51" s="122">
        <v>1.0085</v>
      </c>
      <c r="H51" s="122">
        <v>1.0984</v>
      </c>
      <c r="I51" s="122">
        <v>1.3766</v>
      </c>
      <c r="J51" s="122">
        <v>1.6957</v>
      </c>
      <c r="K51" s="122">
        <v>1.7947</v>
      </c>
      <c r="L51" s="122">
        <v>1.4132</v>
      </c>
      <c r="M51" s="122">
        <v>1.5386</v>
      </c>
      <c r="N51" s="122">
        <v>1.5286345343239909</v>
      </c>
      <c r="O51" s="122">
        <v>1.465899001967752</v>
      </c>
      <c r="P51" s="122">
        <v>1.3460433486717522</v>
      </c>
    </row>
    <row r="52" spans="1:19" ht="3.75" customHeight="1" thickBot="1" x14ac:dyDescent="0.25">
      <c r="A52" s="95"/>
      <c r="B52" s="95"/>
      <c r="C52" s="109"/>
      <c r="D52" s="109"/>
      <c r="E52" s="109"/>
      <c r="F52" s="109"/>
      <c r="G52" s="109"/>
      <c r="H52" s="109"/>
      <c r="I52" s="109"/>
      <c r="J52" s="109"/>
      <c r="K52" s="109"/>
      <c r="L52" s="109"/>
      <c r="M52" s="109"/>
      <c r="N52" s="109"/>
      <c r="O52" s="109"/>
      <c r="P52" s="109"/>
    </row>
    <row r="53" spans="1:19" ht="15" customHeight="1" thickTop="1" x14ac:dyDescent="0.2">
      <c r="A53" s="95" t="s">
        <v>718</v>
      </c>
      <c r="B53" s="121" t="s">
        <v>718</v>
      </c>
      <c r="C53" s="746" t="s">
        <v>492</v>
      </c>
      <c r="D53" s="746"/>
      <c r="E53" s="746"/>
      <c r="F53" s="746"/>
      <c r="G53" s="746"/>
      <c r="H53" s="746"/>
      <c r="I53" s="746"/>
      <c r="J53" s="746"/>
      <c r="K53" s="746"/>
      <c r="L53" s="746"/>
      <c r="M53" s="746"/>
      <c r="N53" s="746"/>
      <c r="O53" s="746"/>
      <c r="P53" s="746"/>
    </row>
    <row r="54" spans="1:19" ht="51.75" customHeight="1" x14ac:dyDescent="0.2">
      <c r="A54" s="95"/>
      <c r="B54" s="95"/>
      <c r="C54" s="741" t="s">
        <v>719</v>
      </c>
      <c r="D54" s="741"/>
      <c r="E54" s="741"/>
      <c r="F54" s="741"/>
      <c r="G54" s="741"/>
      <c r="H54" s="741"/>
      <c r="I54" s="741"/>
      <c r="J54" s="741"/>
      <c r="K54" s="741"/>
      <c r="L54" s="741"/>
      <c r="M54" s="741"/>
      <c r="N54" s="741"/>
      <c r="O54" s="741"/>
      <c r="P54" s="741"/>
    </row>
    <row r="55" spans="1:19" ht="48" customHeight="1" x14ac:dyDescent="0.2">
      <c r="A55" s="95"/>
      <c r="B55" s="95"/>
      <c r="C55" s="741" t="s">
        <v>720</v>
      </c>
      <c r="D55" s="741"/>
      <c r="E55" s="741"/>
      <c r="F55" s="741"/>
      <c r="G55" s="741"/>
      <c r="H55" s="741"/>
      <c r="I55" s="741"/>
      <c r="J55" s="741"/>
      <c r="K55" s="741"/>
      <c r="L55" s="741"/>
      <c r="M55" s="741"/>
      <c r="N55" s="741"/>
      <c r="O55" s="741"/>
      <c r="P55" s="741"/>
    </row>
    <row r="56" spans="1:19" ht="15" customHeight="1" x14ac:dyDescent="0.2">
      <c r="A56" s="95"/>
      <c r="B56" s="95"/>
      <c r="C56" s="742" t="s">
        <v>721</v>
      </c>
      <c r="D56" s="742"/>
      <c r="E56" s="742"/>
      <c r="F56" s="742"/>
      <c r="G56" s="742"/>
      <c r="H56" s="742"/>
      <c r="I56" s="742"/>
      <c r="J56" s="742"/>
      <c r="K56" s="742"/>
      <c r="L56" s="742"/>
      <c r="M56" s="742"/>
      <c r="N56" s="742"/>
      <c r="O56" s="742"/>
      <c r="P56" s="742"/>
    </row>
    <row r="57" spans="1:19" ht="15" customHeight="1" x14ac:dyDescent="0.2">
      <c r="A57" s="95"/>
      <c r="B57" s="95"/>
      <c r="C57" s="742" t="s">
        <v>496</v>
      </c>
      <c r="D57" s="742"/>
      <c r="E57" s="742"/>
      <c r="F57" s="742"/>
      <c r="G57" s="742"/>
      <c r="H57" s="742"/>
      <c r="I57" s="742"/>
      <c r="J57" s="742"/>
      <c r="K57" s="742"/>
      <c r="L57" s="742"/>
      <c r="M57" s="742"/>
      <c r="N57" s="742"/>
      <c r="O57" s="742"/>
      <c r="P57" s="742"/>
    </row>
    <row r="58" spans="1:19" ht="21.75" customHeight="1" x14ac:dyDescent="0.2">
      <c r="A58" s="95"/>
      <c r="B58" s="95"/>
      <c r="C58" s="780" t="s">
        <v>1022</v>
      </c>
      <c r="D58" s="780"/>
      <c r="E58" s="780"/>
      <c r="F58" s="780"/>
      <c r="G58" s="780"/>
      <c r="H58" s="780"/>
      <c r="I58" s="780"/>
      <c r="J58" s="780"/>
      <c r="K58" s="780"/>
      <c r="L58" s="780"/>
      <c r="M58" s="780"/>
      <c r="N58" s="780"/>
      <c r="O58" s="780"/>
      <c r="P58" s="780"/>
      <c r="Q58" s="505"/>
      <c r="R58" s="505"/>
      <c r="S58" s="505"/>
    </row>
    <row r="59" spans="1:19" ht="15" customHeight="1" x14ac:dyDescent="0.2">
      <c r="A59" s="95"/>
      <c r="B59" s="95"/>
      <c r="C59" s="95"/>
      <c r="D59" s="95"/>
      <c r="E59" s="95"/>
      <c r="F59" s="95"/>
      <c r="G59" s="95"/>
      <c r="H59" s="95"/>
      <c r="I59" s="95"/>
      <c r="J59" s="95"/>
      <c r="K59" s="95"/>
      <c r="L59" s="95"/>
      <c r="M59" s="95"/>
      <c r="N59" s="95"/>
      <c r="O59" s="95"/>
      <c r="P59" s="95"/>
    </row>
  </sheetData>
  <mergeCells count="10">
    <mergeCell ref="C55:P55"/>
    <mergeCell ref="C56:P56"/>
    <mergeCell ref="C57:P57"/>
    <mergeCell ref="C58:P58"/>
    <mergeCell ref="C1:P1"/>
    <mergeCell ref="A2:P2"/>
    <mergeCell ref="C3:P3"/>
    <mergeCell ref="A4:P4"/>
    <mergeCell ref="C53:P53"/>
    <mergeCell ref="C54:P54"/>
  </mergeCells>
  <pageMargins left="0.93" right="0.62" top="0.77" bottom="0.56999999999999995" header="0.5" footer="0.5"/>
  <pageSetup scale="46"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D4124E-5C25-4BC4-935B-958814E0159A}">
  <sheetPr codeName="Sheet80">
    <pageSetUpPr fitToPage="1"/>
  </sheetPr>
  <dimension ref="A1:P75"/>
  <sheetViews>
    <sheetView topLeftCell="C1" zoomScaleNormal="100" workbookViewId="0">
      <selection activeCell="D7" sqref="D7"/>
    </sheetView>
  </sheetViews>
  <sheetFormatPr defaultColWidth="11.42578125" defaultRowHeight="12.75" x14ac:dyDescent="0.2"/>
  <cols>
    <col min="1" max="2" width="9.140625" style="113" hidden="1" customWidth="1"/>
    <col min="3" max="3" width="90.28515625" style="129" customWidth="1"/>
    <col min="4" max="4" width="7.5703125" style="129" customWidth="1"/>
    <col min="5" max="10" width="7.28515625" style="129" bestFit="1" customWidth="1"/>
    <col min="11" max="11" width="7.28515625" style="129" customWidth="1"/>
    <col min="12" max="13" width="7.28515625" style="129" bestFit="1" customWidth="1"/>
    <col min="14" max="16" width="7.28515625" style="129" customWidth="1"/>
    <col min="17" max="256" width="11.42578125" style="129"/>
    <col min="257" max="258" width="0" style="129" hidden="1" customWidth="1"/>
    <col min="259" max="259" width="90.28515625" style="129" customWidth="1"/>
    <col min="260" max="260" width="7.5703125" style="129" customWidth="1"/>
    <col min="261" max="266" width="7.28515625" style="129" bestFit="1" customWidth="1"/>
    <col min="267" max="267" width="7.28515625" style="129" customWidth="1"/>
    <col min="268" max="269" width="7.28515625" style="129" bestFit="1" customWidth="1"/>
    <col min="270" max="272" width="7.28515625" style="129" customWidth="1"/>
    <col min="273" max="512" width="11.42578125" style="129"/>
    <col min="513" max="514" width="0" style="129" hidden="1" customWidth="1"/>
    <col min="515" max="515" width="90.28515625" style="129" customWidth="1"/>
    <col min="516" max="516" width="7.5703125" style="129" customWidth="1"/>
    <col min="517" max="522" width="7.28515625" style="129" bestFit="1" customWidth="1"/>
    <col min="523" max="523" width="7.28515625" style="129" customWidth="1"/>
    <col min="524" max="525" width="7.28515625" style="129" bestFit="1" customWidth="1"/>
    <col min="526" max="528" width="7.28515625" style="129" customWidth="1"/>
    <col min="529" max="768" width="11.42578125" style="129"/>
    <col min="769" max="770" width="0" style="129" hidden="1" customWidth="1"/>
    <col min="771" max="771" width="90.28515625" style="129" customWidth="1"/>
    <col min="772" max="772" width="7.5703125" style="129" customWidth="1"/>
    <col min="773" max="778" width="7.28515625" style="129" bestFit="1" customWidth="1"/>
    <col min="779" max="779" width="7.28515625" style="129" customWidth="1"/>
    <col min="780" max="781" width="7.28515625" style="129" bestFit="1" customWidth="1"/>
    <col min="782" max="784" width="7.28515625" style="129" customWidth="1"/>
    <col min="785" max="1024" width="11.42578125" style="129"/>
    <col min="1025" max="1026" width="0" style="129" hidden="1" customWidth="1"/>
    <col min="1027" max="1027" width="90.28515625" style="129" customWidth="1"/>
    <col min="1028" max="1028" width="7.5703125" style="129" customWidth="1"/>
    <col min="1029" max="1034" width="7.28515625" style="129" bestFit="1" customWidth="1"/>
    <col min="1035" max="1035" width="7.28515625" style="129" customWidth="1"/>
    <col min="1036" max="1037" width="7.28515625" style="129" bestFit="1" customWidth="1"/>
    <col min="1038" max="1040" width="7.28515625" style="129" customWidth="1"/>
    <col min="1041" max="1280" width="11.42578125" style="129"/>
    <col min="1281" max="1282" width="0" style="129" hidden="1" customWidth="1"/>
    <col min="1283" max="1283" width="90.28515625" style="129" customWidth="1"/>
    <col min="1284" max="1284" width="7.5703125" style="129" customWidth="1"/>
    <col min="1285" max="1290" width="7.28515625" style="129" bestFit="1" customWidth="1"/>
    <col min="1291" max="1291" width="7.28515625" style="129" customWidth="1"/>
    <col min="1292" max="1293" width="7.28515625" style="129" bestFit="1" customWidth="1"/>
    <col min="1294" max="1296" width="7.28515625" style="129" customWidth="1"/>
    <col min="1297" max="1536" width="11.42578125" style="129"/>
    <col min="1537" max="1538" width="0" style="129" hidden="1" customWidth="1"/>
    <col min="1539" max="1539" width="90.28515625" style="129" customWidth="1"/>
    <col min="1540" max="1540" width="7.5703125" style="129" customWidth="1"/>
    <col min="1541" max="1546" width="7.28515625" style="129" bestFit="1" customWidth="1"/>
    <col min="1547" max="1547" width="7.28515625" style="129" customWidth="1"/>
    <col min="1548" max="1549" width="7.28515625" style="129" bestFit="1" customWidth="1"/>
    <col min="1550" max="1552" width="7.28515625" style="129" customWidth="1"/>
    <col min="1553" max="1792" width="11.42578125" style="129"/>
    <col min="1793" max="1794" width="0" style="129" hidden="1" customWidth="1"/>
    <col min="1795" max="1795" width="90.28515625" style="129" customWidth="1"/>
    <col min="1796" max="1796" width="7.5703125" style="129" customWidth="1"/>
    <col min="1797" max="1802" width="7.28515625" style="129" bestFit="1" customWidth="1"/>
    <col min="1803" max="1803" width="7.28515625" style="129" customWidth="1"/>
    <col min="1804" max="1805" width="7.28515625" style="129" bestFit="1" customWidth="1"/>
    <col min="1806" max="1808" width="7.28515625" style="129" customWidth="1"/>
    <col min="1809" max="2048" width="11.42578125" style="129"/>
    <col min="2049" max="2050" width="0" style="129" hidden="1" customWidth="1"/>
    <col min="2051" max="2051" width="90.28515625" style="129" customWidth="1"/>
    <col min="2052" max="2052" width="7.5703125" style="129" customWidth="1"/>
    <col min="2053" max="2058" width="7.28515625" style="129" bestFit="1" customWidth="1"/>
    <col min="2059" max="2059" width="7.28515625" style="129" customWidth="1"/>
    <col min="2060" max="2061" width="7.28515625" style="129" bestFit="1" customWidth="1"/>
    <col min="2062" max="2064" width="7.28515625" style="129" customWidth="1"/>
    <col min="2065" max="2304" width="11.42578125" style="129"/>
    <col min="2305" max="2306" width="0" style="129" hidden="1" customWidth="1"/>
    <col min="2307" max="2307" width="90.28515625" style="129" customWidth="1"/>
    <col min="2308" max="2308" width="7.5703125" style="129" customWidth="1"/>
    <col min="2309" max="2314" width="7.28515625" style="129" bestFit="1" customWidth="1"/>
    <col min="2315" max="2315" width="7.28515625" style="129" customWidth="1"/>
    <col min="2316" max="2317" width="7.28515625" style="129" bestFit="1" customWidth="1"/>
    <col min="2318" max="2320" width="7.28515625" style="129" customWidth="1"/>
    <col min="2321" max="2560" width="11.42578125" style="129"/>
    <col min="2561" max="2562" width="0" style="129" hidden="1" customWidth="1"/>
    <col min="2563" max="2563" width="90.28515625" style="129" customWidth="1"/>
    <col min="2564" max="2564" width="7.5703125" style="129" customWidth="1"/>
    <col min="2565" max="2570" width="7.28515625" style="129" bestFit="1" customWidth="1"/>
    <col min="2571" max="2571" width="7.28515625" style="129" customWidth="1"/>
    <col min="2572" max="2573" width="7.28515625" style="129" bestFit="1" customWidth="1"/>
    <col min="2574" max="2576" width="7.28515625" style="129" customWidth="1"/>
    <col min="2577" max="2816" width="11.42578125" style="129"/>
    <col min="2817" max="2818" width="0" style="129" hidden="1" customWidth="1"/>
    <col min="2819" max="2819" width="90.28515625" style="129" customWidth="1"/>
    <col min="2820" max="2820" width="7.5703125" style="129" customWidth="1"/>
    <col min="2821" max="2826" width="7.28515625" style="129" bestFit="1" customWidth="1"/>
    <col min="2827" max="2827" width="7.28515625" style="129" customWidth="1"/>
    <col min="2828" max="2829" width="7.28515625" style="129" bestFit="1" customWidth="1"/>
    <col min="2830" max="2832" width="7.28515625" style="129" customWidth="1"/>
    <col min="2833" max="3072" width="11.42578125" style="129"/>
    <col min="3073" max="3074" width="0" style="129" hidden="1" customWidth="1"/>
    <col min="3075" max="3075" width="90.28515625" style="129" customWidth="1"/>
    <col min="3076" max="3076" width="7.5703125" style="129" customWidth="1"/>
    <col min="3077" max="3082" width="7.28515625" style="129" bestFit="1" customWidth="1"/>
    <col min="3083" max="3083" width="7.28515625" style="129" customWidth="1"/>
    <col min="3084" max="3085" width="7.28515625" style="129" bestFit="1" customWidth="1"/>
    <col min="3086" max="3088" width="7.28515625" style="129" customWidth="1"/>
    <col min="3089" max="3328" width="11.42578125" style="129"/>
    <col min="3329" max="3330" width="0" style="129" hidden="1" customWidth="1"/>
    <col min="3331" max="3331" width="90.28515625" style="129" customWidth="1"/>
    <col min="3332" max="3332" width="7.5703125" style="129" customWidth="1"/>
    <col min="3333" max="3338" width="7.28515625" style="129" bestFit="1" customWidth="1"/>
    <col min="3339" max="3339" width="7.28515625" style="129" customWidth="1"/>
    <col min="3340" max="3341" width="7.28515625" style="129" bestFit="1" customWidth="1"/>
    <col min="3342" max="3344" width="7.28515625" style="129" customWidth="1"/>
    <col min="3345" max="3584" width="11.42578125" style="129"/>
    <col min="3585" max="3586" width="0" style="129" hidden="1" customWidth="1"/>
    <col min="3587" max="3587" width="90.28515625" style="129" customWidth="1"/>
    <col min="3588" max="3588" width="7.5703125" style="129" customWidth="1"/>
    <col min="3589" max="3594" width="7.28515625" style="129" bestFit="1" customWidth="1"/>
    <col min="3595" max="3595" width="7.28515625" style="129" customWidth="1"/>
    <col min="3596" max="3597" width="7.28515625" style="129" bestFit="1" customWidth="1"/>
    <col min="3598" max="3600" width="7.28515625" style="129" customWidth="1"/>
    <col min="3601" max="3840" width="11.42578125" style="129"/>
    <col min="3841" max="3842" width="0" style="129" hidden="1" customWidth="1"/>
    <col min="3843" max="3843" width="90.28515625" style="129" customWidth="1"/>
    <col min="3844" max="3844" width="7.5703125" style="129" customWidth="1"/>
    <col min="3845" max="3850" width="7.28515625" style="129" bestFit="1" customWidth="1"/>
    <col min="3851" max="3851" width="7.28515625" style="129" customWidth="1"/>
    <col min="3852" max="3853" width="7.28515625" style="129" bestFit="1" customWidth="1"/>
    <col min="3854" max="3856" width="7.28515625" style="129" customWidth="1"/>
    <col min="3857" max="4096" width="11.42578125" style="129"/>
    <col min="4097" max="4098" width="0" style="129" hidden="1" customWidth="1"/>
    <col min="4099" max="4099" width="90.28515625" style="129" customWidth="1"/>
    <col min="4100" max="4100" width="7.5703125" style="129" customWidth="1"/>
    <col min="4101" max="4106" width="7.28515625" style="129" bestFit="1" customWidth="1"/>
    <col min="4107" max="4107" width="7.28515625" style="129" customWidth="1"/>
    <col min="4108" max="4109" width="7.28515625" style="129" bestFit="1" customWidth="1"/>
    <col min="4110" max="4112" width="7.28515625" style="129" customWidth="1"/>
    <col min="4113" max="4352" width="11.42578125" style="129"/>
    <col min="4353" max="4354" width="0" style="129" hidden="1" customWidth="1"/>
    <col min="4355" max="4355" width="90.28515625" style="129" customWidth="1"/>
    <col min="4356" max="4356" width="7.5703125" style="129" customWidth="1"/>
    <col min="4357" max="4362" width="7.28515625" style="129" bestFit="1" customWidth="1"/>
    <col min="4363" max="4363" width="7.28515625" style="129" customWidth="1"/>
    <col min="4364" max="4365" width="7.28515625" style="129" bestFit="1" customWidth="1"/>
    <col min="4366" max="4368" width="7.28515625" style="129" customWidth="1"/>
    <col min="4369" max="4608" width="11.42578125" style="129"/>
    <col min="4609" max="4610" width="0" style="129" hidden="1" customWidth="1"/>
    <col min="4611" max="4611" width="90.28515625" style="129" customWidth="1"/>
    <col min="4612" max="4612" width="7.5703125" style="129" customWidth="1"/>
    <col min="4613" max="4618" width="7.28515625" style="129" bestFit="1" customWidth="1"/>
    <col min="4619" max="4619" width="7.28515625" style="129" customWidth="1"/>
    <col min="4620" max="4621" width="7.28515625" style="129" bestFit="1" customWidth="1"/>
    <col min="4622" max="4624" width="7.28515625" style="129" customWidth="1"/>
    <col min="4625" max="4864" width="11.42578125" style="129"/>
    <col min="4865" max="4866" width="0" style="129" hidden="1" customWidth="1"/>
    <col min="4867" max="4867" width="90.28515625" style="129" customWidth="1"/>
    <col min="4868" max="4868" width="7.5703125" style="129" customWidth="1"/>
    <col min="4869" max="4874" width="7.28515625" style="129" bestFit="1" customWidth="1"/>
    <col min="4875" max="4875" width="7.28515625" style="129" customWidth="1"/>
    <col min="4876" max="4877" width="7.28515625" style="129" bestFit="1" customWidth="1"/>
    <col min="4878" max="4880" width="7.28515625" style="129" customWidth="1"/>
    <col min="4881" max="5120" width="11.42578125" style="129"/>
    <col min="5121" max="5122" width="0" style="129" hidden="1" customWidth="1"/>
    <col min="5123" max="5123" width="90.28515625" style="129" customWidth="1"/>
    <col min="5124" max="5124" width="7.5703125" style="129" customWidth="1"/>
    <col min="5125" max="5130" width="7.28515625" style="129" bestFit="1" customWidth="1"/>
    <col min="5131" max="5131" width="7.28515625" style="129" customWidth="1"/>
    <col min="5132" max="5133" width="7.28515625" style="129" bestFit="1" customWidth="1"/>
    <col min="5134" max="5136" width="7.28515625" style="129" customWidth="1"/>
    <col min="5137" max="5376" width="11.42578125" style="129"/>
    <col min="5377" max="5378" width="0" style="129" hidden="1" customWidth="1"/>
    <col min="5379" max="5379" width="90.28515625" style="129" customWidth="1"/>
    <col min="5380" max="5380" width="7.5703125" style="129" customWidth="1"/>
    <col min="5381" max="5386" width="7.28515625" style="129" bestFit="1" customWidth="1"/>
    <col min="5387" max="5387" width="7.28515625" style="129" customWidth="1"/>
    <col min="5388" max="5389" width="7.28515625" style="129" bestFit="1" customWidth="1"/>
    <col min="5390" max="5392" width="7.28515625" style="129" customWidth="1"/>
    <col min="5393" max="5632" width="11.42578125" style="129"/>
    <col min="5633" max="5634" width="0" style="129" hidden="1" customWidth="1"/>
    <col min="5635" max="5635" width="90.28515625" style="129" customWidth="1"/>
    <col min="5636" max="5636" width="7.5703125" style="129" customWidth="1"/>
    <col min="5637" max="5642" width="7.28515625" style="129" bestFit="1" customWidth="1"/>
    <col min="5643" max="5643" width="7.28515625" style="129" customWidth="1"/>
    <col min="5644" max="5645" width="7.28515625" style="129" bestFit="1" customWidth="1"/>
    <col min="5646" max="5648" width="7.28515625" style="129" customWidth="1"/>
    <col min="5649" max="5888" width="11.42578125" style="129"/>
    <col min="5889" max="5890" width="0" style="129" hidden="1" customWidth="1"/>
    <col min="5891" max="5891" width="90.28515625" style="129" customWidth="1"/>
    <col min="5892" max="5892" width="7.5703125" style="129" customWidth="1"/>
    <col min="5893" max="5898" width="7.28515625" style="129" bestFit="1" customWidth="1"/>
    <col min="5899" max="5899" width="7.28515625" style="129" customWidth="1"/>
    <col min="5900" max="5901" width="7.28515625" style="129" bestFit="1" customWidth="1"/>
    <col min="5902" max="5904" width="7.28515625" style="129" customWidth="1"/>
    <col min="5905" max="6144" width="11.42578125" style="129"/>
    <col min="6145" max="6146" width="0" style="129" hidden="1" customWidth="1"/>
    <col min="6147" max="6147" width="90.28515625" style="129" customWidth="1"/>
    <col min="6148" max="6148" width="7.5703125" style="129" customWidth="1"/>
    <col min="6149" max="6154" width="7.28515625" style="129" bestFit="1" customWidth="1"/>
    <col min="6155" max="6155" width="7.28515625" style="129" customWidth="1"/>
    <col min="6156" max="6157" width="7.28515625" style="129" bestFit="1" customWidth="1"/>
    <col min="6158" max="6160" width="7.28515625" style="129" customWidth="1"/>
    <col min="6161" max="6400" width="11.42578125" style="129"/>
    <col min="6401" max="6402" width="0" style="129" hidden="1" customWidth="1"/>
    <col min="6403" max="6403" width="90.28515625" style="129" customWidth="1"/>
    <col min="6404" max="6404" width="7.5703125" style="129" customWidth="1"/>
    <col min="6405" max="6410" width="7.28515625" style="129" bestFit="1" customWidth="1"/>
    <col min="6411" max="6411" width="7.28515625" style="129" customWidth="1"/>
    <col min="6412" max="6413" width="7.28515625" style="129" bestFit="1" customWidth="1"/>
    <col min="6414" max="6416" width="7.28515625" style="129" customWidth="1"/>
    <col min="6417" max="6656" width="11.42578125" style="129"/>
    <col min="6657" max="6658" width="0" style="129" hidden="1" customWidth="1"/>
    <col min="6659" max="6659" width="90.28515625" style="129" customWidth="1"/>
    <col min="6660" max="6660" width="7.5703125" style="129" customWidth="1"/>
    <col min="6661" max="6666" width="7.28515625" style="129" bestFit="1" customWidth="1"/>
    <col min="6667" max="6667" width="7.28515625" style="129" customWidth="1"/>
    <col min="6668" max="6669" width="7.28515625" style="129" bestFit="1" customWidth="1"/>
    <col min="6670" max="6672" width="7.28515625" style="129" customWidth="1"/>
    <col min="6673" max="6912" width="11.42578125" style="129"/>
    <col min="6913" max="6914" width="0" style="129" hidden="1" customWidth="1"/>
    <col min="6915" max="6915" width="90.28515625" style="129" customWidth="1"/>
    <col min="6916" max="6916" width="7.5703125" style="129" customWidth="1"/>
    <col min="6917" max="6922" width="7.28515625" style="129" bestFit="1" customWidth="1"/>
    <col min="6923" max="6923" width="7.28515625" style="129" customWidth="1"/>
    <col min="6924" max="6925" width="7.28515625" style="129" bestFit="1" customWidth="1"/>
    <col min="6926" max="6928" width="7.28515625" style="129" customWidth="1"/>
    <col min="6929" max="7168" width="11.42578125" style="129"/>
    <col min="7169" max="7170" width="0" style="129" hidden="1" customWidth="1"/>
    <col min="7171" max="7171" width="90.28515625" style="129" customWidth="1"/>
    <col min="7172" max="7172" width="7.5703125" style="129" customWidth="1"/>
    <col min="7173" max="7178" width="7.28515625" style="129" bestFit="1" customWidth="1"/>
    <col min="7179" max="7179" width="7.28515625" style="129" customWidth="1"/>
    <col min="7180" max="7181" width="7.28515625" style="129" bestFit="1" customWidth="1"/>
    <col min="7182" max="7184" width="7.28515625" style="129" customWidth="1"/>
    <col min="7185" max="7424" width="11.42578125" style="129"/>
    <col min="7425" max="7426" width="0" style="129" hidden="1" customWidth="1"/>
    <col min="7427" max="7427" width="90.28515625" style="129" customWidth="1"/>
    <col min="7428" max="7428" width="7.5703125" style="129" customWidth="1"/>
    <col min="7429" max="7434" width="7.28515625" style="129" bestFit="1" customWidth="1"/>
    <col min="7435" max="7435" width="7.28515625" style="129" customWidth="1"/>
    <col min="7436" max="7437" width="7.28515625" style="129" bestFit="1" customWidth="1"/>
    <col min="7438" max="7440" width="7.28515625" style="129" customWidth="1"/>
    <col min="7441" max="7680" width="11.42578125" style="129"/>
    <col min="7681" max="7682" width="0" style="129" hidden="1" customWidth="1"/>
    <col min="7683" max="7683" width="90.28515625" style="129" customWidth="1"/>
    <col min="7684" max="7684" width="7.5703125" style="129" customWidth="1"/>
    <col min="7685" max="7690" width="7.28515625" style="129" bestFit="1" customWidth="1"/>
    <col min="7691" max="7691" width="7.28515625" style="129" customWidth="1"/>
    <col min="7692" max="7693" width="7.28515625" style="129" bestFit="1" customWidth="1"/>
    <col min="7694" max="7696" width="7.28515625" style="129" customWidth="1"/>
    <col min="7697" max="7936" width="11.42578125" style="129"/>
    <col min="7937" max="7938" width="0" style="129" hidden="1" customWidth="1"/>
    <col min="7939" max="7939" width="90.28515625" style="129" customWidth="1"/>
    <col min="7940" max="7940" width="7.5703125" style="129" customWidth="1"/>
    <col min="7941" max="7946" width="7.28515625" style="129" bestFit="1" customWidth="1"/>
    <col min="7947" max="7947" width="7.28515625" style="129" customWidth="1"/>
    <col min="7948" max="7949" width="7.28515625" style="129" bestFit="1" customWidth="1"/>
    <col min="7950" max="7952" width="7.28515625" style="129" customWidth="1"/>
    <col min="7953" max="8192" width="11.42578125" style="129"/>
    <col min="8193" max="8194" width="0" style="129" hidden="1" customWidth="1"/>
    <col min="8195" max="8195" width="90.28515625" style="129" customWidth="1"/>
    <col min="8196" max="8196" width="7.5703125" style="129" customWidth="1"/>
    <col min="8197" max="8202" width="7.28515625" style="129" bestFit="1" customWidth="1"/>
    <col min="8203" max="8203" width="7.28515625" style="129" customWidth="1"/>
    <col min="8204" max="8205" width="7.28515625" style="129" bestFit="1" customWidth="1"/>
    <col min="8206" max="8208" width="7.28515625" style="129" customWidth="1"/>
    <col min="8209" max="8448" width="11.42578125" style="129"/>
    <col min="8449" max="8450" width="0" style="129" hidden="1" customWidth="1"/>
    <col min="8451" max="8451" width="90.28515625" style="129" customWidth="1"/>
    <col min="8452" max="8452" width="7.5703125" style="129" customWidth="1"/>
    <col min="8453" max="8458" width="7.28515625" style="129" bestFit="1" customWidth="1"/>
    <col min="8459" max="8459" width="7.28515625" style="129" customWidth="1"/>
    <col min="8460" max="8461" width="7.28515625" style="129" bestFit="1" customWidth="1"/>
    <col min="8462" max="8464" width="7.28515625" style="129" customWidth="1"/>
    <col min="8465" max="8704" width="11.42578125" style="129"/>
    <col min="8705" max="8706" width="0" style="129" hidden="1" customWidth="1"/>
    <col min="8707" max="8707" width="90.28515625" style="129" customWidth="1"/>
    <col min="8708" max="8708" width="7.5703125" style="129" customWidth="1"/>
    <col min="8709" max="8714" width="7.28515625" style="129" bestFit="1" customWidth="1"/>
    <col min="8715" max="8715" width="7.28515625" style="129" customWidth="1"/>
    <col min="8716" max="8717" width="7.28515625" style="129" bestFit="1" customWidth="1"/>
    <col min="8718" max="8720" width="7.28515625" style="129" customWidth="1"/>
    <col min="8721" max="8960" width="11.42578125" style="129"/>
    <col min="8961" max="8962" width="0" style="129" hidden="1" customWidth="1"/>
    <col min="8963" max="8963" width="90.28515625" style="129" customWidth="1"/>
    <col min="8964" max="8964" width="7.5703125" style="129" customWidth="1"/>
    <col min="8965" max="8970" width="7.28515625" style="129" bestFit="1" customWidth="1"/>
    <col min="8971" max="8971" width="7.28515625" style="129" customWidth="1"/>
    <col min="8972" max="8973" width="7.28515625" style="129" bestFit="1" customWidth="1"/>
    <col min="8974" max="8976" width="7.28515625" style="129" customWidth="1"/>
    <col min="8977" max="9216" width="11.42578125" style="129"/>
    <col min="9217" max="9218" width="0" style="129" hidden="1" customWidth="1"/>
    <col min="9219" max="9219" width="90.28515625" style="129" customWidth="1"/>
    <col min="9220" max="9220" width="7.5703125" style="129" customWidth="1"/>
    <col min="9221" max="9226" width="7.28515625" style="129" bestFit="1" customWidth="1"/>
    <col min="9227" max="9227" width="7.28515625" style="129" customWidth="1"/>
    <col min="9228" max="9229" width="7.28515625" style="129" bestFit="1" customWidth="1"/>
    <col min="9230" max="9232" width="7.28515625" style="129" customWidth="1"/>
    <col min="9233" max="9472" width="11.42578125" style="129"/>
    <col min="9473" max="9474" width="0" style="129" hidden="1" customWidth="1"/>
    <col min="9475" max="9475" width="90.28515625" style="129" customWidth="1"/>
    <col min="9476" max="9476" width="7.5703125" style="129" customWidth="1"/>
    <col min="9477" max="9482" width="7.28515625" style="129" bestFit="1" customWidth="1"/>
    <col min="9483" max="9483" width="7.28515625" style="129" customWidth="1"/>
    <col min="9484" max="9485" width="7.28515625" style="129" bestFit="1" customWidth="1"/>
    <col min="9486" max="9488" width="7.28515625" style="129" customWidth="1"/>
    <col min="9489" max="9728" width="11.42578125" style="129"/>
    <col min="9729" max="9730" width="0" style="129" hidden="1" customWidth="1"/>
    <col min="9731" max="9731" width="90.28515625" style="129" customWidth="1"/>
    <col min="9732" max="9732" width="7.5703125" style="129" customWidth="1"/>
    <col min="9733" max="9738" width="7.28515625" style="129" bestFit="1" customWidth="1"/>
    <col min="9739" max="9739" width="7.28515625" style="129" customWidth="1"/>
    <col min="9740" max="9741" width="7.28515625" style="129" bestFit="1" customWidth="1"/>
    <col min="9742" max="9744" width="7.28515625" style="129" customWidth="1"/>
    <col min="9745" max="9984" width="11.42578125" style="129"/>
    <col min="9985" max="9986" width="0" style="129" hidden="1" customWidth="1"/>
    <col min="9987" max="9987" width="90.28515625" style="129" customWidth="1"/>
    <col min="9988" max="9988" width="7.5703125" style="129" customWidth="1"/>
    <col min="9989" max="9994" width="7.28515625" style="129" bestFit="1" customWidth="1"/>
    <col min="9995" max="9995" width="7.28515625" style="129" customWidth="1"/>
    <col min="9996" max="9997" width="7.28515625" style="129" bestFit="1" customWidth="1"/>
    <col min="9998" max="10000" width="7.28515625" style="129" customWidth="1"/>
    <col min="10001" max="10240" width="11.42578125" style="129"/>
    <col min="10241" max="10242" width="0" style="129" hidden="1" customWidth="1"/>
    <col min="10243" max="10243" width="90.28515625" style="129" customWidth="1"/>
    <col min="10244" max="10244" width="7.5703125" style="129" customWidth="1"/>
    <col min="10245" max="10250" width="7.28515625" style="129" bestFit="1" customWidth="1"/>
    <col min="10251" max="10251" width="7.28515625" style="129" customWidth="1"/>
    <col min="10252" max="10253" width="7.28515625" style="129" bestFit="1" customWidth="1"/>
    <col min="10254" max="10256" width="7.28515625" style="129" customWidth="1"/>
    <col min="10257" max="10496" width="11.42578125" style="129"/>
    <col min="10497" max="10498" width="0" style="129" hidden="1" customWidth="1"/>
    <col min="10499" max="10499" width="90.28515625" style="129" customWidth="1"/>
    <col min="10500" max="10500" width="7.5703125" style="129" customWidth="1"/>
    <col min="10501" max="10506" width="7.28515625" style="129" bestFit="1" customWidth="1"/>
    <col min="10507" max="10507" width="7.28515625" style="129" customWidth="1"/>
    <col min="10508" max="10509" width="7.28515625" style="129" bestFit="1" customWidth="1"/>
    <col min="10510" max="10512" width="7.28515625" style="129" customWidth="1"/>
    <col min="10513" max="10752" width="11.42578125" style="129"/>
    <col min="10753" max="10754" width="0" style="129" hidden="1" customWidth="1"/>
    <col min="10755" max="10755" width="90.28515625" style="129" customWidth="1"/>
    <col min="10756" max="10756" width="7.5703125" style="129" customWidth="1"/>
    <col min="10757" max="10762" width="7.28515625" style="129" bestFit="1" customWidth="1"/>
    <col min="10763" max="10763" width="7.28515625" style="129" customWidth="1"/>
    <col min="10764" max="10765" width="7.28515625" style="129" bestFit="1" customWidth="1"/>
    <col min="10766" max="10768" width="7.28515625" style="129" customWidth="1"/>
    <col min="10769" max="11008" width="11.42578125" style="129"/>
    <col min="11009" max="11010" width="0" style="129" hidden="1" customWidth="1"/>
    <col min="11011" max="11011" width="90.28515625" style="129" customWidth="1"/>
    <col min="11012" max="11012" width="7.5703125" style="129" customWidth="1"/>
    <col min="11013" max="11018" width="7.28515625" style="129" bestFit="1" customWidth="1"/>
    <col min="11019" max="11019" width="7.28515625" style="129" customWidth="1"/>
    <col min="11020" max="11021" width="7.28515625" style="129" bestFit="1" customWidth="1"/>
    <col min="11022" max="11024" width="7.28515625" style="129" customWidth="1"/>
    <col min="11025" max="11264" width="11.42578125" style="129"/>
    <col min="11265" max="11266" width="0" style="129" hidden="1" customWidth="1"/>
    <col min="11267" max="11267" width="90.28515625" style="129" customWidth="1"/>
    <col min="11268" max="11268" width="7.5703125" style="129" customWidth="1"/>
    <col min="11269" max="11274" width="7.28515625" style="129" bestFit="1" customWidth="1"/>
    <col min="11275" max="11275" width="7.28515625" style="129" customWidth="1"/>
    <col min="11276" max="11277" width="7.28515625" style="129" bestFit="1" customWidth="1"/>
    <col min="11278" max="11280" width="7.28515625" style="129" customWidth="1"/>
    <col min="11281" max="11520" width="11.42578125" style="129"/>
    <col min="11521" max="11522" width="0" style="129" hidden="1" customWidth="1"/>
    <col min="11523" max="11523" width="90.28515625" style="129" customWidth="1"/>
    <col min="11524" max="11524" width="7.5703125" style="129" customWidth="1"/>
    <col min="11525" max="11530" width="7.28515625" style="129" bestFit="1" customWidth="1"/>
    <col min="11531" max="11531" width="7.28515625" style="129" customWidth="1"/>
    <col min="11532" max="11533" width="7.28515625" style="129" bestFit="1" customWidth="1"/>
    <col min="11534" max="11536" width="7.28515625" style="129" customWidth="1"/>
    <col min="11537" max="11776" width="11.42578125" style="129"/>
    <col min="11777" max="11778" width="0" style="129" hidden="1" customWidth="1"/>
    <col min="11779" max="11779" width="90.28515625" style="129" customWidth="1"/>
    <col min="11780" max="11780" width="7.5703125" style="129" customWidth="1"/>
    <col min="11781" max="11786" width="7.28515625" style="129" bestFit="1" customWidth="1"/>
    <col min="11787" max="11787" width="7.28515625" style="129" customWidth="1"/>
    <col min="11788" max="11789" width="7.28515625" style="129" bestFit="1" customWidth="1"/>
    <col min="11790" max="11792" width="7.28515625" style="129" customWidth="1"/>
    <col min="11793" max="12032" width="11.42578125" style="129"/>
    <col min="12033" max="12034" width="0" style="129" hidden="1" customWidth="1"/>
    <col min="12035" max="12035" width="90.28515625" style="129" customWidth="1"/>
    <col min="12036" max="12036" width="7.5703125" style="129" customWidth="1"/>
    <col min="12037" max="12042" width="7.28515625" style="129" bestFit="1" customWidth="1"/>
    <col min="12043" max="12043" width="7.28515625" style="129" customWidth="1"/>
    <col min="12044" max="12045" width="7.28515625" style="129" bestFit="1" customWidth="1"/>
    <col min="12046" max="12048" width="7.28515625" style="129" customWidth="1"/>
    <col min="12049" max="12288" width="11.42578125" style="129"/>
    <col min="12289" max="12290" width="0" style="129" hidden="1" customWidth="1"/>
    <col min="12291" max="12291" width="90.28515625" style="129" customWidth="1"/>
    <col min="12292" max="12292" width="7.5703125" style="129" customWidth="1"/>
    <col min="12293" max="12298" width="7.28515625" style="129" bestFit="1" customWidth="1"/>
    <col min="12299" max="12299" width="7.28515625" style="129" customWidth="1"/>
    <col min="12300" max="12301" width="7.28515625" style="129" bestFit="1" customWidth="1"/>
    <col min="12302" max="12304" width="7.28515625" style="129" customWidth="1"/>
    <col min="12305" max="12544" width="11.42578125" style="129"/>
    <col min="12545" max="12546" width="0" style="129" hidden="1" customWidth="1"/>
    <col min="12547" max="12547" width="90.28515625" style="129" customWidth="1"/>
    <col min="12548" max="12548" width="7.5703125" style="129" customWidth="1"/>
    <col min="12549" max="12554" width="7.28515625" style="129" bestFit="1" customWidth="1"/>
    <col min="12555" max="12555" width="7.28515625" style="129" customWidth="1"/>
    <col min="12556" max="12557" width="7.28515625" style="129" bestFit="1" customWidth="1"/>
    <col min="12558" max="12560" width="7.28515625" style="129" customWidth="1"/>
    <col min="12561" max="12800" width="11.42578125" style="129"/>
    <col min="12801" max="12802" width="0" style="129" hidden="1" customWidth="1"/>
    <col min="12803" max="12803" width="90.28515625" style="129" customWidth="1"/>
    <col min="12804" max="12804" width="7.5703125" style="129" customWidth="1"/>
    <col min="12805" max="12810" width="7.28515625" style="129" bestFit="1" customWidth="1"/>
    <col min="12811" max="12811" width="7.28515625" style="129" customWidth="1"/>
    <col min="12812" max="12813" width="7.28515625" style="129" bestFit="1" customWidth="1"/>
    <col min="12814" max="12816" width="7.28515625" style="129" customWidth="1"/>
    <col min="12817" max="13056" width="11.42578125" style="129"/>
    <col min="13057" max="13058" width="0" style="129" hidden="1" customWidth="1"/>
    <col min="13059" max="13059" width="90.28515625" style="129" customWidth="1"/>
    <col min="13060" max="13060" width="7.5703125" style="129" customWidth="1"/>
    <col min="13061" max="13066" width="7.28515625" style="129" bestFit="1" customWidth="1"/>
    <col min="13067" max="13067" width="7.28515625" style="129" customWidth="1"/>
    <col min="13068" max="13069" width="7.28515625" style="129" bestFit="1" customWidth="1"/>
    <col min="13070" max="13072" width="7.28515625" style="129" customWidth="1"/>
    <col min="13073" max="13312" width="11.42578125" style="129"/>
    <col min="13313" max="13314" width="0" style="129" hidden="1" customWidth="1"/>
    <col min="13315" max="13315" width="90.28515625" style="129" customWidth="1"/>
    <col min="13316" max="13316" width="7.5703125" style="129" customWidth="1"/>
    <col min="13317" max="13322" width="7.28515625" style="129" bestFit="1" customWidth="1"/>
    <col min="13323" max="13323" width="7.28515625" style="129" customWidth="1"/>
    <col min="13324" max="13325" width="7.28515625" style="129" bestFit="1" customWidth="1"/>
    <col min="13326" max="13328" width="7.28515625" style="129" customWidth="1"/>
    <col min="13329" max="13568" width="11.42578125" style="129"/>
    <col min="13569" max="13570" width="0" style="129" hidden="1" customWidth="1"/>
    <col min="13571" max="13571" width="90.28515625" style="129" customWidth="1"/>
    <col min="13572" max="13572" width="7.5703125" style="129" customWidth="1"/>
    <col min="13573" max="13578" width="7.28515625" style="129" bestFit="1" customWidth="1"/>
    <col min="13579" max="13579" width="7.28515625" style="129" customWidth="1"/>
    <col min="13580" max="13581" width="7.28515625" style="129" bestFit="1" customWidth="1"/>
    <col min="13582" max="13584" width="7.28515625" style="129" customWidth="1"/>
    <col min="13585" max="13824" width="11.42578125" style="129"/>
    <col min="13825" max="13826" width="0" style="129" hidden="1" customWidth="1"/>
    <col min="13827" max="13827" width="90.28515625" style="129" customWidth="1"/>
    <col min="13828" max="13828" width="7.5703125" style="129" customWidth="1"/>
    <col min="13829" max="13834" width="7.28515625" style="129" bestFit="1" customWidth="1"/>
    <col min="13835" max="13835" width="7.28515625" style="129" customWidth="1"/>
    <col min="13836" max="13837" width="7.28515625" style="129" bestFit="1" customWidth="1"/>
    <col min="13838" max="13840" width="7.28515625" style="129" customWidth="1"/>
    <col min="13841" max="14080" width="11.42578125" style="129"/>
    <col min="14081" max="14082" width="0" style="129" hidden="1" customWidth="1"/>
    <col min="14083" max="14083" width="90.28515625" style="129" customWidth="1"/>
    <col min="14084" max="14084" width="7.5703125" style="129" customWidth="1"/>
    <col min="14085" max="14090" width="7.28515625" style="129" bestFit="1" customWidth="1"/>
    <col min="14091" max="14091" width="7.28515625" style="129" customWidth="1"/>
    <col min="14092" max="14093" width="7.28515625" style="129" bestFit="1" customWidth="1"/>
    <col min="14094" max="14096" width="7.28515625" style="129" customWidth="1"/>
    <col min="14097" max="14336" width="11.42578125" style="129"/>
    <col min="14337" max="14338" width="0" style="129" hidden="1" customWidth="1"/>
    <col min="14339" max="14339" width="90.28515625" style="129" customWidth="1"/>
    <col min="14340" max="14340" width="7.5703125" style="129" customWidth="1"/>
    <col min="14341" max="14346" width="7.28515625" style="129" bestFit="1" customWidth="1"/>
    <col min="14347" max="14347" width="7.28515625" style="129" customWidth="1"/>
    <col min="14348" max="14349" width="7.28515625" style="129" bestFit="1" customWidth="1"/>
    <col min="14350" max="14352" width="7.28515625" style="129" customWidth="1"/>
    <col min="14353" max="14592" width="11.42578125" style="129"/>
    <col min="14593" max="14594" width="0" style="129" hidden="1" customWidth="1"/>
    <col min="14595" max="14595" width="90.28515625" style="129" customWidth="1"/>
    <col min="14596" max="14596" width="7.5703125" style="129" customWidth="1"/>
    <col min="14597" max="14602" width="7.28515625" style="129" bestFit="1" customWidth="1"/>
    <col min="14603" max="14603" width="7.28515625" style="129" customWidth="1"/>
    <col min="14604" max="14605" width="7.28515625" style="129" bestFit="1" customWidth="1"/>
    <col min="14606" max="14608" width="7.28515625" style="129" customWidth="1"/>
    <col min="14609" max="14848" width="11.42578125" style="129"/>
    <col min="14849" max="14850" width="0" style="129" hidden="1" customWidth="1"/>
    <col min="14851" max="14851" width="90.28515625" style="129" customWidth="1"/>
    <col min="14852" max="14852" width="7.5703125" style="129" customWidth="1"/>
    <col min="14853" max="14858" width="7.28515625" style="129" bestFit="1" customWidth="1"/>
    <col min="14859" max="14859" width="7.28515625" style="129" customWidth="1"/>
    <col min="14860" max="14861" width="7.28515625" style="129" bestFit="1" customWidth="1"/>
    <col min="14862" max="14864" width="7.28515625" style="129" customWidth="1"/>
    <col min="14865" max="15104" width="11.42578125" style="129"/>
    <col min="15105" max="15106" width="0" style="129" hidden="1" customWidth="1"/>
    <col min="15107" max="15107" width="90.28515625" style="129" customWidth="1"/>
    <col min="15108" max="15108" width="7.5703125" style="129" customWidth="1"/>
    <col min="15109" max="15114" width="7.28515625" style="129" bestFit="1" customWidth="1"/>
    <col min="15115" max="15115" width="7.28515625" style="129" customWidth="1"/>
    <col min="15116" max="15117" width="7.28515625" style="129" bestFit="1" customWidth="1"/>
    <col min="15118" max="15120" width="7.28515625" style="129" customWidth="1"/>
    <col min="15121" max="15360" width="11.42578125" style="129"/>
    <col min="15361" max="15362" width="0" style="129" hidden="1" customWidth="1"/>
    <col min="15363" max="15363" width="90.28515625" style="129" customWidth="1"/>
    <col min="15364" max="15364" width="7.5703125" style="129" customWidth="1"/>
    <col min="15365" max="15370" width="7.28515625" style="129" bestFit="1" customWidth="1"/>
    <col min="15371" max="15371" width="7.28515625" style="129" customWidth="1"/>
    <col min="15372" max="15373" width="7.28515625" style="129" bestFit="1" customWidth="1"/>
    <col min="15374" max="15376" width="7.28515625" style="129" customWidth="1"/>
    <col min="15377" max="15616" width="11.42578125" style="129"/>
    <col min="15617" max="15618" width="0" style="129" hidden="1" customWidth="1"/>
    <col min="15619" max="15619" width="90.28515625" style="129" customWidth="1"/>
    <col min="15620" max="15620" width="7.5703125" style="129" customWidth="1"/>
    <col min="15621" max="15626" width="7.28515625" style="129" bestFit="1" customWidth="1"/>
    <col min="15627" max="15627" width="7.28515625" style="129" customWidth="1"/>
    <col min="15628" max="15629" width="7.28515625" style="129" bestFit="1" customWidth="1"/>
    <col min="15630" max="15632" width="7.28515625" style="129" customWidth="1"/>
    <col min="15633" max="15872" width="11.42578125" style="129"/>
    <col min="15873" max="15874" width="0" style="129" hidden="1" customWidth="1"/>
    <col min="15875" max="15875" width="90.28515625" style="129" customWidth="1"/>
    <col min="15876" max="15876" width="7.5703125" style="129" customWidth="1"/>
    <col min="15877" max="15882" width="7.28515625" style="129" bestFit="1" customWidth="1"/>
    <col min="15883" max="15883" width="7.28515625" style="129" customWidth="1"/>
    <col min="15884" max="15885" width="7.28515625" style="129" bestFit="1" customWidth="1"/>
    <col min="15886" max="15888" width="7.28515625" style="129" customWidth="1"/>
    <col min="15889" max="16128" width="11.42578125" style="129"/>
    <col min="16129" max="16130" width="0" style="129" hidden="1" customWidth="1"/>
    <col min="16131" max="16131" width="90.28515625" style="129" customWidth="1"/>
    <col min="16132" max="16132" width="7.5703125" style="129" customWidth="1"/>
    <col min="16133" max="16138" width="7.28515625" style="129" bestFit="1" customWidth="1"/>
    <col min="16139" max="16139" width="7.28515625" style="129" customWidth="1"/>
    <col min="16140" max="16141" width="7.28515625" style="129" bestFit="1" customWidth="1"/>
    <col min="16142" max="16144" width="7.28515625" style="129" customWidth="1"/>
    <col min="16145" max="16384" width="11.42578125" style="129"/>
  </cols>
  <sheetData>
    <row r="1" spans="1:16" ht="15" customHeight="1" x14ac:dyDescent="0.2">
      <c r="A1" s="520"/>
      <c r="B1" s="520"/>
      <c r="C1" s="748"/>
      <c r="D1" s="748"/>
      <c r="E1" s="748"/>
      <c r="F1" s="748"/>
      <c r="G1" s="748"/>
      <c r="H1" s="748"/>
      <c r="I1" s="748"/>
      <c r="J1" s="748"/>
      <c r="K1" s="748"/>
      <c r="L1" s="748"/>
      <c r="M1" s="748"/>
      <c r="N1" s="748"/>
      <c r="O1" s="748"/>
      <c r="P1" s="748"/>
    </row>
    <row r="2" spans="1:16" ht="18" x14ac:dyDescent="0.2">
      <c r="A2" s="739" t="s">
        <v>405</v>
      </c>
      <c r="B2" s="739"/>
      <c r="C2" s="739"/>
      <c r="D2" s="739"/>
      <c r="E2" s="739"/>
      <c r="F2" s="739"/>
      <c r="G2" s="739"/>
      <c r="H2" s="739"/>
      <c r="I2" s="739"/>
      <c r="J2" s="739"/>
      <c r="K2" s="739"/>
      <c r="L2" s="739"/>
      <c r="M2" s="739"/>
      <c r="N2" s="739"/>
      <c r="O2" s="739"/>
      <c r="P2" s="739"/>
    </row>
    <row r="3" spans="1:16" ht="15" customHeight="1" x14ac:dyDescent="0.2">
      <c r="A3" s="520"/>
      <c r="B3" s="520"/>
      <c r="C3" s="739" t="s">
        <v>639</v>
      </c>
      <c r="D3" s="739"/>
      <c r="E3" s="739"/>
      <c r="F3" s="739"/>
      <c r="G3" s="739"/>
      <c r="H3" s="739"/>
      <c r="I3" s="739"/>
      <c r="J3" s="739"/>
      <c r="K3" s="739"/>
      <c r="L3" s="739"/>
      <c r="M3" s="739"/>
      <c r="N3" s="739"/>
      <c r="O3" s="739"/>
      <c r="P3" s="739"/>
    </row>
    <row r="4" spans="1:16" s="130" customFormat="1" ht="15" customHeight="1" x14ac:dyDescent="0.25">
      <c r="A4" s="745"/>
      <c r="B4" s="739"/>
      <c r="C4" s="739"/>
      <c r="D4" s="739"/>
      <c r="E4" s="739"/>
      <c r="F4" s="739"/>
      <c r="G4" s="739"/>
      <c r="H4" s="739"/>
      <c r="I4" s="739"/>
      <c r="J4" s="739"/>
      <c r="K4" s="739"/>
      <c r="L4" s="739"/>
      <c r="M4" s="739"/>
      <c r="N4" s="520"/>
      <c r="O4" s="520"/>
      <c r="P4" s="520"/>
    </row>
    <row r="5" spans="1:16" s="132" customFormat="1" ht="15" customHeight="1" thickBot="1" x14ac:dyDescent="0.25">
      <c r="A5" s="131"/>
      <c r="B5" s="131"/>
      <c r="C5" s="115"/>
      <c r="D5" s="115"/>
      <c r="E5" s="115"/>
      <c r="F5" s="115"/>
      <c r="G5" s="115"/>
      <c r="H5" s="115"/>
      <c r="I5" s="115"/>
      <c r="J5" s="115"/>
      <c r="K5" s="115"/>
      <c r="L5" s="115"/>
      <c r="M5" s="115"/>
      <c r="N5" s="115"/>
      <c r="O5" s="115"/>
      <c r="P5" s="115"/>
    </row>
    <row r="6" spans="1:16" ht="30" customHeight="1" thickTop="1" thickBot="1" x14ac:dyDescent="0.25">
      <c r="A6" s="95"/>
      <c r="B6" s="133"/>
      <c r="C6" s="695"/>
      <c r="D6" s="682" t="s">
        <v>564</v>
      </c>
      <c r="E6" s="682" t="s">
        <v>565</v>
      </c>
      <c r="F6" s="682" t="s">
        <v>566</v>
      </c>
      <c r="G6" s="682" t="s">
        <v>567</v>
      </c>
      <c r="H6" s="682" t="s">
        <v>568</v>
      </c>
      <c r="I6" s="688" t="s">
        <v>569</v>
      </c>
      <c r="J6" s="688" t="s">
        <v>570</v>
      </c>
      <c r="K6" s="688" t="s">
        <v>571</v>
      </c>
      <c r="L6" s="688" t="s">
        <v>572</v>
      </c>
      <c r="M6" s="688" t="s">
        <v>573</v>
      </c>
      <c r="N6" s="689" t="s">
        <v>640</v>
      </c>
      <c r="O6" s="688" t="s">
        <v>574</v>
      </c>
      <c r="P6" s="689" t="s">
        <v>575</v>
      </c>
    </row>
    <row r="7" spans="1:16" ht="15" customHeight="1" thickTop="1" thickBot="1" x14ac:dyDescent="0.25">
      <c r="A7" s="95"/>
      <c r="B7" s="95"/>
      <c r="C7" s="95"/>
      <c r="D7" s="95"/>
      <c r="E7" s="134"/>
      <c r="F7" s="134"/>
      <c r="G7" s="134"/>
      <c r="H7" s="134"/>
      <c r="I7" s="134"/>
      <c r="J7" s="134"/>
      <c r="K7" s="134"/>
      <c r="L7" s="134"/>
      <c r="M7" s="134"/>
      <c r="N7" s="134"/>
      <c r="O7" s="134"/>
      <c r="P7" s="134"/>
    </row>
    <row r="8" spans="1:16" s="95" customFormat="1" ht="15" customHeight="1" thickTop="1" thickBot="1" x14ac:dyDescent="0.3">
      <c r="B8" s="118"/>
      <c r="C8" s="696" t="s">
        <v>498</v>
      </c>
      <c r="D8" s="696"/>
      <c r="E8" s="691"/>
      <c r="F8" s="691"/>
      <c r="G8" s="691"/>
      <c r="H8" s="691"/>
      <c r="I8" s="692"/>
      <c r="J8" s="692"/>
      <c r="K8" s="692"/>
      <c r="L8" s="692"/>
      <c r="M8" s="692"/>
      <c r="N8" s="692"/>
      <c r="O8" s="692"/>
      <c r="P8" s="692"/>
    </row>
    <row r="9" spans="1:16" s="95" customFormat="1" ht="15" customHeight="1" thickTop="1" x14ac:dyDescent="0.25">
      <c r="A9" s="95" t="s">
        <v>641</v>
      </c>
      <c r="B9" s="120" t="s">
        <v>723</v>
      </c>
      <c r="C9" s="121" t="s">
        <v>499</v>
      </c>
      <c r="D9" s="121"/>
      <c r="E9" s="122">
        <v>1.8100000000000002E-2</v>
      </c>
      <c r="F9" s="122">
        <v>1.8499999999999999E-2</v>
      </c>
      <c r="G9" s="122">
        <v>2.1100000000000001E-2</v>
      </c>
      <c r="H9" s="122">
        <v>2.3699999999999999E-2</v>
      </c>
      <c r="I9" s="122">
        <v>2.5000000000000001E-2</v>
      </c>
      <c r="J9" s="122">
        <v>1.7600000000000001E-2</v>
      </c>
      <c r="K9" s="122">
        <v>1.9E-2</v>
      </c>
      <c r="L9" s="122">
        <v>2.3900000000000001E-2</v>
      </c>
      <c r="M9" s="122">
        <v>2.4400000000000002E-2</v>
      </c>
      <c r="N9" s="122">
        <v>2.5252405927077715E-2</v>
      </c>
      <c r="O9" s="122">
        <v>2.5446609027842675E-2</v>
      </c>
      <c r="P9" s="122">
        <v>2.6977911659350116E-2</v>
      </c>
    </row>
    <row r="10" spans="1:16" s="130" customFormat="1" ht="15" customHeight="1" x14ac:dyDescent="0.25">
      <c r="A10" s="95" t="s">
        <v>641</v>
      </c>
      <c r="B10" s="120" t="s">
        <v>724</v>
      </c>
      <c r="C10" s="121" t="s">
        <v>500</v>
      </c>
      <c r="D10" s="121"/>
      <c r="E10" s="122">
        <v>3.2199999999999999E-2</v>
      </c>
      <c r="F10" s="122">
        <v>3.0300000000000001E-2</v>
      </c>
      <c r="G10" s="122">
        <v>3.44E-2</v>
      </c>
      <c r="H10" s="122">
        <v>3.2099999999999997E-2</v>
      </c>
      <c r="I10" s="122">
        <v>3.3000000000000002E-2</v>
      </c>
      <c r="J10" s="122">
        <v>2.4500000000000001E-2</v>
      </c>
      <c r="K10" s="122">
        <v>2.5899999999999999E-2</v>
      </c>
      <c r="L10" s="122">
        <v>0.03</v>
      </c>
      <c r="M10" s="122">
        <v>2.9499999999999998E-2</v>
      </c>
      <c r="N10" s="122">
        <v>2.8946397130027033E-2</v>
      </c>
      <c r="O10" s="122">
        <v>2.9088977593927104E-2</v>
      </c>
      <c r="P10" s="122">
        <v>3.1583579812206601E-2</v>
      </c>
    </row>
    <row r="11" spans="1:16" s="130" customFormat="1" ht="15" customHeight="1" x14ac:dyDescent="0.25">
      <c r="A11" s="95" t="s">
        <v>641</v>
      </c>
      <c r="B11" s="120" t="s">
        <v>725</v>
      </c>
      <c r="C11" s="121" t="s">
        <v>501</v>
      </c>
      <c r="D11" s="121"/>
      <c r="E11" s="122">
        <v>3.2099999999999997E-2</v>
      </c>
      <c r="F11" s="122">
        <v>2.9000000000000001E-2</v>
      </c>
      <c r="G11" s="122">
        <v>3.1699999999999999E-2</v>
      </c>
      <c r="H11" s="122">
        <v>3.1399999999999997E-2</v>
      </c>
      <c r="I11" s="122">
        <v>0.03</v>
      </c>
      <c r="J11" s="122">
        <v>2.3199999999999998E-2</v>
      </c>
      <c r="K11" s="122">
        <v>2.1100000000000001E-2</v>
      </c>
      <c r="L11" s="122">
        <v>2.2800000000000001E-2</v>
      </c>
      <c r="M11" s="122">
        <v>2.2700000000000001E-2</v>
      </c>
      <c r="N11" s="122">
        <v>2.3322494311719757E-2</v>
      </c>
      <c r="O11" s="122">
        <v>2.2952812175767522E-2</v>
      </c>
      <c r="P11" s="122">
        <v>2.5407362562966416E-2</v>
      </c>
    </row>
    <row r="12" spans="1:16" s="130" customFormat="1" ht="15" customHeight="1" x14ac:dyDescent="0.25">
      <c r="A12" s="95" t="s">
        <v>641</v>
      </c>
      <c r="B12" s="120" t="s">
        <v>726</v>
      </c>
      <c r="C12" s="121" t="s">
        <v>502</v>
      </c>
      <c r="D12" s="121"/>
      <c r="E12" s="122">
        <v>1.37E-2</v>
      </c>
      <c r="F12" s="122">
        <v>8.9999999999999993E-3</v>
      </c>
      <c r="G12" s="122">
        <v>8.5000000000000006E-3</v>
      </c>
      <c r="H12" s="122">
        <v>5.5999999999999999E-3</v>
      </c>
      <c r="I12" s="122">
        <v>6.4999999999999997E-3</v>
      </c>
      <c r="J12" s="122">
        <v>2.3E-3</v>
      </c>
      <c r="K12" s="122">
        <v>2.3999999999999998E-3</v>
      </c>
      <c r="L12" s="122">
        <v>2.2000000000000001E-3</v>
      </c>
      <c r="M12" s="122">
        <v>1.6999999999999999E-3</v>
      </c>
      <c r="N12" s="122">
        <v>2.0377254259723592E-3</v>
      </c>
      <c r="O12" s="122">
        <v>2.4855432294002282E-3</v>
      </c>
      <c r="P12" s="122">
        <v>1.5593574499873915E-3</v>
      </c>
    </row>
    <row r="13" spans="1:16" s="130" customFormat="1" ht="15" customHeight="1" x14ac:dyDescent="0.25">
      <c r="A13" s="95" t="s">
        <v>641</v>
      </c>
      <c r="B13" s="120" t="s">
        <v>727</v>
      </c>
      <c r="C13" s="121" t="s">
        <v>503</v>
      </c>
      <c r="D13" s="121"/>
      <c r="E13" s="122">
        <v>1.3899999999999999E-2</v>
      </c>
      <c r="F13" s="122">
        <v>9.4999999999999998E-3</v>
      </c>
      <c r="G13" s="122">
        <v>9.2999999999999992E-3</v>
      </c>
      <c r="H13" s="122">
        <v>5.7999999999999996E-3</v>
      </c>
      <c r="I13" s="122">
        <v>6.4000000000000003E-3</v>
      </c>
      <c r="J13" s="122">
        <v>2.5000000000000001E-3</v>
      </c>
      <c r="K13" s="122">
        <v>2.8E-3</v>
      </c>
      <c r="L13" s="122">
        <v>2.8999999999999998E-3</v>
      </c>
      <c r="M13" s="122">
        <v>2.5000000000000001E-3</v>
      </c>
      <c r="N13" s="122">
        <v>2.170510852795481E-3</v>
      </c>
      <c r="O13" s="122">
        <v>2.6206140638476588E-3</v>
      </c>
      <c r="P13" s="122">
        <v>2.1316879387555505E-3</v>
      </c>
    </row>
    <row r="14" spans="1:16" s="130" customFormat="1" ht="15" customHeight="1" x14ac:dyDescent="0.25">
      <c r="A14" s="95" t="s">
        <v>641</v>
      </c>
      <c r="B14" s="120" t="s">
        <v>728</v>
      </c>
      <c r="C14" s="121" t="s">
        <v>504</v>
      </c>
      <c r="D14" s="121"/>
      <c r="E14" s="122">
        <v>1.3899999999999999E-2</v>
      </c>
      <c r="F14" s="122">
        <v>9.4999999999999998E-3</v>
      </c>
      <c r="G14" s="122">
        <v>9.2999999999999992E-3</v>
      </c>
      <c r="H14" s="122">
        <v>5.4999999999999997E-3</v>
      </c>
      <c r="I14" s="122">
        <v>5.5999999999999999E-3</v>
      </c>
      <c r="J14" s="122">
        <v>2.0999999999999999E-3</v>
      </c>
      <c r="K14" s="122">
        <v>2.3999999999999998E-3</v>
      </c>
      <c r="L14" s="122">
        <v>2.5000000000000001E-3</v>
      </c>
      <c r="M14" s="122">
        <v>2.3E-3</v>
      </c>
      <c r="N14" s="122">
        <v>2.170510852795481E-3</v>
      </c>
      <c r="O14" s="122">
        <v>2.3952183992812168E-3</v>
      </c>
      <c r="P14" s="122">
        <v>2.1316879387555505E-3</v>
      </c>
    </row>
    <row r="15" spans="1:16" s="130" customFormat="1" ht="15" customHeight="1" thickBot="1" x14ac:dyDescent="0.3">
      <c r="A15" s="95" t="s">
        <v>641</v>
      </c>
      <c r="B15" s="120" t="s">
        <v>729</v>
      </c>
      <c r="C15" s="121" t="s">
        <v>505</v>
      </c>
      <c r="D15" s="121"/>
      <c r="E15" s="122">
        <v>6.2E-2</v>
      </c>
      <c r="F15" s="122">
        <v>4.6199999999999998E-2</v>
      </c>
      <c r="G15" s="122">
        <v>5.3800000000000001E-2</v>
      </c>
      <c r="H15" s="122">
        <v>3.7900000000000003E-2</v>
      </c>
      <c r="I15" s="122">
        <v>4.65E-2</v>
      </c>
      <c r="J15" s="122">
        <v>2.1100000000000001E-2</v>
      </c>
      <c r="K15" s="122">
        <v>2.46E-2</v>
      </c>
      <c r="L15" s="122">
        <v>2.3699999999999999E-2</v>
      </c>
      <c r="M15" s="122">
        <v>2.3E-2</v>
      </c>
      <c r="N15" s="122">
        <v>2.3438903350279025E-2</v>
      </c>
      <c r="O15" s="122">
        <v>2.5844760910212039E-2</v>
      </c>
      <c r="P15" s="122">
        <v>2.0982906511217345E-2</v>
      </c>
    </row>
    <row r="16" spans="1:16" ht="15" customHeight="1" thickTop="1" thickBot="1" x14ac:dyDescent="0.25">
      <c r="A16" s="95"/>
      <c r="B16" s="118"/>
      <c r="C16" s="696" t="s">
        <v>506</v>
      </c>
      <c r="D16" s="696"/>
      <c r="E16" s="691"/>
      <c r="F16" s="691"/>
      <c r="G16" s="691"/>
      <c r="H16" s="691"/>
      <c r="I16" s="692"/>
      <c r="J16" s="692"/>
      <c r="K16" s="692"/>
      <c r="L16" s="692"/>
      <c r="M16" s="692"/>
      <c r="N16" s="692"/>
      <c r="O16" s="692"/>
      <c r="P16" s="692"/>
    </row>
    <row r="17" spans="1:16" s="95" customFormat="1" ht="15" customHeight="1" thickTop="1" x14ac:dyDescent="0.25">
      <c r="A17" s="95" t="s">
        <v>641</v>
      </c>
      <c r="B17" s="120" t="s">
        <v>730</v>
      </c>
      <c r="C17" s="121" t="s">
        <v>507</v>
      </c>
      <c r="D17" s="121"/>
      <c r="E17" s="122">
        <v>3.4000000000000002E-2</v>
      </c>
      <c r="F17" s="122">
        <v>3.6600000000000001E-2</v>
      </c>
      <c r="G17" s="122">
        <v>3.9399999999999998E-2</v>
      </c>
      <c r="H17" s="122">
        <v>5.04E-2</v>
      </c>
      <c r="I17" s="122">
        <v>5.2499999999999998E-2</v>
      </c>
      <c r="J17" s="122">
        <v>5.0500000000000003E-2</v>
      </c>
      <c r="K17" s="122">
        <v>5.2499999999999998E-2</v>
      </c>
      <c r="L17" s="122">
        <v>5.6300000000000003E-2</v>
      </c>
      <c r="M17" s="122">
        <v>5.79E-2</v>
      </c>
      <c r="N17" s="122">
        <v>5.8028097034311978E-2</v>
      </c>
      <c r="O17" s="122">
        <v>5.8409952542952788E-2</v>
      </c>
      <c r="P17" s="122">
        <v>6.1428127775873261E-2</v>
      </c>
    </row>
    <row r="18" spans="1:16" s="130" customFormat="1" ht="15" customHeight="1" x14ac:dyDescent="0.25">
      <c r="A18" s="95" t="s">
        <v>641</v>
      </c>
      <c r="B18" s="120" t="s">
        <v>731</v>
      </c>
      <c r="C18" s="121" t="s">
        <v>508</v>
      </c>
      <c r="D18" s="121"/>
      <c r="E18" s="122">
        <v>-1.5900000000000001E-2</v>
      </c>
      <c r="F18" s="122">
        <v>-1.8100000000000002E-2</v>
      </c>
      <c r="G18" s="122">
        <v>-1.83E-2</v>
      </c>
      <c r="H18" s="122">
        <v>-2.6700000000000002E-2</v>
      </c>
      <c r="I18" s="122">
        <v>-2.75E-2</v>
      </c>
      <c r="J18" s="122">
        <v>-3.2899999999999999E-2</v>
      </c>
      <c r="K18" s="122">
        <v>-3.3599999999999998E-2</v>
      </c>
      <c r="L18" s="122">
        <v>-3.2399999999999998E-2</v>
      </c>
      <c r="M18" s="122">
        <v>-3.3500000000000002E-2</v>
      </c>
      <c r="N18" s="122">
        <v>-3.2775691107234259E-2</v>
      </c>
      <c r="O18" s="122">
        <v>-3.2963343515110113E-2</v>
      </c>
      <c r="P18" s="122">
        <v>-3.4450216116523144E-2</v>
      </c>
    </row>
    <row r="19" spans="1:16" s="130" customFormat="1" ht="15" customHeight="1" x14ac:dyDescent="0.25">
      <c r="A19" s="95" t="s">
        <v>641</v>
      </c>
      <c r="B19" s="120" t="s">
        <v>732</v>
      </c>
      <c r="C19" s="121" t="s">
        <v>509</v>
      </c>
      <c r="D19" s="121"/>
      <c r="E19" s="122">
        <v>2.07E-2</v>
      </c>
      <c r="F19" s="122">
        <v>2.3099999999999999E-2</v>
      </c>
      <c r="G19" s="122">
        <v>2.2499999999999999E-2</v>
      </c>
      <c r="H19" s="122">
        <v>3.2199999999999999E-2</v>
      </c>
      <c r="I19" s="122">
        <v>3.2500000000000001E-2</v>
      </c>
      <c r="J19" s="122">
        <v>3.7900000000000003E-2</v>
      </c>
      <c r="K19" s="122">
        <v>3.8699999999999998E-2</v>
      </c>
      <c r="L19" s="122">
        <v>3.78E-2</v>
      </c>
      <c r="M19" s="122">
        <v>3.9E-2</v>
      </c>
      <c r="N19" s="122">
        <v>3.7911101471147471E-2</v>
      </c>
      <c r="O19" s="122">
        <v>3.8125316668386568E-2</v>
      </c>
      <c r="P19" s="122">
        <v>4.0321532603757322E-2</v>
      </c>
    </row>
    <row r="20" spans="1:16" s="130" customFormat="1" ht="15" customHeight="1" x14ac:dyDescent="0.25">
      <c r="A20" s="95" t="s">
        <v>641</v>
      </c>
      <c r="B20" s="120" t="s">
        <v>733</v>
      </c>
      <c r="C20" s="121" t="s">
        <v>510</v>
      </c>
      <c r="D20" s="121"/>
      <c r="E20" s="122">
        <v>1E-4</v>
      </c>
      <c r="F20" s="122">
        <v>1E-4</v>
      </c>
      <c r="G20" s="122">
        <v>0</v>
      </c>
      <c r="H20" s="122">
        <v>0</v>
      </c>
      <c r="I20" s="122">
        <v>0</v>
      </c>
      <c r="J20" s="122">
        <v>0</v>
      </c>
      <c r="K20" s="122">
        <v>0</v>
      </c>
      <c r="L20" s="122">
        <v>0</v>
      </c>
      <c r="M20" s="122">
        <v>0</v>
      </c>
      <c r="N20" s="122">
        <v>1.5177927628162644E-5</v>
      </c>
      <c r="O20" s="122">
        <v>1.7704024901471474E-5</v>
      </c>
      <c r="P20" s="122">
        <v>8.8560886518934955E-5</v>
      </c>
    </row>
    <row r="21" spans="1:16" s="130" customFormat="1" ht="15" customHeight="1" x14ac:dyDescent="0.25">
      <c r="A21" s="95" t="s">
        <v>641</v>
      </c>
      <c r="B21" s="120" t="s">
        <v>734</v>
      </c>
      <c r="C21" s="121" t="s">
        <v>511</v>
      </c>
      <c r="D21" s="121"/>
      <c r="E21" s="122">
        <v>-2.0000000000000001E-4</v>
      </c>
      <c r="F21" s="122">
        <v>-1.2999999999999999E-3</v>
      </c>
      <c r="G21" s="122">
        <v>-2.7000000000000001E-3</v>
      </c>
      <c r="H21" s="122">
        <v>-8.0000000000000004E-4</v>
      </c>
      <c r="I21" s="122">
        <v>-3.0000000000000001E-3</v>
      </c>
      <c r="J21" s="122">
        <v>-1.4E-3</v>
      </c>
      <c r="K21" s="122">
        <v>-4.7999999999999996E-3</v>
      </c>
      <c r="L21" s="122">
        <v>-7.1999999999999998E-3</v>
      </c>
      <c r="M21" s="122">
        <v>-6.7000000000000002E-3</v>
      </c>
      <c r="N21" s="122">
        <v>-5.6239028183072779E-3</v>
      </c>
      <c r="O21" s="122">
        <v>-6.1361654181595858E-3</v>
      </c>
      <c r="P21" s="122">
        <v>-6.1762172492401896E-3</v>
      </c>
    </row>
    <row r="22" spans="1:16" s="130" customFormat="1" ht="15" customHeight="1" x14ac:dyDescent="0.25">
      <c r="A22" s="95" t="s">
        <v>641</v>
      </c>
      <c r="B22" s="120" t="s">
        <v>735</v>
      </c>
      <c r="C22" s="121" t="s">
        <v>512</v>
      </c>
      <c r="D22" s="121"/>
      <c r="E22" s="122">
        <v>1.41E-2</v>
      </c>
      <c r="F22" s="122">
        <v>1.18E-2</v>
      </c>
      <c r="G22" s="122">
        <v>1.3299999999999999E-2</v>
      </c>
      <c r="H22" s="122">
        <v>8.3999999999999995E-3</v>
      </c>
      <c r="I22" s="122">
        <v>8.0000000000000002E-3</v>
      </c>
      <c r="J22" s="122">
        <v>7.0000000000000001E-3</v>
      </c>
      <c r="K22" s="122">
        <v>6.8999999999999999E-3</v>
      </c>
      <c r="L22" s="122">
        <v>6.1000000000000004E-3</v>
      </c>
      <c r="M22" s="122">
        <v>5.0000000000000001E-3</v>
      </c>
      <c r="N22" s="122">
        <v>3.6939912029493233E-3</v>
      </c>
      <c r="O22" s="122">
        <v>3.6423685660844337E-3</v>
      </c>
      <c r="P22" s="122">
        <v>4.6056681528564864E-3</v>
      </c>
    </row>
    <row r="23" spans="1:16" s="130" customFormat="1" ht="15" customHeight="1" x14ac:dyDescent="0.25">
      <c r="A23" s="95" t="s">
        <v>641</v>
      </c>
      <c r="B23" s="120" t="s">
        <v>736</v>
      </c>
      <c r="C23" s="121" t="s">
        <v>513</v>
      </c>
      <c r="D23" s="121"/>
      <c r="E23" s="122">
        <v>-1.84E-2</v>
      </c>
      <c r="F23" s="122">
        <v>-0.02</v>
      </c>
      <c r="G23" s="122">
        <v>-2.3300000000000001E-2</v>
      </c>
      <c r="H23" s="122">
        <v>-2.58E-2</v>
      </c>
      <c r="I23" s="122">
        <v>-2.3599999999999999E-2</v>
      </c>
      <c r="J23" s="122">
        <v>-2.0899999999999998E-2</v>
      </c>
      <c r="K23" s="122">
        <v>-1.8700000000000001E-2</v>
      </c>
      <c r="L23" s="122">
        <v>-2.06E-2</v>
      </c>
      <c r="M23" s="122">
        <v>-2.1000000000000001E-2</v>
      </c>
      <c r="N23" s="122">
        <v>-2.1284768885747402E-2</v>
      </c>
      <c r="O23" s="122">
        <v>-2.046726894636729E-2</v>
      </c>
      <c r="P23" s="122">
        <v>-2.3848005112979024E-2</v>
      </c>
    </row>
    <row r="24" spans="1:16" s="130" customFormat="1" ht="15" customHeight="1" x14ac:dyDescent="0.25">
      <c r="A24" s="95" t="s">
        <v>641</v>
      </c>
      <c r="B24" s="120" t="s">
        <v>737</v>
      </c>
      <c r="C24" s="121" t="s">
        <v>514</v>
      </c>
      <c r="D24" s="121"/>
      <c r="E24" s="122">
        <v>2.0000000000000001E-4</v>
      </c>
      <c r="F24" s="122">
        <v>4.0000000000000002E-4</v>
      </c>
      <c r="G24" s="122">
        <v>8.9999999999999998E-4</v>
      </c>
      <c r="H24" s="122">
        <v>2.0000000000000001E-4</v>
      </c>
      <c r="I24" s="122">
        <v>0</v>
      </c>
      <c r="J24" s="122">
        <v>2.0000000000000001E-4</v>
      </c>
      <c r="K24" s="122">
        <v>4.0000000000000002E-4</v>
      </c>
      <c r="L24" s="122">
        <v>6.9999999999999999E-4</v>
      </c>
      <c r="M24" s="122">
        <v>8.0000000000000004E-4</v>
      </c>
      <c r="N24" s="122">
        <v>1.1760749919495909E-4</v>
      </c>
      <c r="O24" s="122">
        <v>1.1736680954595863E-4</v>
      </c>
      <c r="P24" s="122">
        <v>4.8376960224922412E-4</v>
      </c>
    </row>
    <row r="25" spans="1:16" s="130" customFormat="1" ht="15" customHeight="1" thickBot="1" x14ac:dyDescent="0.3">
      <c r="A25" s="95" t="s">
        <v>641</v>
      </c>
      <c r="B25" s="120" t="s">
        <v>738</v>
      </c>
      <c r="C25" s="121" t="s">
        <v>515</v>
      </c>
      <c r="D25" s="121"/>
      <c r="E25" s="122">
        <v>0.17169999999999999</v>
      </c>
      <c r="F25" s="122">
        <v>0.20169999999999999</v>
      </c>
      <c r="G25" s="122">
        <v>0.20549999999999999</v>
      </c>
      <c r="H25" s="122">
        <v>0.20530000000000001</v>
      </c>
      <c r="I25" s="122">
        <v>0.22650000000000001</v>
      </c>
      <c r="J25" s="122">
        <v>0.23569999999999999</v>
      </c>
      <c r="K25" s="122">
        <v>0.25530000000000003</v>
      </c>
      <c r="L25" s="122">
        <v>0.26600000000000001</v>
      </c>
      <c r="M25" s="122">
        <v>0.18179999999999999</v>
      </c>
      <c r="N25" s="122">
        <v>0.14066807437468373</v>
      </c>
      <c r="O25" s="122">
        <v>0.13145907017566283</v>
      </c>
      <c r="P25" s="122">
        <v>0.13102548665130528</v>
      </c>
    </row>
    <row r="26" spans="1:16" ht="15" customHeight="1" thickTop="1" thickBot="1" x14ac:dyDescent="0.25">
      <c r="A26" s="95"/>
      <c r="B26" s="136"/>
      <c r="C26" s="696" t="s">
        <v>516</v>
      </c>
      <c r="D26" s="696"/>
      <c r="E26" s="691"/>
      <c r="F26" s="691"/>
      <c r="G26" s="691"/>
      <c r="H26" s="691"/>
      <c r="I26" s="692"/>
      <c r="J26" s="692"/>
      <c r="K26" s="692"/>
      <c r="L26" s="692"/>
      <c r="M26" s="692"/>
      <c r="N26" s="692"/>
      <c r="O26" s="692"/>
      <c r="P26" s="692"/>
    </row>
    <row r="27" spans="1:16" s="95" customFormat="1" ht="15" customHeight="1" thickTop="1" x14ac:dyDescent="0.25">
      <c r="A27" s="95" t="s">
        <v>641</v>
      </c>
      <c r="B27" s="120" t="s">
        <v>739</v>
      </c>
      <c r="C27" s="121" t="s">
        <v>517</v>
      </c>
      <c r="D27" s="121"/>
      <c r="E27" s="122">
        <v>4.24E-2</v>
      </c>
      <c r="F27" s="122">
        <v>4.5900000000000003E-2</v>
      </c>
      <c r="G27" s="122">
        <v>5.1900000000000002E-2</v>
      </c>
      <c r="H27" s="122">
        <v>5.7500000000000002E-2</v>
      </c>
      <c r="I27" s="122">
        <v>6.0499999999999998E-2</v>
      </c>
      <c r="J27" s="122">
        <v>6.6500000000000004E-2</v>
      </c>
      <c r="K27" s="122">
        <v>7.6300000000000007E-2</v>
      </c>
      <c r="L27" s="122">
        <v>8.6199999999999999E-2</v>
      </c>
      <c r="M27" s="122">
        <v>8.8900000000000007E-2</v>
      </c>
      <c r="N27" s="122">
        <v>8.8260043813242553E-2</v>
      </c>
      <c r="O27" s="122">
        <v>8.8037120289183909E-2</v>
      </c>
      <c r="P27" s="122">
        <v>9.0699320357904636E-2</v>
      </c>
    </row>
    <row r="28" spans="1:16" s="130" customFormat="1" ht="15" customHeight="1" x14ac:dyDescent="0.25">
      <c r="A28" s="95" t="s">
        <v>641</v>
      </c>
      <c r="B28" s="120" t="s">
        <v>740</v>
      </c>
      <c r="C28" s="121" t="s">
        <v>518</v>
      </c>
      <c r="D28" s="121"/>
      <c r="E28" s="122">
        <v>0</v>
      </c>
      <c r="F28" s="122">
        <v>5.0000000000000001E-4</v>
      </c>
      <c r="G28" s="122">
        <v>0</v>
      </c>
      <c r="H28" s="122">
        <v>5.4000000000000003E-3</v>
      </c>
      <c r="I28" s="122">
        <v>0</v>
      </c>
      <c r="J28" s="122">
        <v>0</v>
      </c>
      <c r="K28" s="122">
        <v>0</v>
      </c>
      <c r="L28" s="122">
        <v>0</v>
      </c>
      <c r="M28" s="122">
        <v>0</v>
      </c>
      <c r="N28" s="122">
        <v>0</v>
      </c>
      <c r="O28" s="122">
        <v>0</v>
      </c>
      <c r="P28" s="122">
        <v>0</v>
      </c>
    </row>
    <row r="29" spans="1:16" s="130" customFormat="1" ht="15" customHeight="1" x14ac:dyDescent="0.25">
      <c r="A29" s="95" t="s">
        <v>641</v>
      </c>
      <c r="B29" s="120" t="s">
        <v>741</v>
      </c>
      <c r="C29" s="121" t="s">
        <v>519</v>
      </c>
      <c r="D29" s="121"/>
      <c r="E29" s="122">
        <v>0</v>
      </c>
      <c r="F29" s="122">
        <v>1.5E-3</v>
      </c>
      <c r="G29" s="122">
        <v>4.07E-2</v>
      </c>
      <c r="H29" s="122">
        <v>0.1171</v>
      </c>
      <c r="I29" s="122">
        <v>0.1133</v>
      </c>
      <c r="J29" s="122">
        <v>3.9899999999999998E-2</v>
      </c>
      <c r="K29" s="122">
        <v>8.6699999999999999E-2</v>
      </c>
      <c r="L29" s="122">
        <v>0.1114</v>
      </c>
      <c r="M29" s="122">
        <v>6.3600000000000004E-2</v>
      </c>
      <c r="N29" s="122">
        <v>3.1534521135701273E-2</v>
      </c>
      <c r="O29" s="122">
        <v>3.0109657196399596E-2</v>
      </c>
      <c r="P29" s="122">
        <v>2.8152793184803446E-2</v>
      </c>
    </row>
    <row r="30" spans="1:16" s="130" customFormat="1" ht="15" customHeight="1" x14ac:dyDescent="0.25">
      <c r="A30" s="95" t="s">
        <v>641</v>
      </c>
      <c r="B30" s="120" t="s">
        <v>742</v>
      </c>
      <c r="C30" s="121" t="s">
        <v>520</v>
      </c>
      <c r="D30" s="121"/>
      <c r="E30" s="122">
        <v>0</v>
      </c>
      <c r="F30" s="122">
        <v>0</v>
      </c>
      <c r="G30" s="122">
        <v>0</v>
      </c>
      <c r="H30" s="122">
        <v>0</v>
      </c>
      <c r="I30" s="122">
        <v>0</v>
      </c>
      <c r="J30" s="122">
        <v>0</v>
      </c>
      <c r="K30" s="122">
        <v>0</v>
      </c>
      <c r="L30" s="122">
        <v>0</v>
      </c>
      <c r="M30" s="122">
        <v>0</v>
      </c>
      <c r="N30" s="122">
        <v>0</v>
      </c>
      <c r="O30" s="122">
        <v>0</v>
      </c>
      <c r="P30" s="122">
        <v>0</v>
      </c>
    </row>
    <row r="31" spans="1:16" s="130" customFormat="1" ht="15" customHeight="1" x14ac:dyDescent="0.25">
      <c r="A31" s="95" t="s">
        <v>641</v>
      </c>
      <c r="B31" s="120" t="s">
        <v>743</v>
      </c>
      <c r="C31" s="121" t="s">
        <v>521</v>
      </c>
      <c r="D31" s="121"/>
      <c r="E31" s="122">
        <v>0</v>
      </c>
      <c r="F31" s="122">
        <v>0</v>
      </c>
      <c r="G31" s="122">
        <v>0</v>
      </c>
      <c r="H31" s="122">
        <v>0</v>
      </c>
      <c r="I31" s="122">
        <v>0</v>
      </c>
      <c r="J31" s="122">
        <v>0</v>
      </c>
      <c r="K31" s="122">
        <v>0</v>
      </c>
      <c r="L31" s="122">
        <v>0</v>
      </c>
      <c r="M31" s="122">
        <v>0</v>
      </c>
      <c r="N31" s="122">
        <v>0</v>
      </c>
      <c r="O31" s="122">
        <v>0</v>
      </c>
      <c r="P31" s="122">
        <v>0</v>
      </c>
    </row>
    <row r="32" spans="1:16" s="130" customFormat="1" ht="15" customHeight="1" x14ac:dyDescent="0.25">
      <c r="A32" s="95" t="s">
        <v>641</v>
      </c>
      <c r="B32" s="120" t="s">
        <v>744</v>
      </c>
      <c r="C32" s="121" t="s">
        <v>522</v>
      </c>
      <c r="D32" s="121"/>
      <c r="E32" s="122">
        <v>0</v>
      </c>
      <c r="F32" s="122">
        <v>0</v>
      </c>
      <c r="G32" s="122">
        <v>0</v>
      </c>
      <c r="H32" s="122">
        <v>0</v>
      </c>
      <c r="I32" s="122">
        <v>0</v>
      </c>
      <c r="J32" s="122">
        <v>0</v>
      </c>
      <c r="K32" s="122">
        <v>0</v>
      </c>
      <c r="L32" s="122">
        <v>0</v>
      </c>
      <c r="M32" s="122">
        <v>0</v>
      </c>
      <c r="N32" s="122">
        <v>0</v>
      </c>
      <c r="O32" s="122">
        <v>0</v>
      </c>
      <c r="P32" s="122">
        <v>0</v>
      </c>
    </row>
    <row r="33" spans="1:16" s="130" customFormat="1" ht="15" customHeight="1" x14ac:dyDescent="0.25">
      <c r="A33" s="95" t="s">
        <v>641</v>
      </c>
      <c r="B33" s="120" t="s">
        <v>745</v>
      </c>
      <c r="C33" s="121" t="s">
        <v>523</v>
      </c>
      <c r="D33" s="121"/>
      <c r="E33" s="122">
        <v>0</v>
      </c>
      <c r="F33" s="122">
        <v>0</v>
      </c>
      <c r="G33" s="122">
        <v>0</v>
      </c>
      <c r="H33" s="122">
        <v>0</v>
      </c>
      <c r="I33" s="122">
        <v>0</v>
      </c>
      <c r="J33" s="122">
        <v>0</v>
      </c>
      <c r="K33" s="122">
        <v>0</v>
      </c>
      <c r="L33" s="122">
        <v>0</v>
      </c>
      <c r="M33" s="122">
        <v>0</v>
      </c>
      <c r="N33" s="122">
        <v>0</v>
      </c>
      <c r="O33" s="122">
        <v>0</v>
      </c>
      <c r="P33" s="122">
        <v>0</v>
      </c>
    </row>
    <row r="34" spans="1:16" s="130" customFormat="1" ht="15" customHeight="1" x14ac:dyDescent="0.25">
      <c r="A34" s="95" t="s">
        <v>641</v>
      </c>
      <c r="B34" s="120" t="s">
        <v>746</v>
      </c>
      <c r="C34" s="121" t="s">
        <v>524</v>
      </c>
      <c r="D34" s="121"/>
      <c r="E34" s="122">
        <v>0</v>
      </c>
      <c r="F34" s="122">
        <v>0</v>
      </c>
      <c r="G34" s="122">
        <v>0</v>
      </c>
      <c r="H34" s="122">
        <v>0</v>
      </c>
      <c r="I34" s="122">
        <v>0</v>
      </c>
      <c r="J34" s="122">
        <v>0</v>
      </c>
      <c r="K34" s="122">
        <v>0</v>
      </c>
      <c r="L34" s="122">
        <v>0</v>
      </c>
      <c r="M34" s="122">
        <v>0</v>
      </c>
      <c r="N34" s="122">
        <v>0</v>
      </c>
      <c r="O34" s="122">
        <v>0</v>
      </c>
      <c r="P34" s="122">
        <v>0</v>
      </c>
    </row>
    <row r="35" spans="1:16" s="130" customFormat="1" ht="15" customHeight="1" x14ac:dyDescent="0.25">
      <c r="A35" s="95" t="s">
        <v>641</v>
      </c>
      <c r="B35" s="120" t="s">
        <v>747</v>
      </c>
      <c r="C35" s="121" t="s">
        <v>525</v>
      </c>
      <c r="D35" s="121"/>
      <c r="E35" s="122">
        <v>0</v>
      </c>
      <c r="F35" s="122">
        <v>0</v>
      </c>
      <c r="G35" s="122">
        <v>0</v>
      </c>
      <c r="H35" s="122">
        <v>0</v>
      </c>
      <c r="I35" s="122">
        <v>0</v>
      </c>
      <c r="J35" s="122">
        <v>0</v>
      </c>
      <c r="K35" s="122">
        <v>0</v>
      </c>
      <c r="L35" s="122">
        <v>0</v>
      </c>
      <c r="M35" s="122">
        <v>0</v>
      </c>
      <c r="N35" s="122">
        <v>0</v>
      </c>
      <c r="O35" s="122">
        <v>0</v>
      </c>
      <c r="P35" s="122">
        <v>0</v>
      </c>
    </row>
    <row r="36" spans="1:16" s="130" customFormat="1" ht="15" customHeight="1" x14ac:dyDescent="0.25">
      <c r="A36" s="95" t="s">
        <v>641</v>
      </c>
      <c r="B36" s="120" t="s">
        <v>748</v>
      </c>
      <c r="C36" s="121" t="s">
        <v>526</v>
      </c>
      <c r="D36" s="121"/>
      <c r="E36" s="122">
        <v>2.9999999999999997E-4</v>
      </c>
      <c r="F36" s="122">
        <v>2.8199999999999999E-2</v>
      </c>
      <c r="G36" s="122">
        <v>2.1499999999999998E-2</v>
      </c>
      <c r="H36" s="122">
        <v>4.07E-2</v>
      </c>
      <c r="I36" s="122">
        <v>4.3099999999999999E-2</v>
      </c>
      <c r="J36" s="122">
        <v>5.0999999999999997E-2</v>
      </c>
      <c r="K36" s="122">
        <v>5.2699999999999997E-2</v>
      </c>
      <c r="L36" s="122">
        <v>4.1599999999999998E-2</v>
      </c>
      <c r="M36" s="122">
        <v>3.6499999999999998E-2</v>
      </c>
      <c r="N36" s="122">
        <v>3.626116408677018E-2</v>
      </c>
      <c r="O36" s="122">
        <v>3.9032922920230417E-2</v>
      </c>
      <c r="P36" s="122">
        <v>4.8271950952578836E-2</v>
      </c>
    </row>
    <row r="37" spans="1:16" s="130" customFormat="1" ht="15" customHeight="1" x14ac:dyDescent="0.25">
      <c r="A37" s="95"/>
      <c r="B37" s="120"/>
      <c r="C37" s="121" t="s">
        <v>527</v>
      </c>
      <c r="D37" s="121"/>
      <c r="E37" s="122">
        <v>0</v>
      </c>
      <c r="F37" s="122">
        <v>0</v>
      </c>
      <c r="G37" s="122">
        <v>0</v>
      </c>
      <c r="H37" s="122">
        <v>0</v>
      </c>
      <c r="I37" s="122">
        <v>0</v>
      </c>
      <c r="J37" s="122">
        <v>0</v>
      </c>
      <c r="K37" s="122">
        <v>0</v>
      </c>
      <c r="L37" s="122">
        <v>5.5300000000000002E-2</v>
      </c>
      <c r="M37" s="122">
        <v>5.8200000000000002E-2</v>
      </c>
      <c r="N37" s="122">
        <v>5.9294685344704327E-2</v>
      </c>
      <c r="O37" s="122">
        <v>5.4353461565978964E-2</v>
      </c>
      <c r="P37" s="122">
        <v>0</v>
      </c>
    </row>
    <row r="38" spans="1:16" s="130" customFormat="1" ht="15" customHeight="1" thickBot="1" x14ac:dyDescent="0.3">
      <c r="A38" s="95" t="s">
        <v>641</v>
      </c>
      <c r="B38" s="120" t="s">
        <v>749</v>
      </c>
      <c r="C38" s="121" t="s">
        <v>528</v>
      </c>
      <c r="D38" s="121"/>
      <c r="E38" s="122">
        <v>0</v>
      </c>
      <c r="F38" s="122">
        <v>0</v>
      </c>
      <c r="G38" s="122">
        <v>0</v>
      </c>
      <c r="H38" s="122">
        <v>0</v>
      </c>
      <c r="I38" s="122">
        <v>0</v>
      </c>
      <c r="J38" s="122">
        <v>3.8999999999999998E-3</v>
      </c>
      <c r="K38" s="122">
        <v>1.7000000000000001E-2</v>
      </c>
      <c r="L38" s="122">
        <v>2.0500000000000001E-2</v>
      </c>
      <c r="M38" s="122">
        <v>2.1700000000000001E-2</v>
      </c>
      <c r="N38" s="122">
        <v>1.5492780040232246E-2</v>
      </c>
      <c r="O38" s="122">
        <v>1.5494862480069481E-2</v>
      </c>
      <c r="P38" s="122">
        <v>1.7897951838627187E-2</v>
      </c>
    </row>
    <row r="39" spans="1:16" ht="15" customHeight="1" thickTop="1" thickBot="1" x14ac:dyDescent="0.25">
      <c r="A39" s="95"/>
      <c r="B39" s="137"/>
      <c r="C39" s="696" t="s">
        <v>529</v>
      </c>
      <c r="D39" s="696"/>
      <c r="E39" s="691"/>
      <c r="F39" s="691"/>
      <c r="G39" s="691"/>
      <c r="H39" s="691"/>
      <c r="I39" s="692"/>
      <c r="J39" s="692"/>
      <c r="K39" s="692"/>
      <c r="L39" s="692"/>
      <c r="M39" s="692"/>
      <c r="N39" s="692"/>
      <c r="O39" s="692"/>
      <c r="P39" s="692"/>
    </row>
    <row r="40" spans="1:16" ht="15" customHeight="1" thickTop="1" thickBot="1" x14ac:dyDescent="0.25">
      <c r="A40" s="95"/>
      <c r="B40" s="136"/>
      <c r="C40" s="696" t="s">
        <v>530</v>
      </c>
      <c r="D40" s="696"/>
      <c r="E40" s="691"/>
      <c r="F40" s="691"/>
      <c r="G40" s="691"/>
      <c r="H40" s="691"/>
      <c r="I40" s="692"/>
      <c r="J40" s="692"/>
      <c r="K40" s="692"/>
      <c r="L40" s="692"/>
      <c r="M40" s="692"/>
      <c r="N40" s="692"/>
      <c r="O40" s="692"/>
      <c r="P40" s="692"/>
    </row>
    <row r="41" spans="1:16" s="95" customFormat="1" ht="15" customHeight="1" thickTop="1" x14ac:dyDescent="0.25">
      <c r="A41" s="95" t="s">
        <v>641</v>
      </c>
      <c r="B41" s="120" t="s">
        <v>750</v>
      </c>
      <c r="C41" s="121" t="s">
        <v>531</v>
      </c>
      <c r="D41" s="121"/>
      <c r="E41" s="122">
        <v>1.84E-2</v>
      </c>
      <c r="F41" s="122">
        <v>0.02</v>
      </c>
      <c r="G41" s="122">
        <v>2.3300000000000001E-2</v>
      </c>
      <c r="H41" s="122">
        <v>2.58E-2</v>
      </c>
      <c r="I41" s="122">
        <v>2.3599999999999999E-2</v>
      </c>
      <c r="J41" s="122">
        <v>2.0899999999999998E-2</v>
      </c>
      <c r="K41" s="122">
        <v>1.8700000000000001E-2</v>
      </c>
      <c r="L41" s="122">
        <v>2.06E-2</v>
      </c>
      <c r="M41" s="122">
        <v>2.1000000000000001E-2</v>
      </c>
      <c r="N41" s="122">
        <v>2.1284768885747402E-2</v>
      </c>
      <c r="O41" s="122">
        <v>2.046726894636729E-2</v>
      </c>
      <c r="P41" s="122">
        <v>2.3848005112979024E-2</v>
      </c>
    </row>
    <row r="42" spans="1:16" s="130" customFormat="1" ht="15" customHeight="1" x14ac:dyDescent="0.25">
      <c r="A42" s="95" t="s">
        <v>641</v>
      </c>
      <c r="B42" s="120" t="s">
        <v>751</v>
      </c>
      <c r="C42" s="121" t="s">
        <v>532</v>
      </c>
      <c r="D42" s="121"/>
      <c r="E42" s="122">
        <v>2.1700000000000001E-2</v>
      </c>
      <c r="F42" s="122">
        <v>2.3800000000000002E-2</v>
      </c>
      <c r="G42" s="122">
        <v>2.76E-2</v>
      </c>
      <c r="H42" s="122">
        <v>3.04E-2</v>
      </c>
      <c r="I42" s="122">
        <v>2.7799999999999998E-2</v>
      </c>
      <c r="J42" s="122">
        <v>2.46E-2</v>
      </c>
      <c r="K42" s="122">
        <v>2.2499999999999999E-2</v>
      </c>
      <c r="L42" s="122">
        <v>2.4799999999999999E-2</v>
      </c>
      <c r="M42" s="122">
        <v>2.47E-2</v>
      </c>
      <c r="N42" s="122">
        <v>2.48078261162211E-2</v>
      </c>
      <c r="O42" s="122">
        <v>2.3776537639733374E-2</v>
      </c>
      <c r="P42" s="122">
        <v>2.7799103452040005E-2</v>
      </c>
    </row>
    <row r="43" spans="1:16" s="130" customFormat="1" ht="15" customHeight="1" x14ac:dyDescent="0.25">
      <c r="A43" s="95" t="s">
        <v>641</v>
      </c>
      <c r="B43" s="120" t="s">
        <v>752</v>
      </c>
      <c r="C43" s="121" t="s">
        <v>533</v>
      </c>
      <c r="D43" s="121"/>
      <c r="E43" s="122">
        <v>2.5399999999999999E-2</v>
      </c>
      <c r="F43" s="122">
        <v>2.9600000000000001E-2</v>
      </c>
      <c r="G43" s="122">
        <v>3.3399999999999999E-2</v>
      </c>
      <c r="H43" s="122">
        <v>3.5200000000000002E-2</v>
      </c>
      <c r="I43" s="122">
        <v>3.2899999999999999E-2</v>
      </c>
      <c r="J43" s="122">
        <v>3.1399999999999997E-2</v>
      </c>
      <c r="K43" s="122">
        <v>3.0300000000000001E-2</v>
      </c>
      <c r="L43" s="122">
        <v>3.32E-2</v>
      </c>
      <c r="M43" s="122">
        <v>3.2300000000000002E-2</v>
      </c>
      <c r="N43" s="122">
        <v>3.2284400098183293E-2</v>
      </c>
      <c r="O43" s="122">
        <v>3.0921253725640668E-2</v>
      </c>
      <c r="P43" s="122">
        <v>3.548815720758524E-2</v>
      </c>
    </row>
    <row r="44" spans="1:16" s="130" customFormat="1" ht="15" customHeight="1" thickBot="1" x14ac:dyDescent="0.3">
      <c r="A44" s="95" t="s">
        <v>641</v>
      </c>
      <c r="B44" s="120" t="s">
        <v>753</v>
      </c>
      <c r="C44" s="121" t="s">
        <v>534</v>
      </c>
      <c r="D44" s="121"/>
      <c r="E44" s="122">
        <v>0.36320000000000002</v>
      </c>
      <c r="F44" s="122">
        <v>8.9599999999999999E-2</v>
      </c>
      <c r="G44" s="122">
        <v>5.4399999999999997E-2</v>
      </c>
      <c r="H44" s="122">
        <v>4.9099999999999998E-2</v>
      </c>
      <c r="I44" s="122">
        <v>4.2599999999999999E-2</v>
      </c>
      <c r="J44" s="122">
        <v>3.7199999999999997E-2</v>
      </c>
      <c r="K44" s="122">
        <v>3.4700000000000002E-2</v>
      </c>
      <c r="L44" s="122">
        <v>3.9300000000000002E-2</v>
      </c>
      <c r="M44" s="122">
        <v>6.5600000000000006E-2</v>
      </c>
      <c r="N44" s="122">
        <v>7.4111327351738532E-2</v>
      </c>
      <c r="O44" s="122">
        <v>7.1102029433169692E-2</v>
      </c>
      <c r="P44" s="122">
        <v>6.3559817274194325E-2</v>
      </c>
    </row>
    <row r="45" spans="1:16" ht="15" customHeight="1" thickTop="1" thickBot="1" x14ac:dyDescent="0.25">
      <c r="A45" s="95"/>
      <c r="B45" s="136"/>
      <c r="C45" s="696" t="s">
        <v>535</v>
      </c>
      <c r="D45" s="696"/>
      <c r="E45" s="691"/>
      <c r="F45" s="691"/>
      <c r="G45" s="691"/>
      <c r="H45" s="691"/>
      <c r="I45" s="692"/>
      <c r="J45" s="692"/>
      <c r="K45" s="692"/>
      <c r="L45" s="692"/>
      <c r="M45" s="692"/>
      <c r="N45" s="692"/>
      <c r="O45" s="692"/>
      <c r="P45" s="692"/>
    </row>
    <row r="46" spans="1:16" s="138" customFormat="1" ht="15" customHeight="1" thickTop="1" x14ac:dyDescent="0.25">
      <c r="A46" s="138" t="s">
        <v>641</v>
      </c>
      <c r="B46" s="120" t="s">
        <v>754</v>
      </c>
      <c r="C46" s="121" t="s">
        <v>536</v>
      </c>
      <c r="D46" s="121"/>
      <c r="E46" s="122">
        <v>0.60770000000000002</v>
      </c>
      <c r="F46" s="122">
        <v>0.52339999999999998</v>
      </c>
      <c r="G46" s="122">
        <v>0.52690000000000003</v>
      </c>
      <c r="H46" s="122">
        <v>0.50549999999999995</v>
      </c>
      <c r="I46" s="122">
        <v>0.52400000000000002</v>
      </c>
      <c r="J46" s="122">
        <v>0.51819999999999999</v>
      </c>
      <c r="K46" s="122">
        <v>0.4904</v>
      </c>
      <c r="L46" s="122">
        <v>0.50309999999999999</v>
      </c>
      <c r="M46" s="122">
        <v>0.51239999999999997</v>
      </c>
      <c r="N46" s="122">
        <v>0.54350236990162715</v>
      </c>
      <c r="O46" s="122">
        <v>0.53310058160637497</v>
      </c>
      <c r="P46" s="122">
        <v>0.53943561229408321</v>
      </c>
    </row>
    <row r="47" spans="1:16" ht="15" customHeight="1" x14ac:dyDescent="0.2">
      <c r="A47" s="95" t="s">
        <v>641</v>
      </c>
      <c r="B47" s="120" t="s">
        <v>755</v>
      </c>
      <c r="C47" s="121" t="s">
        <v>537</v>
      </c>
      <c r="D47" s="121"/>
      <c r="E47" s="122">
        <v>6.6900000000000001E-2</v>
      </c>
      <c r="F47" s="122">
        <v>8.43E-2</v>
      </c>
      <c r="G47" s="122">
        <v>5.8099999999999999E-2</v>
      </c>
      <c r="H47" s="122">
        <v>5.2299999999999999E-2</v>
      </c>
      <c r="I47" s="122">
        <v>6.25E-2</v>
      </c>
      <c r="J47" s="122">
        <v>5.0500000000000003E-2</v>
      </c>
      <c r="K47" s="122">
        <v>4.2599999999999999E-2</v>
      </c>
      <c r="L47" s="122">
        <v>3.7699999999999997E-2</v>
      </c>
      <c r="M47" s="122">
        <v>4.3499999999999997E-2</v>
      </c>
      <c r="N47" s="122">
        <v>4.384688525392802E-2</v>
      </c>
      <c r="O47" s="122">
        <v>4.5437408011006049E-2</v>
      </c>
      <c r="P47" s="122">
        <v>3.8573822863801885E-2</v>
      </c>
    </row>
    <row r="48" spans="1:16" ht="15" customHeight="1" x14ac:dyDescent="0.2">
      <c r="A48" s="95" t="s">
        <v>641</v>
      </c>
      <c r="B48" s="120" t="s">
        <v>756</v>
      </c>
      <c r="C48" s="121" t="s">
        <v>538</v>
      </c>
      <c r="D48" s="121"/>
      <c r="E48" s="122">
        <v>0.32550000000000001</v>
      </c>
      <c r="F48" s="122">
        <v>0.39229999999999998</v>
      </c>
      <c r="G48" s="122">
        <v>0.41499999999999998</v>
      </c>
      <c r="H48" s="122">
        <v>0.44219999999999998</v>
      </c>
      <c r="I48" s="122">
        <v>0.41349999999999998</v>
      </c>
      <c r="J48" s="122">
        <v>0.43130000000000002</v>
      </c>
      <c r="K48" s="122">
        <v>0.46689999999999998</v>
      </c>
      <c r="L48" s="122">
        <v>0.4592</v>
      </c>
      <c r="M48" s="122">
        <v>0.44409999999999999</v>
      </c>
      <c r="N48" s="122">
        <v>0.41265074484444481</v>
      </c>
      <c r="O48" s="122">
        <v>0.42146201038261905</v>
      </c>
      <c r="P48" s="122">
        <v>0.42199056484211495</v>
      </c>
    </row>
    <row r="49" spans="1:16" ht="15" customHeight="1" thickBot="1" x14ac:dyDescent="0.25">
      <c r="A49" s="95" t="s">
        <v>641</v>
      </c>
      <c r="B49" s="120" t="s">
        <v>757</v>
      </c>
      <c r="C49" s="121" t="s">
        <v>539</v>
      </c>
      <c r="D49" s="121"/>
      <c r="E49" s="122">
        <v>0.5171</v>
      </c>
      <c r="F49" s="122">
        <v>0.4793</v>
      </c>
      <c r="G49" s="122">
        <v>0.4118</v>
      </c>
      <c r="H49" s="122">
        <v>0.39629999999999999</v>
      </c>
      <c r="I49" s="122">
        <v>0.33329999999999999</v>
      </c>
      <c r="J49" s="122">
        <v>0.31619999999999998</v>
      </c>
      <c r="K49" s="122">
        <v>0.2104</v>
      </c>
      <c r="L49" s="122">
        <v>0.2215</v>
      </c>
      <c r="M49" s="122">
        <v>0.25019999999999998</v>
      </c>
      <c r="N49" s="122">
        <v>0.26368581628503696</v>
      </c>
      <c r="O49" s="122">
        <v>0.25481344557380309</v>
      </c>
      <c r="P49" s="122">
        <v>0.27605097863333677</v>
      </c>
    </row>
    <row r="50" spans="1:16" s="95" customFormat="1" ht="15" customHeight="1" thickTop="1" thickBot="1" x14ac:dyDescent="0.3">
      <c r="B50" s="137"/>
      <c r="C50" s="696" t="s">
        <v>540</v>
      </c>
      <c r="D50" s="696"/>
      <c r="E50" s="691"/>
      <c r="F50" s="691"/>
      <c r="G50" s="691"/>
      <c r="H50" s="691"/>
      <c r="I50" s="692"/>
      <c r="J50" s="692"/>
      <c r="K50" s="692"/>
      <c r="L50" s="692"/>
      <c r="M50" s="692"/>
      <c r="N50" s="692"/>
      <c r="O50" s="692"/>
      <c r="P50" s="692"/>
    </row>
    <row r="51" spans="1:16" s="95" customFormat="1" ht="15" customHeight="1" thickTop="1" x14ac:dyDescent="0.25">
      <c r="A51" s="95" t="s">
        <v>641</v>
      </c>
      <c r="B51" s="120" t="s">
        <v>758</v>
      </c>
      <c r="C51" s="121" t="s">
        <v>541</v>
      </c>
      <c r="D51" s="121"/>
      <c r="E51" s="122">
        <v>3.2199999999999999E-2</v>
      </c>
      <c r="F51" s="122">
        <v>3.0300000000000001E-2</v>
      </c>
      <c r="G51" s="122">
        <v>3.4200000000000001E-2</v>
      </c>
      <c r="H51" s="122">
        <v>3.1699999999999999E-2</v>
      </c>
      <c r="I51" s="122">
        <v>3.2500000000000001E-2</v>
      </c>
      <c r="J51" s="122">
        <v>2.4299999999999999E-2</v>
      </c>
      <c r="K51" s="122">
        <v>2.4899999999999999E-2</v>
      </c>
      <c r="L51" s="122">
        <v>2.7799999999999998E-2</v>
      </c>
      <c r="M51" s="122">
        <v>2.7400000000000001E-2</v>
      </c>
      <c r="N51" s="122">
        <v>2.7512714037193069E-2</v>
      </c>
      <c r="O51" s="122">
        <v>2.7677020240973581E-2</v>
      </c>
      <c r="P51" s="122">
        <v>2.8433906644338369E-2</v>
      </c>
    </row>
    <row r="52" spans="1:16" s="95" customFormat="1" ht="15" customHeight="1" x14ac:dyDescent="0.25">
      <c r="A52" s="95" t="s">
        <v>641</v>
      </c>
      <c r="B52" s="120" t="s">
        <v>759</v>
      </c>
      <c r="C52" s="121" t="s">
        <v>542</v>
      </c>
      <c r="D52" s="121"/>
      <c r="E52" s="122">
        <v>1.8100000000000002E-2</v>
      </c>
      <c r="F52" s="122">
        <v>1.8499999999999999E-2</v>
      </c>
      <c r="G52" s="122">
        <v>2.1000000000000001E-2</v>
      </c>
      <c r="H52" s="122">
        <v>2.3300000000000001E-2</v>
      </c>
      <c r="I52" s="122">
        <v>2.4500000000000001E-2</v>
      </c>
      <c r="J52" s="122">
        <v>1.7399999999999999E-2</v>
      </c>
      <c r="K52" s="122">
        <v>1.7899999999999999E-2</v>
      </c>
      <c r="L52" s="122">
        <v>2.1700000000000001E-2</v>
      </c>
      <c r="M52" s="122">
        <v>2.23E-2</v>
      </c>
      <c r="N52" s="122">
        <v>2.3818722834243744E-2</v>
      </c>
      <c r="O52" s="122">
        <v>2.4034651674889149E-2</v>
      </c>
      <c r="P52" s="122">
        <v>2.3828238491481885E-2</v>
      </c>
    </row>
    <row r="53" spans="1:16" s="95" customFormat="1" ht="15" customHeight="1" x14ac:dyDescent="0.25">
      <c r="A53" s="95" t="s">
        <v>641</v>
      </c>
      <c r="B53" s="120" t="s">
        <v>760</v>
      </c>
      <c r="C53" s="121" t="s">
        <v>543</v>
      </c>
      <c r="D53" s="121"/>
      <c r="E53" s="122">
        <v>2.4299999999999999E-2</v>
      </c>
      <c r="F53" s="122">
        <v>2.5499999999999998E-2</v>
      </c>
      <c r="G53" s="122">
        <v>2.81E-2</v>
      </c>
      <c r="H53" s="122">
        <v>3.1699999999999999E-2</v>
      </c>
      <c r="I53" s="122">
        <v>3.32E-2</v>
      </c>
      <c r="J53" s="122">
        <v>2.6100000000000002E-2</v>
      </c>
      <c r="K53" s="122">
        <v>2.7900000000000001E-2</v>
      </c>
      <c r="L53" s="122">
        <v>3.1800000000000002E-2</v>
      </c>
      <c r="M53" s="122">
        <v>3.1399999999999997E-2</v>
      </c>
      <c r="N53" s="122">
        <v>3.28418081422817E-2</v>
      </c>
      <c r="O53" s="122">
        <v>3.2928464302425867E-2</v>
      </c>
      <c r="P53" s="122">
        <v>3.3216285416871827E-2</v>
      </c>
    </row>
    <row r="54" spans="1:16" s="95" customFormat="1" ht="15" customHeight="1" x14ac:dyDescent="0.25">
      <c r="A54" s="95" t="s">
        <v>641</v>
      </c>
      <c r="B54" s="120" t="s">
        <v>761</v>
      </c>
      <c r="C54" s="121" t="s">
        <v>544</v>
      </c>
      <c r="D54" s="121"/>
      <c r="E54" s="122">
        <v>4.0300000000000002E-2</v>
      </c>
      <c r="F54" s="122">
        <v>4.36E-2</v>
      </c>
      <c r="G54" s="122">
        <v>4.6399999999999997E-2</v>
      </c>
      <c r="H54" s="122">
        <v>5.8400000000000001E-2</v>
      </c>
      <c r="I54" s="122">
        <v>6.0600000000000001E-2</v>
      </c>
      <c r="J54" s="122">
        <v>5.91E-2</v>
      </c>
      <c r="K54" s="122">
        <v>6.1499999999999999E-2</v>
      </c>
      <c r="L54" s="122">
        <v>6.4199999999999993E-2</v>
      </c>
      <c r="M54" s="122">
        <v>6.4799999999999996E-2</v>
      </c>
      <c r="N54" s="122">
        <v>6.5617499249515959E-2</v>
      </c>
      <c r="O54" s="122">
        <v>6.589180781753598E-2</v>
      </c>
      <c r="P54" s="122">
        <v>6.7666501533394971E-2</v>
      </c>
    </row>
    <row r="55" spans="1:16" s="95" customFormat="1" ht="15" customHeight="1" x14ac:dyDescent="0.25">
      <c r="A55" s="95" t="s">
        <v>641</v>
      </c>
      <c r="B55" s="120" t="s">
        <v>762</v>
      </c>
      <c r="C55" s="121" t="s">
        <v>545</v>
      </c>
      <c r="D55" s="121"/>
      <c r="E55" s="122">
        <v>-1.5900000000000001E-2</v>
      </c>
      <c r="F55" s="122">
        <v>-1.8100000000000002E-2</v>
      </c>
      <c r="G55" s="122">
        <v>-1.83E-2</v>
      </c>
      <c r="H55" s="122">
        <v>-2.6700000000000002E-2</v>
      </c>
      <c r="I55" s="122">
        <v>-2.75E-2</v>
      </c>
      <c r="J55" s="122">
        <v>-3.2899999999999999E-2</v>
      </c>
      <c r="K55" s="122">
        <v>-3.3599999999999998E-2</v>
      </c>
      <c r="L55" s="122">
        <v>-3.2399999999999998E-2</v>
      </c>
      <c r="M55" s="122">
        <v>-3.3500000000000002E-2</v>
      </c>
      <c r="N55" s="122">
        <v>-3.2775691107234259E-2</v>
      </c>
      <c r="O55" s="122">
        <v>-3.2963343515110113E-2</v>
      </c>
      <c r="P55" s="122">
        <v>-3.4450216116523144E-2</v>
      </c>
    </row>
    <row r="56" spans="1:16" s="95" customFormat="1" ht="15" customHeight="1" x14ac:dyDescent="0.25">
      <c r="A56" s="95" t="s">
        <v>641</v>
      </c>
      <c r="B56" s="120" t="s">
        <v>763</v>
      </c>
      <c r="C56" s="121" t="s">
        <v>546</v>
      </c>
      <c r="D56" s="121"/>
      <c r="E56" s="122">
        <v>-6.1999999999999998E-3</v>
      </c>
      <c r="F56" s="122">
        <v>-7.0000000000000001E-3</v>
      </c>
      <c r="G56" s="122">
        <v>-7.1999999999999998E-3</v>
      </c>
      <c r="H56" s="122">
        <v>-8.3999999999999995E-3</v>
      </c>
      <c r="I56" s="122">
        <v>-8.6999999999999994E-3</v>
      </c>
      <c r="J56" s="122">
        <v>-8.8000000000000005E-3</v>
      </c>
      <c r="K56" s="122">
        <v>-0.01</v>
      </c>
      <c r="L56" s="122">
        <v>-1.01E-2</v>
      </c>
      <c r="M56" s="122">
        <v>-8.9999999999999993E-3</v>
      </c>
      <c r="N56" s="122">
        <v>-9.0230853080379547E-3</v>
      </c>
      <c r="O56" s="122">
        <v>-8.8938126275367145E-3</v>
      </c>
      <c r="P56" s="122">
        <v>-9.3880469253899389E-3</v>
      </c>
    </row>
    <row r="57" spans="1:16" s="95" customFormat="1" ht="15" customHeight="1" thickBot="1" x14ac:dyDescent="0.3">
      <c r="A57" s="95" t="s">
        <v>641</v>
      </c>
      <c r="B57" s="120" t="s">
        <v>764</v>
      </c>
      <c r="C57" s="121" t="s">
        <v>547</v>
      </c>
      <c r="D57" s="121"/>
      <c r="E57" s="122">
        <v>1.41E-2</v>
      </c>
      <c r="F57" s="122">
        <v>1.18E-2</v>
      </c>
      <c r="G57" s="122">
        <v>1.3299999999999999E-2</v>
      </c>
      <c r="H57" s="122">
        <v>8.3999999999999995E-3</v>
      </c>
      <c r="I57" s="122">
        <v>8.0000000000000002E-3</v>
      </c>
      <c r="J57" s="122">
        <v>7.0000000000000001E-3</v>
      </c>
      <c r="K57" s="122">
        <v>6.8999999999999999E-3</v>
      </c>
      <c r="L57" s="122">
        <v>6.1000000000000004E-3</v>
      </c>
      <c r="M57" s="122">
        <v>5.0000000000000001E-3</v>
      </c>
      <c r="N57" s="122">
        <v>3.6939912029493233E-3</v>
      </c>
      <c r="O57" s="122">
        <v>3.6423685660844337E-3</v>
      </c>
      <c r="P57" s="122">
        <v>4.6056681528564864E-3</v>
      </c>
    </row>
    <row r="58" spans="1:16" ht="15" customHeight="1" thickTop="1" thickBot="1" x14ac:dyDescent="0.25">
      <c r="A58" s="95"/>
      <c r="B58" s="95"/>
      <c r="C58" s="696" t="s">
        <v>548</v>
      </c>
      <c r="D58" s="696"/>
      <c r="E58" s="697"/>
      <c r="F58" s="697"/>
      <c r="G58" s="697"/>
      <c r="H58" s="697"/>
      <c r="I58" s="697"/>
      <c r="J58" s="697"/>
      <c r="K58" s="697"/>
      <c r="L58" s="697"/>
      <c r="M58" s="697"/>
      <c r="N58" s="697"/>
      <c r="O58" s="697"/>
      <c r="P58" s="688"/>
    </row>
    <row r="59" spans="1:16" s="95" customFormat="1" ht="15" customHeight="1" thickTop="1" x14ac:dyDescent="0.25">
      <c r="A59" s="95" t="s">
        <v>641</v>
      </c>
      <c r="B59" s="120" t="s">
        <v>758</v>
      </c>
      <c r="C59" s="121" t="s">
        <v>541</v>
      </c>
      <c r="D59" s="121"/>
      <c r="E59" s="122">
        <v>3.2199999999999999E-2</v>
      </c>
      <c r="F59" s="122">
        <v>3.0300000000000001E-2</v>
      </c>
      <c r="G59" s="122">
        <v>3.4200000000000001E-2</v>
      </c>
      <c r="H59" s="122">
        <v>3.1699999999999999E-2</v>
      </c>
      <c r="I59" s="122">
        <v>3.2500000000000001E-2</v>
      </c>
      <c r="J59" s="122">
        <v>2.4299999999999999E-2</v>
      </c>
      <c r="K59" s="122">
        <v>2.4899999999999999E-2</v>
      </c>
      <c r="L59" s="122">
        <v>2.7799999999999998E-2</v>
      </c>
      <c r="M59" s="122">
        <v>2.7400000000000001E-2</v>
      </c>
      <c r="N59" s="122">
        <v>2.7512714037193069E-2</v>
      </c>
      <c r="O59" s="122">
        <v>2.7677020240973581E-2</v>
      </c>
      <c r="P59" s="122">
        <v>2.8433906644338369E-2</v>
      </c>
    </row>
    <row r="60" spans="1:16" s="95" customFormat="1" ht="15" customHeight="1" x14ac:dyDescent="0.25">
      <c r="A60" s="95" t="s">
        <v>641</v>
      </c>
      <c r="B60" s="120" t="s">
        <v>765</v>
      </c>
      <c r="C60" s="121" t="s">
        <v>549</v>
      </c>
      <c r="D60" s="121"/>
      <c r="E60" s="122">
        <v>-2.0000000000000001E-4</v>
      </c>
      <c r="F60" s="122">
        <v>-1.2999999999999999E-3</v>
      </c>
      <c r="G60" s="122">
        <v>-2.5000000000000001E-3</v>
      </c>
      <c r="H60" s="122">
        <v>-2.9999999999999997E-4</v>
      </c>
      <c r="I60" s="122">
        <v>-2.5000000000000001E-3</v>
      </c>
      <c r="J60" s="122">
        <v>-1.1999999999999999E-3</v>
      </c>
      <c r="K60" s="122">
        <v>-3.8E-3</v>
      </c>
      <c r="L60" s="122">
        <v>-5.0000000000000001E-3</v>
      </c>
      <c r="M60" s="122">
        <v>-4.5999999999999999E-3</v>
      </c>
      <c r="N60" s="122">
        <v>-4.1902197254733119E-3</v>
      </c>
      <c r="O60" s="122">
        <v>-4.7242080652060642E-3</v>
      </c>
      <c r="P60" s="122">
        <v>-3.0265440813719551E-3</v>
      </c>
    </row>
    <row r="61" spans="1:16" s="130" customFormat="1" ht="15" customHeight="1" x14ac:dyDescent="0.25">
      <c r="A61" s="95" t="s">
        <v>641</v>
      </c>
      <c r="B61" s="120" t="s">
        <v>766</v>
      </c>
      <c r="C61" s="121" t="s">
        <v>550</v>
      </c>
      <c r="D61" s="121"/>
      <c r="E61" s="122">
        <v>-1.84E-2</v>
      </c>
      <c r="F61" s="122">
        <v>-0.02</v>
      </c>
      <c r="G61" s="122">
        <v>-2.3300000000000001E-2</v>
      </c>
      <c r="H61" s="122">
        <v>-2.58E-2</v>
      </c>
      <c r="I61" s="122">
        <v>-2.3599999999999999E-2</v>
      </c>
      <c r="J61" s="122">
        <v>-2.0899999999999998E-2</v>
      </c>
      <c r="K61" s="122">
        <v>-1.8700000000000001E-2</v>
      </c>
      <c r="L61" s="122">
        <v>-2.06E-2</v>
      </c>
      <c r="M61" s="122">
        <v>-2.1000000000000001E-2</v>
      </c>
      <c r="N61" s="122">
        <v>-2.1284768885747402E-2</v>
      </c>
      <c r="O61" s="122">
        <v>-2.046726894636729E-2</v>
      </c>
      <c r="P61" s="122">
        <v>-2.3848005112979024E-2</v>
      </c>
    </row>
    <row r="62" spans="1:16" s="130" customFormat="1" ht="15" customHeight="1" x14ac:dyDescent="0.25">
      <c r="A62" s="95" t="s">
        <v>641</v>
      </c>
      <c r="B62" s="120" t="s">
        <v>767</v>
      </c>
      <c r="C62" s="121" t="s">
        <v>551</v>
      </c>
      <c r="D62" s="121"/>
      <c r="E62" s="122">
        <v>1E-4</v>
      </c>
      <c r="F62" s="122">
        <v>1E-4</v>
      </c>
      <c r="G62" s="122">
        <v>2.0000000000000001E-4</v>
      </c>
      <c r="H62" s="122">
        <v>2.0000000000000001E-4</v>
      </c>
      <c r="I62" s="122">
        <v>1E-4</v>
      </c>
      <c r="J62" s="122">
        <v>1E-4</v>
      </c>
      <c r="K62" s="122">
        <v>2.0000000000000001E-4</v>
      </c>
      <c r="L62" s="122">
        <v>4.0000000000000002E-4</v>
      </c>
      <c r="M62" s="122">
        <v>2.9999999999999997E-4</v>
      </c>
      <c r="N62" s="122">
        <v>4.6042720140432276E-5</v>
      </c>
      <c r="O62" s="122">
        <v>5.2305379767114777E-5</v>
      </c>
      <c r="P62" s="122">
        <v>1.7930663373726048E-4</v>
      </c>
    </row>
    <row r="63" spans="1:16" s="130" customFormat="1" ht="15" customHeight="1" x14ac:dyDescent="0.25">
      <c r="A63" s="95" t="s">
        <v>641</v>
      </c>
      <c r="B63" s="120" t="s">
        <v>768</v>
      </c>
      <c r="C63" s="121" t="s">
        <v>552</v>
      </c>
      <c r="D63" s="121"/>
      <c r="E63" s="122">
        <v>1E-4</v>
      </c>
      <c r="F63" s="122">
        <v>2.9999999999999997E-4</v>
      </c>
      <c r="G63" s="122">
        <v>5.9999999999999995E-4</v>
      </c>
      <c r="H63" s="122">
        <v>0</v>
      </c>
      <c r="I63" s="122">
        <v>-2.0000000000000001E-4</v>
      </c>
      <c r="J63" s="122">
        <v>1E-4</v>
      </c>
      <c r="K63" s="122">
        <v>1E-4</v>
      </c>
      <c r="L63" s="122">
        <v>2.9999999999999997E-4</v>
      </c>
      <c r="M63" s="122">
        <v>5.0000000000000001E-4</v>
      </c>
      <c r="N63" s="122">
        <v>7.1564779054526803E-5</v>
      </c>
      <c r="O63" s="122">
        <v>6.506142977884384E-5</v>
      </c>
      <c r="P63" s="122">
        <v>3.0446296851196363E-4</v>
      </c>
    </row>
    <row r="64" spans="1:16" s="130" customFormat="1" ht="15" customHeight="1" thickBot="1" x14ac:dyDescent="0.3">
      <c r="A64" s="95"/>
      <c r="B64" s="120"/>
      <c r="C64" s="121" t="s">
        <v>553</v>
      </c>
      <c r="D64" s="121"/>
      <c r="E64" s="122">
        <v>1E-4</v>
      </c>
      <c r="F64" s="122">
        <v>1E-4</v>
      </c>
      <c r="G64" s="122">
        <v>0</v>
      </c>
      <c r="H64" s="122">
        <v>0</v>
      </c>
      <c r="I64" s="122">
        <v>0</v>
      </c>
      <c r="J64" s="122">
        <v>0</v>
      </c>
      <c r="K64" s="122">
        <v>0</v>
      </c>
      <c r="L64" s="122">
        <v>0</v>
      </c>
      <c r="M64" s="122">
        <v>0</v>
      </c>
      <c r="N64" s="122">
        <v>1.5177927628162644E-5</v>
      </c>
      <c r="O64" s="122">
        <v>1.7704024901471474E-5</v>
      </c>
      <c r="P64" s="122">
        <v>8.8560886518934955E-5</v>
      </c>
    </row>
    <row r="65" spans="1:16" s="95" customFormat="1" ht="15" customHeight="1" thickTop="1" thickBot="1" x14ac:dyDescent="0.3">
      <c r="A65" s="95" t="s">
        <v>641</v>
      </c>
      <c r="B65" s="120" t="s">
        <v>769</v>
      </c>
      <c r="C65" s="696" t="s">
        <v>770</v>
      </c>
      <c r="D65" s="696"/>
      <c r="E65" s="691">
        <v>1.4E-2</v>
      </c>
      <c r="F65" s="691">
        <v>9.4999999999999998E-3</v>
      </c>
      <c r="G65" s="691">
        <v>9.2999999999999992E-3</v>
      </c>
      <c r="H65" s="691">
        <v>5.7999999999999996E-3</v>
      </c>
      <c r="I65" s="693">
        <v>6.4000000000000003E-3</v>
      </c>
      <c r="J65" s="693">
        <v>2.5000000000000001E-3</v>
      </c>
      <c r="K65" s="693">
        <v>2.8E-3</v>
      </c>
      <c r="L65" s="693">
        <v>3.0000000000000001E-3</v>
      </c>
      <c r="M65" s="693">
        <v>2.5999999999999999E-3</v>
      </c>
      <c r="N65" s="693">
        <v>2.2687891070216999E-3</v>
      </c>
      <c r="O65" s="693">
        <v>2.744653178401656E-3</v>
      </c>
      <c r="P65" s="693">
        <v>2.2600043671104674E-3</v>
      </c>
    </row>
    <row r="66" spans="1:16" ht="3.75" customHeight="1" thickTop="1" thickBot="1" x14ac:dyDescent="0.25">
      <c r="A66" s="139"/>
      <c r="B66" s="139"/>
      <c r="C66" s="109"/>
      <c r="D66" s="109"/>
      <c r="E66" s="109"/>
      <c r="F66" s="109"/>
      <c r="G66" s="109"/>
      <c r="H66" s="109"/>
      <c r="I66" s="109"/>
      <c r="J66" s="109"/>
      <c r="K66" s="109"/>
      <c r="L66" s="109"/>
      <c r="M66" s="109"/>
      <c r="N66" s="109"/>
      <c r="O66" s="109"/>
      <c r="P66" s="109"/>
    </row>
    <row r="67" spans="1:16" ht="15" customHeight="1" x14ac:dyDescent="0.2">
      <c r="A67" s="95"/>
      <c r="B67" s="95"/>
      <c r="C67" s="140" t="s">
        <v>555</v>
      </c>
      <c r="D67" s="140"/>
      <c r="E67" s="95"/>
      <c r="F67" s="95"/>
      <c r="G67" s="95"/>
      <c r="H67" s="95"/>
      <c r="I67" s="95"/>
      <c r="J67" s="95"/>
      <c r="K67" s="95"/>
      <c r="L67" s="95"/>
      <c r="M67" s="95"/>
      <c r="N67" s="95"/>
      <c r="O67" s="95"/>
      <c r="P67" s="95"/>
    </row>
    <row r="68" spans="1:16" ht="15" customHeight="1" x14ac:dyDescent="0.2">
      <c r="A68" s="95"/>
      <c r="B68" s="95"/>
      <c r="C68" s="140" t="s">
        <v>771</v>
      </c>
      <c r="D68" s="140"/>
      <c r="E68" s="95"/>
      <c r="F68" s="95"/>
      <c r="G68" s="95"/>
      <c r="H68" s="95"/>
      <c r="I68" s="95"/>
      <c r="J68" s="95"/>
      <c r="K68" s="95"/>
      <c r="L68" s="95"/>
      <c r="M68" s="95"/>
      <c r="N68" s="95"/>
      <c r="O68" s="95"/>
      <c r="P68" s="95"/>
    </row>
    <row r="69" spans="1:16" ht="15" customHeight="1" x14ac:dyDescent="0.2">
      <c r="A69" s="95"/>
      <c r="B69" s="95"/>
      <c r="C69" s="140" t="s">
        <v>772</v>
      </c>
      <c r="D69" s="140"/>
      <c r="E69" s="95"/>
      <c r="F69" s="95"/>
      <c r="G69" s="95"/>
      <c r="H69" s="95"/>
      <c r="I69" s="95"/>
      <c r="J69" s="95"/>
      <c r="K69" s="95"/>
      <c r="L69" s="95"/>
      <c r="M69" s="95"/>
      <c r="N69" s="95"/>
      <c r="O69" s="95"/>
      <c r="P69" s="95"/>
    </row>
    <row r="70" spans="1:16" ht="15" customHeight="1" x14ac:dyDescent="0.2">
      <c r="A70" s="95"/>
      <c r="B70" s="95"/>
      <c r="C70" s="140" t="s">
        <v>558</v>
      </c>
      <c r="D70" s="140"/>
      <c r="E70" s="95"/>
      <c r="F70" s="95"/>
      <c r="G70" s="95"/>
      <c r="H70" s="95"/>
      <c r="I70" s="95"/>
      <c r="J70" s="95"/>
      <c r="K70" s="95"/>
      <c r="L70" s="95"/>
      <c r="M70" s="95"/>
      <c r="N70" s="95"/>
      <c r="O70" s="95"/>
      <c r="P70" s="95"/>
    </row>
    <row r="71" spans="1:16" ht="15" customHeight="1" x14ac:dyDescent="0.2">
      <c r="A71" s="95"/>
      <c r="B71" s="95"/>
      <c r="C71" s="140" t="s">
        <v>559</v>
      </c>
      <c r="D71" s="140"/>
      <c r="E71" s="95"/>
      <c r="F71" s="95"/>
      <c r="G71" s="95"/>
      <c r="H71" s="95"/>
      <c r="I71" s="95"/>
      <c r="J71" s="95"/>
      <c r="K71" s="95"/>
      <c r="L71" s="95"/>
      <c r="M71" s="95"/>
      <c r="N71" s="95"/>
      <c r="O71" s="95"/>
      <c r="P71" s="95"/>
    </row>
    <row r="72" spans="1:16" ht="30" customHeight="1" x14ac:dyDescent="0.2">
      <c r="A72" s="95"/>
      <c r="B72" s="95"/>
      <c r="C72" s="747" t="s">
        <v>560</v>
      </c>
      <c r="D72" s="747"/>
      <c r="E72" s="747"/>
      <c r="F72" s="747"/>
      <c r="G72" s="747"/>
      <c r="H72" s="747"/>
      <c r="I72" s="747"/>
      <c r="J72" s="747"/>
      <c r="K72" s="747"/>
      <c r="L72" s="747"/>
      <c r="M72" s="747"/>
      <c r="N72" s="141"/>
      <c r="O72" s="141"/>
      <c r="P72" s="141"/>
    </row>
    <row r="73" spans="1:16" ht="15" customHeight="1" x14ac:dyDescent="0.2">
      <c r="A73" s="95"/>
      <c r="B73" s="95"/>
      <c r="C73" s="140" t="s">
        <v>561</v>
      </c>
      <c r="D73" s="140"/>
      <c r="E73" s="95"/>
      <c r="F73" s="95"/>
      <c r="G73" s="95"/>
      <c r="H73" s="95"/>
      <c r="I73" s="95"/>
      <c r="J73" s="95"/>
      <c r="K73" s="95"/>
      <c r="L73" s="95"/>
      <c r="M73" s="95"/>
      <c r="N73" s="95"/>
      <c r="O73" s="95"/>
      <c r="P73" s="95"/>
    </row>
    <row r="74" spans="1:16" ht="30" customHeight="1" x14ac:dyDescent="0.2">
      <c r="A74" s="95"/>
      <c r="B74" s="95"/>
      <c r="C74" s="747" t="s">
        <v>562</v>
      </c>
      <c r="D74" s="747"/>
      <c r="E74" s="747"/>
      <c r="F74" s="747"/>
      <c r="G74" s="747"/>
      <c r="H74" s="747"/>
      <c r="I74" s="747"/>
      <c r="J74" s="747"/>
      <c r="K74" s="747"/>
      <c r="L74" s="747"/>
      <c r="M74" s="747"/>
      <c r="N74" s="141"/>
      <c r="O74" s="141"/>
      <c r="P74" s="141"/>
    </row>
    <row r="75" spans="1:16" ht="15" customHeight="1" x14ac:dyDescent="0.2">
      <c r="A75" s="95"/>
      <c r="B75" s="95"/>
      <c r="C75" s="140"/>
      <c r="D75" s="140"/>
      <c r="E75" s="95"/>
      <c r="F75" s="95"/>
      <c r="G75" s="95"/>
      <c r="H75" s="95"/>
      <c r="I75" s="95"/>
      <c r="J75" s="95"/>
      <c r="K75" s="95"/>
      <c r="L75" s="95"/>
      <c r="M75" s="95"/>
      <c r="N75" s="95"/>
      <c r="O75" s="95"/>
      <c r="P75" s="95"/>
    </row>
  </sheetData>
  <mergeCells count="6">
    <mergeCell ref="C74:M74"/>
    <mergeCell ref="C1:P1"/>
    <mergeCell ref="A2:P2"/>
    <mergeCell ref="C3:P3"/>
    <mergeCell ref="A4:M4"/>
    <mergeCell ref="C72:M72"/>
  </mergeCells>
  <pageMargins left="0.93" right="0.42" top="0.69" bottom="0.59" header="0.5" footer="0.5"/>
  <pageSetup scale="35"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2C0ABC-9D07-4B6B-89ED-1A150F106AA6}">
  <sheetPr codeName="Sheet39">
    <pageSetUpPr fitToPage="1"/>
  </sheetPr>
  <dimension ref="A1:C37"/>
  <sheetViews>
    <sheetView zoomScale="85" zoomScaleNormal="85" workbookViewId="0">
      <selection activeCell="A4" sqref="A4:C4"/>
    </sheetView>
  </sheetViews>
  <sheetFormatPr defaultColWidth="11.42578125" defaultRowHeight="12.75" x14ac:dyDescent="0.2"/>
  <cols>
    <col min="1" max="1" width="85.5703125" style="179" customWidth="1"/>
    <col min="2" max="3" width="15.7109375" style="113" customWidth="1"/>
    <col min="4" max="256" width="11.42578125" style="113"/>
    <col min="257" max="257" width="85.5703125" style="113" customWidth="1"/>
    <col min="258" max="259" width="15.7109375" style="113" customWidth="1"/>
    <col min="260" max="512" width="11.42578125" style="113"/>
    <col min="513" max="513" width="85.5703125" style="113" customWidth="1"/>
    <col min="514" max="515" width="15.7109375" style="113" customWidth="1"/>
    <col min="516" max="768" width="11.42578125" style="113"/>
    <col min="769" max="769" width="85.5703125" style="113" customWidth="1"/>
    <col min="770" max="771" width="15.7109375" style="113" customWidth="1"/>
    <col min="772" max="1024" width="11.42578125" style="113"/>
    <col min="1025" max="1025" width="85.5703125" style="113" customWidth="1"/>
    <col min="1026" max="1027" width="15.7109375" style="113" customWidth="1"/>
    <col min="1028" max="1280" width="11.42578125" style="113"/>
    <col min="1281" max="1281" width="85.5703125" style="113" customWidth="1"/>
    <col min="1282" max="1283" width="15.7109375" style="113" customWidth="1"/>
    <col min="1284" max="1536" width="11.42578125" style="113"/>
    <col min="1537" max="1537" width="85.5703125" style="113" customWidth="1"/>
    <col min="1538" max="1539" width="15.7109375" style="113" customWidth="1"/>
    <col min="1540" max="1792" width="11.42578125" style="113"/>
    <col min="1793" max="1793" width="85.5703125" style="113" customWidth="1"/>
    <col min="1794" max="1795" width="15.7109375" style="113" customWidth="1"/>
    <col min="1796" max="2048" width="11.42578125" style="113"/>
    <col min="2049" max="2049" width="85.5703125" style="113" customWidth="1"/>
    <col min="2050" max="2051" width="15.7109375" style="113" customWidth="1"/>
    <col min="2052" max="2304" width="11.42578125" style="113"/>
    <col min="2305" max="2305" width="85.5703125" style="113" customWidth="1"/>
    <col min="2306" max="2307" width="15.7109375" style="113" customWidth="1"/>
    <col min="2308" max="2560" width="11.42578125" style="113"/>
    <col min="2561" max="2561" width="85.5703125" style="113" customWidth="1"/>
    <col min="2562" max="2563" width="15.7109375" style="113" customWidth="1"/>
    <col min="2564" max="2816" width="11.42578125" style="113"/>
    <col min="2817" max="2817" width="85.5703125" style="113" customWidth="1"/>
    <col min="2818" max="2819" width="15.7109375" style="113" customWidth="1"/>
    <col min="2820" max="3072" width="11.42578125" style="113"/>
    <col min="3073" max="3073" width="85.5703125" style="113" customWidth="1"/>
    <col min="3074" max="3075" width="15.7109375" style="113" customWidth="1"/>
    <col min="3076" max="3328" width="11.42578125" style="113"/>
    <col min="3329" max="3329" width="85.5703125" style="113" customWidth="1"/>
    <col min="3330" max="3331" width="15.7109375" style="113" customWidth="1"/>
    <col min="3332" max="3584" width="11.42578125" style="113"/>
    <col min="3585" max="3585" width="85.5703125" style="113" customWidth="1"/>
    <col min="3586" max="3587" width="15.7109375" style="113" customWidth="1"/>
    <col min="3588" max="3840" width="11.42578125" style="113"/>
    <col min="3841" max="3841" width="85.5703125" style="113" customWidth="1"/>
    <col min="3842" max="3843" width="15.7109375" style="113" customWidth="1"/>
    <col min="3844" max="4096" width="11.42578125" style="113"/>
    <col min="4097" max="4097" width="85.5703125" style="113" customWidth="1"/>
    <col min="4098" max="4099" width="15.7109375" style="113" customWidth="1"/>
    <col min="4100" max="4352" width="11.42578125" style="113"/>
    <col min="4353" max="4353" width="85.5703125" style="113" customWidth="1"/>
    <col min="4354" max="4355" width="15.7109375" style="113" customWidth="1"/>
    <col min="4356" max="4608" width="11.42578125" style="113"/>
    <col min="4609" max="4609" width="85.5703125" style="113" customWidth="1"/>
    <col min="4610" max="4611" width="15.7109375" style="113" customWidth="1"/>
    <col min="4612" max="4864" width="11.42578125" style="113"/>
    <col min="4865" max="4865" width="85.5703125" style="113" customWidth="1"/>
    <col min="4866" max="4867" width="15.7109375" style="113" customWidth="1"/>
    <col min="4868" max="5120" width="11.42578125" style="113"/>
    <col min="5121" max="5121" width="85.5703125" style="113" customWidth="1"/>
    <col min="5122" max="5123" width="15.7109375" style="113" customWidth="1"/>
    <col min="5124" max="5376" width="11.42578125" style="113"/>
    <col min="5377" max="5377" width="85.5703125" style="113" customWidth="1"/>
    <col min="5378" max="5379" width="15.7109375" style="113" customWidth="1"/>
    <col min="5380" max="5632" width="11.42578125" style="113"/>
    <col min="5633" max="5633" width="85.5703125" style="113" customWidth="1"/>
    <col min="5634" max="5635" width="15.7109375" style="113" customWidth="1"/>
    <col min="5636" max="5888" width="11.42578125" style="113"/>
    <col min="5889" max="5889" width="85.5703125" style="113" customWidth="1"/>
    <col min="5890" max="5891" width="15.7109375" style="113" customWidth="1"/>
    <col min="5892" max="6144" width="11.42578125" style="113"/>
    <col min="6145" max="6145" width="85.5703125" style="113" customWidth="1"/>
    <col min="6146" max="6147" width="15.7109375" style="113" customWidth="1"/>
    <col min="6148" max="6400" width="11.42578125" style="113"/>
    <col min="6401" max="6401" width="85.5703125" style="113" customWidth="1"/>
    <col min="6402" max="6403" width="15.7109375" style="113" customWidth="1"/>
    <col min="6404" max="6656" width="11.42578125" style="113"/>
    <col min="6657" max="6657" width="85.5703125" style="113" customWidth="1"/>
    <col min="6658" max="6659" width="15.7109375" style="113" customWidth="1"/>
    <col min="6660" max="6912" width="11.42578125" style="113"/>
    <col min="6913" max="6913" width="85.5703125" style="113" customWidth="1"/>
    <col min="6914" max="6915" width="15.7109375" style="113" customWidth="1"/>
    <col min="6916" max="7168" width="11.42578125" style="113"/>
    <col min="7169" max="7169" width="85.5703125" style="113" customWidth="1"/>
    <col min="7170" max="7171" width="15.7109375" style="113" customWidth="1"/>
    <col min="7172" max="7424" width="11.42578125" style="113"/>
    <col min="7425" max="7425" width="85.5703125" style="113" customWidth="1"/>
    <col min="7426" max="7427" width="15.7109375" style="113" customWidth="1"/>
    <col min="7428" max="7680" width="11.42578125" style="113"/>
    <col min="7681" max="7681" width="85.5703125" style="113" customWidth="1"/>
    <col min="7682" max="7683" width="15.7109375" style="113" customWidth="1"/>
    <col min="7684" max="7936" width="11.42578125" style="113"/>
    <col min="7937" max="7937" width="85.5703125" style="113" customWidth="1"/>
    <col min="7938" max="7939" width="15.7109375" style="113" customWidth="1"/>
    <col min="7940" max="8192" width="11.42578125" style="113"/>
    <col min="8193" max="8193" width="85.5703125" style="113" customWidth="1"/>
    <col min="8194" max="8195" width="15.7109375" style="113" customWidth="1"/>
    <col min="8196" max="8448" width="11.42578125" style="113"/>
    <col min="8449" max="8449" width="85.5703125" style="113" customWidth="1"/>
    <col min="8450" max="8451" width="15.7109375" style="113" customWidth="1"/>
    <col min="8452" max="8704" width="11.42578125" style="113"/>
    <col min="8705" max="8705" width="85.5703125" style="113" customWidth="1"/>
    <col min="8706" max="8707" width="15.7109375" style="113" customWidth="1"/>
    <col min="8708" max="8960" width="11.42578125" style="113"/>
    <col min="8961" max="8961" width="85.5703125" style="113" customWidth="1"/>
    <col min="8962" max="8963" width="15.7109375" style="113" customWidth="1"/>
    <col min="8964" max="9216" width="11.42578125" style="113"/>
    <col min="9217" max="9217" width="85.5703125" style="113" customWidth="1"/>
    <col min="9218" max="9219" width="15.7109375" style="113" customWidth="1"/>
    <col min="9220" max="9472" width="11.42578125" style="113"/>
    <col min="9473" max="9473" width="85.5703125" style="113" customWidth="1"/>
    <col min="9474" max="9475" width="15.7109375" style="113" customWidth="1"/>
    <col min="9476" max="9728" width="11.42578125" style="113"/>
    <col min="9729" max="9729" width="85.5703125" style="113" customWidth="1"/>
    <col min="9730" max="9731" width="15.7109375" style="113" customWidth="1"/>
    <col min="9732" max="9984" width="11.42578125" style="113"/>
    <col min="9985" max="9985" width="85.5703125" style="113" customWidth="1"/>
    <col min="9986" max="9987" width="15.7109375" style="113" customWidth="1"/>
    <col min="9988" max="10240" width="11.42578125" style="113"/>
    <col min="10241" max="10241" width="85.5703125" style="113" customWidth="1"/>
    <col min="10242" max="10243" width="15.7109375" style="113" customWidth="1"/>
    <col min="10244" max="10496" width="11.42578125" style="113"/>
    <col min="10497" max="10497" width="85.5703125" style="113" customWidth="1"/>
    <col min="10498" max="10499" width="15.7109375" style="113" customWidth="1"/>
    <col min="10500" max="10752" width="11.42578125" style="113"/>
    <col min="10753" max="10753" width="85.5703125" style="113" customWidth="1"/>
    <col min="10754" max="10755" width="15.7109375" style="113" customWidth="1"/>
    <col min="10756" max="11008" width="11.42578125" style="113"/>
    <col min="11009" max="11009" width="85.5703125" style="113" customWidth="1"/>
    <col min="11010" max="11011" width="15.7109375" style="113" customWidth="1"/>
    <col min="11012" max="11264" width="11.42578125" style="113"/>
    <col min="11265" max="11265" width="85.5703125" style="113" customWidth="1"/>
    <col min="11266" max="11267" width="15.7109375" style="113" customWidth="1"/>
    <col min="11268" max="11520" width="11.42578125" style="113"/>
    <col min="11521" max="11521" width="85.5703125" style="113" customWidth="1"/>
    <col min="11522" max="11523" width="15.7109375" style="113" customWidth="1"/>
    <col min="11524" max="11776" width="11.42578125" style="113"/>
    <col min="11777" max="11777" width="85.5703125" style="113" customWidth="1"/>
    <col min="11778" max="11779" width="15.7109375" style="113" customWidth="1"/>
    <col min="11780" max="12032" width="11.42578125" style="113"/>
    <col min="12033" max="12033" width="85.5703125" style="113" customWidth="1"/>
    <col min="12034" max="12035" width="15.7109375" style="113" customWidth="1"/>
    <col min="12036" max="12288" width="11.42578125" style="113"/>
    <col min="12289" max="12289" width="85.5703125" style="113" customWidth="1"/>
    <col min="12290" max="12291" width="15.7109375" style="113" customWidth="1"/>
    <col min="12292" max="12544" width="11.42578125" style="113"/>
    <col min="12545" max="12545" width="85.5703125" style="113" customWidth="1"/>
    <col min="12546" max="12547" width="15.7109375" style="113" customWidth="1"/>
    <col min="12548" max="12800" width="11.42578125" style="113"/>
    <col min="12801" max="12801" width="85.5703125" style="113" customWidth="1"/>
    <col min="12802" max="12803" width="15.7109375" style="113" customWidth="1"/>
    <col min="12804" max="13056" width="11.42578125" style="113"/>
    <col min="13057" max="13057" width="85.5703125" style="113" customWidth="1"/>
    <col min="13058" max="13059" width="15.7109375" style="113" customWidth="1"/>
    <col min="13060" max="13312" width="11.42578125" style="113"/>
    <col min="13313" max="13313" width="85.5703125" style="113" customWidth="1"/>
    <col min="13314" max="13315" width="15.7109375" style="113" customWidth="1"/>
    <col min="13316" max="13568" width="11.42578125" style="113"/>
    <col min="13569" max="13569" width="85.5703125" style="113" customWidth="1"/>
    <col min="13570" max="13571" width="15.7109375" style="113" customWidth="1"/>
    <col min="13572" max="13824" width="11.42578125" style="113"/>
    <col min="13825" max="13825" width="85.5703125" style="113" customWidth="1"/>
    <col min="13826" max="13827" width="15.7109375" style="113" customWidth="1"/>
    <col min="13828" max="14080" width="11.42578125" style="113"/>
    <col min="14081" max="14081" width="85.5703125" style="113" customWidth="1"/>
    <col min="14082" max="14083" width="15.7109375" style="113" customWidth="1"/>
    <col min="14084" max="14336" width="11.42578125" style="113"/>
    <col min="14337" max="14337" width="85.5703125" style="113" customWidth="1"/>
    <col min="14338" max="14339" width="15.7109375" style="113" customWidth="1"/>
    <col min="14340" max="14592" width="11.42578125" style="113"/>
    <col min="14593" max="14593" width="85.5703125" style="113" customWidth="1"/>
    <col min="14594" max="14595" width="15.7109375" style="113" customWidth="1"/>
    <col min="14596" max="14848" width="11.42578125" style="113"/>
    <col min="14849" max="14849" width="85.5703125" style="113" customWidth="1"/>
    <col min="14850" max="14851" width="15.7109375" style="113" customWidth="1"/>
    <col min="14852" max="15104" width="11.42578125" style="113"/>
    <col min="15105" max="15105" width="85.5703125" style="113" customWidth="1"/>
    <col min="15106" max="15107" width="15.7109375" style="113" customWidth="1"/>
    <col min="15108" max="15360" width="11.42578125" style="113"/>
    <col min="15361" max="15361" width="85.5703125" style="113" customWidth="1"/>
    <col min="15362" max="15363" width="15.7109375" style="113" customWidth="1"/>
    <col min="15364" max="15616" width="11.42578125" style="113"/>
    <col min="15617" max="15617" width="85.5703125" style="113" customWidth="1"/>
    <col min="15618" max="15619" width="15.7109375" style="113" customWidth="1"/>
    <col min="15620" max="15872" width="11.42578125" style="113"/>
    <col min="15873" max="15873" width="85.5703125" style="113" customWidth="1"/>
    <col min="15874" max="15875" width="15.7109375" style="113" customWidth="1"/>
    <col min="15876" max="16128" width="11.42578125" style="113"/>
    <col min="16129" max="16129" width="85.5703125" style="113" customWidth="1"/>
    <col min="16130" max="16131" width="15.7109375" style="113" customWidth="1"/>
    <col min="16132" max="16384" width="11.42578125" style="113"/>
  </cols>
  <sheetData>
    <row r="1" spans="1:3" ht="30" customHeight="1" x14ac:dyDescent="0.25">
      <c r="A1" s="738" t="s">
        <v>405</v>
      </c>
      <c r="B1" s="749"/>
      <c r="C1" s="749"/>
    </row>
    <row r="2" spans="1:3" ht="15" customHeight="1" x14ac:dyDescent="0.2">
      <c r="A2" s="739" t="s">
        <v>786</v>
      </c>
      <c r="B2" s="750"/>
      <c r="C2" s="750"/>
    </row>
    <row r="3" spans="1:3" ht="15" customHeight="1" x14ac:dyDescent="0.2">
      <c r="A3" s="739" t="s">
        <v>2</v>
      </c>
      <c r="B3" s="750"/>
      <c r="C3" s="750"/>
    </row>
    <row r="4" spans="1:3" s="117" customFormat="1" ht="30" customHeight="1" x14ac:dyDescent="0.25">
      <c r="A4" s="740" t="s">
        <v>787</v>
      </c>
      <c r="B4" s="751"/>
      <c r="C4" s="751"/>
    </row>
    <row r="5" spans="1:3" ht="3.75" customHeight="1" thickBot="1" x14ac:dyDescent="0.25">
      <c r="A5" s="95"/>
      <c r="B5" s="95"/>
      <c r="C5" s="95"/>
    </row>
    <row r="6" spans="1:3" s="124" customFormat="1" ht="30" customHeight="1" thickTop="1" thickBot="1" x14ac:dyDescent="0.25">
      <c r="A6" s="523"/>
      <c r="B6" s="524" t="s">
        <v>406</v>
      </c>
      <c r="C6" s="524" t="s">
        <v>442</v>
      </c>
    </row>
    <row r="7" spans="1:3" s="165" customFormat="1" ht="15" customHeight="1" thickTop="1" thickBot="1" x14ac:dyDescent="0.3">
      <c r="A7" s="525" t="s">
        <v>788</v>
      </c>
      <c r="B7" s="526">
        <v>0.16279014602599115</v>
      </c>
      <c r="C7" s="526">
        <v>0.16279014602599115</v>
      </c>
    </row>
    <row r="8" spans="1:3" s="117" customFormat="1" ht="15" customHeight="1" thickTop="1" x14ac:dyDescent="0.25">
      <c r="A8" s="138" t="s">
        <v>789</v>
      </c>
      <c r="B8" s="527">
        <v>8425181752.3699999</v>
      </c>
      <c r="C8" s="527">
        <v>8425181752.3699999</v>
      </c>
    </row>
    <row r="9" spans="1:3" s="117" customFormat="1" ht="15" customHeight="1" x14ac:dyDescent="0.25">
      <c r="A9" s="138" t="s">
        <v>790</v>
      </c>
      <c r="B9" s="527">
        <v>0</v>
      </c>
      <c r="C9" s="527">
        <v>0</v>
      </c>
    </row>
    <row r="10" spans="1:3" s="117" customFormat="1" ht="15" customHeight="1" x14ac:dyDescent="0.25">
      <c r="A10" s="138" t="s">
        <v>791</v>
      </c>
      <c r="B10" s="527">
        <v>5393692376.5700006</v>
      </c>
      <c r="C10" s="527">
        <v>5393692376.5700006</v>
      </c>
    </row>
    <row r="11" spans="1:3" s="117" customFormat="1" ht="15" customHeight="1" x14ac:dyDescent="0.25">
      <c r="A11" s="138" t="s">
        <v>792</v>
      </c>
      <c r="B11" s="527">
        <v>0</v>
      </c>
      <c r="C11" s="527">
        <v>0</v>
      </c>
    </row>
    <row r="12" spans="1:3" s="117" customFormat="1" ht="15" customHeight="1" x14ac:dyDescent="0.25">
      <c r="A12" s="138" t="s">
        <v>793</v>
      </c>
      <c r="B12" s="527">
        <v>1769416559.3099999</v>
      </c>
      <c r="C12" s="527">
        <v>1769416559.3099999</v>
      </c>
    </row>
    <row r="13" spans="1:3" s="117" customFormat="1" ht="15" customHeight="1" thickBot="1" x14ac:dyDescent="0.3">
      <c r="A13" s="138" t="s">
        <v>794</v>
      </c>
      <c r="B13" s="527">
        <v>4151554477.1899996</v>
      </c>
      <c r="C13" s="527">
        <v>4151554477.1899996</v>
      </c>
    </row>
    <row r="14" spans="1:3" s="117" customFormat="1" ht="15" customHeight="1" thickTop="1" thickBot="1" x14ac:dyDescent="0.3">
      <c r="A14" s="528" t="s">
        <v>795</v>
      </c>
      <c r="B14" s="529">
        <v>19739845165.439999</v>
      </c>
      <c r="C14" s="529">
        <v>19739845165.439999</v>
      </c>
    </row>
    <row r="15" spans="1:3" s="169" customFormat="1" ht="15" customHeight="1" thickTop="1" x14ac:dyDescent="0.25">
      <c r="A15" s="138" t="s">
        <v>796</v>
      </c>
      <c r="B15" s="530">
        <v>6557355371.9864998</v>
      </c>
      <c r="C15" s="530">
        <v>6557355371.9864998</v>
      </c>
    </row>
    <row r="16" spans="1:3" s="171" customFormat="1" ht="15" customHeight="1" thickBot="1" x14ac:dyDescent="0.3">
      <c r="A16" s="170" t="s">
        <v>797</v>
      </c>
      <c r="B16" s="531">
        <v>0.33218879464500284</v>
      </c>
      <c r="C16" s="531">
        <v>0.33218879464500284</v>
      </c>
    </row>
    <row r="17" spans="1:3" s="117" customFormat="1" ht="15" customHeight="1" thickTop="1" thickBot="1" x14ac:dyDescent="0.3">
      <c r="A17" s="528" t="s">
        <v>798</v>
      </c>
      <c r="B17" s="529">
        <v>655735537.19865</v>
      </c>
      <c r="C17" s="529">
        <v>655735537.19865</v>
      </c>
    </row>
    <row r="18" spans="1:3" s="117" customFormat="1" ht="15" customHeight="1" thickTop="1" x14ac:dyDescent="0.25">
      <c r="A18" s="138" t="s">
        <v>799</v>
      </c>
      <c r="B18" s="527">
        <v>1134318576.76</v>
      </c>
      <c r="C18" s="527">
        <v>1134318576.76</v>
      </c>
    </row>
    <row r="19" spans="1:3" s="117" customFormat="1" ht="15" customHeight="1" x14ac:dyDescent="0.25">
      <c r="A19" s="138" t="s">
        <v>800</v>
      </c>
      <c r="B19" s="527">
        <v>0</v>
      </c>
      <c r="C19" s="527">
        <v>0</v>
      </c>
    </row>
    <row r="20" spans="1:3" s="117" customFormat="1" ht="15" customHeight="1" x14ac:dyDescent="0.25">
      <c r="A20" s="170" t="s">
        <v>801</v>
      </c>
      <c r="B20" s="527">
        <v>0</v>
      </c>
      <c r="C20" s="527">
        <v>0</v>
      </c>
    </row>
    <row r="21" spans="1:3" s="117" customFormat="1" ht="15" customHeight="1" thickBot="1" x14ac:dyDescent="0.3">
      <c r="A21" s="138" t="s">
        <v>802</v>
      </c>
      <c r="B21" s="527">
        <v>5558199.9699999997</v>
      </c>
      <c r="C21" s="527">
        <v>5558199.9699999997</v>
      </c>
    </row>
    <row r="22" spans="1:3" s="117" customFormat="1" ht="15" customHeight="1" thickTop="1" thickBot="1" x14ac:dyDescent="0.3">
      <c r="A22" s="528" t="s">
        <v>803</v>
      </c>
      <c r="B22" s="529">
        <v>1128760376.79</v>
      </c>
      <c r="C22" s="529">
        <v>1128760376.79</v>
      </c>
    </row>
    <row r="23" spans="1:3" s="117" customFormat="1" ht="15" customHeight="1" thickTop="1" x14ac:dyDescent="0.25">
      <c r="A23" s="138" t="s">
        <v>804</v>
      </c>
      <c r="B23" s="527">
        <v>0</v>
      </c>
      <c r="C23" s="527">
        <v>0</v>
      </c>
    </row>
    <row r="24" spans="1:3" s="117" customFormat="1" ht="15" customHeight="1" x14ac:dyDescent="0.25">
      <c r="A24" s="138" t="s">
        <v>805</v>
      </c>
      <c r="B24" s="527">
        <v>0</v>
      </c>
      <c r="C24" s="527">
        <v>0</v>
      </c>
    </row>
    <row r="25" spans="1:3" s="172" customFormat="1" ht="15" customHeight="1" x14ac:dyDescent="0.25">
      <c r="A25" s="138" t="s">
        <v>806</v>
      </c>
      <c r="B25" s="527">
        <v>0</v>
      </c>
      <c r="C25" s="527">
        <v>0</v>
      </c>
    </row>
    <row r="26" spans="1:3" s="117" customFormat="1" ht="15" customHeight="1" x14ac:dyDescent="0.25">
      <c r="A26" s="138" t="s">
        <v>807</v>
      </c>
      <c r="B26" s="527">
        <v>0</v>
      </c>
      <c r="C26" s="527">
        <v>0</v>
      </c>
    </row>
    <row r="27" spans="1:3" s="95" customFormat="1" ht="15" customHeight="1" x14ac:dyDescent="0.25">
      <c r="A27" s="170" t="s">
        <v>808</v>
      </c>
      <c r="B27" s="527">
        <v>4817617.09</v>
      </c>
      <c r="C27" s="527">
        <v>4817617.09</v>
      </c>
    </row>
    <row r="28" spans="1:3" s="173" customFormat="1" ht="15" customHeight="1" thickBot="1" x14ac:dyDescent="0.3">
      <c r="A28" s="170" t="s">
        <v>809</v>
      </c>
      <c r="B28" s="527">
        <v>0</v>
      </c>
      <c r="C28" s="527">
        <v>0</v>
      </c>
    </row>
    <row r="29" spans="1:3" s="117" customFormat="1" ht="15" customHeight="1" thickTop="1" thickBot="1" x14ac:dyDescent="0.3">
      <c r="A29" s="532" t="s">
        <v>810</v>
      </c>
      <c r="B29" s="529">
        <v>4817617.09</v>
      </c>
      <c r="C29" s="529">
        <v>4817617.09</v>
      </c>
    </row>
    <row r="30" spans="1:3" s="117" customFormat="1" ht="15" customHeight="1" thickTop="1" x14ac:dyDescent="0.25">
      <c r="A30" s="170" t="s">
        <v>811</v>
      </c>
      <c r="B30" s="527">
        <v>0</v>
      </c>
      <c r="C30" s="527">
        <v>0</v>
      </c>
    </row>
    <row r="31" spans="1:3" s="117" customFormat="1" ht="15" customHeight="1" thickBot="1" x14ac:dyDescent="0.3">
      <c r="A31" s="170" t="s">
        <v>812</v>
      </c>
      <c r="B31" s="527">
        <v>66105155.329999998</v>
      </c>
      <c r="C31" s="527">
        <v>66105155.329999998</v>
      </c>
    </row>
    <row r="32" spans="1:3" s="117" customFormat="1" ht="15" customHeight="1" thickTop="1" thickBot="1" x14ac:dyDescent="0.3">
      <c r="A32" s="528" t="s">
        <v>813</v>
      </c>
      <c r="B32" s="529">
        <v>1067472838.5499998</v>
      </c>
      <c r="C32" s="529">
        <v>1067472838.5499998</v>
      </c>
    </row>
    <row r="33" spans="1:3" s="117" customFormat="1" ht="15" customHeight="1" thickTop="1" x14ac:dyDescent="0.25">
      <c r="A33" s="138" t="s">
        <v>814</v>
      </c>
      <c r="B33" s="527">
        <v>411737301.35134983</v>
      </c>
      <c r="C33" s="527">
        <v>411737301.35134983</v>
      </c>
    </row>
    <row r="34" spans="1:3" s="177" customFormat="1" ht="15" customHeight="1" x14ac:dyDescent="0.25">
      <c r="A34" s="138" t="s">
        <v>815</v>
      </c>
      <c r="B34" s="533">
        <v>0.13816417154026897</v>
      </c>
      <c r="C34" s="533">
        <v>0.13816417154026897</v>
      </c>
    </row>
    <row r="35" spans="1:3" ht="3.75" customHeight="1" thickBot="1" x14ac:dyDescent="0.25">
      <c r="A35" s="534"/>
      <c r="B35" s="534"/>
      <c r="C35" s="534"/>
    </row>
    <row r="36" spans="1:3" ht="30" customHeight="1" thickTop="1" x14ac:dyDescent="0.2">
      <c r="A36" s="789" t="s">
        <v>816</v>
      </c>
      <c r="B36" s="789"/>
      <c r="C36" s="789"/>
    </row>
    <row r="37" spans="1:3" ht="15" customHeight="1" x14ac:dyDescent="0.2">
      <c r="A37" s="138"/>
      <c r="B37" s="95"/>
      <c r="C37" s="95"/>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820422-AD91-42D5-9DC9-86CAB17737A5}">
  <sheetPr codeName="Sheet12">
    <pageSetUpPr fitToPage="1"/>
  </sheetPr>
  <dimension ref="A1:D26"/>
  <sheetViews>
    <sheetView zoomScaleNormal="100" workbookViewId="0">
      <selection activeCell="B8" sqref="B8"/>
    </sheetView>
  </sheetViews>
  <sheetFormatPr defaultColWidth="11.42578125" defaultRowHeight="12.75" x14ac:dyDescent="0.2"/>
  <cols>
    <col min="1" max="1" width="36.28515625" style="179" bestFit="1" customWidth="1"/>
    <col min="2" max="2" width="13.85546875" style="113" customWidth="1"/>
    <col min="3" max="3" width="15.140625" style="113" customWidth="1"/>
    <col min="4" max="4" width="15.5703125" style="113" customWidth="1"/>
    <col min="5" max="256" width="11.42578125" style="113"/>
    <col min="257" max="257" width="36.28515625" style="113" bestFit="1" customWidth="1"/>
    <col min="258" max="258" width="13.85546875" style="113" customWidth="1"/>
    <col min="259" max="259" width="15.140625" style="113" customWidth="1"/>
    <col min="260" max="260" width="15.5703125" style="113" customWidth="1"/>
    <col min="261" max="512" width="11.42578125" style="113"/>
    <col min="513" max="513" width="36.28515625" style="113" bestFit="1" customWidth="1"/>
    <col min="514" max="514" width="13.85546875" style="113" customWidth="1"/>
    <col min="515" max="515" width="15.140625" style="113" customWidth="1"/>
    <col min="516" max="516" width="15.5703125" style="113" customWidth="1"/>
    <col min="517" max="768" width="11.42578125" style="113"/>
    <col min="769" max="769" width="36.28515625" style="113" bestFit="1" customWidth="1"/>
    <col min="770" max="770" width="13.85546875" style="113" customWidth="1"/>
    <col min="771" max="771" width="15.140625" style="113" customWidth="1"/>
    <col min="772" max="772" width="15.5703125" style="113" customWidth="1"/>
    <col min="773" max="1024" width="11.42578125" style="113"/>
    <col min="1025" max="1025" width="36.28515625" style="113" bestFit="1" customWidth="1"/>
    <col min="1026" max="1026" width="13.85546875" style="113" customWidth="1"/>
    <col min="1027" max="1027" width="15.140625" style="113" customWidth="1"/>
    <col min="1028" max="1028" width="15.5703125" style="113" customWidth="1"/>
    <col min="1029" max="1280" width="11.42578125" style="113"/>
    <col min="1281" max="1281" width="36.28515625" style="113" bestFit="1" customWidth="1"/>
    <col min="1282" max="1282" width="13.85546875" style="113" customWidth="1"/>
    <col min="1283" max="1283" width="15.140625" style="113" customWidth="1"/>
    <col min="1284" max="1284" width="15.5703125" style="113" customWidth="1"/>
    <col min="1285" max="1536" width="11.42578125" style="113"/>
    <col min="1537" max="1537" width="36.28515625" style="113" bestFit="1" customWidth="1"/>
    <col min="1538" max="1538" width="13.85546875" style="113" customWidth="1"/>
    <col min="1539" max="1539" width="15.140625" style="113" customWidth="1"/>
    <col min="1540" max="1540" width="15.5703125" style="113" customWidth="1"/>
    <col min="1541" max="1792" width="11.42578125" style="113"/>
    <col min="1793" max="1793" width="36.28515625" style="113" bestFit="1" customWidth="1"/>
    <col min="1794" max="1794" width="13.85546875" style="113" customWidth="1"/>
    <col min="1795" max="1795" width="15.140625" style="113" customWidth="1"/>
    <col min="1796" max="1796" width="15.5703125" style="113" customWidth="1"/>
    <col min="1797" max="2048" width="11.42578125" style="113"/>
    <col min="2049" max="2049" width="36.28515625" style="113" bestFit="1" customWidth="1"/>
    <col min="2050" max="2050" width="13.85546875" style="113" customWidth="1"/>
    <col min="2051" max="2051" width="15.140625" style="113" customWidth="1"/>
    <col min="2052" max="2052" width="15.5703125" style="113" customWidth="1"/>
    <col min="2053" max="2304" width="11.42578125" style="113"/>
    <col min="2305" max="2305" width="36.28515625" style="113" bestFit="1" customWidth="1"/>
    <col min="2306" max="2306" width="13.85546875" style="113" customWidth="1"/>
    <col min="2307" max="2307" width="15.140625" style="113" customWidth="1"/>
    <col min="2308" max="2308" width="15.5703125" style="113" customWidth="1"/>
    <col min="2309" max="2560" width="11.42578125" style="113"/>
    <col min="2561" max="2561" width="36.28515625" style="113" bestFit="1" customWidth="1"/>
    <col min="2562" max="2562" width="13.85546875" style="113" customWidth="1"/>
    <col min="2563" max="2563" width="15.140625" style="113" customWidth="1"/>
    <col min="2564" max="2564" width="15.5703125" style="113" customWidth="1"/>
    <col min="2565" max="2816" width="11.42578125" style="113"/>
    <col min="2817" max="2817" width="36.28515625" style="113" bestFit="1" customWidth="1"/>
    <col min="2818" max="2818" width="13.85546875" style="113" customWidth="1"/>
    <col min="2819" max="2819" width="15.140625" style="113" customWidth="1"/>
    <col min="2820" max="2820" width="15.5703125" style="113" customWidth="1"/>
    <col min="2821" max="3072" width="11.42578125" style="113"/>
    <col min="3073" max="3073" width="36.28515625" style="113" bestFit="1" customWidth="1"/>
    <col min="3074" max="3074" width="13.85546875" style="113" customWidth="1"/>
    <col min="3075" max="3075" width="15.140625" style="113" customWidth="1"/>
    <col min="3076" max="3076" width="15.5703125" style="113" customWidth="1"/>
    <col min="3077" max="3328" width="11.42578125" style="113"/>
    <col min="3329" max="3329" width="36.28515625" style="113" bestFit="1" customWidth="1"/>
    <col min="3330" max="3330" width="13.85546875" style="113" customWidth="1"/>
    <col min="3331" max="3331" width="15.140625" style="113" customWidth="1"/>
    <col min="3332" max="3332" width="15.5703125" style="113" customWidth="1"/>
    <col min="3333" max="3584" width="11.42578125" style="113"/>
    <col min="3585" max="3585" width="36.28515625" style="113" bestFit="1" customWidth="1"/>
    <col min="3586" max="3586" width="13.85546875" style="113" customWidth="1"/>
    <col min="3587" max="3587" width="15.140625" style="113" customWidth="1"/>
    <col min="3588" max="3588" width="15.5703125" style="113" customWidth="1"/>
    <col min="3589" max="3840" width="11.42578125" style="113"/>
    <col min="3841" max="3841" width="36.28515625" style="113" bestFit="1" customWidth="1"/>
    <col min="3842" max="3842" width="13.85546875" style="113" customWidth="1"/>
    <col min="3843" max="3843" width="15.140625" style="113" customWidth="1"/>
    <col min="3844" max="3844" width="15.5703125" style="113" customWidth="1"/>
    <col min="3845" max="4096" width="11.42578125" style="113"/>
    <col min="4097" max="4097" width="36.28515625" style="113" bestFit="1" customWidth="1"/>
    <col min="4098" max="4098" width="13.85546875" style="113" customWidth="1"/>
    <col min="4099" max="4099" width="15.140625" style="113" customWidth="1"/>
    <col min="4100" max="4100" width="15.5703125" style="113" customWidth="1"/>
    <col min="4101" max="4352" width="11.42578125" style="113"/>
    <col min="4353" max="4353" width="36.28515625" style="113" bestFit="1" customWidth="1"/>
    <col min="4354" max="4354" width="13.85546875" style="113" customWidth="1"/>
    <col min="4355" max="4355" width="15.140625" style="113" customWidth="1"/>
    <col min="4356" max="4356" width="15.5703125" style="113" customWidth="1"/>
    <col min="4357" max="4608" width="11.42578125" style="113"/>
    <col min="4609" max="4609" width="36.28515625" style="113" bestFit="1" customWidth="1"/>
    <col min="4610" max="4610" width="13.85546875" style="113" customWidth="1"/>
    <col min="4611" max="4611" width="15.140625" style="113" customWidth="1"/>
    <col min="4612" max="4612" width="15.5703125" style="113" customWidth="1"/>
    <col min="4613" max="4864" width="11.42578125" style="113"/>
    <col min="4865" max="4865" width="36.28515625" style="113" bestFit="1" customWidth="1"/>
    <col min="4866" max="4866" width="13.85546875" style="113" customWidth="1"/>
    <col min="4867" max="4867" width="15.140625" style="113" customWidth="1"/>
    <col min="4868" max="4868" width="15.5703125" style="113" customWidth="1"/>
    <col min="4869" max="5120" width="11.42578125" style="113"/>
    <col min="5121" max="5121" width="36.28515625" style="113" bestFit="1" customWidth="1"/>
    <col min="5122" max="5122" width="13.85546875" style="113" customWidth="1"/>
    <col min="5123" max="5123" width="15.140625" style="113" customWidth="1"/>
    <col min="5124" max="5124" width="15.5703125" style="113" customWidth="1"/>
    <col min="5125" max="5376" width="11.42578125" style="113"/>
    <col min="5377" max="5377" width="36.28515625" style="113" bestFit="1" customWidth="1"/>
    <col min="5378" max="5378" width="13.85546875" style="113" customWidth="1"/>
    <col min="5379" max="5379" width="15.140625" style="113" customWidth="1"/>
    <col min="5380" max="5380" width="15.5703125" style="113" customWidth="1"/>
    <col min="5381" max="5632" width="11.42578125" style="113"/>
    <col min="5633" max="5633" width="36.28515625" style="113" bestFit="1" customWidth="1"/>
    <col min="5634" max="5634" width="13.85546875" style="113" customWidth="1"/>
    <col min="5635" max="5635" width="15.140625" style="113" customWidth="1"/>
    <col min="5636" max="5636" width="15.5703125" style="113" customWidth="1"/>
    <col min="5637" max="5888" width="11.42578125" style="113"/>
    <col min="5889" max="5889" width="36.28515625" style="113" bestFit="1" customWidth="1"/>
    <col min="5890" max="5890" width="13.85546875" style="113" customWidth="1"/>
    <col min="5891" max="5891" width="15.140625" style="113" customWidth="1"/>
    <col min="5892" max="5892" width="15.5703125" style="113" customWidth="1"/>
    <col min="5893" max="6144" width="11.42578125" style="113"/>
    <col min="6145" max="6145" width="36.28515625" style="113" bestFit="1" customWidth="1"/>
    <col min="6146" max="6146" width="13.85546875" style="113" customWidth="1"/>
    <col min="6147" max="6147" width="15.140625" style="113" customWidth="1"/>
    <col min="6148" max="6148" width="15.5703125" style="113" customWidth="1"/>
    <col min="6149" max="6400" width="11.42578125" style="113"/>
    <col min="6401" max="6401" width="36.28515625" style="113" bestFit="1" customWidth="1"/>
    <col min="6402" max="6402" width="13.85546875" style="113" customWidth="1"/>
    <col min="6403" max="6403" width="15.140625" style="113" customWidth="1"/>
    <col min="6404" max="6404" width="15.5703125" style="113" customWidth="1"/>
    <col min="6405" max="6656" width="11.42578125" style="113"/>
    <col min="6657" max="6657" width="36.28515625" style="113" bestFit="1" customWidth="1"/>
    <col min="6658" max="6658" width="13.85546875" style="113" customWidth="1"/>
    <col min="6659" max="6659" width="15.140625" style="113" customWidth="1"/>
    <col min="6660" max="6660" width="15.5703125" style="113" customWidth="1"/>
    <col min="6661" max="6912" width="11.42578125" style="113"/>
    <col min="6913" max="6913" width="36.28515625" style="113" bestFit="1" customWidth="1"/>
    <col min="6914" max="6914" width="13.85546875" style="113" customWidth="1"/>
    <col min="6915" max="6915" width="15.140625" style="113" customWidth="1"/>
    <col min="6916" max="6916" width="15.5703125" style="113" customWidth="1"/>
    <col min="6917" max="7168" width="11.42578125" style="113"/>
    <col min="7169" max="7169" width="36.28515625" style="113" bestFit="1" customWidth="1"/>
    <col min="7170" max="7170" width="13.85546875" style="113" customWidth="1"/>
    <col min="7171" max="7171" width="15.140625" style="113" customWidth="1"/>
    <col min="7172" max="7172" width="15.5703125" style="113" customWidth="1"/>
    <col min="7173" max="7424" width="11.42578125" style="113"/>
    <col min="7425" max="7425" width="36.28515625" style="113" bestFit="1" customWidth="1"/>
    <col min="7426" max="7426" width="13.85546875" style="113" customWidth="1"/>
    <col min="7427" max="7427" width="15.140625" style="113" customWidth="1"/>
    <col min="7428" max="7428" width="15.5703125" style="113" customWidth="1"/>
    <col min="7429" max="7680" width="11.42578125" style="113"/>
    <col min="7681" max="7681" width="36.28515625" style="113" bestFit="1" customWidth="1"/>
    <col min="7682" max="7682" width="13.85546875" style="113" customWidth="1"/>
    <col min="7683" max="7683" width="15.140625" style="113" customWidth="1"/>
    <col min="7684" max="7684" width="15.5703125" style="113" customWidth="1"/>
    <col min="7685" max="7936" width="11.42578125" style="113"/>
    <col min="7937" max="7937" width="36.28515625" style="113" bestFit="1" customWidth="1"/>
    <col min="7938" max="7938" width="13.85546875" style="113" customWidth="1"/>
    <col min="7939" max="7939" width="15.140625" style="113" customWidth="1"/>
    <col min="7940" max="7940" width="15.5703125" style="113" customWidth="1"/>
    <col min="7941" max="8192" width="11.42578125" style="113"/>
    <col min="8193" max="8193" width="36.28515625" style="113" bestFit="1" customWidth="1"/>
    <col min="8194" max="8194" width="13.85546875" style="113" customWidth="1"/>
    <col min="8195" max="8195" width="15.140625" style="113" customWidth="1"/>
    <col min="8196" max="8196" width="15.5703125" style="113" customWidth="1"/>
    <col min="8197" max="8448" width="11.42578125" style="113"/>
    <col min="8449" max="8449" width="36.28515625" style="113" bestFit="1" customWidth="1"/>
    <col min="8450" max="8450" width="13.85546875" style="113" customWidth="1"/>
    <col min="8451" max="8451" width="15.140625" style="113" customWidth="1"/>
    <col min="8452" max="8452" width="15.5703125" style="113" customWidth="1"/>
    <col min="8453" max="8704" width="11.42578125" style="113"/>
    <col min="8705" max="8705" width="36.28515625" style="113" bestFit="1" customWidth="1"/>
    <col min="8706" max="8706" width="13.85546875" style="113" customWidth="1"/>
    <col min="8707" max="8707" width="15.140625" style="113" customWidth="1"/>
    <col min="8708" max="8708" width="15.5703125" style="113" customWidth="1"/>
    <col min="8709" max="8960" width="11.42578125" style="113"/>
    <col min="8961" max="8961" width="36.28515625" style="113" bestFit="1" customWidth="1"/>
    <col min="8962" max="8962" width="13.85546875" style="113" customWidth="1"/>
    <col min="8963" max="8963" width="15.140625" style="113" customWidth="1"/>
    <col min="8964" max="8964" width="15.5703125" style="113" customWidth="1"/>
    <col min="8965" max="9216" width="11.42578125" style="113"/>
    <col min="9217" max="9217" width="36.28515625" style="113" bestFit="1" customWidth="1"/>
    <col min="9218" max="9218" width="13.85546875" style="113" customWidth="1"/>
    <col min="9219" max="9219" width="15.140625" style="113" customWidth="1"/>
    <col min="9220" max="9220" width="15.5703125" style="113" customWidth="1"/>
    <col min="9221" max="9472" width="11.42578125" style="113"/>
    <col min="9473" max="9473" width="36.28515625" style="113" bestFit="1" customWidth="1"/>
    <col min="9474" max="9474" width="13.85546875" style="113" customWidth="1"/>
    <col min="9475" max="9475" width="15.140625" style="113" customWidth="1"/>
    <col min="9476" max="9476" width="15.5703125" style="113" customWidth="1"/>
    <col min="9477" max="9728" width="11.42578125" style="113"/>
    <col min="9729" max="9729" width="36.28515625" style="113" bestFit="1" customWidth="1"/>
    <col min="9730" max="9730" width="13.85546875" style="113" customWidth="1"/>
    <col min="9731" max="9731" width="15.140625" style="113" customWidth="1"/>
    <col min="9732" max="9732" width="15.5703125" style="113" customWidth="1"/>
    <col min="9733" max="9984" width="11.42578125" style="113"/>
    <col min="9985" max="9985" width="36.28515625" style="113" bestFit="1" customWidth="1"/>
    <col min="9986" max="9986" width="13.85546875" style="113" customWidth="1"/>
    <col min="9987" max="9987" width="15.140625" style="113" customWidth="1"/>
    <col min="9988" max="9988" width="15.5703125" style="113" customWidth="1"/>
    <col min="9989" max="10240" width="11.42578125" style="113"/>
    <col min="10241" max="10241" width="36.28515625" style="113" bestFit="1" customWidth="1"/>
    <col min="10242" max="10242" width="13.85546875" style="113" customWidth="1"/>
    <col min="10243" max="10243" width="15.140625" style="113" customWidth="1"/>
    <col min="10244" max="10244" width="15.5703125" style="113" customWidth="1"/>
    <col min="10245" max="10496" width="11.42578125" style="113"/>
    <col min="10497" max="10497" width="36.28515625" style="113" bestFit="1" customWidth="1"/>
    <col min="10498" max="10498" width="13.85546875" style="113" customWidth="1"/>
    <col min="10499" max="10499" width="15.140625" style="113" customWidth="1"/>
    <col min="10500" max="10500" width="15.5703125" style="113" customWidth="1"/>
    <col min="10501" max="10752" width="11.42578125" style="113"/>
    <col min="10753" max="10753" width="36.28515625" style="113" bestFit="1" customWidth="1"/>
    <col min="10754" max="10754" width="13.85546875" style="113" customWidth="1"/>
    <col min="10755" max="10755" width="15.140625" style="113" customWidth="1"/>
    <col min="10756" max="10756" width="15.5703125" style="113" customWidth="1"/>
    <col min="10757" max="11008" width="11.42578125" style="113"/>
    <col min="11009" max="11009" width="36.28515625" style="113" bestFit="1" customWidth="1"/>
    <col min="11010" max="11010" width="13.85546875" style="113" customWidth="1"/>
    <col min="11011" max="11011" width="15.140625" style="113" customWidth="1"/>
    <col min="11012" max="11012" width="15.5703125" style="113" customWidth="1"/>
    <col min="11013" max="11264" width="11.42578125" style="113"/>
    <col min="11265" max="11265" width="36.28515625" style="113" bestFit="1" customWidth="1"/>
    <col min="11266" max="11266" width="13.85546875" style="113" customWidth="1"/>
    <col min="11267" max="11267" width="15.140625" style="113" customWidth="1"/>
    <col min="11268" max="11268" width="15.5703125" style="113" customWidth="1"/>
    <col min="11269" max="11520" width="11.42578125" style="113"/>
    <col min="11521" max="11521" width="36.28515625" style="113" bestFit="1" customWidth="1"/>
    <col min="11522" max="11522" width="13.85546875" style="113" customWidth="1"/>
    <col min="11523" max="11523" width="15.140625" style="113" customWidth="1"/>
    <col min="11524" max="11524" width="15.5703125" style="113" customWidth="1"/>
    <col min="11525" max="11776" width="11.42578125" style="113"/>
    <col min="11777" max="11777" width="36.28515625" style="113" bestFit="1" customWidth="1"/>
    <col min="11778" max="11778" width="13.85546875" style="113" customWidth="1"/>
    <col min="11779" max="11779" width="15.140625" style="113" customWidth="1"/>
    <col min="11780" max="11780" width="15.5703125" style="113" customWidth="1"/>
    <col min="11781" max="12032" width="11.42578125" style="113"/>
    <col min="12033" max="12033" width="36.28515625" style="113" bestFit="1" customWidth="1"/>
    <col min="12034" max="12034" width="13.85546875" style="113" customWidth="1"/>
    <col min="12035" max="12035" width="15.140625" style="113" customWidth="1"/>
    <col min="12036" max="12036" width="15.5703125" style="113" customWidth="1"/>
    <col min="12037" max="12288" width="11.42578125" style="113"/>
    <col min="12289" max="12289" width="36.28515625" style="113" bestFit="1" customWidth="1"/>
    <col min="12290" max="12290" width="13.85546875" style="113" customWidth="1"/>
    <col min="12291" max="12291" width="15.140625" style="113" customWidth="1"/>
    <col min="12292" max="12292" width="15.5703125" style="113" customWidth="1"/>
    <col min="12293" max="12544" width="11.42578125" style="113"/>
    <col min="12545" max="12545" width="36.28515625" style="113" bestFit="1" customWidth="1"/>
    <col min="12546" max="12546" width="13.85546875" style="113" customWidth="1"/>
    <col min="12547" max="12547" width="15.140625" style="113" customWidth="1"/>
    <col min="12548" max="12548" width="15.5703125" style="113" customWidth="1"/>
    <col min="12549" max="12800" width="11.42578125" style="113"/>
    <col min="12801" max="12801" width="36.28515625" style="113" bestFit="1" customWidth="1"/>
    <col min="12802" max="12802" width="13.85546875" style="113" customWidth="1"/>
    <col min="12803" max="12803" width="15.140625" style="113" customWidth="1"/>
    <col min="12804" max="12804" width="15.5703125" style="113" customWidth="1"/>
    <col min="12805" max="13056" width="11.42578125" style="113"/>
    <col min="13057" max="13057" width="36.28515625" style="113" bestFit="1" customWidth="1"/>
    <col min="13058" max="13058" width="13.85546875" style="113" customWidth="1"/>
    <col min="13059" max="13059" width="15.140625" style="113" customWidth="1"/>
    <col min="13060" max="13060" width="15.5703125" style="113" customWidth="1"/>
    <col min="13061" max="13312" width="11.42578125" style="113"/>
    <col min="13313" max="13313" width="36.28515625" style="113" bestFit="1" customWidth="1"/>
    <col min="13314" max="13314" width="13.85546875" style="113" customWidth="1"/>
    <col min="13315" max="13315" width="15.140625" style="113" customWidth="1"/>
    <col min="13316" max="13316" width="15.5703125" style="113" customWidth="1"/>
    <col min="13317" max="13568" width="11.42578125" style="113"/>
    <col min="13569" max="13569" width="36.28515625" style="113" bestFit="1" customWidth="1"/>
    <col min="13570" max="13570" width="13.85546875" style="113" customWidth="1"/>
    <col min="13571" max="13571" width="15.140625" style="113" customWidth="1"/>
    <col min="13572" max="13572" width="15.5703125" style="113" customWidth="1"/>
    <col min="13573" max="13824" width="11.42578125" style="113"/>
    <col min="13825" max="13825" width="36.28515625" style="113" bestFit="1" customWidth="1"/>
    <col min="13826" max="13826" width="13.85546875" style="113" customWidth="1"/>
    <col min="13827" max="13827" width="15.140625" style="113" customWidth="1"/>
    <col min="13828" max="13828" width="15.5703125" style="113" customWidth="1"/>
    <col min="13829" max="14080" width="11.42578125" style="113"/>
    <col min="14081" max="14081" width="36.28515625" style="113" bestFit="1" customWidth="1"/>
    <col min="14082" max="14082" width="13.85546875" style="113" customWidth="1"/>
    <col min="14083" max="14083" width="15.140625" style="113" customWidth="1"/>
    <col min="14084" max="14084" width="15.5703125" style="113" customWidth="1"/>
    <col min="14085" max="14336" width="11.42578125" style="113"/>
    <col min="14337" max="14337" width="36.28515625" style="113" bestFit="1" customWidth="1"/>
    <col min="14338" max="14338" width="13.85546875" style="113" customWidth="1"/>
    <col min="14339" max="14339" width="15.140625" style="113" customWidth="1"/>
    <col min="14340" max="14340" width="15.5703125" style="113" customWidth="1"/>
    <col min="14341" max="14592" width="11.42578125" style="113"/>
    <col min="14593" max="14593" width="36.28515625" style="113" bestFit="1" customWidth="1"/>
    <col min="14594" max="14594" width="13.85546875" style="113" customWidth="1"/>
    <col min="14595" max="14595" width="15.140625" style="113" customWidth="1"/>
    <col min="14596" max="14596" width="15.5703125" style="113" customWidth="1"/>
    <col min="14597" max="14848" width="11.42578125" style="113"/>
    <col min="14849" max="14849" width="36.28515625" style="113" bestFit="1" customWidth="1"/>
    <col min="14850" max="14850" width="13.85546875" style="113" customWidth="1"/>
    <col min="14851" max="14851" width="15.140625" style="113" customWidth="1"/>
    <col min="14852" max="14852" width="15.5703125" style="113" customWidth="1"/>
    <col min="14853" max="15104" width="11.42578125" style="113"/>
    <col min="15105" max="15105" width="36.28515625" style="113" bestFit="1" customWidth="1"/>
    <col min="15106" max="15106" width="13.85546875" style="113" customWidth="1"/>
    <col min="15107" max="15107" width="15.140625" style="113" customWidth="1"/>
    <col min="15108" max="15108" width="15.5703125" style="113" customWidth="1"/>
    <col min="15109" max="15360" width="11.42578125" style="113"/>
    <col min="15361" max="15361" width="36.28515625" style="113" bestFit="1" customWidth="1"/>
    <col min="15362" max="15362" width="13.85546875" style="113" customWidth="1"/>
    <col min="15363" max="15363" width="15.140625" style="113" customWidth="1"/>
    <col min="15364" max="15364" width="15.5703125" style="113" customWidth="1"/>
    <col min="15365" max="15616" width="11.42578125" style="113"/>
    <col min="15617" max="15617" width="36.28515625" style="113" bestFit="1" customWidth="1"/>
    <col min="15618" max="15618" width="13.85546875" style="113" customWidth="1"/>
    <col min="15619" max="15619" width="15.140625" style="113" customWidth="1"/>
    <col min="15620" max="15620" width="15.5703125" style="113" customWidth="1"/>
    <col min="15621" max="15872" width="11.42578125" style="113"/>
    <col min="15873" max="15873" width="36.28515625" style="113" bestFit="1" customWidth="1"/>
    <col min="15874" max="15874" width="13.85546875" style="113" customWidth="1"/>
    <col min="15875" max="15875" width="15.140625" style="113" customWidth="1"/>
    <col min="15876" max="15876" width="15.5703125" style="113" customWidth="1"/>
    <col min="15877" max="16128" width="11.42578125" style="113"/>
    <col min="16129" max="16129" width="36.28515625" style="113" bestFit="1" customWidth="1"/>
    <col min="16130" max="16130" width="13.85546875" style="113" customWidth="1"/>
    <col min="16131" max="16131" width="15.140625" style="113" customWidth="1"/>
    <col min="16132" max="16132" width="15.5703125" style="113" customWidth="1"/>
    <col min="16133" max="16384" width="11.42578125" style="113"/>
  </cols>
  <sheetData>
    <row r="1" spans="1:4" s="180" customFormat="1" ht="30" customHeight="1" x14ac:dyDescent="0.25">
      <c r="A1" s="738" t="s">
        <v>405</v>
      </c>
      <c r="B1" s="738"/>
      <c r="C1" s="738"/>
      <c r="D1" s="738"/>
    </row>
    <row r="2" spans="1:4" s="180" customFormat="1" ht="15" customHeight="1" x14ac:dyDescent="0.25">
      <c r="A2" s="739" t="s">
        <v>817</v>
      </c>
      <c r="B2" s="739"/>
      <c r="C2" s="739"/>
      <c r="D2" s="739"/>
    </row>
    <row r="3" spans="1:4" s="180" customFormat="1" ht="15" customHeight="1" x14ac:dyDescent="0.25">
      <c r="A3" s="739" t="s">
        <v>2</v>
      </c>
      <c r="B3" s="739"/>
      <c r="C3" s="739"/>
      <c r="D3" s="739"/>
    </row>
    <row r="4" spans="1:4" s="181" customFormat="1" ht="30" customHeight="1" x14ac:dyDescent="0.25">
      <c r="A4" s="740" t="s">
        <v>3</v>
      </c>
      <c r="B4" s="740"/>
      <c r="C4" s="740"/>
      <c r="D4" s="740"/>
    </row>
    <row r="5" spans="1:4" ht="3.75" customHeight="1" x14ac:dyDescent="0.2">
      <c r="A5" s="335"/>
      <c r="B5" s="270"/>
      <c r="C5" s="95"/>
      <c r="D5" s="95"/>
    </row>
    <row r="6" spans="1:4" ht="30" customHeight="1" x14ac:dyDescent="0.2">
      <c r="A6" s="336"/>
      <c r="B6" s="337" t="s">
        <v>406</v>
      </c>
      <c r="C6" s="338" t="s">
        <v>442</v>
      </c>
      <c r="D6" s="339" t="s">
        <v>818</v>
      </c>
    </row>
    <row r="7" spans="1:4" ht="15" customHeight="1" x14ac:dyDescent="0.2">
      <c r="A7" s="288" t="s">
        <v>819</v>
      </c>
      <c r="B7" s="535">
        <v>6681010.6624300014</v>
      </c>
      <c r="C7" s="535">
        <v>6681010.6624300014</v>
      </c>
      <c r="D7" s="423">
        <v>0.96516472130442288</v>
      </c>
    </row>
    <row r="8" spans="1:4" ht="15" customHeight="1" x14ac:dyDescent="0.2">
      <c r="A8" s="288" t="s">
        <v>820</v>
      </c>
      <c r="B8" s="536">
        <v>281.76519999999999</v>
      </c>
      <c r="C8" s="536">
        <v>281.76519999999999</v>
      </c>
      <c r="D8" s="423">
        <v>4.0704893985661142E-5</v>
      </c>
    </row>
    <row r="9" spans="1:4" ht="15" customHeight="1" x14ac:dyDescent="0.2">
      <c r="A9" s="288" t="s">
        <v>821</v>
      </c>
      <c r="B9" s="535">
        <v>32993.060789999996</v>
      </c>
      <c r="C9" s="535">
        <v>32993.060789999996</v>
      </c>
      <c r="D9" s="423">
        <v>4.7663055683222185E-3</v>
      </c>
    </row>
    <row r="10" spans="1:4" ht="15" customHeight="1" x14ac:dyDescent="0.2">
      <c r="A10" s="288" t="s">
        <v>822</v>
      </c>
      <c r="B10" s="536">
        <v>442.93926999999985</v>
      </c>
      <c r="C10" s="536">
        <v>442.93926999999985</v>
      </c>
      <c r="D10" s="423">
        <v>6.3988725461611775E-5</v>
      </c>
    </row>
    <row r="11" spans="1:4" ht="15" customHeight="1" x14ac:dyDescent="0.2">
      <c r="A11" s="288" t="s">
        <v>823</v>
      </c>
      <c r="B11" s="535">
        <v>35281.333679999996</v>
      </c>
      <c r="C11" s="535">
        <v>35281.333679999996</v>
      </c>
      <c r="D11" s="423">
        <v>5.0968783480612083E-3</v>
      </c>
    </row>
    <row r="12" spans="1:4" ht="15" customHeight="1" x14ac:dyDescent="0.2">
      <c r="A12" s="288" t="s">
        <v>824</v>
      </c>
      <c r="B12" s="536">
        <v>4019.9151599999996</v>
      </c>
      <c r="C12" s="536">
        <v>4019.9151599999996</v>
      </c>
      <c r="D12" s="423">
        <v>5.807325404952494E-4</v>
      </c>
    </row>
    <row r="13" spans="1:4" ht="15" customHeight="1" x14ac:dyDescent="0.2">
      <c r="A13" s="288" t="s">
        <v>825</v>
      </c>
      <c r="B13" s="535">
        <v>6058.23441</v>
      </c>
      <c r="C13" s="535">
        <v>6058.23441</v>
      </c>
      <c r="D13" s="423">
        <v>8.7519604762878597E-4</v>
      </c>
    </row>
    <row r="14" spans="1:4" ht="15" customHeight="1" x14ac:dyDescent="0.2">
      <c r="A14" s="288" t="s">
        <v>826</v>
      </c>
      <c r="B14" s="536">
        <v>2692.9587000000001</v>
      </c>
      <c r="C14" s="536">
        <v>2692.9587000000001</v>
      </c>
      <c r="D14" s="423">
        <v>3.890352619530867E-4</v>
      </c>
    </row>
    <row r="15" spans="1:4" ht="15" customHeight="1" x14ac:dyDescent="0.2">
      <c r="A15" s="288" t="s">
        <v>827</v>
      </c>
      <c r="B15" s="535">
        <v>66276.538280000008</v>
      </c>
      <c r="C15" s="535">
        <v>66276.538280000008</v>
      </c>
      <c r="D15" s="423">
        <v>9.5745658598862214E-3</v>
      </c>
    </row>
    <row r="16" spans="1:4" ht="15" customHeight="1" x14ac:dyDescent="0.2">
      <c r="A16" s="288" t="s">
        <v>828</v>
      </c>
      <c r="B16" s="536">
        <v>26914.333140000006</v>
      </c>
      <c r="C16" s="536">
        <v>26914.333140000006</v>
      </c>
      <c r="D16" s="423">
        <v>3.8881489877332855E-3</v>
      </c>
    </row>
    <row r="17" spans="1:4" ht="15" customHeight="1" x14ac:dyDescent="0.2">
      <c r="A17" s="288" t="s">
        <v>829</v>
      </c>
      <c r="B17" s="535">
        <v>100525.70159000001</v>
      </c>
      <c r="C17" s="535">
        <v>100525.70159000001</v>
      </c>
      <c r="D17" s="423">
        <v>1.4522332871678825E-2</v>
      </c>
    </row>
    <row r="18" spans="1:4" ht="15" customHeight="1" x14ac:dyDescent="0.2">
      <c r="A18" s="288" t="s">
        <v>830</v>
      </c>
      <c r="B18" s="536">
        <v>74383.874540000004</v>
      </c>
      <c r="C18" s="536">
        <v>74383.874540000004</v>
      </c>
      <c r="D18" s="423">
        <v>1.0745783110878914E-2</v>
      </c>
    </row>
    <row r="19" spans="1:4" ht="15" customHeight="1" x14ac:dyDescent="0.2">
      <c r="A19" s="340" t="s">
        <v>831</v>
      </c>
      <c r="B19" s="537">
        <v>6922145.5311800009</v>
      </c>
      <c r="C19" s="537">
        <v>6922145.5311800009</v>
      </c>
      <c r="D19" s="538">
        <v>1</v>
      </c>
    </row>
    <row r="20" spans="1:4" ht="15" customHeight="1" x14ac:dyDescent="0.2">
      <c r="A20" s="288" t="s">
        <v>832</v>
      </c>
      <c r="B20" s="270">
        <v>108735.78601000001</v>
      </c>
      <c r="C20" s="270">
        <v>108735.78601000001</v>
      </c>
      <c r="D20" s="135"/>
    </row>
    <row r="21" spans="1:4" s="123" customFormat="1" ht="15" customHeight="1" thickBot="1" x14ac:dyDescent="0.25">
      <c r="A21" s="539" t="s">
        <v>833</v>
      </c>
      <c r="B21" s="540">
        <v>1</v>
      </c>
      <c r="C21" s="540">
        <v>1</v>
      </c>
      <c r="D21" s="539"/>
    </row>
    <row r="22" spans="1:4" ht="15" customHeight="1" thickTop="1" x14ac:dyDescent="0.2">
      <c r="A22" s="112" t="s">
        <v>834</v>
      </c>
      <c r="B22" s="342"/>
      <c r="C22" s="343"/>
      <c r="D22" s="343"/>
    </row>
    <row r="23" spans="1:4" ht="102.75" customHeight="1" x14ac:dyDescent="0.2">
      <c r="A23" s="767" t="s">
        <v>493</v>
      </c>
      <c r="B23" s="769"/>
      <c r="C23" s="769"/>
      <c r="D23" s="769"/>
    </row>
    <row r="24" spans="1:4" ht="105.75" customHeight="1" x14ac:dyDescent="0.2">
      <c r="A24" s="767" t="s">
        <v>494</v>
      </c>
      <c r="B24" s="768"/>
      <c r="C24" s="768"/>
      <c r="D24" s="768"/>
    </row>
    <row r="25" spans="1:4" ht="15" customHeight="1" x14ac:dyDescent="0.2">
      <c r="A25" s="112" t="s">
        <v>835</v>
      </c>
      <c r="B25" s="344"/>
      <c r="C25" s="112"/>
      <c r="D25" s="112"/>
    </row>
    <row r="26" spans="1:4" ht="15" customHeight="1" x14ac:dyDescent="0.2">
      <c r="A26" s="345"/>
      <c r="B26" s="344"/>
      <c r="C26" s="112"/>
      <c r="D26" s="112"/>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D95344-90A4-4D51-8AB2-0C87299F78EA}">
  <sheetPr codeName="Sheet81"/>
  <dimension ref="A1:E216"/>
  <sheetViews>
    <sheetView zoomScale="85" zoomScaleNormal="85" workbookViewId="0">
      <selection activeCell="B12" sqref="B12"/>
    </sheetView>
  </sheetViews>
  <sheetFormatPr defaultColWidth="16.28515625" defaultRowHeight="15" x14ac:dyDescent="0.25"/>
  <cols>
    <col min="1" max="1" width="51.28515625" customWidth="1"/>
    <col min="2" max="4" width="23.85546875" customWidth="1"/>
    <col min="5" max="245" width="11.42578125" customWidth="1"/>
    <col min="246" max="246" width="43.5703125" customWidth="1"/>
    <col min="247" max="253" width="16.28515625" bestFit="1" customWidth="1"/>
    <col min="254" max="254" width="13.7109375" bestFit="1" customWidth="1"/>
    <col min="257" max="257" width="51.28515625" customWidth="1"/>
    <col min="258" max="260" width="23.85546875" customWidth="1"/>
    <col min="261" max="501" width="11.42578125" customWidth="1"/>
    <col min="502" max="502" width="43.5703125" customWidth="1"/>
    <col min="510" max="510" width="13.7109375" bestFit="1" customWidth="1"/>
    <col min="513" max="513" width="51.28515625" customWidth="1"/>
    <col min="514" max="516" width="23.85546875" customWidth="1"/>
    <col min="517" max="757" width="11.42578125" customWidth="1"/>
    <col min="758" max="758" width="43.5703125" customWidth="1"/>
    <col min="766" max="766" width="13.7109375" bestFit="1" customWidth="1"/>
    <col min="769" max="769" width="51.28515625" customWidth="1"/>
    <col min="770" max="772" width="23.85546875" customWidth="1"/>
    <col min="773" max="1013" width="11.42578125" customWidth="1"/>
    <col min="1014" max="1014" width="43.5703125" customWidth="1"/>
    <col min="1022" max="1022" width="13.7109375" bestFit="1" customWidth="1"/>
    <col min="1025" max="1025" width="51.28515625" customWidth="1"/>
    <col min="1026" max="1028" width="23.85546875" customWidth="1"/>
    <col min="1029" max="1269" width="11.42578125" customWidth="1"/>
    <col min="1270" max="1270" width="43.5703125" customWidth="1"/>
    <col min="1278" max="1278" width="13.7109375" bestFit="1" customWidth="1"/>
    <col min="1281" max="1281" width="51.28515625" customWidth="1"/>
    <col min="1282" max="1284" width="23.85546875" customWidth="1"/>
    <col min="1285" max="1525" width="11.42578125" customWidth="1"/>
    <col min="1526" max="1526" width="43.5703125" customWidth="1"/>
    <col min="1534" max="1534" width="13.7109375" bestFit="1" customWidth="1"/>
    <col min="1537" max="1537" width="51.28515625" customWidth="1"/>
    <col min="1538" max="1540" width="23.85546875" customWidth="1"/>
    <col min="1541" max="1781" width="11.42578125" customWidth="1"/>
    <col min="1782" max="1782" width="43.5703125" customWidth="1"/>
    <col min="1790" max="1790" width="13.7109375" bestFit="1" customWidth="1"/>
    <col min="1793" max="1793" width="51.28515625" customWidth="1"/>
    <col min="1794" max="1796" width="23.85546875" customWidth="1"/>
    <col min="1797" max="2037" width="11.42578125" customWidth="1"/>
    <col min="2038" max="2038" width="43.5703125" customWidth="1"/>
    <col min="2046" max="2046" width="13.7109375" bestFit="1" customWidth="1"/>
    <col min="2049" max="2049" width="51.28515625" customWidth="1"/>
    <col min="2050" max="2052" width="23.85546875" customWidth="1"/>
    <col min="2053" max="2293" width="11.42578125" customWidth="1"/>
    <col min="2294" max="2294" width="43.5703125" customWidth="1"/>
    <col min="2302" max="2302" width="13.7109375" bestFit="1" customWidth="1"/>
    <col min="2305" max="2305" width="51.28515625" customWidth="1"/>
    <col min="2306" max="2308" width="23.85546875" customWidth="1"/>
    <col min="2309" max="2549" width="11.42578125" customWidth="1"/>
    <col min="2550" max="2550" width="43.5703125" customWidth="1"/>
    <col min="2558" max="2558" width="13.7109375" bestFit="1" customWidth="1"/>
    <col min="2561" max="2561" width="51.28515625" customWidth="1"/>
    <col min="2562" max="2564" width="23.85546875" customWidth="1"/>
    <col min="2565" max="2805" width="11.42578125" customWidth="1"/>
    <col min="2806" max="2806" width="43.5703125" customWidth="1"/>
    <col min="2814" max="2814" width="13.7109375" bestFit="1" customWidth="1"/>
    <col min="2817" max="2817" width="51.28515625" customWidth="1"/>
    <col min="2818" max="2820" width="23.85546875" customWidth="1"/>
    <col min="2821" max="3061" width="11.42578125" customWidth="1"/>
    <col min="3062" max="3062" width="43.5703125" customWidth="1"/>
    <col min="3070" max="3070" width="13.7109375" bestFit="1" customWidth="1"/>
    <col min="3073" max="3073" width="51.28515625" customWidth="1"/>
    <col min="3074" max="3076" width="23.85546875" customWidth="1"/>
    <col min="3077" max="3317" width="11.42578125" customWidth="1"/>
    <col min="3318" max="3318" width="43.5703125" customWidth="1"/>
    <col min="3326" max="3326" width="13.7109375" bestFit="1" customWidth="1"/>
    <col min="3329" max="3329" width="51.28515625" customWidth="1"/>
    <col min="3330" max="3332" width="23.85546875" customWidth="1"/>
    <col min="3333" max="3573" width="11.42578125" customWidth="1"/>
    <col min="3574" max="3574" width="43.5703125" customWidth="1"/>
    <col min="3582" max="3582" width="13.7109375" bestFit="1" customWidth="1"/>
    <col min="3585" max="3585" width="51.28515625" customWidth="1"/>
    <col min="3586" max="3588" width="23.85546875" customWidth="1"/>
    <col min="3589" max="3829" width="11.42578125" customWidth="1"/>
    <col min="3830" max="3830" width="43.5703125" customWidth="1"/>
    <col min="3838" max="3838" width="13.7109375" bestFit="1" customWidth="1"/>
    <col min="3841" max="3841" width="51.28515625" customWidth="1"/>
    <col min="3842" max="3844" width="23.85546875" customWidth="1"/>
    <col min="3845" max="4085" width="11.42578125" customWidth="1"/>
    <col min="4086" max="4086" width="43.5703125" customWidth="1"/>
    <col min="4094" max="4094" width="13.7109375" bestFit="1" customWidth="1"/>
    <col min="4097" max="4097" width="51.28515625" customWidth="1"/>
    <col min="4098" max="4100" width="23.85546875" customWidth="1"/>
    <col min="4101" max="4341" width="11.42578125" customWidth="1"/>
    <col min="4342" max="4342" width="43.5703125" customWidth="1"/>
    <col min="4350" max="4350" width="13.7109375" bestFit="1" customWidth="1"/>
    <col min="4353" max="4353" width="51.28515625" customWidth="1"/>
    <col min="4354" max="4356" width="23.85546875" customWidth="1"/>
    <col min="4357" max="4597" width="11.42578125" customWidth="1"/>
    <col min="4598" max="4598" width="43.5703125" customWidth="1"/>
    <col min="4606" max="4606" width="13.7109375" bestFit="1" customWidth="1"/>
    <col min="4609" max="4609" width="51.28515625" customWidth="1"/>
    <col min="4610" max="4612" width="23.85546875" customWidth="1"/>
    <col min="4613" max="4853" width="11.42578125" customWidth="1"/>
    <col min="4854" max="4854" width="43.5703125" customWidth="1"/>
    <col min="4862" max="4862" width="13.7109375" bestFit="1" customWidth="1"/>
    <col min="4865" max="4865" width="51.28515625" customWidth="1"/>
    <col min="4866" max="4868" width="23.85546875" customWidth="1"/>
    <col min="4869" max="5109" width="11.42578125" customWidth="1"/>
    <col min="5110" max="5110" width="43.5703125" customWidth="1"/>
    <col min="5118" max="5118" width="13.7109375" bestFit="1" customWidth="1"/>
    <col min="5121" max="5121" width="51.28515625" customWidth="1"/>
    <col min="5122" max="5124" width="23.85546875" customWidth="1"/>
    <col min="5125" max="5365" width="11.42578125" customWidth="1"/>
    <col min="5366" max="5366" width="43.5703125" customWidth="1"/>
    <col min="5374" max="5374" width="13.7109375" bestFit="1" customWidth="1"/>
    <col min="5377" max="5377" width="51.28515625" customWidth="1"/>
    <col min="5378" max="5380" width="23.85546875" customWidth="1"/>
    <col min="5381" max="5621" width="11.42578125" customWidth="1"/>
    <col min="5622" max="5622" width="43.5703125" customWidth="1"/>
    <col min="5630" max="5630" width="13.7109375" bestFit="1" customWidth="1"/>
    <col min="5633" max="5633" width="51.28515625" customWidth="1"/>
    <col min="5634" max="5636" width="23.85546875" customWidth="1"/>
    <col min="5637" max="5877" width="11.42578125" customWidth="1"/>
    <col min="5878" max="5878" width="43.5703125" customWidth="1"/>
    <col min="5886" max="5886" width="13.7109375" bestFit="1" customWidth="1"/>
    <col min="5889" max="5889" width="51.28515625" customWidth="1"/>
    <col min="5890" max="5892" width="23.85546875" customWidth="1"/>
    <col min="5893" max="6133" width="11.42578125" customWidth="1"/>
    <col min="6134" max="6134" width="43.5703125" customWidth="1"/>
    <col min="6142" max="6142" width="13.7109375" bestFit="1" customWidth="1"/>
    <col min="6145" max="6145" width="51.28515625" customWidth="1"/>
    <col min="6146" max="6148" width="23.85546875" customWidth="1"/>
    <col min="6149" max="6389" width="11.42578125" customWidth="1"/>
    <col min="6390" max="6390" width="43.5703125" customWidth="1"/>
    <col min="6398" max="6398" width="13.7109375" bestFit="1" customWidth="1"/>
    <col min="6401" max="6401" width="51.28515625" customWidth="1"/>
    <col min="6402" max="6404" width="23.85546875" customWidth="1"/>
    <col min="6405" max="6645" width="11.42578125" customWidth="1"/>
    <col min="6646" max="6646" width="43.5703125" customWidth="1"/>
    <col min="6654" max="6654" width="13.7109375" bestFit="1" customWidth="1"/>
    <col min="6657" max="6657" width="51.28515625" customWidth="1"/>
    <col min="6658" max="6660" width="23.85546875" customWidth="1"/>
    <col min="6661" max="6901" width="11.42578125" customWidth="1"/>
    <col min="6902" max="6902" width="43.5703125" customWidth="1"/>
    <col min="6910" max="6910" width="13.7109375" bestFit="1" customWidth="1"/>
    <col min="6913" max="6913" width="51.28515625" customWidth="1"/>
    <col min="6914" max="6916" width="23.85546875" customWidth="1"/>
    <col min="6917" max="7157" width="11.42578125" customWidth="1"/>
    <col min="7158" max="7158" width="43.5703125" customWidth="1"/>
    <col min="7166" max="7166" width="13.7109375" bestFit="1" customWidth="1"/>
    <col min="7169" max="7169" width="51.28515625" customWidth="1"/>
    <col min="7170" max="7172" width="23.85546875" customWidth="1"/>
    <col min="7173" max="7413" width="11.42578125" customWidth="1"/>
    <col min="7414" max="7414" width="43.5703125" customWidth="1"/>
    <col min="7422" max="7422" width="13.7109375" bestFit="1" customWidth="1"/>
    <col min="7425" max="7425" width="51.28515625" customWidth="1"/>
    <col min="7426" max="7428" width="23.85546875" customWidth="1"/>
    <col min="7429" max="7669" width="11.42578125" customWidth="1"/>
    <col min="7670" max="7670" width="43.5703125" customWidth="1"/>
    <col min="7678" max="7678" width="13.7109375" bestFit="1" customWidth="1"/>
    <col min="7681" max="7681" width="51.28515625" customWidth="1"/>
    <col min="7682" max="7684" width="23.85546875" customWidth="1"/>
    <col min="7685" max="7925" width="11.42578125" customWidth="1"/>
    <col min="7926" max="7926" width="43.5703125" customWidth="1"/>
    <col min="7934" max="7934" width="13.7109375" bestFit="1" customWidth="1"/>
    <col min="7937" max="7937" width="51.28515625" customWidth="1"/>
    <col min="7938" max="7940" width="23.85546875" customWidth="1"/>
    <col min="7941" max="8181" width="11.42578125" customWidth="1"/>
    <col min="8182" max="8182" width="43.5703125" customWidth="1"/>
    <col min="8190" max="8190" width="13.7109375" bestFit="1" customWidth="1"/>
    <col min="8193" max="8193" width="51.28515625" customWidth="1"/>
    <col min="8194" max="8196" width="23.85546875" customWidth="1"/>
    <col min="8197" max="8437" width="11.42578125" customWidth="1"/>
    <col min="8438" max="8438" width="43.5703125" customWidth="1"/>
    <col min="8446" max="8446" width="13.7109375" bestFit="1" customWidth="1"/>
    <col min="8449" max="8449" width="51.28515625" customWidth="1"/>
    <col min="8450" max="8452" width="23.85546875" customWidth="1"/>
    <col min="8453" max="8693" width="11.42578125" customWidth="1"/>
    <col min="8694" max="8694" width="43.5703125" customWidth="1"/>
    <col min="8702" max="8702" width="13.7109375" bestFit="1" customWidth="1"/>
    <col min="8705" max="8705" width="51.28515625" customWidth="1"/>
    <col min="8706" max="8708" width="23.85546875" customWidth="1"/>
    <col min="8709" max="8949" width="11.42578125" customWidth="1"/>
    <col min="8950" max="8950" width="43.5703125" customWidth="1"/>
    <col min="8958" max="8958" width="13.7109375" bestFit="1" customWidth="1"/>
    <col min="8961" max="8961" width="51.28515625" customWidth="1"/>
    <col min="8962" max="8964" width="23.85546875" customWidth="1"/>
    <col min="8965" max="9205" width="11.42578125" customWidth="1"/>
    <col min="9206" max="9206" width="43.5703125" customWidth="1"/>
    <col min="9214" max="9214" width="13.7109375" bestFit="1" customWidth="1"/>
    <col min="9217" max="9217" width="51.28515625" customWidth="1"/>
    <col min="9218" max="9220" width="23.85546875" customWidth="1"/>
    <col min="9221" max="9461" width="11.42578125" customWidth="1"/>
    <col min="9462" max="9462" width="43.5703125" customWidth="1"/>
    <col min="9470" max="9470" width="13.7109375" bestFit="1" customWidth="1"/>
    <col min="9473" max="9473" width="51.28515625" customWidth="1"/>
    <col min="9474" max="9476" width="23.85546875" customWidth="1"/>
    <col min="9477" max="9717" width="11.42578125" customWidth="1"/>
    <col min="9718" max="9718" width="43.5703125" customWidth="1"/>
    <col min="9726" max="9726" width="13.7109375" bestFit="1" customWidth="1"/>
    <col min="9729" max="9729" width="51.28515625" customWidth="1"/>
    <col min="9730" max="9732" width="23.85546875" customWidth="1"/>
    <col min="9733" max="9973" width="11.42578125" customWidth="1"/>
    <col min="9974" max="9974" width="43.5703125" customWidth="1"/>
    <col min="9982" max="9982" width="13.7109375" bestFit="1" customWidth="1"/>
    <col min="9985" max="9985" width="51.28515625" customWidth="1"/>
    <col min="9986" max="9988" width="23.85546875" customWidth="1"/>
    <col min="9989" max="10229" width="11.42578125" customWidth="1"/>
    <col min="10230" max="10230" width="43.5703125" customWidth="1"/>
    <col min="10238" max="10238" width="13.7109375" bestFit="1" customWidth="1"/>
    <col min="10241" max="10241" width="51.28515625" customWidth="1"/>
    <col min="10242" max="10244" width="23.85546875" customWidth="1"/>
    <col min="10245" max="10485" width="11.42578125" customWidth="1"/>
    <col min="10486" max="10486" width="43.5703125" customWidth="1"/>
    <col min="10494" max="10494" width="13.7109375" bestFit="1" customWidth="1"/>
    <col min="10497" max="10497" width="51.28515625" customWidth="1"/>
    <col min="10498" max="10500" width="23.85546875" customWidth="1"/>
    <col min="10501" max="10741" width="11.42578125" customWidth="1"/>
    <col min="10742" max="10742" width="43.5703125" customWidth="1"/>
    <col min="10750" max="10750" width="13.7109375" bestFit="1" customWidth="1"/>
    <col min="10753" max="10753" width="51.28515625" customWidth="1"/>
    <col min="10754" max="10756" width="23.85546875" customWidth="1"/>
    <col min="10757" max="10997" width="11.42578125" customWidth="1"/>
    <col min="10998" max="10998" width="43.5703125" customWidth="1"/>
    <col min="11006" max="11006" width="13.7109375" bestFit="1" customWidth="1"/>
    <col min="11009" max="11009" width="51.28515625" customWidth="1"/>
    <col min="11010" max="11012" width="23.85546875" customWidth="1"/>
    <col min="11013" max="11253" width="11.42578125" customWidth="1"/>
    <col min="11254" max="11254" width="43.5703125" customWidth="1"/>
    <col min="11262" max="11262" width="13.7109375" bestFit="1" customWidth="1"/>
    <col min="11265" max="11265" width="51.28515625" customWidth="1"/>
    <col min="11266" max="11268" width="23.85546875" customWidth="1"/>
    <col min="11269" max="11509" width="11.42578125" customWidth="1"/>
    <col min="11510" max="11510" width="43.5703125" customWidth="1"/>
    <col min="11518" max="11518" width="13.7109375" bestFit="1" customWidth="1"/>
    <col min="11521" max="11521" width="51.28515625" customWidth="1"/>
    <col min="11522" max="11524" width="23.85546875" customWidth="1"/>
    <col min="11525" max="11765" width="11.42578125" customWidth="1"/>
    <col min="11766" max="11766" width="43.5703125" customWidth="1"/>
    <col min="11774" max="11774" width="13.7109375" bestFit="1" customWidth="1"/>
    <col min="11777" max="11777" width="51.28515625" customWidth="1"/>
    <col min="11778" max="11780" width="23.85546875" customWidth="1"/>
    <col min="11781" max="12021" width="11.42578125" customWidth="1"/>
    <col min="12022" max="12022" width="43.5703125" customWidth="1"/>
    <col min="12030" max="12030" width="13.7109375" bestFit="1" customWidth="1"/>
    <col min="12033" max="12033" width="51.28515625" customWidth="1"/>
    <col min="12034" max="12036" width="23.85546875" customWidth="1"/>
    <col min="12037" max="12277" width="11.42578125" customWidth="1"/>
    <col min="12278" max="12278" width="43.5703125" customWidth="1"/>
    <col min="12286" max="12286" width="13.7109375" bestFit="1" customWidth="1"/>
    <col min="12289" max="12289" width="51.28515625" customWidth="1"/>
    <col min="12290" max="12292" width="23.85546875" customWidth="1"/>
    <col min="12293" max="12533" width="11.42578125" customWidth="1"/>
    <col min="12534" max="12534" width="43.5703125" customWidth="1"/>
    <col min="12542" max="12542" width="13.7109375" bestFit="1" customWidth="1"/>
    <col min="12545" max="12545" width="51.28515625" customWidth="1"/>
    <col min="12546" max="12548" width="23.85546875" customWidth="1"/>
    <col min="12549" max="12789" width="11.42578125" customWidth="1"/>
    <col min="12790" max="12790" width="43.5703125" customWidth="1"/>
    <col min="12798" max="12798" width="13.7109375" bestFit="1" customWidth="1"/>
    <col min="12801" max="12801" width="51.28515625" customWidth="1"/>
    <col min="12802" max="12804" width="23.85546875" customWidth="1"/>
    <col min="12805" max="13045" width="11.42578125" customWidth="1"/>
    <col min="13046" max="13046" width="43.5703125" customWidth="1"/>
    <col min="13054" max="13054" width="13.7109375" bestFit="1" customWidth="1"/>
    <col min="13057" max="13057" width="51.28515625" customWidth="1"/>
    <col min="13058" max="13060" width="23.85546875" customWidth="1"/>
    <col min="13061" max="13301" width="11.42578125" customWidth="1"/>
    <col min="13302" max="13302" width="43.5703125" customWidth="1"/>
    <col min="13310" max="13310" width="13.7109375" bestFit="1" customWidth="1"/>
    <col min="13313" max="13313" width="51.28515625" customWidth="1"/>
    <col min="13314" max="13316" width="23.85546875" customWidth="1"/>
    <col min="13317" max="13557" width="11.42578125" customWidth="1"/>
    <col min="13558" max="13558" width="43.5703125" customWidth="1"/>
    <col min="13566" max="13566" width="13.7109375" bestFit="1" customWidth="1"/>
    <col min="13569" max="13569" width="51.28515625" customWidth="1"/>
    <col min="13570" max="13572" width="23.85546875" customWidth="1"/>
    <col min="13573" max="13813" width="11.42578125" customWidth="1"/>
    <col min="13814" max="13814" width="43.5703125" customWidth="1"/>
    <col min="13822" max="13822" width="13.7109375" bestFit="1" customWidth="1"/>
    <col min="13825" max="13825" width="51.28515625" customWidth="1"/>
    <col min="13826" max="13828" width="23.85546875" customWidth="1"/>
    <col min="13829" max="14069" width="11.42578125" customWidth="1"/>
    <col min="14070" max="14070" width="43.5703125" customWidth="1"/>
    <col min="14078" max="14078" width="13.7109375" bestFit="1" customWidth="1"/>
    <col min="14081" max="14081" width="51.28515625" customWidth="1"/>
    <col min="14082" max="14084" width="23.85546875" customWidth="1"/>
    <col min="14085" max="14325" width="11.42578125" customWidth="1"/>
    <col min="14326" max="14326" width="43.5703125" customWidth="1"/>
    <col min="14334" max="14334" width="13.7109375" bestFit="1" customWidth="1"/>
    <col min="14337" max="14337" width="51.28515625" customWidth="1"/>
    <col min="14338" max="14340" width="23.85546875" customWidth="1"/>
    <col min="14341" max="14581" width="11.42578125" customWidth="1"/>
    <col min="14582" max="14582" width="43.5703125" customWidth="1"/>
    <col min="14590" max="14590" width="13.7109375" bestFit="1" customWidth="1"/>
    <col min="14593" max="14593" width="51.28515625" customWidth="1"/>
    <col min="14594" max="14596" width="23.85546875" customWidth="1"/>
    <col min="14597" max="14837" width="11.42578125" customWidth="1"/>
    <col min="14838" max="14838" width="43.5703125" customWidth="1"/>
    <col min="14846" max="14846" width="13.7109375" bestFit="1" customWidth="1"/>
    <col min="14849" max="14849" width="51.28515625" customWidth="1"/>
    <col min="14850" max="14852" width="23.85546875" customWidth="1"/>
    <col min="14853" max="15093" width="11.42578125" customWidth="1"/>
    <col min="15094" max="15094" width="43.5703125" customWidth="1"/>
    <col min="15102" max="15102" width="13.7109375" bestFit="1" customWidth="1"/>
    <col min="15105" max="15105" width="51.28515625" customWidth="1"/>
    <col min="15106" max="15108" width="23.85546875" customWidth="1"/>
    <col min="15109" max="15349" width="11.42578125" customWidth="1"/>
    <col min="15350" max="15350" width="43.5703125" customWidth="1"/>
    <col min="15358" max="15358" width="13.7109375" bestFit="1" customWidth="1"/>
    <col min="15361" max="15361" width="51.28515625" customWidth="1"/>
    <col min="15362" max="15364" width="23.85546875" customWidth="1"/>
    <col min="15365" max="15605" width="11.42578125" customWidth="1"/>
    <col min="15606" max="15606" width="43.5703125" customWidth="1"/>
    <col min="15614" max="15614" width="13.7109375" bestFit="1" customWidth="1"/>
    <col min="15617" max="15617" width="51.28515625" customWidth="1"/>
    <col min="15618" max="15620" width="23.85546875" customWidth="1"/>
    <col min="15621" max="15861" width="11.42578125" customWidth="1"/>
    <col min="15862" max="15862" width="43.5703125" customWidth="1"/>
    <col min="15870" max="15870" width="13.7109375" bestFit="1" customWidth="1"/>
    <col min="15873" max="15873" width="51.28515625" customWidth="1"/>
    <col min="15874" max="15876" width="23.85546875" customWidth="1"/>
    <col min="15877" max="16117" width="11.42578125" customWidth="1"/>
    <col min="16118" max="16118" width="43.5703125" customWidth="1"/>
    <col min="16126" max="16126" width="13.7109375" bestFit="1" customWidth="1"/>
    <col min="16129" max="16129" width="51.28515625" customWidth="1"/>
    <col min="16130" max="16132" width="23.85546875" customWidth="1"/>
    <col min="16133" max="16373" width="11.42578125" customWidth="1"/>
    <col min="16374" max="16374" width="43.5703125" customWidth="1"/>
    <col min="16382" max="16382" width="13.7109375" bestFit="1" customWidth="1"/>
  </cols>
  <sheetData>
    <row r="1" spans="1:4" ht="26.25" customHeight="1" x14ac:dyDescent="0.25">
      <c r="A1" s="761" t="s">
        <v>405</v>
      </c>
      <c r="B1" s="761"/>
      <c r="C1" s="761"/>
      <c r="D1" s="761"/>
    </row>
    <row r="2" spans="1:4" ht="42.75" customHeight="1" x14ac:dyDescent="0.25">
      <c r="A2" s="790" t="s">
        <v>939</v>
      </c>
      <c r="B2" s="790"/>
      <c r="C2" s="790"/>
      <c r="D2" s="790"/>
    </row>
    <row r="3" spans="1:4" ht="18" x14ac:dyDescent="0.25">
      <c r="A3" s="761" t="s">
        <v>2</v>
      </c>
      <c r="B3" s="761"/>
      <c r="C3" s="761"/>
      <c r="D3" s="761"/>
    </row>
    <row r="4" spans="1:4" ht="18" x14ac:dyDescent="0.25">
      <c r="A4" s="762" t="s">
        <v>3</v>
      </c>
      <c r="B4" s="762"/>
      <c r="C4" s="762"/>
      <c r="D4" s="762"/>
    </row>
    <row r="5" spans="1:4" ht="17.25" thickBot="1" x14ac:dyDescent="0.35">
      <c r="A5" s="290"/>
      <c r="B5" s="291"/>
      <c r="C5" s="291"/>
      <c r="D5" s="292"/>
    </row>
    <row r="6" spans="1:4" ht="16.5" thickTop="1" thickBot="1" x14ac:dyDescent="0.3">
      <c r="A6" s="293" t="s">
        <v>940</v>
      </c>
      <c r="B6" s="294" t="s">
        <v>406</v>
      </c>
      <c r="C6" s="295" t="s">
        <v>442</v>
      </c>
      <c r="D6" s="294" t="s">
        <v>941</v>
      </c>
    </row>
    <row r="7" spans="1:4" ht="15.75" thickTop="1" x14ac:dyDescent="0.25">
      <c r="A7" s="296" t="s">
        <v>942</v>
      </c>
      <c r="B7" s="297">
        <v>300000</v>
      </c>
      <c r="C7" s="297">
        <v>300000</v>
      </c>
      <c r="D7" s="75">
        <v>5.8001394288545532E-2</v>
      </c>
    </row>
    <row r="8" spans="1:4" x14ac:dyDescent="0.25">
      <c r="A8" s="296" t="s">
        <v>943</v>
      </c>
      <c r="B8" s="297">
        <v>1529478.61867</v>
      </c>
      <c r="C8" s="297">
        <v>1529478.61867</v>
      </c>
      <c r="D8" s="75">
        <v>0.29570630805792886</v>
      </c>
    </row>
    <row r="9" spans="1:4" x14ac:dyDescent="0.25">
      <c r="A9" s="296" t="s">
        <v>944</v>
      </c>
      <c r="B9" s="297">
        <v>2108213.5263700001</v>
      </c>
      <c r="C9" s="297">
        <v>2108213.5263700001</v>
      </c>
      <c r="D9" s="75">
        <v>0.40759774662477122</v>
      </c>
    </row>
    <row r="10" spans="1:4" x14ac:dyDescent="0.25">
      <c r="A10" s="296" t="s">
        <v>945</v>
      </c>
      <c r="B10" s="297">
        <v>854090.80102999997</v>
      </c>
      <c r="C10" s="297">
        <v>854090.80102999997</v>
      </c>
      <c r="D10" s="75">
        <v>0.1651281910292024</v>
      </c>
    </row>
    <row r="11" spans="1:4" x14ac:dyDescent="0.25">
      <c r="A11" s="296" t="s">
        <v>946</v>
      </c>
      <c r="B11" s="297">
        <v>358240</v>
      </c>
      <c r="C11" s="297">
        <v>358240</v>
      </c>
      <c r="D11" s="75">
        <v>6.9261398299761842E-2</v>
      </c>
    </row>
    <row r="12" spans="1:4" x14ac:dyDescent="0.25">
      <c r="A12" s="296" t="s">
        <v>947</v>
      </c>
      <c r="B12" s="297">
        <v>13336.508</v>
      </c>
      <c r="C12" s="297">
        <v>13336.508</v>
      </c>
      <c r="D12" s="75">
        <v>2.5784535298011392E-3</v>
      </c>
    </row>
    <row r="13" spans="1:4" x14ac:dyDescent="0.25">
      <c r="A13" s="296" t="s">
        <v>948</v>
      </c>
      <c r="B13" s="297">
        <v>2830</v>
      </c>
      <c r="C13" s="297">
        <v>2830</v>
      </c>
      <c r="D13" s="75">
        <v>5.4714648612194617E-4</v>
      </c>
    </row>
    <row r="14" spans="1:4" x14ac:dyDescent="0.25">
      <c r="A14" s="296" t="s">
        <v>949</v>
      </c>
      <c r="B14" s="297">
        <v>6000</v>
      </c>
      <c r="C14" s="297">
        <v>6000</v>
      </c>
      <c r="D14" s="75">
        <v>1.1600278857709107E-3</v>
      </c>
    </row>
    <row r="15" spans="1:4" x14ac:dyDescent="0.25">
      <c r="A15" s="296" t="s">
        <v>950</v>
      </c>
      <c r="B15" s="297">
        <v>0</v>
      </c>
      <c r="C15" s="297">
        <v>0</v>
      </c>
      <c r="D15" s="75">
        <v>0</v>
      </c>
    </row>
    <row r="16" spans="1:4" x14ac:dyDescent="0.25">
      <c r="A16" s="296" t="s">
        <v>951</v>
      </c>
      <c r="B16" s="297">
        <v>100</v>
      </c>
      <c r="C16" s="297">
        <v>100</v>
      </c>
      <c r="D16" s="75">
        <v>1.9333798096181844E-5</v>
      </c>
    </row>
    <row r="17" spans="1:5" x14ac:dyDescent="0.25">
      <c r="A17" s="296" t="s">
        <v>952</v>
      </c>
      <c r="B17" s="297">
        <v>0</v>
      </c>
      <c r="C17" s="297">
        <v>0</v>
      </c>
      <c r="D17" s="75">
        <v>0</v>
      </c>
    </row>
    <row r="18" spans="1:5" x14ac:dyDescent="0.25">
      <c r="A18" s="296" t="s">
        <v>953</v>
      </c>
      <c r="B18" s="297">
        <v>0</v>
      </c>
      <c r="C18" s="297">
        <v>0</v>
      </c>
      <c r="D18" s="75">
        <v>0</v>
      </c>
    </row>
    <row r="19" spans="1:5" x14ac:dyDescent="0.25">
      <c r="A19" s="296" t="s">
        <v>954</v>
      </c>
      <c r="B19" s="297">
        <v>0</v>
      </c>
      <c r="C19" s="297">
        <v>0</v>
      </c>
      <c r="D19" s="75">
        <v>0</v>
      </c>
    </row>
    <row r="20" spans="1:5" ht="15.75" thickBot="1" x14ac:dyDescent="0.3">
      <c r="A20" s="296" t="s">
        <v>955</v>
      </c>
      <c r="B20" s="297">
        <v>0</v>
      </c>
      <c r="C20" s="297">
        <v>0</v>
      </c>
      <c r="D20" s="75">
        <v>0</v>
      </c>
    </row>
    <row r="21" spans="1:5" ht="16.5" thickTop="1" thickBot="1" x14ac:dyDescent="0.3">
      <c r="A21" s="293" t="s">
        <v>8</v>
      </c>
      <c r="B21" s="298">
        <v>5172289.45407</v>
      </c>
      <c r="C21" s="298">
        <v>5172289.45407</v>
      </c>
      <c r="D21" s="299">
        <v>1.0000000000000002</v>
      </c>
    </row>
    <row r="22" spans="1:5" ht="16.5" thickTop="1" thickBot="1" x14ac:dyDescent="0.3">
      <c r="A22" s="300" t="s">
        <v>956</v>
      </c>
      <c r="B22" s="75">
        <v>1</v>
      </c>
      <c r="C22" s="75">
        <v>1</v>
      </c>
      <c r="D22" s="301"/>
    </row>
    <row r="23" spans="1:5" ht="16.5" thickTop="1" thickBot="1" x14ac:dyDescent="0.3">
      <c r="A23" s="302" t="s">
        <v>957</v>
      </c>
      <c r="B23" s="294" t="s">
        <v>406</v>
      </c>
      <c r="C23" s="295" t="s">
        <v>442</v>
      </c>
      <c r="D23" s="294" t="s">
        <v>818</v>
      </c>
    </row>
    <row r="24" spans="1:5" ht="15.75" thickTop="1" x14ac:dyDescent="0.25">
      <c r="A24" s="296" t="s">
        <v>942</v>
      </c>
      <c r="B24" s="297">
        <v>15</v>
      </c>
      <c r="C24" s="297">
        <v>15</v>
      </c>
      <c r="D24" s="75">
        <v>1.0645848119233499E-2</v>
      </c>
      <c r="E24" s="303"/>
    </row>
    <row r="25" spans="1:5" x14ac:dyDescent="0.25">
      <c r="A25" s="296" t="s">
        <v>943</v>
      </c>
      <c r="B25" s="297">
        <v>164</v>
      </c>
      <c r="C25" s="297">
        <v>164</v>
      </c>
      <c r="D25" s="75">
        <v>0.11639460610361958</v>
      </c>
      <c r="E25" s="303"/>
    </row>
    <row r="26" spans="1:5" x14ac:dyDescent="0.25">
      <c r="A26" s="296" t="s">
        <v>944</v>
      </c>
      <c r="B26" s="297">
        <v>424</v>
      </c>
      <c r="C26" s="297">
        <v>424</v>
      </c>
      <c r="D26" s="75">
        <v>0.30092264017033354</v>
      </c>
      <c r="E26" s="303"/>
    </row>
    <row r="27" spans="1:5" x14ac:dyDescent="0.25">
      <c r="A27" s="296" t="s">
        <v>945</v>
      </c>
      <c r="B27" s="297">
        <v>381</v>
      </c>
      <c r="C27" s="297">
        <v>381</v>
      </c>
      <c r="D27" s="75">
        <v>0.27040454222853089</v>
      </c>
      <c r="E27" s="303"/>
    </row>
    <row r="28" spans="1:5" x14ac:dyDescent="0.25">
      <c r="A28" s="296" t="s">
        <v>946</v>
      </c>
      <c r="B28" s="297">
        <v>346</v>
      </c>
      <c r="C28" s="297">
        <v>346</v>
      </c>
      <c r="D28" s="75">
        <v>0.24556422995031937</v>
      </c>
      <c r="E28" s="303"/>
    </row>
    <row r="29" spans="1:5" x14ac:dyDescent="0.25">
      <c r="A29" s="296" t="s">
        <v>947</v>
      </c>
      <c r="B29" s="297">
        <v>27</v>
      </c>
      <c r="C29" s="297">
        <v>27</v>
      </c>
      <c r="D29" s="75">
        <v>1.9162526614620298E-2</v>
      </c>
      <c r="E29" s="303"/>
    </row>
    <row r="30" spans="1:5" x14ac:dyDescent="0.25">
      <c r="A30" s="296" t="s">
        <v>948</v>
      </c>
      <c r="B30" s="297">
        <v>11</v>
      </c>
      <c r="C30" s="297">
        <v>11</v>
      </c>
      <c r="D30" s="75">
        <v>7.806955287437899E-3</v>
      </c>
      <c r="E30" s="303"/>
    </row>
    <row r="31" spans="1:5" x14ac:dyDescent="0.25">
      <c r="A31" s="296" t="s">
        <v>949</v>
      </c>
      <c r="B31" s="297">
        <v>40</v>
      </c>
      <c r="C31" s="297">
        <v>40</v>
      </c>
      <c r="D31" s="75">
        <v>2.8388928317955996E-2</v>
      </c>
      <c r="E31" s="303"/>
    </row>
    <row r="32" spans="1:5" x14ac:dyDescent="0.25">
      <c r="A32" s="296" t="s">
        <v>950</v>
      </c>
      <c r="B32" s="297">
        <v>0</v>
      </c>
      <c r="C32" s="297">
        <v>0</v>
      </c>
      <c r="D32" s="75">
        <v>0</v>
      </c>
      <c r="E32" s="303"/>
    </row>
    <row r="33" spans="1:5" x14ac:dyDescent="0.25">
      <c r="A33" s="296" t="s">
        <v>951</v>
      </c>
      <c r="B33" s="297">
        <v>1</v>
      </c>
      <c r="C33" s="297">
        <v>1</v>
      </c>
      <c r="D33" s="75">
        <v>7.0972320794889996E-4</v>
      </c>
      <c r="E33" s="303"/>
    </row>
    <row r="34" spans="1:5" x14ac:dyDescent="0.25">
      <c r="A34" s="296" t="s">
        <v>952</v>
      </c>
      <c r="B34" s="297">
        <v>0</v>
      </c>
      <c r="C34" s="297">
        <v>0</v>
      </c>
      <c r="D34" s="75">
        <v>0</v>
      </c>
      <c r="E34" s="303"/>
    </row>
    <row r="35" spans="1:5" x14ac:dyDescent="0.25">
      <c r="A35" s="296" t="s">
        <v>953</v>
      </c>
      <c r="B35" s="297">
        <v>0</v>
      </c>
      <c r="C35" s="297">
        <v>0</v>
      </c>
      <c r="D35" s="75">
        <v>0</v>
      </c>
      <c r="E35" s="303"/>
    </row>
    <row r="36" spans="1:5" x14ac:dyDescent="0.25">
      <c r="A36" s="296" t="s">
        <v>954</v>
      </c>
      <c r="B36" s="297">
        <v>0</v>
      </c>
      <c r="C36" s="297">
        <v>0</v>
      </c>
      <c r="D36" s="75">
        <v>0</v>
      </c>
      <c r="E36" s="303"/>
    </row>
    <row r="37" spans="1:5" ht="15.75" thickBot="1" x14ac:dyDescent="0.3">
      <c r="A37" s="296" t="s">
        <v>955</v>
      </c>
      <c r="B37" s="297">
        <v>0</v>
      </c>
      <c r="C37" s="297">
        <v>0</v>
      </c>
      <c r="D37" s="75">
        <v>0</v>
      </c>
      <c r="E37" s="303"/>
    </row>
    <row r="38" spans="1:5" ht="16.5" thickTop="1" thickBot="1" x14ac:dyDescent="0.3">
      <c r="A38" s="293" t="s">
        <v>8</v>
      </c>
      <c r="B38" s="298">
        <v>1409</v>
      </c>
      <c r="C38" s="298">
        <v>1409</v>
      </c>
      <c r="D38" s="299">
        <v>1</v>
      </c>
      <c r="E38" s="303"/>
    </row>
    <row r="39" spans="1:5" ht="15.75" thickTop="1" x14ac:dyDescent="0.25">
      <c r="A39" s="300" t="s">
        <v>956</v>
      </c>
      <c r="B39" s="75">
        <v>1</v>
      </c>
      <c r="C39" s="75">
        <v>1</v>
      </c>
      <c r="D39" s="305"/>
    </row>
    <row r="40" spans="1:5" ht="16.5" thickBot="1" x14ac:dyDescent="0.3">
      <c r="A40" s="306"/>
      <c r="B40" s="307"/>
      <c r="C40" s="309"/>
      <c r="D40" s="309"/>
    </row>
    <row r="41" spans="1:5" ht="19.5" customHeight="1" thickTop="1" x14ac:dyDescent="0.25">
      <c r="A41" s="763" t="s">
        <v>958</v>
      </c>
      <c r="B41" s="764"/>
      <c r="C41" s="764"/>
      <c r="D41" s="764"/>
    </row>
    <row r="42" spans="1:5" x14ac:dyDescent="0.25">
      <c r="A42" s="310"/>
      <c r="B42" s="311"/>
      <c r="C42" s="313"/>
      <c r="D42" s="314"/>
    </row>
    <row r="43" spans="1:5" x14ac:dyDescent="0.25">
      <c r="A43" s="310"/>
      <c r="B43" s="311"/>
      <c r="C43" s="313"/>
      <c r="D43" s="314"/>
    </row>
    <row r="44" spans="1:5" ht="18" x14ac:dyDescent="0.25">
      <c r="A44" s="761" t="s">
        <v>405</v>
      </c>
      <c r="B44" s="761"/>
      <c r="C44" s="761"/>
      <c r="D44" s="761"/>
    </row>
    <row r="45" spans="1:5" ht="29.25" customHeight="1" x14ac:dyDescent="0.25">
      <c r="A45" s="790" t="s">
        <v>959</v>
      </c>
      <c r="B45" s="790"/>
      <c r="C45" s="790"/>
      <c r="D45" s="790"/>
    </row>
    <row r="46" spans="1:5" ht="18" x14ac:dyDescent="0.25">
      <c r="A46" s="761" t="s">
        <v>2</v>
      </c>
      <c r="B46" s="761"/>
      <c r="C46" s="761"/>
      <c r="D46" s="761"/>
    </row>
    <row r="47" spans="1:5" ht="27" customHeight="1" x14ac:dyDescent="0.25">
      <c r="A47" s="762" t="s">
        <v>3</v>
      </c>
      <c r="B47" s="762"/>
      <c r="C47" s="762"/>
      <c r="D47" s="762"/>
    </row>
    <row r="48" spans="1:5" ht="15.75" thickBot="1" x14ac:dyDescent="0.3">
      <c r="A48" s="315"/>
      <c r="B48" s="316"/>
      <c r="C48" s="316"/>
      <c r="D48" s="292"/>
    </row>
    <row r="49" spans="1:5" ht="16.5" thickTop="1" thickBot="1" x14ac:dyDescent="0.3">
      <c r="A49" s="294" t="s">
        <v>940</v>
      </c>
      <c r="B49" s="294" t="s">
        <v>406</v>
      </c>
      <c r="C49" s="295" t="s">
        <v>442</v>
      </c>
      <c r="D49" s="294" t="s">
        <v>941</v>
      </c>
    </row>
    <row r="50" spans="1:5" ht="15.75" thickTop="1" x14ac:dyDescent="0.25">
      <c r="A50" s="296" t="s">
        <v>942</v>
      </c>
      <c r="B50" s="297">
        <v>0</v>
      </c>
      <c r="C50" s="297">
        <v>0</v>
      </c>
      <c r="D50" s="75">
        <v>0</v>
      </c>
      <c r="E50" s="303"/>
    </row>
    <row r="51" spans="1:5" x14ac:dyDescent="0.25">
      <c r="A51" s="296" t="s">
        <v>943</v>
      </c>
      <c r="B51" s="297">
        <v>0</v>
      </c>
      <c r="C51" s="297">
        <v>0</v>
      </c>
      <c r="D51" s="75">
        <v>0</v>
      </c>
      <c r="E51" s="303"/>
    </row>
    <row r="52" spans="1:5" x14ac:dyDescent="0.25">
      <c r="A52" s="296" t="s">
        <v>944</v>
      </c>
      <c r="B52" s="297">
        <v>0</v>
      </c>
      <c r="C52" s="297">
        <v>0</v>
      </c>
      <c r="D52" s="75">
        <v>0</v>
      </c>
      <c r="E52" s="303"/>
    </row>
    <row r="53" spans="1:5" x14ac:dyDescent="0.25">
      <c r="A53" s="296" t="s">
        <v>945</v>
      </c>
      <c r="B53" s="297">
        <v>0</v>
      </c>
      <c r="C53" s="297">
        <v>0</v>
      </c>
      <c r="D53" s="75">
        <v>0</v>
      </c>
      <c r="E53" s="303"/>
    </row>
    <row r="54" spans="1:5" x14ac:dyDescent="0.25">
      <c r="A54" s="296" t="s">
        <v>946</v>
      </c>
      <c r="B54" s="297">
        <v>0</v>
      </c>
      <c r="C54" s="297">
        <v>0</v>
      </c>
      <c r="D54" s="75">
        <v>0</v>
      </c>
      <c r="E54" s="303"/>
    </row>
    <row r="55" spans="1:5" x14ac:dyDescent="0.25">
      <c r="A55" s="296" t="s">
        <v>947</v>
      </c>
      <c r="B55" s="297">
        <v>0</v>
      </c>
      <c r="C55" s="297">
        <v>0</v>
      </c>
      <c r="D55" s="75">
        <v>0</v>
      </c>
      <c r="E55" s="303"/>
    </row>
    <row r="56" spans="1:5" x14ac:dyDescent="0.25">
      <c r="A56" s="296" t="s">
        <v>948</v>
      </c>
      <c r="B56" s="297">
        <v>0</v>
      </c>
      <c r="C56" s="297">
        <v>0</v>
      </c>
      <c r="D56" s="75">
        <v>0</v>
      </c>
      <c r="E56" s="303"/>
    </row>
    <row r="57" spans="1:5" x14ac:dyDescent="0.25">
      <c r="A57" s="296" t="s">
        <v>949</v>
      </c>
      <c r="B57" s="297">
        <v>0</v>
      </c>
      <c r="C57" s="297">
        <v>0</v>
      </c>
      <c r="D57" s="75">
        <v>0</v>
      </c>
      <c r="E57" s="303"/>
    </row>
    <row r="58" spans="1:5" x14ac:dyDescent="0.25">
      <c r="A58" s="296" t="s">
        <v>950</v>
      </c>
      <c r="B58" s="297">
        <v>0</v>
      </c>
      <c r="C58" s="297">
        <v>0</v>
      </c>
      <c r="D58" s="75">
        <v>0</v>
      </c>
      <c r="E58" s="303"/>
    </row>
    <row r="59" spans="1:5" x14ac:dyDescent="0.25">
      <c r="A59" s="296" t="s">
        <v>951</v>
      </c>
      <c r="B59" s="297">
        <v>0</v>
      </c>
      <c r="C59" s="297">
        <v>0</v>
      </c>
      <c r="D59" s="75">
        <v>0</v>
      </c>
      <c r="E59" s="303"/>
    </row>
    <row r="60" spans="1:5" x14ac:dyDescent="0.25">
      <c r="A60" s="296" t="s">
        <v>952</v>
      </c>
      <c r="B60" s="297">
        <v>0</v>
      </c>
      <c r="C60" s="297">
        <v>0</v>
      </c>
      <c r="D60" s="75">
        <v>0</v>
      </c>
      <c r="E60" s="303"/>
    </row>
    <row r="61" spans="1:5" x14ac:dyDescent="0.25">
      <c r="A61" s="296" t="s">
        <v>953</v>
      </c>
      <c r="B61" s="297">
        <v>0</v>
      </c>
      <c r="C61" s="297">
        <v>0</v>
      </c>
      <c r="D61" s="75">
        <v>0</v>
      </c>
      <c r="E61" s="303"/>
    </row>
    <row r="62" spans="1:5" x14ac:dyDescent="0.25">
      <c r="A62" s="296" t="s">
        <v>954</v>
      </c>
      <c r="B62" s="297">
        <v>0</v>
      </c>
      <c r="C62" s="297">
        <v>0</v>
      </c>
      <c r="D62" s="75">
        <v>0</v>
      </c>
      <c r="E62" s="303"/>
    </row>
    <row r="63" spans="1:5" ht="15.75" thickBot="1" x14ac:dyDescent="0.3">
      <c r="A63" s="296" t="s">
        <v>955</v>
      </c>
      <c r="B63" s="297">
        <v>0</v>
      </c>
      <c r="C63" s="297">
        <v>0</v>
      </c>
      <c r="D63" s="75">
        <v>0</v>
      </c>
      <c r="E63" s="303"/>
    </row>
    <row r="64" spans="1:5" ht="16.5" thickTop="1" thickBot="1" x14ac:dyDescent="0.3">
      <c r="A64" s="293" t="s">
        <v>8</v>
      </c>
      <c r="B64" s="298">
        <v>0</v>
      </c>
      <c r="C64" s="298">
        <v>0</v>
      </c>
      <c r="D64" s="299">
        <v>0</v>
      </c>
      <c r="E64" s="303"/>
    </row>
    <row r="65" spans="1:5" ht="16.5" thickTop="1" thickBot="1" x14ac:dyDescent="0.3">
      <c r="A65" s="300" t="s">
        <v>956</v>
      </c>
      <c r="B65" s="75">
        <v>0</v>
      </c>
      <c r="C65" s="75">
        <v>0</v>
      </c>
      <c r="D65" s="301"/>
    </row>
    <row r="66" spans="1:5" ht="16.5" thickTop="1" thickBot="1" x14ac:dyDescent="0.3">
      <c r="A66" s="294" t="s">
        <v>960</v>
      </c>
      <c r="B66" s="294" t="s">
        <v>406</v>
      </c>
      <c r="C66" s="295" t="s">
        <v>442</v>
      </c>
      <c r="D66" s="294" t="s">
        <v>818</v>
      </c>
    </row>
    <row r="67" spans="1:5" ht="15.75" thickTop="1" x14ac:dyDescent="0.25">
      <c r="A67" s="296" t="s">
        <v>942</v>
      </c>
      <c r="B67" s="297">
        <v>0</v>
      </c>
      <c r="C67" s="297">
        <v>0</v>
      </c>
      <c r="D67" s="75">
        <v>0</v>
      </c>
      <c r="E67" s="303"/>
    </row>
    <row r="68" spans="1:5" x14ac:dyDescent="0.25">
      <c r="A68" s="296" t="s">
        <v>943</v>
      </c>
      <c r="B68" s="297">
        <v>0</v>
      </c>
      <c r="C68" s="297">
        <v>0</v>
      </c>
      <c r="D68" s="75">
        <v>0</v>
      </c>
      <c r="E68" s="303"/>
    </row>
    <row r="69" spans="1:5" x14ac:dyDescent="0.25">
      <c r="A69" s="296" t="s">
        <v>944</v>
      </c>
      <c r="B69" s="297">
        <v>0</v>
      </c>
      <c r="C69" s="297">
        <v>0</v>
      </c>
      <c r="D69" s="75">
        <v>0</v>
      </c>
      <c r="E69" s="303"/>
    </row>
    <row r="70" spans="1:5" x14ac:dyDescent="0.25">
      <c r="A70" s="296" t="s">
        <v>945</v>
      </c>
      <c r="B70" s="297">
        <v>0</v>
      </c>
      <c r="C70" s="297">
        <v>0</v>
      </c>
      <c r="D70" s="75">
        <v>0</v>
      </c>
      <c r="E70" s="303"/>
    </row>
    <row r="71" spans="1:5" x14ac:dyDescent="0.25">
      <c r="A71" s="296" t="s">
        <v>946</v>
      </c>
      <c r="B71" s="297">
        <v>0</v>
      </c>
      <c r="C71" s="297">
        <v>0</v>
      </c>
      <c r="D71" s="75">
        <v>0</v>
      </c>
      <c r="E71" s="303"/>
    </row>
    <row r="72" spans="1:5" x14ac:dyDescent="0.25">
      <c r="A72" s="296" t="s">
        <v>947</v>
      </c>
      <c r="B72" s="297">
        <v>0</v>
      </c>
      <c r="C72" s="297">
        <v>0</v>
      </c>
      <c r="D72" s="75">
        <v>0</v>
      </c>
      <c r="E72" s="303"/>
    </row>
    <row r="73" spans="1:5" x14ac:dyDescent="0.25">
      <c r="A73" s="296" t="s">
        <v>948</v>
      </c>
      <c r="B73" s="297">
        <v>0</v>
      </c>
      <c r="C73" s="297">
        <v>0</v>
      </c>
      <c r="D73" s="75">
        <v>0</v>
      </c>
      <c r="E73" s="303"/>
    </row>
    <row r="74" spans="1:5" x14ac:dyDescent="0.25">
      <c r="A74" s="296" t="s">
        <v>949</v>
      </c>
      <c r="B74" s="297">
        <v>0</v>
      </c>
      <c r="C74" s="297">
        <v>0</v>
      </c>
      <c r="D74" s="75">
        <v>0</v>
      </c>
      <c r="E74" s="303"/>
    </row>
    <row r="75" spans="1:5" x14ac:dyDescent="0.25">
      <c r="A75" s="296" t="s">
        <v>950</v>
      </c>
      <c r="B75" s="297">
        <v>0</v>
      </c>
      <c r="C75" s="297">
        <v>0</v>
      </c>
      <c r="D75" s="75">
        <v>0</v>
      </c>
      <c r="E75" s="303"/>
    </row>
    <row r="76" spans="1:5" x14ac:dyDescent="0.25">
      <c r="A76" s="296" t="s">
        <v>951</v>
      </c>
      <c r="B76" s="297">
        <v>0</v>
      </c>
      <c r="C76" s="297">
        <v>0</v>
      </c>
      <c r="D76" s="75">
        <v>0</v>
      </c>
      <c r="E76" s="303"/>
    </row>
    <row r="77" spans="1:5" x14ac:dyDescent="0.25">
      <c r="A77" s="296" t="s">
        <v>952</v>
      </c>
      <c r="B77" s="297">
        <v>0</v>
      </c>
      <c r="C77" s="297">
        <v>0</v>
      </c>
      <c r="D77" s="75">
        <v>0</v>
      </c>
      <c r="E77" s="303"/>
    </row>
    <row r="78" spans="1:5" x14ac:dyDescent="0.25">
      <c r="A78" s="296" t="s">
        <v>953</v>
      </c>
      <c r="B78" s="297">
        <v>0</v>
      </c>
      <c r="C78" s="297">
        <v>0</v>
      </c>
      <c r="D78" s="75">
        <v>0</v>
      </c>
      <c r="E78" s="303"/>
    </row>
    <row r="79" spans="1:5" x14ac:dyDescent="0.25">
      <c r="A79" s="296" t="s">
        <v>954</v>
      </c>
      <c r="B79" s="297">
        <v>0</v>
      </c>
      <c r="C79" s="297">
        <v>0</v>
      </c>
      <c r="D79" s="75">
        <v>0</v>
      </c>
      <c r="E79" s="303"/>
    </row>
    <row r="80" spans="1:5" ht="15.75" thickBot="1" x14ac:dyDescent="0.3">
      <c r="A80" s="296" t="s">
        <v>955</v>
      </c>
      <c r="B80" s="297">
        <v>0</v>
      </c>
      <c r="C80" s="297">
        <v>0</v>
      </c>
      <c r="D80" s="75">
        <v>0</v>
      </c>
      <c r="E80" s="303"/>
    </row>
    <row r="81" spans="1:4" ht="16.5" thickTop="1" thickBot="1" x14ac:dyDescent="0.3">
      <c r="A81" s="293" t="s">
        <v>8</v>
      </c>
      <c r="B81" s="298">
        <v>0</v>
      </c>
      <c r="C81" s="298">
        <v>0</v>
      </c>
      <c r="D81" s="299">
        <v>0</v>
      </c>
    </row>
    <row r="82" spans="1:4" ht="15.75" thickTop="1" x14ac:dyDescent="0.25">
      <c r="A82" s="300" t="s">
        <v>956</v>
      </c>
      <c r="B82" s="75">
        <v>0</v>
      </c>
      <c r="C82" s="75">
        <v>0</v>
      </c>
      <c r="D82" s="305"/>
    </row>
    <row r="83" spans="1:4" ht="16.5" thickBot="1" x14ac:dyDescent="0.3">
      <c r="A83" s="307"/>
      <c r="B83" s="307"/>
      <c r="C83" s="309"/>
      <c r="D83" s="309"/>
    </row>
    <row r="84" spans="1:4" ht="15.75" customHeight="1" thickTop="1" x14ac:dyDescent="0.25">
      <c r="A84" t="s">
        <v>961</v>
      </c>
      <c r="B84" s="311"/>
      <c r="C84" s="313"/>
      <c r="D84" s="314"/>
    </row>
    <row r="85" spans="1:4" x14ac:dyDescent="0.25">
      <c r="A85" s="310"/>
      <c r="B85" s="311"/>
      <c r="C85" s="313"/>
      <c r="D85" s="314"/>
    </row>
    <row r="86" spans="1:4" x14ac:dyDescent="0.25">
      <c r="A86" s="310"/>
      <c r="B86" s="311"/>
      <c r="C86" s="313"/>
      <c r="D86" s="314"/>
    </row>
    <row r="87" spans="1:4" ht="18" x14ac:dyDescent="0.25">
      <c r="A87" s="761" t="s">
        <v>405</v>
      </c>
      <c r="B87" s="761"/>
      <c r="C87" s="761"/>
      <c r="D87" s="761"/>
    </row>
    <row r="88" spans="1:4" ht="18" x14ac:dyDescent="0.25">
      <c r="A88" s="761" t="s">
        <v>962</v>
      </c>
      <c r="B88" s="761"/>
      <c r="C88" s="761"/>
      <c r="D88" s="761"/>
    </row>
    <row r="89" spans="1:4" ht="18" x14ac:dyDescent="0.25">
      <c r="A89" s="761" t="s">
        <v>2</v>
      </c>
      <c r="B89" s="761"/>
      <c r="C89" s="761"/>
      <c r="D89" s="761"/>
    </row>
    <row r="90" spans="1:4" ht="18" x14ac:dyDescent="0.25">
      <c r="A90" s="762" t="s">
        <v>3</v>
      </c>
      <c r="B90" s="762"/>
      <c r="C90" s="762"/>
      <c r="D90" s="762"/>
    </row>
    <row r="91" spans="1:4" ht="15.75" thickBot="1" x14ac:dyDescent="0.3">
      <c r="A91" s="315"/>
      <c r="B91" s="316"/>
      <c r="C91" s="316"/>
      <c r="D91" s="292"/>
    </row>
    <row r="92" spans="1:4" ht="16.5" thickTop="1" thickBot="1" x14ac:dyDescent="0.3">
      <c r="A92" s="294" t="s">
        <v>940</v>
      </c>
      <c r="B92" s="294" t="s">
        <v>406</v>
      </c>
      <c r="C92" s="295" t="s">
        <v>442</v>
      </c>
      <c r="D92" s="294" t="s">
        <v>941</v>
      </c>
    </row>
    <row r="93" spans="1:4" ht="15.75" thickTop="1" x14ac:dyDescent="0.25">
      <c r="A93" s="296" t="s">
        <v>942</v>
      </c>
      <c r="B93" s="297">
        <v>0</v>
      </c>
      <c r="C93" s="297">
        <v>0</v>
      </c>
      <c r="D93" s="75">
        <v>0</v>
      </c>
    </row>
    <row r="94" spans="1:4" x14ac:dyDescent="0.25">
      <c r="A94" s="296" t="s">
        <v>943</v>
      </c>
      <c r="B94" s="297">
        <v>0</v>
      </c>
      <c r="C94" s="297">
        <v>0</v>
      </c>
      <c r="D94" s="75">
        <v>0</v>
      </c>
    </row>
    <row r="95" spans="1:4" x14ac:dyDescent="0.25">
      <c r="A95" s="296" t="s">
        <v>944</v>
      </c>
      <c r="B95" s="297">
        <v>0</v>
      </c>
      <c r="C95" s="297">
        <v>0</v>
      </c>
      <c r="D95" s="75">
        <v>0</v>
      </c>
    </row>
    <row r="96" spans="1:4" x14ac:dyDescent="0.25">
      <c r="A96" s="296" t="s">
        <v>945</v>
      </c>
      <c r="B96" s="297">
        <v>0</v>
      </c>
      <c r="C96" s="297">
        <v>0</v>
      </c>
      <c r="D96" s="75">
        <v>0</v>
      </c>
    </row>
    <row r="97" spans="1:4" x14ac:dyDescent="0.25">
      <c r="A97" s="296" t="s">
        <v>946</v>
      </c>
      <c r="B97" s="297">
        <v>0</v>
      </c>
      <c r="C97" s="297">
        <v>0</v>
      </c>
      <c r="D97" s="75">
        <v>0</v>
      </c>
    </row>
    <row r="98" spans="1:4" x14ac:dyDescent="0.25">
      <c r="A98" s="296" t="s">
        <v>947</v>
      </c>
      <c r="B98" s="297">
        <v>0</v>
      </c>
      <c r="C98" s="297">
        <v>0</v>
      </c>
      <c r="D98" s="75">
        <v>0</v>
      </c>
    </row>
    <row r="99" spans="1:4" x14ac:dyDescent="0.25">
      <c r="A99" s="296" t="s">
        <v>948</v>
      </c>
      <c r="B99" s="297">
        <v>0</v>
      </c>
      <c r="C99" s="297">
        <v>0</v>
      </c>
      <c r="D99" s="75">
        <v>0</v>
      </c>
    </row>
    <row r="100" spans="1:4" x14ac:dyDescent="0.25">
      <c r="A100" s="296" t="s">
        <v>949</v>
      </c>
      <c r="B100" s="297">
        <v>0</v>
      </c>
      <c r="C100" s="297">
        <v>0</v>
      </c>
      <c r="D100" s="75">
        <v>0</v>
      </c>
    </row>
    <row r="101" spans="1:4" x14ac:dyDescent="0.25">
      <c r="A101" s="296" t="s">
        <v>950</v>
      </c>
      <c r="B101" s="297">
        <v>0</v>
      </c>
      <c r="C101" s="297">
        <v>0</v>
      </c>
      <c r="D101" s="75">
        <v>0</v>
      </c>
    </row>
    <row r="102" spans="1:4" x14ac:dyDescent="0.25">
      <c r="A102" s="296" t="s">
        <v>951</v>
      </c>
      <c r="B102" s="297">
        <v>0</v>
      </c>
      <c r="C102" s="297">
        <v>0</v>
      </c>
      <c r="D102" s="75">
        <v>0</v>
      </c>
    </row>
    <row r="103" spans="1:4" x14ac:dyDescent="0.25">
      <c r="A103" s="296" t="s">
        <v>952</v>
      </c>
      <c r="B103" s="297">
        <v>0</v>
      </c>
      <c r="C103" s="297">
        <v>0</v>
      </c>
      <c r="D103" s="75">
        <v>0</v>
      </c>
    </row>
    <row r="104" spans="1:4" x14ac:dyDescent="0.25">
      <c r="A104" s="296" t="s">
        <v>953</v>
      </c>
      <c r="B104" s="297">
        <v>0</v>
      </c>
      <c r="C104" s="297">
        <v>0</v>
      </c>
      <c r="D104" s="75">
        <v>0</v>
      </c>
    </row>
    <row r="105" spans="1:4" x14ac:dyDescent="0.25">
      <c r="A105" s="296" t="s">
        <v>954</v>
      </c>
      <c r="B105" s="297">
        <v>0</v>
      </c>
      <c r="C105" s="297">
        <v>0</v>
      </c>
      <c r="D105" s="75">
        <v>0</v>
      </c>
    </row>
    <row r="106" spans="1:4" ht="15.75" thickBot="1" x14ac:dyDescent="0.3">
      <c r="A106" s="296" t="s">
        <v>955</v>
      </c>
      <c r="B106" s="297">
        <v>0</v>
      </c>
      <c r="C106" s="297">
        <v>0</v>
      </c>
      <c r="D106" s="75">
        <v>0</v>
      </c>
    </row>
    <row r="107" spans="1:4" ht="16.5" thickTop="1" thickBot="1" x14ac:dyDescent="0.3">
      <c r="A107" s="293" t="s">
        <v>8</v>
      </c>
      <c r="B107" s="298">
        <v>0</v>
      </c>
      <c r="C107" s="298">
        <v>0</v>
      </c>
      <c r="D107" s="299">
        <v>0</v>
      </c>
    </row>
    <row r="108" spans="1:4" ht="16.5" thickTop="1" thickBot="1" x14ac:dyDescent="0.3">
      <c r="A108" s="300" t="s">
        <v>956</v>
      </c>
      <c r="B108" s="75">
        <v>0</v>
      </c>
      <c r="C108" s="75">
        <v>0</v>
      </c>
      <c r="D108" s="301"/>
    </row>
    <row r="109" spans="1:4" ht="16.5" thickTop="1" thickBot="1" x14ac:dyDescent="0.3">
      <c r="A109" s="294" t="s">
        <v>960</v>
      </c>
      <c r="B109" s="294" t="s">
        <v>406</v>
      </c>
      <c r="C109" s="295" t="s">
        <v>442</v>
      </c>
      <c r="D109" s="294" t="s">
        <v>818</v>
      </c>
    </row>
    <row r="110" spans="1:4" ht="15.75" thickTop="1" x14ac:dyDescent="0.25">
      <c r="A110" s="296" t="s">
        <v>942</v>
      </c>
      <c r="B110" s="297">
        <v>0</v>
      </c>
      <c r="C110" s="297">
        <v>0</v>
      </c>
      <c r="D110" s="75">
        <v>0</v>
      </c>
    </row>
    <row r="111" spans="1:4" x14ac:dyDescent="0.25">
      <c r="A111" s="296" t="s">
        <v>943</v>
      </c>
      <c r="B111" s="297">
        <v>0</v>
      </c>
      <c r="C111" s="297">
        <v>0</v>
      </c>
      <c r="D111" s="75">
        <v>0</v>
      </c>
    </row>
    <row r="112" spans="1:4" x14ac:dyDescent="0.25">
      <c r="A112" s="296" t="s">
        <v>944</v>
      </c>
      <c r="B112" s="297">
        <v>0</v>
      </c>
      <c r="C112" s="297">
        <v>0</v>
      </c>
      <c r="D112" s="75">
        <v>0</v>
      </c>
    </row>
    <row r="113" spans="1:4" x14ac:dyDescent="0.25">
      <c r="A113" s="296" t="s">
        <v>945</v>
      </c>
      <c r="B113" s="297">
        <v>0</v>
      </c>
      <c r="C113" s="297">
        <v>0</v>
      </c>
      <c r="D113" s="75">
        <v>0</v>
      </c>
    </row>
    <row r="114" spans="1:4" x14ac:dyDescent="0.25">
      <c r="A114" s="296" t="s">
        <v>946</v>
      </c>
      <c r="B114" s="297">
        <v>0</v>
      </c>
      <c r="C114" s="297">
        <v>0</v>
      </c>
      <c r="D114" s="75">
        <v>0</v>
      </c>
    </row>
    <row r="115" spans="1:4" x14ac:dyDescent="0.25">
      <c r="A115" s="296" t="s">
        <v>947</v>
      </c>
      <c r="B115" s="297">
        <v>0</v>
      </c>
      <c r="C115" s="297">
        <v>0</v>
      </c>
      <c r="D115" s="75">
        <v>0</v>
      </c>
    </row>
    <row r="116" spans="1:4" x14ac:dyDescent="0.25">
      <c r="A116" s="296" t="s">
        <v>948</v>
      </c>
      <c r="B116" s="297">
        <v>0</v>
      </c>
      <c r="C116" s="297">
        <v>0</v>
      </c>
      <c r="D116" s="75">
        <v>0</v>
      </c>
    </row>
    <row r="117" spans="1:4" x14ac:dyDescent="0.25">
      <c r="A117" s="296" t="s">
        <v>949</v>
      </c>
      <c r="B117" s="297">
        <v>0</v>
      </c>
      <c r="C117" s="297">
        <v>0</v>
      </c>
      <c r="D117" s="75">
        <v>0</v>
      </c>
    </row>
    <row r="118" spans="1:4" x14ac:dyDescent="0.25">
      <c r="A118" s="296" t="s">
        <v>950</v>
      </c>
      <c r="B118" s="297">
        <v>0</v>
      </c>
      <c r="C118" s="297">
        <v>0</v>
      </c>
      <c r="D118" s="75">
        <v>0</v>
      </c>
    </row>
    <row r="119" spans="1:4" x14ac:dyDescent="0.25">
      <c r="A119" s="296" t="s">
        <v>951</v>
      </c>
      <c r="B119" s="297">
        <v>0</v>
      </c>
      <c r="C119" s="297">
        <v>0</v>
      </c>
      <c r="D119" s="75">
        <v>0</v>
      </c>
    </row>
    <row r="120" spans="1:4" x14ac:dyDescent="0.25">
      <c r="A120" s="296" t="s">
        <v>952</v>
      </c>
      <c r="B120" s="297">
        <v>0</v>
      </c>
      <c r="C120" s="297">
        <v>0</v>
      </c>
      <c r="D120" s="75">
        <v>0</v>
      </c>
    </row>
    <row r="121" spans="1:4" x14ac:dyDescent="0.25">
      <c r="A121" s="296" t="s">
        <v>953</v>
      </c>
      <c r="B121" s="297">
        <v>0</v>
      </c>
      <c r="C121" s="297">
        <v>0</v>
      </c>
      <c r="D121" s="75">
        <v>0</v>
      </c>
    </row>
    <row r="122" spans="1:4" x14ac:dyDescent="0.25">
      <c r="A122" s="296" t="s">
        <v>954</v>
      </c>
      <c r="B122" s="297">
        <v>0</v>
      </c>
      <c r="C122" s="297">
        <v>0</v>
      </c>
      <c r="D122" s="75">
        <v>0</v>
      </c>
    </row>
    <row r="123" spans="1:4" ht="15.75" thickBot="1" x14ac:dyDescent="0.3">
      <c r="A123" s="296" t="s">
        <v>955</v>
      </c>
      <c r="B123" s="297">
        <v>0</v>
      </c>
      <c r="C123" s="297">
        <v>0</v>
      </c>
      <c r="D123" s="75">
        <v>0</v>
      </c>
    </row>
    <row r="124" spans="1:4" ht="16.5" thickTop="1" thickBot="1" x14ac:dyDescent="0.3">
      <c r="A124" s="293" t="s">
        <v>8</v>
      </c>
      <c r="B124" s="298">
        <v>0</v>
      </c>
      <c r="C124" s="298">
        <v>0</v>
      </c>
      <c r="D124" s="299">
        <v>0</v>
      </c>
    </row>
    <row r="125" spans="1:4" ht="15.75" thickTop="1" x14ac:dyDescent="0.25">
      <c r="A125" s="300" t="s">
        <v>956</v>
      </c>
      <c r="B125" s="75">
        <v>0</v>
      </c>
      <c r="C125" s="75">
        <v>0</v>
      </c>
      <c r="D125" s="305"/>
    </row>
    <row r="126" spans="1:4" ht="16.5" thickBot="1" x14ac:dyDescent="0.3">
      <c r="A126" s="306"/>
      <c r="B126" s="307"/>
      <c r="C126" s="309"/>
      <c r="D126" s="309"/>
    </row>
    <row r="127" spans="1:4" ht="15.75" thickTop="1" x14ac:dyDescent="0.25">
      <c r="A127" s="319" t="s">
        <v>963</v>
      </c>
      <c r="B127" s="311"/>
      <c r="C127" s="313"/>
      <c r="D127" s="314"/>
    </row>
    <row r="128" spans="1:4" x14ac:dyDescent="0.25">
      <c r="A128" s="310"/>
      <c r="B128" s="311"/>
      <c r="C128" s="313"/>
      <c r="D128" s="314"/>
    </row>
    <row r="129" spans="1:5" x14ac:dyDescent="0.25">
      <c r="A129" s="310"/>
      <c r="B129" s="311"/>
      <c r="C129" s="313"/>
      <c r="D129" s="314"/>
    </row>
    <row r="130" spans="1:5" ht="18" x14ac:dyDescent="0.25">
      <c r="A130" s="761" t="s">
        <v>405</v>
      </c>
      <c r="B130" s="761"/>
      <c r="C130" s="761"/>
      <c r="D130" s="761"/>
    </row>
    <row r="131" spans="1:5" ht="18" x14ac:dyDescent="0.25">
      <c r="A131" s="761" t="s">
        <v>964</v>
      </c>
      <c r="B131" s="761"/>
      <c r="C131" s="761"/>
      <c r="D131" s="761"/>
    </row>
    <row r="132" spans="1:5" ht="18" x14ac:dyDescent="0.25">
      <c r="A132" s="761" t="s">
        <v>2</v>
      </c>
      <c r="B132" s="761"/>
      <c r="C132" s="761"/>
      <c r="D132" s="761"/>
    </row>
    <row r="133" spans="1:5" ht="18" x14ac:dyDescent="0.25">
      <c r="A133" s="762" t="s">
        <v>3</v>
      </c>
      <c r="B133" s="762"/>
      <c r="C133" s="762"/>
      <c r="D133" s="762"/>
    </row>
    <row r="134" spans="1:5" ht="15.75" thickBot="1" x14ac:dyDescent="0.3">
      <c r="A134" s="315"/>
      <c r="B134" s="316"/>
      <c r="C134" s="316"/>
      <c r="D134" s="292"/>
    </row>
    <row r="135" spans="1:5" ht="16.5" thickTop="1" thickBot="1" x14ac:dyDescent="0.3">
      <c r="A135" s="294" t="s">
        <v>940</v>
      </c>
      <c r="B135" s="294" t="s">
        <v>406</v>
      </c>
      <c r="C135" s="295" t="s">
        <v>442</v>
      </c>
      <c r="D135" s="320" t="s">
        <v>941</v>
      </c>
    </row>
    <row r="136" spans="1:5" ht="15.75" thickTop="1" x14ac:dyDescent="0.25">
      <c r="A136" s="296" t="s">
        <v>942</v>
      </c>
      <c r="B136" s="297">
        <v>300000</v>
      </c>
      <c r="C136" s="297">
        <v>300000</v>
      </c>
      <c r="D136" s="75">
        <v>5.8001394288545532E-2</v>
      </c>
      <c r="E136" s="303"/>
    </row>
    <row r="137" spans="1:5" x14ac:dyDescent="0.25">
      <c r="A137" s="296" t="s">
        <v>943</v>
      </c>
      <c r="B137" s="297">
        <v>1529478.61867</v>
      </c>
      <c r="C137" s="297">
        <v>1529478.61867</v>
      </c>
      <c r="D137" s="75">
        <v>0.29570630805792886</v>
      </c>
      <c r="E137" s="303"/>
    </row>
    <row r="138" spans="1:5" x14ac:dyDescent="0.25">
      <c r="A138" s="296" t="s">
        <v>944</v>
      </c>
      <c r="B138" s="297">
        <v>2108213.5263700001</v>
      </c>
      <c r="C138" s="297">
        <v>2108213.5263700001</v>
      </c>
      <c r="D138" s="75">
        <v>0.40759774662477122</v>
      </c>
      <c r="E138" s="303"/>
    </row>
    <row r="139" spans="1:5" x14ac:dyDescent="0.25">
      <c r="A139" s="296" t="s">
        <v>945</v>
      </c>
      <c r="B139" s="297">
        <v>854090.80102999997</v>
      </c>
      <c r="C139" s="297">
        <v>854090.80102999997</v>
      </c>
      <c r="D139" s="75">
        <v>0.1651281910292024</v>
      </c>
      <c r="E139" s="303"/>
    </row>
    <row r="140" spans="1:5" x14ac:dyDescent="0.25">
      <c r="A140" s="296" t="s">
        <v>946</v>
      </c>
      <c r="B140" s="297">
        <v>358240</v>
      </c>
      <c r="C140" s="297">
        <v>358240</v>
      </c>
      <c r="D140" s="75">
        <v>6.9261398299761842E-2</v>
      </c>
      <c r="E140" s="303"/>
    </row>
    <row r="141" spans="1:5" x14ac:dyDescent="0.25">
      <c r="A141" s="296" t="s">
        <v>947</v>
      </c>
      <c r="B141" s="297">
        <v>13336.508</v>
      </c>
      <c r="C141" s="297">
        <v>13336.508</v>
      </c>
      <c r="D141" s="75">
        <v>2.5784535298011392E-3</v>
      </c>
      <c r="E141" s="303"/>
    </row>
    <row r="142" spans="1:5" x14ac:dyDescent="0.25">
      <c r="A142" s="296" t="s">
        <v>948</v>
      </c>
      <c r="B142" s="297">
        <v>2830</v>
      </c>
      <c r="C142" s="297">
        <v>2830</v>
      </c>
      <c r="D142" s="75">
        <v>5.4714648612194617E-4</v>
      </c>
      <c r="E142" s="303"/>
    </row>
    <row r="143" spans="1:5" x14ac:dyDescent="0.25">
      <c r="A143" s="296" t="s">
        <v>949</v>
      </c>
      <c r="B143" s="297">
        <v>6000</v>
      </c>
      <c r="C143" s="297">
        <v>6000</v>
      </c>
      <c r="D143" s="75">
        <v>1.1600278857709107E-3</v>
      </c>
      <c r="E143" s="303"/>
    </row>
    <row r="144" spans="1:5" x14ac:dyDescent="0.25">
      <c r="A144" s="296" t="s">
        <v>950</v>
      </c>
      <c r="B144" s="297">
        <v>0</v>
      </c>
      <c r="C144" s="297">
        <v>0</v>
      </c>
      <c r="D144" s="75">
        <v>0</v>
      </c>
      <c r="E144" s="303"/>
    </row>
    <row r="145" spans="1:5" x14ac:dyDescent="0.25">
      <c r="A145" s="296" t="s">
        <v>951</v>
      </c>
      <c r="B145" s="297">
        <v>100</v>
      </c>
      <c r="C145" s="297">
        <v>100</v>
      </c>
      <c r="D145" s="75">
        <v>1.9333798096181844E-5</v>
      </c>
      <c r="E145" s="303"/>
    </row>
    <row r="146" spans="1:5" x14ac:dyDescent="0.25">
      <c r="A146" s="296" t="s">
        <v>952</v>
      </c>
      <c r="B146" s="297">
        <v>0</v>
      </c>
      <c r="C146" s="297">
        <v>0</v>
      </c>
      <c r="D146" s="75">
        <v>0</v>
      </c>
      <c r="E146" s="303"/>
    </row>
    <row r="147" spans="1:5" x14ac:dyDescent="0.25">
      <c r="A147" s="296" t="s">
        <v>953</v>
      </c>
      <c r="B147" s="297">
        <v>0</v>
      </c>
      <c r="C147" s="297">
        <v>0</v>
      </c>
      <c r="D147" s="75">
        <v>0</v>
      </c>
      <c r="E147" s="303"/>
    </row>
    <row r="148" spans="1:5" x14ac:dyDescent="0.25">
      <c r="A148" s="296" t="s">
        <v>954</v>
      </c>
      <c r="B148" s="297">
        <v>0</v>
      </c>
      <c r="C148" s="297">
        <v>0</v>
      </c>
      <c r="D148" s="75">
        <v>0</v>
      </c>
      <c r="E148" s="303"/>
    </row>
    <row r="149" spans="1:5" ht="15.75" thickBot="1" x14ac:dyDescent="0.3">
      <c r="A149" s="296" t="s">
        <v>955</v>
      </c>
      <c r="B149" s="297">
        <v>0</v>
      </c>
      <c r="C149" s="297">
        <v>0</v>
      </c>
      <c r="D149" s="75">
        <v>0</v>
      </c>
      <c r="E149" s="303"/>
    </row>
    <row r="150" spans="1:5" ht="16.5" thickTop="1" thickBot="1" x14ac:dyDescent="0.3">
      <c r="A150" s="293" t="s">
        <v>8</v>
      </c>
      <c r="B150" s="298">
        <v>5172289.45407</v>
      </c>
      <c r="C150" s="298">
        <v>5172289.45407</v>
      </c>
      <c r="D150" s="299">
        <v>1.0000000000000002</v>
      </c>
      <c r="E150" s="303"/>
    </row>
    <row r="151" spans="1:5" ht="16.5" thickTop="1" thickBot="1" x14ac:dyDescent="0.3">
      <c r="A151" s="300" t="s">
        <v>956</v>
      </c>
      <c r="B151" s="75">
        <v>1</v>
      </c>
      <c r="C151" s="75">
        <v>1</v>
      </c>
      <c r="D151" s="305"/>
    </row>
    <row r="152" spans="1:5" ht="16.5" thickTop="1" thickBot="1" x14ac:dyDescent="0.3">
      <c r="A152" s="294" t="s">
        <v>960</v>
      </c>
      <c r="B152" s="294" t="s">
        <v>406</v>
      </c>
      <c r="C152" s="295" t="s">
        <v>442</v>
      </c>
      <c r="D152" s="320" t="s">
        <v>818</v>
      </c>
    </row>
    <row r="153" spans="1:5" ht="15.75" thickTop="1" x14ac:dyDescent="0.25">
      <c r="A153" s="296" t="s">
        <v>942</v>
      </c>
      <c r="B153" s="297">
        <v>15</v>
      </c>
      <c r="C153" s="297">
        <v>15</v>
      </c>
      <c r="D153" s="75">
        <v>1.0645848119233499E-2</v>
      </c>
      <c r="E153" s="303"/>
    </row>
    <row r="154" spans="1:5" x14ac:dyDescent="0.25">
      <c r="A154" s="296" t="s">
        <v>943</v>
      </c>
      <c r="B154" s="297">
        <v>164</v>
      </c>
      <c r="C154" s="297">
        <v>164</v>
      </c>
      <c r="D154" s="75">
        <v>0.11639460610361958</v>
      </c>
      <c r="E154" s="303"/>
    </row>
    <row r="155" spans="1:5" x14ac:dyDescent="0.25">
      <c r="A155" s="296" t="s">
        <v>944</v>
      </c>
      <c r="B155" s="297">
        <v>424</v>
      </c>
      <c r="C155" s="297">
        <v>424</v>
      </c>
      <c r="D155" s="75">
        <v>0.30092264017033354</v>
      </c>
      <c r="E155" s="303"/>
    </row>
    <row r="156" spans="1:5" x14ac:dyDescent="0.25">
      <c r="A156" s="296" t="s">
        <v>945</v>
      </c>
      <c r="B156" s="297">
        <v>381</v>
      </c>
      <c r="C156" s="297">
        <v>381</v>
      </c>
      <c r="D156" s="75">
        <v>0.27040454222853089</v>
      </c>
      <c r="E156" s="303"/>
    </row>
    <row r="157" spans="1:5" x14ac:dyDescent="0.25">
      <c r="A157" s="296" t="s">
        <v>946</v>
      </c>
      <c r="B157" s="297">
        <v>346</v>
      </c>
      <c r="C157" s="297">
        <v>346</v>
      </c>
      <c r="D157" s="75">
        <v>0.24556422995031937</v>
      </c>
      <c r="E157" s="303"/>
    </row>
    <row r="158" spans="1:5" x14ac:dyDescent="0.25">
      <c r="A158" s="296" t="s">
        <v>947</v>
      </c>
      <c r="B158" s="297">
        <v>27</v>
      </c>
      <c r="C158" s="297">
        <v>27</v>
      </c>
      <c r="D158" s="75">
        <v>1.9162526614620298E-2</v>
      </c>
      <c r="E158" s="303"/>
    </row>
    <row r="159" spans="1:5" x14ac:dyDescent="0.25">
      <c r="A159" s="296" t="s">
        <v>948</v>
      </c>
      <c r="B159" s="297">
        <v>11</v>
      </c>
      <c r="C159" s="297">
        <v>11</v>
      </c>
      <c r="D159" s="75">
        <v>7.806955287437899E-3</v>
      </c>
      <c r="E159" s="303"/>
    </row>
    <row r="160" spans="1:5" x14ac:dyDescent="0.25">
      <c r="A160" s="296" t="s">
        <v>949</v>
      </c>
      <c r="B160" s="297">
        <v>40</v>
      </c>
      <c r="C160" s="297">
        <v>40</v>
      </c>
      <c r="D160" s="75">
        <v>2.8388928317955996E-2</v>
      </c>
      <c r="E160" s="303"/>
    </row>
    <row r="161" spans="1:5" x14ac:dyDescent="0.25">
      <c r="A161" s="296" t="s">
        <v>950</v>
      </c>
      <c r="B161" s="297">
        <v>0</v>
      </c>
      <c r="C161" s="297">
        <v>0</v>
      </c>
      <c r="D161" s="75">
        <v>0</v>
      </c>
      <c r="E161" s="303"/>
    </row>
    <row r="162" spans="1:5" x14ac:dyDescent="0.25">
      <c r="A162" s="296" t="s">
        <v>951</v>
      </c>
      <c r="B162" s="297">
        <v>1</v>
      </c>
      <c r="C162" s="297">
        <v>1</v>
      </c>
      <c r="D162" s="75">
        <v>7.0972320794889996E-4</v>
      </c>
      <c r="E162" s="303"/>
    </row>
    <row r="163" spans="1:5" x14ac:dyDescent="0.25">
      <c r="A163" s="296" t="s">
        <v>952</v>
      </c>
      <c r="B163" s="297">
        <v>0</v>
      </c>
      <c r="C163" s="297">
        <v>0</v>
      </c>
      <c r="D163" s="75">
        <v>0</v>
      </c>
      <c r="E163" s="303"/>
    </row>
    <row r="164" spans="1:5" x14ac:dyDescent="0.25">
      <c r="A164" s="296" t="s">
        <v>953</v>
      </c>
      <c r="B164" s="297">
        <v>0</v>
      </c>
      <c r="C164" s="297">
        <v>0</v>
      </c>
      <c r="D164" s="75">
        <v>0</v>
      </c>
      <c r="E164" s="303"/>
    </row>
    <row r="165" spans="1:5" x14ac:dyDescent="0.25">
      <c r="A165" s="296" t="s">
        <v>954</v>
      </c>
      <c r="B165" s="297">
        <v>0</v>
      </c>
      <c r="C165" s="297">
        <v>0</v>
      </c>
      <c r="D165" s="75">
        <v>0</v>
      </c>
      <c r="E165" s="303"/>
    </row>
    <row r="166" spans="1:5" ht="15.75" thickBot="1" x14ac:dyDescent="0.3">
      <c r="A166" s="296" t="s">
        <v>955</v>
      </c>
      <c r="B166" s="297">
        <v>0</v>
      </c>
      <c r="C166" s="297">
        <v>0</v>
      </c>
      <c r="D166" s="75">
        <v>0</v>
      </c>
      <c r="E166" s="303"/>
    </row>
    <row r="167" spans="1:5" ht="16.5" thickTop="1" thickBot="1" x14ac:dyDescent="0.3">
      <c r="A167" s="293" t="s">
        <v>8</v>
      </c>
      <c r="B167" s="298">
        <v>1409</v>
      </c>
      <c r="C167" s="298">
        <v>1409</v>
      </c>
      <c r="D167" s="299">
        <v>1</v>
      </c>
      <c r="E167" s="303"/>
    </row>
    <row r="168" spans="1:5" ht="15.75" thickTop="1" x14ac:dyDescent="0.25">
      <c r="A168" s="300" t="s">
        <v>956</v>
      </c>
      <c r="B168" s="75">
        <v>1</v>
      </c>
      <c r="C168" s="75">
        <v>1</v>
      </c>
      <c r="D168" s="305"/>
    </row>
    <row r="169" spans="1:5" ht="16.5" thickBot="1" x14ac:dyDescent="0.3">
      <c r="A169" s="306"/>
      <c r="B169" s="307"/>
      <c r="C169" s="309"/>
      <c r="D169" s="309"/>
    </row>
    <row r="170" spans="1:5" ht="15.75" thickTop="1" x14ac:dyDescent="0.25">
      <c r="A170" s="321" t="s">
        <v>965</v>
      </c>
      <c r="B170" s="311"/>
      <c r="C170" s="313"/>
      <c r="D170" s="322"/>
    </row>
    <row r="171" spans="1:5" x14ac:dyDescent="0.25">
      <c r="A171" s="310"/>
      <c r="B171" s="311"/>
      <c r="C171" s="313"/>
      <c r="D171" s="322"/>
    </row>
    <row r="172" spans="1:5" x14ac:dyDescent="0.25">
      <c r="A172" s="310"/>
      <c r="B172" s="311"/>
      <c r="C172" s="313"/>
      <c r="D172" s="322"/>
    </row>
    <row r="173" spans="1:5" ht="18" x14ac:dyDescent="0.25">
      <c r="A173" s="323"/>
      <c r="B173" s="324"/>
      <c r="C173" s="324"/>
      <c r="D173" s="324"/>
    </row>
    <row r="174" spans="1:5" ht="18" x14ac:dyDescent="0.25">
      <c r="A174" s="761" t="s">
        <v>405</v>
      </c>
      <c r="B174" s="761"/>
      <c r="C174" s="761"/>
      <c r="D174" s="761"/>
    </row>
    <row r="175" spans="1:5" ht="18" x14ac:dyDescent="0.25">
      <c r="A175" s="761" t="s">
        <v>966</v>
      </c>
      <c r="B175" s="761"/>
      <c r="C175" s="761"/>
      <c r="D175" s="761"/>
    </row>
    <row r="176" spans="1:5" ht="18" x14ac:dyDescent="0.25">
      <c r="A176" s="761" t="s">
        <v>2</v>
      </c>
      <c r="B176" s="761"/>
      <c r="C176" s="761"/>
      <c r="D176" s="761"/>
    </row>
    <row r="177" spans="1:5" ht="18" x14ac:dyDescent="0.25">
      <c r="A177" s="762" t="s">
        <v>3</v>
      </c>
      <c r="B177" s="762"/>
      <c r="C177" s="762"/>
      <c r="D177" s="762"/>
    </row>
    <row r="178" spans="1:5" ht="15.75" thickBot="1" x14ac:dyDescent="0.3">
      <c r="A178" s="315"/>
      <c r="B178" s="316"/>
      <c r="C178" s="316"/>
      <c r="D178" s="292"/>
    </row>
    <row r="179" spans="1:5" ht="16.5" thickTop="1" thickBot="1" x14ac:dyDescent="0.3">
      <c r="A179" s="294" t="s">
        <v>940</v>
      </c>
      <c r="B179" s="294" t="s">
        <v>406</v>
      </c>
      <c r="C179" s="295" t="s">
        <v>442</v>
      </c>
      <c r="D179" s="294" t="s">
        <v>941</v>
      </c>
    </row>
    <row r="180" spans="1:5" ht="15.75" thickTop="1" x14ac:dyDescent="0.25">
      <c r="A180" s="296" t="s">
        <v>942</v>
      </c>
      <c r="B180" s="297">
        <v>0</v>
      </c>
      <c r="C180" s="297">
        <v>0</v>
      </c>
      <c r="D180" s="75">
        <v>0</v>
      </c>
      <c r="E180" s="303"/>
    </row>
    <row r="181" spans="1:5" x14ac:dyDescent="0.25">
      <c r="A181" s="296" t="s">
        <v>943</v>
      </c>
      <c r="B181" s="297">
        <v>0</v>
      </c>
      <c r="C181" s="297">
        <v>0</v>
      </c>
      <c r="D181" s="75">
        <v>0</v>
      </c>
      <c r="E181" s="303"/>
    </row>
    <row r="182" spans="1:5" x14ac:dyDescent="0.25">
      <c r="A182" s="296" t="s">
        <v>944</v>
      </c>
      <c r="B182" s="297">
        <v>0</v>
      </c>
      <c r="C182" s="297">
        <v>0</v>
      </c>
      <c r="D182" s="75">
        <v>0</v>
      </c>
      <c r="E182" s="303"/>
    </row>
    <row r="183" spans="1:5" x14ac:dyDescent="0.25">
      <c r="A183" s="296" t="s">
        <v>945</v>
      </c>
      <c r="B183" s="297">
        <v>0</v>
      </c>
      <c r="C183" s="297">
        <v>0</v>
      </c>
      <c r="D183" s="75">
        <v>0</v>
      </c>
      <c r="E183" s="303"/>
    </row>
    <row r="184" spans="1:5" x14ac:dyDescent="0.25">
      <c r="A184" s="296" t="s">
        <v>946</v>
      </c>
      <c r="B184" s="297">
        <v>0</v>
      </c>
      <c r="C184" s="297">
        <v>0</v>
      </c>
      <c r="D184" s="75">
        <v>0</v>
      </c>
      <c r="E184" s="303"/>
    </row>
    <row r="185" spans="1:5" x14ac:dyDescent="0.25">
      <c r="A185" s="296" t="s">
        <v>947</v>
      </c>
      <c r="B185" s="297">
        <v>0</v>
      </c>
      <c r="C185" s="297">
        <v>0</v>
      </c>
      <c r="D185" s="75">
        <v>0</v>
      </c>
      <c r="E185" s="303"/>
    </row>
    <row r="186" spans="1:5" x14ac:dyDescent="0.25">
      <c r="A186" s="296" t="s">
        <v>948</v>
      </c>
      <c r="B186" s="297">
        <v>0</v>
      </c>
      <c r="C186" s="297">
        <v>0</v>
      </c>
      <c r="D186" s="75">
        <v>0</v>
      </c>
      <c r="E186" s="303"/>
    </row>
    <row r="187" spans="1:5" x14ac:dyDescent="0.25">
      <c r="A187" s="296" t="s">
        <v>949</v>
      </c>
      <c r="B187" s="297">
        <v>0</v>
      </c>
      <c r="C187" s="297">
        <v>0</v>
      </c>
      <c r="D187" s="75">
        <v>0</v>
      </c>
      <c r="E187" s="303"/>
    </row>
    <row r="188" spans="1:5" x14ac:dyDescent="0.25">
      <c r="A188" s="296" t="s">
        <v>950</v>
      </c>
      <c r="B188" s="297">
        <v>0</v>
      </c>
      <c r="C188" s="297">
        <v>0</v>
      </c>
      <c r="D188" s="75">
        <v>0</v>
      </c>
      <c r="E188" s="303"/>
    </row>
    <row r="189" spans="1:5" x14ac:dyDescent="0.25">
      <c r="A189" s="296" t="s">
        <v>951</v>
      </c>
      <c r="B189" s="297">
        <v>0</v>
      </c>
      <c r="C189" s="297">
        <v>0</v>
      </c>
      <c r="D189" s="75">
        <v>0</v>
      </c>
      <c r="E189" s="303"/>
    </row>
    <row r="190" spans="1:5" x14ac:dyDescent="0.25">
      <c r="A190" s="296" t="s">
        <v>952</v>
      </c>
      <c r="B190" s="297">
        <v>0</v>
      </c>
      <c r="C190" s="297">
        <v>0</v>
      </c>
      <c r="D190" s="75">
        <v>0</v>
      </c>
      <c r="E190" s="303"/>
    </row>
    <row r="191" spans="1:5" x14ac:dyDescent="0.25">
      <c r="A191" s="296" t="s">
        <v>953</v>
      </c>
      <c r="B191" s="297">
        <v>0</v>
      </c>
      <c r="C191" s="297">
        <v>0</v>
      </c>
      <c r="D191" s="75">
        <v>0</v>
      </c>
      <c r="E191" s="303"/>
    </row>
    <row r="192" spans="1:5" x14ac:dyDescent="0.25">
      <c r="A192" s="296" t="s">
        <v>954</v>
      </c>
      <c r="B192" s="297">
        <v>0</v>
      </c>
      <c r="C192" s="297">
        <v>0</v>
      </c>
      <c r="D192" s="75">
        <v>0</v>
      </c>
      <c r="E192" s="303"/>
    </row>
    <row r="193" spans="1:5" ht="15.75" thickBot="1" x14ac:dyDescent="0.3">
      <c r="A193" s="296" t="s">
        <v>955</v>
      </c>
      <c r="B193" s="297">
        <v>0</v>
      </c>
      <c r="C193" s="297">
        <v>0</v>
      </c>
      <c r="D193" s="75">
        <v>0</v>
      </c>
      <c r="E193" s="303"/>
    </row>
    <row r="194" spans="1:5" ht="16.5" thickTop="1" thickBot="1" x14ac:dyDescent="0.3">
      <c r="A194" s="293" t="s">
        <v>8</v>
      </c>
      <c r="B194" s="298">
        <v>0</v>
      </c>
      <c r="C194" s="298">
        <v>0</v>
      </c>
      <c r="D194" s="299">
        <v>0</v>
      </c>
      <c r="E194" s="303"/>
    </row>
    <row r="195" spans="1:5" ht="16.5" thickTop="1" thickBot="1" x14ac:dyDescent="0.3">
      <c r="A195" s="300" t="s">
        <v>956</v>
      </c>
      <c r="B195" s="75">
        <v>0</v>
      </c>
      <c r="C195" s="75">
        <v>0</v>
      </c>
      <c r="D195" s="301"/>
    </row>
    <row r="196" spans="1:5" ht="16.5" thickTop="1" thickBot="1" x14ac:dyDescent="0.3">
      <c r="A196" s="294" t="s">
        <v>960</v>
      </c>
      <c r="B196" s="294" t="s">
        <v>406</v>
      </c>
      <c r="C196" s="295" t="s">
        <v>442</v>
      </c>
      <c r="D196" s="294" t="s">
        <v>818</v>
      </c>
    </row>
    <row r="197" spans="1:5" ht="15.75" thickTop="1" x14ac:dyDescent="0.25">
      <c r="A197" s="296" t="s">
        <v>942</v>
      </c>
      <c r="B197" s="297">
        <v>0</v>
      </c>
      <c r="C197" s="297">
        <v>0</v>
      </c>
      <c r="D197" s="75">
        <v>0</v>
      </c>
    </row>
    <row r="198" spans="1:5" x14ac:dyDescent="0.25">
      <c r="A198" s="296" t="s">
        <v>943</v>
      </c>
      <c r="B198" s="297">
        <v>0</v>
      </c>
      <c r="C198" s="297">
        <v>0</v>
      </c>
      <c r="D198" s="75">
        <v>0</v>
      </c>
    </row>
    <row r="199" spans="1:5" x14ac:dyDescent="0.25">
      <c r="A199" s="296" t="s">
        <v>944</v>
      </c>
      <c r="B199" s="297">
        <v>0</v>
      </c>
      <c r="C199" s="297">
        <v>0</v>
      </c>
      <c r="D199" s="75">
        <v>0</v>
      </c>
    </row>
    <row r="200" spans="1:5" x14ac:dyDescent="0.25">
      <c r="A200" s="296" t="s">
        <v>945</v>
      </c>
      <c r="B200" s="297">
        <v>0</v>
      </c>
      <c r="C200" s="297">
        <v>0</v>
      </c>
      <c r="D200" s="75">
        <v>0</v>
      </c>
    </row>
    <row r="201" spans="1:5" x14ac:dyDescent="0.25">
      <c r="A201" s="296" t="s">
        <v>946</v>
      </c>
      <c r="B201" s="297">
        <v>0</v>
      </c>
      <c r="C201" s="297">
        <v>0</v>
      </c>
      <c r="D201" s="75">
        <v>0</v>
      </c>
    </row>
    <row r="202" spans="1:5" x14ac:dyDescent="0.25">
      <c r="A202" s="296" t="s">
        <v>947</v>
      </c>
      <c r="B202" s="297">
        <v>0</v>
      </c>
      <c r="C202" s="297">
        <v>0</v>
      </c>
      <c r="D202" s="75">
        <v>0</v>
      </c>
    </row>
    <row r="203" spans="1:5" x14ac:dyDescent="0.25">
      <c r="A203" s="296" t="s">
        <v>948</v>
      </c>
      <c r="B203" s="297">
        <v>0</v>
      </c>
      <c r="C203" s="297">
        <v>0</v>
      </c>
      <c r="D203" s="75">
        <v>0</v>
      </c>
    </row>
    <row r="204" spans="1:5" x14ac:dyDescent="0.25">
      <c r="A204" s="296" t="s">
        <v>949</v>
      </c>
      <c r="B204" s="297">
        <v>0</v>
      </c>
      <c r="C204" s="297">
        <v>0</v>
      </c>
      <c r="D204" s="75">
        <v>0</v>
      </c>
    </row>
    <row r="205" spans="1:5" x14ac:dyDescent="0.25">
      <c r="A205" s="296" t="s">
        <v>950</v>
      </c>
      <c r="B205" s="297">
        <v>0</v>
      </c>
      <c r="C205" s="297">
        <v>0</v>
      </c>
      <c r="D205" s="75">
        <v>0</v>
      </c>
    </row>
    <row r="206" spans="1:5" x14ac:dyDescent="0.25">
      <c r="A206" s="296" t="s">
        <v>951</v>
      </c>
      <c r="B206" s="297">
        <v>0</v>
      </c>
      <c r="C206" s="297">
        <v>0</v>
      </c>
      <c r="D206" s="75">
        <v>0</v>
      </c>
    </row>
    <row r="207" spans="1:5" x14ac:dyDescent="0.25">
      <c r="A207" s="296" t="s">
        <v>952</v>
      </c>
      <c r="B207" s="297">
        <v>0</v>
      </c>
      <c r="C207" s="297">
        <v>0</v>
      </c>
      <c r="D207" s="75">
        <v>0</v>
      </c>
    </row>
    <row r="208" spans="1:5" x14ac:dyDescent="0.25">
      <c r="A208" s="296" t="s">
        <v>953</v>
      </c>
      <c r="B208" s="297">
        <v>0</v>
      </c>
      <c r="C208" s="297">
        <v>0</v>
      </c>
      <c r="D208" s="75">
        <v>0</v>
      </c>
    </row>
    <row r="209" spans="1:4" x14ac:dyDescent="0.25">
      <c r="A209" s="296" t="s">
        <v>954</v>
      </c>
      <c r="B209" s="297">
        <v>0</v>
      </c>
      <c r="C209" s="297">
        <v>0</v>
      </c>
      <c r="D209" s="75">
        <v>0</v>
      </c>
    </row>
    <row r="210" spans="1:4" ht="15.75" thickBot="1" x14ac:dyDescent="0.3">
      <c r="A210" s="296" t="s">
        <v>955</v>
      </c>
      <c r="B210" s="297">
        <v>0</v>
      </c>
      <c r="C210" s="297">
        <v>0</v>
      </c>
      <c r="D210" s="75">
        <v>0</v>
      </c>
    </row>
    <row r="211" spans="1:4" ht="16.5" thickTop="1" thickBot="1" x14ac:dyDescent="0.3">
      <c r="A211" s="293" t="s">
        <v>8</v>
      </c>
      <c r="B211" s="298">
        <v>0</v>
      </c>
      <c r="C211" s="298">
        <v>0</v>
      </c>
      <c r="D211" s="299">
        <v>0</v>
      </c>
    </row>
    <row r="212" spans="1:4" ht="15.75" thickTop="1" x14ac:dyDescent="0.25">
      <c r="A212" s="300" t="s">
        <v>956</v>
      </c>
      <c r="B212" s="75">
        <v>0</v>
      </c>
      <c r="C212" s="75">
        <v>0</v>
      </c>
      <c r="D212" s="305"/>
    </row>
    <row r="213" spans="1:4" ht="6.75" customHeight="1" thickBot="1" x14ac:dyDescent="0.3">
      <c r="A213" s="306"/>
      <c r="B213" s="307"/>
      <c r="C213" s="309"/>
      <c r="D213" s="309"/>
    </row>
    <row r="214" spans="1:4" ht="15.75" thickTop="1" x14ac:dyDescent="0.25">
      <c r="A214" s="321" t="s">
        <v>967</v>
      </c>
      <c r="B214" s="311"/>
      <c r="C214" s="313"/>
      <c r="D214" s="314"/>
    </row>
    <row r="215" spans="1:4" x14ac:dyDescent="0.25">
      <c r="A215" s="310"/>
      <c r="B215" s="311"/>
      <c r="C215" s="313"/>
      <c r="D215" s="314"/>
    </row>
    <row r="216" spans="1:4" x14ac:dyDescent="0.25">
      <c r="A216" s="310"/>
      <c r="B216" s="311"/>
      <c r="C216" s="313"/>
      <c r="D216" s="314"/>
    </row>
  </sheetData>
  <mergeCells count="21">
    <mergeCell ref="A175:D175"/>
    <mergeCell ref="A176:D176"/>
    <mergeCell ref="A177:D177"/>
    <mergeCell ref="A90:D90"/>
    <mergeCell ref="A130:D130"/>
    <mergeCell ref="A131:D131"/>
    <mergeCell ref="A132:D132"/>
    <mergeCell ref="A133:D133"/>
    <mergeCell ref="A174:D174"/>
    <mergeCell ref="A89:D89"/>
    <mergeCell ref="A1:D1"/>
    <mergeCell ref="A2:D2"/>
    <mergeCell ref="A3:D3"/>
    <mergeCell ref="A4:D4"/>
    <mergeCell ref="A41:D41"/>
    <mergeCell ref="A44:D44"/>
    <mergeCell ref="A45:D45"/>
    <mergeCell ref="A46:D46"/>
    <mergeCell ref="A47:D47"/>
    <mergeCell ref="A87:D87"/>
    <mergeCell ref="A88:D88"/>
  </mergeCells>
  <pageMargins left="0.7" right="0.7" top="0.75" bottom="0.75" header="0.3" footer="0.3"/>
  <pageSetup paperSize="9" orientation="portrait" horizontalDpi="1200" verticalDpi="1200"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E329EF-830E-4742-B1D7-242B488CFACF}">
  <sheetPr codeName="Sheet82">
    <pageSetUpPr fitToPage="1"/>
  </sheetPr>
  <dimension ref="A1:X107"/>
  <sheetViews>
    <sheetView topLeftCell="E1" zoomScaleNormal="100" workbookViewId="0">
      <selection activeCell="J14" sqref="J14"/>
    </sheetView>
  </sheetViews>
  <sheetFormatPr defaultColWidth="11.42578125" defaultRowHeight="12.75" x14ac:dyDescent="0.2"/>
  <cols>
    <col min="1" max="1" width="25" style="57" hidden="1" customWidth="1"/>
    <col min="2" max="2" width="38.5703125" style="564" customWidth="1"/>
    <col min="3" max="3" width="11.85546875" style="564" customWidth="1"/>
    <col min="4" max="4" width="15.42578125" style="564" customWidth="1"/>
    <col min="5" max="5" width="16.5703125" style="564" customWidth="1"/>
    <col min="6" max="6" width="11.85546875" style="57" bestFit="1" customWidth="1"/>
    <col min="7" max="7" width="15.42578125" style="57" bestFit="1" customWidth="1"/>
    <col min="8" max="8" width="16.5703125" style="57" bestFit="1" customWidth="1"/>
    <col min="9" max="9" width="11.85546875" style="57" bestFit="1" customWidth="1"/>
    <col min="10" max="10" width="15.42578125" style="57" bestFit="1" customWidth="1"/>
    <col min="11" max="11" width="16.5703125" style="57" bestFit="1" customWidth="1"/>
    <col min="12" max="17" width="16.5703125" style="57" customWidth="1"/>
    <col min="18" max="18" width="11.85546875" style="57" bestFit="1" customWidth="1"/>
    <col min="19" max="19" width="15.42578125" style="57" bestFit="1" customWidth="1"/>
    <col min="20" max="20" width="16.5703125" style="57" bestFit="1" customWidth="1"/>
    <col min="21" max="21" width="11.42578125" style="57" customWidth="1"/>
    <col min="22" max="22" width="12.85546875" style="57" customWidth="1"/>
    <col min="23" max="23" width="11.42578125" style="57" customWidth="1"/>
    <col min="24" max="24" width="15.85546875" style="57" bestFit="1" customWidth="1"/>
    <col min="25" max="256" width="11.42578125" style="57"/>
    <col min="257" max="257" width="0" style="57" hidden="1" customWidth="1"/>
    <col min="258" max="258" width="38.5703125" style="57" customWidth="1"/>
    <col min="259" max="259" width="11.85546875" style="57" customWidth="1"/>
    <col min="260" max="260" width="15.42578125" style="57" customWidth="1"/>
    <col min="261" max="261" width="16.5703125" style="57" customWidth="1"/>
    <col min="262" max="262" width="11.85546875" style="57" bestFit="1" customWidth="1"/>
    <col min="263" max="263" width="15.42578125" style="57" bestFit="1" customWidth="1"/>
    <col min="264" max="264" width="16.5703125" style="57" bestFit="1" customWidth="1"/>
    <col min="265" max="265" width="11.85546875" style="57" bestFit="1" customWidth="1"/>
    <col min="266" max="266" width="15.42578125" style="57" bestFit="1" customWidth="1"/>
    <col min="267" max="267" width="16.5703125" style="57" bestFit="1" customWidth="1"/>
    <col min="268" max="273" width="16.5703125" style="57" customWidth="1"/>
    <col min="274" max="274" width="11.85546875" style="57" bestFit="1" customWidth="1"/>
    <col min="275" max="275" width="15.42578125" style="57" bestFit="1" customWidth="1"/>
    <col min="276" max="276" width="16.5703125" style="57" bestFit="1" customWidth="1"/>
    <col min="277" max="277" width="11.42578125" style="57"/>
    <col min="278" max="278" width="12.85546875" style="57" customWidth="1"/>
    <col min="279" max="279" width="11.42578125" style="57"/>
    <col min="280" max="280" width="15.85546875" style="57" bestFit="1" customWidth="1"/>
    <col min="281" max="512" width="11.42578125" style="57"/>
    <col min="513" max="513" width="0" style="57" hidden="1" customWidth="1"/>
    <col min="514" max="514" width="38.5703125" style="57" customWidth="1"/>
    <col min="515" max="515" width="11.85546875" style="57" customWidth="1"/>
    <col min="516" max="516" width="15.42578125" style="57" customWidth="1"/>
    <col min="517" max="517" width="16.5703125" style="57" customWidth="1"/>
    <col min="518" max="518" width="11.85546875" style="57" bestFit="1" customWidth="1"/>
    <col min="519" max="519" width="15.42578125" style="57" bestFit="1" customWidth="1"/>
    <col min="520" max="520" width="16.5703125" style="57" bestFit="1" customWidth="1"/>
    <col min="521" max="521" width="11.85546875" style="57" bestFit="1" customWidth="1"/>
    <col min="522" max="522" width="15.42578125" style="57" bestFit="1" customWidth="1"/>
    <col min="523" max="523" width="16.5703125" style="57" bestFit="1" customWidth="1"/>
    <col min="524" max="529" width="16.5703125" style="57" customWidth="1"/>
    <col min="530" max="530" width="11.85546875" style="57" bestFit="1" customWidth="1"/>
    <col min="531" max="531" width="15.42578125" style="57" bestFit="1" customWidth="1"/>
    <col min="532" max="532" width="16.5703125" style="57" bestFit="1" customWidth="1"/>
    <col min="533" max="533" width="11.42578125" style="57"/>
    <col min="534" max="534" width="12.85546875" style="57" customWidth="1"/>
    <col min="535" max="535" width="11.42578125" style="57"/>
    <col min="536" max="536" width="15.85546875" style="57" bestFit="1" customWidth="1"/>
    <col min="537" max="768" width="11.42578125" style="57"/>
    <col min="769" max="769" width="0" style="57" hidden="1" customWidth="1"/>
    <col min="770" max="770" width="38.5703125" style="57" customWidth="1"/>
    <col min="771" max="771" width="11.85546875" style="57" customWidth="1"/>
    <col min="772" max="772" width="15.42578125" style="57" customWidth="1"/>
    <col min="773" max="773" width="16.5703125" style="57" customWidth="1"/>
    <col min="774" max="774" width="11.85546875" style="57" bestFit="1" customWidth="1"/>
    <col min="775" max="775" width="15.42578125" style="57" bestFit="1" customWidth="1"/>
    <col min="776" max="776" width="16.5703125" style="57" bestFit="1" customWidth="1"/>
    <col min="777" max="777" width="11.85546875" style="57" bestFit="1" customWidth="1"/>
    <col min="778" max="778" width="15.42578125" style="57" bestFit="1" customWidth="1"/>
    <col min="779" max="779" width="16.5703125" style="57" bestFit="1" customWidth="1"/>
    <col min="780" max="785" width="16.5703125" style="57" customWidth="1"/>
    <col min="786" max="786" width="11.85546875" style="57" bestFit="1" customWidth="1"/>
    <col min="787" max="787" width="15.42578125" style="57" bestFit="1" customWidth="1"/>
    <col min="788" max="788" width="16.5703125" style="57" bestFit="1" customWidth="1"/>
    <col min="789" max="789" width="11.42578125" style="57"/>
    <col min="790" max="790" width="12.85546875" style="57" customWidth="1"/>
    <col min="791" max="791" width="11.42578125" style="57"/>
    <col min="792" max="792" width="15.85546875" style="57" bestFit="1" customWidth="1"/>
    <col min="793" max="1024" width="11.42578125" style="57"/>
    <col min="1025" max="1025" width="0" style="57" hidden="1" customWidth="1"/>
    <col min="1026" max="1026" width="38.5703125" style="57" customWidth="1"/>
    <col min="1027" max="1027" width="11.85546875" style="57" customWidth="1"/>
    <col min="1028" max="1028" width="15.42578125" style="57" customWidth="1"/>
    <col min="1029" max="1029" width="16.5703125" style="57" customWidth="1"/>
    <col min="1030" max="1030" width="11.85546875" style="57" bestFit="1" customWidth="1"/>
    <col min="1031" max="1031" width="15.42578125" style="57" bestFit="1" customWidth="1"/>
    <col min="1032" max="1032" width="16.5703125" style="57" bestFit="1" customWidth="1"/>
    <col min="1033" max="1033" width="11.85546875" style="57" bestFit="1" customWidth="1"/>
    <col min="1034" max="1034" width="15.42578125" style="57" bestFit="1" customWidth="1"/>
    <col min="1035" max="1035" width="16.5703125" style="57" bestFit="1" customWidth="1"/>
    <col min="1036" max="1041" width="16.5703125" style="57" customWidth="1"/>
    <col min="1042" max="1042" width="11.85546875" style="57" bestFit="1" customWidth="1"/>
    <col min="1043" max="1043" width="15.42578125" style="57" bestFit="1" customWidth="1"/>
    <col min="1044" max="1044" width="16.5703125" style="57" bestFit="1" customWidth="1"/>
    <col min="1045" max="1045" width="11.42578125" style="57"/>
    <col min="1046" max="1046" width="12.85546875" style="57" customWidth="1"/>
    <col min="1047" max="1047" width="11.42578125" style="57"/>
    <col min="1048" max="1048" width="15.85546875" style="57" bestFit="1" customWidth="1"/>
    <col min="1049" max="1280" width="11.42578125" style="57"/>
    <col min="1281" max="1281" width="0" style="57" hidden="1" customWidth="1"/>
    <col min="1282" max="1282" width="38.5703125" style="57" customWidth="1"/>
    <col min="1283" max="1283" width="11.85546875" style="57" customWidth="1"/>
    <col min="1284" max="1284" width="15.42578125" style="57" customWidth="1"/>
    <col min="1285" max="1285" width="16.5703125" style="57" customWidth="1"/>
    <col min="1286" max="1286" width="11.85546875" style="57" bestFit="1" customWidth="1"/>
    <col min="1287" max="1287" width="15.42578125" style="57" bestFit="1" customWidth="1"/>
    <col min="1288" max="1288" width="16.5703125" style="57" bestFit="1" customWidth="1"/>
    <col min="1289" max="1289" width="11.85546875" style="57" bestFit="1" customWidth="1"/>
    <col min="1290" max="1290" width="15.42578125" style="57" bestFit="1" customWidth="1"/>
    <col min="1291" max="1291" width="16.5703125" style="57" bestFit="1" customWidth="1"/>
    <col min="1292" max="1297" width="16.5703125" style="57" customWidth="1"/>
    <col min="1298" max="1298" width="11.85546875" style="57" bestFit="1" customWidth="1"/>
    <col min="1299" max="1299" width="15.42578125" style="57" bestFit="1" customWidth="1"/>
    <col min="1300" max="1300" width="16.5703125" style="57" bestFit="1" customWidth="1"/>
    <col min="1301" max="1301" width="11.42578125" style="57"/>
    <col min="1302" max="1302" width="12.85546875" style="57" customWidth="1"/>
    <col min="1303" max="1303" width="11.42578125" style="57"/>
    <col min="1304" max="1304" width="15.85546875" style="57" bestFit="1" customWidth="1"/>
    <col min="1305" max="1536" width="11.42578125" style="57"/>
    <col min="1537" max="1537" width="0" style="57" hidden="1" customWidth="1"/>
    <col min="1538" max="1538" width="38.5703125" style="57" customWidth="1"/>
    <col min="1539" max="1539" width="11.85546875" style="57" customWidth="1"/>
    <col min="1540" max="1540" width="15.42578125" style="57" customWidth="1"/>
    <col min="1541" max="1541" width="16.5703125" style="57" customWidth="1"/>
    <col min="1542" max="1542" width="11.85546875" style="57" bestFit="1" customWidth="1"/>
    <col min="1543" max="1543" width="15.42578125" style="57" bestFit="1" customWidth="1"/>
    <col min="1544" max="1544" width="16.5703125" style="57" bestFit="1" customWidth="1"/>
    <col min="1545" max="1545" width="11.85546875" style="57" bestFit="1" customWidth="1"/>
    <col min="1546" max="1546" width="15.42578125" style="57" bestFit="1" customWidth="1"/>
    <col min="1547" max="1547" width="16.5703125" style="57" bestFit="1" customWidth="1"/>
    <col min="1548" max="1553" width="16.5703125" style="57" customWidth="1"/>
    <col min="1554" max="1554" width="11.85546875" style="57" bestFit="1" customWidth="1"/>
    <col min="1555" max="1555" width="15.42578125" style="57" bestFit="1" customWidth="1"/>
    <col min="1556" max="1556" width="16.5703125" style="57" bestFit="1" customWidth="1"/>
    <col min="1557" max="1557" width="11.42578125" style="57"/>
    <col min="1558" max="1558" width="12.85546875" style="57" customWidth="1"/>
    <col min="1559" max="1559" width="11.42578125" style="57"/>
    <col min="1560" max="1560" width="15.85546875" style="57" bestFit="1" customWidth="1"/>
    <col min="1561" max="1792" width="11.42578125" style="57"/>
    <col min="1793" max="1793" width="0" style="57" hidden="1" customWidth="1"/>
    <col min="1794" max="1794" width="38.5703125" style="57" customWidth="1"/>
    <col min="1795" max="1795" width="11.85546875" style="57" customWidth="1"/>
    <col min="1796" max="1796" width="15.42578125" style="57" customWidth="1"/>
    <col min="1797" max="1797" width="16.5703125" style="57" customWidth="1"/>
    <col min="1798" max="1798" width="11.85546875" style="57" bestFit="1" customWidth="1"/>
    <col min="1799" max="1799" width="15.42578125" style="57" bestFit="1" customWidth="1"/>
    <col min="1800" max="1800" width="16.5703125" style="57" bestFit="1" customWidth="1"/>
    <col min="1801" max="1801" width="11.85546875" style="57" bestFit="1" customWidth="1"/>
    <col min="1802" max="1802" width="15.42578125" style="57" bestFit="1" customWidth="1"/>
    <col min="1803" max="1803" width="16.5703125" style="57" bestFit="1" customWidth="1"/>
    <col min="1804" max="1809" width="16.5703125" style="57" customWidth="1"/>
    <col min="1810" max="1810" width="11.85546875" style="57" bestFit="1" customWidth="1"/>
    <col min="1811" max="1811" width="15.42578125" style="57" bestFit="1" customWidth="1"/>
    <col min="1812" max="1812" width="16.5703125" style="57" bestFit="1" customWidth="1"/>
    <col min="1813" max="1813" width="11.42578125" style="57"/>
    <col min="1814" max="1814" width="12.85546875" style="57" customWidth="1"/>
    <col min="1815" max="1815" width="11.42578125" style="57"/>
    <col min="1816" max="1816" width="15.85546875" style="57" bestFit="1" customWidth="1"/>
    <col min="1817" max="2048" width="11.42578125" style="57"/>
    <col min="2049" max="2049" width="0" style="57" hidden="1" customWidth="1"/>
    <col min="2050" max="2050" width="38.5703125" style="57" customWidth="1"/>
    <col min="2051" max="2051" width="11.85546875" style="57" customWidth="1"/>
    <col min="2052" max="2052" width="15.42578125" style="57" customWidth="1"/>
    <col min="2053" max="2053" width="16.5703125" style="57" customWidth="1"/>
    <col min="2054" max="2054" width="11.85546875" style="57" bestFit="1" customWidth="1"/>
    <col min="2055" max="2055" width="15.42578125" style="57" bestFit="1" customWidth="1"/>
    <col min="2056" max="2056" width="16.5703125" style="57" bestFit="1" customWidth="1"/>
    <col min="2057" max="2057" width="11.85546875" style="57" bestFit="1" customWidth="1"/>
    <col min="2058" max="2058" width="15.42578125" style="57" bestFit="1" customWidth="1"/>
    <col min="2059" max="2059" width="16.5703125" style="57" bestFit="1" customWidth="1"/>
    <col min="2060" max="2065" width="16.5703125" style="57" customWidth="1"/>
    <col min="2066" max="2066" width="11.85546875" style="57" bestFit="1" customWidth="1"/>
    <col min="2067" max="2067" width="15.42578125" style="57" bestFit="1" customWidth="1"/>
    <col min="2068" max="2068" width="16.5703125" style="57" bestFit="1" customWidth="1"/>
    <col min="2069" max="2069" width="11.42578125" style="57"/>
    <col min="2070" max="2070" width="12.85546875" style="57" customWidth="1"/>
    <col min="2071" max="2071" width="11.42578125" style="57"/>
    <col min="2072" max="2072" width="15.85546875" style="57" bestFit="1" customWidth="1"/>
    <col min="2073" max="2304" width="11.42578125" style="57"/>
    <col min="2305" max="2305" width="0" style="57" hidden="1" customWidth="1"/>
    <col min="2306" max="2306" width="38.5703125" style="57" customWidth="1"/>
    <col min="2307" max="2307" width="11.85546875" style="57" customWidth="1"/>
    <col min="2308" max="2308" width="15.42578125" style="57" customWidth="1"/>
    <col min="2309" max="2309" width="16.5703125" style="57" customWidth="1"/>
    <col min="2310" max="2310" width="11.85546875" style="57" bestFit="1" customWidth="1"/>
    <col min="2311" max="2311" width="15.42578125" style="57" bestFit="1" customWidth="1"/>
    <col min="2312" max="2312" width="16.5703125" style="57" bestFit="1" customWidth="1"/>
    <col min="2313" max="2313" width="11.85546875" style="57" bestFit="1" customWidth="1"/>
    <col min="2314" max="2314" width="15.42578125" style="57" bestFit="1" customWidth="1"/>
    <col min="2315" max="2315" width="16.5703125" style="57" bestFit="1" customWidth="1"/>
    <col min="2316" max="2321" width="16.5703125" style="57" customWidth="1"/>
    <col min="2322" max="2322" width="11.85546875" style="57" bestFit="1" customWidth="1"/>
    <col min="2323" max="2323" width="15.42578125" style="57" bestFit="1" customWidth="1"/>
    <col min="2324" max="2324" width="16.5703125" style="57" bestFit="1" customWidth="1"/>
    <col min="2325" max="2325" width="11.42578125" style="57"/>
    <col min="2326" max="2326" width="12.85546875" style="57" customWidth="1"/>
    <col min="2327" max="2327" width="11.42578125" style="57"/>
    <col min="2328" max="2328" width="15.85546875" style="57" bestFit="1" customWidth="1"/>
    <col min="2329" max="2560" width="11.42578125" style="57"/>
    <col min="2561" max="2561" width="0" style="57" hidden="1" customWidth="1"/>
    <col min="2562" max="2562" width="38.5703125" style="57" customWidth="1"/>
    <col min="2563" max="2563" width="11.85546875" style="57" customWidth="1"/>
    <col min="2564" max="2564" width="15.42578125" style="57" customWidth="1"/>
    <col min="2565" max="2565" width="16.5703125" style="57" customWidth="1"/>
    <col min="2566" max="2566" width="11.85546875" style="57" bestFit="1" customWidth="1"/>
    <col min="2567" max="2567" width="15.42578125" style="57" bestFit="1" customWidth="1"/>
    <col min="2568" max="2568" width="16.5703125" style="57" bestFit="1" customWidth="1"/>
    <col min="2569" max="2569" width="11.85546875" style="57" bestFit="1" customWidth="1"/>
    <col min="2570" max="2570" width="15.42578125" style="57" bestFit="1" customWidth="1"/>
    <col min="2571" max="2571" width="16.5703125" style="57" bestFit="1" customWidth="1"/>
    <col min="2572" max="2577" width="16.5703125" style="57" customWidth="1"/>
    <col min="2578" max="2578" width="11.85546875" style="57" bestFit="1" customWidth="1"/>
    <col min="2579" max="2579" width="15.42578125" style="57" bestFit="1" customWidth="1"/>
    <col min="2580" max="2580" width="16.5703125" style="57" bestFit="1" customWidth="1"/>
    <col min="2581" max="2581" width="11.42578125" style="57"/>
    <col min="2582" max="2582" width="12.85546875" style="57" customWidth="1"/>
    <col min="2583" max="2583" width="11.42578125" style="57"/>
    <col min="2584" max="2584" width="15.85546875" style="57" bestFit="1" customWidth="1"/>
    <col min="2585" max="2816" width="11.42578125" style="57"/>
    <col min="2817" max="2817" width="0" style="57" hidden="1" customWidth="1"/>
    <col min="2818" max="2818" width="38.5703125" style="57" customWidth="1"/>
    <col min="2819" max="2819" width="11.85546875" style="57" customWidth="1"/>
    <col min="2820" max="2820" width="15.42578125" style="57" customWidth="1"/>
    <col min="2821" max="2821" width="16.5703125" style="57" customWidth="1"/>
    <col min="2822" max="2822" width="11.85546875" style="57" bestFit="1" customWidth="1"/>
    <col min="2823" max="2823" width="15.42578125" style="57" bestFit="1" customWidth="1"/>
    <col min="2824" max="2824" width="16.5703125" style="57" bestFit="1" customWidth="1"/>
    <col min="2825" max="2825" width="11.85546875" style="57" bestFit="1" customWidth="1"/>
    <col min="2826" max="2826" width="15.42578125" style="57" bestFit="1" customWidth="1"/>
    <col min="2827" max="2827" width="16.5703125" style="57" bestFit="1" customWidth="1"/>
    <col min="2828" max="2833" width="16.5703125" style="57" customWidth="1"/>
    <col min="2834" max="2834" width="11.85546875" style="57" bestFit="1" customWidth="1"/>
    <col min="2835" max="2835" width="15.42578125" style="57" bestFit="1" customWidth="1"/>
    <col min="2836" max="2836" width="16.5703125" style="57" bestFit="1" customWidth="1"/>
    <col min="2837" max="2837" width="11.42578125" style="57"/>
    <col min="2838" max="2838" width="12.85546875" style="57" customWidth="1"/>
    <col min="2839" max="2839" width="11.42578125" style="57"/>
    <col min="2840" max="2840" width="15.85546875" style="57" bestFit="1" customWidth="1"/>
    <col min="2841" max="3072" width="11.42578125" style="57"/>
    <col min="3073" max="3073" width="0" style="57" hidden="1" customWidth="1"/>
    <col min="3074" max="3074" width="38.5703125" style="57" customWidth="1"/>
    <col min="3075" max="3075" width="11.85546875" style="57" customWidth="1"/>
    <col min="3076" max="3076" width="15.42578125" style="57" customWidth="1"/>
    <col min="3077" max="3077" width="16.5703125" style="57" customWidth="1"/>
    <col min="3078" max="3078" width="11.85546875" style="57" bestFit="1" customWidth="1"/>
    <col min="3079" max="3079" width="15.42578125" style="57" bestFit="1" customWidth="1"/>
    <col min="3080" max="3080" width="16.5703125" style="57" bestFit="1" customWidth="1"/>
    <col min="3081" max="3081" width="11.85546875" style="57" bestFit="1" customWidth="1"/>
    <col min="3082" max="3082" width="15.42578125" style="57" bestFit="1" customWidth="1"/>
    <col min="3083" max="3083" width="16.5703125" style="57" bestFit="1" customWidth="1"/>
    <col min="3084" max="3089" width="16.5703125" style="57" customWidth="1"/>
    <col min="3090" max="3090" width="11.85546875" style="57" bestFit="1" customWidth="1"/>
    <col min="3091" max="3091" width="15.42578125" style="57" bestFit="1" customWidth="1"/>
    <col min="3092" max="3092" width="16.5703125" style="57" bestFit="1" customWidth="1"/>
    <col min="3093" max="3093" width="11.42578125" style="57"/>
    <col min="3094" max="3094" width="12.85546875" style="57" customWidth="1"/>
    <col min="3095" max="3095" width="11.42578125" style="57"/>
    <col min="3096" max="3096" width="15.85546875" style="57" bestFit="1" customWidth="1"/>
    <col min="3097" max="3328" width="11.42578125" style="57"/>
    <col min="3329" max="3329" width="0" style="57" hidden="1" customWidth="1"/>
    <col min="3330" max="3330" width="38.5703125" style="57" customWidth="1"/>
    <col min="3331" max="3331" width="11.85546875" style="57" customWidth="1"/>
    <col min="3332" max="3332" width="15.42578125" style="57" customWidth="1"/>
    <col min="3333" max="3333" width="16.5703125" style="57" customWidth="1"/>
    <col min="3334" max="3334" width="11.85546875" style="57" bestFit="1" customWidth="1"/>
    <col min="3335" max="3335" width="15.42578125" style="57" bestFit="1" customWidth="1"/>
    <col min="3336" max="3336" width="16.5703125" style="57" bestFit="1" customWidth="1"/>
    <col min="3337" max="3337" width="11.85546875" style="57" bestFit="1" customWidth="1"/>
    <col min="3338" max="3338" width="15.42578125" style="57" bestFit="1" customWidth="1"/>
    <col min="3339" max="3339" width="16.5703125" style="57" bestFit="1" customWidth="1"/>
    <col min="3340" max="3345" width="16.5703125" style="57" customWidth="1"/>
    <col min="3346" max="3346" width="11.85546875" style="57" bestFit="1" customWidth="1"/>
    <col min="3347" max="3347" width="15.42578125" style="57" bestFit="1" customWidth="1"/>
    <col min="3348" max="3348" width="16.5703125" style="57" bestFit="1" customWidth="1"/>
    <col min="3349" max="3349" width="11.42578125" style="57"/>
    <col min="3350" max="3350" width="12.85546875" style="57" customWidth="1"/>
    <col min="3351" max="3351" width="11.42578125" style="57"/>
    <col min="3352" max="3352" width="15.85546875" style="57" bestFit="1" customWidth="1"/>
    <col min="3353" max="3584" width="11.42578125" style="57"/>
    <col min="3585" max="3585" width="0" style="57" hidden="1" customWidth="1"/>
    <col min="3586" max="3586" width="38.5703125" style="57" customWidth="1"/>
    <col min="3587" max="3587" width="11.85546875" style="57" customWidth="1"/>
    <col min="3588" max="3588" width="15.42578125" style="57" customWidth="1"/>
    <col min="3589" max="3589" width="16.5703125" style="57" customWidth="1"/>
    <col min="3590" max="3590" width="11.85546875" style="57" bestFit="1" customWidth="1"/>
    <col min="3591" max="3591" width="15.42578125" style="57" bestFit="1" customWidth="1"/>
    <col min="3592" max="3592" width="16.5703125" style="57" bestFit="1" customWidth="1"/>
    <col min="3593" max="3593" width="11.85546875" style="57" bestFit="1" customWidth="1"/>
    <col min="3594" max="3594" width="15.42578125" style="57" bestFit="1" customWidth="1"/>
    <col min="3595" max="3595" width="16.5703125" style="57" bestFit="1" customWidth="1"/>
    <col min="3596" max="3601" width="16.5703125" style="57" customWidth="1"/>
    <col min="3602" max="3602" width="11.85546875" style="57" bestFit="1" customWidth="1"/>
    <col min="3603" max="3603" width="15.42578125" style="57" bestFit="1" customWidth="1"/>
    <col min="3604" max="3604" width="16.5703125" style="57" bestFit="1" customWidth="1"/>
    <col min="3605" max="3605" width="11.42578125" style="57"/>
    <col min="3606" max="3606" width="12.85546875" style="57" customWidth="1"/>
    <col min="3607" max="3607" width="11.42578125" style="57"/>
    <col min="3608" max="3608" width="15.85546875" style="57" bestFit="1" customWidth="1"/>
    <col min="3609" max="3840" width="11.42578125" style="57"/>
    <col min="3841" max="3841" width="0" style="57" hidden="1" customWidth="1"/>
    <col min="3842" max="3842" width="38.5703125" style="57" customWidth="1"/>
    <col min="3843" max="3843" width="11.85546875" style="57" customWidth="1"/>
    <col min="3844" max="3844" width="15.42578125" style="57" customWidth="1"/>
    <col min="3845" max="3845" width="16.5703125" style="57" customWidth="1"/>
    <col min="3846" max="3846" width="11.85546875" style="57" bestFit="1" customWidth="1"/>
    <col min="3847" max="3847" width="15.42578125" style="57" bestFit="1" customWidth="1"/>
    <col min="3848" max="3848" width="16.5703125" style="57" bestFit="1" customWidth="1"/>
    <col min="3849" max="3849" width="11.85546875" style="57" bestFit="1" customWidth="1"/>
    <col min="3850" max="3850" width="15.42578125" style="57" bestFit="1" customWidth="1"/>
    <col min="3851" max="3851" width="16.5703125" style="57" bestFit="1" customWidth="1"/>
    <col min="3852" max="3857" width="16.5703125" style="57" customWidth="1"/>
    <col min="3858" max="3858" width="11.85546875" style="57" bestFit="1" customWidth="1"/>
    <col min="3859" max="3859" width="15.42578125" style="57" bestFit="1" customWidth="1"/>
    <col min="3860" max="3860" width="16.5703125" style="57" bestFit="1" customWidth="1"/>
    <col min="3861" max="3861" width="11.42578125" style="57"/>
    <col min="3862" max="3862" width="12.85546875" style="57" customWidth="1"/>
    <col min="3863" max="3863" width="11.42578125" style="57"/>
    <col min="3864" max="3864" width="15.85546875" style="57" bestFit="1" customWidth="1"/>
    <col min="3865" max="4096" width="11.42578125" style="57"/>
    <col min="4097" max="4097" width="0" style="57" hidden="1" customWidth="1"/>
    <col min="4098" max="4098" width="38.5703125" style="57" customWidth="1"/>
    <col min="4099" max="4099" width="11.85546875" style="57" customWidth="1"/>
    <col min="4100" max="4100" width="15.42578125" style="57" customWidth="1"/>
    <col min="4101" max="4101" width="16.5703125" style="57" customWidth="1"/>
    <col min="4102" max="4102" width="11.85546875" style="57" bestFit="1" customWidth="1"/>
    <col min="4103" max="4103" width="15.42578125" style="57" bestFit="1" customWidth="1"/>
    <col min="4104" max="4104" width="16.5703125" style="57" bestFit="1" customWidth="1"/>
    <col min="4105" max="4105" width="11.85546875" style="57" bestFit="1" customWidth="1"/>
    <col min="4106" max="4106" width="15.42578125" style="57" bestFit="1" customWidth="1"/>
    <col min="4107" max="4107" width="16.5703125" style="57" bestFit="1" customWidth="1"/>
    <col min="4108" max="4113" width="16.5703125" style="57" customWidth="1"/>
    <col min="4114" max="4114" width="11.85546875" style="57" bestFit="1" customWidth="1"/>
    <col min="4115" max="4115" width="15.42578125" style="57" bestFit="1" customWidth="1"/>
    <col min="4116" max="4116" width="16.5703125" style="57" bestFit="1" customWidth="1"/>
    <col min="4117" max="4117" width="11.42578125" style="57"/>
    <col min="4118" max="4118" width="12.85546875" style="57" customWidth="1"/>
    <col min="4119" max="4119" width="11.42578125" style="57"/>
    <col min="4120" max="4120" width="15.85546875" style="57" bestFit="1" customWidth="1"/>
    <col min="4121" max="4352" width="11.42578125" style="57"/>
    <col min="4353" max="4353" width="0" style="57" hidden="1" customWidth="1"/>
    <col min="4354" max="4354" width="38.5703125" style="57" customWidth="1"/>
    <col min="4355" max="4355" width="11.85546875" style="57" customWidth="1"/>
    <col min="4356" max="4356" width="15.42578125" style="57" customWidth="1"/>
    <col min="4357" max="4357" width="16.5703125" style="57" customWidth="1"/>
    <col min="4358" max="4358" width="11.85546875" style="57" bestFit="1" customWidth="1"/>
    <col min="4359" max="4359" width="15.42578125" style="57" bestFit="1" customWidth="1"/>
    <col min="4360" max="4360" width="16.5703125" style="57" bestFit="1" customWidth="1"/>
    <col min="4361" max="4361" width="11.85546875" style="57" bestFit="1" customWidth="1"/>
    <col min="4362" max="4362" width="15.42578125" style="57" bestFit="1" customWidth="1"/>
    <col min="4363" max="4363" width="16.5703125" style="57" bestFit="1" customWidth="1"/>
    <col min="4364" max="4369" width="16.5703125" style="57" customWidth="1"/>
    <col min="4370" max="4370" width="11.85546875" style="57" bestFit="1" customWidth="1"/>
    <col min="4371" max="4371" width="15.42578125" style="57" bestFit="1" customWidth="1"/>
    <col min="4372" max="4372" width="16.5703125" style="57" bestFit="1" customWidth="1"/>
    <col min="4373" max="4373" width="11.42578125" style="57"/>
    <col min="4374" max="4374" width="12.85546875" style="57" customWidth="1"/>
    <col min="4375" max="4375" width="11.42578125" style="57"/>
    <col min="4376" max="4376" width="15.85546875" style="57" bestFit="1" customWidth="1"/>
    <col min="4377" max="4608" width="11.42578125" style="57"/>
    <col min="4609" max="4609" width="0" style="57" hidden="1" customWidth="1"/>
    <col min="4610" max="4610" width="38.5703125" style="57" customWidth="1"/>
    <col min="4611" max="4611" width="11.85546875" style="57" customWidth="1"/>
    <col min="4612" max="4612" width="15.42578125" style="57" customWidth="1"/>
    <col min="4613" max="4613" width="16.5703125" style="57" customWidth="1"/>
    <col min="4614" max="4614" width="11.85546875" style="57" bestFit="1" customWidth="1"/>
    <col min="4615" max="4615" width="15.42578125" style="57" bestFit="1" customWidth="1"/>
    <col min="4616" max="4616" width="16.5703125" style="57" bestFit="1" customWidth="1"/>
    <col min="4617" max="4617" width="11.85546875" style="57" bestFit="1" customWidth="1"/>
    <col min="4618" max="4618" width="15.42578125" style="57" bestFit="1" customWidth="1"/>
    <col min="4619" max="4619" width="16.5703125" style="57" bestFit="1" customWidth="1"/>
    <col min="4620" max="4625" width="16.5703125" style="57" customWidth="1"/>
    <col min="4626" max="4626" width="11.85546875" style="57" bestFit="1" customWidth="1"/>
    <col min="4627" max="4627" width="15.42578125" style="57" bestFit="1" customWidth="1"/>
    <col min="4628" max="4628" width="16.5703125" style="57" bestFit="1" customWidth="1"/>
    <col min="4629" max="4629" width="11.42578125" style="57"/>
    <col min="4630" max="4630" width="12.85546875" style="57" customWidth="1"/>
    <col min="4631" max="4631" width="11.42578125" style="57"/>
    <col min="4632" max="4632" width="15.85546875" style="57" bestFit="1" customWidth="1"/>
    <col min="4633" max="4864" width="11.42578125" style="57"/>
    <col min="4865" max="4865" width="0" style="57" hidden="1" customWidth="1"/>
    <col min="4866" max="4866" width="38.5703125" style="57" customWidth="1"/>
    <col min="4867" max="4867" width="11.85546875" style="57" customWidth="1"/>
    <col min="4868" max="4868" width="15.42578125" style="57" customWidth="1"/>
    <col min="4869" max="4869" width="16.5703125" style="57" customWidth="1"/>
    <col min="4870" max="4870" width="11.85546875" style="57" bestFit="1" customWidth="1"/>
    <col min="4871" max="4871" width="15.42578125" style="57" bestFit="1" customWidth="1"/>
    <col min="4872" max="4872" width="16.5703125" style="57" bestFit="1" customWidth="1"/>
    <col min="4873" max="4873" width="11.85546875" style="57" bestFit="1" customWidth="1"/>
    <col min="4874" max="4874" width="15.42578125" style="57" bestFit="1" customWidth="1"/>
    <col min="4875" max="4875" width="16.5703125" style="57" bestFit="1" customWidth="1"/>
    <col min="4876" max="4881" width="16.5703125" style="57" customWidth="1"/>
    <col min="4882" max="4882" width="11.85546875" style="57" bestFit="1" customWidth="1"/>
    <col min="4883" max="4883" width="15.42578125" style="57" bestFit="1" customWidth="1"/>
    <col min="4884" max="4884" width="16.5703125" style="57" bestFit="1" customWidth="1"/>
    <col min="4885" max="4885" width="11.42578125" style="57"/>
    <col min="4886" max="4886" width="12.85546875" style="57" customWidth="1"/>
    <col min="4887" max="4887" width="11.42578125" style="57"/>
    <col min="4888" max="4888" width="15.85546875" style="57" bestFit="1" customWidth="1"/>
    <col min="4889" max="5120" width="11.42578125" style="57"/>
    <col min="5121" max="5121" width="0" style="57" hidden="1" customWidth="1"/>
    <col min="5122" max="5122" width="38.5703125" style="57" customWidth="1"/>
    <col min="5123" max="5123" width="11.85546875" style="57" customWidth="1"/>
    <col min="5124" max="5124" width="15.42578125" style="57" customWidth="1"/>
    <col min="5125" max="5125" width="16.5703125" style="57" customWidth="1"/>
    <col min="5126" max="5126" width="11.85546875" style="57" bestFit="1" customWidth="1"/>
    <col min="5127" max="5127" width="15.42578125" style="57" bestFit="1" customWidth="1"/>
    <col min="5128" max="5128" width="16.5703125" style="57" bestFit="1" customWidth="1"/>
    <col min="5129" max="5129" width="11.85546875" style="57" bestFit="1" customWidth="1"/>
    <col min="5130" max="5130" width="15.42578125" style="57" bestFit="1" customWidth="1"/>
    <col min="5131" max="5131" width="16.5703125" style="57" bestFit="1" customWidth="1"/>
    <col min="5132" max="5137" width="16.5703125" style="57" customWidth="1"/>
    <col min="5138" max="5138" width="11.85546875" style="57" bestFit="1" customWidth="1"/>
    <col min="5139" max="5139" width="15.42578125" style="57" bestFit="1" customWidth="1"/>
    <col min="5140" max="5140" width="16.5703125" style="57" bestFit="1" customWidth="1"/>
    <col min="5141" max="5141" width="11.42578125" style="57"/>
    <col min="5142" max="5142" width="12.85546875" style="57" customWidth="1"/>
    <col min="5143" max="5143" width="11.42578125" style="57"/>
    <col min="5144" max="5144" width="15.85546875" style="57" bestFit="1" customWidth="1"/>
    <col min="5145" max="5376" width="11.42578125" style="57"/>
    <col min="5377" max="5377" width="0" style="57" hidden="1" customWidth="1"/>
    <col min="5378" max="5378" width="38.5703125" style="57" customWidth="1"/>
    <col min="5379" max="5379" width="11.85546875" style="57" customWidth="1"/>
    <col min="5380" max="5380" width="15.42578125" style="57" customWidth="1"/>
    <col min="5381" max="5381" width="16.5703125" style="57" customWidth="1"/>
    <col min="5382" max="5382" width="11.85546875" style="57" bestFit="1" customWidth="1"/>
    <col min="5383" max="5383" width="15.42578125" style="57" bestFit="1" customWidth="1"/>
    <col min="5384" max="5384" width="16.5703125" style="57" bestFit="1" customWidth="1"/>
    <col min="5385" max="5385" width="11.85546875" style="57" bestFit="1" customWidth="1"/>
    <col min="5386" max="5386" width="15.42578125" style="57" bestFit="1" customWidth="1"/>
    <col min="5387" max="5387" width="16.5703125" style="57" bestFit="1" customWidth="1"/>
    <col min="5388" max="5393" width="16.5703125" style="57" customWidth="1"/>
    <col min="5394" max="5394" width="11.85546875" style="57" bestFit="1" customWidth="1"/>
    <col min="5395" max="5395" width="15.42578125" style="57" bestFit="1" customWidth="1"/>
    <col min="5396" max="5396" width="16.5703125" style="57" bestFit="1" customWidth="1"/>
    <col min="5397" max="5397" width="11.42578125" style="57"/>
    <col min="5398" max="5398" width="12.85546875" style="57" customWidth="1"/>
    <col min="5399" max="5399" width="11.42578125" style="57"/>
    <col min="5400" max="5400" width="15.85546875" style="57" bestFit="1" customWidth="1"/>
    <col min="5401" max="5632" width="11.42578125" style="57"/>
    <col min="5633" max="5633" width="0" style="57" hidden="1" customWidth="1"/>
    <col min="5634" max="5634" width="38.5703125" style="57" customWidth="1"/>
    <col min="5635" max="5635" width="11.85546875" style="57" customWidth="1"/>
    <col min="5636" max="5636" width="15.42578125" style="57" customWidth="1"/>
    <col min="5637" max="5637" width="16.5703125" style="57" customWidth="1"/>
    <col min="5638" max="5638" width="11.85546875" style="57" bestFit="1" customWidth="1"/>
    <col min="5639" max="5639" width="15.42578125" style="57" bestFit="1" customWidth="1"/>
    <col min="5640" max="5640" width="16.5703125" style="57" bestFit="1" customWidth="1"/>
    <col min="5641" max="5641" width="11.85546875" style="57" bestFit="1" customWidth="1"/>
    <col min="5642" max="5642" width="15.42578125" style="57" bestFit="1" customWidth="1"/>
    <col min="5643" max="5643" width="16.5703125" style="57" bestFit="1" customWidth="1"/>
    <col min="5644" max="5649" width="16.5703125" style="57" customWidth="1"/>
    <col min="5650" max="5650" width="11.85546875" style="57" bestFit="1" customWidth="1"/>
    <col min="5651" max="5651" width="15.42578125" style="57" bestFit="1" customWidth="1"/>
    <col min="5652" max="5652" width="16.5703125" style="57" bestFit="1" customWidth="1"/>
    <col min="5653" max="5653" width="11.42578125" style="57"/>
    <col min="5654" max="5654" width="12.85546875" style="57" customWidth="1"/>
    <col min="5655" max="5655" width="11.42578125" style="57"/>
    <col min="5656" max="5656" width="15.85546875" style="57" bestFit="1" customWidth="1"/>
    <col min="5657" max="5888" width="11.42578125" style="57"/>
    <col min="5889" max="5889" width="0" style="57" hidden="1" customWidth="1"/>
    <col min="5890" max="5890" width="38.5703125" style="57" customWidth="1"/>
    <col min="5891" max="5891" width="11.85546875" style="57" customWidth="1"/>
    <col min="5892" max="5892" width="15.42578125" style="57" customWidth="1"/>
    <col min="5893" max="5893" width="16.5703125" style="57" customWidth="1"/>
    <col min="5894" max="5894" width="11.85546875" style="57" bestFit="1" customWidth="1"/>
    <col min="5895" max="5895" width="15.42578125" style="57" bestFit="1" customWidth="1"/>
    <col min="5896" max="5896" width="16.5703125" style="57" bestFit="1" customWidth="1"/>
    <col min="5897" max="5897" width="11.85546875" style="57" bestFit="1" customWidth="1"/>
    <col min="5898" max="5898" width="15.42578125" style="57" bestFit="1" customWidth="1"/>
    <col min="5899" max="5899" width="16.5703125" style="57" bestFit="1" customWidth="1"/>
    <col min="5900" max="5905" width="16.5703125" style="57" customWidth="1"/>
    <col min="5906" max="5906" width="11.85546875" style="57" bestFit="1" customWidth="1"/>
    <col min="5907" max="5907" width="15.42578125" style="57" bestFit="1" customWidth="1"/>
    <col min="5908" max="5908" width="16.5703125" style="57" bestFit="1" customWidth="1"/>
    <col min="5909" max="5909" width="11.42578125" style="57"/>
    <col min="5910" max="5910" width="12.85546875" style="57" customWidth="1"/>
    <col min="5911" max="5911" width="11.42578125" style="57"/>
    <col min="5912" max="5912" width="15.85546875" style="57" bestFit="1" customWidth="1"/>
    <col min="5913" max="6144" width="11.42578125" style="57"/>
    <col min="6145" max="6145" width="0" style="57" hidden="1" customWidth="1"/>
    <col min="6146" max="6146" width="38.5703125" style="57" customWidth="1"/>
    <col min="6147" max="6147" width="11.85546875" style="57" customWidth="1"/>
    <col min="6148" max="6148" width="15.42578125" style="57" customWidth="1"/>
    <col min="6149" max="6149" width="16.5703125" style="57" customWidth="1"/>
    <col min="6150" max="6150" width="11.85546875" style="57" bestFit="1" customWidth="1"/>
    <col min="6151" max="6151" width="15.42578125" style="57" bestFit="1" customWidth="1"/>
    <col min="6152" max="6152" width="16.5703125" style="57" bestFit="1" customWidth="1"/>
    <col min="6153" max="6153" width="11.85546875" style="57" bestFit="1" customWidth="1"/>
    <col min="6154" max="6154" width="15.42578125" style="57" bestFit="1" customWidth="1"/>
    <col min="6155" max="6155" width="16.5703125" style="57" bestFit="1" customWidth="1"/>
    <col min="6156" max="6161" width="16.5703125" style="57" customWidth="1"/>
    <col min="6162" max="6162" width="11.85546875" style="57" bestFit="1" customWidth="1"/>
    <col min="6163" max="6163" width="15.42578125" style="57" bestFit="1" customWidth="1"/>
    <col min="6164" max="6164" width="16.5703125" style="57" bestFit="1" customWidth="1"/>
    <col min="6165" max="6165" width="11.42578125" style="57"/>
    <col min="6166" max="6166" width="12.85546875" style="57" customWidth="1"/>
    <col min="6167" max="6167" width="11.42578125" style="57"/>
    <col min="6168" max="6168" width="15.85546875" style="57" bestFit="1" customWidth="1"/>
    <col min="6169" max="6400" width="11.42578125" style="57"/>
    <col min="6401" max="6401" width="0" style="57" hidden="1" customWidth="1"/>
    <col min="6402" max="6402" width="38.5703125" style="57" customWidth="1"/>
    <col min="6403" max="6403" width="11.85546875" style="57" customWidth="1"/>
    <col min="6404" max="6404" width="15.42578125" style="57" customWidth="1"/>
    <col min="6405" max="6405" width="16.5703125" style="57" customWidth="1"/>
    <col min="6406" max="6406" width="11.85546875" style="57" bestFit="1" customWidth="1"/>
    <col min="6407" max="6407" width="15.42578125" style="57" bestFit="1" customWidth="1"/>
    <col min="6408" max="6408" width="16.5703125" style="57" bestFit="1" customWidth="1"/>
    <col min="6409" max="6409" width="11.85546875" style="57" bestFit="1" customWidth="1"/>
    <col min="6410" max="6410" width="15.42578125" style="57" bestFit="1" customWidth="1"/>
    <col min="6411" max="6411" width="16.5703125" style="57" bestFit="1" customWidth="1"/>
    <col min="6412" max="6417" width="16.5703125" style="57" customWidth="1"/>
    <col min="6418" max="6418" width="11.85546875" style="57" bestFit="1" customWidth="1"/>
    <col min="6419" max="6419" width="15.42578125" style="57" bestFit="1" customWidth="1"/>
    <col min="6420" max="6420" width="16.5703125" style="57" bestFit="1" customWidth="1"/>
    <col min="6421" max="6421" width="11.42578125" style="57"/>
    <col min="6422" max="6422" width="12.85546875" style="57" customWidth="1"/>
    <col min="6423" max="6423" width="11.42578125" style="57"/>
    <col min="6424" max="6424" width="15.85546875" style="57" bestFit="1" customWidth="1"/>
    <col min="6425" max="6656" width="11.42578125" style="57"/>
    <col min="6657" max="6657" width="0" style="57" hidden="1" customWidth="1"/>
    <col min="6658" max="6658" width="38.5703125" style="57" customWidth="1"/>
    <col min="6659" max="6659" width="11.85546875" style="57" customWidth="1"/>
    <col min="6660" max="6660" width="15.42578125" style="57" customWidth="1"/>
    <col min="6661" max="6661" width="16.5703125" style="57" customWidth="1"/>
    <col min="6662" max="6662" width="11.85546875" style="57" bestFit="1" customWidth="1"/>
    <col min="6663" max="6663" width="15.42578125" style="57" bestFit="1" customWidth="1"/>
    <col min="6664" max="6664" width="16.5703125" style="57" bestFit="1" customWidth="1"/>
    <col min="6665" max="6665" width="11.85546875" style="57" bestFit="1" customWidth="1"/>
    <col min="6666" max="6666" width="15.42578125" style="57" bestFit="1" customWidth="1"/>
    <col min="6667" max="6667" width="16.5703125" style="57" bestFit="1" customWidth="1"/>
    <col min="6668" max="6673" width="16.5703125" style="57" customWidth="1"/>
    <col min="6674" max="6674" width="11.85546875" style="57" bestFit="1" customWidth="1"/>
    <col min="6675" max="6675" width="15.42578125" style="57" bestFit="1" customWidth="1"/>
    <col min="6676" max="6676" width="16.5703125" style="57" bestFit="1" customWidth="1"/>
    <col min="6677" max="6677" width="11.42578125" style="57"/>
    <col min="6678" max="6678" width="12.85546875" style="57" customWidth="1"/>
    <col min="6679" max="6679" width="11.42578125" style="57"/>
    <col min="6680" max="6680" width="15.85546875" style="57" bestFit="1" customWidth="1"/>
    <col min="6681" max="6912" width="11.42578125" style="57"/>
    <col min="6913" max="6913" width="0" style="57" hidden="1" customWidth="1"/>
    <col min="6914" max="6914" width="38.5703125" style="57" customWidth="1"/>
    <col min="6915" max="6915" width="11.85546875" style="57" customWidth="1"/>
    <col min="6916" max="6916" width="15.42578125" style="57" customWidth="1"/>
    <col min="6917" max="6917" width="16.5703125" style="57" customWidth="1"/>
    <col min="6918" max="6918" width="11.85546875" style="57" bestFit="1" customWidth="1"/>
    <col min="6919" max="6919" width="15.42578125" style="57" bestFit="1" customWidth="1"/>
    <col min="6920" max="6920" width="16.5703125" style="57" bestFit="1" customWidth="1"/>
    <col min="6921" max="6921" width="11.85546875" style="57" bestFit="1" customWidth="1"/>
    <col min="6922" max="6922" width="15.42578125" style="57" bestFit="1" customWidth="1"/>
    <col min="6923" max="6923" width="16.5703125" style="57" bestFit="1" customWidth="1"/>
    <col min="6924" max="6929" width="16.5703125" style="57" customWidth="1"/>
    <col min="6930" max="6930" width="11.85546875" style="57" bestFit="1" customWidth="1"/>
    <col min="6931" max="6931" width="15.42578125" style="57" bestFit="1" customWidth="1"/>
    <col min="6932" max="6932" width="16.5703125" style="57" bestFit="1" customWidth="1"/>
    <col min="6933" max="6933" width="11.42578125" style="57"/>
    <col min="6934" max="6934" width="12.85546875" style="57" customWidth="1"/>
    <col min="6935" max="6935" width="11.42578125" style="57"/>
    <col min="6936" max="6936" width="15.85546875" style="57" bestFit="1" customWidth="1"/>
    <col min="6937" max="7168" width="11.42578125" style="57"/>
    <col min="7169" max="7169" width="0" style="57" hidden="1" customWidth="1"/>
    <col min="7170" max="7170" width="38.5703125" style="57" customWidth="1"/>
    <col min="7171" max="7171" width="11.85546875" style="57" customWidth="1"/>
    <col min="7172" max="7172" width="15.42578125" style="57" customWidth="1"/>
    <col min="7173" max="7173" width="16.5703125" style="57" customWidth="1"/>
    <col min="7174" max="7174" width="11.85546875" style="57" bestFit="1" customWidth="1"/>
    <col min="7175" max="7175" width="15.42578125" style="57" bestFit="1" customWidth="1"/>
    <col min="7176" max="7176" width="16.5703125" style="57" bestFit="1" customWidth="1"/>
    <col min="7177" max="7177" width="11.85546875" style="57" bestFit="1" customWidth="1"/>
    <col min="7178" max="7178" width="15.42578125" style="57" bestFit="1" customWidth="1"/>
    <col min="7179" max="7179" width="16.5703125" style="57" bestFit="1" customWidth="1"/>
    <col min="7180" max="7185" width="16.5703125" style="57" customWidth="1"/>
    <col min="7186" max="7186" width="11.85546875" style="57" bestFit="1" customWidth="1"/>
    <col min="7187" max="7187" width="15.42578125" style="57" bestFit="1" customWidth="1"/>
    <col min="7188" max="7188" width="16.5703125" style="57" bestFit="1" customWidth="1"/>
    <col min="7189" max="7189" width="11.42578125" style="57"/>
    <col min="7190" max="7190" width="12.85546875" style="57" customWidth="1"/>
    <col min="7191" max="7191" width="11.42578125" style="57"/>
    <col min="7192" max="7192" width="15.85546875" style="57" bestFit="1" customWidth="1"/>
    <col min="7193" max="7424" width="11.42578125" style="57"/>
    <col min="7425" max="7425" width="0" style="57" hidden="1" customWidth="1"/>
    <col min="7426" max="7426" width="38.5703125" style="57" customWidth="1"/>
    <col min="7427" max="7427" width="11.85546875" style="57" customWidth="1"/>
    <col min="7428" max="7428" width="15.42578125" style="57" customWidth="1"/>
    <col min="7429" max="7429" width="16.5703125" style="57" customWidth="1"/>
    <col min="7430" max="7430" width="11.85546875" style="57" bestFit="1" customWidth="1"/>
    <col min="7431" max="7431" width="15.42578125" style="57" bestFit="1" customWidth="1"/>
    <col min="7432" max="7432" width="16.5703125" style="57" bestFit="1" customWidth="1"/>
    <col min="7433" max="7433" width="11.85546875" style="57" bestFit="1" customWidth="1"/>
    <col min="7434" max="7434" width="15.42578125" style="57" bestFit="1" customWidth="1"/>
    <col min="7435" max="7435" width="16.5703125" style="57" bestFit="1" customWidth="1"/>
    <col min="7436" max="7441" width="16.5703125" style="57" customWidth="1"/>
    <col min="7442" max="7442" width="11.85546875" style="57" bestFit="1" customWidth="1"/>
    <col min="7443" max="7443" width="15.42578125" style="57" bestFit="1" customWidth="1"/>
    <col min="7444" max="7444" width="16.5703125" style="57" bestFit="1" customWidth="1"/>
    <col min="7445" max="7445" width="11.42578125" style="57"/>
    <col min="7446" max="7446" width="12.85546875" style="57" customWidth="1"/>
    <col min="7447" max="7447" width="11.42578125" style="57"/>
    <col min="7448" max="7448" width="15.85546875" style="57" bestFit="1" customWidth="1"/>
    <col min="7449" max="7680" width="11.42578125" style="57"/>
    <col min="7681" max="7681" width="0" style="57" hidden="1" customWidth="1"/>
    <col min="7682" max="7682" width="38.5703125" style="57" customWidth="1"/>
    <col min="7683" max="7683" width="11.85546875" style="57" customWidth="1"/>
    <col min="7684" max="7684" width="15.42578125" style="57" customWidth="1"/>
    <col min="7685" max="7685" width="16.5703125" style="57" customWidth="1"/>
    <col min="7686" max="7686" width="11.85546875" style="57" bestFit="1" customWidth="1"/>
    <col min="7687" max="7687" width="15.42578125" style="57" bestFit="1" customWidth="1"/>
    <col min="7688" max="7688" width="16.5703125" style="57" bestFit="1" customWidth="1"/>
    <col min="7689" max="7689" width="11.85546875" style="57" bestFit="1" customWidth="1"/>
    <col min="7690" max="7690" width="15.42578125" style="57" bestFit="1" customWidth="1"/>
    <col min="7691" max="7691" width="16.5703125" style="57" bestFit="1" customWidth="1"/>
    <col min="7692" max="7697" width="16.5703125" style="57" customWidth="1"/>
    <col min="7698" max="7698" width="11.85546875" style="57" bestFit="1" customWidth="1"/>
    <col min="7699" max="7699" width="15.42578125" style="57" bestFit="1" customWidth="1"/>
    <col min="7700" max="7700" width="16.5703125" style="57" bestFit="1" customWidth="1"/>
    <col min="7701" max="7701" width="11.42578125" style="57"/>
    <col min="7702" max="7702" width="12.85546875" style="57" customWidth="1"/>
    <col min="7703" max="7703" width="11.42578125" style="57"/>
    <col min="7704" max="7704" width="15.85546875" style="57" bestFit="1" customWidth="1"/>
    <col min="7705" max="7936" width="11.42578125" style="57"/>
    <col min="7937" max="7937" width="0" style="57" hidden="1" customWidth="1"/>
    <col min="7938" max="7938" width="38.5703125" style="57" customWidth="1"/>
    <col min="7939" max="7939" width="11.85546875" style="57" customWidth="1"/>
    <col min="7940" max="7940" width="15.42578125" style="57" customWidth="1"/>
    <col min="7941" max="7941" width="16.5703125" style="57" customWidth="1"/>
    <col min="7942" max="7942" width="11.85546875" style="57" bestFit="1" customWidth="1"/>
    <col min="7943" max="7943" width="15.42578125" style="57" bestFit="1" customWidth="1"/>
    <col min="7944" max="7944" width="16.5703125" style="57" bestFit="1" customWidth="1"/>
    <col min="7945" max="7945" width="11.85546875" style="57" bestFit="1" customWidth="1"/>
    <col min="7946" max="7946" width="15.42578125" style="57" bestFit="1" customWidth="1"/>
    <col min="7947" max="7947" width="16.5703125" style="57" bestFit="1" customWidth="1"/>
    <col min="7948" max="7953" width="16.5703125" style="57" customWidth="1"/>
    <col min="7954" max="7954" width="11.85546875" style="57" bestFit="1" customWidth="1"/>
    <col min="7955" max="7955" width="15.42578125" style="57" bestFit="1" customWidth="1"/>
    <col min="7956" max="7956" width="16.5703125" style="57" bestFit="1" customWidth="1"/>
    <col min="7957" max="7957" width="11.42578125" style="57"/>
    <col min="7958" max="7958" width="12.85546875" style="57" customWidth="1"/>
    <col min="7959" max="7959" width="11.42578125" style="57"/>
    <col min="7960" max="7960" width="15.85546875" style="57" bestFit="1" customWidth="1"/>
    <col min="7961" max="8192" width="11.42578125" style="57"/>
    <col min="8193" max="8193" width="0" style="57" hidden="1" customWidth="1"/>
    <col min="8194" max="8194" width="38.5703125" style="57" customWidth="1"/>
    <col min="8195" max="8195" width="11.85546875" style="57" customWidth="1"/>
    <col min="8196" max="8196" width="15.42578125" style="57" customWidth="1"/>
    <col min="8197" max="8197" width="16.5703125" style="57" customWidth="1"/>
    <col min="8198" max="8198" width="11.85546875" style="57" bestFit="1" customWidth="1"/>
    <col min="8199" max="8199" width="15.42578125" style="57" bestFit="1" customWidth="1"/>
    <col min="8200" max="8200" width="16.5703125" style="57" bestFit="1" customWidth="1"/>
    <col min="8201" max="8201" width="11.85546875" style="57" bestFit="1" customWidth="1"/>
    <col min="8202" max="8202" width="15.42578125" style="57" bestFit="1" customWidth="1"/>
    <col min="8203" max="8203" width="16.5703125" style="57" bestFit="1" customWidth="1"/>
    <col min="8204" max="8209" width="16.5703125" style="57" customWidth="1"/>
    <col min="8210" max="8210" width="11.85546875" style="57" bestFit="1" customWidth="1"/>
    <col min="8211" max="8211" width="15.42578125" style="57" bestFit="1" customWidth="1"/>
    <col min="8212" max="8212" width="16.5703125" style="57" bestFit="1" customWidth="1"/>
    <col min="8213" max="8213" width="11.42578125" style="57"/>
    <col min="8214" max="8214" width="12.85546875" style="57" customWidth="1"/>
    <col min="8215" max="8215" width="11.42578125" style="57"/>
    <col min="8216" max="8216" width="15.85546875" style="57" bestFit="1" customWidth="1"/>
    <col min="8217" max="8448" width="11.42578125" style="57"/>
    <col min="8449" max="8449" width="0" style="57" hidden="1" customWidth="1"/>
    <col min="8450" max="8450" width="38.5703125" style="57" customWidth="1"/>
    <col min="8451" max="8451" width="11.85546875" style="57" customWidth="1"/>
    <col min="8452" max="8452" width="15.42578125" style="57" customWidth="1"/>
    <col min="8453" max="8453" width="16.5703125" style="57" customWidth="1"/>
    <col min="8454" max="8454" width="11.85546875" style="57" bestFit="1" customWidth="1"/>
    <col min="8455" max="8455" width="15.42578125" style="57" bestFit="1" customWidth="1"/>
    <col min="8456" max="8456" width="16.5703125" style="57" bestFit="1" customWidth="1"/>
    <col min="8457" max="8457" width="11.85546875" style="57" bestFit="1" customWidth="1"/>
    <col min="8458" max="8458" width="15.42578125" style="57" bestFit="1" customWidth="1"/>
    <col min="8459" max="8459" width="16.5703125" style="57" bestFit="1" customWidth="1"/>
    <col min="8460" max="8465" width="16.5703125" style="57" customWidth="1"/>
    <col min="8466" max="8466" width="11.85546875" style="57" bestFit="1" customWidth="1"/>
    <col min="8467" max="8467" width="15.42578125" style="57" bestFit="1" customWidth="1"/>
    <col min="8468" max="8468" width="16.5703125" style="57" bestFit="1" customWidth="1"/>
    <col min="8469" max="8469" width="11.42578125" style="57"/>
    <col min="8470" max="8470" width="12.85546875" style="57" customWidth="1"/>
    <col min="8471" max="8471" width="11.42578125" style="57"/>
    <col min="8472" max="8472" width="15.85546875" style="57" bestFit="1" customWidth="1"/>
    <col min="8473" max="8704" width="11.42578125" style="57"/>
    <col min="8705" max="8705" width="0" style="57" hidden="1" customWidth="1"/>
    <col min="8706" max="8706" width="38.5703125" style="57" customWidth="1"/>
    <col min="8707" max="8707" width="11.85546875" style="57" customWidth="1"/>
    <col min="8708" max="8708" width="15.42578125" style="57" customWidth="1"/>
    <col min="8709" max="8709" width="16.5703125" style="57" customWidth="1"/>
    <col min="8710" max="8710" width="11.85546875" style="57" bestFit="1" customWidth="1"/>
    <col min="8711" max="8711" width="15.42578125" style="57" bestFit="1" customWidth="1"/>
    <col min="8712" max="8712" width="16.5703125" style="57" bestFit="1" customWidth="1"/>
    <col min="8713" max="8713" width="11.85546875" style="57" bestFit="1" customWidth="1"/>
    <col min="8714" max="8714" width="15.42578125" style="57" bestFit="1" customWidth="1"/>
    <col min="8715" max="8715" width="16.5703125" style="57" bestFit="1" customWidth="1"/>
    <col min="8716" max="8721" width="16.5703125" style="57" customWidth="1"/>
    <col min="8722" max="8722" width="11.85546875" style="57" bestFit="1" customWidth="1"/>
    <col min="8723" max="8723" width="15.42578125" style="57" bestFit="1" customWidth="1"/>
    <col min="8724" max="8724" width="16.5703125" style="57" bestFit="1" customWidth="1"/>
    <col min="8725" max="8725" width="11.42578125" style="57"/>
    <col min="8726" max="8726" width="12.85546875" style="57" customWidth="1"/>
    <col min="8727" max="8727" width="11.42578125" style="57"/>
    <col min="8728" max="8728" width="15.85546875" style="57" bestFit="1" customWidth="1"/>
    <col min="8729" max="8960" width="11.42578125" style="57"/>
    <col min="8961" max="8961" width="0" style="57" hidden="1" customWidth="1"/>
    <col min="8962" max="8962" width="38.5703125" style="57" customWidth="1"/>
    <col min="8963" max="8963" width="11.85546875" style="57" customWidth="1"/>
    <col min="8964" max="8964" width="15.42578125" style="57" customWidth="1"/>
    <col min="8965" max="8965" width="16.5703125" style="57" customWidth="1"/>
    <col min="8966" max="8966" width="11.85546875" style="57" bestFit="1" customWidth="1"/>
    <col min="8967" max="8967" width="15.42578125" style="57" bestFit="1" customWidth="1"/>
    <col min="8968" max="8968" width="16.5703125" style="57" bestFit="1" customWidth="1"/>
    <col min="8969" max="8969" width="11.85546875" style="57" bestFit="1" customWidth="1"/>
    <col min="8970" max="8970" width="15.42578125" style="57" bestFit="1" customWidth="1"/>
    <col min="8971" max="8971" width="16.5703125" style="57" bestFit="1" customWidth="1"/>
    <col min="8972" max="8977" width="16.5703125" style="57" customWidth="1"/>
    <col min="8978" max="8978" width="11.85546875" style="57" bestFit="1" customWidth="1"/>
    <col min="8979" max="8979" width="15.42578125" style="57" bestFit="1" customWidth="1"/>
    <col min="8980" max="8980" width="16.5703125" style="57" bestFit="1" customWidth="1"/>
    <col min="8981" max="8981" width="11.42578125" style="57"/>
    <col min="8982" max="8982" width="12.85546875" style="57" customWidth="1"/>
    <col min="8983" max="8983" width="11.42578125" style="57"/>
    <col min="8984" max="8984" width="15.85546875" style="57" bestFit="1" customWidth="1"/>
    <col min="8985" max="9216" width="11.42578125" style="57"/>
    <col min="9217" max="9217" width="0" style="57" hidden="1" customWidth="1"/>
    <col min="9218" max="9218" width="38.5703125" style="57" customWidth="1"/>
    <col min="9219" max="9219" width="11.85546875" style="57" customWidth="1"/>
    <col min="9220" max="9220" width="15.42578125" style="57" customWidth="1"/>
    <col min="9221" max="9221" width="16.5703125" style="57" customWidth="1"/>
    <col min="9222" max="9222" width="11.85546875" style="57" bestFit="1" customWidth="1"/>
    <col min="9223" max="9223" width="15.42578125" style="57" bestFit="1" customWidth="1"/>
    <col min="9224" max="9224" width="16.5703125" style="57" bestFit="1" customWidth="1"/>
    <col min="9225" max="9225" width="11.85546875" style="57" bestFit="1" customWidth="1"/>
    <col min="9226" max="9226" width="15.42578125" style="57" bestFit="1" customWidth="1"/>
    <col min="9227" max="9227" width="16.5703125" style="57" bestFit="1" customWidth="1"/>
    <col min="9228" max="9233" width="16.5703125" style="57" customWidth="1"/>
    <col min="9234" max="9234" width="11.85546875" style="57" bestFit="1" customWidth="1"/>
    <col min="9235" max="9235" width="15.42578125" style="57" bestFit="1" customWidth="1"/>
    <col min="9236" max="9236" width="16.5703125" style="57" bestFit="1" customWidth="1"/>
    <col min="9237" max="9237" width="11.42578125" style="57"/>
    <col min="9238" max="9238" width="12.85546875" style="57" customWidth="1"/>
    <col min="9239" max="9239" width="11.42578125" style="57"/>
    <col min="9240" max="9240" width="15.85546875" style="57" bestFit="1" customWidth="1"/>
    <col min="9241" max="9472" width="11.42578125" style="57"/>
    <col min="9473" max="9473" width="0" style="57" hidden="1" customWidth="1"/>
    <col min="9474" max="9474" width="38.5703125" style="57" customWidth="1"/>
    <col min="9475" max="9475" width="11.85546875" style="57" customWidth="1"/>
    <col min="9476" max="9476" width="15.42578125" style="57" customWidth="1"/>
    <col min="9477" max="9477" width="16.5703125" style="57" customWidth="1"/>
    <col min="9478" max="9478" width="11.85546875" style="57" bestFit="1" customWidth="1"/>
    <col min="9479" max="9479" width="15.42578125" style="57" bestFit="1" customWidth="1"/>
    <col min="9480" max="9480" width="16.5703125" style="57" bestFit="1" customWidth="1"/>
    <col min="9481" max="9481" width="11.85546875" style="57" bestFit="1" customWidth="1"/>
    <col min="9482" max="9482" width="15.42578125" style="57" bestFit="1" customWidth="1"/>
    <col min="9483" max="9483" width="16.5703125" style="57" bestFit="1" customWidth="1"/>
    <col min="9484" max="9489" width="16.5703125" style="57" customWidth="1"/>
    <col min="9490" max="9490" width="11.85546875" style="57" bestFit="1" customWidth="1"/>
    <col min="9491" max="9491" width="15.42578125" style="57" bestFit="1" customWidth="1"/>
    <col min="9492" max="9492" width="16.5703125" style="57" bestFit="1" customWidth="1"/>
    <col min="9493" max="9493" width="11.42578125" style="57"/>
    <col min="9494" max="9494" width="12.85546875" style="57" customWidth="1"/>
    <col min="9495" max="9495" width="11.42578125" style="57"/>
    <col min="9496" max="9496" width="15.85546875" style="57" bestFit="1" customWidth="1"/>
    <col min="9497" max="9728" width="11.42578125" style="57"/>
    <col min="9729" max="9729" width="0" style="57" hidden="1" customWidth="1"/>
    <col min="9730" max="9730" width="38.5703125" style="57" customWidth="1"/>
    <col min="9731" max="9731" width="11.85546875" style="57" customWidth="1"/>
    <col min="9732" max="9732" width="15.42578125" style="57" customWidth="1"/>
    <col min="9733" max="9733" width="16.5703125" style="57" customWidth="1"/>
    <col min="9734" max="9734" width="11.85546875" style="57" bestFit="1" customWidth="1"/>
    <col min="9735" max="9735" width="15.42578125" style="57" bestFit="1" customWidth="1"/>
    <col min="9736" max="9736" width="16.5703125" style="57" bestFit="1" customWidth="1"/>
    <col min="9737" max="9737" width="11.85546875" style="57" bestFit="1" customWidth="1"/>
    <col min="9738" max="9738" width="15.42578125" style="57" bestFit="1" customWidth="1"/>
    <col min="9739" max="9739" width="16.5703125" style="57" bestFit="1" customWidth="1"/>
    <col min="9740" max="9745" width="16.5703125" style="57" customWidth="1"/>
    <col min="9746" max="9746" width="11.85546875" style="57" bestFit="1" customWidth="1"/>
    <col min="9747" max="9747" width="15.42578125" style="57" bestFit="1" customWidth="1"/>
    <col min="9748" max="9748" width="16.5703125" style="57" bestFit="1" customWidth="1"/>
    <col min="9749" max="9749" width="11.42578125" style="57"/>
    <col min="9750" max="9750" width="12.85546875" style="57" customWidth="1"/>
    <col min="9751" max="9751" width="11.42578125" style="57"/>
    <col min="9752" max="9752" width="15.85546875" style="57" bestFit="1" customWidth="1"/>
    <col min="9753" max="9984" width="11.42578125" style="57"/>
    <col min="9985" max="9985" width="0" style="57" hidden="1" customWidth="1"/>
    <col min="9986" max="9986" width="38.5703125" style="57" customWidth="1"/>
    <col min="9987" max="9987" width="11.85546875" style="57" customWidth="1"/>
    <col min="9988" max="9988" width="15.42578125" style="57" customWidth="1"/>
    <col min="9989" max="9989" width="16.5703125" style="57" customWidth="1"/>
    <col min="9990" max="9990" width="11.85546875" style="57" bestFit="1" customWidth="1"/>
    <col min="9991" max="9991" width="15.42578125" style="57" bestFit="1" customWidth="1"/>
    <col min="9992" max="9992" width="16.5703125" style="57" bestFit="1" customWidth="1"/>
    <col min="9993" max="9993" width="11.85546875" style="57" bestFit="1" customWidth="1"/>
    <col min="9994" max="9994" width="15.42578125" style="57" bestFit="1" customWidth="1"/>
    <col min="9995" max="9995" width="16.5703125" style="57" bestFit="1" customWidth="1"/>
    <col min="9996" max="10001" width="16.5703125" style="57" customWidth="1"/>
    <col min="10002" max="10002" width="11.85546875" style="57" bestFit="1" customWidth="1"/>
    <col min="10003" max="10003" width="15.42578125" style="57" bestFit="1" customWidth="1"/>
    <col min="10004" max="10004" width="16.5703125" style="57" bestFit="1" customWidth="1"/>
    <col min="10005" max="10005" width="11.42578125" style="57"/>
    <col min="10006" max="10006" width="12.85546875" style="57" customWidth="1"/>
    <col min="10007" max="10007" width="11.42578125" style="57"/>
    <col min="10008" max="10008" width="15.85546875" style="57" bestFit="1" customWidth="1"/>
    <col min="10009" max="10240" width="11.42578125" style="57"/>
    <col min="10241" max="10241" width="0" style="57" hidden="1" customWidth="1"/>
    <col min="10242" max="10242" width="38.5703125" style="57" customWidth="1"/>
    <col min="10243" max="10243" width="11.85546875" style="57" customWidth="1"/>
    <col min="10244" max="10244" width="15.42578125" style="57" customWidth="1"/>
    <col min="10245" max="10245" width="16.5703125" style="57" customWidth="1"/>
    <col min="10246" max="10246" width="11.85546875" style="57" bestFit="1" customWidth="1"/>
    <col min="10247" max="10247" width="15.42578125" style="57" bestFit="1" customWidth="1"/>
    <col min="10248" max="10248" width="16.5703125" style="57" bestFit="1" customWidth="1"/>
    <col min="10249" max="10249" width="11.85546875" style="57" bestFit="1" customWidth="1"/>
    <col min="10250" max="10250" width="15.42578125" style="57" bestFit="1" customWidth="1"/>
    <col min="10251" max="10251" width="16.5703125" style="57" bestFit="1" customWidth="1"/>
    <col min="10252" max="10257" width="16.5703125" style="57" customWidth="1"/>
    <col min="10258" max="10258" width="11.85546875" style="57" bestFit="1" customWidth="1"/>
    <col min="10259" max="10259" width="15.42578125" style="57" bestFit="1" customWidth="1"/>
    <col min="10260" max="10260" width="16.5703125" style="57" bestFit="1" customWidth="1"/>
    <col min="10261" max="10261" width="11.42578125" style="57"/>
    <col min="10262" max="10262" width="12.85546875" style="57" customWidth="1"/>
    <col min="10263" max="10263" width="11.42578125" style="57"/>
    <col min="10264" max="10264" width="15.85546875" style="57" bestFit="1" customWidth="1"/>
    <col min="10265" max="10496" width="11.42578125" style="57"/>
    <col min="10497" max="10497" width="0" style="57" hidden="1" customWidth="1"/>
    <col min="10498" max="10498" width="38.5703125" style="57" customWidth="1"/>
    <col min="10499" max="10499" width="11.85546875" style="57" customWidth="1"/>
    <col min="10500" max="10500" width="15.42578125" style="57" customWidth="1"/>
    <col min="10501" max="10501" width="16.5703125" style="57" customWidth="1"/>
    <col min="10502" max="10502" width="11.85546875" style="57" bestFit="1" customWidth="1"/>
    <col min="10503" max="10503" width="15.42578125" style="57" bestFit="1" customWidth="1"/>
    <col min="10504" max="10504" width="16.5703125" style="57" bestFit="1" customWidth="1"/>
    <col min="10505" max="10505" width="11.85546875" style="57" bestFit="1" customWidth="1"/>
    <col min="10506" max="10506" width="15.42578125" style="57" bestFit="1" customWidth="1"/>
    <col min="10507" max="10507" width="16.5703125" style="57" bestFit="1" customWidth="1"/>
    <col min="10508" max="10513" width="16.5703125" style="57" customWidth="1"/>
    <col min="10514" max="10514" width="11.85546875" style="57" bestFit="1" customWidth="1"/>
    <col min="10515" max="10515" width="15.42578125" style="57" bestFit="1" customWidth="1"/>
    <col min="10516" max="10516" width="16.5703125" style="57" bestFit="1" customWidth="1"/>
    <col min="10517" max="10517" width="11.42578125" style="57"/>
    <col min="10518" max="10518" width="12.85546875" style="57" customWidth="1"/>
    <col min="10519" max="10519" width="11.42578125" style="57"/>
    <col min="10520" max="10520" width="15.85546875" style="57" bestFit="1" customWidth="1"/>
    <col min="10521" max="10752" width="11.42578125" style="57"/>
    <col min="10753" max="10753" width="0" style="57" hidden="1" customWidth="1"/>
    <col min="10754" max="10754" width="38.5703125" style="57" customWidth="1"/>
    <col min="10755" max="10755" width="11.85546875" style="57" customWidth="1"/>
    <col min="10756" max="10756" width="15.42578125" style="57" customWidth="1"/>
    <col min="10757" max="10757" width="16.5703125" style="57" customWidth="1"/>
    <col min="10758" max="10758" width="11.85546875" style="57" bestFit="1" customWidth="1"/>
    <col min="10759" max="10759" width="15.42578125" style="57" bestFit="1" customWidth="1"/>
    <col min="10760" max="10760" width="16.5703125" style="57" bestFit="1" customWidth="1"/>
    <col min="10761" max="10761" width="11.85546875" style="57" bestFit="1" customWidth="1"/>
    <col min="10762" max="10762" width="15.42578125" style="57" bestFit="1" customWidth="1"/>
    <col min="10763" max="10763" width="16.5703125" style="57" bestFit="1" customWidth="1"/>
    <col min="10764" max="10769" width="16.5703125" style="57" customWidth="1"/>
    <col min="10770" max="10770" width="11.85546875" style="57" bestFit="1" customWidth="1"/>
    <col min="10771" max="10771" width="15.42578125" style="57" bestFit="1" customWidth="1"/>
    <col min="10772" max="10772" width="16.5703125" style="57" bestFit="1" customWidth="1"/>
    <col min="10773" max="10773" width="11.42578125" style="57"/>
    <col min="10774" max="10774" width="12.85546875" style="57" customWidth="1"/>
    <col min="10775" max="10775" width="11.42578125" style="57"/>
    <col min="10776" max="10776" width="15.85546875" style="57" bestFit="1" customWidth="1"/>
    <col min="10777" max="11008" width="11.42578125" style="57"/>
    <col min="11009" max="11009" width="0" style="57" hidden="1" customWidth="1"/>
    <col min="11010" max="11010" width="38.5703125" style="57" customWidth="1"/>
    <col min="11011" max="11011" width="11.85546875" style="57" customWidth="1"/>
    <col min="11012" max="11012" width="15.42578125" style="57" customWidth="1"/>
    <col min="11013" max="11013" width="16.5703125" style="57" customWidth="1"/>
    <col min="11014" max="11014" width="11.85546875" style="57" bestFit="1" customWidth="1"/>
    <col min="11015" max="11015" width="15.42578125" style="57" bestFit="1" customWidth="1"/>
    <col min="11016" max="11016" width="16.5703125" style="57" bestFit="1" customWidth="1"/>
    <col min="11017" max="11017" width="11.85546875" style="57" bestFit="1" customWidth="1"/>
    <col min="11018" max="11018" width="15.42578125" style="57" bestFit="1" customWidth="1"/>
    <col min="11019" max="11019" width="16.5703125" style="57" bestFit="1" customWidth="1"/>
    <col min="11020" max="11025" width="16.5703125" style="57" customWidth="1"/>
    <col min="11026" max="11026" width="11.85546875" style="57" bestFit="1" customWidth="1"/>
    <col min="11027" max="11027" width="15.42578125" style="57" bestFit="1" customWidth="1"/>
    <col min="11028" max="11028" width="16.5703125" style="57" bestFit="1" customWidth="1"/>
    <col min="11029" max="11029" width="11.42578125" style="57"/>
    <col min="11030" max="11030" width="12.85546875" style="57" customWidth="1"/>
    <col min="11031" max="11031" width="11.42578125" style="57"/>
    <col min="11032" max="11032" width="15.85546875" style="57" bestFit="1" customWidth="1"/>
    <col min="11033" max="11264" width="11.42578125" style="57"/>
    <col min="11265" max="11265" width="0" style="57" hidden="1" customWidth="1"/>
    <col min="11266" max="11266" width="38.5703125" style="57" customWidth="1"/>
    <col min="11267" max="11267" width="11.85546875" style="57" customWidth="1"/>
    <col min="11268" max="11268" width="15.42578125" style="57" customWidth="1"/>
    <col min="11269" max="11269" width="16.5703125" style="57" customWidth="1"/>
    <col min="11270" max="11270" width="11.85546875" style="57" bestFit="1" customWidth="1"/>
    <col min="11271" max="11271" width="15.42578125" style="57" bestFit="1" customWidth="1"/>
    <col min="11272" max="11272" width="16.5703125" style="57" bestFit="1" customWidth="1"/>
    <col min="11273" max="11273" width="11.85546875" style="57" bestFit="1" customWidth="1"/>
    <col min="11274" max="11274" width="15.42578125" style="57" bestFit="1" customWidth="1"/>
    <col min="11275" max="11275" width="16.5703125" style="57" bestFit="1" customWidth="1"/>
    <col min="11276" max="11281" width="16.5703125" style="57" customWidth="1"/>
    <col min="11282" max="11282" width="11.85546875" style="57" bestFit="1" customWidth="1"/>
    <col min="11283" max="11283" width="15.42578125" style="57" bestFit="1" customWidth="1"/>
    <col min="11284" max="11284" width="16.5703125" style="57" bestFit="1" customWidth="1"/>
    <col min="11285" max="11285" width="11.42578125" style="57"/>
    <col min="11286" max="11286" width="12.85546875" style="57" customWidth="1"/>
    <col min="11287" max="11287" width="11.42578125" style="57"/>
    <col min="11288" max="11288" width="15.85546875" style="57" bestFit="1" customWidth="1"/>
    <col min="11289" max="11520" width="11.42578125" style="57"/>
    <col min="11521" max="11521" width="0" style="57" hidden="1" customWidth="1"/>
    <col min="11522" max="11522" width="38.5703125" style="57" customWidth="1"/>
    <col min="11523" max="11523" width="11.85546875" style="57" customWidth="1"/>
    <col min="11524" max="11524" width="15.42578125" style="57" customWidth="1"/>
    <col min="11525" max="11525" width="16.5703125" style="57" customWidth="1"/>
    <col min="11526" max="11526" width="11.85546875" style="57" bestFit="1" customWidth="1"/>
    <col min="11527" max="11527" width="15.42578125" style="57" bestFit="1" customWidth="1"/>
    <col min="11528" max="11528" width="16.5703125" style="57" bestFit="1" customWidth="1"/>
    <col min="11529" max="11529" width="11.85546875" style="57" bestFit="1" customWidth="1"/>
    <col min="11530" max="11530" width="15.42578125" style="57" bestFit="1" customWidth="1"/>
    <col min="11531" max="11531" width="16.5703125" style="57" bestFit="1" customWidth="1"/>
    <col min="11532" max="11537" width="16.5703125" style="57" customWidth="1"/>
    <col min="11538" max="11538" width="11.85546875" style="57" bestFit="1" customWidth="1"/>
    <col min="11539" max="11539" width="15.42578125" style="57" bestFit="1" customWidth="1"/>
    <col min="11540" max="11540" width="16.5703125" style="57" bestFit="1" customWidth="1"/>
    <col min="11541" max="11541" width="11.42578125" style="57"/>
    <col min="11542" max="11542" width="12.85546875" style="57" customWidth="1"/>
    <col min="11543" max="11543" width="11.42578125" style="57"/>
    <col min="11544" max="11544" width="15.85546875" style="57" bestFit="1" customWidth="1"/>
    <col min="11545" max="11776" width="11.42578125" style="57"/>
    <col min="11777" max="11777" width="0" style="57" hidden="1" customWidth="1"/>
    <col min="11778" max="11778" width="38.5703125" style="57" customWidth="1"/>
    <col min="11779" max="11779" width="11.85546875" style="57" customWidth="1"/>
    <col min="11780" max="11780" width="15.42578125" style="57" customWidth="1"/>
    <col min="11781" max="11781" width="16.5703125" style="57" customWidth="1"/>
    <col min="11782" max="11782" width="11.85546875" style="57" bestFit="1" customWidth="1"/>
    <col min="11783" max="11783" width="15.42578125" style="57" bestFit="1" customWidth="1"/>
    <col min="11784" max="11784" width="16.5703125" style="57" bestFit="1" customWidth="1"/>
    <col min="11785" max="11785" width="11.85546875" style="57" bestFit="1" customWidth="1"/>
    <col min="11786" max="11786" width="15.42578125" style="57" bestFit="1" customWidth="1"/>
    <col min="11787" max="11787" width="16.5703125" style="57" bestFit="1" customWidth="1"/>
    <col min="11788" max="11793" width="16.5703125" style="57" customWidth="1"/>
    <col min="11794" max="11794" width="11.85546875" style="57" bestFit="1" customWidth="1"/>
    <col min="11795" max="11795" width="15.42578125" style="57" bestFit="1" customWidth="1"/>
    <col min="11796" max="11796" width="16.5703125" style="57" bestFit="1" customWidth="1"/>
    <col min="11797" max="11797" width="11.42578125" style="57"/>
    <col min="11798" max="11798" width="12.85546875" style="57" customWidth="1"/>
    <col min="11799" max="11799" width="11.42578125" style="57"/>
    <col min="11800" max="11800" width="15.85546875" style="57" bestFit="1" customWidth="1"/>
    <col min="11801" max="12032" width="11.42578125" style="57"/>
    <col min="12033" max="12033" width="0" style="57" hidden="1" customWidth="1"/>
    <col min="12034" max="12034" width="38.5703125" style="57" customWidth="1"/>
    <col min="12035" max="12035" width="11.85546875" style="57" customWidth="1"/>
    <col min="12036" max="12036" width="15.42578125" style="57" customWidth="1"/>
    <col min="12037" max="12037" width="16.5703125" style="57" customWidth="1"/>
    <col min="12038" max="12038" width="11.85546875" style="57" bestFit="1" customWidth="1"/>
    <col min="12039" max="12039" width="15.42578125" style="57" bestFit="1" customWidth="1"/>
    <col min="12040" max="12040" width="16.5703125" style="57" bestFit="1" customWidth="1"/>
    <col min="12041" max="12041" width="11.85546875" style="57" bestFit="1" customWidth="1"/>
    <col min="12042" max="12042" width="15.42578125" style="57" bestFit="1" customWidth="1"/>
    <col min="12043" max="12043" width="16.5703125" style="57" bestFit="1" customWidth="1"/>
    <col min="12044" max="12049" width="16.5703125" style="57" customWidth="1"/>
    <col min="12050" max="12050" width="11.85546875" style="57" bestFit="1" customWidth="1"/>
    <col min="12051" max="12051" width="15.42578125" style="57" bestFit="1" customWidth="1"/>
    <col min="12052" max="12052" width="16.5703125" style="57" bestFit="1" customWidth="1"/>
    <col min="12053" max="12053" width="11.42578125" style="57"/>
    <col min="12054" max="12054" width="12.85546875" style="57" customWidth="1"/>
    <col min="12055" max="12055" width="11.42578125" style="57"/>
    <col min="12056" max="12056" width="15.85546875" style="57" bestFit="1" customWidth="1"/>
    <col min="12057" max="12288" width="11.42578125" style="57"/>
    <col min="12289" max="12289" width="0" style="57" hidden="1" customWidth="1"/>
    <col min="12290" max="12290" width="38.5703125" style="57" customWidth="1"/>
    <col min="12291" max="12291" width="11.85546875" style="57" customWidth="1"/>
    <col min="12292" max="12292" width="15.42578125" style="57" customWidth="1"/>
    <col min="12293" max="12293" width="16.5703125" style="57" customWidth="1"/>
    <col min="12294" max="12294" width="11.85546875" style="57" bestFit="1" customWidth="1"/>
    <col min="12295" max="12295" width="15.42578125" style="57" bestFit="1" customWidth="1"/>
    <col min="12296" max="12296" width="16.5703125" style="57" bestFit="1" customWidth="1"/>
    <col min="12297" max="12297" width="11.85546875" style="57" bestFit="1" customWidth="1"/>
    <col min="12298" max="12298" width="15.42578125" style="57" bestFit="1" customWidth="1"/>
    <col min="12299" max="12299" width="16.5703125" style="57" bestFit="1" customWidth="1"/>
    <col min="12300" max="12305" width="16.5703125" style="57" customWidth="1"/>
    <col min="12306" max="12306" width="11.85546875" style="57" bestFit="1" customWidth="1"/>
    <col min="12307" max="12307" width="15.42578125" style="57" bestFit="1" customWidth="1"/>
    <col min="12308" max="12308" width="16.5703125" style="57" bestFit="1" customWidth="1"/>
    <col min="12309" max="12309" width="11.42578125" style="57"/>
    <col min="12310" max="12310" width="12.85546875" style="57" customWidth="1"/>
    <col min="12311" max="12311" width="11.42578125" style="57"/>
    <col min="12312" max="12312" width="15.85546875" style="57" bestFit="1" customWidth="1"/>
    <col min="12313" max="12544" width="11.42578125" style="57"/>
    <col min="12545" max="12545" width="0" style="57" hidden="1" customWidth="1"/>
    <col min="12546" max="12546" width="38.5703125" style="57" customWidth="1"/>
    <col min="12547" max="12547" width="11.85546875" style="57" customWidth="1"/>
    <col min="12548" max="12548" width="15.42578125" style="57" customWidth="1"/>
    <col min="12549" max="12549" width="16.5703125" style="57" customWidth="1"/>
    <col min="12550" max="12550" width="11.85546875" style="57" bestFit="1" customWidth="1"/>
    <col min="12551" max="12551" width="15.42578125" style="57" bestFit="1" customWidth="1"/>
    <col min="12552" max="12552" width="16.5703125" style="57" bestFit="1" customWidth="1"/>
    <col min="12553" max="12553" width="11.85546875" style="57" bestFit="1" customWidth="1"/>
    <col min="12554" max="12554" width="15.42578125" style="57" bestFit="1" customWidth="1"/>
    <col min="12555" max="12555" width="16.5703125" style="57" bestFit="1" customWidth="1"/>
    <col min="12556" max="12561" width="16.5703125" style="57" customWidth="1"/>
    <col min="12562" max="12562" width="11.85546875" style="57" bestFit="1" customWidth="1"/>
    <col min="12563" max="12563" width="15.42578125" style="57" bestFit="1" customWidth="1"/>
    <col min="12564" max="12564" width="16.5703125" style="57" bestFit="1" customWidth="1"/>
    <col min="12565" max="12565" width="11.42578125" style="57"/>
    <col min="12566" max="12566" width="12.85546875" style="57" customWidth="1"/>
    <col min="12567" max="12567" width="11.42578125" style="57"/>
    <col min="12568" max="12568" width="15.85546875" style="57" bestFit="1" customWidth="1"/>
    <col min="12569" max="12800" width="11.42578125" style="57"/>
    <col min="12801" max="12801" width="0" style="57" hidden="1" customWidth="1"/>
    <col min="12802" max="12802" width="38.5703125" style="57" customWidth="1"/>
    <col min="12803" max="12803" width="11.85546875" style="57" customWidth="1"/>
    <col min="12804" max="12804" width="15.42578125" style="57" customWidth="1"/>
    <col min="12805" max="12805" width="16.5703125" style="57" customWidth="1"/>
    <col min="12806" max="12806" width="11.85546875" style="57" bestFit="1" customWidth="1"/>
    <col min="12807" max="12807" width="15.42578125" style="57" bestFit="1" customWidth="1"/>
    <col min="12808" max="12808" width="16.5703125" style="57" bestFit="1" customWidth="1"/>
    <col min="12809" max="12809" width="11.85546875" style="57" bestFit="1" customWidth="1"/>
    <col min="12810" max="12810" width="15.42578125" style="57" bestFit="1" customWidth="1"/>
    <col min="12811" max="12811" width="16.5703125" style="57" bestFit="1" customWidth="1"/>
    <col min="12812" max="12817" width="16.5703125" style="57" customWidth="1"/>
    <col min="12818" max="12818" width="11.85546875" style="57" bestFit="1" customWidth="1"/>
    <col min="12819" max="12819" width="15.42578125" style="57" bestFit="1" customWidth="1"/>
    <col min="12820" max="12820" width="16.5703125" style="57" bestFit="1" customWidth="1"/>
    <col min="12821" max="12821" width="11.42578125" style="57"/>
    <col min="12822" max="12822" width="12.85546875" style="57" customWidth="1"/>
    <col min="12823" max="12823" width="11.42578125" style="57"/>
    <col min="12824" max="12824" width="15.85546875" style="57" bestFit="1" customWidth="1"/>
    <col min="12825" max="13056" width="11.42578125" style="57"/>
    <col min="13057" max="13057" width="0" style="57" hidden="1" customWidth="1"/>
    <col min="13058" max="13058" width="38.5703125" style="57" customWidth="1"/>
    <col min="13059" max="13059" width="11.85546875" style="57" customWidth="1"/>
    <col min="13060" max="13060" width="15.42578125" style="57" customWidth="1"/>
    <col min="13061" max="13061" width="16.5703125" style="57" customWidth="1"/>
    <col min="13062" max="13062" width="11.85546875" style="57" bestFit="1" customWidth="1"/>
    <col min="13063" max="13063" width="15.42578125" style="57" bestFit="1" customWidth="1"/>
    <col min="13064" max="13064" width="16.5703125" style="57" bestFit="1" customWidth="1"/>
    <col min="13065" max="13065" width="11.85546875" style="57" bestFit="1" customWidth="1"/>
    <col min="13066" max="13066" width="15.42578125" style="57" bestFit="1" customWidth="1"/>
    <col min="13067" max="13067" width="16.5703125" style="57" bestFit="1" customWidth="1"/>
    <col min="13068" max="13073" width="16.5703125" style="57" customWidth="1"/>
    <col min="13074" max="13074" width="11.85546875" style="57" bestFit="1" customWidth="1"/>
    <col min="13075" max="13075" width="15.42578125" style="57" bestFit="1" customWidth="1"/>
    <col min="13076" max="13076" width="16.5703125" style="57" bestFit="1" customWidth="1"/>
    <col min="13077" max="13077" width="11.42578125" style="57"/>
    <col min="13078" max="13078" width="12.85546875" style="57" customWidth="1"/>
    <col min="13079" max="13079" width="11.42578125" style="57"/>
    <col min="13080" max="13080" width="15.85546875" style="57" bestFit="1" customWidth="1"/>
    <col min="13081" max="13312" width="11.42578125" style="57"/>
    <col min="13313" max="13313" width="0" style="57" hidden="1" customWidth="1"/>
    <col min="13314" max="13314" width="38.5703125" style="57" customWidth="1"/>
    <col min="13315" max="13315" width="11.85546875" style="57" customWidth="1"/>
    <col min="13316" max="13316" width="15.42578125" style="57" customWidth="1"/>
    <col min="13317" max="13317" width="16.5703125" style="57" customWidth="1"/>
    <col min="13318" max="13318" width="11.85546875" style="57" bestFit="1" customWidth="1"/>
    <col min="13319" max="13319" width="15.42578125" style="57" bestFit="1" customWidth="1"/>
    <col min="13320" max="13320" width="16.5703125" style="57" bestFit="1" customWidth="1"/>
    <col min="13321" max="13321" width="11.85546875" style="57" bestFit="1" customWidth="1"/>
    <col min="13322" max="13322" width="15.42578125" style="57" bestFit="1" customWidth="1"/>
    <col min="13323" max="13323" width="16.5703125" style="57" bestFit="1" customWidth="1"/>
    <col min="13324" max="13329" width="16.5703125" style="57" customWidth="1"/>
    <col min="13330" max="13330" width="11.85546875" style="57" bestFit="1" customWidth="1"/>
    <col min="13331" max="13331" width="15.42578125" style="57" bestFit="1" customWidth="1"/>
    <col min="13332" max="13332" width="16.5703125" style="57" bestFit="1" customWidth="1"/>
    <col min="13333" max="13333" width="11.42578125" style="57"/>
    <col min="13334" max="13334" width="12.85546875" style="57" customWidth="1"/>
    <col min="13335" max="13335" width="11.42578125" style="57"/>
    <col min="13336" max="13336" width="15.85546875" style="57" bestFit="1" customWidth="1"/>
    <col min="13337" max="13568" width="11.42578125" style="57"/>
    <col min="13569" max="13569" width="0" style="57" hidden="1" customWidth="1"/>
    <col min="13570" max="13570" width="38.5703125" style="57" customWidth="1"/>
    <col min="13571" max="13571" width="11.85546875" style="57" customWidth="1"/>
    <col min="13572" max="13572" width="15.42578125" style="57" customWidth="1"/>
    <col min="13573" max="13573" width="16.5703125" style="57" customWidth="1"/>
    <col min="13574" max="13574" width="11.85546875" style="57" bestFit="1" customWidth="1"/>
    <col min="13575" max="13575" width="15.42578125" style="57" bestFit="1" customWidth="1"/>
    <col min="13576" max="13576" width="16.5703125" style="57" bestFit="1" customWidth="1"/>
    <col min="13577" max="13577" width="11.85546875" style="57" bestFit="1" customWidth="1"/>
    <col min="13578" max="13578" width="15.42578125" style="57" bestFit="1" customWidth="1"/>
    <col min="13579" max="13579" width="16.5703125" style="57" bestFit="1" customWidth="1"/>
    <col min="13580" max="13585" width="16.5703125" style="57" customWidth="1"/>
    <col min="13586" max="13586" width="11.85546875" style="57" bestFit="1" customWidth="1"/>
    <col min="13587" max="13587" width="15.42578125" style="57" bestFit="1" customWidth="1"/>
    <col min="13588" max="13588" width="16.5703125" style="57" bestFit="1" customWidth="1"/>
    <col min="13589" max="13589" width="11.42578125" style="57"/>
    <col min="13590" max="13590" width="12.85546875" style="57" customWidth="1"/>
    <col min="13591" max="13591" width="11.42578125" style="57"/>
    <col min="13592" max="13592" width="15.85546875" style="57" bestFit="1" customWidth="1"/>
    <col min="13593" max="13824" width="11.42578125" style="57"/>
    <col min="13825" max="13825" width="0" style="57" hidden="1" customWidth="1"/>
    <col min="13826" max="13826" width="38.5703125" style="57" customWidth="1"/>
    <col min="13827" max="13827" width="11.85546875" style="57" customWidth="1"/>
    <col min="13828" max="13828" width="15.42578125" style="57" customWidth="1"/>
    <col min="13829" max="13829" width="16.5703125" style="57" customWidth="1"/>
    <col min="13830" max="13830" width="11.85546875" style="57" bestFit="1" customWidth="1"/>
    <col min="13831" max="13831" width="15.42578125" style="57" bestFit="1" customWidth="1"/>
    <col min="13832" max="13832" width="16.5703125" style="57" bestFit="1" customWidth="1"/>
    <col min="13833" max="13833" width="11.85546875" style="57" bestFit="1" customWidth="1"/>
    <col min="13834" max="13834" width="15.42578125" style="57" bestFit="1" customWidth="1"/>
    <col min="13835" max="13835" width="16.5703125" style="57" bestFit="1" customWidth="1"/>
    <col min="13836" max="13841" width="16.5703125" style="57" customWidth="1"/>
    <col min="13842" max="13842" width="11.85546875" style="57" bestFit="1" customWidth="1"/>
    <col min="13843" max="13843" width="15.42578125" style="57" bestFit="1" customWidth="1"/>
    <col min="13844" max="13844" width="16.5703125" style="57" bestFit="1" customWidth="1"/>
    <col min="13845" max="13845" width="11.42578125" style="57"/>
    <col min="13846" max="13846" width="12.85546875" style="57" customWidth="1"/>
    <col min="13847" max="13847" width="11.42578125" style="57"/>
    <col min="13848" max="13848" width="15.85546875" style="57" bestFit="1" customWidth="1"/>
    <col min="13849" max="14080" width="11.42578125" style="57"/>
    <col min="14081" max="14081" width="0" style="57" hidden="1" customWidth="1"/>
    <col min="14082" max="14082" width="38.5703125" style="57" customWidth="1"/>
    <col min="14083" max="14083" width="11.85546875" style="57" customWidth="1"/>
    <col min="14084" max="14084" width="15.42578125" style="57" customWidth="1"/>
    <col min="14085" max="14085" width="16.5703125" style="57" customWidth="1"/>
    <col min="14086" max="14086" width="11.85546875" style="57" bestFit="1" customWidth="1"/>
    <col min="14087" max="14087" width="15.42578125" style="57" bestFit="1" customWidth="1"/>
    <col min="14088" max="14088" width="16.5703125" style="57" bestFit="1" customWidth="1"/>
    <col min="14089" max="14089" width="11.85546875" style="57" bestFit="1" customWidth="1"/>
    <col min="14090" max="14090" width="15.42578125" style="57" bestFit="1" customWidth="1"/>
    <col min="14091" max="14091" width="16.5703125" style="57" bestFit="1" customWidth="1"/>
    <col min="14092" max="14097" width="16.5703125" style="57" customWidth="1"/>
    <col min="14098" max="14098" width="11.85546875" style="57" bestFit="1" customWidth="1"/>
    <col min="14099" max="14099" width="15.42578125" style="57" bestFit="1" customWidth="1"/>
    <col min="14100" max="14100" width="16.5703125" style="57" bestFit="1" customWidth="1"/>
    <col min="14101" max="14101" width="11.42578125" style="57"/>
    <col min="14102" max="14102" width="12.85546875" style="57" customWidth="1"/>
    <col min="14103" max="14103" width="11.42578125" style="57"/>
    <col min="14104" max="14104" width="15.85546875" style="57" bestFit="1" customWidth="1"/>
    <col min="14105" max="14336" width="11.42578125" style="57"/>
    <col min="14337" max="14337" width="0" style="57" hidden="1" customWidth="1"/>
    <col min="14338" max="14338" width="38.5703125" style="57" customWidth="1"/>
    <col min="14339" max="14339" width="11.85546875" style="57" customWidth="1"/>
    <col min="14340" max="14340" width="15.42578125" style="57" customWidth="1"/>
    <col min="14341" max="14341" width="16.5703125" style="57" customWidth="1"/>
    <col min="14342" max="14342" width="11.85546875" style="57" bestFit="1" customWidth="1"/>
    <col min="14343" max="14343" width="15.42578125" style="57" bestFit="1" customWidth="1"/>
    <col min="14344" max="14344" width="16.5703125" style="57" bestFit="1" customWidth="1"/>
    <col min="14345" max="14345" width="11.85546875" style="57" bestFit="1" customWidth="1"/>
    <col min="14346" max="14346" width="15.42578125" style="57" bestFit="1" customWidth="1"/>
    <col min="14347" max="14347" width="16.5703125" style="57" bestFit="1" customWidth="1"/>
    <col min="14348" max="14353" width="16.5703125" style="57" customWidth="1"/>
    <col min="14354" max="14354" width="11.85546875" style="57" bestFit="1" customWidth="1"/>
    <col min="14355" max="14355" width="15.42578125" style="57" bestFit="1" customWidth="1"/>
    <col min="14356" max="14356" width="16.5703125" style="57" bestFit="1" customWidth="1"/>
    <col min="14357" max="14357" width="11.42578125" style="57"/>
    <col min="14358" max="14358" width="12.85546875" style="57" customWidth="1"/>
    <col min="14359" max="14359" width="11.42578125" style="57"/>
    <col min="14360" max="14360" width="15.85546875" style="57" bestFit="1" customWidth="1"/>
    <col min="14361" max="14592" width="11.42578125" style="57"/>
    <col min="14593" max="14593" width="0" style="57" hidden="1" customWidth="1"/>
    <col min="14594" max="14594" width="38.5703125" style="57" customWidth="1"/>
    <col min="14595" max="14595" width="11.85546875" style="57" customWidth="1"/>
    <col min="14596" max="14596" width="15.42578125" style="57" customWidth="1"/>
    <col min="14597" max="14597" width="16.5703125" style="57" customWidth="1"/>
    <col min="14598" max="14598" width="11.85546875" style="57" bestFit="1" customWidth="1"/>
    <col min="14599" max="14599" width="15.42578125" style="57" bestFit="1" customWidth="1"/>
    <col min="14600" max="14600" width="16.5703125" style="57" bestFit="1" customWidth="1"/>
    <col min="14601" max="14601" width="11.85546875" style="57" bestFit="1" customWidth="1"/>
    <col min="14602" max="14602" width="15.42578125" style="57" bestFit="1" customWidth="1"/>
    <col min="14603" max="14603" width="16.5703125" style="57" bestFit="1" customWidth="1"/>
    <col min="14604" max="14609" width="16.5703125" style="57" customWidth="1"/>
    <col min="14610" max="14610" width="11.85546875" style="57" bestFit="1" customWidth="1"/>
    <col min="14611" max="14611" width="15.42578125" style="57" bestFit="1" customWidth="1"/>
    <col min="14612" max="14612" width="16.5703125" style="57" bestFit="1" customWidth="1"/>
    <col min="14613" max="14613" width="11.42578125" style="57"/>
    <col min="14614" max="14614" width="12.85546875" style="57" customWidth="1"/>
    <col min="14615" max="14615" width="11.42578125" style="57"/>
    <col min="14616" max="14616" width="15.85546875" style="57" bestFit="1" customWidth="1"/>
    <col min="14617" max="14848" width="11.42578125" style="57"/>
    <col min="14849" max="14849" width="0" style="57" hidden="1" customWidth="1"/>
    <col min="14850" max="14850" width="38.5703125" style="57" customWidth="1"/>
    <col min="14851" max="14851" width="11.85546875" style="57" customWidth="1"/>
    <col min="14852" max="14852" width="15.42578125" style="57" customWidth="1"/>
    <col min="14853" max="14853" width="16.5703125" style="57" customWidth="1"/>
    <col min="14854" max="14854" width="11.85546875" style="57" bestFit="1" customWidth="1"/>
    <col min="14855" max="14855" width="15.42578125" style="57" bestFit="1" customWidth="1"/>
    <col min="14856" max="14856" width="16.5703125" style="57" bestFit="1" customWidth="1"/>
    <col min="14857" max="14857" width="11.85546875" style="57" bestFit="1" customWidth="1"/>
    <col min="14858" max="14858" width="15.42578125" style="57" bestFit="1" customWidth="1"/>
    <col min="14859" max="14859" width="16.5703125" style="57" bestFit="1" customWidth="1"/>
    <col min="14860" max="14865" width="16.5703125" style="57" customWidth="1"/>
    <col min="14866" max="14866" width="11.85546875" style="57" bestFit="1" customWidth="1"/>
    <col min="14867" max="14867" width="15.42578125" style="57" bestFit="1" customWidth="1"/>
    <col min="14868" max="14868" width="16.5703125" style="57" bestFit="1" customWidth="1"/>
    <col min="14869" max="14869" width="11.42578125" style="57"/>
    <col min="14870" max="14870" width="12.85546875" style="57" customWidth="1"/>
    <col min="14871" max="14871" width="11.42578125" style="57"/>
    <col min="14872" max="14872" width="15.85546875" style="57" bestFit="1" customWidth="1"/>
    <col min="14873" max="15104" width="11.42578125" style="57"/>
    <col min="15105" max="15105" width="0" style="57" hidden="1" customWidth="1"/>
    <col min="15106" max="15106" width="38.5703125" style="57" customWidth="1"/>
    <col min="15107" max="15107" width="11.85546875" style="57" customWidth="1"/>
    <col min="15108" max="15108" width="15.42578125" style="57" customWidth="1"/>
    <col min="15109" max="15109" width="16.5703125" style="57" customWidth="1"/>
    <col min="15110" max="15110" width="11.85546875" style="57" bestFit="1" customWidth="1"/>
    <col min="15111" max="15111" width="15.42578125" style="57" bestFit="1" customWidth="1"/>
    <col min="15112" max="15112" width="16.5703125" style="57" bestFit="1" customWidth="1"/>
    <col min="15113" max="15113" width="11.85546875" style="57" bestFit="1" customWidth="1"/>
    <col min="15114" max="15114" width="15.42578125" style="57" bestFit="1" customWidth="1"/>
    <col min="15115" max="15115" width="16.5703125" style="57" bestFit="1" customWidth="1"/>
    <col min="15116" max="15121" width="16.5703125" style="57" customWidth="1"/>
    <col min="15122" max="15122" width="11.85546875" style="57" bestFit="1" customWidth="1"/>
    <col min="15123" max="15123" width="15.42578125" style="57" bestFit="1" customWidth="1"/>
    <col min="15124" max="15124" width="16.5703125" style="57" bestFit="1" customWidth="1"/>
    <col min="15125" max="15125" width="11.42578125" style="57"/>
    <col min="15126" max="15126" width="12.85546875" style="57" customWidth="1"/>
    <col min="15127" max="15127" width="11.42578125" style="57"/>
    <col min="15128" max="15128" width="15.85546875" style="57" bestFit="1" customWidth="1"/>
    <col min="15129" max="15360" width="11.42578125" style="57"/>
    <col min="15361" max="15361" width="0" style="57" hidden="1" customWidth="1"/>
    <col min="15362" max="15362" width="38.5703125" style="57" customWidth="1"/>
    <col min="15363" max="15363" width="11.85546875" style="57" customWidth="1"/>
    <col min="15364" max="15364" width="15.42578125" style="57" customWidth="1"/>
    <col min="15365" max="15365" width="16.5703125" style="57" customWidth="1"/>
    <col min="15366" max="15366" width="11.85546875" style="57" bestFit="1" customWidth="1"/>
    <col min="15367" max="15367" width="15.42578125" style="57" bestFit="1" customWidth="1"/>
    <col min="15368" max="15368" width="16.5703125" style="57" bestFit="1" customWidth="1"/>
    <col min="15369" max="15369" width="11.85546875" style="57" bestFit="1" customWidth="1"/>
    <col min="15370" max="15370" width="15.42578125" style="57" bestFit="1" customWidth="1"/>
    <col min="15371" max="15371" width="16.5703125" style="57" bestFit="1" customWidth="1"/>
    <col min="15372" max="15377" width="16.5703125" style="57" customWidth="1"/>
    <col min="15378" max="15378" width="11.85546875" style="57" bestFit="1" customWidth="1"/>
    <col min="15379" max="15379" width="15.42578125" style="57" bestFit="1" customWidth="1"/>
    <col min="15380" max="15380" width="16.5703125" style="57" bestFit="1" customWidth="1"/>
    <col min="15381" max="15381" width="11.42578125" style="57"/>
    <col min="15382" max="15382" width="12.85546875" style="57" customWidth="1"/>
    <col min="15383" max="15383" width="11.42578125" style="57"/>
    <col min="15384" max="15384" width="15.85546875" style="57" bestFit="1" customWidth="1"/>
    <col min="15385" max="15616" width="11.42578125" style="57"/>
    <col min="15617" max="15617" width="0" style="57" hidden="1" customWidth="1"/>
    <col min="15618" max="15618" width="38.5703125" style="57" customWidth="1"/>
    <col min="15619" max="15619" width="11.85546875" style="57" customWidth="1"/>
    <col min="15620" max="15620" width="15.42578125" style="57" customWidth="1"/>
    <col min="15621" max="15621" width="16.5703125" style="57" customWidth="1"/>
    <col min="15622" max="15622" width="11.85546875" style="57" bestFit="1" customWidth="1"/>
    <col min="15623" max="15623" width="15.42578125" style="57" bestFit="1" customWidth="1"/>
    <col min="15624" max="15624" width="16.5703125" style="57" bestFit="1" customWidth="1"/>
    <col min="15625" max="15625" width="11.85546875" style="57" bestFit="1" customWidth="1"/>
    <col min="15626" max="15626" width="15.42578125" style="57" bestFit="1" customWidth="1"/>
    <col min="15627" max="15627" width="16.5703125" style="57" bestFit="1" customWidth="1"/>
    <col min="15628" max="15633" width="16.5703125" style="57" customWidth="1"/>
    <col min="15634" max="15634" width="11.85546875" style="57" bestFit="1" customWidth="1"/>
    <col min="15635" max="15635" width="15.42578125" style="57" bestFit="1" customWidth="1"/>
    <col min="15636" max="15636" width="16.5703125" style="57" bestFit="1" customWidth="1"/>
    <col min="15637" max="15637" width="11.42578125" style="57"/>
    <col min="15638" max="15638" width="12.85546875" style="57" customWidth="1"/>
    <col min="15639" max="15639" width="11.42578125" style="57"/>
    <col min="15640" max="15640" width="15.85546875" style="57" bestFit="1" customWidth="1"/>
    <col min="15641" max="15872" width="11.42578125" style="57"/>
    <col min="15873" max="15873" width="0" style="57" hidden="1" customWidth="1"/>
    <col min="15874" max="15874" width="38.5703125" style="57" customWidth="1"/>
    <col min="15875" max="15875" width="11.85546875" style="57" customWidth="1"/>
    <col min="15876" max="15876" width="15.42578125" style="57" customWidth="1"/>
    <col min="15877" max="15877" width="16.5703125" style="57" customWidth="1"/>
    <col min="15878" max="15878" width="11.85546875" style="57" bestFit="1" customWidth="1"/>
    <col min="15879" max="15879" width="15.42578125" style="57" bestFit="1" customWidth="1"/>
    <col min="15880" max="15880" width="16.5703125" style="57" bestFit="1" customWidth="1"/>
    <col min="15881" max="15881" width="11.85546875" style="57" bestFit="1" customWidth="1"/>
    <col min="15882" max="15882" width="15.42578125" style="57" bestFit="1" customWidth="1"/>
    <col min="15883" max="15883" width="16.5703125" style="57" bestFit="1" customWidth="1"/>
    <col min="15884" max="15889" width="16.5703125" style="57" customWidth="1"/>
    <col min="15890" max="15890" width="11.85546875" style="57" bestFit="1" customWidth="1"/>
    <col min="15891" max="15891" width="15.42578125" style="57" bestFit="1" customWidth="1"/>
    <col min="15892" max="15892" width="16.5703125" style="57" bestFit="1" customWidth="1"/>
    <col min="15893" max="15893" width="11.42578125" style="57"/>
    <col min="15894" max="15894" width="12.85546875" style="57" customWidth="1"/>
    <col min="15895" max="15895" width="11.42578125" style="57"/>
    <col min="15896" max="15896" width="15.85546875" style="57" bestFit="1" customWidth="1"/>
    <col min="15897" max="16128" width="11.42578125" style="57"/>
    <col min="16129" max="16129" width="0" style="57" hidden="1" customWidth="1"/>
    <col min="16130" max="16130" width="38.5703125" style="57" customWidth="1"/>
    <col min="16131" max="16131" width="11.85546875" style="57" customWidth="1"/>
    <col min="16132" max="16132" width="15.42578125" style="57" customWidth="1"/>
    <col min="16133" max="16133" width="16.5703125" style="57" customWidth="1"/>
    <col min="16134" max="16134" width="11.85546875" style="57" bestFit="1" customWidth="1"/>
    <col min="16135" max="16135" width="15.42578125" style="57" bestFit="1" customWidth="1"/>
    <col min="16136" max="16136" width="16.5703125" style="57" bestFit="1" customWidth="1"/>
    <col min="16137" max="16137" width="11.85546875" style="57" bestFit="1" customWidth="1"/>
    <col min="16138" max="16138" width="15.42578125" style="57" bestFit="1" customWidth="1"/>
    <col min="16139" max="16139" width="16.5703125" style="57" bestFit="1" customWidth="1"/>
    <col min="16140" max="16145" width="16.5703125" style="57" customWidth="1"/>
    <col min="16146" max="16146" width="11.85546875" style="57" bestFit="1" customWidth="1"/>
    <col min="16147" max="16147" width="15.42578125" style="57" bestFit="1" customWidth="1"/>
    <col min="16148" max="16148" width="16.5703125" style="57" bestFit="1" customWidth="1"/>
    <col min="16149" max="16149" width="11.42578125" style="57"/>
    <col min="16150" max="16150" width="12.85546875" style="57" customWidth="1"/>
    <col min="16151" max="16151" width="11.42578125" style="57"/>
    <col min="16152" max="16152" width="15.85546875" style="57" bestFit="1" customWidth="1"/>
    <col min="16153" max="16384" width="11.42578125" style="57"/>
  </cols>
  <sheetData>
    <row r="1" spans="1:24" s="541" customFormat="1" ht="30" customHeight="1" x14ac:dyDescent="0.25">
      <c r="A1" s="1"/>
      <c r="B1" s="723" t="s">
        <v>1023</v>
      </c>
      <c r="C1" s="723"/>
      <c r="D1" s="723"/>
      <c r="E1" s="723"/>
      <c r="F1" s="723"/>
      <c r="G1" s="723"/>
      <c r="H1" s="723"/>
      <c r="I1" s="723"/>
      <c r="J1" s="723"/>
      <c r="K1" s="723"/>
      <c r="L1" s="723"/>
      <c r="M1" s="723"/>
      <c r="N1" s="723"/>
      <c r="O1" s="723"/>
      <c r="P1" s="723"/>
      <c r="Q1" s="723"/>
      <c r="R1" s="723"/>
      <c r="S1" s="723"/>
      <c r="T1" s="723"/>
    </row>
    <row r="2" spans="1:24" s="541" customFormat="1" ht="15" customHeight="1" x14ac:dyDescent="0.25">
      <c r="A2" s="1"/>
      <c r="B2" s="724" t="s">
        <v>1024</v>
      </c>
      <c r="C2" s="724"/>
      <c r="D2" s="724"/>
      <c r="E2" s="724"/>
      <c r="F2" s="724"/>
      <c r="G2" s="724"/>
      <c r="H2" s="724"/>
      <c r="I2" s="724"/>
      <c r="J2" s="724"/>
      <c r="K2" s="724"/>
      <c r="L2" s="724"/>
      <c r="M2" s="724"/>
      <c r="N2" s="724"/>
      <c r="O2" s="724"/>
      <c r="P2" s="724"/>
      <c r="Q2" s="724"/>
      <c r="R2" s="724"/>
      <c r="S2" s="724"/>
      <c r="T2" s="724"/>
    </row>
    <row r="3" spans="1:24" s="542" customFormat="1" ht="30" customHeight="1" x14ac:dyDescent="0.25">
      <c r="A3" s="1"/>
      <c r="B3" s="728" t="s">
        <v>3</v>
      </c>
      <c r="C3" s="728"/>
      <c r="D3" s="728"/>
      <c r="E3" s="728"/>
      <c r="F3" s="728"/>
      <c r="G3" s="728"/>
      <c r="H3" s="728"/>
      <c r="I3" s="728"/>
      <c r="J3" s="728"/>
      <c r="K3" s="728"/>
      <c r="L3" s="728"/>
      <c r="M3" s="728"/>
      <c r="N3" s="728"/>
      <c r="O3" s="728"/>
      <c r="P3" s="728"/>
      <c r="Q3" s="728"/>
      <c r="R3" s="728"/>
      <c r="S3" s="728"/>
      <c r="T3" s="728"/>
    </row>
    <row r="4" spans="1:24" s="543" customFormat="1" ht="15" customHeight="1" x14ac:dyDescent="0.15">
      <c r="A4" s="1"/>
      <c r="B4" s="1"/>
      <c r="C4" s="1"/>
      <c r="D4" s="1"/>
      <c r="E4" s="1"/>
      <c r="F4" s="1"/>
      <c r="G4" s="1"/>
      <c r="H4" s="1"/>
      <c r="I4" s="1"/>
      <c r="J4" s="1"/>
      <c r="K4" s="1"/>
      <c r="L4" s="1"/>
      <c r="M4" s="1"/>
      <c r="N4" s="1"/>
      <c r="O4" s="1"/>
      <c r="P4" s="1"/>
      <c r="Q4" s="1"/>
      <c r="R4" s="1"/>
      <c r="S4" s="1"/>
      <c r="T4" s="1"/>
    </row>
    <row r="5" spans="1:24" s="543" customFormat="1" ht="15" customHeight="1" x14ac:dyDescent="0.15">
      <c r="A5" s="1"/>
      <c r="B5" s="544"/>
      <c r="C5" s="791" t="s">
        <v>1025</v>
      </c>
      <c r="D5" s="791"/>
      <c r="E5" s="791"/>
      <c r="F5" s="791" t="s">
        <v>1026</v>
      </c>
      <c r="G5" s="791"/>
      <c r="H5" s="791"/>
      <c r="I5" s="791" t="s">
        <v>1027</v>
      </c>
      <c r="J5" s="791"/>
      <c r="K5" s="791"/>
      <c r="L5" s="791" t="s">
        <v>1028</v>
      </c>
      <c r="M5" s="791"/>
      <c r="N5" s="791"/>
      <c r="O5" s="791" t="s">
        <v>1029</v>
      </c>
      <c r="P5" s="791"/>
      <c r="Q5" s="791"/>
      <c r="R5" s="791" t="s">
        <v>1030</v>
      </c>
      <c r="S5" s="791"/>
      <c r="T5" s="791"/>
    </row>
    <row r="6" spans="1:24" s="543" customFormat="1" ht="15" customHeight="1" thickBot="1" x14ac:dyDescent="0.2">
      <c r="A6" s="1"/>
      <c r="B6" s="545"/>
      <c r="C6" s="546" t="s">
        <v>1031</v>
      </c>
      <c r="D6" s="547" t="s">
        <v>1032</v>
      </c>
      <c r="E6" s="546" t="s">
        <v>1033</v>
      </c>
      <c r="F6" s="546" t="s">
        <v>1031</v>
      </c>
      <c r="G6" s="547" t="s">
        <v>1032</v>
      </c>
      <c r="H6" s="546" t="s">
        <v>1033</v>
      </c>
      <c r="I6" s="546" t="s">
        <v>1031</v>
      </c>
      <c r="J6" s="547" t="s">
        <v>1032</v>
      </c>
      <c r="K6" s="546" t="s">
        <v>1033</v>
      </c>
      <c r="L6" s="546" t="s">
        <v>1031</v>
      </c>
      <c r="M6" s="547" t="s">
        <v>1032</v>
      </c>
      <c r="N6" s="546" t="s">
        <v>1033</v>
      </c>
      <c r="O6" s="546" t="s">
        <v>1031</v>
      </c>
      <c r="P6" s="547" t="s">
        <v>1032</v>
      </c>
      <c r="Q6" s="546" t="s">
        <v>1033</v>
      </c>
      <c r="R6" s="546" t="s">
        <v>1031</v>
      </c>
      <c r="S6" s="547" t="s">
        <v>1032</v>
      </c>
      <c r="T6" s="546" t="s">
        <v>1033</v>
      </c>
    </row>
    <row r="7" spans="1:24" s="550" customFormat="1" ht="15" customHeight="1" thickTop="1" thickBot="1" x14ac:dyDescent="0.2">
      <c r="A7" s="1"/>
      <c r="B7" s="548" t="s">
        <v>1034</v>
      </c>
      <c r="C7" s="548"/>
      <c r="D7" s="548"/>
      <c r="E7" s="548"/>
      <c r="F7" s="549"/>
      <c r="G7" s="549"/>
      <c r="H7" s="549"/>
      <c r="I7" s="549"/>
      <c r="J7" s="549"/>
      <c r="K7" s="549"/>
      <c r="L7" s="549"/>
      <c r="M7" s="549"/>
      <c r="N7" s="549"/>
      <c r="O7" s="549"/>
      <c r="P7" s="549"/>
      <c r="Q7" s="549"/>
      <c r="R7" s="549"/>
      <c r="S7" s="549"/>
      <c r="T7" s="549"/>
      <c r="V7" s="543"/>
      <c r="W7" s="543"/>
      <c r="X7" s="543"/>
    </row>
    <row r="8" spans="1:24" s="550" customFormat="1" ht="15" customHeight="1" thickTop="1" x14ac:dyDescent="0.2">
      <c r="A8" s="1" t="s">
        <v>1035</v>
      </c>
      <c r="B8" s="1" t="s">
        <v>343</v>
      </c>
      <c r="C8" s="30">
        <v>22844367</v>
      </c>
      <c r="D8" s="440">
        <v>0.11923491855993945</v>
      </c>
      <c r="E8" s="30">
        <v>3</v>
      </c>
      <c r="F8" s="30">
        <v>23533738.546309996</v>
      </c>
      <c r="G8" s="440">
        <v>0.1150730887827143</v>
      </c>
      <c r="H8" s="30">
        <v>3</v>
      </c>
      <c r="I8" s="30">
        <v>23374378.329400003</v>
      </c>
      <c r="J8" s="440">
        <v>0.10725447736420544</v>
      </c>
      <c r="K8" s="30">
        <v>3</v>
      </c>
      <c r="L8" s="64">
        <v>24361720.393380001</v>
      </c>
      <c r="M8" s="440">
        <v>0.11540592330267457</v>
      </c>
      <c r="N8" s="64">
        <v>3</v>
      </c>
      <c r="O8" s="64">
        <v>25300267.467900004</v>
      </c>
      <c r="P8" s="440">
        <v>0.11460529819352935</v>
      </c>
      <c r="Q8" s="57">
        <v>3</v>
      </c>
      <c r="R8" s="64">
        <v>26328355.733289998</v>
      </c>
      <c r="S8" s="440">
        <v>0.11812136972024803</v>
      </c>
      <c r="T8" s="57">
        <v>3</v>
      </c>
      <c r="V8" s="543"/>
      <c r="W8" s="543"/>
      <c r="X8" s="543"/>
    </row>
    <row r="9" spans="1:24" s="550" customFormat="1" ht="15" customHeight="1" x14ac:dyDescent="0.2">
      <c r="A9" s="1" t="s">
        <v>1035</v>
      </c>
      <c r="B9" s="1" t="s">
        <v>404</v>
      </c>
      <c r="C9" s="30">
        <v>26238688</v>
      </c>
      <c r="D9" s="440">
        <v>0.1369513905462848</v>
      </c>
      <c r="E9" s="30">
        <v>2</v>
      </c>
      <c r="F9" s="30">
        <v>29705597.856970005</v>
      </c>
      <c r="G9" s="440">
        <v>0.14525167315903134</v>
      </c>
      <c r="H9" s="30">
        <v>1</v>
      </c>
      <c r="I9" s="30">
        <v>33921879.979089998</v>
      </c>
      <c r="J9" s="440">
        <v>0.15565220418257827</v>
      </c>
      <c r="K9" s="30">
        <v>1</v>
      </c>
      <c r="L9" s="64">
        <v>37032786.246859998</v>
      </c>
      <c r="M9" s="440">
        <v>0.17543107876941319</v>
      </c>
      <c r="N9" s="64">
        <v>1</v>
      </c>
      <c r="O9" s="64">
        <v>38728489.718909986</v>
      </c>
      <c r="P9" s="440">
        <v>0.17543253716396867</v>
      </c>
      <c r="Q9" s="57">
        <v>1</v>
      </c>
      <c r="R9" s="64">
        <v>34990244.154640011</v>
      </c>
      <c r="S9" s="440">
        <v>0.15698266949371348</v>
      </c>
      <c r="T9" s="57">
        <v>1</v>
      </c>
      <c r="V9" s="543"/>
      <c r="W9" s="543"/>
      <c r="X9" s="543"/>
    </row>
    <row r="10" spans="1:24" s="550" customFormat="1" ht="15" customHeight="1" x14ac:dyDescent="0.2">
      <c r="A10" s="1" t="s">
        <v>1035</v>
      </c>
      <c r="B10" s="1" t="s">
        <v>341</v>
      </c>
      <c r="C10" s="30">
        <v>28656871</v>
      </c>
      <c r="D10" s="440">
        <v>0.14957296386753419</v>
      </c>
      <c r="E10" s="30">
        <v>1</v>
      </c>
      <c r="F10" s="30">
        <v>29450236.437630009</v>
      </c>
      <c r="G10" s="440">
        <v>0.14400303061031064</v>
      </c>
      <c r="H10" s="30">
        <v>2</v>
      </c>
      <c r="I10" s="30">
        <v>29834779.571079992</v>
      </c>
      <c r="J10" s="440">
        <v>0.13689834420741134</v>
      </c>
      <c r="K10" s="30">
        <v>2</v>
      </c>
      <c r="L10" s="64">
        <v>30862099.07003</v>
      </c>
      <c r="M10" s="440">
        <v>0.14619940549039659</v>
      </c>
      <c r="N10" s="64">
        <v>2</v>
      </c>
      <c r="O10" s="64">
        <v>31460213.372310009</v>
      </c>
      <c r="P10" s="440">
        <v>0.14250865684879321</v>
      </c>
      <c r="Q10" s="57">
        <v>2</v>
      </c>
      <c r="R10" s="64">
        <v>31800330.180990003</v>
      </c>
      <c r="S10" s="440">
        <v>0.14267121716929546</v>
      </c>
      <c r="T10" s="57">
        <v>2</v>
      </c>
      <c r="V10" s="543"/>
      <c r="W10" s="543"/>
      <c r="X10" s="543"/>
    </row>
    <row r="11" spans="1:24" s="550" customFormat="1" ht="15" customHeight="1" x14ac:dyDescent="0.2">
      <c r="A11" s="1" t="s">
        <v>1035</v>
      </c>
      <c r="B11" s="1" t="s">
        <v>340</v>
      </c>
      <c r="C11" s="30">
        <v>18160773</v>
      </c>
      <c r="D11" s="440">
        <v>9.4789156978634909E-2</v>
      </c>
      <c r="E11" s="30">
        <v>4</v>
      </c>
      <c r="F11" s="30">
        <v>18788879.70411</v>
      </c>
      <c r="G11" s="440">
        <v>9.1872118748331941E-2</v>
      </c>
      <c r="H11" s="30">
        <v>4</v>
      </c>
      <c r="I11" s="30">
        <v>19210351.320550002</v>
      </c>
      <c r="J11" s="440">
        <v>8.814763592137223E-2</v>
      </c>
      <c r="K11" s="30">
        <v>5</v>
      </c>
      <c r="L11" s="64">
        <v>20254125.813849997</v>
      </c>
      <c r="M11" s="440">
        <v>9.594749683076842E-2</v>
      </c>
      <c r="N11" s="64">
        <v>4</v>
      </c>
      <c r="O11" s="64">
        <v>19609594.633189999</v>
      </c>
      <c r="P11" s="440">
        <v>8.8827655408874232E-2</v>
      </c>
      <c r="Q11" s="57">
        <v>4</v>
      </c>
      <c r="R11" s="64">
        <v>19303917.680730004</v>
      </c>
      <c r="S11" s="440">
        <v>8.6606441378776017E-2</v>
      </c>
      <c r="T11" s="57">
        <v>4</v>
      </c>
      <c r="V11" s="543"/>
      <c r="W11" s="543"/>
      <c r="X11" s="543"/>
    </row>
    <row r="12" spans="1:24" s="550" customFormat="1" ht="15" customHeight="1" x14ac:dyDescent="0.2">
      <c r="A12" s="1" t="s">
        <v>1035</v>
      </c>
      <c r="B12" s="1" t="s">
        <v>335</v>
      </c>
      <c r="C12" s="30">
        <v>17080761</v>
      </c>
      <c r="D12" s="440">
        <v>8.9152093677044755E-2</v>
      </c>
      <c r="E12" s="30">
        <v>5</v>
      </c>
      <c r="F12" s="30">
        <v>16632418.634089999</v>
      </c>
      <c r="G12" s="440">
        <v>8.1327655713758634E-2</v>
      </c>
      <c r="H12" s="30">
        <v>6</v>
      </c>
      <c r="I12" s="30">
        <v>16755710.978510002</v>
      </c>
      <c r="J12" s="440">
        <v>7.6884398743788968E-2</v>
      </c>
      <c r="K12" s="30">
        <v>6</v>
      </c>
      <c r="L12" s="64">
        <v>17436258.56755</v>
      </c>
      <c r="M12" s="440">
        <v>8.2598744523768586E-2</v>
      </c>
      <c r="N12" s="64">
        <v>5</v>
      </c>
      <c r="O12" s="64">
        <v>18671311.318520002</v>
      </c>
      <c r="P12" s="440">
        <v>8.4577414212641797E-2</v>
      </c>
      <c r="Q12" s="57">
        <v>5</v>
      </c>
      <c r="R12" s="64">
        <v>18745079.250360005</v>
      </c>
      <c r="S12" s="440">
        <v>8.4099229704932194E-2</v>
      </c>
      <c r="T12" s="57">
        <v>5</v>
      </c>
      <c r="V12" s="543"/>
      <c r="W12" s="543"/>
      <c r="X12" s="543"/>
    </row>
    <row r="13" spans="1:24" s="550" customFormat="1" ht="15" customHeight="1" x14ac:dyDescent="0.2">
      <c r="A13" s="1" t="s">
        <v>1035</v>
      </c>
      <c r="B13" s="1" t="s">
        <v>338</v>
      </c>
      <c r="C13" s="30">
        <v>9627691</v>
      </c>
      <c r="D13" s="440">
        <v>5.0251204259906257E-2</v>
      </c>
      <c r="E13" s="30">
        <v>8</v>
      </c>
      <c r="F13" s="30">
        <v>10186040.968289997</v>
      </c>
      <c r="G13" s="440">
        <v>4.9806756983462243E-2</v>
      </c>
      <c r="H13" s="30">
        <v>9</v>
      </c>
      <c r="I13" s="30">
        <v>11485124.891730001</v>
      </c>
      <c r="J13" s="440">
        <v>5.2700056889887249E-2</v>
      </c>
      <c r="K13" s="30">
        <v>8</v>
      </c>
      <c r="L13" s="64">
        <v>13156868.512360001</v>
      </c>
      <c r="M13" s="440">
        <v>6.232649147608614E-2</v>
      </c>
      <c r="N13" s="64">
        <v>8</v>
      </c>
      <c r="O13" s="64">
        <v>14053183.697089998</v>
      </c>
      <c r="P13" s="440">
        <v>6.3658192950603085E-2</v>
      </c>
      <c r="Q13" s="57">
        <v>8</v>
      </c>
      <c r="R13" s="64">
        <v>15354474.6686</v>
      </c>
      <c r="S13" s="440">
        <v>6.888738505217866E-2</v>
      </c>
      <c r="T13" s="57">
        <v>8</v>
      </c>
      <c r="V13" s="543"/>
      <c r="W13" s="543"/>
      <c r="X13" s="543"/>
    </row>
    <row r="14" spans="1:24" s="550" customFormat="1" ht="15" customHeight="1" x14ac:dyDescent="0.2">
      <c r="A14" s="1" t="s">
        <v>1035</v>
      </c>
      <c r="B14" s="1" t="s">
        <v>336</v>
      </c>
      <c r="C14" s="30">
        <v>8068322</v>
      </c>
      <c r="D14" s="440">
        <v>4.2112163431158665E-2</v>
      </c>
      <c r="E14" s="30">
        <v>10</v>
      </c>
      <c r="F14" s="30">
        <v>8041442.4690700006</v>
      </c>
      <c r="G14" s="440">
        <v>3.9320298445716925E-2</v>
      </c>
      <c r="H14" s="30">
        <v>10</v>
      </c>
      <c r="I14" s="30">
        <v>8459639.3927499987</v>
      </c>
      <c r="J14" s="440">
        <v>3.8817468810189132E-2</v>
      </c>
      <c r="K14" s="30">
        <v>10</v>
      </c>
      <c r="L14" s="64">
        <v>9376850.0180799998</v>
      </c>
      <c r="M14" s="440">
        <v>4.4419852807328117E-2</v>
      </c>
      <c r="N14" s="64">
        <v>9</v>
      </c>
      <c r="O14" s="64">
        <v>10077957.261430003</v>
      </c>
      <c r="P14" s="440">
        <v>4.5651189205538359E-2</v>
      </c>
      <c r="Q14" s="57">
        <v>9</v>
      </c>
      <c r="R14" s="64">
        <v>10736306.801769998</v>
      </c>
      <c r="S14" s="440">
        <v>4.816811494074319E-2</v>
      </c>
      <c r="T14" s="57">
        <v>9</v>
      </c>
      <c r="V14" s="543"/>
      <c r="W14" s="543"/>
      <c r="X14" s="543"/>
    </row>
    <row r="15" spans="1:24" s="550" customFormat="1" ht="15" customHeight="1" x14ac:dyDescent="0.2">
      <c r="A15" s="1" t="s">
        <v>1035</v>
      </c>
      <c r="B15" s="1" t="s">
        <v>345</v>
      </c>
      <c r="C15" s="30">
        <v>9181639</v>
      </c>
      <c r="D15" s="440">
        <v>4.79230603505785E-2</v>
      </c>
      <c r="E15" s="30">
        <v>9</v>
      </c>
      <c r="F15" s="30">
        <v>10477933.529379999</v>
      </c>
      <c r="G15" s="440">
        <v>5.1234026115870884E-2</v>
      </c>
      <c r="H15" s="30">
        <v>8</v>
      </c>
      <c r="I15" s="30">
        <v>11364671.477059999</v>
      </c>
      <c r="J15" s="440">
        <v>5.2147350509631762E-2</v>
      </c>
      <c r="K15" s="30">
        <v>9</v>
      </c>
      <c r="L15" s="64">
        <v>13523286.014899999</v>
      </c>
      <c r="M15" s="440">
        <v>6.4062278173908166E-2</v>
      </c>
      <c r="N15" s="64">
        <v>7</v>
      </c>
      <c r="O15" s="64">
        <v>15611111.466559999</v>
      </c>
      <c r="P15" s="440">
        <v>7.0715303189086642E-2</v>
      </c>
      <c r="Q15" s="57">
        <v>7</v>
      </c>
      <c r="R15" s="64">
        <v>17787540.21838</v>
      </c>
      <c r="S15" s="440">
        <v>7.98032598705887E-2</v>
      </c>
      <c r="T15" s="57">
        <v>6</v>
      </c>
      <c r="V15" s="543"/>
      <c r="W15" s="543"/>
      <c r="X15" s="543"/>
    </row>
    <row r="16" spans="1:24" s="550" customFormat="1" ht="15" customHeight="1" x14ac:dyDescent="0.2">
      <c r="A16" s="1" t="s">
        <v>1035</v>
      </c>
      <c r="B16" s="1" t="s">
        <v>342</v>
      </c>
      <c r="C16" s="30">
        <v>61880</v>
      </c>
      <c r="D16" s="440">
        <v>3.2297926051043802E-4</v>
      </c>
      <c r="E16" s="30">
        <v>46</v>
      </c>
      <c r="F16" s="30">
        <v>64629.939869999995</v>
      </c>
      <c r="G16" s="440">
        <v>3.1602147674272162E-4</v>
      </c>
      <c r="H16" s="30">
        <v>46</v>
      </c>
      <c r="I16" s="30">
        <v>67998.854350000009</v>
      </c>
      <c r="J16" s="440">
        <v>3.1201606656210856E-4</v>
      </c>
      <c r="K16" s="30">
        <v>49</v>
      </c>
      <c r="L16" s="64">
        <v>66350.278219999993</v>
      </c>
      <c r="M16" s="440">
        <v>3.1431339805743742E-4</v>
      </c>
      <c r="N16" s="64">
        <v>52</v>
      </c>
      <c r="O16" s="64">
        <v>68651.219980000023</v>
      </c>
      <c r="P16" s="440">
        <v>3.1097669410569802E-4</v>
      </c>
      <c r="Q16" s="57">
        <v>54</v>
      </c>
      <c r="R16" s="64">
        <v>59213.181049999999</v>
      </c>
      <c r="S16" s="440">
        <v>2.6565814143400058E-4</v>
      </c>
      <c r="T16" s="57">
        <v>56</v>
      </c>
      <c r="V16" s="543"/>
      <c r="W16" s="543"/>
      <c r="X16" s="543"/>
    </row>
    <row r="17" spans="1:24" s="550" customFormat="1" ht="15" customHeight="1" x14ac:dyDescent="0.2">
      <c r="A17" s="1" t="s">
        <v>1035</v>
      </c>
      <c r="B17" s="1" t="s">
        <v>339</v>
      </c>
      <c r="C17" s="30">
        <v>10483735</v>
      </c>
      <c r="D17" s="440">
        <v>5.4719278889583008E-2</v>
      </c>
      <c r="E17" s="30">
        <v>7</v>
      </c>
      <c r="F17" s="30">
        <v>12114577.549849998</v>
      </c>
      <c r="G17" s="440">
        <v>5.923673602541786E-2</v>
      </c>
      <c r="H17" s="30">
        <v>7</v>
      </c>
      <c r="I17" s="30">
        <v>13612317.602320001</v>
      </c>
      <c r="J17" s="440">
        <v>6.2460784606881224E-2</v>
      </c>
      <c r="K17" s="30">
        <v>7</v>
      </c>
      <c r="L17" s="64">
        <v>14878611.20238</v>
      </c>
      <c r="M17" s="440">
        <v>7.0482701366968173E-2</v>
      </c>
      <c r="N17" s="64">
        <v>6</v>
      </c>
      <c r="O17" s="64">
        <v>16383939.92715</v>
      </c>
      <c r="P17" s="440">
        <v>7.4216066028481034E-2</v>
      </c>
      <c r="Q17" s="57">
        <v>6</v>
      </c>
      <c r="R17" s="64">
        <v>17572839.898279998</v>
      </c>
      <c r="S17" s="440">
        <v>7.8840013394185254E-2</v>
      </c>
      <c r="T17" s="57">
        <v>7</v>
      </c>
      <c r="V17" s="543"/>
      <c r="W17" s="543"/>
      <c r="X17" s="543"/>
    </row>
    <row r="18" spans="1:24" s="550" customFormat="1" ht="15" customHeight="1" x14ac:dyDescent="0.2">
      <c r="A18" s="1"/>
      <c r="B18" s="1" t="s">
        <v>337</v>
      </c>
      <c r="C18" s="30">
        <v>2972417</v>
      </c>
      <c r="D18" s="440">
        <v>1.5514367236403597E-2</v>
      </c>
      <c r="E18" s="30">
        <v>14</v>
      </c>
      <c r="F18" s="30">
        <v>3092769.27147</v>
      </c>
      <c r="G18" s="440">
        <v>1.5122735907853489E-2</v>
      </c>
      <c r="H18" s="30">
        <v>14</v>
      </c>
      <c r="I18" s="30">
        <v>3235302.3067799998</v>
      </c>
      <c r="J18" s="440">
        <v>1.4845342756878543E-2</v>
      </c>
      <c r="K18" s="30">
        <v>14</v>
      </c>
      <c r="L18" s="64">
        <v>3616391.19833</v>
      </c>
      <c r="M18" s="440">
        <v>1.7131506253571072E-2</v>
      </c>
      <c r="N18" s="64">
        <v>12</v>
      </c>
      <c r="O18" s="64">
        <v>3757164.2432300001</v>
      </c>
      <c r="P18" s="440">
        <v>1.7019224362104363E-2</v>
      </c>
      <c r="Q18" s="57">
        <v>12</v>
      </c>
      <c r="R18" s="64">
        <v>3856735.7288800008</v>
      </c>
      <c r="S18" s="440">
        <v>1.7303127911186027E-2</v>
      </c>
      <c r="T18" s="57">
        <v>11</v>
      </c>
      <c r="V18" s="543"/>
      <c r="W18" s="543"/>
      <c r="X18" s="543"/>
    </row>
    <row r="19" spans="1:24" s="550" customFormat="1" ht="15" customHeight="1" x14ac:dyDescent="0.15">
      <c r="A19" s="1" t="s">
        <v>1035</v>
      </c>
      <c r="B19" s="1" t="s">
        <v>1036</v>
      </c>
      <c r="C19" s="30">
        <v>15751115</v>
      </c>
      <c r="D19" s="440">
        <v>8.2212079426549248E-2</v>
      </c>
      <c r="E19" s="30">
        <v>6</v>
      </c>
      <c r="F19" s="30">
        <v>17935451.161219999</v>
      </c>
      <c r="G19" s="440">
        <v>8.7699103131096662E-2</v>
      </c>
      <c r="H19" s="30">
        <v>5</v>
      </c>
      <c r="I19" s="30">
        <v>20112102.529790003</v>
      </c>
      <c r="J19" s="440">
        <v>9.2285365417173512E-2</v>
      </c>
      <c r="K19" s="30">
        <v>4</v>
      </c>
      <c r="L19" s="30" t="s">
        <v>1037</v>
      </c>
      <c r="M19" s="30" t="s">
        <v>1037</v>
      </c>
      <c r="N19" s="30" t="s">
        <v>1037</v>
      </c>
      <c r="O19" s="30" t="s">
        <v>1037</v>
      </c>
      <c r="P19" s="30" t="s">
        <v>1037</v>
      </c>
      <c r="Q19" s="30" t="s">
        <v>1037</v>
      </c>
      <c r="R19" s="30" t="s">
        <v>1037</v>
      </c>
      <c r="S19" s="30" t="s">
        <v>1037</v>
      </c>
      <c r="T19" s="30" t="s">
        <v>1037</v>
      </c>
      <c r="V19" s="543"/>
      <c r="W19" s="543"/>
      <c r="X19" s="543"/>
    </row>
    <row r="20" spans="1:24" s="550" customFormat="1" ht="15" customHeight="1" x14ac:dyDescent="0.2">
      <c r="A20" s="1" t="s">
        <v>1035</v>
      </c>
      <c r="B20" s="1" t="s">
        <v>344</v>
      </c>
      <c r="C20" s="30">
        <v>6399976</v>
      </c>
      <c r="D20" s="440">
        <v>3.3404323137759387E-2</v>
      </c>
      <c r="E20" s="30">
        <v>11</v>
      </c>
      <c r="F20" s="30">
        <v>7141485.3032399993</v>
      </c>
      <c r="G20" s="440">
        <v>3.4919771489899547E-2</v>
      </c>
      <c r="H20" s="30">
        <v>11</v>
      </c>
      <c r="I20" s="30">
        <v>7152620.1047200002</v>
      </c>
      <c r="J20" s="440">
        <v>3.2820146927781159E-2</v>
      </c>
      <c r="K20" s="30">
        <v>11</v>
      </c>
      <c r="L20" s="64">
        <v>7645623.8504900001</v>
      </c>
      <c r="M20" s="440">
        <v>3.6218717949431697E-2</v>
      </c>
      <c r="N20" s="64">
        <v>10</v>
      </c>
      <c r="O20" s="64">
        <v>7930746.8629699983</v>
      </c>
      <c r="P20" s="440">
        <v>3.5924743099307481E-2</v>
      </c>
      <c r="Q20" s="57">
        <v>10</v>
      </c>
      <c r="R20" s="64">
        <v>8355344.3554499997</v>
      </c>
      <c r="S20" s="440">
        <v>3.748599911623756E-2</v>
      </c>
      <c r="T20" s="57">
        <v>10</v>
      </c>
      <c r="V20" s="543"/>
      <c r="W20" s="543"/>
      <c r="X20" s="543"/>
    </row>
    <row r="21" spans="1:24" s="550" customFormat="1" ht="15" customHeight="1" x14ac:dyDescent="0.15">
      <c r="A21" s="1" t="s">
        <v>1035</v>
      </c>
      <c r="B21" s="20" t="s">
        <v>346</v>
      </c>
      <c r="C21" s="30">
        <v>175528236</v>
      </c>
      <c r="D21" s="440">
        <v>0.91615998484133232</v>
      </c>
      <c r="E21" s="551"/>
      <c r="F21" s="30">
        <v>187165201.37150002</v>
      </c>
      <c r="G21" s="440">
        <v>0.91518301659020695</v>
      </c>
      <c r="H21" s="551"/>
      <c r="I21" s="64">
        <v>198586877.33813</v>
      </c>
      <c r="J21" s="440">
        <v>0.91122559240434076</v>
      </c>
      <c r="K21" s="551"/>
      <c r="L21" s="64">
        <v>192210971.16643003</v>
      </c>
      <c r="M21" s="440">
        <v>0.9105385103423721</v>
      </c>
      <c r="N21" s="551"/>
      <c r="O21" s="64">
        <v>201652631.18924004</v>
      </c>
      <c r="P21" s="440">
        <v>0.91344725735703414</v>
      </c>
      <c r="Q21" s="551"/>
      <c r="R21" s="64">
        <v>204890381.85242</v>
      </c>
      <c r="S21" s="440">
        <v>0.91923448589351853</v>
      </c>
      <c r="T21" s="551"/>
      <c r="V21" s="543"/>
      <c r="W21" s="543"/>
      <c r="X21" s="543"/>
    </row>
    <row r="22" spans="1:24" s="550" customFormat="1" ht="15" customHeight="1" x14ac:dyDescent="0.15">
      <c r="A22" s="1"/>
      <c r="B22" s="1"/>
      <c r="C22" s="30"/>
      <c r="D22" s="440"/>
      <c r="E22" s="551"/>
      <c r="F22" s="30"/>
      <c r="G22" s="440"/>
      <c r="H22" s="551"/>
      <c r="I22" s="30"/>
      <c r="J22" s="440"/>
      <c r="K22" s="551"/>
      <c r="L22" s="64"/>
      <c r="M22" s="440"/>
      <c r="N22" s="1"/>
      <c r="O22" s="64"/>
      <c r="P22" s="440"/>
      <c r="Q22" s="1"/>
      <c r="R22" s="64"/>
      <c r="S22" s="440"/>
      <c r="T22" s="1"/>
      <c r="V22" s="543"/>
      <c r="W22" s="543"/>
      <c r="X22" s="543"/>
    </row>
    <row r="23" spans="1:24" s="550" customFormat="1" ht="15" customHeight="1" x14ac:dyDescent="0.15">
      <c r="A23" s="4"/>
      <c r="B23" s="23" t="s">
        <v>347</v>
      </c>
      <c r="C23" s="552"/>
      <c r="D23" s="553"/>
      <c r="E23" s="552"/>
      <c r="F23" s="552"/>
      <c r="G23" s="553"/>
      <c r="H23" s="552"/>
      <c r="I23" s="552"/>
      <c r="J23" s="553"/>
      <c r="K23" s="552"/>
      <c r="L23" s="4"/>
      <c r="M23" s="553"/>
      <c r="N23" s="4"/>
      <c r="O23" s="4"/>
      <c r="P23" s="553"/>
      <c r="Q23" s="4"/>
      <c r="R23" s="4"/>
      <c r="S23" s="553"/>
      <c r="T23" s="4"/>
      <c r="V23" s="543"/>
      <c r="W23" s="543"/>
      <c r="X23" s="543"/>
    </row>
    <row r="24" spans="1:24" s="550" customFormat="1" ht="15" customHeight="1" x14ac:dyDescent="0.2">
      <c r="A24" s="1" t="s">
        <v>1035</v>
      </c>
      <c r="B24" s="1" t="s">
        <v>349</v>
      </c>
      <c r="C24" s="30">
        <v>3071552</v>
      </c>
      <c r="D24" s="440">
        <v>1.6031796922743324E-2</v>
      </c>
      <c r="E24" s="30">
        <v>13</v>
      </c>
      <c r="F24" s="30">
        <v>3705616.4035200002</v>
      </c>
      <c r="G24" s="440">
        <v>1.8119378889071579E-2</v>
      </c>
      <c r="H24" s="30">
        <v>13</v>
      </c>
      <c r="I24" s="30">
        <v>3936892.0321000004</v>
      </c>
      <c r="J24" s="440">
        <v>1.806462150101722E-2</v>
      </c>
      <c r="K24" s="30">
        <v>13</v>
      </c>
      <c r="L24" s="64">
        <v>3044829.6521000001</v>
      </c>
      <c r="M24" s="440">
        <v>1.4423914716443763E-2</v>
      </c>
      <c r="N24" s="64">
        <v>13</v>
      </c>
      <c r="O24" s="64">
        <v>3395636.0224799993</v>
      </c>
      <c r="P24" s="440">
        <v>1.5381571732660877E-2</v>
      </c>
      <c r="Q24" s="57">
        <v>13</v>
      </c>
      <c r="R24" s="64">
        <v>3490052.7079499993</v>
      </c>
      <c r="S24" s="440">
        <v>1.5658015655632431E-2</v>
      </c>
      <c r="T24" s="57">
        <v>12</v>
      </c>
      <c r="V24" s="543"/>
      <c r="W24" s="543"/>
      <c r="X24" s="543"/>
    </row>
    <row r="25" spans="1:24" s="550" customFormat="1" ht="15" customHeight="1" x14ac:dyDescent="0.2">
      <c r="A25" s="1" t="s">
        <v>1035</v>
      </c>
      <c r="B25" s="1" t="s">
        <v>348</v>
      </c>
      <c r="C25" s="30">
        <v>434477</v>
      </c>
      <c r="D25" s="440">
        <v>2.2677288327212922E-3</v>
      </c>
      <c r="E25" s="30">
        <v>19</v>
      </c>
      <c r="F25" s="30">
        <v>441334.44633000001</v>
      </c>
      <c r="G25" s="440">
        <v>2.1579961817569E-3</v>
      </c>
      <c r="H25" s="30">
        <v>19</v>
      </c>
      <c r="I25" s="30">
        <v>414426.53825999994</v>
      </c>
      <c r="J25" s="440">
        <v>1.9016164254955031E-3</v>
      </c>
      <c r="K25" s="30">
        <v>20</v>
      </c>
      <c r="L25" s="64">
        <v>359751.08048</v>
      </c>
      <c r="M25" s="440">
        <v>1.7042066377714045E-3</v>
      </c>
      <c r="N25" s="64">
        <v>20</v>
      </c>
      <c r="O25" s="64">
        <v>466013.1218299999</v>
      </c>
      <c r="P25" s="440">
        <v>2.110948939855522E-3</v>
      </c>
      <c r="Q25" s="57">
        <v>19</v>
      </c>
      <c r="R25" s="64">
        <v>445731.00819999998</v>
      </c>
      <c r="S25" s="440">
        <v>1.9997586537012315E-3</v>
      </c>
      <c r="T25" s="57">
        <v>19</v>
      </c>
      <c r="V25" s="543"/>
      <c r="W25" s="543"/>
      <c r="X25" s="543"/>
    </row>
    <row r="26" spans="1:24" s="550" customFormat="1" ht="15" customHeight="1" x14ac:dyDescent="0.15">
      <c r="A26" s="1" t="s">
        <v>1035</v>
      </c>
      <c r="B26" s="20" t="s">
        <v>346</v>
      </c>
      <c r="C26" s="30">
        <v>3506029</v>
      </c>
      <c r="D26" s="440">
        <v>1.8299525755464615E-2</v>
      </c>
      <c r="E26" s="551"/>
      <c r="F26" s="30">
        <v>4146950.8498500003</v>
      </c>
      <c r="G26" s="440">
        <v>2.0277375070828475E-2</v>
      </c>
      <c r="H26" s="551"/>
      <c r="I26" s="64">
        <v>4351318.5703600002</v>
      </c>
      <c r="J26" s="440">
        <v>1.9966237926512719E-2</v>
      </c>
      <c r="K26" s="551"/>
      <c r="L26" s="64">
        <v>3404580.7325800001</v>
      </c>
      <c r="M26" s="440">
        <v>1.6128121354215166E-2</v>
      </c>
      <c r="N26" s="551"/>
      <c r="O26" s="64">
        <v>3861649.1443099994</v>
      </c>
      <c r="P26" s="440">
        <v>1.7492520672516401E-2</v>
      </c>
      <c r="Q26" s="551"/>
      <c r="R26" s="64">
        <v>3935783.7161499993</v>
      </c>
      <c r="S26" s="440">
        <v>1.7657774309333664E-2</v>
      </c>
      <c r="T26" s="551"/>
      <c r="V26" s="543"/>
      <c r="W26" s="543"/>
      <c r="X26" s="543"/>
    </row>
    <row r="27" spans="1:24" s="550" customFormat="1" ht="15" customHeight="1" x14ac:dyDescent="0.15">
      <c r="A27" s="1"/>
      <c r="B27" s="20"/>
      <c r="C27" s="30"/>
      <c r="D27" s="440"/>
      <c r="E27" s="551"/>
      <c r="F27" s="30"/>
      <c r="G27" s="440"/>
      <c r="H27" s="551"/>
      <c r="I27" s="30"/>
      <c r="J27" s="440"/>
      <c r="K27" s="551"/>
      <c r="L27" s="64"/>
      <c r="M27" s="440"/>
      <c r="N27" s="551"/>
      <c r="O27" s="64"/>
      <c r="P27" s="440"/>
      <c r="Q27" s="551"/>
      <c r="R27" s="64"/>
      <c r="S27" s="440"/>
      <c r="T27" s="551"/>
      <c r="V27" s="543"/>
      <c r="W27" s="543"/>
      <c r="X27" s="543"/>
    </row>
    <row r="28" spans="1:24" s="550" customFormat="1" ht="15" customHeight="1" x14ac:dyDescent="0.15">
      <c r="A28" s="4"/>
      <c r="B28" s="23" t="s">
        <v>405</v>
      </c>
      <c r="C28" s="552"/>
      <c r="D28" s="553"/>
      <c r="E28" s="552"/>
      <c r="F28" s="552"/>
      <c r="G28" s="553"/>
      <c r="H28" s="552"/>
      <c r="I28" s="552"/>
      <c r="J28" s="553"/>
      <c r="K28" s="552"/>
      <c r="L28" s="4"/>
      <c r="M28" s="553"/>
      <c r="N28" s="4"/>
      <c r="O28" s="4"/>
      <c r="P28" s="553"/>
      <c r="Q28" s="4"/>
      <c r="R28" s="4"/>
      <c r="S28" s="553"/>
      <c r="T28" s="4"/>
      <c r="V28" s="543"/>
      <c r="W28" s="543"/>
      <c r="X28" s="543"/>
    </row>
    <row r="29" spans="1:24" s="550" customFormat="1" ht="15" customHeight="1" x14ac:dyDescent="0.2">
      <c r="A29" s="1"/>
      <c r="B29" s="1" t="s">
        <v>406</v>
      </c>
      <c r="C29" s="30">
        <v>4017968.2406000001</v>
      </c>
      <c r="D29" s="440">
        <v>2.0971564497469515E-2</v>
      </c>
      <c r="E29" s="30">
        <v>12</v>
      </c>
      <c r="F29" s="30">
        <v>3999937.96324</v>
      </c>
      <c r="G29" s="440">
        <v>1.9558525113360578E-2</v>
      </c>
      <c r="H29" s="30">
        <v>12</v>
      </c>
      <c r="I29" s="30">
        <v>4354856.0021200003</v>
      </c>
      <c r="J29" s="440">
        <v>1.9982469605031982E-2</v>
      </c>
      <c r="K29" s="30">
        <v>12</v>
      </c>
      <c r="L29" s="64">
        <v>4531811.8392200004</v>
      </c>
      <c r="M29" s="440">
        <v>2.1468021186274441E-2</v>
      </c>
      <c r="N29" s="551">
        <v>11</v>
      </c>
      <c r="O29" s="64">
        <v>4321169.5862199999</v>
      </c>
      <c r="P29" s="440">
        <v>1.9574059033244617E-2</v>
      </c>
      <c r="Q29" s="57">
        <v>11</v>
      </c>
      <c r="R29" s="64">
        <v>3320269.4540699995</v>
      </c>
      <c r="S29" s="440">
        <v>1.4896288234937174E-2</v>
      </c>
      <c r="T29" s="57">
        <v>13</v>
      </c>
      <c r="V29" s="543"/>
      <c r="W29" s="543"/>
      <c r="X29" s="543"/>
    </row>
    <row r="30" spans="1:24" s="550" customFormat="1" ht="15" customHeight="1" x14ac:dyDescent="0.15">
      <c r="A30" s="1"/>
      <c r="B30" s="20" t="s">
        <v>346</v>
      </c>
      <c r="C30" s="30">
        <v>4017968.2406000001</v>
      </c>
      <c r="D30" s="440">
        <v>2.0971564497469515E-2</v>
      </c>
      <c r="E30" s="551"/>
      <c r="F30" s="30">
        <v>3999937.96324</v>
      </c>
      <c r="G30" s="440">
        <v>1.9558525113360571E-2</v>
      </c>
      <c r="H30" s="551"/>
      <c r="I30" s="30">
        <v>4354856.0021200003</v>
      </c>
      <c r="J30" s="440">
        <v>1.9982469605031979E-2</v>
      </c>
      <c r="K30" s="551"/>
      <c r="L30" s="30">
        <v>4531811.8392200004</v>
      </c>
      <c r="M30" s="440">
        <v>2.1468021186274441E-2</v>
      </c>
      <c r="N30" s="551"/>
      <c r="O30" s="30">
        <v>4321169.5862199999</v>
      </c>
      <c r="P30" s="440">
        <v>1.9574059033244617E-2</v>
      </c>
      <c r="Q30" s="551"/>
      <c r="R30" s="30">
        <v>3320269.4540699995</v>
      </c>
      <c r="S30" s="440">
        <v>1.4896288234937174E-2</v>
      </c>
      <c r="T30" s="551"/>
      <c r="V30" s="543"/>
      <c r="W30" s="543"/>
      <c r="X30" s="543"/>
    </row>
    <row r="31" spans="1:24" s="550" customFormat="1" ht="15" customHeight="1" x14ac:dyDescent="0.15">
      <c r="A31" s="1"/>
      <c r="B31" s="1"/>
      <c r="C31" s="30"/>
      <c r="D31" s="440"/>
      <c r="E31" s="551"/>
      <c r="F31" s="30"/>
      <c r="G31" s="440"/>
      <c r="H31" s="551"/>
      <c r="I31" s="30"/>
      <c r="J31" s="440"/>
      <c r="K31" s="551"/>
      <c r="L31" s="64"/>
      <c r="M31" s="440"/>
      <c r="N31" s="1"/>
      <c r="O31" s="64"/>
      <c r="P31" s="440"/>
      <c r="Q31" s="1"/>
      <c r="R31" s="64"/>
      <c r="S31" s="440"/>
      <c r="T31" s="1"/>
      <c r="V31" s="543"/>
      <c r="W31" s="543"/>
      <c r="X31" s="543"/>
    </row>
    <row r="32" spans="1:24" s="550" customFormat="1" ht="15" customHeight="1" x14ac:dyDescent="0.15">
      <c r="A32" s="4"/>
      <c r="B32" s="23" t="s">
        <v>1038</v>
      </c>
      <c r="C32" s="552"/>
      <c r="D32" s="553"/>
      <c r="E32" s="552"/>
      <c r="F32" s="552"/>
      <c r="G32" s="553"/>
      <c r="H32" s="552"/>
      <c r="I32" s="552"/>
      <c r="J32" s="553"/>
      <c r="K32" s="552"/>
      <c r="L32" s="4"/>
      <c r="M32" s="553"/>
      <c r="N32" s="4"/>
      <c r="O32" s="4"/>
      <c r="P32" s="553"/>
      <c r="Q32" s="4"/>
      <c r="R32" s="4"/>
      <c r="S32" s="553"/>
      <c r="T32" s="4"/>
      <c r="V32" s="543"/>
      <c r="W32" s="543"/>
      <c r="X32" s="543"/>
    </row>
    <row r="33" spans="1:24" s="550" customFormat="1" ht="15" customHeight="1" x14ac:dyDescent="0.2">
      <c r="A33" s="1" t="s">
        <v>1035</v>
      </c>
      <c r="B33" s="1" t="s">
        <v>351</v>
      </c>
      <c r="C33" s="30">
        <v>1527721</v>
      </c>
      <c r="D33" s="440">
        <v>7.9738558313876343E-3</v>
      </c>
      <c r="E33" s="30">
        <v>15</v>
      </c>
      <c r="F33" s="30">
        <v>1511571.7435600003</v>
      </c>
      <c r="G33" s="440">
        <v>7.3911431074088953E-3</v>
      </c>
      <c r="H33" s="30">
        <v>15</v>
      </c>
      <c r="I33" s="30">
        <v>1518667.9480799995</v>
      </c>
      <c r="J33" s="440">
        <v>6.9684821031675203E-3</v>
      </c>
      <c r="K33" s="30">
        <v>15</v>
      </c>
      <c r="L33" s="64">
        <v>1377465.83504</v>
      </c>
      <c r="M33" s="440">
        <v>6.5253074882953817E-3</v>
      </c>
      <c r="N33" s="64">
        <v>14</v>
      </c>
      <c r="O33" s="64">
        <v>1262802.3372200006</v>
      </c>
      <c r="P33" s="440">
        <v>5.7202493451977915E-3</v>
      </c>
      <c r="Q33" s="57">
        <v>14</v>
      </c>
      <c r="R33" s="64">
        <v>1185821.2615900005</v>
      </c>
      <c r="S33" s="440">
        <v>5.3201511359593024E-3</v>
      </c>
      <c r="T33" s="57">
        <v>14</v>
      </c>
      <c r="V33" s="543"/>
      <c r="W33" s="543"/>
      <c r="X33" s="543"/>
    </row>
    <row r="34" spans="1:24" s="550" customFormat="1" ht="15" customHeight="1" x14ac:dyDescent="0.2">
      <c r="A34" s="1" t="s">
        <v>1035</v>
      </c>
      <c r="B34" s="1" t="s">
        <v>353</v>
      </c>
      <c r="C34" s="30">
        <v>719872</v>
      </c>
      <c r="D34" s="440">
        <v>3.757332356531513E-3</v>
      </c>
      <c r="E34" s="30">
        <v>17</v>
      </c>
      <c r="F34" s="30">
        <v>735049.65483999997</v>
      </c>
      <c r="G34" s="440">
        <v>3.5941775262209388E-3</v>
      </c>
      <c r="H34" s="30">
        <v>17</v>
      </c>
      <c r="I34" s="30">
        <v>801028.22201999999</v>
      </c>
      <c r="J34" s="440">
        <v>3.6755571462053572E-3</v>
      </c>
      <c r="K34" s="30">
        <v>17</v>
      </c>
      <c r="L34" s="64">
        <v>762277.10519000003</v>
      </c>
      <c r="M34" s="440">
        <v>3.6110460064572069E-3</v>
      </c>
      <c r="N34" s="64">
        <v>17</v>
      </c>
      <c r="O34" s="64">
        <v>515189.81758000015</v>
      </c>
      <c r="P34" s="440">
        <v>2.3337098212474626E-3</v>
      </c>
      <c r="Q34" s="57">
        <v>18</v>
      </c>
      <c r="R34" s="64">
        <v>453605.90756999998</v>
      </c>
      <c r="S34" s="440">
        <v>2.0350891509573654E-3</v>
      </c>
      <c r="T34" s="57">
        <v>18</v>
      </c>
      <c r="V34" s="543"/>
      <c r="W34" s="543"/>
      <c r="X34" s="543"/>
    </row>
    <row r="35" spans="1:24" s="550" customFormat="1" ht="15" customHeight="1" x14ac:dyDescent="0.2">
      <c r="A35" s="1" t="s">
        <v>1035</v>
      </c>
      <c r="B35" s="1" t="s">
        <v>352</v>
      </c>
      <c r="C35" s="30">
        <v>165502</v>
      </c>
      <c r="D35" s="440">
        <v>8.6382859684871539E-4</v>
      </c>
      <c r="E35" s="30">
        <v>32</v>
      </c>
      <c r="F35" s="30">
        <v>160193.27019000004</v>
      </c>
      <c r="G35" s="440">
        <v>7.8329817282080691E-4</v>
      </c>
      <c r="H35" s="30">
        <v>34</v>
      </c>
      <c r="I35" s="30">
        <v>160465.53902999999</v>
      </c>
      <c r="J35" s="440">
        <v>7.3630396843456659E-4</v>
      </c>
      <c r="K35" s="30">
        <v>36</v>
      </c>
      <c r="L35" s="64">
        <v>153040.11694000001</v>
      </c>
      <c r="M35" s="440">
        <v>7.2497901267306838E-4</v>
      </c>
      <c r="N35" s="64">
        <v>38</v>
      </c>
      <c r="O35" s="64">
        <v>147279.43752000004</v>
      </c>
      <c r="P35" s="440">
        <v>6.6714724957632574E-4</v>
      </c>
      <c r="Q35" s="57">
        <v>39</v>
      </c>
      <c r="R35" s="64">
        <v>140579.13537000003</v>
      </c>
      <c r="S35" s="440">
        <v>6.3070402847058293E-4</v>
      </c>
      <c r="T35" s="57">
        <v>41</v>
      </c>
      <c r="V35" s="543"/>
      <c r="W35" s="543"/>
      <c r="X35" s="543"/>
    </row>
    <row r="36" spans="1:24" s="550" customFormat="1" ht="15" customHeight="1" x14ac:dyDescent="0.15">
      <c r="A36" s="1" t="s">
        <v>1035</v>
      </c>
      <c r="B36" s="20" t="s">
        <v>346</v>
      </c>
      <c r="C36" s="30">
        <v>2413096</v>
      </c>
      <c r="D36" s="440">
        <v>1.2595022004212926E-2</v>
      </c>
      <c r="E36" s="551"/>
      <c r="F36" s="30">
        <v>2406814.6685900004</v>
      </c>
      <c r="G36" s="440">
        <v>1.1768618806450637E-2</v>
      </c>
      <c r="H36" s="551"/>
      <c r="I36" s="64">
        <v>2480161.7091299999</v>
      </c>
      <c r="J36" s="440">
        <v>1.1380343217807443E-2</v>
      </c>
      <c r="K36" s="551"/>
      <c r="L36" s="64">
        <v>2292783.0571699999</v>
      </c>
      <c r="M36" s="440">
        <v>1.0861332507425657E-2</v>
      </c>
      <c r="N36" s="551"/>
      <c r="O36" s="64">
        <v>1925271.5923200008</v>
      </c>
      <c r="P36" s="440">
        <v>8.7211064160215793E-3</v>
      </c>
      <c r="Q36" s="551"/>
      <c r="R36" s="64">
        <v>1780006.3045300005</v>
      </c>
      <c r="S36" s="440">
        <v>7.9859443153872511E-3</v>
      </c>
      <c r="T36" s="551"/>
      <c r="V36" s="543"/>
      <c r="W36" s="543"/>
      <c r="X36" s="543"/>
    </row>
    <row r="37" spans="1:24" s="550" customFormat="1" ht="15" customHeight="1" x14ac:dyDescent="0.15">
      <c r="A37" s="1"/>
      <c r="B37" s="1"/>
      <c r="C37" s="30"/>
      <c r="D37" s="440"/>
      <c r="E37" s="551"/>
      <c r="F37" s="30"/>
      <c r="G37" s="440"/>
      <c r="H37" s="551"/>
      <c r="I37" s="30"/>
      <c r="J37" s="440"/>
      <c r="K37" s="551"/>
      <c r="L37" s="64"/>
      <c r="M37" s="440"/>
      <c r="N37" s="1"/>
      <c r="O37" s="64"/>
      <c r="P37" s="440"/>
      <c r="Q37" s="1"/>
      <c r="R37" s="64"/>
      <c r="S37" s="440"/>
      <c r="T37" s="1"/>
      <c r="V37" s="543"/>
      <c r="W37" s="543"/>
      <c r="X37" s="543"/>
    </row>
    <row r="38" spans="1:24" s="554" customFormat="1" ht="15" customHeight="1" x14ac:dyDescent="0.2">
      <c r="A38" s="1"/>
      <c r="B38" s="23" t="s">
        <v>354</v>
      </c>
      <c r="C38" s="552"/>
      <c r="D38" s="553"/>
      <c r="E38" s="552"/>
      <c r="F38" s="552"/>
      <c r="G38" s="553"/>
      <c r="H38" s="552"/>
      <c r="I38" s="552"/>
      <c r="J38" s="553"/>
      <c r="K38" s="552"/>
      <c r="L38" s="4"/>
      <c r="M38" s="553"/>
      <c r="N38" s="4"/>
      <c r="O38" s="4"/>
      <c r="P38" s="553"/>
      <c r="Q38" s="4"/>
      <c r="R38" s="4"/>
      <c r="S38" s="553"/>
      <c r="T38" s="4"/>
      <c r="V38" s="543"/>
      <c r="W38" s="543"/>
      <c r="X38" s="543"/>
    </row>
    <row r="39" spans="1:24" s="550" customFormat="1" ht="15" customHeight="1" x14ac:dyDescent="0.2">
      <c r="A39" s="1" t="s">
        <v>1035</v>
      </c>
      <c r="B39" s="555" t="s">
        <v>366</v>
      </c>
      <c r="C39" s="30">
        <v>1012965.9227999998</v>
      </c>
      <c r="D39" s="440">
        <v>5.400448517137264E-3</v>
      </c>
      <c r="E39" s="30">
        <v>15</v>
      </c>
      <c r="F39" s="30">
        <v>1042177.2927100002</v>
      </c>
      <c r="G39" s="440">
        <v>5.0959417219390638E-3</v>
      </c>
      <c r="H39" s="30">
        <v>16</v>
      </c>
      <c r="I39" s="30">
        <v>1173602.8252900001</v>
      </c>
      <c r="J39" s="440">
        <v>5.3851339225270819E-3</v>
      </c>
      <c r="K39" s="30">
        <v>16</v>
      </c>
      <c r="L39" s="64">
        <v>1086785.5247200001</v>
      </c>
      <c r="M39" s="440">
        <v>5.1483017162603601E-3</v>
      </c>
      <c r="N39" s="64">
        <v>15</v>
      </c>
      <c r="O39" s="64">
        <v>1079244.63222</v>
      </c>
      <c r="P39" s="440">
        <v>4.8887685893545781E-3</v>
      </c>
      <c r="Q39" s="57">
        <v>15</v>
      </c>
      <c r="R39" s="64">
        <v>1082194.1002599997</v>
      </c>
      <c r="S39" s="440">
        <v>4.855231018633342E-3</v>
      </c>
      <c r="T39" s="57">
        <v>15</v>
      </c>
      <c r="V39" s="543"/>
      <c r="W39" s="543"/>
      <c r="X39" s="543"/>
    </row>
    <row r="40" spans="1:24" s="550" customFormat="1" ht="15" customHeight="1" x14ac:dyDescent="0.2">
      <c r="A40" s="1" t="s">
        <v>1035</v>
      </c>
      <c r="B40" s="555" t="s">
        <v>380</v>
      </c>
      <c r="C40" s="30">
        <v>703389.98992999992</v>
      </c>
      <c r="D40" s="440">
        <v>3.7499992276015231E-3</v>
      </c>
      <c r="E40" s="30">
        <v>17</v>
      </c>
      <c r="F40" s="30">
        <v>734160.63234000001</v>
      </c>
      <c r="G40" s="440">
        <v>3.589830466578417E-3</v>
      </c>
      <c r="H40" s="30">
        <v>18</v>
      </c>
      <c r="I40" s="30">
        <v>749936.27587999986</v>
      </c>
      <c r="J40" s="440">
        <v>3.4411192542733449E-3</v>
      </c>
      <c r="K40" s="30">
        <v>18</v>
      </c>
      <c r="L40" s="64">
        <v>760413.91759000008</v>
      </c>
      <c r="M40" s="440">
        <v>3.6022197461688522E-3</v>
      </c>
      <c r="N40" s="64">
        <v>18</v>
      </c>
      <c r="O40" s="64">
        <v>737531.10800000001</v>
      </c>
      <c r="P40" s="440">
        <v>3.3408726870807239E-3</v>
      </c>
      <c r="Q40" s="57">
        <v>17</v>
      </c>
      <c r="R40" s="64">
        <v>736433.60201000003</v>
      </c>
      <c r="S40" s="440">
        <v>3.3039870267115652E-3</v>
      </c>
      <c r="T40" s="57">
        <v>16</v>
      </c>
      <c r="V40" s="543"/>
      <c r="W40" s="543"/>
      <c r="X40" s="543"/>
    </row>
    <row r="41" spans="1:24" s="550" customFormat="1" ht="15" customHeight="1" x14ac:dyDescent="0.2">
      <c r="A41" s="1" t="s">
        <v>1035</v>
      </c>
      <c r="B41" s="555" t="s">
        <v>363</v>
      </c>
      <c r="C41" s="30">
        <v>385494.48707999993</v>
      </c>
      <c r="D41" s="440">
        <v>2.0551956233248484E-3</v>
      </c>
      <c r="E41" s="30">
        <v>19</v>
      </c>
      <c r="F41" s="30">
        <v>380901.18541999999</v>
      </c>
      <c r="G41" s="440">
        <v>1.8624952359789597E-3</v>
      </c>
      <c r="H41" s="30">
        <v>20</v>
      </c>
      <c r="I41" s="30">
        <v>383572.67802999989</v>
      </c>
      <c r="J41" s="440">
        <v>1.7600419798780721E-3</v>
      </c>
      <c r="K41" s="30">
        <v>21</v>
      </c>
      <c r="L41" s="64">
        <v>362025.41947000002</v>
      </c>
      <c r="M41" s="440">
        <v>1.7149805973607096E-3</v>
      </c>
      <c r="N41" s="64">
        <v>19</v>
      </c>
      <c r="O41" s="64">
        <v>324939.26295</v>
      </c>
      <c r="P41" s="440">
        <v>1.4719117563645823E-3</v>
      </c>
      <c r="Q41" s="57">
        <v>22</v>
      </c>
      <c r="R41" s="64">
        <v>341119.35832999996</v>
      </c>
      <c r="S41" s="440">
        <v>1.5304216583903096E-3</v>
      </c>
      <c r="T41" s="57">
        <v>21</v>
      </c>
      <c r="V41" s="543"/>
      <c r="W41" s="543"/>
      <c r="X41" s="543"/>
    </row>
    <row r="42" spans="1:24" s="550" customFormat="1" ht="15" customHeight="1" x14ac:dyDescent="0.2">
      <c r="A42" s="1" t="s">
        <v>1035</v>
      </c>
      <c r="B42" s="555" t="s">
        <v>381</v>
      </c>
      <c r="C42" s="30">
        <v>101009.78748000003</v>
      </c>
      <c r="D42" s="440">
        <v>5.3851580268847758E-4</v>
      </c>
      <c r="E42" s="30">
        <v>38</v>
      </c>
      <c r="F42" s="30">
        <v>92148.310669999992</v>
      </c>
      <c r="G42" s="440">
        <v>4.5057825020192909E-4</v>
      </c>
      <c r="H42" s="30">
        <v>43</v>
      </c>
      <c r="I42" s="30">
        <v>91385.698099999994</v>
      </c>
      <c r="J42" s="440">
        <v>4.1932774211797216E-4</v>
      </c>
      <c r="K42" s="30">
        <v>45</v>
      </c>
      <c r="L42" s="64">
        <v>84458.541629999992</v>
      </c>
      <c r="M42" s="440">
        <v>4.0009555237552759E-4</v>
      </c>
      <c r="N42" s="64">
        <v>46</v>
      </c>
      <c r="O42" s="64">
        <v>81933.588210000002</v>
      </c>
      <c r="P42" s="440">
        <v>3.7114324268652842E-4</v>
      </c>
      <c r="Q42" s="57">
        <v>48</v>
      </c>
      <c r="R42" s="64">
        <v>76185.106039999999</v>
      </c>
      <c r="S42" s="440">
        <v>3.4180216831195985E-4</v>
      </c>
      <c r="T42" s="57">
        <v>51</v>
      </c>
      <c r="V42" s="543"/>
      <c r="W42" s="543"/>
      <c r="X42" s="543"/>
    </row>
    <row r="43" spans="1:24" s="550" customFormat="1" ht="15" customHeight="1" x14ac:dyDescent="0.2">
      <c r="A43" s="1" t="s">
        <v>1035</v>
      </c>
      <c r="B43" s="555" t="s">
        <v>370</v>
      </c>
      <c r="C43" s="30">
        <v>187356.23733999999</v>
      </c>
      <c r="D43" s="440">
        <v>9.9885661634344222E-4</v>
      </c>
      <c r="E43" s="30">
        <v>29</v>
      </c>
      <c r="F43" s="30">
        <v>190738.77317999999</v>
      </c>
      <c r="G43" s="440">
        <v>9.3265673608367884E-4</v>
      </c>
      <c r="H43" s="30">
        <v>30</v>
      </c>
      <c r="I43" s="30">
        <v>203936.13613</v>
      </c>
      <c r="J43" s="440">
        <v>9.3577092781059923E-4</v>
      </c>
      <c r="K43" s="30">
        <v>32</v>
      </c>
      <c r="L43" s="64">
        <v>201401.55136000001</v>
      </c>
      <c r="M43" s="440">
        <v>9.5407596893722741E-4</v>
      </c>
      <c r="N43" s="64">
        <v>31</v>
      </c>
      <c r="O43" s="64">
        <v>203932.93081999998</v>
      </c>
      <c r="P43" s="440">
        <v>9.2377657183900189E-4</v>
      </c>
      <c r="Q43" s="57">
        <v>32</v>
      </c>
      <c r="R43" s="64">
        <v>204988.15700999997</v>
      </c>
      <c r="S43" s="440">
        <v>9.1967315117345296E-4</v>
      </c>
      <c r="T43" s="57">
        <v>32</v>
      </c>
      <c r="V43" s="543"/>
      <c r="W43" s="543"/>
      <c r="X43" s="543"/>
    </row>
    <row r="44" spans="1:24" s="550" customFormat="1" ht="15" customHeight="1" x14ac:dyDescent="0.2">
      <c r="A44" s="1" t="s">
        <v>1035</v>
      </c>
      <c r="B44" s="555" t="s">
        <v>356</v>
      </c>
      <c r="C44" s="30">
        <v>101583.14547999998</v>
      </c>
      <c r="D44" s="440">
        <v>5.4157255937810995E-4</v>
      </c>
      <c r="E44" s="30">
        <v>37</v>
      </c>
      <c r="F44" s="30">
        <v>104371.91561999999</v>
      </c>
      <c r="G44" s="440">
        <v>5.1034809828145262E-4</v>
      </c>
      <c r="H44" s="30">
        <v>39</v>
      </c>
      <c r="I44" s="30">
        <v>109509.30911999999</v>
      </c>
      <c r="J44" s="440">
        <v>5.024888170569072E-4</v>
      </c>
      <c r="K44" s="30">
        <v>41</v>
      </c>
      <c r="L44" s="64">
        <v>105544.22985999999</v>
      </c>
      <c r="M44" s="440">
        <v>4.9998231239748153E-4</v>
      </c>
      <c r="N44" s="64">
        <v>43</v>
      </c>
      <c r="O44" s="64">
        <v>96680.265549999996</v>
      </c>
      <c r="P44" s="440">
        <v>4.3794282715964631E-4</v>
      </c>
      <c r="Q44" s="57">
        <v>46</v>
      </c>
      <c r="R44" s="64">
        <v>89777.28581999999</v>
      </c>
      <c r="S44" s="440">
        <v>4.0278307077931008E-4</v>
      </c>
      <c r="T44" s="57">
        <v>47</v>
      </c>
      <c r="V44" s="543"/>
      <c r="W44" s="543"/>
      <c r="X44" s="543"/>
    </row>
    <row r="45" spans="1:24" s="550" customFormat="1" ht="15" customHeight="1" x14ac:dyDescent="0.2">
      <c r="A45" s="1" t="s">
        <v>1035</v>
      </c>
      <c r="B45" s="555" t="s">
        <v>379</v>
      </c>
      <c r="C45" s="30">
        <v>272859.53914000001</v>
      </c>
      <c r="D45" s="440">
        <v>1.4547023353581373E-3</v>
      </c>
      <c r="E45" s="30">
        <v>20</v>
      </c>
      <c r="F45" s="30">
        <v>279649.74834999995</v>
      </c>
      <c r="G45" s="440">
        <v>1.367405363861705E-3</v>
      </c>
      <c r="H45" s="30">
        <v>22</v>
      </c>
      <c r="I45" s="30">
        <v>284032.55074999999</v>
      </c>
      <c r="J45" s="440">
        <v>1.3032972409279637E-3</v>
      </c>
      <c r="K45" s="30">
        <v>23</v>
      </c>
      <c r="L45" s="64">
        <v>278794.52739</v>
      </c>
      <c r="M45" s="440">
        <v>1.320700645341894E-3</v>
      </c>
      <c r="N45" s="64">
        <v>25</v>
      </c>
      <c r="O45" s="64">
        <v>279038.07079999993</v>
      </c>
      <c r="P45" s="440">
        <v>1.2639882701617746E-3</v>
      </c>
      <c r="Q45" s="57">
        <v>26</v>
      </c>
      <c r="R45" s="64">
        <v>284226.73339999997</v>
      </c>
      <c r="S45" s="440">
        <v>1.2751746216293032E-3</v>
      </c>
      <c r="T45" s="57">
        <v>24</v>
      </c>
      <c r="V45" s="543"/>
      <c r="W45" s="543"/>
      <c r="X45" s="543"/>
    </row>
    <row r="46" spans="1:24" s="550" customFormat="1" ht="15" customHeight="1" x14ac:dyDescent="0.2">
      <c r="A46" s="1" t="s">
        <v>1035</v>
      </c>
      <c r="B46" s="555" t="s">
        <v>377</v>
      </c>
      <c r="C46" s="30">
        <v>168857.75279999999</v>
      </c>
      <c r="D46" s="440">
        <v>9.0023522034703022E-4</v>
      </c>
      <c r="E46" s="30">
        <v>30</v>
      </c>
      <c r="F46" s="30">
        <v>163455.36465</v>
      </c>
      <c r="G46" s="440">
        <v>7.9924885930755026E-4</v>
      </c>
      <c r="H46" s="30">
        <v>32</v>
      </c>
      <c r="I46" s="30">
        <v>174131.00868999999</v>
      </c>
      <c r="J46" s="440">
        <v>7.9900864385586709E-4</v>
      </c>
      <c r="K46" s="30">
        <v>34</v>
      </c>
      <c r="L46" s="64">
        <v>171812.46686000002</v>
      </c>
      <c r="M46" s="440">
        <v>8.1390706619703852E-4</v>
      </c>
      <c r="N46" s="64">
        <v>34</v>
      </c>
      <c r="O46" s="64">
        <v>166543.42971999996</v>
      </c>
      <c r="P46" s="440">
        <v>7.5440939308053692E-4</v>
      </c>
      <c r="Q46" s="57">
        <v>34</v>
      </c>
      <c r="R46" s="64">
        <v>171166.55148999998</v>
      </c>
      <c r="S46" s="440">
        <v>7.6793354348086594E-4</v>
      </c>
      <c r="T46" s="57">
        <v>35</v>
      </c>
      <c r="V46" s="543"/>
      <c r="W46" s="543"/>
      <c r="X46" s="543"/>
    </row>
    <row r="47" spans="1:24" s="550" customFormat="1" ht="15" customHeight="1" x14ac:dyDescent="0.2">
      <c r="A47" s="1" t="s">
        <v>1035</v>
      </c>
      <c r="B47" s="555" t="s">
        <v>364</v>
      </c>
      <c r="C47" s="30">
        <v>161156.84122999999</v>
      </c>
      <c r="D47" s="440">
        <v>8.5917917341323533E-4</v>
      </c>
      <c r="E47" s="30">
        <v>32</v>
      </c>
      <c r="F47" s="30">
        <v>160356.00071999998</v>
      </c>
      <c r="G47" s="440">
        <v>7.8409387745096988E-4</v>
      </c>
      <c r="H47" s="30">
        <v>33</v>
      </c>
      <c r="I47" s="30">
        <v>172069.43083999999</v>
      </c>
      <c r="J47" s="440">
        <v>7.8954899313355212E-4</v>
      </c>
      <c r="K47" s="30">
        <v>35</v>
      </c>
      <c r="L47" s="64">
        <v>168609.71617</v>
      </c>
      <c r="M47" s="440">
        <v>7.9873505065300617E-4</v>
      </c>
      <c r="N47" s="64">
        <v>35</v>
      </c>
      <c r="O47" s="64">
        <v>164498.85947000002</v>
      </c>
      <c r="P47" s="440">
        <v>7.4514788691360976E-4</v>
      </c>
      <c r="Q47" s="57">
        <v>35</v>
      </c>
      <c r="R47" s="64">
        <v>164863.28490999999</v>
      </c>
      <c r="S47" s="440">
        <v>7.3965412908507657E-4</v>
      </c>
      <c r="T47" s="57">
        <v>37</v>
      </c>
      <c r="V47" s="543"/>
      <c r="W47" s="543"/>
      <c r="X47" s="543"/>
    </row>
    <row r="48" spans="1:24" s="550" customFormat="1" ht="15" customHeight="1" x14ac:dyDescent="0.2">
      <c r="A48" s="1" t="s">
        <v>1035</v>
      </c>
      <c r="B48" s="555" t="s">
        <v>378</v>
      </c>
      <c r="C48" s="30">
        <v>142094.20292000001</v>
      </c>
      <c r="D48" s="440">
        <v>7.5755009145023894E-4</v>
      </c>
      <c r="E48" s="30">
        <v>34</v>
      </c>
      <c r="F48" s="30">
        <v>144736.14222000001</v>
      </c>
      <c r="G48" s="440">
        <v>7.0771734422795751E-4</v>
      </c>
      <c r="H48" s="30">
        <v>36</v>
      </c>
      <c r="I48" s="30">
        <v>152754.52456999998</v>
      </c>
      <c r="J48" s="440">
        <v>7.0092160171660825E-4</v>
      </c>
      <c r="K48" s="30">
        <v>38</v>
      </c>
      <c r="L48" s="64">
        <v>151065.00339</v>
      </c>
      <c r="M48" s="440">
        <v>7.1562253869730959E-4</v>
      </c>
      <c r="N48" s="64">
        <v>39</v>
      </c>
      <c r="O48" s="64">
        <v>155935.32389000003</v>
      </c>
      <c r="P48" s="440">
        <v>7.0635673381682956E-4</v>
      </c>
      <c r="Q48" s="57">
        <v>37</v>
      </c>
      <c r="R48" s="64">
        <v>155395.54764999996</v>
      </c>
      <c r="S48" s="440">
        <v>6.971774129303879E-4</v>
      </c>
      <c r="T48" s="57">
        <v>38</v>
      </c>
      <c r="V48" s="543"/>
      <c r="W48" s="543"/>
      <c r="X48" s="543"/>
    </row>
    <row r="49" spans="1:24" s="550" customFormat="1" ht="15" customHeight="1" x14ac:dyDescent="0.2">
      <c r="A49" s="1" t="s">
        <v>1035</v>
      </c>
      <c r="B49" s="555" t="s">
        <v>368</v>
      </c>
      <c r="C49" s="30">
        <v>100566.55936000001</v>
      </c>
      <c r="D49" s="440">
        <v>5.3615281042039499E-4</v>
      </c>
      <c r="E49" s="30">
        <v>39</v>
      </c>
      <c r="F49" s="30">
        <v>108328.87628</v>
      </c>
      <c r="G49" s="440">
        <v>5.2969647696943136E-4</v>
      </c>
      <c r="H49" s="30">
        <v>38</v>
      </c>
      <c r="I49" s="30">
        <v>114701.97467999998</v>
      </c>
      <c r="J49" s="440">
        <v>5.2631561676538981E-4</v>
      </c>
      <c r="K49" s="30">
        <v>39</v>
      </c>
      <c r="L49" s="64">
        <v>117033.07842000001</v>
      </c>
      <c r="M49" s="440">
        <v>5.544070884125488E-4</v>
      </c>
      <c r="N49" s="64">
        <v>41</v>
      </c>
      <c r="O49" s="64">
        <v>122138.66598000001</v>
      </c>
      <c r="P49" s="440">
        <v>5.5326443696129162E-4</v>
      </c>
      <c r="Q49" s="57">
        <v>41</v>
      </c>
      <c r="R49" s="64">
        <v>133445.30349999998</v>
      </c>
      <c r="S49" s="440">
        <v>5.986983080839925E-4</v>
      </c>
      <c r="T49" s="57">
        <v>42</v>
      </c>
      <c r="V49" s="543"/>
      <c r="W49" s="543"/>
      <c r="X49" s="543"/>
    </row>
    <row r="50" spans="1:24" s="550" customFormat="1" ht="15" customHeight="1" x14ac:dyDescent="0.2">
      <c r="A50" s="1" t="s">
        <v>1035</v>
      </c>
      <c r="B50" s="555" t="s">
        <v>384</v>
      </c>
      <c r="C50" s="30">
        <v>47063.085529999997</v>
      </c>
      <c r="D50" s="440">
        <v>2.509085100906938E-4</v>
      </c>
      <c r="E50" s="30">
        <v>48</v>
      </c>
      <c r="F50" s="30">
        <v>50448.003290000001</v>
      </c>
      <c r="G50" s="440">
        <v>2.4667596056093127E-4</v>
      </c>
      <c r="H50" s="30">
        <v>52</v>
      </c>
      <c r="I50" s="30">
        <v>52346.040809999991</v>
      </c>
      <c r="J50" s="440">
        <v>2.4019236661795032E-4</v>
      </c>
      <c r="K50" s="30">
        <v>55</v>
      </c>
      <c r="L50" s="64">
        <v>54094.995990000003</v>
      </c>
      <c r="M50" s="440">
        <v>2.5625788562850659E-4</v>
      </c>
      <c r="N50" s="64">
        <v>57</v>
      </c>
      <c r="O50" s="64">
        <v>54225.088250000001</v>
      </c>
      <c r="P50" s="440">
        <v>2.456291189943501E-4</v>
      </c>
      <c r="Q50" s="57">
        <v>58</v>
      </c>
      <c r="R50" s="64">
        <v>55104.264269999992</v>
      </c>
      <c r="S50" s="440">
        <v>2.4722361088310764E-4</v>
      </c>
      <c r="T50" s="57">
        <v>58</v>
      </c>
      <c r="V50" s="543"/>
      <c r="W50" s="543"/>
      <c r="X50" s="543"/>
    </row>
    <row r="51" spans="1:24" s="550" customFormat="1" ht="15" customHeight="1" x14ac:dyDescent="0.2">
      <c r="A51" s="1" t="s">
        <v>1035</v>
      </c>
      <c r="B51" s="555" t="s">
        <v>359</v>
      </c>
      <c r="C51" s="30">
        <v>126625.02434999998</v>
      </c>
      <c r="D51" s="440">
        <v>6.7507890402986764E-4</v>
      </c>
      <c r="E51" s="30">
        <v>35</v>
      </c>
      <c r="F51" s="30">
        <v>129756.89051000001</v>
      </c>
      <c r="G51" s="440">
        <v>6.3447319058311611E-4</v>
      </c>
      <c r="H51" s="30">
        <v>37</v>
      </c>
      <c r="I51" s="30">
        <v>154358.25612999997</v>
      </c>
      <c r="J51" s="440">
        <v>7.0828040236047094E-4</v>
      </c>
      <c r="K51" s="30">
        <v>37</v>
      </c>
      <c r="L51" s="64">
        <v>153062.78591000001</v>
      </c>
      <c r="M51" s="440">
        <v>7.2508639972828975E-4</v>
      </c>
      <c r="N51" s="64">
        <v>37</v>
      </c>
      <c r="O51" s="64">
        <v>159361.24716</v>
      </c>
      <c r="P51" s="440">
        <v>7.2187550089882391E-4</v>
      </c>
      <c r="Q51" s="57">
        <v>36</v>
      </c>
      <c r="R51" s="64">
        <v>176448.69123999999</v>
      </c>
      <c r="S51" s="440">
        <v>7.9163170331448044E-4</v>
      </c>
      <c r="T51" s="57">
        <v>34</v>
      </c>
      <c r="V51" s="543"/>
      <c r="W51" s="543"/>
      <c r="X51" s="543"/>
    </row>
    <row r="52" spans="1:24" s="550" customFormat="1" ht="15" customHeight="1" x14ac:dyDescent="0.2">
      <c r="A52" s="1" t="s">
        <v>1035</v>
      </c>
      <c r="B52" s="555" t="s">
        <v>382</v>
      </c>
      <c r="C52" s="30">
        <v>203108.50115</v>
      </c>
      <c r="D52" s="440">
        <v>1.0828370226133039E-3</v>
      </c>
      <c r="E52" s="30">
        <v>28</v>
      </c>
      <c r="F52" s="30">
        <v>230072.17077999999</v>
      </c>
      <c r="G52" s="440">
        <v>1.1249855301358374E-3</v>
      </c>
      <c r="H52" s="30">
        <v>28</v>
      </c>
      <c r="I52" s="30">
        <v>254498.82788999999</v>
      </c>
      <c r="J52" s="440">
        <v>1.1677803101531935E-3</v>
      </c>
      <c r="K52" s="30">
        <v>27</v>
      </c>
      <c r="L52" s="64">
        <v>242390.30958999999</v>
      </c>
      <c r="M52" s="440">
        <v>1.1482472102198693E-3</v>
      </c>
      <c r="N52" s="64">
        <v>29</v>
      </c>
      <c r="O52" s="64">
        <v>245226.29349999997</v>
      </c>
      <c r="P52" s="440">
        <v>1.1108274854057967E-3</v>
      </c>
      <c r="Q52" s="57">
        <v>29</v>
      </c>
      <c r="R52" s="64">
        <v>237793.27154000002</v>
      </c>
      <c r="S52" s="440">
        <v>1.0668523028594668E-3</v>
      </c>
      <c r="T52" s="57">
        <v>30</v>
      </c>
      <c r="V52" s="543"/>
      <c r="W52" s="543"/>
      <c r="X52" s="543"/>
    </row>
    <row r="53" spans="1:24" s="550" customFormat="1" ht="15" customHeight="1" x14ac:dyDescent="0.2">
      <c r="A53" s="1" t="s">
        <v>1035</v>
      </c>
      <c r="B53" s="555" t="s">
        <v>383</v>
      </c>
      <c r="C53" s="30">
        <v>84595.531369999997</v>
      </c>
      <c r="D53" s="440">
        <v>4.5100610164726802E-4</v>
      </c>
      <c r="E53" s="30">
        <v>42</v>
      </c>
      <c r="F53" s="30">
        <v>82663.339459999988</v>
      </c>
      <c r="G53" s="440">
        <v>4.0419951900280319E-4</v>
      </c>
      <c r="H53" s="30">
        <v>44</v>
      </c>
      <c r="I53" s="30">
        <v>83101.194429999989</v>
      </c>
      <c r="J53" s="440">
        <v>3.813138921312076E-4</v>
      </c>
      <c r="K53" s="30">
        <v>46</v>
      </c>
      <c r="L53" s="64">
        <v>81436.520170000003</v>
      </c>
      <c r="M53" s="440">
        <v>3.8577968423484543E-4</v>
      </c>
      <c r="N53" s="64">
        <v>47</v>
      </c>
      <c r="O53" s="64">
        <v>78223.749680000008</v>
      </c>
      <c r="P53" s="440">
        <v>3.5433839461447033E-4</v>
      </c>
      <c r="Q53" s="57">
        <v>50</v>
      </c>
      <c r="R53" s="64">
        <v>78740.670469999997</v>
      </c>
      <c r="S53" s="440">
        <v>3.5326763064230432E-4</v>
      </c>
      <c r="T53" s="57">
        <v>50</v>
      </c>
      <c r="V53" s="543"/>
      <c r="W53" s="543"/>
      <c r="X53" s="543"/>
    </row>
    <row r="54" spans="1:24" s="550" customFormat="1" ht="15" customHeight="1" x14ac:dyDescent="0.2">
      <c r="A54" s="1" t="s">
        <v>1035</v>
      </c>
      <c r="B54" s="555" t="s">
        <v>361</v>
      </c>
      <c r="C54" s="30">
        <v>220681.60548</v>
      </c>
      <c r="D54" s="440">
        <v>1.1765249178172423E-3</v>
      </c>
      <c r="E54" s="30">
        <v>26</v>
      </c>
      <c r="F54" s="30">
        <v>240079.48277999999</v>
      </c>
      <c r="G54" s="440">
        <v>1.1739183548116212E-3</v>
      </c>
      <c r="H54" s="30">
        <v>27</v>
      </c>
      <c r="I54" s="30">
        <v>248406.20793999999</v>
      </c>
      <c r="J54" s="440">
        <v>1.1398240257418102E-3</v>
      </c>
      <c r="K54" s="30">
        <v>28</v>
      </c>
      <c r="L54" s="64">
        <v>254525.17463999998</v>
      </c>
      <c r="M54" s="440">
        <v>1.2057322844525231E-3</v>
      </c>
      <c r="N54" s="64">
        <v>27</v>
      </c>
      <c r="O54" s="64">
        <v>255229.05806000001</v>
      </c>
      <c r="P54" s="440">
        <v>1.1561380662766488E-3</v>
      </c>
      <c r="Q54" s="57">
        <v>27</v>
      </c>
      <c r="R54" s="64">
        <v>249003.57365999999</v>
      </c>
      <c r="S54" s="440">
        <v>1.1171469834238851E-3</v>
      </c>
      <c r="T54" s="57">
        <v>28</v>
      </c>
      <c r="V54" s="543"/>
      <c r="W54" s="543"/>
      <c r="X54" s="543"/>
    </row>
    <row r="55" spans="1:24" s="550" customFormat="1" ht="15" customHeight="1" x14ac:dyDescent="0.2">
      <c r="A55" s="1" t="s">
        <v>1035</v>
      </c>
      <c r="B55" s="555" t="s">
        <v>373</v>
      </c>
      <c r="C55" s="30">
        <v>73052.792159999997</v>
      </c>
      <c r="D55" s="440">
        <v>3.8946803067441631E-4</v>
      </c>
      <c r="E55" s="30">
        <v>43</v>
      </c>
      <c r="F55" s="30">
        <v>71601.298110000018</v>
      </c>
      <c r="G55" s="440">
        <v>3.5010937672125752E-4</v>
      </c>
      <c r="H55" s="30">
        <v>45</v>
      </c>
      <c r="I55" s="30">
        <v>71806.572970000008</v>
      </c>
      <c r="J55" s="440">
        <v>3.2948796954848143E-4</v>
      </c>
      <c r="K55" s="30">
        <v>47</v>
      </c>
      <c r="L55" s="64">
        <v>71352.668099999995</v>
      </c>
      <c r="M55" s="440">
        <v>3.3801063345376153E-4</v>
      </c>
      <c r="N55" s="64">
        <v>49</v>
      </c>
      <c r="O55" s="64">
        <v>71814.990520000007</v>
      </c>
      <c r="P55" s="440">
        <v>3.2530796023213859E-4</v>
      </c>
      <c r="Q55" s="57">
        <v>52</v>
      </c>
      <c r="R55" s="64">
        <v>69191.401299999998</v>
      </c>
      <c r="S55" s="440">
        <v>3.1042512404545259E-4</v>
      </c>
      <c r="T55" s="57">
        <v>53</v>
      </c>
      <c r="V55" s="543"/>
      <c r="W55" s="543"/>
      <c r="X55" s="543"/>
    </row>
    <row r="56" spans="1:24" s="550" customFormat="1" ht="15" customHeight="1" x14ac:dyDescent="0.2">
      <c r="A56" s="1" t="s">
        <v>1035</v>
      </c>
      <c r="B56" s="555" t="s">
        <v>362</v>
      </c>
      <c r="C56" s="30">
        <v>58633.435010000001</v>
      </c>
      <c r="D56" s="440">
        <v>3.1259378033088824E-4</v>
      </c>
      <c r="E56" s="30">
        <v>46</v>
      </c>
      <c r="F56" s="30">
        <v>63266.945390000008</v>
      </c>
      <c r="G56" s="440">
        <v>3.093568329378817E-4</v>
      </c>
      <c r="H56" s="30">
        <v>47</v>
      </c>
      <c r="I56" s="30">
        <v>67316.746170000013</v>
      </c>
      <c r="J56" s="440">
        <v>3.0888617984081208E-4</v>
      </c>
      <c r="K56" s="30">
        <v>50</v>
      </c>
      <c r="L56" s="64">
        <v>64321.766080000001</v>
      </c>
      <c r="M56" s="440">
        <v>3.0470396519854134E-4</v>
      </c>
      <c r="N56" s="64">
        <v>54</v>
      </c>
      <c r="O56" s="64">
        <v>66172.199669999987</v>
      </c>
      <c r="P56" s="440">
        <v>2.9974721353930337E-4</v>
      </c>
      <c r="Q56" s="57">
        <v>55</v>
      </c>
      <c r="R56" s="64">
        <v>62224.79376</v>
      </c>
      <c r="S56" s="440">
        <v>2.7916965054515676E-4</v>
      </c>
      <c r="T56" s="57">
        <v>55</v>
      </c>
      <c r="V56" s="543"/>
      <c r="W56" s="543"/>
      <c r="X56" s="543"/>
    </row>
    <row r="57" spans="1:24" s="550" customFormat="1" ht="15" customHeight="1" x14ac:dyDescent="0.2">
      <c r="A57" s="1" t="s">
        <v>1035</v>
      </c>
      <c r="B57" s="555" t="s">
        <v>360</v>
      </c>
      <c r="C57" s="30">
        <v>222969.96033999999</v>
      </c>
      <c r="D57" s="440">
        <v>1.188724876702543E-3</v>
      </c>
      <c r="E57" s="30">
        <v>25</v>
      </c>
      <c r="F57" s="30">
        <v>257273.82758000001</v>
      </c>
      <c r="G57" s="440">
        <v>1.2579936648962251E-3</v>
      </c>
      <c r="H57" s="30">
        <v>24</v>
      </c>
      <c r="I57" s="30">
        <v>273719.21842000005</v>
      </c>
      <c r="J57" s="440">
        <v>1.2559740114777838E-3</v>
      </c>
      <c r="K57" s="30">
        <v>26</v>
      </c>
      <c r="L57" s="64">
        <v>274905.98418999999</v>
      </c>
      <c r="M57" s="440">
        <v>1.3022799053017003E-3</v>
      </c>
      <c r="N57" s="64">
        <v>26</v>
      </c>
      <c r="O57" s="64">
        <v>253684.43185000002</v>
      </c>
      <c r="P57" s="440">
        <v>1.1491412095193364E-3</v>
      </c>
      <c r="Q57" s="57">
        <v>28</v>
      </c>
      <c r="R57" s="64">
        <v>265898.52574999997</v>
      </c>
      <c r="S57" s="440">
        <v>1.1929456737198169E-3</v>
      </c>
      <c r="T57" s="57">
        <v>26</v>
      </c>
      <c r="V57" s="543"/>
      <c r="W57" s="543"/>
      <c r="X57" s="543"/>
    </row>
    <row r="58" spans="1:24" s="550" customFormat="1" ht="15" customHeight="1" x14ac:dyDescent="0.2">
      <c r="A58" s="1" t="s">
        <v>1035</v>
      </c>
      <c r="B58" s="555" t="s">
        <v>355</v>
      </c>
      <c r="C58" s="30">
        <v>255718.49351000006</v>
      </c>
      <c r="D58" s="440">
        <v>1.3633178846365977E-3</v>
      </c>
      <c r="E58" s="30">
        <v>21</v>
      </c>
      <c r="F58" s="30">
        <v>313621.99817000004</v>
      </c>
      <c r="G58" s="440">
        <v>1.5335197154762038E-3</v>
      </c>
      <c r="H58" s="30">
        <v>21</v>
      </c>
      <c r="I58" s="30">
        <v>329695.07823999994</v>
      </c>
      <c r="J58" s="440">
        <v>1.5128219800269532E-3</v>
      </c>
      <c r="K58" s="30">
        <v>22</v>
      </c>
      <c r="L58" s="64">
        <v>342405.75975999999</v>
      </c>
      <c r="M58" s="440">
        <v>1.6220386824566983E-3</v>
      </c>
      <c r="N58" s="64">
        <v>21</v>
      </c>
      <c r="O58" s="64">
        <v>355620.69495999994</v>
      </c>
      <c r="P58" s="440">
        <v>1.6108926848852718E-3</v>
      </c>
      <c r="Q58" s="57">
        <v>21</v>
      </c>
      <c r="R58" s="64">
        <v>366793.10095000005</v>
      </c>
      <c r="S58" s="440">
        <v>1.6456061262256872E-3</v>
      </c>
      <c r="T58" s="57">
        <v>20</v>
      </c>
      <c r="V58" s="543"/>
      <c r="W58" s="543"/>
      <c r="X58" s="543"/>
    </row>
    <row r="59" spans="1:24" s="550" customFormat="1" ht="15" customHeight="1" x14ac:dyDescent="0.2">
      <c r="A59" s="1" t="s">
        <v>1035</v>
      </c>
      <c r="B59" s="555" t="s">
        <v>365</v>
      </c>
      <c r="C59" s="30">
        <v>61892.999369999998</v>
      </c>
      <c r="D59" s="440">
        <v>3.299715707562736E-4</v>
      </c>
      <c r="E59" s="30">
        <v>44</v>
      </c>
      <c r="F59" s="30">
        <v>63006.453810000006</v>
      </c>
      <c r="G59" s="440">
        <v>3.0808310540608714E-4</v>
      </c>
      <c r="H59" s="30">
        <v>48</v>
      </c>
      <c r="I59" s="30">
        <v>68291.904180000012</v>
      </c>
      <c r="J59" s="440">
        <v>3.1336074002958578E-4</v>
      </c>
      <c r="K59" s="30">
        <v>48</v>
      </c>
      <c r="L59" s="64">
        <v>64652.209390000004</v>
      </c>
      <c r="M59" s="440">
        <v>3.0626933556951506E-4</v>
      </c>
      <c r="N59" s="64">
        <v>53</v>
      </c>
      <c r="O59" s="64">
        <v>65993.384510000004</v>
      </c>
      <c r="P59" s="440">
        <v>2.9893721559128478E-4</v>
      </c>
      <c r="Q59" s="57">
        <v>56</v>
      </c>
      <c r="R59" s="64">
        <v>67865.421770000015</v>
      </c>
      <c r="S59" s="440">
        <v>3.0447615708787811E-4</v>
      </c>
      <c r="T59" s="57">
        <v>54</v>
      </c>
      <c r="V59" s="543"/>
      <c r="W59" s="543"/>
      <c r="X59" s="543"/>
    </row>
    <row r="60" spans="1:24" s="550" customFormat="1" ht="15" customHeight="1" x14ac:dyDescent="0.2">
      <c r="A60" s="1" t="s">
        <v>1035</v>
      </c>
      <c r="B60" s="555" t="s">
        <v>375</v>
      </c>
      <c r="C60" s="30">
        <v>147478.73498000001</v>
      </c>
      <c r="D60" s="440">
        <v>7.8625677103776775E-4</v>
      </c>
      <c r="E60" s="30">
        <v>33</v>
      </c>
      <c r="F60" s="30">
        <v>164173.2739</v>
      </c>
      <c r="G60" s="440">
        <v>8.0275922527429271E-4</v>
      </c>
      <c r="H60" s="30">
        <v>31</v>
      </c>
      <c r="I60" s="30">
        <v>176137.61692</v>
      </c>
      <c r="J60" s="440">
        <v>8.0821606379022598E-4</v>
      </c>
      <c r="K60" s="30">
        <v>33</v>
      </c>
      <c r="L60" s="64">
        <v>173615.69394999999</v>
      </c>
      <c r="M60" s="440">
        <v>8.2244928258756863E-4</v>
      </c>
      <c r="N60" s="64">
        <v>33</v>
      </c>
      <c r="O60" s="64">
        <v>170648.07356999998</v>
      </c>
      <c r="P60" s="440">
        <v>7.7300263257906526E-4</v>
      </c>
      <c r="Q60" s="57">
        <v>33</v>
      </c>
      <c r="R60" s="64">
        <v>170829.36728000001</v>
      </c>
      <c r="S60" s="440">
        <v>7.6642077674614437E-4</v>
      </c>
      <c r="T60" s="57">
        <v>36</v>
      </c>
      <c r="V60" s="543"/>
      <c r="W60" s="543"/>
      <c r="X60" s="543"/>
    </row>
    <row r="61" spans="1:24" s="550" customFormat="1" ht="15" customHeight="1" x14ac:dyDescent="0.2">
      <c r="A61" s="1" t="s">
        <v>1035</v>
      </c>
      <c r="B61" s="555" t="s">
        <v>367</v>
      </c>
      <c r="C61" s="30">
        <v>91154.371169999999</v>
      </c>
      <c r="D61" s="440">
        <v>4.8597339509198973E-4</v>
      </c>
      <c r="E61" s="30">
        <v>41</v>
      </c>
      <c r="F61" s="30">
        <v>93606.007379999981</v>
      </c>
      <c r="G61" s="440">
        <v>4.5770596017448678E-4</v>
      </c>
      <c r="H61" s="30">
        <v>42</v>
      </c>
      <c r="I61" s="30">
        <v>93780.615210000004</v>
      </c>
      <c r="J61" s="440">
        <v>4.3031693632642571E-4</v>
      </c>
      <c r="K61" s="30">
        <v>44</v>
      </c>
      <c r="L61" s="64">
        <v>88488.893959999987</v>
      </c>
      <c r="M61" s="440">
        <v>4.1918806819001529E-4</v>
      </c>
      <c r="N61" s="64">
        <v>45</v>
      </c>
      <c r="O61" s="64">
        <v>85589.044110000017</v>
      </c>
      <c r="P61" s="440">
        <v>3.8770174800606015E-4</v>
      </c>
      <c r="Q61" s="57">
        <v>47</v>
      </c>
      <c r="R61" s="64">
        <v>87426.864320000008</v>
      </c>
      <c r="S61" s="440">
        <v>3.9223797598446608E-4</v>
      </c>
      <c r="T61" s="57">
        <v>48</v>
      </c>
      <c r="V61" s="543"/>
      <c r="W61" s="543"/>
      <c r="X61" s="543"/>
    </row>
    <row r="62" spans="1:24" s="550" customFormat="1" ht="15" customHeight="1" x14ac:dyDescent="0.2">
      <c r="A62" s="1" t="s">
        <v>1035</v>
      </c>
      <c r="B62" s="555" t="s">
        <v>374</v>
      </c>
      <c r="C62" s="30">
        <v>96553.669840000002</v>
      </c>
      <c r="D62" s="440">
        <v>5.1475880024696627E-4</v>
      </c>
      <c r="E62" s="30">
        <v>40</v>
      </c>
      <c r="F62" s="30">
        <v>99496.080949999989</v>
      </c>
      <c r="G62" s="440">
        <v>4.8650669481014903E-4</v>
      </c>
      <c r="H62" s="30">
        <v>40</v>
      </c>
      <c r="I62" s="30">
        <v>102645.52359</v>
      </c>
      <c r="J62" s="440">
        <v>4.7099400169173461E-4</v>
      </c>
      <c r="K62" s="30">
        <v>42</v>
      </c>
      <c r="L62" s="64">
        <v>105687.03923000001</v>
      </c>
      <c r="M62" s="440">
        <v>5.0065882649151907E-4</v>
      </c>
      <c r="N62" s="64">
        <v>42</v>
      </c>
      <c r="O62" s="64">
        <v>103898.10110000001</v>
      </c>
      <c r="P62" s="440">
        <v>4.7063822046207405E-4</v>
      </c>
      <c r="Q62" s="57">
        <v>42</v>
      </c>
      <c r="R62" s="64">
        <v>97923.374409999975</v>
      </c>
      <c r="S62" s="440">
        <v>4.3933025024850219E-4</v>
      </c>
      <c r="T62" s="57">
        <v>45</v>
      </c>
      <c r="V62" s="543"/>
      <c r="W62" s="543"/>
      <c r="X62" s="543"/>
    </row>
    <row r="63" spans="1:24" s="550" customFormat="1" ht="15" customHeight="1" x14ac:dyDescent="0.2">
      <c r="A63" s="1" t="s">
        <v>1035</v>
      </c>
      <c r="B63" s="555" t="s">
        <v>372</v>
      </c>
      <c r="C63" s="30">
        <v>246728.53064000001</v>
      </c>
      <c r="D63" s="440">
        <v>1.3153894888656805E-3</v>
      </c>
      <c r="E63" s="30">
        <v>22</v>
      </c>
      <c r="F63" s="30">
        <v>242233.22014999998</v>
      </c>
      <c r="G63" s="440">
        <v>1.184449499750831E-3</v>
      </c>
      <c r="H63" s="30">
        <v>26</v>
      </c>
      <c r="I63" s="30">
        <v>236912.92712000001</v>
      </c>
      <c r="J63" s="440">
        <v>1.0870865449764432E-3</v>
      </c>
      <c r="K63" s="30">
        <v>29</v>
      </c>
      <c r="L63" s="64">
        <v>238138.61189</v>
      </c>
      <c r="M63" s="440">
        <v>1.1281061409214265E-3</v>
      </c>
      <c r="N63" s="64">
        <v>30</v>
      </c>
      <c r="O63" s="64">
        <v>226085.71492999999</v>
      </c>
      <c r="P63" s="440">
        <v>1.0241243816779531E-3</v>
      </c>
      <c r="Q63" s="57">
        <v>30</v>
      </c>
      <c r="R63" s="64">
        <v>231878.38907000003</v>
      </c>
      <c r="S63" s="440">
        <v>1.0403153619973654E-3</v>
      </c>
      <c r="T63" s="57">
        <v>31</v>
      </c>
      <c r="V63" s="543"/>
      <c r="W63" s="543"/>
      <c r="X63" s="543"/>
    </row>
    <row r="64" spans="1:24" s="550" customFormat="1" ht="15" customHeight="1" x14ac:dyDescent="0.2">
      <c r="A64" s="1"/>
      <c r="B64" s="555" t="s">
        <v>357</v>
      </c>
      <c r="C64" s="30">
        <v>103284.01615</v>
      </c>
      <c r="D64" s="440">
        <v>5.5064045029220286E-4</v>
      </c>
      <c r="E64" s="30">
        <v>36</v>
      </c>
      <c r="F64" s="30">
        <v>97790.152360000007</v>
      </c>
      <c r="G64" s="440">
        <v>4.781652036480991E-4</v>
      </c>
      <c r="H64" s="30">
        <v>41</v>
      </c>
      <c r="I64" s="30">
        <v>98573.938489999986</v>
      </c>
      <c r="J64" s="440">
        <v>4.5231133446566697E-4</v>
      </c>
      <c r="K64" s="30">
        <v>43</v>
      </c>
      <c r="L64" s="64">
        <v>99071.938510000007</v>
      </c>
      <c r="M64" s="440">
        <v>4.6932188501101356E-4</v>
      </c>
      <c r="N64" s="64">
        <v>44</v>
      </c>
      <c r="O64" s="64">
        <v>98938.103829999993</v>
      </c>
      <c r="P64" s="440">
        <v>4.4817039608477605E-4</v>
      </c>
      <c r="Q64" s="57">
        <v>45</v>
      </c>
      <c r="R64" s="64">
        <v>97262.343980000005</v>
      </c>
      <c r="S64" s="440">
        <v>4.3636455726678541E-4</v>
      </c>
      <c r="T64" s="57">
        <v>46</v>
      </c>
      <c r="V64" s="543"/>
      <c r="W64" s="543"/>
      <c r="X64" s="543"/>
    </row>
    <row r="65" spans="1:24" s="550" customFormat="1" ht="15" customHeight="1" x14ac:dyDescent="0.2">
      <c r="A65" s="1"/>
      <c r="B65" s="555" t="s">
        <v>358</v>
      </c>
      <c r="C65" s="30">
        <v>237804.25669000004</v>
      </c>
      <c r="D65" s="440">
        <v>1.267811301944461E-3</v>
      </c>
      <c r="E65" s="30">
        <v>23</v>
      </c>
      <c r="F65" s="30">
        <v>261032.52976999999</v>
      </c>
      <c r="G65" s="440">
        <v>1.276372617733086E-3</v>
      </c>
      <c r="H65" s="30">
        <v>23</v>
      </c>
      <c r="I65" s="30">
        <v>281999.38863999996</v>
      </c>
      <c r="J65" s="440">
        <v>1.2939679772174298E-3</v>
      </c>
      <c r="K65" s="30">
        <v>24</v>
      </c>
      <c r="L65" s="64">
        <v>292201.38686000003</v>
      </c>
      <c r="M65" s="440">
        <v>1.3842113896875602E-3</v>
      </c>
      <c r="N65" s="64">
        <v>22</v>
      </c>
      <c r="O65" s="64">
        <v>303098.73905000003</v>
      </c>
      <c r="P65" s="440">
        <v>1.3729784246344667E-3</v>
      </c>
      <c r="Q65" s="57">
        <v>23</v>
      </c>
      <c r="R65" s="64">
        <v>327359.62407999998</v>
      </c>
      <c r="S65" s="440">
        <v>1.468689027873565E-3</v>
      </c>
      <c r="T65" s="57">
        <v>22</v>
      </c>
      <c r="V65" s="543"/>
      <c r="W65" s="543"/>
      <c r="X65" s="543"/>
    </row>
    <row r="66" spans="1:24" s="550" customFormat="1" ht="15" customHeight="1" x14ac:dyDescent="0.2">
      <c r="A66" s="1"/>
      <c r="B66" s="555" t="s">
        <v>376</v>
      </c>
      <c r="C66" s="30">
        <v>219884.18454999998</v>
      </c>
      <c r="D66" s="440">
        <v>1.172273609276626E-3</v>
      </c>
      <c r="E66" s="30">
        <v>27</v>
      </c>
      <c r="F66" s="30">
        <v>224118.76876999997</v>
      </c>
      <c r="G66" s="440">
        <v>1.0958751379766052E-3</v>
      </c>
      <c r="H66" s="30">
        <v>29</v>
      </c>
      <c r="I66" s="30">
        <v>236671.66774999999</v>
      </c>
      <c r="J66" s="440">
        <v>1.0859795145658835E-3</v>
      </c>
      <c r="K66" s="30">
        <v>30</v>
      </c>
      <c r="L66" s="64">
        <v>280618.22247000004</v>
      </c>
      <c r="M66" s="440">
        <v>1.3293398223430035E-3</v>
      </c>
      <c r="N66" s="64">
        <v>24</v>
      </c>
      <c r="O66" s="64">
        <v>280528.31278000004</v>
      </c>
      <c r="P66" s="440">
        <v>1.2707387769188719E-3</v>
      </c>
      <c r="Q66" s="57">
        <v>24</v>
      </c>
      <c r="R66" s="64">
        <v>304988.72330000007</v>
      </c>
      <c r="S66" s="440">
        <v>1.3683226598110066E-3</v>
      </c>
      <c r="T66" s="57">
        <v>23</v>
      </c>
      <c r="V66" s="543"/>
      <c r="W66" s="543"/>
      <c r="X66" s="543"/>
    </row>
    <row r="67" spans="1:24" s="550" customFormat="1" ht="15" customHeight="1" x14ac:dyDescent="0.2">
      <c r="A67" s="1"/>
      <c r="B67" s="555" t="s">
        <v>369</v>
      </c>
      <c r="C67" s="30">
        <v>49052.547079999997</v>
      </c>
      <c r="D67" s="440">
        <v>2.6151497219941019E-4</v>
      </c>
      <c r="E67" s="30">
        <v>47</v>
      </c>
      <c r="F67" s="30">
        <v>56552.214209999998</v>
      </c>
      <c r="G67" s="440">
        <v>2.7652376412020524E-4</v>
      </c>
      <c r="H67" s="30">
        <v>49</v>
      </c>
      <c r="I67" s="30">
        <v>59051.416570000001</v>
      </c>
      <c r="J67" s="440">
        <v>2.7096031101135626E-4</v>
      </c>
      <c r="K67" s="30">
        <v>53</v>
      </c>
      <c r="L67" s="64">
        <v>67356.923079999993</v>
      </c>
      <c r="M67" s="440">
        <v>3.1908205879363732E-4</v>
      </c>
      <c r="N67" s="64">
        <v>50</v>
      </c>
      <c r="O67" s="64">
        <v>78679.917120000013</v>
      </c>
      <c r="P67" s="440">
        <v>3.5640474452771568E-4</v>
      </c>
      <c r="Q67" s="57">
        <v>49</v>
      </c>
      <c r="R67" s="64">
        <v>73765.885909999997</v>
      </c>
      <c r="S67" s="440">
        <v>3.3094841054959889E-4</v>
      </c>
      <c r="T67" s="57">
        <v>52</v>
      </c>
      <c r="V67" s="543"/>
      <c r="W67" s="543"/>
      <c r="X67" s="543"/>
    </row>
    <row r="68" spans="1:24" s="550" customFormat="1" ht="15" customHeight="1" x14ac:dyDescent="0.2">
      <c r="A68" s="1"/>
      <c r="B68" s="555" t="s">
        <v>371</v>
      </c>
      <c r="C68" s="30">
        <v>223593.21939999997</v>
      </c>
      <c r="D68" s="440">
        <v>1.1920476720608168E-3</v>
      </c>
      <c r="E68" s="30">
        <v>24</v>
      </c>
      <c r="F68" s="30">
        <v>245911.02390999996</v>
      </c>
      <c r="G68" s="440">
        <v>1.202432882959031E-3</v>
      </c>
      <c r="H68" s="30">
        <v>25</v>
      </c>
      <c r="I68" s="30">
        <v>274374.05581999995</v>
      </c>
      <c r="J68" s="440">
        <v>1.2589787648922173E-3</v>
      </c>
      <c r="K68" s="30">
        <v>25</v>
      </c>
      <c r="L68" s="64">
        <v>286228.97327999998</v>
      </c>
      <c r="M68" s="440">
        <v>1.3559189746850206E-3</v>
      </c>
      <c r="N68" s="64">
        <v>23</v>
      </c>
      <c r="O68" s="64">
        <v>280126.58560000005</v>
      </c>
      <c r="P68" s="440">
        <v>1.2689190308108611E-3</v>
      </c>
      <c r="Q68" s="57">
        <v>25</v>
      </c>
      <c r="R68" s="64">
        <v>265148.25096000003</v>
      </c>
      <c r="S68" s="440">
        <v>1.1895795886228539E-3</v>
      </c>
      <c r="T68" s="57">
        <v>27</v>
      </c>
      <c r="V68" s="543"/>
      <c r="W68" s="543"/>
      <c r="X68" s="543"/>
    </row>
    <row r="69" spans="1:24" s="550" customFormat="1" ht="15" customHeight="1" x14ac:dyDescent="0.2">
      <c r="A69" s="1"/>
      <c r="B69" s="1" t="s">
        <v>1039</v>
      </c>
      <c r="C69" s="30">
        <v>16131.751659999996</v>
      </c>
      <c r="D69" s="440">
        <v>8.6003578570800857E-5</v>
      </c>
      <c r="E69" s="30">
        <v>49</v>
      </c>
      <c r="F69" s="30">
        <v>21404.121079999997</v>
      </c>
      <c r="G69" s="440">
        <v>1.0465988310816011E-4</v>
      </c>
      <c r="H69" s="30">
        <v>56</v>
      </c>
      <c r="I69" s="30">
        <v>26852.337090000001</v>
      </c>
      <c r="J69" s="440">
        <v>1.2321326111903259E-4</v>
      </c>
      <c r="K69" s="30">
        <v>57</v>
      </c>
      <c r="L69" s="64">
        <v>30679.301219999998</v>
      </c>
      <c r="M69" s="440">
        <v>1.4533345865578022E-4</v>
      </c>
      <c r="N69" s="64">
        <v>60</v>
      </c>
      <c r="O69" s="64">
        <v>46596.657759999995</v>
      </c>
      <c r="P69" s="440">
        <v>2.11073810353274E-4</v>
      </c>
      <c r="Q69" s="57">
        <v>60</v>
      </c>
      <c r="R69" s="64">
        <v>52974.357980000001</v>
      </c>
      <c r="S69" s="440">
        <v>2.376678508918956E-4</v>
      </c>
      <c r="T69" s="57">
        <v>59</v>
      </c>
      <c r="V69" s="543"/>
      <c r="W69" s="543"/>
      <c r="X69" s="543"/>
    </row>
    <row r="70" spans="1:24" s="550" customFormat="1" ht="15" customHeight="1" x14ac:dyDescent="0.2">
      <c r="A70" s="1"/>
      <c r="B70" s="1" t="s">
        <v>1040</v>
      </c>
      <c r="C70" s="30" t="s">
        <v>1037</v>
      </c>
      <c r="D70" s="440" t="s">
        <v>1037</v>
      </c>
      <c r="E70" s="30" t="s">
        <v>1037</v>
      </c>
      <c r="F70" s="30">
        <v>52749.027859999995</v>
      </c>
      <c r="G70" s="440">
        <v>2.5792729676974346E-4</v>
      </c>
      <c r="H70" s="30">
        <v>51</v>
      </c>
      <c r="I70" s="30">
        <v>63504.526100000003</v>
      </c>
      <c r="J70" s="440">
        <v>2.9139362173111021E-4</v>
      </c>
      <c r="K70" s="30">
        <v>51</v>
      </c>
      <c r="L70" s="64">
        <v>67283.527310000005</v>
      </c>
      <c r="M70" s="440">
        <v>3.187343696129643E-4</v>
      </c>
      <c r="N70" s="64">
        <v>51</v>
      </c>
      <c r="O70" s="64">
        <v>71566.323119999986</v>
      </c>
      <c r="P70" s="440">
        <v>3.2418154520256749E-4</v>
      </c>
      <c r="Q70" s="57">
        <v>53</v>
      </c>
      <c r="R70" s="64">
        <v>80935.934370000017</v>
      </c>
      <c r="S70" s="440">
        <v>3.6311661556913524E-4</v>
      </c>
      <c r="T70" s="57">
        <v>49</v>
      </c>
      <c r="V70" s="543"/>
      <c r="W70" s="543"/>
      <c r="X70" s="543"/>
    </row>
    <row r="71" spans="1:24" s="550" customFormat="1" ht="15" customHeight="1" x14ac:dyDescent="0.2">
      <c r="A71" s="1"/>
      <c r="B71" s="1" t="s">
        <v>1041</v>
      </c>
      <c r="C71" s="30" t="s">
        <v>1037</v>
      </c>
      <c r="D71" s="440" t="s">
        <v>1037</v>
      </c>
      <c r="E71" s="30" t="s">
        <v>1037</v>
      </c>
      <c r="F71" s="30">
        <v>54999.023270000005</v>
      </c>
      <c r="G71" s="440">
        <v>2.6892911533189567E-4</v>
      </c>
      <c r="H71" s="30">
        <v>50</v>
      </c>
      <c r="I71" s="30">
        <v>56873.294090000003</v>
      </c>
      <c r="J71" s="440">
        <v>2.6096588955828212E-4</v>
      </c>
      <c r="K71" s="30">
        <v>54</v>
      </c>
      <c r="L71" s="30">
        <v>56854.698619999996</v>
      </c>
      <c r="M71" s="556">
        <v>2.6933110151446322E-4</v>
      </c>
      <c r="N71" s="1">
        <v>56</v>
      </c>
      <c r="O71" s="64">
        <v>54205.05055</v>
      </c>
      <c r="P71" s="440">
        <v>2.4553835210476977E-4</v>
      </c>
      <c r="Q71" s="57">
        <v>59</v>
      </c>
      <c r="R71" s="64">
        <v>56093.185489999996</v>
      </c>
      <c r="S71" s="440">
        <v>2.5166037595249327E-4</v>
      </c>
      <c r="T71" s="57">
        <v>57</v>
      </c>
      <c r="V71" s="543"/>
      <c r="W71" s="543"/>
      <c r="X71" s="543"/>
    </row>
    <row r="72" spans="1:24" s="550" customFormat="1" ht="15" customHeight="1" x14ac:dyDescent="0.2">
      <c r="A72" s="1"/>
      <c r="B72" s="1" t="s">
        <v>1042</v>
      </c>
      <c r="C72" s="30" t="s">
        <v>1037</v>
      </c>
      <c r="D72" s="440" t="s">
        <v>1037</v>
      </c>
      <c r="E72" s="30" t="s">
        <v>1037</v>
      </c>
      <c r="F72" s="30">
        <v>14055.812760000001</v>
      </c>
      <c r="G72" s="440">
        <v>6.8728807641924703E-5</v>
      </c>
      <c r="H72" s="30">
        <v>57</v>
      </c>
      <c r="I72" s="30">
        <v>15093.23704</v>
      </c>
      <c r="J72" s="440">
        <v>6.9256055825157027E-5</v>
      </c>
      <c r="K72" s="30">
        <v>59</v>
      </c>
      <c r="L72" s="64">
        <v>15789.187840000001</v>
      </c>
      <c r="M72" s="440">
        <v>7.4796269370602965E-5</v>
      </c>
      <c r="N72" s="64">
        <v>63</v>
      </c>
      <c r="O72" s="64">
        <v>16914.437720000002</v>
      </c>
      <c r="P72" s="440">
        <v>7.6619118004817716E-5</v>
      </c>
      <c r="Q72" s="57">
        <v>64</v>
      </c>
      <c r="R72" s="64">
        <v>18422.377230000002</v>
      </c>
      <c r="S72" s="440">
        <v>8.2651436874929603E-5</v>
      </c>
      <c r="T72" s="57">
        <v>64</v>
      </c>
      <c r="V72" s="543"/>
      <c r="W72" s="543"/>
      <c r="X72" s="543"/>
    </row>
    <row r="73" spans="1:24" s="550" customFormat="1" ht="15" customHeight="1" x14ac:dyDescent="0.2">
      <c r="A73" s="1"/>
      <c r="B73" s="1" t="s">
        <v>1043</v>
      </c>
      <c r="C73" s="30" t="s">
        <v>1037</v>
      </c>
      <c r="D73" s="440" t="s">
        <v>1037</v>
      </c>
      <c r="E73" s="30" t="s">
        <v>1037</v>
      </c>
      <c r="F73" s="30">
        <v>4749.4085299999997</v>
      </c>
      <c r="G73" s="440">
        <v>2.322321667518331E-5</v>
      </c>
      <c r="H73" s="30">
        <v>58</v>
      </c>
      <c r="I73" s="30">
        <v>5536.0787300000002</v>
      </c>
      <c r="J73" s="440">
        <v>2.5402567823008524E-5</v>
      </c>
      <c r="K73" s="30">
        <v>60</v>
      </c>
      <c r="L73" s="64">
        <v>6962.1271200000001</v>
      </c>
      <c r="M73" s="440">
        <v>3.2980868980522575E-5</v>
      </c>
      <c r="N73" s="64">
        <v>65</v>
      </c>
      <c r="O73" s="64">
        <v>7410.9527099999987</v>
      </c>
      <c r="P73" s="440">
        <v>3.3570176532927842E-5</v>
      </c>
      <c r="Q73" s="57">
        <v>65</v>
      </c>
      <c r="R73" s="64">
        <v>6306.2923099999998</v>
      </c>
      <c r="S73" s="440">
        <v>2.8292989241694019E-5</v>
      </c>
      <c r="T73" s="57">
        <v>65</v>
      </c>
      <c r="V73" s="543"/>
      <c r="W73" s="543"/>
      <c r="X73" s="543"/>
    </row>
    <row r="74" spans="1:24" s="550" customFormat="1" ht="15" customHeight="1" x14ac:dyDescent="0.2">
      <c r="A74" s="1"/>
      <c r="B74" s="1" t="s">
        <v>1044</v>
      </c>
      <c r="C74" s="30" t="s">
        <v>1037</v>
      </c>
      <c r="D74" s="440" t="s">
        <v>1037</v>
      </c>
      <c r="E74" s="30" t="s">
        <v>1037</v>
      </c>
      <c r="F74" s="30">
        <v>39248.17323</v>
      </c>
      <c r="G74" s="440">
        <v>1.9191207184390585E-4</v>
      </c>
      <c r="H74" s="30">
        <v>53</v>
      </c>
      <c r="I74" s="30">
        <v>42694.609499999999</v>
      </c>
      <c r="J74" s="440">
        <v>1.9590630234780167E-4</v>
      </c>
      <c r="K74" s="30">
        <v>56</v>
      </c>
      <c r="L74" s="64">
        <v>43156.434719999997</v>
      </c>
      <c r="M74" s="440">
        <v>2.0443992110945474E-4</v>
      </c>
      <c r="N74" s="64">
        <v>59</v>
      </c>
      <c r="O74" s="64">
        <v>44409.185259999998</v>
      </c>
      <c r="P74" s="440">
        <v>2.0116498474616459E-4</v>
      </c>
      <c r="Q74" s="57">
        <v>61</v>
      </c>
      <c r="R74" s="64">
        <v>42686.479340000005</v>
      </c>
      <c r="S74" s="440">
        <v>1.9151159530256761E-4</v>
      </c>
      <c r="T74" s="57">
        <v>61</v>
      </c>
      <c r="V74" s="543"/>
      <c r="W74" s="543"/>
      <c r="X74" s="543"/>
    </row>
    <row r="75" spans="1:24" s="550" customFormat="1" ht="15" customHeight="1" x14ac:dyDescent="0.2">
      <c r="A75" s="1"/>
      <c r="B75" s="1" t="s">
        <v>1045</v>
      </c>
      <c r="C75" s="30" t="s">
        <v>1037</v>
      </c>
      <c r="D75" s="440" t="s">
        <v>1037</v>
      </c>
      <c r="E75" s="30" t="s">
        <v>1037</v>
      </c>
      <c r="F75" s="30" t="s">
        <v>1037</v>
      </c>
      <c r="G75" s="440" t="s">
        <v>1037</v>
      </c>
      <c r="H75" s="30" t="s">
        <v>1037</v>
      </c>
      <c r="I75" s="30">
        <v>113427.61212999999</v>
      </c>
      <c r="J75" s="440">
        <v>5.2046814192149848E-4</v>
      </c>
      <c r="K75" s="30">
        <v>40</v>
      </c>
      <c r="L75" s="64">
        <v>123121.77331999999</v>
      </c>
      <c r="M75" s="440">
        <v>5.8325034928642888E-4</v>
      </c>
      <c r="N75" s="64">
        <v>40</v>
      </c>
      <c r="O75" s="64">
        <v>127004.46735000001</v>
      </c>
      <c r="P75" s="440">
        <v>5.7530557220489547E-4</v>
      </c>
      <c r="Q75" s="57">
        <v>40</v>
      </c>
      <c r="R75" s="64">
        <v>133163.42350999999</v>
      </c>
      <c r="S75" s="440">
        <v>5.97433662055474E-4</v>
      </c>
      <c r="T75" s="57">
        <v>43</v>
      </c>
      <c r="V75" s="543"/>
      <c r="W75" s="543"/>
      <c r="X75" s="543"/>
    </row>
    <row r="76" spans="1:24" s="550" customFormat="1" ht="15" customHeight="1" x14ac:dyDescent="0.2">
      <c r="A76" s="1"/>
      <c r="B76" s="1" t="s">
        <v>1046</v>
      </c>
      <c r="C76" s="30" t="s">
        <v>1037</v>
      </c>
      <c r="D76" s="440" t="s">
        <v>1037</v>
      </c>
      <c r="E76" s="30" t="s">
        <v>1037</v>
      </c>
      <c r="F76" s="30" t="s">
        <v>1037</v>
      </c>
      <c r="G76" s="440" t="s">
        <v>1037</v>
      </c>
      <c r="H76" s="30" t="s">
        <v>1037</v>
      </c>
      <c r="I76" s="30" t="s">
        <v>1037</v>
      </c>
      <c r="J76" s="440" t="s">
        <v>1037</v>
      </c>
      <c r="K76" s="30" t="s">
        <v>1037</v>
      </c>
      <c r="L76" s="64">
        <v>153244.35388000001</v>
      </c>
      <c r="M76" s="440">
        <v>7.2594652039635783E-4</v>
      </c>
      <c r="N76" s="64">
        <v>36</v>
      </c>
      <c r="O76" s="64">
        <v>150355.55462000001</v>
      </c>
      <c r="P76" s="440">
        <v>6.8108146264229431E-4</v>
      </c>
      <c r="Q76" s="57">
        <v>38</v>
      </c>
      <c r="R76" s="64">
        <v>141553.33574000001</v>
      </c>
      <c r="S76" s="440">
        <v>6.3507474889278037E-4</v>
      </c>
      <c r="T76" s="57">
        <v>40</v>
      </c>
      <c r="V76" s="543"/>
      <c r="W76" s="543"/>
      <c r="X76" s="543"/>
    </row>
    <row r="77" spans="1:24" s="550" customFormat="1" ht="15" customHeight="1" x14ac:dyDescent="0.2">
      <c r="A77" s="1"/>
      <c r="B77" s="1" t="s">
        <v>1047</v>
      </c>
      <c r="C77" s="30" t="s">
        <v>1037</v>
      </c>
      <c r="D77" s="440" t="s">
        <v>1037</v>
      </c>
      <c r="E77" s="30" t="s">
        <v>1037</v>
      </c>
      <c r="F77" s="30" t="s">
        <v>1037</v>
      </c>
      <c r="G77" s="440" t="s">
        <v>1037</v>
      </c>
      <c r="H77" s="30" t="s">
        <v>1037</v>
      </c>
      <c r="I77" s="30" t="s">
        <v>1037</v>
      </c>
      <c r="J77" s="440" t="s">
        <v>1037</v>
      </c>
      <c r="K77" s="30" t="s">
        <v>1037</v>
      </c>
      <c r="L77" s="64">
        <v>59549.698950000005</v>
      </c>
      <c r="M77" s="440">
        <v>2.8209781077647328E-4</v>
      </c>
      <c r="N77" s="64">
        <v>55</v>
      </c>
      <c r="O77" s="64">
        <v>56432.919519999996</v>
      </c>
      <c r="P77" s="440">
        <v>2.5563016587578649E-4</v>
      </c>
      <c r="Q77" s="57">
        <v>57</v>
      </c>
      <c r="R77" s="64">
        <v>51733.895020000004</v>
      </c>
      <c r="S77" s="440">
        <v>2.3210255143275908E-4</v>
      </c>
      <c r="T77" s="57">
        <v>60</v>
      </c>
      <c r="V77" s="543"/>
      <c r="W77" s="543"/>
      <c r="X77" s="543"/>
    </row>
    <row r="78" spans="1:24" s="550" customFormat="1" ht="15" customHeight="1" x14ac:dyDescent="0.2">
      <c r="A78" s="1"/>
      <c r="B78" s="1" t="s">
        <v>1048</v>
      </c>
      <c r="C78" s="30" t="s">
        <v>1037</v>
      </c>
      <c r="D78" s="440" t="s">
        <v>1037</v>
      </c>
      <c r="E78" s="30" t="s">
        <v>1037</v>
      </c>
      <c r="F78" s="30" t="s">
        <v>1037</v>
      </c>
      <c r="G78" s="440" t="s">
        <v>1037</v>
      </c>
      <c r="H78" s="30" t="s">
        <v>1037</v>
      </c>
      <c r="I78" s="30" t="s">
        <v>1037</v>
      </c>
      <c r="J78" s="440" t="s">
        <v>1037</v>
      </c>
      <c r="K78" s="30" t="s">
        <v>1037</v>
      </c>
      <c r="L78" s="64">
        <v>22936.914359999999</v>
      </c>
      <c r="M78" s="440">
        <v>1.0865635664012792E-4</v>
      </c>
      <c r="N78" s="64">
        <v>62</v>
      </c>
      <c r="O78" s="64">
        <v>29264.537630000003</v>
      </c>
      <c r="P78" s="440">
        <v>1.3256267214712937E-4</v>
      </c>
      <c r="Q78" s="57">
        <v>62</v>
      </c>
      <c r="R78" s="64">
        <v>28078.236430000001</v>
      </c>
      <c r="S78" s="440">
        <v>1.2597215640956091E-4</v>
      </c>
      <c r="T78" s="57">
        <v>62</v>
      </c>
      <c r="V78" s="543"/>
      <c r="W78" s="543"/>
      <c r="X78" s="543"/>
    </row>
    <row r="79" spans="1:24" s="550" customFormat="1" ht="15" customHeight="1" x14ac:dyDescent="0.2">
      <c r="A79" s="1"/>
      <c r="B79" s="1" t="s">
        <v>1049</v>
      </c>
      <c r="C79" s="30" t="s">
        <v>1037</v>
      </c>
      <c r="D79" s="30" t="s">
        <v>1037</v>
      </c>
      <c r="E79" s="30" t="s">
        <v>1037</v>
      </c>
      <c r="F79" s="30" t="s">
        <v>1037</v>
      </c>
      <c r="G79" s="30" t="s">
        <v>1037</v>
      </c>
      <c r="H79" s="30" t="s">
        <v>1037</v>
      </c>
      <c r="I79" s="30" t="s">
        <v>1037</v>
      </c>
      <c r="J79" s="30" t="s">
        <v>1037</v>
      </c>
      <c r="K79" s="30" t="s">
        <v>1037</v>
      </c>
      <c r="L79" s="64">
        <v>25150.658950000001</v>
      </c>
      <c r="M79" s="440">
        <v>1.1914326947879077E-4</v>
      </c>
      <c r="N79" s="64">
        <v>61</v>
      </c>
      <c r="O79" s="64">
        <v>23557.826710000001</v>
      </c>
      <c r="P79" s="440">
        <v>1.0671237995078541E-4</v>
      </c>
      <c r="Q79" s="57">
        <v>63</v>
      </c>
      <c r="R79" s="64">
        <v>21686.182820000002</v>
      </c>
      <c r="S79" s="440">
        <v>9.7294401695704105E-5</v>
      </c>
      <c r="T79" s="57">
        <v>63</v>
      </c>
      <c r="V79" s="543"/>
      <c r="W79" s="543"/>
      <c r="X79" s="543"/>
    </row>
    <row r="80" spans="1:24" s="554" customFormat="1" ht="15" customHeight="1" x14ac:dyDescent="0.2">
      <c r="A80" s="1" t="s">
        <v>1050</v>
      </c>
      <c r="B80" s="20" t="s">
        <v>346</v>
      </c>
      <c r="C80" s="30">
        <v>6123341</v>
      </c>
      <c r="D80" s="440">
        <v>3.1960441952702749E-2</v>
      </c>
      <c r="E80" s="30"/>
      <c r="F80" s="30">
        <v>6574933.4901700001</v>
      </c>
      <c r="G80" s="440">
        <v>3.2149499059230667E-2</v>
      </c>
      <c r="H80" s="30"/>
      <c r="I80" s="30">
        <v>7097301.3040500004</v>
      </c>
      <c r="J80" s="440">
        <v>3.2566313907254882E-2</v>
      </c>
      <c r="K80" s="30"/>
      <c r="L80" s="30">
        <v>7327228.5102000022</v>
      </c>
      <c r="M80" s="440">
        <v>3.4710421013578928E-2</v>
      </c>
      <c r="N80" s="64"/>
      <c r="O80" s="30">
        <v>7273277.7808099994</v>
      </c>
      <c r="P80" s="440">
        <v>3.2946535840843783E-2</v>
      </c>
      <c r="Q80" s="64"/>
      <c r="R80" s="30">
        <v>7359075.268679997</v>
      </c>
      <c r="S80" s="440">
        <v>3.3016268065376074E-2</v>
      </c>
      <c r="T80" s="64"/>
      <c r="V80" s="543"/>
      <c r="W80" s="543"/>
      <c r="X80" s="543"/>
    </row>
    <row r="81" spans="1:24" s="554" customFormat="1" ht="15" customHeight="1" x14ac:dyDescent="0.2">
      <c r="A81" s="1"/>
      <c r="B81" s="20"/>
      <c r="C81" s="30"/>
      <c r="D81" s="440"/>
      <c r="E81" s="30"/>
      <c r="F81" s="30"/>
      <c r="G81" s="440"/>
      <c r="H81" s="30"/>
      <c r="I81" s="30"/>
      <c r="J81" s="440"/>
      <c r="K81" s="30"/>
      <c r="L81" s="64"/>
      <c r="M81" s="440"/>
      <c r="N81" s="64"/>
      <c r="O81" s="64"/>
      <c r="P81" s="440"/>
      <c r="Q81" s="64"/>
      <c r="R81" s="64"/>
      <c r="S81" s="440"/>
      <c r="T81" s="64"/>
      <c r="V81" s="543"/>
      <c r="W81" s="543"/>
      <c r="X81" s="543"/>
    </row>
    <row r="82" spans="1:24" s="554" customFormat="1" ht="15" customHeight="1" x14ac:dyDescent="0.2">
      <c r="A82" s="1"/>
      <c r="B82" s="23" t="s">
        <v>396</v>
      </c>
      <c r="C82" s="552"/>
      <c r="D82" s="552"/>
      <c r="E82" s="552"/>
      <c r="F82" s="552"/>
      <c r="G82" s="552"/>
      <c r="H82" s="552"/>
      <c r="I82" s="552"/>
      <c r="J82" s="552"/>
      <c r="K82" s="552"/>
      <c r="L82" s="4"/>
      <c r="M82" s="4"/>
      <c r="N82" s="4"/>
      <c r="O82" s="4"/>
      <c r="P82" s="4"/>
      <c r="Q82" s="4"/>
      <c r="R82" s="4"/>
      <c r="S82" s="4"/>
      <c r="T82" s="4"/>
      <c r="V82" s="543"/>
      <c r="W82" s="543"/>
      <c r="X82" s="543"/>
    </row>
    <row r="83" spans="1:24" s="554" customFormat="1" ht="15" customHeight="1" x14ac:dyDescent="0.2">
      <c r="A83" s="1"/>
      <c r="B83" s="1" t="s">
        <v>1051</v>
      </c>
      <c r="C83" s="30">
        <v>2579</v>
      </c>
      <c r="D83" s="440">
        <v>1.3460948817977045E-5</v>
      </c>
      <c r="E83" s="30">
        <v>51</v>
      </c>
      <c r="F83" s="30">
        <v>37780.500150000007</v>
      </c>
      <c r="G83" s="440">
        <v>1.8473558034398988E-4</v>
      </c>
      <c r="H83" s="30">
        <v>54</v>
      </c>
      <c r="I83" s="30">
        <v>62469.228780000005</v>
      </c>
      <c r="J83" s="440">
        <v>2.8664310937915184E-4</v>
      </c>
      <c r="K83" s="30">
        <v>52</v>
      </c>
      <c r="L83" s="64">
        <v>74282.723719999995</v>
      </c>
      <c r="M83" s="440">
        <v>3.5189084259720847E-4</v>
      </c>
      <c r="N83" s="64">
        <v>48</v>
      </c>
      <c r="O83" s="64">
        <v>99646.98003999998</v>
      </c>
      <c r="P83" s="440">
        <v>4.5138146764883843E-4</v>
      </c>
      <c r="Q83" s="57">
        <v>44</v>
      </c>
      <c r="R83" s="64">
        <v>145951.3922</v>
      </c>
      <c r="S83" s="440">
        <v>6.5480649585126268E-4</v>
      </c>
      <c r="T83" s="57">
        <v>39</v>
      </c>
      <c r="V83" s="543"/>
      <c r="W83" s="543"/>
      <c r="X83" s="543"/>
    </row>
    <row r="84" spans="1:24" s="554" customFormat="1" ht="15" customHeight="1" x14ac:dyDescent="0.2">
      <c r="A84" s="1"/>
      <c r="B84" s="1" t="s">
        <v>1052</v>
      </c>
      <c r="C84" s="30" t="s">
        <v>1037</v>
      </c>
      <c r="D84" s="440" t="s">
        <v>1037</v>
      </c>
      <c r="E84" s="30" t="s">
        <v>1037</v>
      </c>
      <c r="F84" s="30">
        <v>147219.65950000001</v>
      </c>
      <c r="G84" s="440">
        <v>7.1986101633906186E-4</v>
      </c>
      <c r="H84" s="30">
        <v>35</v>
      </c>
      <c r="I84" s="30">
        <v>748742.33027999999</v>
      </c>
      <c r="J84" s="440">
        <v>3.4356407765348284E-3</v>
      </c>
      <c r="K84" s="30">
        <v>19</v>
      </c>
      <c r="L84" s="64">
        <v>769158.66191000002</v>
      </c>
      <c r="M84" s="440">
        <v>3.6436451987230836E-3</v>
      </c>
      <c r="N84" s="64">
        <v>16</v>
      </c>
      <c r="O84" s="64">
        <v>833427.2341799998</v>
      </c>
      <c r="P84" s="440">
        <v>3.7752635151779815E-3</v>
      </c>
      <c r="Q84" s="57">
        <v>16</v>
      </c>
      <c r="R84" s="64">
        <v>641412.01621999999</v>
      </c>
      <c r="S84" s="440">
        <v>2.877675563124306E-3</v>
      </c>
      <c r="T84" s="57">
        <v>17</v>
      </c>
      <c r="V84" s="543"/>
      <c r="W84" s="543"/>
      <c r="X84" s="543"/>
    </row>
    <row r="85" spans="1:24" s="554" customFormat="1" ht="15" customHeight="1" x14ac:dyDescent="0.2">
      <c r="A85" s="1"/>
      <c r="B85" s="1" t="s">
        <v>1053</v>
      </c>
      <c r="C85" s="30" t="s">
        <v>1037</v>
      </c>
      <c r="D85" s="440" t="s">
        <v>1037</v>
      </c>
      <c r="E85" s="30" t="s">
        <v>1037</v>
      </c>
      <c r="F85" s="30">
        <v>32079.45117</v>
      </c>
      <c r="G85" s="440">
        <v>1.5685912059072181E-4</v>
      </c>
      <c r="H85" s="30">
        <v>55</v>
      </c>
      <c r="I85" s="30">
        <v>226183.56834999999</v>
      </c>
      <c r="J85" s="440">
        <v>1.0378543578734398E-3</v>
      </c>
      <c r="K85" s="30">
        <v>31</v>
      </c>
      <c r="L85" s="64">
        <v>242483.38878000001</v>
      </c>
      <c r="M85" s="440">
        <v>1.1486881433595969E-3</v>
      </c>
      <c r="N85" s="64">
        <v>28</v>
      </c>
      <c r="O85" s="64">
        <v>407438.47489000001</v>
      </c>
      <c r="P85" s="440">
        <v>1.8456171647011075E-3</v>
      </c>
      <c r="Q85" s="57">
        <v>20</v>
      </c>
      <c r="R85" s="64">
        <v>273024.44103999995</v>
      </c>
      <c r="S85" s="440">
        <v>1.2249158766102681E-3</v>
      </c>
      <c r="T85" s="57">
        <v>25</v>
      </c>
      <c r="V85" s="543"/>
      <c r="W85" s="543"/>
      <c r="X85" s="543"/>
    </row>
    <row r="86" spans="1:24" s="554" customFormat="1" ht="15" customHeight="1" x14ac:dyDescent="0.2">
      <c r="A86" s="1"/>
      <c r="B86" s="1" t="s">
        <v>1054</v>
      </c>
      <c r="C86" s="30" t="s">
        <v>1037</v>
      </c>
      <c r="D86" s="440" t="s">
        <v>1037</v>
      </c>
      <c r="E86" s="30" t="s">
        <v>1037</v>
      </c>
      <c r="F86" s="30">
        <v>308.73887000000002</v>
      </c>
      <c r="G86" s="440">
        <v>1.509642648926066E-6</v>
      </c>
      <c r="H86" s="30">
        <v>59</v>
      </c>
      <c r="I86" s="30">
        <v>877.20454000000007</v>
      </c>
      <c r="J86" s="440">
        <v>4.0250959042992137E-6</v>
      </c>
      <c r="K86" s="30">
        <v>62</v>
      </c>
      <c r="L86" s="64">
        <v>179559.94249000002</v>
      </c>
      <c r="M86" s="440">
        <v>8.5060827464650756E-4</v>
      </c>
      <c r="N86" s="64">
        <v>32</v>
      </c>
      <c r="O86" s="64">
        <v>208894.97543000002</v>
      </c>
      <c r="P86" s="440">
        <v>9.4625367026889657E-4</v>
      </c>
      <c r="Q86" s="57">
        <v>31</v>
      </c>
      <c r="R86" s="64">
        <v>201090.21673000001</v>
      </c>
      <c r="S86" s="440">
        <v>9.0218516029299145E-4</v>
      </c>
      <c r="T86" s="57">
        <v>33</v>
      </c>
      <c r="V86" s="543"/>
      <c r="W86" s="543"/>
      <c r="X86" s="543"/>
    </row>
    <row r="87" spans="1:24" s="554" customFormat="1" ht="15" customHeight="1" x14ac:dyDescent="0.2">
      <c r="A87" s="1"/>
      <c r="B87" s="1" t="s">
        <v>1055</v>
      </c>
      <c r="C87" s="30" t="s">
        <v>1037</v>
      </c>
      <c r="D87" s="440" t="s">
        <v>1037</v>
      </c>
      <c r="E87" s="30" t="s">
        <v>1037</v>
      </c>
      <c r="F87" s="30" t="s">
        <v>1037</v>
      </c>
      <c r="G87" s="440" t="s">
        <v>1037</v>
      </c>
      <c r="H87" s="30" t="s">
        <v>1037</v>
      </c>
      <c r="I87" s="30">
        <v>21730.638850000003</v>
      </c>
      <c r="J87" s="30">
        <v>9.9712098426828005E-5</v>
      </c>
      <c r="K87" s="30">
        <v>58</v>
      </c>
      <c r="L87" s="64">
        <v>49582.923009999999</v>
      </c>
      <c r="M87" s="440">
        <v>2.3488337102700702E-4</v>
      </c>
      <c r="N87" s="64">
        <v>58</v>
      </c>
      <c r="O87" s="64">
        <v>74630.169439999998</v>
      </c>
      <c r="P87" s="440">
        <v>3.3806017401818192E-4</v>
      </c>
      <c r="Q87" s="57">
        <v>51</v>
      </c>
      <c r="R87" s="64">
        <v>98696.103560000003</v>
      </c>
      <c r="S87" s="440">
        <v>4.4279707615078808E-4</v>
      </c>
      <c r="T87" s="57">
        <v>44</v>
      </c>
      <c r="V87" s="543"/>
      <c r="W87" s="543"/>
      <c r="X87" s="543"/>
    </row>
    <row r="88" spans="1:24" s="554" customFormat="1" ht="15" customHeight="1" x14ac:dyDescent="0.2">
      <c r="A88" s="1"/>
      <c r="B88" s="1" t="s">
        <v>1056</v>
      </c>
      <c r="C88" s="30" t="s">
        <v>1037</v>
      </c>
      <c r="D88" s="440" t="s">
        <v>1037</v>
      </c>
      <c r="E88" s="30" t="s">
        <v>1037</v>
      </c>
      <c r="F88" s="30" t="s">
        <v>1037</v>
      </c>
      <c r="G88" s="440" t="s">
        <v>1037</v>
      </c>
      <c r="H88" s="30" t="s">
        <v>1037</v>
      </c>
      <c r="I88" s="30">
        <v>3305.5114699999999</v>
      </c>
      <c r="J88" s="30">
        <v>1.516750093371732E-5</v>
      </c>
      <c r="K88" s="30">
        <v>61</v>
      </c>
      <c r="L88" s="64">
        <v>13484.3362</v>
      </c>
      <c r="M88" s="440">
        <v>6.3877765779938483E-5</v>
      </c>
      <c r="N88" s="64">
        <v>64</v>
      </c>
      <c r="O88" s="64">
        <v>101978.91685000001</v>
      </c>
      <c r="P88" s="440">
        <v>4.6194468852457031E-4</v>
      </c>
      <c r="Q88" s="57">
        <v>43</v>
      </c>
      <c r="R88" s="64">
        <v>246710.46243000001</v>
      </c>
      <c r="S88" s="440">
        <v>1.1068590094177456E-3</v>
      </c>
      <c r="T88" s="57">
        <v>29</v>
      </c>
      <c r="V88" s="543"/>
      <c r="W88" s="543"/>
      <c r="X88" s="543"/>
    </row>
    <row r="89" spans="1:24" s="554" customFormat="1" ht="15" customHeight="1" x14ac:dyDescent="0.2">
      <c r="A89" s="1"/>
      <c r="B89" s="20" t="s">
        <v>346</v>
      </c>
      <c r="C89" s="30">
        <v>2579</v>
      </c>
      <c r="D89" s="440">
        <v>1.3460948817977045E-5</v>
      </c>
      <c r="E89" s="30"/>
      <c r="F89" s="30">
        <v>217388.34969</v>
      </c>
      <c r="G89" s="440">
        <v>1.0629653599226992E-3</v>
      </c>
      <c r="H89" s="30"/>
      <c r="I89" s="64">
        <v>1063308.48227</v>
      </c>
      <c r="J89" s="440">
        <v>4.879042939052264E-3</v>
      </c>
      <c r="K89" s="30"/>
      <c r="L89" s="64">
        <v>1328551.9761100002</v>
      </c>
      <c r="M89" s="440">
        <v>6.2935935961333416E-3</v>
      </c>
      <c r="N89" s="64"/>
      <c r="O89" s="64">
        <v>1726016.7508299998</v>
      </c>
      <c r="P89" s="440">
        <v>7.818520680339577E-3</v>
      </c>
      <c r="Q89" s="64"/>
      <c r="R89" s="64">
        <v>1606884.63218</v>
      </c>
      <c r="S89" s="440">
        <v>7.2092391814473624E-3</v>
      </c>
      <c r="T89" s="64"/>
      <c r="V89" s="543"/>
      <c r="W89" s="543"/>
      <c r="X89" s="543"/>
    </row>
    <row r="90" spans="1:24" s="554" customFormat="1" ht="15" customHeight="1" x14ac:dyDescent="0.2">
      <c r="A90" s="1"/>
      <c r="B90" s="20"/>
      <c r="C90" s="30"/>
      <c r="D90" s="440"/>
      <c r="E90" s="30"/>
      <c r="F90" s="30"/>
      <c r="G90" s="440"/>
      <c r="H90" s="30"/>
      <c r="I90" s="30"/>
      <c r="J90" s="440"/>
      <c r="K90" s="30"/>
      <c r="L90" s="64"/>
      <c r="M90" s="440"/>
      <c r="N90" s="64"/>
      <c r="O90" s="64"/>
      <c r="P90" s="440"/>
      <c r="Q90" s="64"/>
      <c r="R90" s="64"/>
      <c r="S90" s="440"/>
      <c r="T90" s="64"/>
      <c r="V90" s="543"/>
      <c r="W90" s="543"/>
      <c r="X90" s="543"/>
    </row>
    <row r="91" spans="1:24" s="550" customFormat="1" ht="15" customHeight="1" x14ac:dyDescent="0.15">
      <c r="A91" s="1"/>
      <c r="B91" s="23" t="s">
        <v>8</v>
      </c>
      <c r="C91" s="557">
        <v>191591249.24059999</v>
      </c>
      <c r="D91" s="553">
        <v>1</v>
      </c>
      <c r="E91" s="552"/>
      <c r="F91" s="557">
        <v>204511226.69304001</v>
      </c>
      <c r="G91" s="553">
        <v>1</v>
      </c>
      <c r="H91" s="552"/>
      <c r="I91" s="557">
        <v>217933823.40605998</v>
      </c>
      <c r="J91" s="553">
        <v>1</v>
      </c>
      <c r="K91" s="552"/>
      <c r="L91" s="557">
        <v>211095927.28171003</v>
      </c>
      <c r="M91" s="558">
        <v>0.99999999999999967</v>
      </c>
      <c r="N91" s="4"/>
      <c r="O91" s="557">
        <v>220760016.04373002</v>
      </c>
      <c r="P91" s="558">
        <v>1</v>
      </c>
      <c r="Q91" s="4"/>
      <c r="R91" s="557">
        <v>222892401.22803</v>
      </c>
      <c r="S91" s="558">
        <v>1</v>
      </c>
      <c r="T91" s="4"/>
      <c r="V91" s="543"/>
      <c r="W91" s="543"/>
      <c r="X91" s="543"/>
    </row>
    <row r="92" spans="1:24" s="543" customFormat="1" ht="15" customHeight="1" thickBot="1" x14ac:dyDescent="0.2">
      <c r="A92" s="1"/>
      <c r="B92" s="559"/>
      <c r="C92" s="559"/>
      <c r="D92" s="559"/>
      <c r="E92" s="559"/>
      <c r="F92" s="560"/>
      <c r="G92" s="561"/>
      <c r="H92" s="560"/>
      <c r="I92" s="560"/>
      <c r="J92" s="561"/>
      <c r="K92" s="560"/>
      <c r="L92" s="560"/>
      <c r="M92" s="560"/>
      <c r="N92" s="560"/>
      <c r="O92" s="560"/>
      <c r="P92" s="560"/>
      <c r="Q92" s="560"/>
      <c r="R92" s="560"/>
      <c r="S92" s="561"/>
      <c r="T92" s="560"/>
    </row>
    <row r="93" spans="1:24" s="543" customFormat="1" ht="13.5" thickTop="1" x14ac:dyDescent="0.15">
      <c r="A93" s="1"/>
      <c r="B93" s="562" t="s">
        <v>1057</v>
      </c>
      <c r="C93" s="562"/>
      <c r="D93" s="562"/>
      <c r="E93" s="562"/>
      <c r="F93" s="64"/>
      <c r="G93" s="396"/>
      <c r="H93" s="1"/>
      <c r="I93" s="64"/>
      <c r="J93" s="396"/>
      <c r="K93" s="1"/>
      <c r="L93" s="1"/>
      <c r="M93" s="1"/>
      <c r="N93" s="1"/>
      <c r="O93" s="1"/>
      <c r="P93" s="1"/>
      <c r="Q93" s="1"/>
      <c r="R93" s="64"/>
      <c r="S93" s="396"/>
      <c r="T93" s="64"/>
    </row>
    <row r="94" spans="1:24" s="543" customFormat="1" x14ac:dyDescent="0.15">
      <c r="A94" s="1"/>
      <c r="B94" s="562" t="s">
        <v>1058</v>
      </c>
      <c r="C94" s="562"/>
      <c r="D94" s="562"/>
      <c r="E94" s="562"/>
      <c r="F94" s="64"/>
      <c r="G94" s="396"/>
      <c r="H94" s="64"/>
      <c r="I94" s="64"/>
      <c r="J94" s="396"/>
      <c r="K94" s="64"/>
      <c r="L94" s="64"/>
      <c r="M94" s="64"/>
      <c r="N94" s="64"/>
      <c r="O94" s="64"/>
      <c r="P94" s="64"/>
      <c r="Q94" s="64"/>
      <c r="R94" s="64"/>
      <c r="S94" s="396"/>
      <c r="T94" s="64"/>
    </row>
    <row r="95" spans="1:24" s="543" customFormat="1" x14ac:dyDescent="0.15">
      <c r="A95" s="1"/>
      <c r="B95" s="562" t="s">
        <v>1059</v>
      </c>
      <c r="C95" s="562"/>
      <c r="D95" s="562"/>
      <c r="E95" s="562"/>
      <c r="F95" s="64"/>
      <c r="G95" s="396"/>
      <c r="H95" s="64"/>
      <c r="I95" s="64"/>
      <c r="J95" s="396"/>
      <c r="K95" s="64"/>
      <c r="L95" s="64"/>
      <c r="M95" s="64"/>
      <c r="N95" s="64"/>
      <c r="O95" s="64"/>
      <c r="P95" s="64"/>
      <c r="Q95" s="64"/>
      <c r="R95" s="64"/>
      <c r="S95" s="563"/>
      <c r="T95" s="64"/>
    </row>
    <row r="96" spans="1:24" s="543" customFormat="1" x14ac:dyDescent="0.15">
      <c r="A96" s="1"/>
      <c r="B96" s="562" t="s">
        <v>1060</v>
      </c>
      <c r="C96" s="562"/>
      <c r="D96" s="562"/>
      <c r="E96" s="562"/>
      <c r="F96" s="64"/>
      <c r="G96" s="396"/>
      <c r="H96" s="64"/>
      <c r="I96" s="64"/>
      <c r="J96" s="396"/>
      <c r="K96" s="64"/>
      <c r="L96" s="64"/>
      <c r="M96" s="64"/>
      <c r="N96" s="64"/>
      <c r="O96" s="64"/>
      <c r="P96" s="64"/>
      <c r="Q96" s="64"/>
      <c r="R96" s="64"/>
      <c r="S96" s="396"/>
      <c r="T96" s="64"/>
    </row>
    <row r="97" spans="1:24" s="543" customFormat="1" x14ac:dyDescent="0.15">
      <c r="A97" s="1"/>
      <c r="B97" s="562" t="s">
        <v>1061</v>
      </c>
      <c r="C97" s="562"/>
      <c r="D97" s="562"/>
      <c r="E97" s="562"/>
      <c r="F97" s="64"/>
      <c r="G97" s="396"/>
      <c r="H97" s="64"/>
      <c r="I97" s="64"/>
      <c r="J97" s="396"/>
      <c r="K97" s="64"/>
      <c r="L97" s="64"/>
      <c r="M97" s="64"/>
      <c r="N97" s="64"/>
      <c r="O97" s="64"/>
      <c r="P97" s="64"/>
      <c r="Q97" s="64"/>
      <c r="R97" s="64"/>
      <c r="S97" s="396"/>
      <c r="T97" s="64"/>
    </row>
    <row r="98" spans="1:24" s="543" customFormat="1" x14ac:dyDescent="0.15">
      <c r="A98" s="1"/>
      <c r="B98" s="562" t="s">
        <v>1062</v>
      </c>
      <c r="C98" s="562"/>
      <c r="D98" s="562"/>
      <c r="E98" s="562"/>
      <c r="F98" s="64"/>
      <c r="G98" s="396"/>
      <c r="H98" s="64"/>
      <c r="I98" s="64"/>
      <c r="J98" s="396"/>
      <c r="K98" s="64"/>
      <c r="L98" s="64"/>
      <c r="M98" s="64"/>
      <c r="N98" s="64"/>
      <c r="O98" s="64"/>
      <c r="P98" s="64"/>
      <c r="Q98" s="64"/>
      <c r="R98" s="64"/>
      <c r="S98" s="396"/>
      <c r="T98" s="64"/>
    </row>
    <row r="99" spans="1:24" s="543" customFormat="1" x14ac:dyDescent="0.15">
      <c r="A99" s="1"/>
      <c r="B99" s="562" t="s">
        <v>1063</v>
      </c>
      <c r="C99" s="562"/>
      <c r="D99" s="562"/>
      <c r="E99" s="562"/>
      <c r="F99" s="64"/>
      <c r="G99" s="396"/>
      <c r="H99" s="64"/>
      <c r="I99" s="64"/>
      <c r="J99" s="396"/>
      <c r="K99" s="64"/>
      <c r="L99" s="64"/>
      <c r="M99" s="64"/>
      <c r="N99" s="64"/>
      <c r="O99" s="64"/>
      <c r="P99" s="64"/>
      <c r="Q99" s="64"/>
      <c r="R99" s="64"/>
      <c r="S99" s="396"/>
      <c r="T99" s="64"/>
    </row>
    <row r="100" spans="1:24" s="543" customFormat="1" x14ac:dyDescent="0.15">
      <c r="A100" s="1"/>
      <c r="B100" s="562" t="s">
        <v>1064</v>
      </c>
      <c r="C100" s="562"/>
      <c r="D100" s="562"/>
      <c r="E100" s="562"/>
      <c r="F100" s="64"/>
      <c r="G100" s="396"/>
      <c r="H100" s="64"/>
      <c r="I100" s="64"/>
      <c r="J100" s="396"/>
      <c r="K100" s="64"/>
      <c r="L100" s="64"/>
      <c r="M100" s="64"/>
      <c r="N100" s="64"/>
      <c r="O100" s="64"/>
      <c r="P100" s="64"/>
      <c r="Q100" s="64"/>
      <c r="R100" s="64"/>
      <c r="S100" s="396"/>
      <c r="T100" s="64"/>
    </row>
    <row r="101" spans="1:24" s="543" customFormat="1" x14ac:dyDescent="0.15">
      <c r="A101" s="1" t="s">
        <v>718</v>
      </c>
      <c r="B101" s="562" t="s">
        <v>1065</v>
      </c>
      <c r="C101" s="562"/>
      <c r="D101" s="562"/>
      <c r="E101" s="562"/>
      <c r="F101" s="64"/>
      <c r="G101" s="396"/>
      <c r="H101" s="64"/>
      <c r="I101" s="64"/>
      <c r="J101" s="396"/>
      <c r="K101" s="64"/>
      <c r="L101" s="64"/>
      <c r="M101" s="64"/>
      <c r="N101" s="64"/>
      <c r="O101" s="64"/>
      <c r="P101" s="64"/>
      <c r="Q101" s="64"/>
      <c r="R101" s="64"/>
      <c r="S101" s="396"/>
      <c r="T101" s="64"/>
    </row>
    <row r="102" spans="1:24" x14ac:dyDescent="0.2">
      <c r="B102" s="562" t="s">
        <v>1066</v>
      </c>
      <c r="C102" s="562"/>
      <c r="D102" s="562"/>
      <c r="E102" s="562"/>
      <c r="V102" s="543"/>
      <c r="W102" s="543"/>
      <c r="X102" s="543"/>
    </row>
    <row r="103" spans="1:24" x14ac:dyDescent="0.2">
      <c r="B103" s="562" t="s">
        <v>1067</v>
      </c>
      <c r="C103" s="562"/>
      <c r="D103" s="562"/>
      <c r="E103" s="562"/>
    </row>
    <row r="104" spans="1:24" x14ac:dyDescent="0.2">
      <c r="B104" s="562" t="s">
        <v>1068</v>
      </c>
      <c r="C104" s="562"/>
      <c r="D104" s="562"/>
      <c r="E104" s="562"/>
    </row>
    <row r="105" spans="1:24" x14ac:dyDescent="0.2">
      <c r="B105" s="562" t="s">
        <v>1069</v>
      </c>
      <c r="C105" s="562"/>
      <c r="D105" s="562"/>
      <c r="E105" s="562"/>
    </row>
    <row r="106" spans="1:24" x14ac:dyDescent="0.2">
      <c r="B106" s="562" t="s">
        <v>1070</v>
      </c>
    </row>
    <row r="107" spans="1:24" x14ac:dyDescent="0.2">
      <c r="B107" s="562"/>
    </row>
  </sheetData>
  <mergeCells count="9">
    <mergeCell ref="B1:T1"/>
    <mergeCell ref="B2:T2"/>
    <mergeCell ref="B3:T3"/>
    <mergeCell ref="C5:E5"/>
    <mergeCell ref="F5:H5"/>
    <mergeCell ref="I5:K5"/>
    <mergeCell ref="L5:N5"/>
    <mergeCell ref="O5:Q5"/>
    <mergeCell ref="R5:T5"/>
  </mergeCells>
  <pageMargins left="0.84" right="0.65" top="0.52" bottom="0.25" header="0.5" footer="0.17"/>
  <pageSetup scale="42"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CB7734-37AC-4213-958F-63BA2DD107BD}">
  <sheetPr codeName="Sheet83">
    <pageSetUpPr fitToPage="1"/>
  </sheetPr>
  <dimension ref="A1:W105"/>
  <sheetViews>
    <sheetView topLeftCell="C1" zoomScale="85" zoomScaleNormal="85" workbookViewId="0">
      <selection activeCell="H21" sqref="H21"/>
    </sheetView>
  </sheetViews>
  <sheetFormatPr defaultColWidth="11.42578125" defaultRowHeight="12.75" x14ac:dyDescent="0.2"/>
  <cols>
    <col min="1" max="1" width="18.28515625" style="57" hidden="1" customWidth="1"/>
    <col min="2" max="2" width="45.7109375" style="564" customWidth="1"/>
    <col min="3" max="3" width="11.140625" style="564" bestFit="1" customWidth="1"/>
    <col min="4" max="4" width="15.42578125" style="564" customWidth="1"/>
    <col min="5" max="5" width="16.5703125" style="564" customWidth="1"/>
    <col min="6" max="6" width="11.140625" style="57" bestFit="1" customWidth="1"/>
    <col min="7" max="7" width="15.42578125" style="57" customWidth="1"/>
    <col min="8" max="8" width="16.5703125" style="57" customWidth="1"/>
    <col min="9" max="9" width="11.140625" style="57" bestFit="1" customWidth="1"/>
    <col min="10" max="10" width="15.42578125" style="57" customWidth="1"/>
    <col min="11" max="17" width="16.5703125" style="57" customWidth="1"/>
    <col min="18" max="18" width="13.85546875" style="57" bestFit="1" customWidth="1"/>
    <col min="19" max="19" width="15.42578125" style="57" customWidth="1"/>
    <col min="20" max="20" width="16.5703125" style="57" customWidth="1"/>
    <col min="21" max="22" width="11.42578125" style="57" customWidth="1"/>
    <col min="23" max="23" width="15.85546875" style="57" bestFit="1" customWidth="1"/>
    <col min="24" max="256" width="11.42578125" style="57"/>
    <col min="257" max="257" width="0" style="57" hidden="1" customWidth="1"/>
    <col min="258" max="258" width="45.7109375" style="57" customWidth="1"/>
    <col min="259" max="259" width="11.140625" style="57" bestFit="1" customWidth="1"/>
    <col min="260" max="260" width="15.42578125" style="57" customWidth="1"/>
    <col min="261" max="261" width="16.5703125" style="57" customWidth="1"/>
    <col min="262" max="262" width="11.140625" style="57" bestFit="1" customWidth="1"/>
    <col min="263" max="263" width="15.42578125" style="57" customWidth="1"/>
    <col min="264" max="264" width="16.5703125" style="57" customWidth="1"/>
    <col min="265" max="265" width="11.140625" style="57" bestFit="1" customWidth="1"/>
    <col min="266" max="266" width="15.42578125" style="57" customWidth="1"/>
    <col min="267" max="273" width="16.5703125" style="57" customWidth="1"/>
    <col min="274" max="274" width="13.85546875" style="57" bestFit="1" customWidth="1"/>
    <col min="275" max="275" width="15.42578125" style="57" customWidth="1"/>
    <col min="276" max="276" width="16.5703125" style="57" customWidth="1"/>
    <col min="277" max="278" width="11.42578125" style="57"/>
    <col min="279" max="279" width="15.85546875" style="57" bestFit="1" customWidth="1"/>
    <col min="280" max="512" width="11.42578125" style="57"/>
    <col min="513" max="513" width="0" style="57" hidden="1" customWidth="1"/>
    <col min="514" max="514" width="45.7109375" style="57" customWidth="1"/>
    <col min="515" max="515" width="11.140625" style="57" bestFit="1" customWidth="1"/>
    <col min="516" max="516" width="15.42578125" style="57" customWidth="1"/>
    <col min="517" max="517" width="16.5703125" style="57" customWidth="1"/>
    <col min="518" max="518" width="11.140625" style="57" bestFit="1" customWidth="1"/>
    <col min="519" max="519" width="15.42578125" style="57" customWidth="1"/>
    <col min="520" max="520" width="16.5703125" style="57" customWidth="1"/>
    <col min="521" max="521" width="11.140625" style="57" bestFit="1" customWidth="1"/>
    <col min="522" max="522" width="15.42578125" style="57" customWidth="1"/>
    <col min="523" max="529" width="16.5703125" style="57" customWidth="1"/>
    <col min="530" max="530" width="13.85546875" style="57" bestFit="1" customWidth="1"/>
    <col min="531" max="531" width="15.42578125" style="57" customWidth="1"/>
    <col min="532" max="532" width="16.5703125" style="57" customWidth="1"/>
    <col min="533" max="534" width="11.42578125" style="57"/>
    <col min="535" max="535" width="15.85546875" style="57" bestFit="1" customWidth="1"/>
    <col min="536" max="768" width="11.42578125" style="57"/>
    <col min="769" max="769" width="0" style="57" hidden="1" customWidth="1"/>
    <col min="770" max="770" width="45.7109375" style="57" customWidth="1"/>
    <col min="771" max="771" width="11.140625" style="57" bestFit="1" customWidth="1"/>
    <col min="772" max="772" width="15.42578125" style="57" customWidth="1"/>
    <col min="773" max="773" width="16.5703125" style="57" customWidth="1"/>
    <col min="774" max="774" width="11.140625" style="57" bestFit="1" customWidth="1"/>
    <col min="775" max="775" width="15.42578125" style="57" customWidth="1"/>
    <col min="776" max="776" width="16.5703125" style="57" customWidth="1"/>
    <col min="777" max="777" width="11.140625" style="57" bestFit="1" customWidth="1"/>
    <col min="778" max="778" width="15.42578125" style="57" customWidth="1"/>
    <col min="779" max="785" width="16.5703125" style="57" customWidth="1"/>
    <col min="786" max="786" width="13.85546875" style="57" bestFit="1" customWidth="1"/>
    <col min="787" max="787" width="15.42578125" style="57" customWidth="1"/>
    <col min="788" max="788" width="16.5703125" style="57" customWidth="1"/>
    <col min="789" max="790" width="11.42578125" style="57"/>
    <col min="791" max="791" width="15.85546875" style="57" bestFit="1" customWidth="1"/>
    <col min="792" max="1024" width="11.42578125" style="57"/>
    <col min="1025" max="1025" width="0" style="57" hidden="1" customWidth="1"/>
    <col min="1026" max="1026" width="45.7109375" style="57" customWidth="1"/>
    <col min="1027" max="1027" width="11.140625" style="57" bestFit="1" customWidth="1"/>
    <col min="1028" max="1028" width="15.42578125" style="57" customWidth="1"/>
    <col min="1029" max="1029" width="16.5703125" style="57" customWidth="1"/>
    <col min="1030" max="1030" width="11.140625" style="57" bestFit="1" customWidth="1"/>
    <col min="1031" max="1031" width="15.42578125" style="57" customWidth="1"/>
    <col min="1032" max="1032" width="16.5703125" style="57" customWidth="1"/>
    <col min="1033" max="1033" width="11.140625" style="57" bestFit="1" customWidth="1"/>
    <col min="1034" max="1034" width="15.42578125" style="57" customWidth="1"/>
    <col min="1035" max="1041" width="16.5703125" style="57" customWidth="1"/>
    <col min="1042" max="1042" width="13.85546875" style="57" bestFit="1" customWidth="1"/>
    <col min="1043" max="1043" width="15.42578125" style="57" customWidth="1"/>
    <col min="1044" max="1044" width="16.5703125" style="57" customWidth="1"/>
    <col min="1045" max="1046" width="11.42578125" style="57"/>
    <col min="1047" max="1047" width="15.85546875" style="57" bestFit="1" customWidth="1"/>
    <col min="1048" max="1280" width="11.42578125" style="57"/>
    <col min="1281" max="1281" width="0" style="57" hidden="1" customWidth="1"/>
    <col min="1282" max="1282" width="45.7109375" style="57" customWidth="1"/>
    <col min="1283" max="1283" width="11.140625" style="57" bestFit="1" customWidth="1"/>
    <col min="1284" max="1284" width="15.42578125" style="57" customWidth="1"/>
    <col min="1285" max="1285" width="16.5703125" style="57" customWidth="1"/>
    <col min="1286" max="1286" width="11.140625" style="57" bestFit="1" customWidth="1"/>
    <col min="1287" max="1287" width="15.42578125" style="57" customWidth="1"/>
    <col min="1288" max="1288" width="16.5703125" style="57" customWidth="1"/>
    <col min="1289" max="1289" width="11.140625" style="57" bestFit="1" customWidth="1"/>
    <col min="1290" max="1290" width="15.42578125" style="57" customWidth="1"/>
    <col min="1291" max="1297" width="16.5703125" style="57" customWidth="1"/>
    <col min="1298" max="1298" width="13.85546875" style="57" bestFit="1" customWidth="1"/>
    <col min="1299" max="1299" width="15.42578125" style="57" customWidth="1"/>
    <col min="1300" max="1300" width="16.5703125" style="57" customWidth="1"/>
    <col min="1301" max="1302" width="11.42578125" style="57"/>
    <col min="1303" max="1303" width="15.85546875" style="57" bestFit="1" customWidth="1"/>
    <col min="1304" max="1536" width="11.42578125" style="57"/>
    <col min="1537" max="1537" width="0" style="57" hidden="1" customWidth="1"/>
    <col min="1538" max="1538" width="45.7109375" style="57" customWidth="1"/>
    <col min="1539" max="1539" width="11.140625" style="57" bestFit="1" customWidth="1"/>
    <col min="1540" max="1540" width="15.42578125" style="57" customWidth="1"/>
    <col min="1541" max="1541" width="16.5703125" style="57" customWidth="1"/>
    <col min="1542" max="1542" width="11.140625" style="57" bestFit="1" customWidth="1"/>
    <col min="1543" max="1543" width="15.42578125" style="57" customWidth="1"/>
    <col min="1544" max="1544" width="16.5703125" style="57" customWidth="1"/>
    <col min="1545" max="1545" width="11.140625" style="57" bestFit="1" customWidth="1"/>
    <col min="1546" max="1546" width="15.42578125" style="57" customWidth="1"/>
    <col min="1547" max="1553" width="16.5703125" style="57" customWidth="1"/>
    <col min="1554" max="1554" width="13.85546875" style="57" bestFit="1" customWidth="1"/>
    <col min="1555" max="1555" width="15.42578125" style="57" customWidth="1"/>
    <col min="1556" max="1556" width="16.5703125" style="57" customWidth="1"/>
    <col min="1557" max="1558" width="11.42578125" style="57"/>
    <col min="1559" max="1559" width="15.85546875" style="57" bestFit="1" customWidth="1"/>
    <col min="1560" max="1792" width="11.42578125" style="57"/>
    <col min="1793" max="1793" width="0" style="57" hidden="1" customWidth="1"/>
    <col min="1794" max="1794" width="45.7109375" style="57" customWidth="1"/>
    <col min="1795" max="1795" width="11.140625" style="57" bestFit="1" customWidth="1"/>
    <col min="1796" max="1796" width="15.42578125" style="57" customWidth="1"/>
    <col min="1797" max="1797" width="16.5703125" style="57" customWidth="1"/>
    <col min="1798" max="1798" width="11.140625" style="57" bestFit="1" customWidth="1"/>
    <col min="1799" max="1799" width="15.42578125" style="57" customWidth="1"/>
    <col min="1800" max="1800" width="16.5703125" style="57" customWidth="1"/>
    <col min="1801" max="1801" width="11.140625" style="57" bestFit="1" customWidth="1"/>
    <col min="1802" max="1802" width="15.42578125" style="57" customWidth="1"/>
    <col min="1803" max="1809" width="16.5703125" style="57" customWidth="1"/>
    <col min="1810" max="1810" width="13.85546875" style="57" bestFit="1" customWidth="1"/>
    <col min="1811" max="1811" width="15.42578125" style="57" customWidth="1"/>
    <col min="1812" max="1812" width="16.5703125" style="57" customWidth="1"/>
    <col min="1813" max="1814" width="11.42578125" style="57"/>
    <col min="1815" max="1815" width="15.85546875" style="57" bestFit="1" customWidth="1"/>
    <col min="1816" max="2048" width="11.42578125" style="57"/>
    <col min="2049" max="2049" width="0" style="57" hidden="1" customWidth="1"/>
    <col min="2050" max="2050" width="45.7109375" style="57" customWidth="1"/>
    <col min="2051" max="2051" width="11.140625" style="57" bestFit="1" customWidth="1"/>
    <col min="2052" max="2052" width="15.42578125" style="57" customWidth="1"/>
    <col min="2053" max="2053" width="16.5703125" style="57" customWidth="1"/>
    <col min="2054" max="2054" width="11.140625" style="57" bestFit="1" customWidth="1"/>
    <col min="2055" max="2055" width="15.42578125" style="57" customWidth="1"/>
    <col min="2056" max="2056" width="16.5703125" style="57" customWidth="1"/>
    <col min="2057" max="2057" width="11.140625" style="57" bestFit="1" customWidth="1"/>
    <col min="2058" max="2058" width="15.42578125" style="57" customWidth="1"/>
    <col min="2059" max="2065" width="16.5703125" style="57" customWidth="1"/>
    <col min="2066" max="2066" width="13.85546875" style="57" bestFit="1" customWidth="1"/>
    <col min="2067" max="2067" width="15.42578125" style="57" customWidth="1"/>
    <col min="2068" max="2068" width="16.5703125" style="57" customWidth="1"/>
    <col min="2069" max="2070" width="11.42578125" style="57"/>
    <col min="2071" max="2071" width="15.85546875" style="57" bestFit="1" customWidth="1"/>
    <col min="2072" max="2304" width="11.42578125" style="57"/>
    <col min="2305" max="2305" width="0" style="57" hidden="1" customWidth="1"/>
    <col min="2306" max="2306" width="45.7109375" style="57" customWidth="1"/>
    <col min="2307" max="2307" width="11.140625" style="57" bestFit="1" customWidth="1"/>
    <col min="2308" max="2308" width="15.42578125" style="57" customWidth="1"/>
    <col min="2309" max="2309" width="16.5703125" style="57" customWidth="1"/>
    <col min="2310" max="2310" width="11.140625" style="57" bestFit="1" customWidth="1"/>
    <col min="2311" max="2311" width="15.42578125" style="57" customWidth="1"/>
    <col min="2312" max="2312" width="16.5703125" style="57" customWidth="1"/>
    <col min="2313" max="2313" width="11.140625" style="57" bestFit="1" customWidth="1"/>
    <col min="2314" max="2314" width="15.42578125" style="57" customWidth="1"/>
    <col min="2315" max="2321" width="16.5703125" style="57" customWidth="1"/>
    <col min="2322" max="2322" width="13.85546875" style="57" bestFit="1" customWidth="1"/>
    <col min="2323" max="2323" width="15.42578125" style="57" customWidth="1"/>
    <col min="2324" max="2324" width="16.5703125" style="57" customWidth="1"/>
    <col min="2325" max="2326" width="11.42578125" style="57"/>
    <col min="2327" max="2327" width="15.85546875" style="57" bestFit="1" customWidth="1"/>
    <col min="2328" max="2560" width="11.42578125" style="57"/>
    <col min="2561" max="2561" width="0" style="57" hidden="1" customWidth="1"/>
    <col min="2562" max="2562" width="45.7109375" style="57" customWidth="1"/>
    <col min="2563" max="2563" width="11.140625" style="57" bestFit="1" customWidth="1"/>
    <col min="2564" max="2564" width="15.42578125" style="57" customWidth="1"/>
    <col min="2565" max="2565" width="16.5703125" style="57" customWidth="1"/>
    <col min="2566" max="2566" width="11.140625" style="57" bestFit="1" customWidth="1"/>
    <col min="2567" max="2567" width="15.42578125" style="57" customWidth="1"/>
    <col min="2568" max="2568" width="16.5703125" style="57" customWidth="1"/>
    <col min="2569" max="2569" width="11.140625" style="57" bestFit="1" customWidth="1"/>
    <col min="2570" max="2570" width="15.42578125" style="57" customWidth="1"/>
    <col min="2571" max="2577" width="16.5703125" style="57" customWidth="1"/>
    <col min="2578" max="2578" width="13.85546875" style="57" bestFit="1" customWidth="1"/>
    <col min="2579" max="2579" width="15.42578125" style="57" customWidth="1"/>
    <col min="2580" max="2580" width="16.5703125" style="57" customWidth="1"/>
    <col min="2581" max="2582" width="11.42578125" style="57"/>
    <col min="2583" max="2583" width="15.85546875" style="57" bestFit="1" customWidth="1"/>
    <col min="2584" max="2816" width="11.42578125" style="57"/>
    <col min="2817" max="2817" width="0" style="57" hidden="1" customWidth="1"/>
    <col min="2818" max="2818" width="45.7109375" style="57" customWidth="1"/>
    <col min="2819" max="2819" width="11.140625" style="57" bestFit="1" customWidth="1"/>
    <col min="2820" max="2820" width="15.42578125" style="57" customWidth="1"/>
    <col min="2821" max="2821" width="16.5703125" style="57" customWidth="1"/>
    <col min="2822" max="2822" width="11.140625" style="57" bestFit="1" customWidth="1"/>
    <col min="2823" max="2823" width="15.42578125" style="57" customWidth="1"/>
    <col min="2824" max="2824" width="16.5703125" style="57" customWidth="1"/>
    <col min="2825" max="2825" width="11.140625" style="57" bestFit="1" customWidth="1"/>
    <col min="2826" max="2826" width="15.42578125" style="57" customWidth="1"/>
    <col min="2827" max="2833" width="16.5703125" style="57" customWidth="1"/>
    <col min="2834" max="2834" width="13.85546875" style="57" bestFit="1" customWidth="1"/>
    <col min="2835" max="2835" width="15.42578125" style="57" customWidth="1"/>
    <col min="2836" max="2836" width="16.5703125" style="57" customWidth="1"/>
    <col min="2837" max="2838" width="11.42578125" style="57"/>
    <col min="2839" max="2839" width="15.85546875" style="57" bestFit="1" customWidth="1"/>
    <col min="2840" max="3072" width="11.42578125" style="57"/>
    <col min="3073" max="3073" width="0" style="57" hidden="1" customWidth="1"/>
    <col min="3074" max="3074" width="45.7109375" style="57" customWidth="1"/>
    <col min="3075" max="3075" width="11.140625" style="57" bestFit="1" customWidth="1"/>
    <col min="3076" max="3076" width="15.42578125" style="57" customWidth="1"/>
    <col min="3077" max="3077" width="16.5703125" style="57" customWidth="1"/>
    <col min="3078" max="3078" width="11.140625" style="57" bestFit="1" customWidth="1"/>
    <col min="3079" max="3079" width="15.42578125" style="57" customWidth="1"/>
    <col min="3080" max="3080" width="16.5703125" style="57" customWidth="1"/>
    <col min="3081" max="3081" width="11.140625" style="57" bestFit="1" customWidth="1"/>
    <col min="3082" max="3082" width="15.42578125" style="57" customWidth="1"/>
    <col min="3083" max="3089" width="16.5703125" style="57" customWidth="1"/>
    <col min="3090" max="3090" width="13.85546875" style="57" bestFit="1" customWidth="1"/>
    <col min="3091" max="3091" width="15.42578125" style="57" customWidth="1"/>
    <col min="3092" max="3092" width="16.5703125" style="57" customWidth="1"/>
    <col min="3093" max="3094" width="11.42578125" style="57"/>
    <col min="3095" max="3095" width="15.85546875" style="57" bestFit="1" customWidth="1"/>
    <col min="3096" max="3328" width="11.42578125" style="57"/>
    <col min="3329" max="3329" width="0" style="57" hidden="1" customWidth="1"/>
    <col min="3330" max="3330" width="45.7109375" style="57" customWidth="1"/>
    <col min="3331" max="3331" width="11.140625" style="57" bestFit="1" customWidth="1"/>
    <col min="3332" max="3332" width="15.42578125" style="57" customWidth="1"/>
    <col min="3333" max="3333" width="16.5703125" style="57" customWidth="1"/>
    <col min="3334" max="3334" width="11.140625" style="57" bestFit="1" customWidth="1"/>
    <col min="3335" max="3335" width="15.42578125" style="57" customWidth="1"/>
    <col min="3336" max="3336" width="16.5703125" style="57" customWidth="1"/>
    <col min="3337" max="3337" width="11.140625" style="57" bestFit="1" customWidth="1"/>
    <col min="3338" max="3338" width="15.42578125" style="57" customWidth="1"/>
    <col min="3339" max="3345" width="16.5703125" style="57" customWidth="1"/>
    <col min="3346" max="3346" width="13.85546875" style="57" bestFit="1" customWidth="1"/>
    <col min="3347" max="3347" width="15.42578125" style="57" customWidth="1"/>
    <col min="3348" max="3348" width="16.5703125" style="57" customWidth="1"/>
    <col min="3349" max="3350" width="11.42578125" style="57"/>
    <col min="3351" max="3351" width="15.85546875" style="57" bestFit="1" customWidth="1"/>
    <col min="3352" max="3584" width="11.42578125" style="57"/>
    <col min="3585" max="3585" width="0" style="57" hidden="1" customWidth="1"/>
    <col min="3586" max="3586" width="45.7109375" style="57" customWidth="1"/>
    <col min="3587" max="3587" width="11.140625" style="57" bestFit="1" customWidth="1"/>
    <col min="3588" max="3588" width="15.42578125" style="57" customWidth="1"/>
    <col min="3589" max="3589" width="16.5703125" style="57" customWidth="1"/>
    <col min="3590" max="3590" width="11.140625" style="57" bestFit="1" customWidth="1"/>
    <col min="3591" max="3591" width="15.42578125" style="57" customWidth="1"/>
    <col min="3592" max="3592" width="16.5703125" style="57" customWidth="1"/>
    <col min="3593" max="3593" width="11.140625" style="57" bestFit="1" customWidth="1"/>
    <col min="3594" max="3594" width="15.42578125" style="57" customWidth="1"/>
    <col min="3595" max="3601" width="16.5703125" style="57" customWidth="1"/>
    <col min="3602" max="3602" width="13.85546875" style="57" bestFit="1" customWidth="1"/>
    <col min="3603" max="3603" width="15.42578125" style="57" customWidth="1"/>
    <col min="3604" max="3604" width="16.5703125" style="57" customWidth="1"/>
    <col min="3605" max="3606" width="11.42578125" style="57"/>
    <col min="3607" max="3607" width="15.85546875" style="57" bestFit="1" customWidth="1"/>
    <col min="3608" max="3840" width="11.42578125" style="57"/>
    <col min="3841" max="3841" width="0" style="57" hidden="1" customWidth="1"/>
    <col min="3842" max="3842" width="45.7109375" style="57" customWidth="1"/>
    <col min="3843" max="3843" width="11.140625" style="57" bestFit="1" customWidth="1"/>
    <col min="3844" max="3844" width="15.42578125" style="57" customWidth="1"/>
    <col min="3845" max="3845" width="16.5703125" style="57" customWidth="1"/>
    <col min="3846" max="3846" width="11.140625" style="57" bestFit="1" customWidth="1"/>
    <col min="3847" max="3847" width="15.42578125" style="57" customWidth="1"/>
    <col min="3848" max="3848" width="16.5703125" style="57" customWidth="1"/>
    <col min="3849" max="3849" width="11.140625" style="57" bestFit="1" customWidth="1"/>
    <col min="3850" max="3850" width="15.42578125" style="57" customWidth="1"/>
    <col min="3851" max="3857" width="16.5703125" style="57" customWidth="1"/>
    <col min="3858" max="3858" width="13.85546875" style="57" bestFit="1" customWidth="1"/>
    <col min="3859" max="3859" width="15.42578125" style="57" customWidth="1"/>
    <col min="3860" max="3860" width="16.5703125" style="57" customWidth="1"/>
    <col min="3861" max="3862" width="11.42578125" style="57"/>
    <col min="3863" max="3863" width="15.85546875" style="57" bestFit="1" customWidth="1"/>
    <col min="3864" max="4096" width="11.42578125" style="57"/>
    <col min="4097" max="4097" width="0" style="57" hidden="1" customWidth="1"/>
    <col min="4098" max="4098" width="45.7109375" style="57" customWidth="1"/>
    <col min="4099" max="4099" width="11.140625" style="57" bestFit="1" customWidth="1"/>
    <col min="4100" max="4100" width="15.42578125" style="57" customWidth="1"/>
    <col min="4101" max="4101" width="16.5703125" style="57" customWidth="1"/>
    <col min="4102" max="4102" width="11.140625" style="57" bestFit="1" customWidth="1"/>
    <col min="4103" max="4103" width="15.42578125" style="57" customWidth="1"/>
    <col min="4104" max="4104" width="16.5703125" style="57" customWidth="1"/>
    <col min="4105" max="4105" width="11.140625" style="57" bestFit="1" customWidth="1"/>
    <col min="4106" max="4106" width="15.42578125" style="57" customWidth="1"/>
    <col min="4107" max="4113" width="16.5703125" style="57" customWidth="1"/>
    <col min="4114" max="4114" width="13.85546875" style="57" bestFit="1" customWidth="1"/>
    <col min="4115" max="4115" width="15.42578125" style="57" customWidth="1"/>
    <col min="4116" max="4116" width="16.5703125" style="57" customWidth="1"/>
    <col min="4117" max="4118" width="11.42578125" style="57"/>
    <col min="4119" max="4119" width="15.85546875" style="57" bestFit="1" customWidth="1"/>
    <col min="4120" max="4352" width="11.42578125" style="57"/>
    <col min="4353" max="4353" width="0" style="57" hidden="1" customWidth="1"/>
    <col min="4354" max="4354" width="45.7109375" style="57" customWidth="1"/>
    <col min="4355" max="4355" width="11.140625" style="57" bestFit="1" customWidth="1"/>
    <col min="4356" max="4356" width="15.42578125" style="57" customWidth="1"/>
    <col min="4357" max="4357" width="16.5703125" style="57" customWidth="1"/>
    <col min="4358" max="4358" width="11.140625" style="57" bestFit="1" customWidth="1"/>
    <col min="4359" max="4359" width="15.42578125" style="57" customWidth="1"/>
    <col min="4360" max="4360" width="16.5703125" style="57" customWidth="1"/>
    <col min="4361" max="4361" width="11.140625" style="57" bestFit="1" customWidth="1"/>
    <col min="4362" max="4362" width="15.42578125" style="57" customWidth="1"/>
    <col min="4363" max="4369" width="16.5703125" style="57" customWidth="1"/>
    <col min="4370" max="4370" width="13.85546875" style="57" bestFit="1" customWidth="1"/>
    <col min="4371" max="4371" width="15.42578125" style="57" customWidth="1"/>
    <col min="4372" max="4372" width="16.5703125" style="57" customWidth="1"/>
    <col min="4373" max="4374" width="11.42578125" style="57"/>
    <col min="4375" max="4375" width="15.85546875" style="57" bestFit="1" customWidth="1"/>
    <col min="4376" max="4608" width="11.42578125" style="57"/>
    <col min="4609" max="4609" width="0" style="57" hidden="1" customWidth="1"/>
    <col min="4610" max="4610" width="45.7109375" style="57" customWidth="1"/>
    <col min="4611" max="4611" width="11.140625" style="57" bestFit="1" customWidth="1"/>
    <col min="4612" max="4612" width="15.42578125" style="57" customWidth="1"/>
    <col min="4613" max="4613" width="16.5703125" style="57" customWidth="1"/>
    <col min="4614" max="4614" width="11.140625" style="57" bestFit="1" customWidth="1"/>
    <col min="4615" max="4615" width="15.42578125" style="57" customWidth="1"/>
    <col min="4616" max="4616" width="16.5703125" style="57" customWidth="1"/>
    <col min="4617" max="4617" width="11.140625" style="57" bestFit="1" customWidth="1"/>
    <col min="4618" max="4618" width="15.42578125" style="57" customWidth="1"/>
    <col min="4619" max="4625" width="16.5703125" style="57" customWidth="1"/>
    <col min="4626" max="4626" width="13.85546875" style="57" bestFit="1" customWidth="1"/>
    <col min="4627" max="4627" width="15.42578125" style="57" customWidth="1"/>
    <col min="4628" max="4628" width="16.5703125" style="57" customWidth="1"/>
    <col min="4629" max="4630" width="11.42578125" style="57"/>
    <col min="4631" max="4631" width="15.85546875" style="57" bestFit="1" customWidth="1"/>
    <col min="4632" max="4864" width="11.42578125" style="57"/>
    <col min="4865" max="4865" width="0" style="57" hidden="1" customWidth="1"/>
    <col min="4866" max="4866" width="45.7109375" style="57" customWidth="1"/>
    <col min="4867" max="4867" width="11.140625" style="57" bestFit="1" customWidth="1"/>
    <col min="4868" max="4868" width="15.42578125" style="57" customWidth="1"/>
    <col min="4869" max="4869" width="16.5703125" style="57" customWidth="1"/>
    <col min="4870" max="4870" width="11.140625" style="57" bestFit="1" customWidth="1"/>
    <col min="4871" max="4871" width="15.42578125" style="57" customWidth="1"/>
    <col min="4872" max="4872" width="16.5703125" style="57" customWidth="1"/>
    <col min="4873" max="4873" width="11.140625" style="57" bestFit="1" customWidth="1"/>
    <col min="4874" max="4874" width="15.42578125" style="57" customWidth="1"/>
    <col min="4875" max="4881" width="16.5703125" style="57" customWidth="1"/>
    <col min="4882" max="4882" width="13.85546875" style="57" bestFit="1" customWidth="1"/>
    <col min="4883" max="4883" width="15.42578125" style="57" customWidth="1"/>
    <col min="4884" max="4884" width="16.5703125" style="57" customWidth="1"/>
    <col min="4885" max="4886" width="11.42578125" style="57"/>
    <col min="4887" max="4887" width="15.85546875" style="57" bestFit="1" customWidth="1"/>
    <col min="4888" max="5120" width="11.42578125" style="57"/>
    <col min="5121" max="5121" width="0" style="57" hidden="1" customWidth="1"/>
    <col min="5122" max="5122" width="45.7109375" style="57" customWidth="1"/>
    <col min="5123" max="5123" width="11.140625" style="57" bestFit="1" customWidth="1"/>
    <col min="5124" max="5124" width="15.42578125" style="57" customWidth="1"/>
    <col min="5125" max="5125" width="16.5703125" style="57" customWidth="1"/>
    <col min="5126" max="5126" width="11.140625" style="57" bestFit="1" customWidth="1"/>
    <col min="5127" max="5127" width="15.42578125" style="57" customWidth="1"/>
    <col min="5128" max="5128" width="16.5703125" style="57" customWidth="1"/>
    <col min="5129" max="5129" width="11.140625" style="57" bestFit="1" customWidth="1"/>
    <col min="5130" max="5130" width="15.42578125" style="57" customWidth="1"/>
    <col min="5131" max="5137" width="16.5703125" style="57" customWidth="1"/>
    <col min="5138" max="5138" width="13.85546875" style="57" bestFit="1" customWidth="1"/>
    <col min="5139" max="5139" width="15.42578125" style="57" customWidth="1"/>
    <col min="5140" max="5140" width="16.5703125" style="57" customWidth="1"/>
    <col min="5141" max="5142" width="11.42578125" style="57"/>
    <col min="5143" max="5143" width="15.85546875" style="57" bestFit="1" customWidth="1"/>
    <col min="5144" max="5376" width="11.42578125" style="57"/>
    <col min="5377" max="5377" width="0" style="57" hidden="1" customWidth="1"/>
    <col min="5378" max="5378" width="45.7109375" style="57" customWidth="1"/>
    <col min="5379" max="5379" width="11.140625" style="57" bestFit="1" customWidth="1"/>
    <col min="5380" max="5380" width="15.42578125" style="57" customWidth="1"/>
    <col min="5381" max="5381" width="16.5703125" style="57" customWidth="1"/>
    <col min="5382" max="5382" width="11.140625" style="57" bestFit="1" customWidth="1"/>
    <col min="5383" max="5383" width="15.42578125" style="57" customWidth="1"/>
    <col min="5384" max="5384" width="16.5703125" style="57" customWidth="1"/>
    <col min="5385" max="5385" width="11.140625" style="57" bestFit="1" customWidth="1"/>
    <col min="5386" max="5386" width="15.42578125" style="57" customWidth="1"/>
    <col min="5387" max="5393" width="16.5703125" style="57" customWidth="1"/>
    <col min="5394" max="5394" width="13.85546875" style="57" bestFit="1" customWidth="1"/>
    <col min="5395" max="5395" width="15.42578125" style="57" customWidth="1"/>
    <col min="5396" max="5396" width="16.5703125" style="57" customWidth="1"/>
    <col min="5397" max="5398" width="11.42578125" style="57"/>
    <col min="5399" max="5399" width="15.85546875" style="57" bestFit="1" customWidth="1"/>
    <col min="5400" max="5632" width="11.42578125" style="57"/>
    <col min="5633" max="5633" width="0" style="57" hidden="1" customWidth="1"/>
    <col min="5634" max="5634" width="45.7109375" style="57" customWidth="1"/>
    <col min="5635" max="5635" width="11.140625" style="57" bestFit="1" customWidth="1"/>
    <col min="5636" max="5636" width="15.42578125" style="57" customWidth="1"/>
    <col min="5637" max="5637" width="16.5703125" style="57" customWidth="1"/>
    <col min="5638" max="5638" width="11.140625" style="57" bestFit="1" customWidth="1"/>
    <col min="5639" max="5639" width="15.42578125" style="57" customWidth="1"/>
    <col min="5640" max="5640" width="16.5703125" style="57" customWidth="1"/>
    <col min="5641" max="5641" width="11.140625" style="57" bestFit="1" customWidth="1"/>
    <col min="5642" max="5642" width="15.42578125" style="57" customWidth="1"/>
    <col min="5643" max="5649" width="16.5703125" style="57" customWidth="1"/>
    <col min="5650" max="5650" width="13.85546875" style="57" bestFit="1" customWidth="1"/>
    <col min="5651" max="5651" width="15.42578125" style="57" customWidth="1"/>
    <col min="5652" max="5652" width="16.5703125" style="57" customWidth="1"/>
    <col min="5653" max="5654" width="11.42578125" style="57"/>
    <col min="5655" max="5655" width="15.85546875" style="57" bestFit="1" customWidth="1"/>
    <col min="5656" max="5888" width="11.42578125" style="57"/>
    <col min="5889" max="5889" width="0" style="57" hidden="1" customWidth="1"/>
    <col min="5890" max="5890" width="45.7109375" style="57" customWidth="1"/>
    <col min="5891" max="5891" width="11.140625" style="57" bestFit="1" customWidth="1"/>
    <col min="5892" max="5892" width="15.42578125" style="57" customWidth="1"/>
    <col min="5893" max="5893" width="16.5703125" style="57" customWidth="1"/>
    <col min="5894" max="5894" width="11.140625" style="57" bestFit="1" customWidth="1"/>
    <col min="5895" max="5895" width="15.42578125" style="57" customWidth="1"/>
    <col min="5896" max="5896" width="16.5703125" style="57" customWidth="1"/>
    <col min="5897" max="5897" width="11.140625" style="57" bestFit="1" customWidth="1"/>
    <col min="5898" max="5898" width="15.42578125" style="57" customWidth="1"/>
    <col min="5899" max="5905" width="16.5703125" style="57" customWidth="1"/>
    <col min="5906" max="5906" width="13.85546875" style="57" bestFit="1" customWidth="1"/>
    <col min="5907" max="5907" width="15.42578125" style="57" customWidth="1"/>
    <col min="5908" max="5908" width="16.5703125" style="57" customWidth="1"/>
    <col min="5909" max="5910" width="11.42578125" style="57"/>
    <col min="5911" max="5911" width="15.85546875" style="57" bestFit="1" customWidth="1"/>
    <col min="5912" max="6144" width="11.42578125" style="57"/>
    <col min="6145" max="6145" width="0" style="57" hidden="1" customWidth="1"/>
    <col min="6146" max="6146" width="45.7109375" style="57" customWidth="1"/>
    <col min="6147" max="6147" width="11.140625" style="57" bestFit="1" customWidth="1"/>
    <col min="6148" max="6148" width="15.42578125" style="57" customWidth="1"/>
    <col min="6149" max="6149" width="16.5703125" style="57" customWidth="1"/>
    <col min="6150" max="6150" width="11.140625" style="57" bestFit="1" customWidth="1"/>
    <col min="6151" max="6151" width="15.42578125" style="57" customWidth="1"/>
    <col min="6152" max="6152" width="16.5703125" style="57" customWidth="1"/>
    <col min="6153" max="6153" width="11.140625" style="57" bestFit="1" customWidth="1"/>
    <col min="6154" max="6154" width="15.42578125" style="57" customWidth="1"/>
    <col min="6155" max="6161" width="16.5703125" style="57" customWidth="1"/>
    <col min="6162" max="6162" width="13.85546875" style="57" bestFit="1" customWidth="1"/>
    <col min="6163" max="6163" width="15.42578125" style="57" customWidth="1"/>
    <col min="6164" max="6164" width="16.5703125" style="57" customWidth="1"/>
    <col min="6165" max="6166" width="11.42578125" style="57"/>
    <col min="6167" max="6167" width="15.85546875" style="57" bestFit="1" customWidth="1"/>
    <col min="6168" max="6400" width="11.42578125" style="57"/>
    <col min="6401" max="6401" width="0" style="57" hidden="1" customWidth="1"/>
    <col min="6402" max="6402" width="45.7109375" style="57" customWidth="1"/>
    <col min="6403" max="6403" width="11.140625" style="57" bestFit="1" customWidth="1"/>
    <col min="6404" max="6404" width="15.42578125" style="57" customWidth="1"/>
    <col min="6405" max="6405" width="16.5703125" style="57" customWidth="1"/>
    <col min="6406" max="6406" width="11.140625" style="57" bestFit="1" customWidth="1"/>
    <col min="6407" max="6407" width="15.42578125" style="57" customWidth="1"/>
    <col min="6408" max="6408" width="16.5703125" style="57" customWidth="1"/>
    <col min="6409" max="6409" width="11.140625" style="57" bestFit="1" customWidth="1"/>
    <col min="6410" max="6410" width="15.42578125" style="57" customWidth="1"/>
    <col min="6411" max="6417" width="16.5703125" style="57" customWidth="1"/>
    <col min="6418" max="6418" width="13.85546875" style="57" bestFit="1" customWidth="1"/>
    <col min="6419" max="6419" width="15.42578125" style="57" customWidth="1"/>
    <col min="6420" max="6420" width="16.5703125" style="57" customWidth="1"/>
    <col min="6421" max="6422" width="11.42578125" style="57"/>
    <col min="6423" max="6423" width="15.85546875" style="57" bestFit="1" customWidth="1"/>
    <col min="6424" max="6656" width="11.42578125" style="57"/>
    <col min="6657" max="6657" width="0" style="57" hidden="1" customWidth="1"/>
    <col min="6658" max="6658" width="45.7109375" style="57" customWidth="1"/>
    <col min="6659" max="6659" width="11.140625" style="57" bestFit="1" customWidth="1"/>
    <col min="6660" max="6660" width="15.42578125" style="57" customWidth="1"/>
    <col min="6661" max="6661" width="16.5703125" style="57" customWidth="1"/>
    <col min="6662" max="6662" width="11.140625" style="57" bestFit="1" customWidth="1"/>
    <col min="6663" max="6663" width="15.42578125" style="57" customWidth="1"/>
    <col min="6664" max="6664" width="16.5703125" style="57" customWidth="1"/>
    <col min="6665" max="6665" width="11.140625" style="57" bestFit="1" customWidth="1"/>
    <col min="6666" max="6666" width="15.42578125" style="57" customWidth="1"/>
    <col min="6667" max="6673" width="16.5703125" style="57" customWidth="1"/>
    <col min="6674" max="6674" width="13.85546875" style="57" bestFit="1" customWidth="1"/>
    <col min="6675" max="6675" width="15.42578125" style="57" customWidth="1"/>
    <col min="6676" max="6676" width="16.5703125" style="57" customWidth="1"/>
    <col min="6677" max="6678" width="11.42578125" style="57"/>
    <col min="6679" max="6679" width="15.85546875" style="57" bestFit="1" customWidth="1"/>
    <col min="6680" max="6912" width="11.42578125" style="57"/>
    <col min="6913" max="6913" width="0" style="57" hidden="1" customWidth="1"/>
    <col min="6914" max="6914" width="45.7109375" style="57" customWidth="1"/>
    <col min="6915" max="6915" width="11.140625" style="57" bestFit="1" customWidth="1"/>
    <col min="6916" max="6916" width="15.42578125" style="57" customWidth="1"/>
    <col min="6917" max="6917" width="16.5703125" style="57" customWidth="1"/>
    <col min="6918" max="6918" width="11.140625" style="57" bestFit="1" customWidth="1"/>
    <col min="6919" max="6919" width="15.42578125" style="57" customWidth="1"/>
    <col min="6920" max="6920" width="16.5703125" style="57" customWidth="1"/>
    <col min="6921" max="6921" width="11.140625" style="57" bestFit="1" customWidth="1"/>
    <col min="6922" max="6922" width="15.42578125" style="57" customWidth="1"/>
    <col min="6923" max="6929" width="16.5703125" style="57" customWidth="1"/>
    <col min="6930" max="6930" width="13.85546875" style="57" bestFit="1" customWidth="1"/>
    <col min="6931" max="6931" width="15.42578125" style="57" customWidth="1"/>
    <col min="6932" max="6932" width="16.5703125" style="57" customWidth="1"/>
    <col min="6933" max="6934" width="11.42578125" style="57"/>
    <col min="6935" max="6935" width="15.85546875" style="57" bestFit="1" customWidth="1"/>
    <col min="6936" max="7168" width="11.42578125" style="57"/>
    <col min="7169" max="7169" width="0" style="57" hidden="1" customWidth="1"/>
    <col min="7170" max="7170" width="45.7109375" style="57" customWidth="1"/>
    <col min="7171" max="7171" width="11.140625" style="57" bestFit="1" customWidth="1"/>
    <col min="7172" max="7172" width="15.42578125" style="57" customWidth="1"/>
    <col min="7173" max="7173" width="16.5703125" style="57" customWidth="1"/>
    <col min="7174" max="7174" width="11.140625" style="57" bestFit="1" customWidth="1"/>
    <col min="7175" max="7175" width="15.42578125" style="57" customWidth="1"/>
    <col min="7176" max="7176" width="16.5703125" style="57" customWidth="1"/>
    <col min="7177" max="7177" width="11.140625" style="57" bestFit="1" customWidth="1"/>
    <col min="7178" max="7178" width="15.42578125" style="57" customWidth="1"/>
    <col min="7179" max="7185" width="16.5703125" style="57" customWidth="1"/>
    <col min="7186" max="7186" width="13.85546875" style="57" bestFit="1" customWidth="1"/>
    <col min="7187" max="7187" width="15.42578125" style="57" customWidth="1"/>
    <col min="7188" max="7188" width="16.5703125" style="57" customWidth="1"/>
    <col min="7189" max="7190" width="11.42578125" style="57"/>
    <col min="7191" max="7191" width="15.85546875" style="57" bestFit="1" customWidth="1"/>
    <col min="7192" max="7424" width="11.42578125" style="57"/>
    <col min="7425" max="7425" width="0" style="57" hidden="1" customWidth="1"/>
    <col min="7426" max="7426" width="45.7109375" style="57" customWidth="1"/>
    <col min="7427" max="7427" width="11.140625" style="57" bestFit="1" customWidth="1"/>
    <col min="7428" max="7428" width="15.42578125" style="57" customWidth="1"/>
    <col min="7429" max="7429" width="16.5703125" style="57" customWidth="1"/>
    <col min="7430" max="7430" width="11.140625" style="57" bestFit="1" customWidth="1"/>
    <col min="7431" max="7431" width="15.42578125" style="57" customWidth="1"/>
    <col min="7432" max="7432" width="16.5703125" style="57" customWidth="1"/>
    <col min="7433" max="7433" width="11.140625" style="57" bestFit="1" customWidth="1"/>
    <col min="7434" max="7434" width="15.42578125" style="57" customWidth="1"/>
    <col min="7435" max="7441" width="16.5703125" style="57" customWidth="1"/>
    <col min="7442" max="7442" width="13.85546875" style="57" bestFit="1" customWidth="1"/>
    <col min="7443" max="7443" width="15.42578125" style="57" customWidth="1"/>
    <col min="7444" max="7444" width="16.5703125" style="57" customWidth="1"/>
    <col min="7445" max="7446" width="11.42578125" style="57"/>
    <col min="7447" max="7447" width="15.85546875" style="57" bestFit="1" customWidth="1"/>
    <col min="7448" max="7680" width="11.42578125" style="57"/>
    <col min="7681" max="7681" width="0" style="57" hidden="1" customWidth="1"/>
    <col min="7682" max="7682" width="45.7109375" style="57" customWidth="1"/>
    <col min="7683" max="7683" width="11.140625" style="57" bestFit="1" customWidth="1"/>
    <col min="7684" max="7684" width="15.42578125" style="57" customWidth="1"/>
    <col min="7685" max="7685" width="16.5703125" style="57" customWidth="1"/>
    <col min="7686" max="7686" width="11.140625" style="57" bestFit="1" customWidth="1"/>
    <col min="7687" max="7687" width="15.42578125" style="57" customWidth="1"/>
    <col min="7688" max="7688" width="16.5703125" style="57" customWidth="1"/>
    <col min="7689" max="7689" width="11.140625" style="57" bestFit="1" customWidth="1"/>
    <col min="7690" max="7690" width="15.42578125" style="57" customWidth="1"/>
    <col min="7691" max="7697" width="16.5703125" style="57" customWidth="1"/>
    <col min="7698" max="7698" width="13.85546875" style="57" bestFit="1" customWidth="1"/>
    <col min="7699" max="7699" width="15.42578125" style="57" customWidth="1"/>
    <col min="7700" max="7700" width="16.5703125" style="57" customWidth="1"/>
    <col min="7701" max="7702" width="11.42578125" style="57"/>
    <col min="7703" max="7703" width="15.85546875" style="57" bestFit="1" customWidth="1"/>
    <col min="7704" max="7936" width="11.42578125" style="57"/>
    <col min="7937" max="7937" width="0" style="57" hidden="1" customWidth="1"/>
    <col min="7938" max="7938" width="45.7109375" style="57" customWidth="1"/>
    <col min="7939" max="7939" width="11.140625" style="57" bestFit="1" customWidth="1"/>
    <col min="7940" max="7940" width="15.42578125" style="57" customWidth="1"/>
    <col min="7941" max="7941" width="16.5703125" style="57" customWidth="1"/>
    <col min="7942" max="7942" width="11.140625" style="57" bestFit="1" customWidth="1"/>
    <col min="7943" max="7943" width="15.42578125" style="57" customWidth="1"/>
    <col min="7944" max="7944" width="16.5703125" style="57" customWidth="1"/>
    <col min="7945" max="7945" width="11.140625" style="57" bestFit="1" customWidth="1"/>
    <col min="7946" max="7946" width="15.42578125" style="57" customWidth="1"/>
    <col min="7947" max="7953" width="16.5703125" style="57" customWidth="1"/>
    <col min="7954" max="7954" width="13.85546875" style="57" bestFit="1" customWidth="1"/>
    <col min="7955" max="7955" width="15.42578125" style="57" customWidth="1"/>
    <col min="7956" max="7956" width="16.5703125" style="57" customWidth="1"/>
    <col min="7957" max="7958" width="11.42578125" style="57"/>
    <col min="7959" max="7959" width="15.85546875" style="57" bestFit="1" customWidth="1"/>
    <col min="7960" max="8192" width="11.42578125" style="57"/>
    <col min="8193" max="8193" width="0" style="57" hidden="1" customWidth="1"/>
    <col min="8194" max="8194" width="45.7109375" style="57" customWidth="1"/>
    <col min="8195" max="8195" width="11.140625" style="57" bestFit="1" customWidth="1"/>
    <col min="8196" max="8196" width="15.42578125" style="57" customWidth="1"/>
    <col min="8197" max="8197" width="16.5703125" style="57" customWidth="1"/>
    <col min="8198" max="8198" width="11.140625" style="57" bestFit="1" customWidth="1"/>
    <col min="8199" max="8199" width="15.42578125" style="57" customWidth="1"/>
    <col min="8200" max="8200" width="16.5703125" style="57" customWidth="1"/>
    <col min="8201" max="8201" width="11.140625" style="57" bestFit="1" customWidth="1"/>
    <col min="8202" max="8202" width="15.42578125" style="57" customWidth="1"/>
    <col min="8203" max="8209" width="16.5703125" style="57" customWidth="1"/>
    <col min="8210" max="8210" width="13.85546875" style="57" bestFit="1" customWidth="1"/>
    <col min="8211" max="8211" width="15.42578125" style="57" customWidth="1"/>
    <col min="8212" max="8212" width="16.5703125" style="57" customWidth="1"/>
    <col min="8213" max="8214" width="11.42578125" style="57"/>
    <col min="8215" max="8215" width="15.85546875" style="57" bestFit="1" customWidth="1"/>
    <col min="8216" max="8448" width="11.42578125" style="57"/>
    <col min="8449" max="8449" width="0" style="57" hidden="1" customWidth="1"/>
    <col min="8450" max="8450" width="45.7109375" style="57" customWidth="1"/>
    <col min="8451" max="8451" width="11.140625" style="57" bestFit="1" customWidth="1"/>
    <col min="8452" max="8452" width="15.42578125" style="57" customWidth="1"/>
    <col min="8453" max="8453" width="16.5703125" style="57" customWidth="1"/>
    <col min="8454" max="8454" width="11.140625" style="57" bestFit="1" customWidth="1"/>
    <col min="8455" max="8455" width="15.42578125" style="57" customWidth="1"/>
    <col min="8456" max="8456" width="16.5703125" style="57" customWidth="1"/>
    <col min="8457" max="8457" width="11.140625" style="57" bestFit="1" customWidth="1"/>
    <col min="8458" max="8458" width="15.42578125" style="57" customWidth="1"/>
    <col min="8459" max="8465" width="16.5703125" style="57" customWidth="1"/>
    <col min="8466" max="8466" width="13.85546875" style="57" bestFit="1" customWidth="1"/>
    <col min="8467" max="8467" width="15.42578125" style="57" customWidth="1"/>
    <col min="8468" max="8468" width="16.5703125" style="57" customWidth="1"/>
    <col min="8469" max="8470" width="11.42578125" style="57"/>
    <col min="8471" max="8471" width="15.85546875" style="57" bestFit="1" customWidth="1"/>
    <col min="8472" max="8704" width="11.42578125" style="57"/>
    <col min="8705" max="8705" width="0" style="57" hidden="1" customWidth="1"/>
    <col min="8706" max="8706" width="45.7109375" style="57" customWidth="1"/>
    <col min="8707" max="8707" width="11.140625" style="57" bestFit="1" customWidth="1"/>
    <col min="8708" max="8708" width="15.42578125" style="57" customWidth="1"/>
    <col min="8709" max="8709" width="16.5703125" style="57" customWidth="1"/>
    <col min="8710" max="8710" width="11.140625" style="57" bestFit="1" customWidth="1"/>
    <col min="8711" max="8711" width="15.42578125" style="57" customWidth="1"/>
    <col min="8712" max="8712" width="16.5703125" style="57" customWidth="1"/>
    <col min="8713" max="8713" width="11.140625" style="57" bestFit="1" customWidth="1"/>
    <col min="8714" max="8714" width="15.42578125" style="57" customWidth="1"/>
    <col min="8715" max="8721" width="16.5703125" style="57" customWidth="1"/>
    <col min="8722" max="8722" width="13.85546875" style="57" bestFit="1" customWidth="1"/>
    <col min="8723" max="8723" width="15.42578125" style="57" customWidth="1"/>
    <col min="8724" max="8724" width="16.5703125" style="57" customWidth="1"/>
    <col min="8725" max="8726" width="11.42578125" style="57"/>
    <col min="8727" max="8727" width="15.85546875" style="57" bestFit="1" customWidth="1"/>
    <col min="8728" max="8960" width="11.42578125" style="57"/>
    <col min="8961" max="8961" width="0" style="57" hidden="1" customWidth="1"/>
    <col min="8962" max="8962" width="45.7109375" style="57" customWidth="1"/>
    <col min="8963" max="8963" width="11.140625" style="57" bestFit="1" customWidth="1"/>
    <col min="8964" max="8964" width="15.42578125" style="57" customWidth="1"/>
    <col min="8965" max="8965" width="16.5703125" style="57" customWidth="1"/>
    <col min="8966" max="8966" width="11.140625" style="57" bestFit="1" customWidth="1"/>
    <col min="8967" max="8967" width="15.42578125" style="57" customWidth="1"/>
    <col min="8968" max="8968" width="16.5703125" style="57" customWidth="1"/>
    <col min="8969" max="8969" width="11.140625" style="57" bestFit="1" customWidth="1"/>
    <col min="8970" max="8970" width="15.42578125" style="57" customWidth="1"/>
    <col min="8971" max="8977" width="16.5703125" style="57" customWidth="1"/>
    <col min="8978" max="8978" width="13.85546875" style="57" bestFit="1" customWidth="1"/>
    <col min="8979" max="8979" width="15.42578125" style="57" customWidth="1"/>
    <col min="8980" max="8980" width="16.5703125" style="57" customWidth="1"/>
    <col min="8981" max="8982" width="11.42578125" style="57"/>
    <col min="8983" max="8983" width="15.85546875" style="57" bestFit="1" customWidth="1"/>
    <col min="8984" max="9216" width="11.42578125" style="57"/>
    <col min="9217" max="9217" width="0" style="57" hidden="1" customWidth="1"/>
    <col min="9218" max="9218" width="45.7109375" style="57" customWidth="1"/>
    <col min="9219" max="9219" width="11.140625" style="57" bestFit="1" customWidth="1"/>
    <col min="9220" max="9220" width="15.42578125" style="57" customWidth="1"/>
    <col min="9221" max="9221" width="16.5703125" style="57" customWidth="1"/>
    <col min="9222" max="9222" width="11.140625" style="57" bestFit="1" customWidth="1"/>
    <col min="9223" max="9223" width="15.42578125" style="57" customWidth="1"/>
    <col min="9224" max="9224" width="16.5703125" style="57" customWidth="1"/>
    <col min="9225" max="9225" width="11.140625" style="57" bestFit="1" customWidth="1"/>
    <col min="9226" max="9226" width="15.42578125" style="57" customWidth="1"/>
    <col min="9227" max="9233" width="16.5703125" style="57" customWidth="1"/>
    <col min="9234" max="9234" width="13.85546875" style="57" bestFit="1" customWidth="1"/>
    <col min="9235" max="9235" width="15.42578125" style="57" customWidth="1"/>
    <col min="9236" max="9236" width="16.5703125" style="57" customWidth="1"/>
    <col min="9237" max="9238" width="11.42578125" style="57"/>
    <col min="9239" max="9239" width="15.85546875" style="57" bestFit="1" customWidth="1"/>
    <col min="9240" max="9472" width="11.42578125" style="57"/>
    <col min="9473" max="9473" width="0" style="57" hidden="1" customWidth="1"/>
    <col min="9474" max="9474" width="45.7109375" style="57" customWidth="1"/>
    <col min="9475" max="9475" width="11.140625" style="57" bestFit="1" customWidth="1"/>
    <col min="9476" max="9476" width="15.42578125" style="57" customWidth="1"/>
    <col min="9477" max="9477" width="16.5703125" style="57" customWidth="1"/>
    <col min="9478" max="9478" width="11.140625" style="57" bestFit="1" customWidth="1"/>
    <col min="9479" max="9479" width="15.42578125" style="57" customWidth="1"/>
    <col min="9480" max="9480" width="16.5703125" style="57" customWidth="1"/>
    <col min="9481" max="9481" width="11.140625" style="57" bestFit="1" customWidth="1"/>
    <col min="9482" max="9482" width="15.42578125" style="57" customWidth="1"/>
    <col min="9483" max="9489" width="16.5703125" style="57" customWidth="1"/>
    <col min="9490" max="9490" width="13.85546875" style="57" bestFit="1" customWidth="1"/>
    <col min="9491" max="9491" width="15.42578125" style="57" customWidth="1"/>
    <col min="9492" max="9492" width="16.5703125" style="57" customWidth="1"/>
    <col min="9493" max="9494" width="11.42578125" style="57"/>
    <col min="9495" max="9495" width="15.85546875" style="57" bestFit="1" customWidth="1"/>
    <col min="9496" max="9728" width="11.42578125" style="57"/>
    <col min="9729" max="9729" width="0" style="57" hidden="1" customWidth="1"/>
    <col min="9730" max="9730" width="45.7109375" style="57" customWidth="1"/>
    <col min="9731" max="9731" width="11.140625" style="57" bestFit="1" customWidth="1"/>
    <col min="9732" max="9732" width="15.42578125" style="57" customWidth="1"/>
    <col min="9733" max="9733" width="16.5703125" style="57" customWidth="1"/>
    <col min="9734" max="9734" width="11.140625" style="57" bestFit="1" customWidth="1"/>
    <col min="9735" max="9735" width="15.42578125" style="57" customWidth="1"/>
    <col min="9736" max="9736" width="16.5703125" style="57" customWidth="1"/>
    <col min="9737" max="9737" width="11.140625" style="57" bestFit="1" customWidth="1"/>
    <col min="9738" max="9738" width="15.42578125" style="57" customWidth="1"/>
    <col min="9739" max="9745" width="16.5703125" style="57" customWidth="1"/>
    <col min="9746" max="9746" width="13.85546875" style="57" bestFit="1" customWidth="1"/>
    <col min="9747" max="9747" width="15.42578125" style="57" customWidth="1"/>
    <col min="9748" max="9748" width="16.5703125" style="57" customWidth="1"/>
    <col min="9749" max="9750" width="11.42578125" style="57"/>
    <col min="9751" max="9751" width="15.85546875" style="57" bestFit="1" customWidth="1"/>
    <col min="9752" max="9984" width="11.42578125" style="57"/>
    <col min="9985" max="9985" width="0" style="57" hidden="1" customWidth="1"/>
    <col min="9986" max="9986" width="45.7109375" style="57" customWidth="1"/>
    <col min="9987" max="9987" width="11.140625" style="57" bestFit="1" customWidth="1"/>
    <col min="9988" max="9988" width="15.42578125" style="57" customWidth="1"/>
    <col min="9989" max="9989" width="16.5703125" style="57" customWidth="1"/>
    <col min="9990" max="9990" width="11.140625" style="57" bestFit="1" customWidth="1"/>
    <col min="9991" max="9991" width="15.42578125" style="57" customWidth="1"/>
    <col min="9992" max="9992" width="16.5703125" style="57" customWidth="1"/>
    <col min="9993" max="9993" width="11.140625" style="57" bestFit="1" customWidth="1"/>
    <col min="9994" max="9994" width="15.42578125" style="57" customWidth="1"/>
    <col min="9995" max="10001" width="16.5703125" style="57" customWidth="1"/>
    <col min="10002" max="10002" width="13.85546875" style="57" bestFit="1" customWidth="1"/>
    <col min="10003" max="10003" width="15.42578125" style="57" customWidth="1"/>
    <col min="10004" max="10004" width="16.5703125" style="57" customWidth="1"/>
    <col min="10005" max="10006" width="11.42578125" style="57"/>
    <col min="10007" max="10007" width="15.85546875" style="57" bestFit="1" customWidth="1"/>
    <col min="10008" max="10240" width="11.42578125" style="57"/>
    <col min="10241" max="10241" width="0" style="57" hidden="1" customWidth="1"/>
    <col min="10242" max="10242" width="45.7109375" style="57" customWidth="1"/>
    <col min="10243" max="10243" width="11.140625" style="57" bestFit="1" customWidth="1"/>
    <col min="10244" max="10244" width="15.42578125" style="57" customWidth="1"/>
    <col min="10245" max="10245" width="16.5703125" style="57" customWidth="1"/>
    <col min="10246" max="10246" width="11.140625" style="57" bestFit="1" customWidth="1"/>
    <col min="10247" max="10247" width="15.42578125" style="57" customWidth="1"/>
    <col min="10248" max="10248" width="16.5703125" style="57" customWidth="1"/>
    <col min="10249" max="10249" width="11.140625" style="57" bestFit="1" customWidth="1"/>
    <col min="10250" max="10250" width="15.42578125" style="57" customWidth="1"/>
    <col min="10251" max="10257" width="16.5703125" style="57" customWidth="1"/>
    <col min="10258" max="10258" width="13.85546875" style="57" bestFit="1" customWidth="1"/>
    <col min="10259" max="10259" width="15.42578125" style="57" customWidth="1"/>
    <col min="10260" max="10260" width="16.5703125" style="57" customWidth="1"/>
    <col min="10261" max="10262" width="11.42578125" style="57"/>
    <col min="10263" max="10263" width="15.85546875" style="57" bestFit="1" customWidth="1"/>
    <col min="10264" max="10496" width="11.42578125" style="57"/>
    <col min="10497" max="10497" width="0" style="57" hidden="1" customWidth="1"/>
    <col min="10498" max="10498" width="45.7109375" style="57" customWidth="1"/>
    <col min="10499" max="10499" width="11.140625" style="57" bestFit="1" customWidth="1"/>
    <col min="10500" max="10500" width="15.42578125" style="57" customWidth="1"/>
    <col min="10501" max="10501" width="16.5703125" style="57" customWidth="1"/>
    <col min="10502" max="10502" width="11.140625" style="57" bestFit="1" customWidth="1"/>
    <col min="10503" max="10503" width="15.42578125" style="57" customWidth="1"/>
    <col min="10504" max="10504" width="16.5703125" style="57" customWidth="1"/>
    <col min="10505" max="10505" width="11.140625" style="57" bestFit="1" customWidth="1"/>
    <col min="10506" max="10506" width="15.42578125" style="57" customWidth="1"/>
    <col min="10507" max="10513" width="16.5703125" style="57" customWidth="1"/>
    <col min="10514" max="10514" width="13.85546875" style="57" bestFit="1" customWidth="1"/>
    <col min="10515" max="10515" width="15.42578125" style="57" customWidth="1"/>
    <col min="10516" max="10516" width="16.5703125" style="57" customWidth="1"/>
    <col min="10517" max="10518" width="11.42578125" style="57"/>
    <col min="10519" max="10519" width="15.85546875" style="57" bestFit="1" customWidth="1"/>
    <col min="10520" max="10752" width="11.42578125" style="57"/>
    <col min="10753" max="10753" width="0" style="57" hidden="1" customWidth="1"/>
    <col min="10754" max="10754" width="45.7109375" style="57" customWidth="1"/>
    <col min="10755" max="10755" width="11.140625" style="57" bestFit="1" customWidth="1"/>
    <col min="10756" max="10756" width="15.42578125" style="57" customWidth="1"/>
    <col min="10757" max="10757" width="16.5703125" style="57" customWidth="1"/>
    <col min="10758" max="10758" width="11.140625" style="57" bestFit="1" customWidth="1"/>
    <col min="10759" max="10759" width="15.42578125" style="57" customWidth="1"/>
    <col min="10760" max="10760" width="16.5703125" style="57" customWidth="1"/>
    <col min="10761" max="10761" width="11.140625" style="57" bestFit="1" customWidth="1"/>
    <col min="10762" max="10762" width="15.42578125" style="57" customWidth="1"/>
    <col min="10763" max="10769" width="16.5703125" style="57" customWidth="1"/>
    <col min="10770" max="10770" width="13.85546875" style="57" bestFit="1" customWidth="1"/>
    <col min="10771" max="10771" width="15.42578125" style="57" customWidth="1"/>
    <col min="10772" max="10772" width="16.5703125" style="57" customWidth="1"/>
    <col min="10773" max="10774" width="11.42578125" style="57"/>
    <col min="10775" max="10775" width="15.85546875" style="57" bestFit="1" customWidth="1"/>
    <col min="10776" max="11008" width="11.42578125" style="57"/>
    <col min="11009" max="11009" width="0" style="57" hidden="1" customWidth="1"/>
    <col min="11010" max="11010" width="45.7109375" style="57" customWidth="1"/>
    <col min="11011" max="11011" width="11.140625" style="57" bestFit="1" customWidth="1"/>
    <col min="11012" max="11012" width="15.42578125" style="57" customWidth="1"/>
    <col min="11013" max="11013" width="16.5703125" style="57" customWidth="1"/>
    <col min="11014" max="11014" width="11.140625" style="57" bestFit="1" customWidth="1"/>
    <col min="11015" max="11015" width="15.42578125" style="57" customWidth="1"/>
    <col min="11016" max="11016" width="16.5703125" style="57" customWidth="1"/>
    <col min="11017" max="11017" width="11.140625" style="57" bestFit="1" customWidth="1"/>
    <col min="11018" max="11018" width="15.42578125" style="57" customWidth="1"/>
    <col min="11019" max="11025" width="16.5703125" style="57" customWidth="1"/>
    <col min="11026" max="11026" width="13.85546875" style="57" bestFit="1" customWidth="1"/>
    <col min="11027" max="11027" width="15.42578125" style="57" customWidth="1"/>
    <col min="11028" max="11028" width="16.5703125" style="57" customWidth="1"/>
    <col min="11029" max="11030" width="11.42578125" style="57"/>
    <col min="11031" max="11031" width="15.85546875" style="57" bestFit="1" customWidth="1"/>
    <col min="11032" max="11264" width="11.42578125" style="57"/>
    <col min="11265" max="11265" width="0" style="57" hidden="1" customWidth="1"/>
    <col min="11266" max="11266" width="45.7109375" style="57" customWidth="1"/>
    <col min="11267" max="11267" width="11.140625" style="57" bestFit="1" customWidth="1"/>
    <col min="11268" max="11268" width="15.42578125" style="57" customWidth="1"/>
    <col min="11269" max="11269" width="16.5703125" style="57" customWidth="1"/>
    <col min="11270" max="11270" width="11.140625" style="57" bestFit="1" customWidth="1"/>
    <col min="11271" max="11271" width="15.42578125" style="57" customWidth="1"/>
    <col min="11272" max="11272" width="16.5703125" style="57" customWidth="1"/>
    <col min="11273" max="11273" width="11.140625" style="57" bestFit="1" customWidth="1"/>
    <col min="11274" max="11274" width="15.42578125" style="57" customWidth="1"/>
    <col min="11275" max="11281" width="16.5703125" style="57" customWidth="1"/>
    <col min="11282" max="11282" width="13.85546875" style="57" bestFit="1" customWidth="1"/>
    <col min="11283" max="11283" width="15.42578125" style="57" customWidth="1"/>
    <col min="11284" max="11284" width="16.5703125" style="57" customWidth="1"/>
    <col min="11285" max="11286" width="11.42578125" style="57"/>
    <col min="11287" max="11287" width="15.85546875" style="57" bestFit="1" customWidth="1"/>
    <col min="11288" max="11520" width="11.42578125" style="57"/>
    <col min="11521" max="11521" width="0" style="57" hidden="1" customWidth="1"/>
    <col min="11522" max="11522" width="45.7109375" style="57" customWidth="1"/>
    <col min="11523" max="11523" width="11.140625" style="57" bestFit="1" customWidth="1"/>
    <col min="11524" max="11524" width="15.42578125" style="57" customWidth="1"/>
    <col min="11525" max="11525" width="16.5703125" style="57" customWidth="1"/>
    <col min="11526" max="11526" width="11.140625" style="57" bestFit="1" customWidth="1"/>
    <col min="11527" max="11527" width="15.42578125" style="57" customWidth="1"/>
    <col min="11528" max="11528" width="16.5703125" style="57" customWidth="1"/>
    <col min="11529" max="11529" width="11.140625" style="57" bestFit="1" customWidth="1"/>
    <col min="11530" max="11530" width="15.42578125" style="57" customWidth="1"/>
    <col min="11531" max="11537" width="16.5703125" style="57" customWidth="1"/>
    <col min="11538" max="11538" width="13.85546875" style="57" bestFit="1" customWidth="1"/>
    <col min="11539" max="11539" width="15.42578125" style="57" customWidth="1"/>
    <col min="11540" max="11540" width="16.5703125" style="57" customWidth="1"/>
    <col min="11541" max="11542" width="11.42578125" style="57"/>
    <col min="11543" max="11543" width="15.85546875" style="57" bestFit="1" customWidth="1"/>
    <col min="11544" max="11776" width="11.42578125" style="57"/>
    <col min="11777" max="11777" width="0" style="57" hidden="1" customWidth="1"/>
    <col min="11778" max="11778" width="45.7109375" style="57" customWidth="1"/>
    <col min="11779" max="11779" width="11.140625" style="57" bestFit="1" customWidth="1"/>
    <col min="11780" max="11780" width="15.42578125" style="57" customWidth="1"/>
    <col min="11781" max="11781" width="16.5703125" style="57" customWidth="1"/>
    <col min="11782" max="11782" width="11.140625" style="57" bestFit="1" customWidth="1"/>
    <col min="11783" max="11783" width="15.42578125" style="57" customWidth="1"/>
    <col min="11784" max="11784" width="16.5703125" style="57" customWidth="1"/>
    <col min="11785" max="11785" width="11.140625" style="57" bestFit="1" customWidth="1"/>
    <col min="11786" max="11786" width="15.42578125" style="57" customWidth="1"/>
    <col min="11787" max="11793" width="16.5703125" style="57" customWidth="1"/>
    <col min="11794" max="11794" width="13.85546875" style="57" bestFit="1" customWidth="1"/>
    <col min="11795" max="11795" width="15.42578125" style="57" customWidth="1"/>
    <col min="11796" max="11796" width="16.5703125" style="57" customWidth="1"/>
    <col min="11797" max="11798" width="11.42578125" style="57"/>
    <col min="11799" max="11799" width="15.85546875" style="57" bestFit="1" customWidth="1"/>
    <col min="11800" max="12032" width="11.42578125" style="57"/>
    <col min="12033" max="12033" width="0" style="57" hidden="1" customWidth="1"/>
    <col min="12034" max="12034" width="45.7109375" style="57" customWidth="1"/>
    <col min="12035" max="12035" width="11.140625" style="57" bestFit="1" customWidth="1"/>
    <col min="12036" max="12036" width="15.42578125" style="57" customWidth="1"/>
    <col min="12037" max="12037" width="16.5703125" style="57" customWidth="1"/>
    <col min="12038" max="12038" width="11.140625" style="57" bestFit="1" customWidth="1"/>
    <col min="12039" max="12039" width="15.42578125" style="57" customWidth="1"/>
    <col min="12040" max="12040" width="16.5703125" style="57" customWidth="1"/>
    <col min="12041" max="12041" width="11.140625" style="57" bestFit="1" customWidth="1"/>
    <col min="12042" max="12042" width="15.42578125" style="57" customWidth="1"/>
    <col min="12043" max="12049" width="16.5703125" style="57" customWidth="1"/>
    <col min="12050" max="12050" width="13.85546875" style="57" bestFit="1" customWidth="1"/>
    <col min="12051" max="12051" width="15.42578125" style="57" customWidth="1"/>
    <col min="12052" max="12052" width="16.5703125" style="57" customWidth="1"/>
    <col min="12053" max="12054" width="11.42578125" style="57"/>
    <col min="12055" max="12055" width="15.85546875" style="57" bestFit="1" customWidth="1"/>
    <col min="12056" max="12288" width="11.42578125" style="57"/>
    <col min="12289" max="12289" width="0" style="57" hidden="1" customWidth="1"/>
    <col min="12290" max="12290" width="45.7109375" style="57" customWidth="1"/>
    <col min="12291" max="12291" width="11.140625" style="57" bestFit="1" customWidth="1"/>
    <col min="12292" max="12292" width="15.42578125" style="57" customWidth="1"/>
    <col min="12293" max="12293" width="16.5703125" style="57" customWidth="1"/>
    <col min="12294" max="12294" width="11.140625" style="57" bestFit="1" customWidth="1"/>
    <col min="12295" max="12295" width="15.42578125" style="57" customWidth="1"/>
    <col min="12296" max="12296" width="16.5703125" style="57" customWidth="1"/>
    <col min="12297" max="12297" width="11.140625" style="57" bestFit="1" customWidth="1"/>
    <col min="12298" max="12298" width="15.42578125" style="57" customWidth="1"/>
    <col min="12299" max="12305" width="16.5703125" style="57" customWidth="1"/>
    <col min="12306" max="12306" width="13.85546875" style="57" bestFit="1" customWidth="1"/>
    <col min="12307" max="12307" width="15.42578125" style="57" customWidth="1"/>
    <col min="12308" max="12308" width="16.5703125" style="57" customWidth="1"/>
    <col min="12309" max="12310" width="11.42578125" style="57"/>
    <col min="12311" max="12311" width="15.85546875" style="57" bestFit="1" customWidth="1"/>
    <col min="12312" max="12544" width="11.42578125" style="57"/>
    <col min="12545" max="12545" width="0" style="57" hidden="1" customWidth="1"/>
    <col min="12546" max="12546" width="45.7109375" style="57" customWidth="1"/>
    <col min="12547" max="12547" width="11.140625" style="57" bestFit="1" customWidth="1"/>
    <col min="12548" max="12548" width="15.42578125" style="57" customWidth="1"/>
    <col min="12549" max="12549" width="16.5703125" style="57" customWidth="1"/>
    <col min="12550" max="12550" width="11.140625" style="57" bestFit="1" customWidth="1"/>
    <col min="12551" max="12551" width="15.42578125" style="57" customWidth="1"/>
    <col min="12552" max="12552" width="16.5703125" style="57" customWidth="1"/>
    <col min="12553" max="12553" width="11.140625" style="57" bestFit="1" customWidth="1"/>
    <col min="12554" max="12554" width="15.42578125" style="57" customWidth="1"/>
    <col min="12555" max="12561" width="16.5703125" style="57" customWidth="1"/>
    <col min="12562" max="12562" width="13.85546875" style="57" bestFit="1" customWidth="1"/>
    <col min="12563" max="12563" width="15.42578125" style="57" customWidth="1"/>
    <col min="12564" max="12564" width="16.5703125" style="57" customWidth="1"/>
    <col min="12565" max="12566" width="11.42578125" style="57"/>
    <col min="12567" max="12567" width="15.85546875" style="57" bestFit="1" customWidth="1"/>
    <col min="12568" max="12800" width="11.42578125" style="57"/>
    <col min="12801" max="12801" width="0" style="57" hidden="1" customWidth="1"/>
    <col min="12802" max="12802" width="45.7109375" style="57" customWidth="1"/>
    <col min="12803" max="12803" width="11.140625" style="57" bestFit="1" customWidth="1"/>
    <col min="12804" max="12804" width="15.42578125" style="57" customWidth="1"/>
    <col min="12805" max="12805" width="16.5703125" style="57" customWidth="1"/>
    <col min="12806" max="12806" width="11.140625" style="57" bestFit="1" customWidth="1"/>
    <col min="12807" max="12807" width="15.42578125" style="57" customWidth="1"/>
    <col min="12808" max="12808" width="16.5703125" style="57" customWidth="1"/>
    <col min="12809" max="12809" width="11.140625" style="57" bestFit="1" customWidth="1"/>
    <col min="12810" max="12810" width="15.42578125" style="57" customWidth="1"/>
    <col min="12811" max="12817" width="16.5703125" style="57" customWidth="1"/>
    <col min="12818" max="12818" width="13.85546875" style="57" bestFit="1" customWidth="1"/>
    <col min="12819" max="12819" width="15.42578125" style="57" customWidth="1"/>
    <col min="12820" max="12820" width="16.5703125" style="57" customWidth="1"/>
    <col min="12821" max="12822" width="11.42578125" style="57"/>
    <col min="12823" max="12823" width="15.85546875" style="57" bestFit="1" customWidth="1"/>
    <col min="12824" max="13056" width="11.42578125" style="57"/>
    <col min="13057" max="13057" width="0" style="57" hidden="1" customWidth="1"/>
    <col min="13058" max="13058" width="45.7109375" style="57" customWidth="1"/>
    <col min="13059" max="13059" width="11.140625" style="57" bestFit="1" customWidth="1"/>
    <col min="13060" max="13060" width="15.42578125" style="57" customWidth="1"/>
    <col min="13061" max="13061" width="16.5703125" style="57" customWidth="1"/>
    <col min="13062" max="13062" width="11.140625" style="57" bestFit="1" customWidth="1"/>
    <col min="13063" max="13063" width="15.42578125" style="57" customWidth="1"/>
    <col min="13064" max="13064" width="16.5703125" style="57" customWidth="1"/>
    <col min="13065" max="13065" width="11.140625" style="57" bestFit="1" customWidth="1"/>
    <col min="13066" max="13066" width="15.42578125" style="57" customWidth="1"/>
    <col min="13067" max="13073" width="16.5703125" style="57" customWidth="1"/>
    <col min="13074" max="13074" width="13.85546875" style="57" bestFit="1" customWidth="1"/>
    <col min="13075" max="13075" width="15.42578125" style="57" customWidth="1"/>
    <col min="13076" max="13076" width="16.5703125" style="57" customWidth="1"/>
    <col min="13077" max="13078" width="11.42578125" style="57"/>
    <col min="13079" max="13079" width="15.85546875" style="57" bestFit="1" customWidth="1"/>
    <col min="13080" max="13312" width="11.42578125" style="57"/>
    <col min="13313" max="13313" width="0" style="57" hidden="1" customWidth="1"/>
    <col min="13314" max="13314" width="45.7109375" style="57" customWidth="1"/>
    <col min="13315" max="13315" width="11.140625" style="57" bestFit="1" customWidth="1"/>
    <col min="13316" max="13316" width="15.42578125" style="57" customWidth="1"/>
    <col min="13317" max="13317" width="16.5703125" style="57" customWidth="1"/>
    <col min="13318" max="13318" width="11.140625" style="57" bestFit="1" customWidth="1"/>
    <col min="13319" max="13319" width="15.42578125" style="57" customWidth="1"/>
    <col min="13320" max="13320" width="16.5703125" style="57" customWidth="1"/>
    <col min="13321" max="13321" width="11.140625" style="57" bestFit="1" customWidth="1"/>
    <col min="13322" max="13322" width="15.42578125" style="57" customWidth="1"/>
    <col min="13323" max="13329" width="16.5703125" style="57" customWidth="1"/>
    <col min="13330" max="13330" width="13.85546875" style="57" bestFit="1" customWidth="1"/>
    <col min="13331" max="13331" width="15.42578125" style="57" customWidth="1"/>
    <col min="13332" max="13332" width="16.5703125" style="57" customWidth="1"/>
    <col min="13333" max="13334" width="11.42578125" style="57"/>
    <col min="13335" max="13335" width="15.85546875" style="57" bestFit="1" customWidth="1"/>
    <col min="13336" max="13568" width="11.42578125" style="57"/>
    <col min="13569" max="13569" width="0" style="57" hidden="1" customWidth="1"/>
    <col min="13570" max="13570" width="45.7109375" style="57" customWidth="1"/>
    <col min="13571" max="13571" width="11.140625" style="57" bestFit="1" customWidth="1"/>
    <col min="13572" max="13572" width="15.42578125" style="57" customWidth="1"/>
    <col min="13573" max="13573" width="16.5703125" style="57" customWidth="1"/>
    <col min="13574" max="13574" width="11.140625" style="57" bestFit="1" customWidth="1"/>
    <col min="13575" max="13575" width="15.42578125" style="57" customWidth="1"/>
    <col min="13576" max="13576" width="16.5703125" style="57" customWidth="1"/>
    <col min="13577" max="13577" width="11.140625" style="57" bestFit="1" customWidth="1"/>
    <col min="13578" max="13578" width="15.42578125" style="57" customWidth="1"/>
    <col min="13579" max="13585" width="16.5703125" style="57" customWidth="1"/>
    <col min="13586" max="13586" width="13.85546875" style="57" bestFit="1" customWidth="1"/>
    <col min="13587" max="13587" width="15.42578125" style="57" customWidth="1"/>
    <col min="13588" max="13588" width="16.5703125" style="57" customWidth="1"/>
    <col min="13589" max="13590" width="11.42578125" style="57"/>
    <col min="13591" max="13591" width="15.85546875" style="57" bestFit="1" customWidth="1"/>
    <col min="13592" max="13824" width="11.42578125" style="57"/>
    <col min="13825" max="13825" width="0" style="57" hidden="1" customWidth="1"/>
    <col min="13826" max="13826" width="45.7109375" style="57" customWidth="1"/>
    <col min="13827" max="13827" width="11.140625" style="57" bestFit="1" customWidth="1"/>
    <col min="13828" max="13828" width="15.42578125" style="57" customWidth="1"/>
    <col min="13829" max="13829" width="16.5703125" style="57" customWidth="1"/>
    <col min="13830" max="13830" width="11.140625" style="57" bestFit="1" customWidth="1"/>
    <col min="13831" max="13831" width="15.42578125" style="57" customWidth="1"/>
    <col min="13832" max="13832" width="16.5703125" style="57" customWidth="1"/>
    <col min="13833" max="13833" width="11.140625" style="57" bestFit="1" customWidth="1"/>
    <col min="13834" max="13834" width="15.42578125" style="57" customWidth="1"/>
    <col min="13835" max="13841" width="16.5703125" style="57" customWidth="1"/>
    <col min="13842" max="13842" width="13.85546875" style="57" bestFit="1" customWidth="1"/>
    <col min="13843" max="13843" width="15.42578125" style="57" customWidth="1"/>
    <col min="13844" max="13844" width="16.5703125" style="57" customWidth="1"/>
    <col min="13845" max="13846" width="11.42578125" style="57"/>
    <col min="13847" max="13847" width="15.85546875" style="57" bestFit="1" customWidth="1"/>
    <col min="13848" max="14080" width="11.42578125" style="57"/>
    <col min="14081" max="14081" width="0" style="57" hidden="1" customWidth="1"/>
    <col min="14082" max="14082" width="45.7109375" style="57" customWidth="1"/>
    <col min="14083" max="14083" width="11.140625" style="57" bestFit="1" customWidth="1"/>
    <col min="14084" max="14084" width="15.42578125" style="57" customWidth="1"/>
    <col min="14085" max="14085" width="16.5703125" style="57" customWidth="1"/>
    <col min="14086" max="14086" width="11.140625" style="57" bestFit="1" customWidth="1"/>
    <col min="14087" max="14087" width="15.42578125" style="57" customWidth="1"/>
    <col min="14088" max="14088" width="16.5703125" style="57" customWidth="1"/>
    <col min="14089" max="14089" width="11.140625" style="57" bestFit="1" customWidth="1"/>
    <col min="14090" max="14090" width="15.42578125" style="57" customWidth="1"/>
    <col min="14091" max="14097" width="16.5703125" style="57" customWidth="1"/>
    <col min="14098" max="14098" width="13.85546875" style="57" bestFit="1" customWidth="1"/>
    <col min="14099" max="14099" width="15.42578125" style="57" customWidth="1"/>
    <col min="14100" max="14100" width="16.5703125" style="57" customWidth="1"/>
    <col min="14101" max="14102" width="11.42578125" style="57"/>
    <col min="14103" max="14103" width="15.85546875" style="57" bestFit="1" customWidth="1"/>
    <col min="14104" max="14336" width="11.42578125" style="57"/>
    <col min="14337" max="14337" width="0" style="57" hidden="1" customWidth="1"/>
    <col min="14338" max="14338" width="45.7109375" style="57" customWidth="1"/>
    <col min="14339" max="14339" width="11.140625" style="57" bestFit="1" customWidth="1"/>
    <col min="14340" max="14340" width="15.42578125" style="57" customWidth="1"/>
    <col min="14341" max="14341" width="16.5703125" style="57" customWidth="1"/>
    <col min="14342" max="14342" width="11.140625" style="57" bestFit="1" customWidth="1"/>
    <col min="14343" max="14343" width="15.42578125" style="57" customWidth="1"/>
    <col min="14344" max="14344" width="16.5703125" style="57" customWidth="1"/>
    <col min="14345" max="14345" width="11.140625" style="57" bestFit="1" customWidth="1"/>
    <col min="14346" max="14346" width="15.42578125" style="57" customWidth="1"/>
    <col min="14347" max="14353" width="16.5703125" style="57" customWidth="1"/>
    <col min="14354" max="14354" width="13.85546875" style="57" bestFit="1" customWidth="1"/>
    <col min="14355" max="14355" width="15.42578125" style="57" customWidth="1"/>
    <col min="14356" max="14356" width="16.5703125" style="57" customWidth="1"/>
    <col min="14357" max="14358" width="11.42578125" style="57"/>
    <col min="14359" max="14359" width="15.85546875" style="57" bestFit="1" customWidth="1"/>
    <col min="14360" max="14592" width="11.42578125" style="57"/>
    <col min="14593" max="14593" width="0" style="57" hidden="1" customWidth="1"/>
    <col min="14594" max="14594" width="45.7109375" style="57" customWidth="1"/>
    <col min="14595" max="14595" width="11.140625" style="57" bestFit="1" customWidth="1"/>
    <col min="14596" max="14596" width="15.42578125" style="57" customWidth="1"/>
    <col min="14597" max="14597" width="16.5703125" style="57" customWidth="1"/>
    <col min="14598" max="14598" width="11.140625" style="57" bestFit="1" customWidth="1"/>
    <col min="14599" max="14599" width="15.42578125" style="57" customWidth="1"/>
    <col min="14600" max="14600" width="16.5703125" style="57" customWidth="1"/>
    <col min="14601" max="14601" width="11.140625" style="57" bestFit="1" customWidth="1"/>
    <col min="14602" max="14602" width="15.42578125" style="57" customWidth="1"/>
    <col min="14603" max="14609" width="16.5703125" style="57" customWidth="1"/>
    <col min="14610" max="14610" width="13.85546875" style="57" bestFit="1" customWidth="1"/>
    <col min="14611" max="14611" width="15.42578125" style="57" customWidth="1"/>
    <col min="14612" max="14612" width="16.5703125" style="57" customWidth="1"/>
    <col min="14613" max="14614" width="11.42578125" style="57"/>
    <col min="14615" max="14615" width="15.85546875" style="57" bestFit="1" customWidth="1"/>
    <col min="14616" max="14848" width="11.42578125" style="57"/>
    <col min="14849" max="14849" width="0" style="57" hidden="1" customWidth="1"/>
    <col min="14850" max="14850" width="45.7109375" style="57" customWidth="1"/>
    <col min="14851" max="14851" width="11.140625" style="57" bestFit="1" customWidth="1"/>
    <col min="14852" max="14852" width="15.42578125" style="57" customWidth="1"/>
    <col min="14853" max="14853" width="16.5703125" style="57" customWidth="1"/>
    <col min="14854" max="14854" width="11.140625" style="57" bestFit="1" customWidth="1"/>
    <col min="14855" max="14855" width="15.42578125" style="57" customWidth="1"/>
    <col min="14856" max="14856" width="16.5703125" style="57" customWidth="1"/>
    <col min="14857" max="14857" width="11.140625" style="57" bestFit="1" customWidth="1"/>
    <col min="14858" max="14858" width="15.42578125" style="57" customWidth="1"/>
    <col min="14859" max="14865" width="16.5703125" style="57" customWidth="1"/>
    <col min="14866" max="14866" width="13.85546875" style="57" bestFit="1" customWidth="1"/>
    <col min="14867" max="14867" width="15.42578125" style="57" customWidth="1"/>
    <col min="14868" max="14868" width="16.5703125" style="57" customWidth="1"/>
    <col min="14869" max="14870" width="11.42578125" style="57"/>
    <col min="14871" max="14871" width="15.85546875" style="57" bestFit="1" customWidth="1"/>
    <col min="14872" max="15104" width="11.42578125" style="57"/>
    <col min="15105" max="15105" width="0" style="57" hidden="1" customWidth="1"/>
    <col min="15106" max="15106" width="45.7109375" style="57" customWidth="1"/>
    <col min="15107" max="15107" width="11.140625" style="57" bestFit="1" customWidth="1"/>
    <col min="15108" max="15108" width="15.42578125" style="57" customWidth="1"/>
    <col min="15109" max="15109" width="16.5703125" style="57" customWidth="1"/>
    <col min="15110" max="15110" width="11.140625" style="57" bestFit="1" customWidth="1"/>
    <col min="15111" max="15111" width="15.42578125" style="57" customWidth="1"/>
    <col min="15112" max="15112" width="16.5703125" style="57" customWidth="1"/>
    <col min="15113" max="15113" width="11.140625" style="57" bestFit="1" customWidth="1"/>
    <col min="15114" max="15114" width="15.42578125" style="57" customWidth="1"/>
    <col min="15115" max="15121" width="16.5703125" style="57" customWidth="1"/>
    <col min="15122" max="15122" width="13.85546875" style="57" bestFit="1" customWidth="1"/>
    <col min="15123" max="15123" width="15.42578125" style="57" customWidth="1"/>
    <col min="15124" max="15124" width="16.5703125" style="57" customWidth="1"/>
    <col min="15125" max="15126" width="11.42578125" style="57"/>
    <col min="15127" max="15127" width="15.85546875" style="57" bestFit="1" customWidth="1"/>
    <col min="15128" max="15360" width="11.42578125" style="57"/>
    <col min="15361" max="15361" width="0" style="57" hidden="1" customWidth="1"/>
    <col min="15362" max="15362" width="45.7109375" style="57" customWidth="1"/>
    <col min="15363" max="15363" width="11.140625" style="57" bestFit="1" customWidth="1"/>
    <col min="15364" max="15364" width="15.42578125" style="57" customWidth="1"/>
    <col min="15365" max="15365" width="16.5703125" style="57" customWidth="1"/>
    <col min="15366" max="15366" width="11.140625" style="57" bestFit="1" customWidth="1"/>
    <col min="15367" max="15367" width="15.42578125" style="57" customWidth="1"/>
    <col min="15368" max="15368" width="16.5703125" style="57" customWidth="1"/>
    <col min="15369" max="15369" width="11.140625" style="57" bestFit="1" customWidth="1"/>
    <col min="15370" max="15370" width="15.42578125" style="57" customWidth="1"/>
    <col min="15371" max="15377" width="16.5703125" style="57" customWidth="1"/>
    <col min="15378" max="15378" width="13.85546875" style="57" bestFit="1" customWidth="1"/>
    <col min="15379" max="15379" width="15.42578125" style="57" customWidth="1"/>
    <col min="15380" max="15380" width="16.5703125" style="57" customWidth="1"/>
    <col min="15381" max="15382" width="11.42578125" style="57"/>
    <col min="15383" max="15383" width="15.85546875" style="57" bestFit="1" customWidth="1"/>
    <col min="15384" max="15616" width="11.42578125" style="57"/>
    <col min="15617" max="15617" width="0" style="57" hidden="1" customWidth="1"/>
    <col min="15618" max="15618" width="45.7109375" style="57" customWidth="1"/>
    <col min="15619" max="15619" width="11.140625" style="57" bestFit="1" customWidth="1"/>
    <col min="15620" max="15620" width="15.42578125" style="57" customWidth="1"/>
    <col min="15621" max="15621" width="16.5703125" style="57" customWidth="1"/>
    <col min="15622" max="15622" width="11.140625" style="57" bestFit="1" customWidth="1"/>
    <col min="15623" max="15623" width="15.42578125" style="57" customWidth="1"/>
    <col min="15624" max="15624" width="16.5703125" style="57" customWidth="1"/>
    <col min="15625" max="15625" width="11.140625" style="57" bestFit="1" customWidth="1"/>
    <col min="15626" max="15626" width="15.42578125" style="57" customWidth="1"/>
    <col min="15627" max="15633" width="16.5703125" style="57" customWidth="1"/>
    <col min="15634" max="15634" width="13.85546875" style="57" bestFit="1" customWidth="1"/>
    <col min="15635" max="15635" width="15.42578125" style="57" customWidth="1"/>
    <col min="15636" max="15636" width="16.5703125" style="57" customWidth="1"/>
    <col min="15637" max="15638" width="11.42578125" style="57"/>
    <col min="15639" max="15639" width="15.85546875" style="57" bestFit="1" customWidth="1"/>
    <col min="15640" max="15872" width="11.42578125" style="57"/>
    <col min="15873" max="15873" width="0" style="57" hidden="1" customWidth="1"/>
    <col min="15874" max="15874" width="45.7109375" style="57" customWidth="1"/>
    <col min="15875" max="15875" width="11.140625" style="57" bestFit="1" customWidth="1"/>
    <col min="15876" max="15876" width="15.42578125" style="57" customWidth="1"/>
    <col min="15877" max="15877" width="16.5703125" style="57" customWidth="1"/>
    <col min="15878" max="15878" width="11.140625" style="57" bestFit="1" customWidth="1"/>
    <col min="15879" max="15879" width="15.42578125" style="57" customWidth="1"/>
    <col min="15880" max="15880" width="16.5703125" style="57" customWidth="1"/>
    <col min="15881" max="15881" width="11.140625" style="57" bestFit="1" customWidth="1"/>
    <col min="15882" max="15882" width="15.42578125" style="57" customWidth="1"/>
    <col min="15883" max="15889" width="16.5703125" style="57" customWidth="1"/>
    <col min="15890" max="15890" width="13.85546875" style="57" bestFit="1" customWidth="1"/>
    <col min="15891" max="15891" width="15.42578125" style="57" customWidth="1"/>
    <col min="15892" max="15892" width="16.5703125" style="57" customWidth="1"/>
    <col min="15893" max="15894" width="11.42578125" style="57"/>
    <col min="15895" max="15895" width="15.85546875" style="57" bestFit="1" customWidth="1"/>
    <col min="15896" max="16128" width="11.42578125" style="57"/>
    <col min="16129" max="16129" width="0" style="57" hidden="1" customWidth="1"/>
    <col min="16130" max="16130" width="45.7109375" style="57" customWidth="1"/>
    <col min="16131" max="16131" width="11.140625" style="57" bestFit="1" customWidth="1"/>
    <col min="16132" max="16132" width="15.42578125" style="57" customWidth="1"/>
    <col min="16133" max="16133" width="16.5703125" style="57" customWidth="1"/>
    <col min="16134" max="16134" width="11.140625" style="57" bestFit="1" customWidth="1"/>
    <col min="16135" max="16135" width="15.42578125" style="57" customWidth="1"/>
    <col min="16136" max="16136" width="16.5703125" style="57" customWidth="1"/>
    <col min="16137" max="16137" width="11.140625" style="57" bestFit="1" customWidth="1"/>
    <col min="16138" max="16138" width="15.42578125" style="57" customWidth="1"/>
    <col min="16139" max="16145" width="16.5703125" style="57" customWidth="1"/>
    <col min="16146" max="16146" width="13.85546875" style="57" bestFit="1" customWidth="1"/>
    <col min="16147" max="16147" width="15.42578125" style="57" customWidth="1"/>
    <col min="16148" max="16148" width="16.5703125" style="57" customWidth="1"/>
    <col min="16149" max="16150" width="11.42578125" style="57"/>
    <col min="16151" max="16151" width="15.85546875" style="57" bestFit="1" customWidth="1"/>
    <col min="16152" max="16384" width="11.42578125" style="57"/>
  </cols>
  <sheetData>
    <row r="1" spans="1:23" s="541" customFormat="1" ht="25.5" customHeight="1" x14ac:dyDescent="0.25">
      <c r="A1" s="1"/>
      <c r="B1" s="723" t="s">
        <v>0</v>
      </c>
      <c r="C1" s="723"/>
      <c r="D1" s="723"/>
      <c r="E1" s="723"/>
      <c r="F1" s="723"/>
      <c r="G1" s="723"/>
      <c r="H1" s="723"/>
      <c r="I1" s="723"/>
      <c r="J1" s="723"/>
      <c r="K1" s="723"/>
      <c r="L1" s="723"/>
      <c r="M1" s="723"/>
      <c r="N1" s="723"/>
      <c r="O1" s="723"/>
      <c r="P1" s="723"/>
      <c r="Q1" s="723"/>
      <c r="R1" s="723"/>
      <c r="S1" s="723"/>
      <c r="T1" s="723"/>
      <c r="W1" s="565"/>
    </row>
    <row r="2" spans="1:23" s="541" customFormat="1" ht="18" x14ac:dyDescent="0.25">
      <c r="A2" s="1"/>
      <c r="B2" s="724" t="s">
        <v>1071</v>
      </c>
      <c r="C2" s="724"/>
      <c r="D2" s="724"/>
      <c r="E2" s="724"/>
      <c r="F2" s="724"/>
      <c r="G2" s="724"/>
      <c r="H2" s="724"/>
      <c r="I2" s="724"/>
      <c r="J2" s="724"/>
      <c r="K2" s="724"/>
      <c r="L2" s="724"/>
      <c r="M2" s="724"/>
      <c r="N2" s="724"/>
      <c r="O2" s="724"/>
      <c r="P2" s="724"/>
      <c r="Q2" s="724"/>
      <c r="R2" s="724"/>
      <c r="S2" s="724"/>
      <c r="T2" s="724"/>
    </row>
    <row r="3" spans="1:23" s="542" customFormat="1" ht="30" customHeight="1" x14ac:dyDescent="0.25">
      <c r="A3" s="1"/>
      <c r="B3" s="728" t="s">
        <v>3</v>
      </c>
      <c r="C3" s="728"/>
      <c r="D3" s="728"/>
      <c r="E3" s="728"/>
      <c r="F3" s="728"/>
      <c r="G3" s="728"/>
      <c r="H3" s="728"/>
      <c r="I3" s="728"/>
      <c r="J3" s="728"/>
      <c r="K3" s="728"/>
      <c r="L3" s="728"/>
      <c r="M3" s="728"/>
      <c r="N3" s="728"/>
      <c r="O3" s="728"/>
      <c r="P3" s="728"/>
      <c r="Q3" s="728"/>
      <c r="R3" s="728"/>
      <c r="S3" s="728"/>
      <c r="T3" s="728"/>
    </row>
    <row r="4" spans="1:23" s="543" customFormat="1" ht="15" customHeight="1" x14ac:dyDescent="0.15">
      <c r="A4" s="1"/>
      <c r="B4" s="1"/>
      <c r="C4" s="1"/>
      <c r="D4" s="1"/>
      <c r="E4" s="1"/>
      <c r="F4" s="1"/>
      <c r="G4" s="1"/>
      <c r="H4" s="1"/>
      <c r="I4" s="1"/>
      <c r="J4" s="1"/>
      <c r="K4" s="1"/>
      <c r="L4" s="1"/>
      <c r="M4" s="1"/>
      <c r="N4" s="1"/>
      <c r="O4" s="1"/>
      <c r="P4" s="1"/>
      <c r="Q4" s="1"/>
      <c r="R4" s="1"/>
      <c r="S4" s="1"/>
      <c r="T4" s="1"/>
    </row>
    <row r="5" spans="1:23" s="543" customFormat="1" ht="15" customHeight="1" x14ac:dyDescent="0.15">
      <c r="A5" s="1"/>
      <c r="B5" s="544"/>
      <c r="C5" s="791" t="s">
        <v>1025</v>
      </c>
      <c r="D5" s="791"/>
      <c r="E5" s="791"/>
      <c r="F5" s="791" t="s">
        <v>1026</v>
      </c>
      <c r="G5" s="791"/>
      <c r="H5" s="791"/>
      <c r="I5" s="791" t="s">
        <v>1027</v>
      </c>
      <c r="J5" s="791"/>
      <c r="K5" s="791"/>
      <c r="L5" s="791" t="s">
        <v>1028</v>
      </c>
      <c r="M5" s="791"/>
      <c r="N5" s="791"/>
      <c r="O5" s="791" t="s">
        <v>1029</v>
      </c>
      <c r="P5" s="791"/>
      <c r="Q5" s="791"/>
      <c r="R5" s="791" t="s">
        <v>1030</v>
      </c>
      <c r="S5" s="791"/>
      <c r="T5" s="791"/>
    </row>
    <row r="6" spans="1:23" s="543" customFormat="1" ht="15" customHeight="1" thickBot="1" x14ac:dyDescent="0.2">
      <c r="A6" s="1"/>
      <c r="B6" s="545"/>
      <c r="C6" s="546" t="s">
        <v>1072</v>
      </c>
      <c r="D6" s="547" t="s">
        <v>1032</v>
      </c>
      <c r="E6" s="546" t="s">
        <v>1033</v>
      </c>
      <c r="F6" s="546" t="s">
        <v>1072</v>
      </c>
      <c r="G6" s="547" t="s">
        <v>1032</v>
      </c>
      <c r="H6" s="546" t="s">
        <v>1033</v>
      </c>
      <c r="I6" s="546" t="s">
        <v>1072</v>
      </c>
      <c r="J6" s="547" t="s">
        <v>1032</v>
      </c>
      <c r="K6" s="546" t="s">
        <v>1033</v>
      </c>
      <c r="L6" s="546" t="s">
        <v>1072</v>
      </c>
      <c r="M6" s="547" t="s">
        <v>1032</v>
      </c>
      <c r="N6" s="546" t="s">
        <v>1033</v>
      </c>
      <c r="O6" s="546" t="s">
        <v>1072</v>
      </c>
      <c r="P6" s="547" t="s">
        <v>1032</v>
      </c>
      <c r="Q6" s="546" t="s">
        <v>1033</v>
      </c>
      <c r="R6" s="546" t="s">
        <v>1072</v>
      </c>
      <c r="S6" s="547" t="s">
        <v>1032</v>
      </c>
      <c r="T6" s="546" t="s">
        <v>1033</v>
      </c>
    </row>
    <row r="7" spans="1:23" s="554" customFormat="1" ht="15" customHeight="1" thickTop="1" x14ac:dyDescent="0.2">
      <c r="A7" s="1"/>
      <c r="B7" s="23" t="s">
        <v>334</v>
      </c>
      <c r="C7" s="23"/>
      <c r="D7" s="23"/>
      <c r="E7" s="23"/>
      <c r="F7" s="4"/>
      <c r="G7" s="4"/>
      <c r="H7" s="4"/>
      <c r="I7" s="4"/>
      <c r="J7" s="4"/>
      <c r="K7" s="4"/>
      <c r="L7" s="4"/>
      <c r="M7" s="4"/>
      <c r="N7" s="4"/>
      <c r="O7" s="4"/>
      <c r="P7" s="4"/>
      <c r="Q7" s="4"/>
      <c r="R7" s="4"/>
      <c r="S7" s="4"/>
      <c r="T7" s="4"/>
    </row>
    <row r="8" spans="1:23" s="554" customFormat="1" ht="15" customHeight="1" x14ac:dyDescent="0.2">
      <c r="A8" s="1" t="s">
        <v>1050</v>
      </c>
      <c r="B8" s="1" t="s">
        <v>343</v>
      </c>
      <c r="C8" s="64">
        <v>19513299.219260003</v>
      </c>
      <c r="D8" s="440">
        <v>0.10189901271198498</v>
      </c>
      <c r="E8" s="64">
        <v>3</v>
      </c>
      <c r="F8" s="64">
        <v>19598291.262990002</v>
      </c>
      <c r="G8" s="440">
        <v>9.8296351384206088E-2</v>
      </c>
      <c r="H8" s="64">
        <v>3</v>
      </c>
      <c r="I8" s="64">
        <v>20339044.25646</v>
      </c>
      <c r="J8" s="440">
        <v>9.4708962685514458E-2</v>
      </c>
      <c r="K8" s="64">
        <v>4</v>
      </c>
      <c r="L8" s="64">
        <v>22390592.432410005</v>
      </c>
      <c r="M8" s="440">
        <v>0.10476307663684875</v>
      </c>
      <c r="N8" s="64">
        <v>3</v>
      </c>
      <c r="O8" s="64">
        <v>23055281.187030006</v>
      </c>
      <c r="P8" s="440">
        <v>0.10368233262430511</v>
      </c>
      <c r="Q8" s="64">
        <v>3</v>
      </c>
      <c r="R8" s="64">
        <v>23581809.710490003</v>
      </c>
      <c r="S8" s="440">
        <v>0.10325279566720243</v>
      </c>
      <c r="T8" s="64">
        <v>3</v>
      </c>
    </row>
    <row r="9" spans="1:23" s="554" customFormat="1" ht="15" customHeight="1" x14ac:dyDescent="0.2">
      <c r="A9" s="1" t="s">
        <v>1050</v>
      </c>
      <c r="B9" s="1" t="s">
        <v>404</v>
      </c>
      <c r="C9" s="64">
        <v>20111436.971809998</v>
      </c>
      <c r="D9" s="440">
        <v>0.10502250667707624</v>
      </c>
      <c r="E9" s="64">
        <v>2</v>
      </c>
      <c r="F9" s="64">
        <v>22125826.554990001</v>
      </c>
      <c r="G9" s="440">
        <v>0.1109733492849154</v>
      </c>
      <c r="H9" s="64">
        <v>2</v>
      </c>
      <c r="I9" s="64">
        <v>24697830.654620003</v>
      </c>
      <c r="J9" s="440">
        <v>0.11500569507530445</v>
      </c>
      <c r="K9" s="64">
        <v>2</v>
      </c>
      <c r="L9" s="64">
        <v>30726086.533279978</v>
      </c>
      <c r="M9" s="440">
        <v>0.14376392084994891</v>
      </c>
      <c r="N9" s="64">
        <v>1</v>
      </c>
      <c r="O9" s="64">
        <v>32901851.672550008</v>
      </c>
      <c r="P9" s="440">
        <v>0.14796352737558305</v>
      </c>
      <c r="Q9" s="64">
        <v>1</v>
      </c>
      <c r="R9" s="64">
        <v>34636894.599070013</v>
      </c>
      <c r="S9" s="440">
        <v>0.15165741071149924</v>
      </c>
      <c r="T9" s="64">
        <v>1</v>
      </c>
    </row>
    <row r="10" spans="1:23" s="554" customFormat="1" ht="15" customHeight="1" x14ac:dyDescent="0.2">
      <c r="A10" s="1" t="s">
        <v>1050</v>
      </c>
      <c r="B10" s="1" t="s">
        <v>341</v>
      </c>
      <c r="C10" s="64">
        <v>25681501.997009996</v>
      </c>
      <c r="D10" s="440">
        <v>0.13410954748148263</v>
      </c>
      <c r="E10" s="64">
        <v>1</v>
      </c>
      <c r="F10" s="64">
        <v>25320421.576700002</v>
      </c>
      <c r="G10" s="440">
        <v>0.12699602343392352</v>
      </c>
      <c r="H10" s="64">
        <v>1</v>
      </c>
      <c r="I10" s="64">
        <v>25988637.388270002</v>
      </c>
      <c r="J10" s="440">
        <v>0.12101634952051712</v>
      </c>
      <c r="K10" s="64">
        <v>1</v>
      </c>
      <c r="L10" s="64">
        <v>27632598.431060053</v>
      </c>
      <c r="M10" s="440">
        <v>0.12928983615985642</v>
      </c>
      <c r="N10" s="64">
        <v>2</v>
      </c>
      <c r="O10" s="64">
        <v>27538924.370909996</v>
      </c>
      <c r="P10" s="440">
        <v>0.12384580754306965</v>
      </c>
      <c r="Q10" s="64">
        <v>2</v>
      </c>
      <c r="R10" s="64">
        <v>28039344.06543</v>
      </c>
      <c r="S10" s="440">
        <v>0.12277007994608533</v>
      </c>
      <c r="T10" s="64">
        <v>2</v>
      </c>
    </row>
    <row r="11" spans="1:23" s="554" customFormat="1" ht="15" customHeight="1" x14ac:dyDescent="0.2">
      <c r="A11" s="1" t="s">
        <v>1050</v>
      </c>
      <c r="B11" s="1" t="s">
        <v>340</v>
      </c>
      <c r="C11" s="64">
        <v>16345417.584729999</v>
      </c>
      <c r="D11" s="440">
        <v>8.5356246350999296E-2</v>
      </c>
      <c r="E11" s="64">
        <v>5</v>
      </c>
      <c r="F11" s="64">
        <v>16089936.252730004</v>
      </c>
      <c r="G11" s="440">
        <v>8.0699996057030307E-2</v>
      </c>
      <c r="H11" s="64">
        <v>5</v>
      </c>
      <c r="I11" s="64">
        <v>17355460.971329998</v>
      </c>
      <c r="J11" s="440">
        <v>8.0815877324300761E-2</v>
      </c>
      <c r="K11" s="64">
        <v>5</v>
      </c>
      <c r="L11" s="64">
        <v>19030451.932790019</v>
      </c>
      <c r="M11" s="440">
        <v>8.9041355215903811E-2</v>
      </c>
      <c r="N11" s="64">
        <v>4</v>
      </c>
      <c r="O11" s="64">
        <v>19575400.279660013</v>
      </c>
      <c r="P11" s="440">
        <v>8.803289565565614E-2</v>
      </c>
      <c r="Q11" s="64">
        <v>4</v>
      </c>
      <c r="R11" s="64">
        <v>19810308.321290009</v>
      </c>
      <c r="S11" s="440">
        <v>8.6739302127967793E-2</v>
      </c>
      <c r="T11" s="64">
        <v>4</v>
      </c>
    </row>
    <row r="12" spans="1:23" s="554" customFormat="1" ht="15" customHeight="1" x14ac:dyDescent="0.2">
      <c r="A12" s="1" t="s">
        <v>1050</v>
      </c>
      <c r="B12" s="1" t="s">
        <v>335</v>
      </c>
      <c r="C12" s="64">
        <v>15973089.098619999</v>
      </c>
      <c r="D12" s="440">
        <v>8.3411933525984888E-2</v>
      </c>
      <c r="E12" s="64">
        <v>6</v>
      </c>
      <c r="F12" s="64">
        <v>15817386.780310001</v>
      </c>
      <c r="G12" s="440">
        <v>7.9333008580873707E-2</v>
      </c>
      <c r="H12" s="64">
        <v>6</v>
      </c>
      <c r="I12" s="64">
        <v>16057812.36081</v>
      </c>
      <c r="J12" s="440">
        <v>7.4773363611120094E-2</v>
      </c>
      <c r="K12" s="64">
        <v>6</v>
      </c>
      <c r="L12" s="64">
        <v>16858927.502620008</v>
      </c>
      <c r="M12" s="440">
        <v>7.888103538589368E-2</v>
      </c>
      <c r="N12" s="64">
        <v>5</v>
      </c>
      <c r="O12" s="64">
        <v>17638244.149539996</v>
      </c>
      <c r="P12" s="440">
        <v>7.9321274895146621E-2</v>
      </c>
      <c r="Q12" s="64">
        <v>7</v>
      </c>
      <c r="R12" s="64">
        <v>18433472.311119992</v>
      </c>
      <c r="S12" s="440">
        <v>8.0710834891117342E-2</v>
      </c>
      <c r="T12" s="64">
        <v>6</v>
      </c>
    </row>
    <row r="13" spans="1:23" s="554" customFormat="1" ht="15" customHeight="1" x14ac:dyDescent="0.2">
      <c r="A13" s="1" t="s">
        <v>1050</v>
      </c>
      <c r="B13" s="1" t="s">
        <v>338</v>
      </c>
      <c r="C13" s="64">
        <v>10108545.860170001</v>
      </c>
      <c r="D13" s="440">
        <v>5.2787120074042064E-2</v>
      </c>
      <c r="E13" s="64">
        <v>9</v>
      </c>
      <c r="F13" s="64">
        <v>10601623.353329999</v>
      </c>
      <c r="G13" s="440">
        <v>5.3173048629492785E-2</v>
      </c>
      <c r="H13" s="64">
        <v>9</v>
      </c>
      <c r="I13" s="64">
        <v>11397054.536939999</v>
      </c>
      <c r="J13" s="440">
        <v>5.3070498262030585E-2</v>
      </c>
      <c r="K13" s="64">
        <v>9</v>
      </c>
      <c r="L13" s="64">
        <v>13368267.585089991</v>
      </c>
      <c r="M13" s="440">
        <v>6.2548628212779331E-2</v>
      </c>
      <c r="N13" s="64">
        <v>8</v>
      </c>
      <c r="O13" s="64">
        <v>13907856.249529993</v>
      </c>
      <c r="P13" s="440">
        <v>6.2545278283832037E-2</v>
      </c>
      <c r="Q13" s="64">
        <v>8</v>
      </c>
      <c r="R13" s="64">
        <v>14264307.38713</v>
      </c>
      <c r="S13" s="440">
        <v>6.2456174231714477E-2</v>
      </c>
      <c r="T13" s="64">
        <v>8</v>
      </c>
    </row>
    <row r="14" spans="1:23" s="554" customFormat="1" ht="15" customHeight="1" x14ac:dyDescent="0.2">
      <c r="A14" s="1" t="s">
        <v>1050</v>
      </c>
      <c r="B14" s="1" t="s">
        <v>336</v>
      </c>
      <c r="C14" s="64">
        <v>8442511.4861699995</v>
      </c>
      <c r="D14" s="440">
        <v>4.408703703612972E-2</v>
      </c>
      <c r="E14" s="64">
        <v>10</v>
      </c>
      <c r="F14" s="64">
        <v>8784116.941300001</v>
      </c>
      <c r="G14" s="440">
        <v>4.4057241209214039E-2</v>
      </c>
      <c r="H14" s="64">
        <v>10</v>
      </c>
      <c r="I14" s="64">
        <v>9534881.6552400012</v>
      </c>
      <c r="J14" s="440">
        <v>4.4399271642771625E-2</v>
      </c>
      <c r="K14" s="64">
        <v>10</v>
      </c>
      <c r="L14" s="64">
        <v>10440000.570479995</v>
      </c>
      <c r="M14" s="440">
        <v>4.884759450450224E-2</v>
      </c>
      <c r="N14" s="64">
        <v>9</v>
      </c>
      <c r="O14" s="64">
        <v>11238733.127770005</v>
      </c>
      <c r="P14" s="440">
        <v>5.0541915189686558E-2</v>
      </c>
      <c r="Q14" s="64">
        <v>9</v>
      </c>
      <c r="R14" s="64">
        <v>11750035.734969998</v>
      </c>
      <c r="S14" s="440">
        <v>5.1447452664563735E-2</v>
      </c>
      <c r="T14" s="64">
        <v>9</v>
      </c>
    </row>
    <row r="15" spans="1:23" s="554" customFormat="1" ht="15" customHeight="1" x14ac:dyDescent="0.2">
      <c r="A15" s="1" t="s">
        <v>1050</v>
      </c>
      <c r="B15" s="1" t="s">
        <v>345</v>
      </c>
      <c r="C15" s="64">
        <v>12218608.015070001</v>
      </c>
      <c r="D15" s="440">
        <v>6.3805924970183739E-2</v>
      </c>
      <c r="E15" s="64">
        <v>8</v>
      </c>
      <c r="F15" s="64">
        <v>13157632.404539999</v>
      </c>
      <c r="G15" s="440">
        <v>6.5992858298992416E-2</v>
      </c>
      <c r="H15" s="64">
        <v>8</v>
      </c>
      <c r="I15" s="64">
        <v>14325664.206240002</v>
      </c>
      <c r="J15" s="440">
        <v>6.6707598432166421E-2</v>
      </c>
      <c r="K15" s="64">
        <v>8</v>
      </c>
      <c r="L15" s="64">
        <v>16155607.809210008</v>
      </c>
      <c r="M15" s="440">
        <v>7.5590281237099322E-2</v>
      </c>
      <c r="N15" s="64">
        <v>7</v>
      </c>
      <c r="O15" s="64">
        <v>17719867.041559994</v>
      </c>
      <c r="P15" s="440">
        <v>7.9688342716680544E-2</v>
      </c>
      <c r="Q15" s="64">
        <v>6</v>
      </c>
      <c r="R15" s="64">
        <v>18187194.524080001</v>
      </c>
      <c r="S15" s="440">
        <v>7.963250925221188E-2</v>
      </c>
      <c r="T15" s="64">
        <v>7</v>
      </c>
    </row>
    <row r="16" spans="1:23" s="554" customFormat="1" ht="15" customHeight="1" x14ac:dyDescent="0.2">
      <c r="A16" s="1" t="s">
        <v>1050</v>
      </c>
      <c r="B16" s="1" t="s">
        <v>342</v>
      </c>
      <c r="C16" s="64">
        <v>82041.368229999993</v>
      </c>
      <c r="D16" s="440">
        <v>4.2842047886951148E-4</v>
      </c>
      <c r="E16" s="64">
        <v>50</v>
      </c>
      <c r="F16" s="64">
        <v>107566.4837</v>
      </c>
      <c r="G16" s="440">
        <v>5.3950585472243629E-4</v>
      </c>
      <c r="H16" s="64">
        <v>47</v>
      </c>
      <c r="I16" s="64">
        <v>112714.87134</v>
      </c>
      <c r="J16" s="440">
        <v>5.2485792396326787E-4</v>
      </c>
      <c r="K16" s="64">
        <v>46</v>
      </c>
      <c r="L16" s="64">
        <v>117051.10033000003</v>
      </c>
      <c r="M16" s="440">
        <v>5.4766900122523376E-4</v>
      </c>
      <c r="N16" s="64">
        <v>46</v>
      </c>
      <c r="O16" s="64">
        <v>130453.28121000002</v>
      </c>
      <c r="P16" s="440">
        <v>5.8666387040016933E-4</v>
      </c>
      <c r="Q16" s="64">
        <v>43</v>
      </c>
      <c r="R16" s="64">
        <v>109213.96293000001</v>
      </c>
      <c r="S16" s="440">
        <v>4.7819260425125342E-4</v>
      </c>
      <c r="T16" s="64">
        <v>44</v>
      </c>
    </row>
    <row r="17" spans="1:23" s="554" customFormat="1" ht="15" customHeight="1" x14ac:dyDescent="0.2">
      <c r="A17" s="1" t="s">
        <v>1073</v>
      </c>
      <c r="B17" s="1" t="s">
        <v>339</v>
      </c>
      <c r="C17" s="64">
        <v>12905007.11906</v>
      </c>
      <c r="D17" s="440">
        <v>6.7390320434348658E-2</v>
      </c>
      <c r="E17" s="64">
        <v>7</v>
      </c>
      <c r="F17" s="64">
        <v>13876697.968430001</v>
      </c>
      <c r="G17" s="440">
        <v>6.9599372784767563E-2</v>
      </c>
      <c r="H17" s="64">
        <v>7</v>
      </c>
      <c r="I17" s="64">
        <v>15170827.55572</v>
      </c>
      <c r="J17" s="440">
        <v>7.0643110008805132E-2</v>
      </c>
      <c r="K17" s="64">
        <v>7</v>
      </c>
      <c r="L17" s="64">
        <v>16824713.584440004</v>
      </c>
      <c r="M17" s="440">
        <v>7.8720952291033264E-2</v>
      </c>
      <c r="N17" s="64">
        <v>6</v>
      </c>
      <c r="O17" s="64">
        <v>18285629.148359999</v>
      </c>
      <c r="P17" s="440">
        <v>8.2232641980159726E-2</v>
      </c>
      <c r="Q17" s="64">
        <v>5</v>
      </c>
      <c r="R17" s="64">
        <v>19124198.533400003</v>
      </c>
      <c r="S17" s="440">
        <v>8.3735175023050945E-2</v>
      </c>
      <c r="T17" s="64">
        <v>5</v>
      </c>
    </row>
    <row r="18" spans="1:23" s="554" customFormat="1" ht="15" customHeight="1" x14ac:dyDescent="0.2">
      <c r="A18" s="1"/>
      <c r="B18" s="1" t="s">
        <v>337</v>
      </c>
      <c r="C18" s="64">
        <v>3215531.8658499997</v>
      </c>
      <c r="D18" s="440">
        <v>1.6791601263517485E-2</v>
      </c>
      <c r="E18" s="64">
        <v>13</v>
      </c>
      <c r="F18" s="64">
        <v>3444045.79764</v>
      </c>
      <c r="G18" s="440">
        <v>1.7273808791046157E-2</v>
      </c>
      <c r="H18" s="64">
        <v>13</v>
      </c>
      <c r="I18" s="64">
        <v>3947649.89004</v>
      </c>
      <c r="J18" s="440">
        <v>1.8382271134127857E-2</v>
      </c>
      <c r="K18" s="64">
        <v>13</v>
      </c>
      <c r="L18" s="64">
        <v>4188536.7264000005</v>
      </c>
      <c r="M18" s="440">
        <v>1.9597694674167596E-2</v>
      </c>
      <c r="N18" s="64">
        <v>11</v>
      </c>
      <c r="O18" s="64">
        <v>4299385.3542299988</v>
      </c>
      <c r="P18" s="440">
        <v>1.9334845615681034E-2</v>
      </c>
      <c r="Q18" s="64">
        <v>12</v>
      </c>
      <c r="R18" s="64">
        <v>4077566.0367499995</v>
      </c>
      <c r="S18" s="440">
        <v>1.7853595545925718E-2</v>
      </c>
      <c r="T18" s="64">
        <v>12</v>
      </c>
    </row>
    <row r="19" spans="1:23" s="554" customFormat="1" ht="15" customHeight="1" x14ac:dyDescent="0.2">
      <c r="A19" s="1" t="s">
        <v>1050</v>
      </c>
      <c r="B19" s="1" t="s">
        <v>1036</v>
      </c>
      <c r="C19" s="64">
        <v>16775325.838169999</v>
      </c>
      <c r="D19" s="440">
        <v>8.7601238382176802E-2</v>
      </c>
      <c r="E19" s="64">
        <v>4</v>
      </c>
      <c r="F19" s="64">
        <v>18567618.147810005</v>
      </c>
      <c r="G19" s="440">
        <v>9.3126951392518711E-2</v>
      </c>
      <c r="H19" s="64">
        <v>4</v>
      </c>
      <c r="I19" s="64">
        <v>20984435.415589999</v>
      </c>
      <c r="J19" s="440">
        <v>9.7714233062867126E-2</v>
      </c>
      <c r="K19" s="64">
        <v>3</v>
      </c>
      <c r="L19" s="440" t="s">
        <v>1037</v>
      </c>
      <c r="M19" s="440" t="s">
        <v>1037</v>
      </c>
      <c r="N19" s="440" t="s">
        <v>1037</v>
      </c>
      <c r="O19" s="440" t="s">
        <v>1037</v>
      </c>
      <c r="P19" s="440" t="s">
        <v>1037</v>
      </c>
      <c r="Q19" s="440" t="s">
        <v>1037</v>
      </c>
      <c r="R19" s="440" t="s">
        <v>1037</v>
      </c>
      <c r="S19" s="440" t="s">
        <v>1037</v>
      </c>
      <c r="T19" s="440" t="s">
        <v>1037</v>
      </c>
    </row>
    <row r="20" spans="1:23" s="554" customFormat="1" ht="15" customHeight="1" x14ac:dyDescent="0.2">
      <c r="A20" s="1" t="s">
        <v>1050</v>
      </c>
      <c r="B20" s="1" t="s">
        <v>344</v>
      </c>
      <c r="C20" s="64">
        <v>7763556.7714499999</v>
      </c>
      <c r="D20" s="440">
        <v>4.0541519577659314E-2</v>
      </c>
      <c r="E20" s="64">
        <v>11</v>
      </c>
      <c r="F20" s="64">
        <v>8558062.4795300029</v>
      </c>
      <c r="G20" s="440">
        <v>4.2923452119750259E-2</v>
      </c>
      <c r="H20" s="64">
        <v>11</v>
      </c>
      <c r="I20" s="64">
        <v>8993744.6667600013</v>
      </c>
      <c r="J20" s="440">
        <v>4.1879461852130852E-2</v>
      </c>
      <c r="K20" s="64">
        <v>11</v>
      </c>
      <c r="L20" s="64">
        <v>9494855.2282200027</v>
      </c>
      <c r="M20" s="440">
        <v>4.4425365203377552E-2</v>
      </c>
      <c r="N20" s="64">
        <v>10</v>
      </c>
      <c r="O20" s="64">
        <v>9666930.7197299991</v>
      </c>
      <c r="P20" s="440">
        <v>4.3473333428828781E-2</v>
      </c>
      <c r="Q20" s="64">
        <v>10</v>
      </c>
      <c r="R20" s="64">
        <v>9926271.8794599939</v>
      </c>
      <c r="S20" s="440">
        <v>4.3462114854190451E-2</v>
      </c>
      <c r="T20" s="64">
        <v>10</v>
      </c>
      <c r="W20" s="566"/>
    </row>
    <row r="21" spans="1:23" s="554" customFormat="1" ht="15" customHeight="1" x14ac:dyDescent="0.2">
      <c r="A21" s="1" t="s">
        <v>1050</v>
      </c>
      <c r="B21" s="20" t="s">
        <v>346</v>
      </c>
      <c r="C21" s="64">
        <v>169135873.1956</v>
      </c>
      <c r="D21" s="440">
        <v>0.88323242896445531</v>
      </c>
      <c r="E21" s="64"/>
      <c r="F21" s="64">
        <v>176049226.00400004</v>
      </c>
      <c r="G21" s="440">
        <v>0.88298496782145353</v>
      </c>
      <c r="H21" s="64"/>
      <c r="I21" s="64">
        <v>188905758.42936</v>
      </c>
      <c r="J21" s="440">
        <v>0.87964155053561977</v>
      </c>
      <c r="K21" s="64"/>
      <c r="L21" s="64">
        <v>187227689.43633005</v>
      </c>
      <c r="M21" s="440">
        <v>0.87601740937263606</v>
      </c>
      <c r="N21" s="64"/>
      <c r="O21" s="64">
        <v>195958556.58207998</v>
      </c>
      <c r="P21" s="440">
        <v>0.88124885917902929</v>
      </c>
      <c r="Q21" s="64" t="s">
        <v>1074</v>
      </c>
      <c r="R21" s="64">
        <v>201940617.06612003</v>
      </c>
      <c r="S21" s="440">
        <v>0.8841956375197807</v>
      </c>
      <c r="T21" s="64" t="s">
        <v>1074</v>
      </c>
      <c r="W21" s="566"/>
    </row>
    <row r="22" spans="1:23" s="554" customFormat="1" ht="15" customHeight="1" x14ac:dyDescent="0.2">
      <c r="A22" s="1"/>
      <c r="B22" s="20"/>
      <c r="C22" s="64"/>
      <c r="D22" s="440"/>
      <c r="E22" s="64"/>
      <c r="F22" s="64"/>
      <c r="G22" s="440"/>
      <c r="H22" s="64"/>
      <c r="I22" s="64"/>
      <c r="J22" s="440"/>
      <c r="K22" s="64"/>
      <c r="L22" s="64"/>
      <c r="M22" s="440"/>
      <c r="N22" s="64"/>
      <c r="O22" s="64"/>
      <c r="P22" s="440" t="s">
        <v>1074</v>
      </c>
      <c r="Q22" s="64" t="s">
        <v>1074</v>
      </c>
      <c r="R22" s="64"/>
      <c r="S22" s="440" t="s">
        <v>1074</v>
      </c>
      <c r="T22" s="64" t="s">
        <v>1074</v>
      </c>
      <c r="W22" s="566"/>
    </row>
    <row r="23" spans="1:23" s="543" customFormat="1" ht="15" customHeight="1" x14ac:dyDescent="0.2">
      <c r="A23" s="1"/>
      <c r="B23" s="4" t="s">
        <v>347</v>
      </c>
      <c r="C23" s="4"/>
      <c r="D23" s="4"/>
      <c r="E23" s="4"/>
      <c r="F23" s="4"/>
      <c r="G23" s="4"/>
      <c r="H23" s="4"/>
      <c r="I23" s="4"/>
      <c r="J23" s="4"/>
      <c r="K23" s="4"/>
      <c r="L23" s="4"/>
      <c r="M23" s="4"/>
      <c r="N23" s="4"/>
      <c r="O23" s="4"/>
      <c r="P23" s="553" t="s">
        <v>1074</v>
      </c>
      <c r="Q23" s="467" t="s">
        <v>1074</v>
      </c>
      <c r="R23" s="4"/>
      <c r="S23" s="553" t="s">
        <v>1074</v>
      </c>
      <c r="T23" s="467" t="s">
        <v>1074</v>
      </c>
      <c r="W23" s="566"/>
    </row>
    <row r="24" spans="1:23" s="554" customFormat="1" ht="15" customHeight="1" x14ac:dyDescent="0.2">
      <c r="A24" s="1" t="s">
        <v>1050</v>
      </c>
      <c r="B24" s="1" t="s">
        <v>349</v>
      </c>
      <c r="C24" s="64">
        <v>3424424.5969900005</v>
      </c>
      <c r="D24" s="440">
        <v>1.7882446561508596E-2</v>
      </c>
      <c r="E24" s="64">
        <v>12</v>
      </c>
      <c r="F24" s="64">
        <v>3615748.2094799997</v>
      </c>
      <c r="G24" s="440">
        <v>1.8134992063672209E-2</v>
      </c>
      <c r="H24" s="64">
        <v>12</v>
      </c>
      <c r="I24" s="64">
        <v>4144646.3068400011</v>
      </c>
      <c r="J24" s="440">
        <v>1.9299586916159527E-2</v>
      </c>
      <c r="K24" s="64">
        <v>12</v>
      </c>
      <c r="L24" s="64">
        <v>3829260.7833399959</v>
      </c>
      <c r="M24" s="440">
        <v>1.7916682737114525E-2</v>
      </c>
      <c r="N24" s="64">
        <v>13</v>
      </c>
      <c r="O24" s="64">
        <v>3896985.2607699996</v>
      </c>
      <c r="P24" s="440">
        <v>1.7525204692210444E-2</v>
      </c>
      <c r="Q24" s="64">
        <v>13</v>
      </c>
      <c r="R24" s="64">
        <v>3874090.6073499992</v>
      </c>
      <c r="S24" s="440">
        <v>1.6962679742895181E-2</v>
      </c>
      <c r="T24" s="64">
        <v>13</v>
      </c>
      <c r="W24" s="566"/>
    </row>
    <row r="25" spans="1:23" s="554" customFormat="1" ht="15" customHeight="1" x14ac:dyDescent="0.2">
      <c r="A25" s="1" t="s">
        <v>1050</v>
      </c>
      <c r="B25" s="1" t="s">
        <v>348</v>
      </c>
      <c r="C25" s="64">
        <v>794282.52010999992</v>
      </c>
      <c r="D25" s="440">
        <v>4.1477688377507859E-3</v>
      </c>
      <c r="E25" s="64">
        <v>19</v>
      </c>
      <c r="F25" s="64">
        <v>693635.13957999996</v>
      </c>
      <c r="G25" s="440">
        <v>3.4789667373372017E-3</v>
      </c>
      <c r="H25" s="64">
        <v>23</v>
      </c>
      <c r="I25" s="64">
        <v>641816.22237000009</v>
      </c>
      <c r="J25" s="440">
        <v>2.988623648630475E-3</v>
      </c>
      <c r="K25" s="64">
        <v>23</v>
      </c>
      <c r="L25" s="64">
        <v>538348.12887000013</v>
      </c>
      <c r="M25" s="440">
        <v>2.5188706575032531E-3</v>
      </c>
      <c r="N25" s="64">
        <v>22</v>
      </c>
      <c r="O25" s="64">
        <v>485825.46119000006</v>
      </c>
      <c r="P25" s="440">
        <v>2.1848146919498448E-3</v>
      </c>
      <c r="Q25" s="64">
        <v>24</v>
      </c>
      <c r="R25" s="64">
        <v>437112.07962999999</v>
      </c>
      <c r="S25" s="440">
        <v>1.9138923091905696E-3</v>
      </c>
      <c r="T25" s="64">
        <v>24</v>
      </c>
      <c r="W25" s="566"/>
    </row>
    <row r="26" spans="1:23" s="554" customFormat="1" ht="15" customHeight="1" x14ac:dyDescent="0.2">
      <c r="A26" s="1" t="s">
        <v>1050</v>
      </c>
      <c r="B26" s="20" t="s">
        <v>346</v>
      </c>
      <c r="C26" s="64">
        <v>4218707.1171000004</v>
      </c>
      <c r="D26" s="440">
        <v>2.2030210177230412E-2</v>
      </c>
      <c r="E26" s="567"/>
      <c r="F26" s="64">
        <v>4309383.3490599999</v>
      </c>
      <c r="G26" s="440">
        <v>2.1613958801009411E-2</v>
      </c>
      <c r="H26" s="567"/>
      <c r="I26" s="64">
        <v>4786462.5292100012</v>
      </c>
      <c r="J26" s="440">
        <v>2.2288210564790002E-2</v>
      </c>
      <c r="K26" s="567"/>
      <c r="L26" s="64">
        <v>4367608.912209996</v>
      </c>
      <c r="M26" s="440">
        <v>2.0435553394617778E-2</v>
      </c>
      <c r="N26" s="567"/>
      <c r="O26" s="568">
        <v>4382810.7219599998</v>
      </c>
      <c r="P26" s="440">
        <v>1.9710019384160289E-2</v>
      </c>
      <c r="Q26" s="64" t="s">
        <v>1074</v>
      </c>
      <c r="R26" s="568">
        <v>4311202.6869799988</v>
      </c>
      <c r="S26" s="440">
        <v>1.8876572052085747E-2</v>
      </c>
      <c r="T26" s="64" t="s">
        <v>1074</v>
      </c>
      <c r="W26" s="566"/>
    </row>
    <row r="27" spans="1:23" s="554" customFormat="1" ht="15" customHeight="1" x14ac:dyDescent="0.2">
      <c r="A27" s="1"/>
      <c r="B27" s="20"/>
      <c r="C27" s="64"/>
      <c r="D27" s="440"/>
      <c r="E27" s="567"/>
      <c r="F27" s="64"/>
      <c r="G27" s="440"/>
      <c r="H27" s="567"/>
      <c r="I27" s="64"/>
      <c r="J27" s="440"/>
      <c r="K27" s="567"/>
      <c r="L27" s="64"/>
      <c r="M27" s="440"/>
      <c r="N27" s="567"/>
      <c r="O27" s="64"/>
      <c r="P27" s="440" t="s">
        <v>1074</v>
      </c>
      <c r="Q27" s="64" t="s">
        <v>1074</v>
      </c>
      <c r="R27" s="64"/>
      <c r="S27" s="440" t="s">
        <v>1074</v>
      </c>
      <c r="T27" s="64" t="s">
        <v>1074</v>
      </c>
      <c r="W27" s="566"/>
    </row>
    <row r="28" spans="1:23" s="554" customFormat="1" ht="15" customHeight="1" x14ac:dyDescent="0.2">
      <c r="A28" s="1"/>
      <c r="B28" s="4" t="s">
        <v>405</v>
      </c>
      <c r="C28" s="4"/>
      <c r="D28" s="4"/>
      <c r="E28" s="4"/>
      <c r="F28" s="4"/>
      <c r="G28" s="4"/>
      <c r="H28" s="4"/>
      <c r="I28" s="4"/>
      <c r="J28" s="4"/>
      <c r="K28" s="4"/>
      <c r="L28" s="4"/>
      <c r="M28" s="4"/>
      <c r="N28" s="4"/>
      <c r="O28" s="4"/>
      <c r="P28" s="553" t="s">
        <v>1074</v>
      </c>
      <c r="Q28" s="467" t="s">
        <v>1074</v>
      </c>
      <c r="R28" s="4"/>
      <c r="S28" s="553" t="s">
        <v>1074</v>
      </c>
      <c r="T28" s="467" t="s">
        <v>1074</v>
      </c>
      <c r="W28" s="566"/>
    </row>
    <row r="29" spans="1:23" s="554" customFormat="1" ht="15" customHeight="1" x14ac:dyDescent="0.2">
      <c r="A29" s="1"/>
      <c r="B29" s="1" t="s">
        <v>406</v>
      </c>
      <c r="C29" s="64">
        <v>2371300.1074399999</v>
      </c>
      <c r="D29" s="440">
        <v>1.2382997861712666E-2</v>
      </c>
      <c r="E29" s="64">
        <v>14</v>
      </c>
      <c r="F29" s="64">
        <v>2626807.0635199999</v>
      </c>
      <c r="G29" s="440">
        <v>1.3174901151810083E-2</v>
      </c>
      <c r="H29" s="64">
        <v>14</v>
      </c>
      <c r="I29" s="64">
        <v>3239511.4605099997</v>
      </c>
      <c r="J29" s="440">
        <v>1.5084817465564542E-2</v>
      </c>
      <c r="K29" s="64">
        <v>14</v>
      </c>
      <c r="L29" s="64">
        <v>3830853.2217499968</v>
      </c>
      <c r="M29" s="440">
        <v>1.7924133578251934E-2</v>
      </c>
      <c r="N29" s="64">
        <v>12</v>
      </c>
      <c r="O29" s="64">
        <v>4404797.5072100013</v>
      </c>
      <c r="P29" s="440">
        <v>1.9808896563889171E-2</v>
      </c>
      <c r="Q29" s="64">
        <v>11</v>
      </c>
      <c r="R29" s="64">
        <v>4720909.1609499995</v>
      </c>
      <c r="S29" s="440">
        <v>2.0670469100688278E-2</v>
      </c>
      <c r="T29" s="64">
        <v>11</v>
      </c>
      <c r="W29" s="566"/>
    </row>
    <row r="30" spans="1:23" s="554" customFormat="1" ht="15" customHeight="1" x14ac:dyDescent="0.2">
      <c r="A30" s="1"/>
      <c r="B30" s="20" t="s">
        <v>346</v>
      </c>
      <c r="C30" s="64">
        <v>2371300.1074399999</v>
      </c>
      <c r="D30" s="440">
        <v>1.2382997861712666E-2</v>
      </c>
      <c r="E30" s="567"/>
      <c r="F30" s="64">
        <v>2626807.0635199999</v>
      </c>
      <c r="G30" s="440">
        <v>1.3174901151810083E-2</v>
      </c>
      <c r="H30" s="567"/>
      <c r="I30" s="64">
        <v>3239511.4605099997</v>
      </c>
      <c r="J30" s="440">
        <v>1.5084817465564542E-2</v>
      </c>
      <c r="K30" s="567"/>
      <c r="L30" s="64">
        <v>3830853.2217499968</v>
      </c>
      <c r="M30" s="440">
        <v>1.7924133578251934E-2</v>
      </c>
      <c r="N30" s="567"/>
      <c r="O30" s="568">
        <v>4404797.5072100013</v>
      </c>
      <c r="P30" s="440">
        <v>1.9808896563889171E-2</v>
      </c>
      <c r="Q30" s="64" t="s">
        <v>1074</v>
      </c>
      <c r="R30" s="568">
        <v>4720909.1609499995</v>
      </c>
      <c r="S30" s="440">
        <v>2.0670469100688278E-2</v>
      </c>
      <c r="T30" s="64" t="s">
        <v>1074</v>
      </c>
      <c r="W30" s="566"/>
    </row>
    <row r="31" spans="1:23" s="554" customFormat="1" ht="15" customHeight="1" x14ac:dyDescent="0.2">
      <c r="A31" s="1"/>
      <c r="B31" s="20"/>
      <c r="C31" s="64"/>
      <c r="D31" s="440"/>
      <c r="E31" s="64"/>
      <c r="F31" s="64"/>
      <c r="G31" s="440"/>
      <c r="H31" s="64"/>
      <c r="I31" s="64"/>
      <c r="J31" s="440"/>
      <c r="K31" s="64"/>
      <c r="L31" s="64"/>
      <c r="M31" s="440"/>
      <c r="N31" s="64"/>
      <c r="O31" s="64"/>
      <c r="P31" s="440" t="s">
        <v>1074</v>
      </c>
      <c r="Q31" s="64" t="s">
        <v>1074</v>
      </c>
      <c r="R31" s="64"/>
      <c r="S31" s="440" t="s">
        <v>1074</v>
      </c>
      <c r="T31" s="64" t="s">
        <v>1074</v>
      </c>
      <c r="W31" s="566"/>
    </row>
    <row r="32" spans="1:23" s="554" customFormat="1" ht="15" customHeight="1" x14ac:dyDescent="0.2">
      <c r="A32" s="1"/>
      <c r="B32" s="23" t="s">
        <v>1075</v>
      </c>
      <c r="C32" s="4"/>
      <c r="D32" s="553"/>
      <c r="E32" s="4"/>
      <c r="F32" s="4"/>
      <c r="G32" s="553"/>
      <c r="H32" s="4"/>
      <c r="I32" s="4"/>
      <c r="J32" s="553"/>
      <c r="K32" s="4"/>
      <c r="L32" s="4"/>
      <c r="M32" s="553"/>
      <c r="N32" s="4"/>
      <c r="O32" s="4"/>
      <c r="P32" s="553" t="s">
        <v>1074</v>
      </c>
      <c r="Q32" s="467" t="s">
        <v>1074</v>
      </c>
      <c r="R32" s="4"/>
      <c r="S32" s="553" t="s">
        <v>1074</v>
      </c>
      <c r="T32" s="467" t="s">
        <v>1074</v>
      </c>
      <c r="W32" s="566"/>
    </row>
    <row r="33" spans="1:23" s="554" customFormat="1" ht="15" customHeight="1" x14ac:dyDescent="0.2">
      <c r="A33" s="1" t="s">
        <v>1050</v>
      </c>
      <c r="B33" s="1" t="s">
        <v>351</v>
      </c>
      <c r="C33" s="64">
        <v>1812032.7058700002</v>
      </c>
      <c r="D33" s="440">
        <v>9.4624888237266423E-3</v>
      </c>
      <c r="E33" s="64">
        <v>15</v>
      </c>
      <c r="F33" s="64">
        <v>1671830.6194199999</v>
      </c>
      <c r="G33" s="440">
        <v>8.3851621458304413E-3</v>
      </c>
      <c r="H33" s="64">
        <v>16</v>
      </c>
      <c r="I33" s="64">
        <v>1605459.4961400002</v>
      </c>
      <c r="J33" s="440">
        <v>7.4758381758638541E-3</v>
      </c>
      <c r="K33" s="64">
        <v>17</v>
      </c>
      <c r="L33" s="64">
        <v>1536258.3794999993</v>
      </c>
      <c r="M33" s="440">
        <v>7.187981060858265E-3</v>
      </c>
      <c r="N33" s="64">
        <v>16</v>
      </c>
      <c r="O33" s="64">
        <v>1447332.5240300004</v>
      </c>
      <c r="P33" s="440">
        <v>6.5088259369776415E-3</v>
      </c>
      <c r="Q33" s="64">
        <v>16</v>
      </c>
      <c r="R33" s="64">
        <v>1336585.9516099992</v>
      </c>
      <c r="S33" s="440">
        <v>5.8522326253803419E-3</v>
      </c>
      <c r="T33" s="64">
        <v>16</v>
      </c>
      <c r="W33" s="566"/>
    </row>
    <row r="34" spans="1:23" s="554" customFormat="1" ht="15" customHeight="1" x14ac:dyDescent="0.2">
      <c r="A34" s="1" t="s">
        <v>1050</v>
      </c>
      <c r="B34" s="1" t="s">
        <v>353</v>
      </c>
      <c r="C34" s="64">
        <v>781167.69137999997</v>
      </c>
      <c r="D34" s="440">
        <v>4.0792819277865764E-3</v>
      </c>
      <c r="E34" s="64">
        <v>20</v>
      </c>
      <c r="F34" s="64">
        <v>764914.02136999997</v>
      </c>
      <c r="G34" s="440">
        <v>3.836470048043392E-3</v>
      </c>
      <c r="H34" s="64">
        <v>21</v>
      </c>
      <c r="I34" s="64">
        <v>806716.48396999994</v>
      </c>
      <c r="J34" s="440">
        <v>3.7564833634617452E-3</v>
      </c>
      <c r="K34" s="64">
        <v>21</v>
      </c>
      <c r="L34" s="64">
        <v>767495.63785000006</v>
      </c>
      <c r="M34" s="440">
        <v>3.5910262119791653E-3</v>
      </c>
      <c r="N34" s="64">
        <v>20</v>
      </c>
      <c r="O34" s="64">
        <v>515798.06856999994</v>
      </c>
      <c r="P34" s="440">
        <v>2.3196050604897471E-3</v>
      </c>
      <c r="Q34" s="64">
        <v>22</v>
      </c>
      <c r="R34" s="64">
        <v>408401.16225000005</v>
      </c>
      <c r="S34" s="440">
        <v>1.7881817499905111E-3</v>
      </c>
      <c r="T34" s="64">
        <v>24</v>
      </c>
      <c r="W34" s="566"/>
    </row>
    <row r="35" spans="1:23" s="554" customFormat="1" ht="15" customHeight="1" x14ac:dyDescent="0.2">
      <c r="A35" s="1" t="s">
        <v>1050</v>
      </c>
      <c r="B35" s="1" t="s">
        <v>352</v>
      </c>
      <c r="C35" s="64">
        <v>252403.64713999999</v>
      </c>
      <c r="D35" s="440">
        <v>1.3180610005799562E-3</v>
      </c>
      <c r="E35" s="64">
        <v>29</v>
      </c>
      <c r="F35" s="64">
        <v>240231.60378</v>
      </c>
      <c r="G35" s="440">
        <v>1.2048953565326089E-3</v>
      </c>
      <c r="H35" s="64">
        <v>33</v>
      </c>
      <c r="I35" s="64">
        <v>247765.51426</v>
      </c>
      <c r="J35" s="440">
        <v>1.1537225913333953E-3</v>
      </c>
      <c r="K35" s="64">
        <v>33</v>
      </c>
      <c r="L35" s="64">
        <v>262305.55360999994</v>
      </c>
      <c r="M35" s="440">
        <v>1.2272983351409102E-3</v>
      </c>
      <c r="N35" s="64">
        <v>32</v>
      </c>
      <c r="O35" s="64">
        <v>294616.94645000005</v>
      </c>
      <c r="P35" s="440">
        <v>1.3249273340361725E-3</v>
      </c>
      <c r="Q35" s="64">
        <v>29</v>
      </c>
      <c r="R35" s="64">
        <v>279881.90128999995</v>
      </c>
      <c r="S35" s="440">
        <v>1.2254610277848777E-3</v>
      </c>
      <c r="T35" s="64">
        <v>28</v>
      </c>
    </row>
    <row r="36" spans="1:23" s="554" customFormat="1" ht="15" customHeight="1" x14ac:dyDescent="0.2">
      <c r="A36" s="1" t="s">
        <v>1050</v>
      </c>
      <c r="B36" s="20" t="s">
        <v>346</v>
      </c>
      <c r="C36" s="64">
        <v>2845604.0443900004</v>
      </c>
      <c r="D36" s="440">
        <v>1.4859826530064204E-2</v>
      </c>
      <c r="E36" s="64"/>
      <c r="F36" s="64">
        <v>2676976.2445699996</v>
      </c>
      <c r="G36" s="440">
        <v>1.3426527550406442E-2</v>
      </c>
      <c r="H36" s="64"/>
      <c r="I36" s="64">
        <v>2659941.49437</v>
      </c>
      <c r="J36" s="440">
        <v>1.2386044130658993E-2</v>
      </c>
      <c r="K36" s="64"/>
      <c r="L36" s="64">
        <v>2566059.5709599992</v>
      </c>
      <c r="M36" s="440">
        <v>1.200630560797834E-2</v>
      </c>
      <c r="N36" s="64"/>
      <c r="O36" s="64">
        <v>2257747.5390500003</v>
      </c>
      <c r="P36" s="440">
        <v>1.015335833150356E-2</v>
      </c>
      <c r="Q36" s="64" t="s">
        <v>1074</v>
      </c>
      <c r="R36" s="64">
        <v>2024869.0151499992</v>
      </c>
      <c r="S36" s="440">
        <v>8.8658754031557315E-3</v>
      </c>
      <c r="T36" s="64" t="s">
        <v>1074</v>
      </c>
      <c r="W36" s="566"/>
    </row>
    <row r="37" spans="1:23" s="554" customFormat="1" ht="15" customHeight="1" x14ac:dyDescent="0.2">
      <c r="A37" s="1"/>
      <c r="B37" s="20"/>
      <c r="C37" s="64"/>
      <c r="D37" s="440"/>
      <c r="E37" s="64"/>
      <c r="F37" s="64"/>
      <c r="G37" s="440"/>
      <c r="H37" s="64"/>
      <c r="I37" s="64"/>
      <c r="J37" s="440"/>
      <c r="K37" s="64"/>
      <c r="L37" s="64"/>
      <c r="M37" s="440"/>
      <c r="N37" s="64"/>
      <c r="O37" s="64"/>
      <c r="P37" s="440" t="s">
        <v>1074</v>
      </c>
      <c r="Q37" s="64" t="s">
        <v>1074</v>
      </c>
      <c r="R37" s="64"/>
      <c r="S37" s="440" t="s">
        <v>1074</v>
      </c>
      <c r="T37" s="64" t="s">
        <v>1074</v>
      </c>
      <c r="W37" s="566"/>
    </row>
    <row r="38" spans="1:23" s="554" customFormat="1" ht="15" customHeight="1" x14ac:dyDescent="0.2">
      <c r="A38" s="1"/>
      <c r="B38" s="23" t="s">
        <v>354</v>
      </c>
      <c r="C38" s="4"/>
      <c r="D38" s="553"/>
      <c r="E38" s="4"/>
      <c r="F38" s="4"/>
      <c r="G38" s="553"/>
      <c r="H38" s="4"/>
      <c r="I38" s="4"/>
      <c r="J38" s="553"/>
      <c r="K38" s="4"/>
      <c r="L38" s="4"/>
      <c r="M38" s="553"/>
      <c r="N38" s="4"/>
      <c r="O38" s="4"/>
      <c r="P38" s="553" t="s">
        <v>1074</v>
      </c>
      <c r="Q38" s="467" t="s">
        <v>1074</v>
      </c>
      <c r="R38" s="4"/>
      <c r="S38" s="553" t="s">
        <v>1074</v>
      </c>
      <c r="T38" s="467" t="s">
        <v>1074</v>
      </c>
      <c r="W38" s="566"/>
    </row>
    <row r="39" spans="1:23" s="554" customFormat="1" ht="15" customHeight="1" x14ac:dyDescent="0.2">
      <c r="A39" s="1" t="s">
        <v>1050</v>
      </c>
      <c r="B39" s="1" t="s">
        <v>366</v>
      </c>
      <c r="C39" s="64">
        <v>1171948.66977</v>
      </c>
      <c r="D39" s="440">
        <v>6.119951631387296E-3</v>
      </c>
      <c r="E39" s="64">
        <v>17</v>
      </c>
      <c r="F39" s="64">
        <v>1145621.8426999999</v>
      </c>
      <c r="G39" s="440">
        <v>5.7459319127539351E-3</v>
      </c>
      <c r="H39" s="64">
        <v>18</v>
      </c>
      <c r="I39" s="64">
        <v>1215264.87301</v>
      </c>
      <c r="J39" s="440">
        <v>5.6588930167829352E-3</v>
      </c>
      <c r="K39" s="64">
        <v>18</v>
      </c>
      <c r="L39" s="64">
        <v>1305703.5706900014</v>
      </c>
      <c r="M39" s="440">
        <v>6.1092409079450327E-3</v>
      </c>
      <c r="N39" s="64">
        <v>17</v>
      </c>
      <c r="O39" s="64">
        <v>1077501.4606400002</v>
      </c>
      <c r="P39" s="440">
        <v>4.8456518026810782E-3</v>
      </c>
      <c r="Q39" s="64">
        <v>18</v>
      </c>
      <c r="R39" s="64">
        <v>1089160.2419899998</v>
      </c>
      <c r="S39" s="440">
        <v>4.7688808151568037E-3</v>
      </c>
      <c r="T39" s="64">
        <v>18</v>
      </c>
      <c r="W39" s="566"/>
    </row>
    <row r="40" spans="1:23" s="554" customFormat="1" ht="15" customHeight="1" x14ac:dyDescent="0.2">
      <c r="A40" s="1" t="s">
        <v>1050</v>
      </c>
      <c r="B40" s="1" t="s">
        <v>380</v>
      </c>
      <c r="C40" s="64">
        <v>758492.71574000013</v>
      </c>
      <c r="D40" s="440">
        <v>3.9608724208526512E-3</v>
      </c>
      <c r="E40" s="64">
        <v>22</v>
      </c>
      <c r="F40" s="64">
        <v>754205.56166999985</v>
      </c>
      <c r="G40" s="440">
        <v>3.7827611556032338E-3</v>
      </c>
      <c r="H40" s="64">
        <v>22</v>
      </c>
      <c r="I40" s="64">
        <v>771164.66134999995</v>
      </c>
      <c r="J40" s="440">
        <v>3.5909359464118915E-3</v>
      </c>
      <c r="K40" s="64">
        <v>22</v>
      </c>
      <c r="L40" s="64">
        <v>751518.82091000048</v>
      </c>
      <c r="M40" s="440">
        <v>3.5162724732136245E-3</v>
      </c>
      <c r="N40" s="64">
        <v>21</v>
      </c>
      <c r="O40" s="64">
        <v>723972.6948300004</v>
      </c>
      <c r="P40" s="440">
        <v>3.2557910331844587E-3</v>
      </c>
      <c r="Q40" s="64">
        <v>21</v>
      </c>
      <c r="R40" s="64">
        <v>714459.11544000008</v>
      </c>
      <c r="S40" s="440">
        <v>3.1282544454712107E-3</v>
      </c>
      <c r="T40" s="64">
        <v>21</v>
      </c>
      <c r="W40" s="566"/>
    </row>
    <row r="41" spans="1:23" s="554" customFormat="1" ht="15" customHeight="1" x14ac:dyDescent="0.2">
      <c r="A41" s="1" t="s">
        <v>1050</v>
      </c>
      <c r="B41" s="1" t="s">
        <v>363</v>
      </c>
      <c r="C41" s="64">
        <v>364911.22950999998</v>
      </c>
      <c r="D41" s="440">
        <v>1.9055758141021235E-3</v>
      </c>
      <c r="E41" s="64">
        <v>23</v>
      </c>
      <c r="F41" s="64">
        <v>365390.73890000005</v>
      </c>
      <c r="G41" s="440">
        <v>1.8326381612296498E-3</v>
      </c>
      <c r="H41" s="64">
        <v>26</v>
      </c>
      <c r="I41" s="64">
        <v>332437.98602999997</v>
      </c>
      <c r="J41" s="440">
        <v>1.5480008016680901E-3</v>
      </c>
      <c r="K41" s="64">
        <v>28</v>
      </c>
      <c r="L41" s="64">
        <v>339168.86053999997</v>
      </c>
      <c r="M41" s="440">
        <v>1.5869331477872007E-3</v>
      </c>
      <c r="N41" s="64">
        <v>25</v>
      </c>
      <c r="O41" s="64">
        <v>309023.48514</v>
      </c>
      <c r="P41" s="440">
        <v>1.3897152463719282E-3</v>
      </c>
      <c r="Q41" s="64">
        <v>27</v>
      </c>
      <c r="R41" s="64">
        <v>279112.26095000003</v>
      </c>
      <c r="S41" s="440">
        <v>1.2220911627177408E-3</v>
      </c>
      <c r="T41" s="64">
        <v>29</v>
      </c>
      <c r="W41" s="566"/>
    </row>
    <row r="42" spans="1:23" s="554" customFormat="1" ht="15" customHeight="1" x14ac:dyDescent="0.2">
      <c r="A42" s="1" t="s">
        <v>1050</v>
      </c>
      <c r="B42" s="1" t="s">
        <v>381</v>
      </c>
      <c r="C42" s="64">
        <v>101158.48117</v>
      </c>
      <c r="D42" s="440">
        <v>5.282500067220298E-4</v>
      </c>
      <c r="E42" s="64">
        <v>47</v>
      </c>
      <c r="F42" s="64">
        <v>93882.000149999993</v>
      </c>
      <c r="G42" s="440">
        <v>4.7087054435319091E-4</v>
      </c>
      <c r="H42" s="64">
        <v>50</v>
      </c>
      <c r="I42" s="64">
        <v>86289.497499999998</v>
      </c>
      <c r="J42" s="440">
        <v>4.0180790679402811E-4</v>
      </c>
      <c r="K42" s="64">
        <v>52</v>
      </c>
      <c r="L42" s="64">
        <v>93887.669860000009</v>
      </c>
      <c r="M42" s="440">
        <v>4.3928990188580035E-4</v>
      </c>
      <c r="N42" s="64">
        <v>52</v>
      </c>
      <c r="O42" s="64">
        <v>94126.921070000011</v>
      </c>
      <c r="P42" s="440">
        <v>4.232999224824745E-4</v>
      </c>
      <c r="Q42" s="64">
        <v>50</v>
      </c>
      <c r="R42" s="64">
        <v>93102.724370000025</v>
      </c>
      <c r="S42" s="440">
        <v>4.076496542654754E-4</v>
      </c>
      <c r="T42" s="64">
        <v>50</v>
      </c>
      <c r="W42" s="566"/>
    </row>
    <row r="43" spans="1:23" s="554" customFormat="1" ht="15" customHeight="1" x14ac:dyDescent="0.2">
      <c r="A43" s="1" t="s">
        <v>1050</v>
      </c>
      <c r="B43" s="1" t="s">
        <v>370</v>
      </c>
      <c r="C43" s="64">
        <v>199593.82615000004</v>
      </c>
      <c r="D43" s="440">
        <v>1.0422856505830167E-3</v>
      </c>
      <c r="E43" s="64">
        <v>36</v>
      </c>
      <c r="F43" s="64">
        <v>183462.43691999998</v>
      </c>
      <c r="G43" s="440">
        <v>9.2016635140770755E-4</v>
      </c>
      <c r="H43" s="64">
        <v>38</v>
      </c>
      <c r="I43" s="64">
        <v>201660.94502000004</v>
      </c>
      <c r="J43" s="440">
        <v>9.3903620426798542E-4</v>
      </c>
      <c r="K43" s="64">
        <v>38</v>
      </c>
      <c r="L43" s="64">
        <v>203466.33937999999</v>
      </c>
      <c r="M43" s="440">
        <v>9.5199623546502561E-4</v>
      </c>
      <c r="N43" s="64">
        <v>37</v>
      </c>
      <c r="O43" s="64">
        <v>197760.81550999999</v>
      </c>
      <c r="P43" s="440">
        <v>8.8935383122963466E-4</v>
      </c>
      <c r="Q43" s="64">
        <v>36</v>
      </c>
      <c r="R43" s="64">
        <v>210385.72230999995</v>
      </c>
      <c r="S43" s="440">
        <v>9.2117247419345061E-4</v>
      </c>
      <c r="T43" s="64">
        <v>34</v>
      </c>
      <c r="W43" s="566"/>
    </row>
    <row r="44" spans="1:23" s="554" customFormat="1" ht="15" customHeight="1" x14ac:dyDescent="0.2">
      <c r="A44" s="1" t="s">
        <v>1050</v>
      </c>
      <c r="B44" s="1" t="s">
        <v>356</v>
      </c>
      <c r="C44" s="64">
        <v>112733.19877000002</v>
      </c>
      <c r="D44" s="440">
        <v>5.8869499206977774E-4</v>
      </c>
      <c r="E44" s="64">
        <v>44</v>
      </c>
      <c r="F44" s="64">
        <v>112333.33829</v>
      </c>
      <c r="G44" s="440">
        <v>5.6341428671216316E-4</v>
      </c>
      <c r="H44" s="64">
        <v>45</v>
      </c>
      <c r="I44" s="64">
        <v>122448.88518000003</v>
      </c>
      <c r="J44" s="440">
        <v>5.7018445661290477E-4</v>
      </c>
      <c r="K44" s="64">
        <v>45</v>
      </c>
      <c r="L44" s="64">
        <v>116734.80641999998</v>
      </c>
      <c r="M44" s="440">
        <v>5.4618909741147221E-4</v>
      </c>
      <c r="N44" s="64">
        <v>47</v>
      </c>
      <c r="O44" s="64">
        <v>114392.55160999999</v>
      </c>
      <c r="P44" s="440">
        <v>5.1443686544336102E-4</v>
      </c>
      <c r="Q44" s="64">
        <v>45</v>
      </c>
      <c r="R44" s="64">
        <v>107172.17373000001</v>
      </c>
      <c r="S44" s="440">
        <v>4.692526439322063E-4</v>
      </c>
      <c r="T44" s="64">
        <v>45</v>
      </c>
      <c r="W44" s="566"/>
    </row>
    <row r="45" spans="1:23" s="554" customFormat="1" ht="15" customHeight="1" x14ac:dyDescent="0.2">
      <c r="A45" s="1" t="s">
        <v>1050</v>
      </c>
      <c r="B45" s="1" t="s">
        <v>379</v>
      </c>
      <c r="C45" s="64">
        <v>328517.22124000004</v>
      </c>
      <c r="D45" s="440">
        <v>1.7155252917050658E-3</v>
      </c>
      <c r="E45" s="64">
        <v>26</v>
      </c>
      <c r="F45" s="64">
        <v>327425.90900000004</v>
      </c>
      <c r="G45" s="440">
        <v>1.6422233842465529E-3</v>
      </c>
      <c r="H45" s="64">
        <v>28</v>
      </c>
      <c r="I45" s="64">
        <v>335223.63727000001</v>
      </c>
      <c r="J45" s="440">
        <v>1.5609722144846105E-3</v>
      </c>
      <c r="K45" s="64">
        <v>27</v>
      </c>
      <c r="L45" s="64">
        <v>321017.86709999986</v>
      </c>
      <c r="M45" s="440">
        <v>1.5020066804536608E-3</v>
      </c>
      <c r="N45" s="64">
        <v>26</v>
      </c>
      <c r="O45" s="64">
        <v>312252.59380000009</v>
      </c>
      <c r="P45" s="440">
        <v>1.4042369308159461E-3</v>
      </c>
      <c r="Q45" s="64">
        <v>26</v>
      </c>
      <c r="R45" s="64">
        <v>302514.23844999995</v>
      </c>
      <c r="S45" s="440">
        <v>1.3245565642573476E-3</v>
      </c>
      <c r="T45" s="64">
        <v>26</v>
      </c>
      <c r="W45" s="566"/>
    </row>
    <row r="46" spans="1:23" s="554" customFormat="1" ht="15" customHeight="1" x14ac:dyDescent="0.2">
      <c r="A46" s="1" t="s">
        <v>1050</v>
      </c>
      <c r="B46" s="1" t="s">
        <v>377</v>
      </c>
      <c r="C46" s="64">
        <v>189189.47148000001</v>
      </c>
      <c r="D46" s="440">
        <v>9.8795043913219006E-4</v>
      </c>
      <c r="E46" s="64">
        <v>37</v>
      </c>
      <c r="F46" s="64">
        <v>178029.16958000002</v>
      </c>
      <c r="G46" s="440">
        <v>8.9291548813344229E-4</v>
      </c>
      <c r="H46" s="64">
        <v>39</v>
      </c>
      <c r="I46" s="64">
        <v>188683.34272000002</v>
      </c>
      <c r="J46" s="440">
        <v>8.7860586956394588E-4</v>
      </c>
      <c r="K46" s="64">
        <v>39</v>
      </c>
      <c r="L46" s="64">
        <v>193135.33474000011</v>
      </c>
      <c r="M46" s="440">
        <v>9.0365862072333948E-4</v>
      </c>
      <c r="N46" s="64">
        <v>38</v>
      </c>
      <c r="O46" s="64">
        <v>180038.22305999999</v>
      </c>
      <c r="P46" s="440">
        <v>8.0965323202811137E-4</v>
      </c>
      <c r="Q46" s="64">
        <v>39</v>
      </c>
      <c r="R46" s="64">
        <v>171649.79463000002</v>
      </c>
      <c r="S46" s="440">
        <v>7.515674746270515E-4</v>
      </c>
      <c r="T46" s="64">
        <v>39</v>
      </c>
      <c r="W46" s="566"/>
    </row>
    <row r="47" spans="1:23" s="554" customFormat="1" ht="15" customHeight="1" x14ac:dyDescent="0.2">
      <c r="A47" s="1" t="s">
        <v>1050</v>
      </c>
      <c r="B47" s="1" t="s">
        <v>364</v>
      </c>
      <c r="C47" s="64">
        <v>176077.60759</v>
      </c>
      <c r="D47" s="440">
        <v>9.1948441728386841E-4</v>
      </c>
      <c r="E47" s="64">
        <v>39</v>
      </c>
      <c r="F47" s="64">
        <v>173292.81723000002</v>
      </c>
      <c r="G47" s="440">
        <v>8.6916004187399213E-4</v>
      </c>
      <c r="H47" s="64">
        <v>40</v>
      </c>
      <c r="I47" s="64">
        <v>182158.52492999999</v>
      </c>
      <c r="J47" s="440">
        <v>8.4822299036810462E-4</v>
      </c>
      <c r="K47" s="64">
        <v>40</v>
      </c>
      <c r="L47" s="64">
        <v>182136.48229999995</v>
      </c>
      <c r="M47" s="440">
        <v>8.5219622085306039E-4</v>
      </c>
      <c r="N47" s="64">
        <v>40</v>
      </c>
      <c r="O47" s="64">
        <v>182653.22984000001</v>
      </c>
      <c r="P47" s="440">
        <v>8.214132275180516E-4</v>
      </c>
      <c r="Q47" s="64">
        <v>38</v>
      </c>
      <c r="R47" s="64">
        <v>172981.62946</v>
      </c>
      <c r="S47" s="440">
        <v>7.5739890449832558E-4</v>
      </c>
      <c r="T47" s="64">
        <v>38</v>
      </c>
      <c r="W47" s="566"/>
    </row>
    <row r="48" spans="1:23" s="554" customFormat="1" ht="15" customHeight="1" x14ac:dyDescent="0.2">
      <c r="A48" s="1" t="s">
        <v>1050</v>
      </c>
      <c r="B48" s="1" t="s">
        <v>378</v>
      </c>
      <c r="C48" s="64">
        <v>154314.53187999999</v>
      </c>
      <c r="D48" s="440">
        <v>8.0583740077215863E-4</v>
      </c>
      <c r="E48" s="64">
        <v>41</v>
      </c>
      <c r="F48" s="64">
        <v>154198.69886999999</v>
      </c>
      <c r="G48" s="440">
        <v>7.7339239853711902E-4</v>
      </c>
      <c r="H48" s="64">
        <v>42</v>
      </c>
      <c r="I48" s="64">
        <v>158832.99768</v>
      </c>
      <c r="J48" s="440">
        <v>7.3960743980020893E-4</v>
      </c>
      <c r="K48" s="64">
        <v>42</v>
      </c>
      <c r="L48" s="64">
        <v>162942.3877600001</v>
      </c>
      <c r="M48" s="440">
        <v>7.6238920018851218E-4</v>
      </c>
      <c r="N48" s="64">
        <v>42</v>
      </c>
      <c r="O48" s="64">
        <v>161535.61112999998</v>
      </c>
      <c r="P48" s="440">
        <v>7.2644479275633576E-4</v>
      </c>
      <c r="Q48" s="64">
        <v>41</v>
      </c>
      <c r="R48" s="64">
        <v>161126.95002000002</v>
      </c>
      <c r="S48" s="440">
        <v>7.0549327007307563E-4</v>
      </c>
      <c r="T48" s="64">
        <v>40</v>
      </c>
      <c r="W48" s="566"/>
    </row>
    <row r="49" spans="1:23" s="554" customFormat="1" ht="15" customHeight="1" x14ac:dyDescent="0.2">
      <c r="A49" s="1" t="s">
        <v>1050</v>
      </c>
      <c r="B49" s="1" t="s">
        <v>368</v>
      </c>
      <c r="C49" s="64">
        <v>116177.84432999999</v>
      </c>
      <c r="D49" s="440">
        <v>6.0668488187737963E-4</v>
      </c>
      <c r="E49" s="64">
        <v>42</v>
      </c>
      <c r="F49" s="64">
        <v>120698.57520000001</v>
      </c>
      <c r="G49" s="440">
        <v>6.053706111530748E-4</v>
      </c>
      <c r="H49" s="64">
        <v>43</v>
      </c>
      <c r="I49" s="64">
        <v>134899.13662999996</v>
      </c>
      <c r="J49" s="440">
        <v>6.2815917681780333E-4</v>
      </c>
      <c r="K49" s="64">
        <v>43</v>
      </c>
      <c r="L49" s="64">
        <v>135188.38142999992</v>
      </c>
      <c r="M49" s="440">
        <v>6.3253131005422967E-4</v>
      </c>
      <c r="N49" s="64">
        <v>43</v>
      </c>
      <c r="O49" s="64">
        <v>134820.14339999994</v>
      </c>
      <c r="P49" s="440">
        <v>6.0630216734546016E-4</v>
      </c>
      <c r="Q49" s="64">
        <v>42</v>
      </c>
      <c r="R49" s="64">
        <v>140041.29663000003</v>
      </c>
      <c r="S49" s="440">
        <v>6.1316987811479637E-4</v>
      </c>
      <c r="T49" s="64">
        <v>42</v>
      </c>
      <c r="W49" s="566"/>
    </row>
    <row r="50" spans="1:23" s="554" customFormat="1" ht="15" customHeight="1" x14ac:dyDescent="0.2">
      <c r="A50" s="1" t="s">
        <v>1050</v>
      </c>
      <c r="B50" s="1" t="s">
        <v>384</v>
      </c>
      <c r="C50" s="64">
        <v>55025.075279999997</v>
      </c>
      <c r="D50" s="440">
        <v>2.8734214416931619E-4</v>
      </c>
      <c r="E50" s="64">
        <v>54</v>
      </c>
      <c r="F50" s="64">
        <v>55079.264549999993</v>
      </c>
      <c r="G50" s="440">
        <v>2.7625320338077512E-4</v>
      </c>
      <c r="H50" s="64">
        <v>58</v>
      </c>
      <c r="I50" s="64">
        <v>55820.14824000001</v>
      </c>
      <c r="J50" s="440">
        <v>2.5992707769849696E-4</v>
      </c>
      <c r="K50" s="64">
        <v>61</v>
      </c>
      <c r="L50" s="64">
        <v>56536.70883000001</v>
      </c>
      <c r="M50" s="440">
        <v>2.6452893454391631E-4</v>
      </c>
      <c r="N50" s="64">
        <v>62</v>
      </c>
      <c r="O50" s="64">
        <v>57520.535739999992</v>
      </c>
      <c r="P50" s="440">
        <v>2.5867666808930285E-4</v>
      </c>
      <c r="Q50" s="64">
        <v>61</v>
      </c>
      <c r="R50" s="64">
        <v>56993.275759999997</v>
      </c>
      <c r="S50" s="440">
        <v>2.4954467569272582E-4</v>
      </c>
      <c r="T50" s="64">
        <v>60</v>
      </c>
      <c r="W50" s="566"/>
    </row>
    <row r="51" spans="1:23" s="554" customFormat="1" ht="15" customHeight="1" x14ac:dyDescent="0.2">
      <c r="A51" s="1" t="s">
        <v>1050</v>
      </c>
      <c r="B51" s="1" t="s">
        <v>359</v>
      </c>
      <c r="C51" s="64">
        <v>112742.14984</v>
      </c>
      <c r="D51" s="440">
        <v>5.8874199033052336E-4</v>
      </c>
      <c r="E51" s="64">
        <v>43</v>
      </c>
      <c r="F51" s="64">
        <v>118230.98081000001</v>
      </c>
      <c r="G51" s="440">
        <v>5.9299425027659449E-4</v>
      </c>
      <c r="H51" s="64">
        <v>44</v>
      </c>
      <c r="I51" s="64">
        <v>122727.0907</v>
      </c>
      <c r="J51" s="440">
        <v>5.7147992339493968E-4</v>
      </c>
      <c r="K51" s="64">
        <v>44</v>
      </c>
      <c r="L51" s="64">
        <v>126543.42386000004</v>
      </c>
      <c r="M51" s="440">
        <v>5.9208252089591967E-4</v>
      </c>
      <c r="N51" s="64">
        <v>44</v>
      </c>
      <c r="O51" s="64">
        <v>121748.72313000003</v>
      </c>
      <c r="P51" s="440">
        <v>5.4751844081825395E-4</v>
      </c>
      <c r="Q51" s="64">
        <v>44</v>
      </c>
      <c r="R51" s="64">
        <v>117360.71085</v>
      </c>
      <c r="S51" s="440">
        <v>5.1386308538323296E-4</v>
      </c>
      <c r="T51" s="64">
        <v>43</v>
      </c>
      <c r="W51" s="566"/>
    </row>
    <row r="52" spans="1:23" s="554" customFormat="1" ht="15" customHeight="1" x14ac:dyDescent="0.2">
      <c r="A52" s="1" t="s">
        <v>1050</v>
      </c>
      <c r="B52" s="1" t="s">
        <v>382</v>
      </c>
      <c r="C52" s="64">
        <v>185443.72385000001</v>
      </c>
      <c r="D52" s="440">
        <v>9.6839394063306993E-4</v>
      </c>
      <c r="E52" s="64">
        <v>38</v>
      </c>
      <c r="F52" s="64">
        <v>186615.20939999999</v>
      </c>
      <c r="G52" s="440">
        <v>9.3597926220538369E-4</v>
      </c>
      <c r="H52" s="64">
        <v>37</v>
      </c>
      <c r="I52" s="64">
        <v>208062.24525000001</v>
      </c>
      <c r="J52" s="440">
        <v>9.6884392271224238E-4</v>
      </c>
      <c r="K52" s="64">
        <v>37</v>
      </c>
      <c r="L52" s="64">
        <v>208345.54465000003</v>
      </c>
      <c r="M52" s="440">
        <v>9.7482549097360402E-4</v>
      </c>
      <c r="N52" s="64">
        <v>36</v>
      </c>
      <c r="O52" s="64">
        <v>208680.30189</v>
      </c>
      <c r="P52" s="440">
        <v>9.3846005594896878E-4</v>
      </c>
      <c r="Q52" s="64">
        <v>34</v>
      </c>
      <c r="R52" s="64">
        <v>191422.89555000002</v>
      </c>
      <c r="S52" s="440">
        <v>8.3814386439800051E-4</v>
      </c>
      <c r="T52" s="64">
        <v>36</v>
      </c>
      <c r="W52" s="566"/>
    </row>
    <row r="53" spans="1:23" s="554" customFormat="1" ht="15" customHeight="1" x14ac:dyDescent="0.2">
      <c r="A53" s="1" t="s">
        <v>1050</v>
      </c>
      <c r="B53" s="1" t="s">
        <v>383</v>
      </c>
      <c r="C53" s="64">
        <v>80083.997929999983</v>
      </c>
      <c r="D53" s="440">
        <v>4.1820096817184042E-4</v>
      </c>
      <c r="E53" s="64">
        <v>51</v>
      </c>
      <c r="F53" s="64">
        <v>73732.826199999996</v>
      </c>
      <c r="G53" s="440">
        <v>3.6981120932683088E-4</v>
      </c>
      <c r="H53" s="64">
        <v>52</v>
      </c>
      <c r="I53" s="64">
        <v>69782.360900000014</v>
      </c>
      <c r="J53" s="440">
        <v>3.2494226037617661E-4</v>
      </c>
      <c r="K53" s="64">
        <v>53</v>
      </c>
      <c r="L53" s="64">
        <v>67908.69789000001</v>
      </c>
      <c r="M53" s="440">
        <v>3.1773719890773486E-4</v>
      </c>
      <c r="N53" s="64">
        <v>57</v>
      </c>
      <c r="O53" s="64">
        <v>65243.169779999989</v>
      </c>
      <c r="P53" s="440">
        <v>2.9340626885953779E-4</v>
      </c>
      <c r="Q53" s="64">
        <v>56</v>
      </c>
      <c r="R53" s="64">
        <v>60410.729469999991</v>
      </c>
      <c r="S53" s="440">
        <v>2.6450797384298556E-4</v>
      </c>
      <c r="T53" s="64">
        <v>57</v>
      </c>
      <c r="W53" s="566"/>
    </row>
    <row r="54" spans="1:23" s="554" customFormat="1" ht="15" customHeight="1" x14ac:dyDescent="0.2">
      <c r="A54" s="1" t="s">
        <v>1050</v>
      </c>
      <c r="B54" s="1" t="s">
        <v>361</v>
      </c>
      <c r="C54" s="64">
        <v>230552.75467999998</v>
      </c>
      <c r="D54" s="440">
        <v>1.2039544455187342E-3</v>
      </c>
      <c r="E54" s="64">
        <v>32</v>
      </c>
      <c r="F54" s="64">
        <v>242044.13655999998</v>
      </c>
      <c r="G54" s="440">
        <v>1.2139862184168142E-3</v>
      </c>
      <c r="H54" s="64">
        <v>32</v>
      </c>
      <c r="I54" s="64">
        <v>252019.86357999998</v>
      </c>
      <c r="J54" s="440">
        <v>1.1735330114258265E-3</v>
      </c>
      <c r="K54" s="64">
        <v>32</v>
      </c>
      <c r="L54" s="64">
        <v>241892.3898299998</v>
      </c>
      <c r="M54" s="440">
        <v>1.1317874259079239E-3</v>
      </c>
      <c r="N54" s="64">
        <v>34</v>
      </c>
      <c r="O54" s="64">
        <v>229187.68094999998</v>
      </c>
      <c r="P54" s="440">
        <v>1.0306841706627713E-3</v>
      </c>
      <c r="Q54" s="64">
        <v>33</v>
      </c>
      <c r="R54" s="64">
        <v>213528.94239000001</v>
      </c>
      <c r="S54" s="440">
        <v>9.3493504223388926E-4</v>
      </c>
      <c r="T54" s="64">
        <v>33</v>
      </c>
      <c r="W54" s="566"/>
    </row>
    <row r="55" spans="1:23" s="554" customFormat="1" ht="15" customHeight="1" x14ac:dyDescent="0.2">
      <c r="A55" s="1" t="s">
        <v>1050</v>
      </c>
      <c r="B55" s="1" t="s">
        <v>373</v>
      </c>
      <c r="C55" s="64">
        <v>103063.68607000001</v>
      </c>
      <c r="D55" s="440">
        <v>5.3820319394214274E-4</v>
      </c>
      <c r="E55" s="64">
        <v>46</v>
      </c>
      <c r="F55" s="64">
        <v>97577.613290000008</v>
      </c>
      <c r="G55" s="440">
        <v>4.8940610354632999E-4</v>
      </c>
      <c r="H55" s="64">
        <v>49</v>
      </c>
      <c r="I55" s="64">
        <v>100584.39077</v>
      </c>
      <c r="J55" s="440">
        <v>4.6837222005431499E-4</v>
      </c>
      <c r="K55" s="64">
        <v>50</v>
      </c>
      <c r="L55" s="64">
        <v>100502.21013000005</v>
      </c>
      <c r="M55" s="440">
        <v>4.7023859568724215E-4</v>
      </c>
      <c r="N55" s="64">
        <v>50</v>
      </c>
      <c r="O55" s="64">
        <v>103361.16434000002</v>
      </c>
      <c r="P55" s="440">
        <v>4.6482740915622205E-4</v>
      </c>
      <c r="Q55" s="64">
        <v>47</v>
      </c>
      <c r="R55" s="64">
        <v>100647.74853999999</v>
      </c>
      <c r="S55" s="440">
        <v>4.4068549199350877E-4</v>
      </c>
      <c r="T55" s="64">
        <v>48</v>
      </c>
      <c r="W55" s="566"/>
    </row>
    <row r="56" spans="1:23" s="554" customFormat="1" ht="15" customHeight="1" x14ac:dyDescent="0.2">
      <c r="A56" s="1" t="s">
        <v>1050</v>
      </c>
      <c r="B56" s="1" t="s">
        <v>362</v>
      </c>
      <c r="C56" s="64">
        <v>61295.356189999999</v>
      </c>
      <c r="D56" s="440">
        <v>3.2008426582204883E-4</v>
      </c>
      <c r="E56" s="64">
        <v>53</v>
      </c>
      <c r="F56" s="64">
        <v>62107.243459999998</v>
      </c>
      <c r="G56" s="440">
        <v>3.115024337952003E-4</v>
      </c>
      <c r="H56" s="64">
        <v>53</v>
      </c>
      <c r="I56" s="64">
        <v>63011.15750999999</v>
      </c>
      <c r="J56" s="440">
        <v>2.9341208417353343E-4</v>
      </c>
      <c r="K56" s="64">
        <v>56</v>
      </c>
      <c r="L56" s="64">
        <v>61816.334880000002</v>
      </c>
      <c r="M56" s="440">
        <v>2.8923171407776354E-4</v>
      </c>
      <c r="N56" s="64">
        <v>59</v>
      </c>
      <c r="O56" s="64">
        <v>59270.879919999999</v>
      </c>
      <c r="P56" s="440">
        <v>2.6654817336419276E-4</v>
      </c>
      <c r="Q56" s="64">
        <v>59</v>
      </c>
      <c r="R56" s="64">
        <v>54138.377890000003</v>
      </c>
      <c r="S56" s="440">
        <v>2.3704452451515467E-4</v>
      </c>
      <c r="T56" s="64">
        <v>61</v>
      </c>
      <c r="W56" s="566"/>
    </row>
    <row r="57" spans="1:23" s="554" customFormat="1" ht="15" customHeight="1" x14ac:dyDescent="0.2">
      <c r="A57" s="1" t="s">
        <v>1050</v>
      </c>
      <c r="B57" s="1" t="s">
        <v>360</v>
      </c>
      <c r="C57" s="64">
        <v>224060.40239999999</v>
      </c>
      <c r="D57" s="440">
        <v>1.1700478114053065E-3</v>
      </c>
      <c r="E57" s="64">
        <v>34</v>
      </c>
      <c r="F57" s="64">
        <v>252382.11810000002</v>
      </c>
      <c r="G57" s="440">
        <v>1.2658369564440765E-3</v>
      </c>
      <c r="H57" s="64">
        <v>30</v>
      </c>
      <c r="I57" s="64">
        <v>292589.02283999999</v>
      </c>
      <c r="J57" s="440">
        <v>1.362443706642868E-3</v>
      </c>
      <c r="K57" s="64">
        <v>30</v>
      </c>
      <c r="L57" s="64">
        <v>273975.94635000022</v>
      </c>
      <c r="M57" s="440">
        <v>1.2819027969341158E-3</v>
      </c>
      <c r="N57" s="64">
        <v>31</v>
      </c>
      <c r="O57" s="64">
        <v>256847.66784000004</v>
      </c>
      <c r="P57" s="440">
        <v>1.1550744107057442E-3</v>
      </c>
      <c r="Q57" s="64">
        <v>32</v>
      </c>
      <c r="R57" s="64">
        <v>243158.74987999999</v>
      </c>
      <c r="S57" s="440">
        <v>1.0646689556180942E-3</v>
      </c>
      <c r="T57" s="64">
        <v>32</v>
      </c>
      <c r="W57" s="566"/>
    </row>
    <row r="58" spans="1:23" s="554" customFormat="1" ht="15" customHeight="1" x14ac:dyDescent="0.2">
      <c r="A58" s="1" t="s">
        <v>1050</v>
      </c>
      <c r="B58" s="1" t="s">
        <v>355</v>
      </c>
      <c r="C58" s="64">
        <v>239471.45837000001</v>
      </c>
      <c r="D58" s="440">
        <v>1.2505244998886019E-3</v>
      </c>
      <c r="E58" s="64">
        <v>30</v>
      </c>
      <c r="F58" s="64">
        <v>251409.29581999997</v>
      </c>
      <c r="G58" s="440">
        <v>1.2609577106268736E-3</v>
      </c>
      <c r="H58" s="64">
        <v>31</v>
      </c>
      <c r="I58" s="64">
        <v>294848.8062799999</v>
      </c>
      <c r="J58" s="440">
        <v>1.372966410797382E-3</v>
      </c>
      <c r="K58" s="64">
        <v>29</v>
      </c>
      <c r="L58" s="64">
        <v>310404.70128000039</v>
      </c>
      <c r="M58" s="440">
        <v>1.452348865122666E-3</v>
      </c>
      <c r="N58" s="64">
        <v>27</v>
      </c>
      <c r="O58" s="64">
        <v>322278.66121999989</v>
      </c>
      <c r="P58" s="440">
        <v>1.449325344560339E-3</v>
      </c>
      <c r="Q58" s="64">
        <v>25</v>
      </c>
      <c r="R58" s="64">
        <v>320962.84014000004</v>
      </c>
      <c r="S58" s="440">
        <v>1.4053336430324271E-3</v>
      </c>
      <c r="T58" s="64">
        <v>25</v>
      </c>
      <c r="W58" s="566"/>
    </row>
    <row r="59" spans="1:23" s="554" customFormat="1" ht="15" customHeight="1" x14ac:dyDescent="0.2">
      <c r="A59" s="1" t="s">
        <v>1050</v>
      </c>
      <c r="B59" s="1" t="s">
        <v>365</v>
      </c>
      <c r="C59" s="64">
        <v>64833.583039999998</v>
      </c>
      <c r="D59" s="440">
        <v>3.3856502635299312E-4</v>
      </c>
      <c r="E59" s="64">
        <v>52</v>
      </c>
      <c r="F59" s="64">
        <v>59798.658579999988</v>
      </c>
      <c r="G59" s="440">
        <v>2.9992359421578862E-4</v>
      </c>
      <c r="H59" s="64">
        <v>55</v>
      </c>
      <c r="I59" s="64">
        <v>60463.207350000004</v>
      </c>
      <c r="J59" s="440">
        <v>2.8154752880971172E-4</v>
      </c>
      <c r="K59" s="64">
        <v>58</v>
      </c>
      <c r="L59" s="64">
        <v>62890.788979999983</v>
      </c>
      <c r="M59" s="440">
        <v>2.9425896458758666E-4</v>
      </c>
      <c r="N59" s="64">
        <v>58</v>
      </c>
      <c r="O59" s="64">
        <v>64622.55575</v>
      </c>
      <c r="P59" s="440">
        <v>2.9061529399491683E-4</v>
      </c>
      <c r="Q59" s="64">
        <v>57</v>
      </c>
      <c r="R59" s="64">
        <v>66409.152919999993</v>
      </c>
      <c r="S59" s="440">
        <v>2.9077203069069631E-4</v>
      </c>
      <c r="T59" s="64">
        <v>56</v>
      </c>
      <c r="W59" s="566"/>
    </row>
    <row r="60" spans="1:23" s="554" customFormat="1" ht="15" customHeight="1" x14ac:dyDescent="0.2">
      <c r="A60" s="1" t="s">
        <v>1050</v>
      </c>
      <c r="B60" s="1" t="s">
        <v>375</v>
      </c>
      <c r="C60" s="64">
        <v>163526.15749999997</v>
      </c>
      <c r="D60" s="440">
        <v>8.5393750963074237E-4</v>
      </c>
      <c r="E60" s="64">
        <v>40</v>
      </c>
      <c r="F60" s="64">
        <v>163435.53535999998</v>
      </c>
      <c r="G60" s="440">
        <v>8.1972028055069489E-4</v>
      </c>
      <c r="H60" s="64">
        <v>41</v>
      </c>
      <c r="I60" s="64">
        <v>175343.41076999999</v>
      </c>
      <c r="J60" s="440">
        <v>8.1648834322646448E-4</v>
      </c>
      <c r="K60" s="64">
        <v>41</v>
      </c>
      <c r="L60" s="64">
        <v>185751.54394000018</v>
      </c>
      <c r="M60" s="440">
        <v>8.6911068976590962E-4</v>
      </c>
      <c r="N60" s="64">
        <v>39</v>
      </c>
      <c r="O60" s="64">
        <v>190886.36439000003</v>
      </c>
      <c r="P60" s="440">
        <v>8.5843860959987925E-4</v>
      </c>
      <c r="Q60" s="64">
        <v>37</v>
      </c>
      <c r="R60" s="64">
        <v>187232.40923000011</v>
      </c>
      <c r="S60" s="440">
        <v>8.1979584814915909E-4</v>
      </c>
      <c r="T60" s="64">
        <v>37</v>
      </c>
      <c r="W60" s="566"/>
    </row>
    <row r="61" spans="1:23" s="554" customFormat="1" ht="15" customHeight="1" x14ac:dyDescent="0.2">
      <c r="A61" s="1" t="s">
        <v>1050</v>
      </c>
      <c r="B61" s="1" t="s">
        <v>367</v>
      </c>
      <c r="C61" s="64">
        <v>90660.458660000004</v>
      </c>
      <c r="D61" s="440">
        <v>4.7342914657683247E-4</v>
      </c>
      <c r="E61" s="64">
        <v>49</v>
      </c>
      <c r="F61" s="64">
        <v>86701.80481999999</v>
      </c>
      <c r="G61" s="440">
        <v>4.3485786377334135E-4</v>
      </c>
      <c r="H61" s="64">
        <v>51</v>
      </c>
      <c r="I61" s="64">
        <v>94280.300720000014</v>
      </c>
      <c r="J61" s="440">
        <v>4.3901716178396696E-4</v>
      </c>
      <c r="K61" s="64">
        <v>51</v>
      </c>
      <c r="L61" s="64">
        <v>97189.130820000006</v>
      </c>
      <c r="M61" s="440">
        <v>4.5473706830670316E-4</v>
      </c>
      <c r="N61" s="64">
        <v>51</v>
      </c>
      <c r="O61" s="64">
        <v>84445.961760000006</v>
      </c>
      <c r="P61" s="440">
        <v>3.7976350082015919E-4</v>
      </c>
      <c r="Q61" s="64">
        <v>52</v>
      </c>
      <c r="R61" s="64">
        <v>84518.423320000002</v>
      </c>
      <c r="S61" s="440">
        <v>3.7006334968821801E-4</v>
      </c>
      <c r="T61" s="64">
        <v>53</v>
      </c>
      <c r="W61" s="566"/>
    </row>
    <row r="62" spans="1:23" s="554" customFormat="1" ht="15" customHeight="1" x14ac:dyDescent="0.2">
      <c r="A62" s="1" t="s">
        <v>1050</v>
      </c>
      <c r="B62" s="1" t="s">
        <v>374</v>
      </c>
      <c r="C62" s="64">
        <v>95531.935710000005</v>
      </c>
      <c r="D62" s="440">
        <v>4.9887087172708982E-4</v>
      </c>
      <c r="E62" s="64">
        <v>48</v>
      </c>
      <c r="F62" s="64">
        <v>100788.91200999999</v>
      </c>
      <c r="G62" s="440">
        <v>5.0551255605001675E-4</v>
      </c>
      <c r="H62" s="64">
        <v>48</v>
      </c>
      <c r="I62" s="64">
        <v>102376.97871000001</v>
      </c>
      <c r="J62" s="440">
        <v>4.7671942369767407E-4</v>
      </c>
      <c r="K62" s="64">
        <v>49</v>
      </c>
      <c r="L62" s="64">
        <v>101320.43742</v>
      </c>
      <c r="M62" s="440">
        <v>4.7406698962310551E-4</v>
      </c>
      <c r="N62" s="64">
        <v>49</v>
      </c>
      <c r="O62" s="64">
        <v>101091.41204</v>
      </c>
      <c r="P62" s="440">
        <v>4.5462006399160209E-4</v>
      </c>
      <c r="Q62" s="64">
        <v>48</v>
      </c>
      <c r="R62" s="64">
        <v>100771.28770999999</v>
      </c>
      <c r="S62" s="440">
        <v>4.412264074208448E-4</v>
      </c>
      <c r="T62" s="64">
        <v>47</v>
      </c>
      <c r="W62" s="566"/>
    </row>
    <row r="63" spans="1:23" s="554" customFormat="1" ht="15" customHeight="1" x14ac:dyDescent="0.2">
      <c r="A63" s="1" t="s">
        <v>1050</v>
      </c>
      <c r="B63" s="1" t="s">
        <v>372</v>
      </c>
      <c r="C63" s="64">
        <v>220042.41217000003</v>
      </c>
      <c r="D63" s="440">
        <v>1.1490656989969045E-3</v>
      </c>
      <c r="E63" s="64">
        <v>35</v>
      </c>
      <c r="F63" s="64">
        <v>212535.55826000002</v>
      </c>
      <c r="G63" s="440">
        <v>1.0659842552608371E-3</v>
      </c>
      <c r="H63" s="64">
        <v>36</v>
      </c>
      <c r="I63" s="64">
        <v>208506.03451</v>
      </c>
      <c r="J63" s="440">
        <v>9.7091043183310341E-4</v>
      </c>
      <c r="K63" s="64">
        <v>36</v>
      </c>
      <c r="L63" s="64">
        <v>210424.33940999996</v>
      </c>
      <c r="M63" s="440">
        <v>9.8455193905270513E-4</v>
      </c>
      <c r="N63" s="64">
        <v>35</v>
      </c>
      <c r="O63" s="64">
        <v>204689.32762</v>
      </c>
      <c r="P63" s="440">
        <v>9.2051217154016929E-4</v>
      </c>
      <c r="Q63" s="64">
        <v>35</v>
      </c>
      <c r="R63" s="64">
        <v>204604.60972000001</v>
      </c>
      <c r="S63" s="440">
        <v>8.958599114888662E-4</v>
      </c>
      <c r="T63" s="64">
        <v>35</v>
      </c>
      <c r="W63" s="566"/>
    </row>
    <row r="64" spans="1:23" s="554" customFormat="1" ht="15" customHeight="1" x14ac:dyDescent="0.2">
      <c r="A64" s="1"/>
      <c r="B64" s="1" t="s">
        <v>357</v>
      </c>
      <c r="C64" s="64">
        <v>109291.15242</v>
      </c>
      <c r="D64" s="440">
        <v>5.707207683490911E-4</v>
      </c>
      <c r="E64" s="64">
        <v>45</v>
      </c>
      <c r="F64" s="64">
        <v>107826.59182000002</v>
      </c>
      <c r="G64" s="440">
        <v>5.4081044188354708E-4</v>
      </c>
      <c r="H64" s="64">
        <v>46</v>
      </c>
      <c r="I64" s="64">
        <v>108773.71429</v>
      </c>
      <c r="J64" s="440">
        <v>5.0650588680362367E-4</v>
      </c>
      <c r="K64" s="64">
        <v>48</v>
      </c>
      <c r="L64" s="64">
        <v>105046.83013000002</v>
      </c>
      <c r="M64" s="440">
        <v>4.9150236415529717E-4</v>
      </c>
      <c r="N64" s="64">
        <v>48</v>
      </c>
      <c r="O64" s="64">
        <v>100888.4716</v>
      </c>
      <c r="P64" s="440">
        <v>4.5370741677501389E-4</v>
      </c>
      <c r="Q64" s="64">
        <v>49</v>
      </c>
      <c r="R64" s="64">
        <v>97837.257929999992</v>
      </c>
      <c r="S64" s="440">
        <v>4.2837977770603266E-4</v>
      </c>
      <c r="T64" s="64">
        <v>49</v>
      </c>
      <c r="W64" s="566"/>
    </row>
    <row r="65" spans="1:23" s="554" customFormat="1" ht="15" customHeight="1" x14ac:dyDescent="0.2">
      <c r="A65" s="1"/>
      <c r="B65" s="1" t="s">
        <v>358</v>
      </c>
      <c r="C65" s="64">
        <v>252509.16699</v>
      </c>
      <c r="D65" s="440">
        <v>1.3186093136219874E-3</v>
      </c>
      <c r="E65" s="64">
        <v>28</v>
      </c>
      <c r="F65" s="64">
        <v>271467.56900999998</v>
      </c>
      <c r="G65" s="440">
        <v>1.3615611276894608E-3</v>
      </c>
      <c r="H65" s="64">
        <v>29</v>
      </c>
      <c r="I65" s="64">
        <v>290512.09653000004</v>
      </c>
      <c r="J65" s="440">
        <v>1.3527724785402067E-3</v>
      </c>
      <c r="K65" s="64">
        <v>31</v>
      </c>
      <c r="L65" s="64">
        <v>306708.36460999976</v>
      </c>
      <c r="M65" s="440">
        <v>1.4350541194385657E-3</v>
      </c>
      <c r="N65" s="64">
        <v>28</v>
      </c>
      <c r="O65" s="64">
        <v>300809.10307999997</v>
      </c>
      <c r="P65" s="440">
        <v>1.3527741964606751E-3</v>
      </c>
      <c r="Q65" s="64">
        <v>28</v>
      </c>
      <c r="R65" s="64">
        <v>300778.31185</v>
      </c>
      <c r="S65" s="440">
        <v>1.3169558212811493E-3</v>
      </c>
      <c r="T65" s="64">
        <v>27</v>
      </c>
      <c r="W65" s="566"/>
    </row>
    <row r="66" spans="1:23" s="554" customFormat="1" ht="15" customHeight="1" x14ac:dyDescent="0.2">
      <c r="A66" s="1"/>
      <c r="B66" s="1" t="s">
        <v>376</v>
      </c>
      <c r="C66" s="64">
        <v>238228.51446000001</v>
      </c>
      <c r="D66" s="440">
        <v>1.2440387399057162E-3</v>
      </c>
      <c r="E66" s="64">
        <v>31</v>
      </c>
      <c r="F66" s="64">
        <v>218562.05544999999</v>
      </c>
      <c r="G66" s="440">
        <v>1.0962104967966407E-3</v>
      </c>
      <c r="H66" s="64">
        <v>35</v>
      </c>
      <c r="I66" s="64">
        <v>235561.91799999998</v>
      </c>
      <c r="J66" s="440">
        <v>1.0968964234838255E-3</v>
      </c>
      <c r="K66" s="64">
        <v>35</v>
      </c>
      <c r="L66" s="64">
        <v>276900.36009999999</v>
      </c>
      <c r="M66" s="440">
        <v>1.2955858016484357E-3</v>
      </c>
      <c r="N66" s="64">
        <v>30</v>
      </c>
      <c r="O66" s="64">
        <v>263678.15868000005</v>
      </c>
      <c r="P66" s="440">
        <v>1.1857919377449963E-3</v>
      </c>
      <c r="Q66" s="64">
        <v>30</v>
      </c>
      <c r="R66" s="64">
        <v>256175.76804000002</v>
      </c>
      <c r="S66" s="440">
        <v>1.1216638823337002E-3</v>
      </c>
      <c r="T66" s="64">
        <v>30</v>
      </c>
      <c r="W66" s="566"/>
    </row>
    <row r="67" spans="1:23" s="554" customFormat="1" ht="15" customHeight="1" x14ac:dyDescent="0.2">
      <c r="A67" s="1"/>
      <c r="B67" s="1" t="s">
        <v>369</v>
      </c>
      <c r="C67" s="64">
        <v>51576.978990000003</v>
      </c>
      <c r="D67" s="440">
        <v>2.6933658827479911E-4</v>
      </c>
      <c r="E67" s="64">
        <v>56</v>
      </c>
      <c r="F67" s="64">
        <v>61559.615409999999</v>
      </c>
      <c r="G67" s="440">
        <v>3.0875577397122361E-4</v>
      </c>
      <c r="H67" s="64">
        <v>54</v>
      </c>
      <c r="I67" s="64">
        <v>67246.83481</v>
      </c>
      <c r="J67" s="440">
        <v>3.1313555781837632E-4</v>
      </c>
      <c r="K67" s="64">
        <v>54</v>
      </c>
      <c r="L67" s="64">
        <v>82420.255149999983</v>
      </c>
      <c r="M67" s="440">
        <v>3.8563515158311038E-4</v>
      </c>
      <c r="N67" s="64">
        <v>53</v>
      </c>
      <c r="O67" s="64">
        <v>91910.443059999991</v>
      </c>
      <c r="P67" s="440">
        <v>4.133321581154729E-4</v>
      </c>
      <c r="Q67" s="64">
        <v>51</v>
      </c>
      <c r="R67" s="64">
        <v>85943.91111999999</v>
      </c>
      <c r="S67" s="440">
        <v>3.763048384605583E-4</v>
      </c>
      <c r="T67" s="64">
        <v>51</v>
      </c>
      <c r="W67" s="566"/>
    </row>
    <row r="68" spans="1:23" s="554" customFormat="1" ht="15" customHeight="1" x14ac:dyDescent="0.2">
      <c r="A68" s="1"/>
      <c r="B68" s="1" t="s">
        <v>371</v>
      </c>
      <c r="C68" s="64">
        <v>224300.96023999999</v>
      </c>
      <c r="D68" s="440">
        <v>1.1713063203874928E-3</v>
      </c>
      <c r="E68" s="64">
        <v>33</v>
      </c>
      <c r="F68" s="64">
        <v>229251.12529999999</v>
      </c>
      <c r="G68" s="440">
        <v>1.1498221383344971E-3</v>
      </c>
      <c r="H68" s="64">
        <v>34</v>
      </c>
      <c r="I68" s="64">
        <v>236952.31825000001</v>
      </c>
      <c r="J68" s="440">
        <v>1.103370836132461E-3</v>
      </c>
      <c r="K68" s="64">
        <v>34</v>
      </c>
      <c r="L68" s="64">
        <v>251416.56172999981</v>
      </c>
      <c r="M68" s="440">
        <v>1.1763499605382248E-3</v>
      </c>
      <c r="N68" s="64">
        <v>33</v>
      </c>
      <c r="O68" s="64">
        <v>257236.78910999995</v>
      </c>
      <c r="P68" s="440">
        <v>1.1568243351859548E-3</v>
      </c>
      <c r="Q68" s="64">
        <v>31</v>
      </c>
      <c r="R68" s="64">
        <v>252057.65421000001</v>
      </c>
      <c r="S68" s="440">
        <v>1.103632748546961E-3</v>
      </c>
      <c r="T68" s="64">
        <v>31</v>
      </c>
      <c r="W68" s="566"/>
    </row>
    <row r="69" spans="1:23" s="554" customFormat="1" ht="15" customHeight="1" x14ac:dyDescent="0.2">
      <c r="A69" s="1"/>
      <c r="B69" s="1" t="s">
        <v>1039</v>
      </c>
      <c r="C69" s="64">
        <v>54122.804880000003</v>
      </c>
      <c r="D69" s="440">
        <v>2.8263187403681784E-4</v>
      </c>
      <c r="E69" s="64">
        <v>55</v>
      </c>
      <c r="F69" s="64">
        <v>54887.714740000003</v>
      </c>
      <c r="G69" s="440">
        <v>2.7529247434686729E-4</v>
      </c>
      <c r="H69" s="64">
        <v>59</v>
      </c>
      <c r="I69" s="64">
        <v>60755.906430000003</v>
      </c>
      <c r="J69" s="440">
        <v>2.8291048499861916E-4</v>
      </c>
      <c r="K69" s="64">
        <v>57</v>
      </c>
      <c r="L69" s="64">
        <v>69280.947770000028</v>
      </c>
      <c r="M69" s="440">
        <v>3.2415780255086381E-4</v>
      </c>
      <c r="N69" s="64">
        <v>56</v>
      </c>
      <c r="O69" s="64">
        <v>80797.030840000021</v>
      </c>
      <c r="P69" s="440">
        <v>3.6335382590440131E-4</v>
      </c>
      <c r="Q69" s="64">
        <v>53</v>
      </c>
      <c r="R69" s="64">
        <v>85737.548820000011</v>
      </c>
      <c r="S69" s="440">
        <v>3.7540128251396641E-4</v>
      </c>
      <c r="T69" s="64">
        <v>52</v>
      </c>
      <c r="W69" s="566"/>
    </row>
    <row r="70" spans="1:23" s="554" customFormat="1" ht="15" customHeight="1" x14ac:dyDescent="0.2">
      <c r="A70" s="1"/>
      <c r="B70" s="1" t="s">
        <v>386</v>
      </c>
      <c r="C70" s="440" t="s">
        <v>1037</v>
      </c>
      <c r="D70" s="440" t="s">
        <v>1037</v>
      </c>
      <c r="E70" s="440" t="s">
        <v>1037</v>
      </c>
      <c r="F70" s="64">
        <v>55476.561350000004</v>
      </c>
      <c r="G70" s="440">
        <v>2.7824586821734534E-4</v>
      </c>
      <c r="H70" s="64">
        <v>57</v>
      </c>
      <c r="I70" s="64">
        <v>64144.507459999993</v>
      </c>
      <c r="J70" s="440">
        <v>2.9868953953331948E-4</v>
      </c>
      <c r="K70" s="64">
        <v>55</v>
      </c>
      <c r="L70" s="64">
        <v>70035.984689999983</v>
      </c>
      <c r="M70" s="440">
        <v>3.2769053581606811E-4</v>
      </c>
      <c r="N70" s="64">
        <v>55</v>
      </c>
      <c r="O70" s="64">
        <v>74618.693880000006</v>
      </c>
      <c r="P70" s="440">
        <v>3.3556911217416381E-4</v>
      </c>
      <c r="Q70" s="64">
        <v>55</v>
      </c>
      <c r="R70" s="64">
        <v>79716.93756000002</v>
      </c>
      <c r="S70" s="440">
        <v>3.4904007648897212E-4</v>
      </c>
      <c r="T70" s="64">
        <v>54</v>
      </c>
      <c r="W70" s="566"/>
    </row>
    <row r="71" spans="1:23" s="554" customFormat="1" ht="15" customHeight="1" x14ac:dyDescent="0.2">
      <c r="A71" s="1"/>
      <c r="B71" s="1" t="s">
        <v>387</v>
      </c>
      <c r="C71" s="440" t="s">
        <v>1037</v>
      </c>
      <c r="D71" s="440" t="s">
        <v>1037</v>
      </c>
      <c r="E71" s="440" t="s">
        <v>1037</v>
      </c>
      <c r="F71" s="64">
        <v>57641.103479999998</v>
      </c>
      <c r="G71" s="440">
        <v>2.8910225314097347E-4</v>
      </c>
      <c r="H71" s="64">
        <v>56</v>
      </c>
      <c r="I71" s="64">
        <v>58411.458989999999</v>
      </c>
      <c r="J71" s="440">
        <v>2.7199354208265171E-4</v>
      </c>
      <c r="K71" s="64">
        <v>59</v>
      </c>
      <c r="L71" s="64">
        <v>59545.684880000023</v>
      </c>
      <c r="M71" s="440">
        <v>2.7860759679799335E-4</v>
      </c>
      <c r="N71" s="64">
        <v>61</v>
      </c>
      <c r="O71" s="64">
        <v>58616.51569</v>
      </c>
      <c r="P71" s="440">
        <v>2.6360541984919879E-4</v>
      </c>
      <c r="Q71" s="64">
        <v>60</v>
      </c>
      <c r="R71" s="64">
        <v>58958.117370000014</v>
      </c>
      <c r="S71" s="440">
        <v>2.5814772150500306E-4</v>
      </c>
      <c r="T71" s="64">
        <v>58</v>
      </c>
      <c r="W71" s="566"/>
    </row>
    <row r="72" spans="1:23" s="554" customFormat="1" ht="15" customHeight="1" x14ac:dyDescent="0.2">
      <c r="A72" s="1"/>
      <c r="B72" s="1" t="s">
        <v>388</v>
      </c>
      <c r="C72" s="440" t="s">
        <v>1037</v>
      </c>
      <c r="D72" s="440" t="s">
        <v>1037</v>
      </c>
      <c r="E72" s="440" t="s">
        <v>1037</v>
      </c>
      <c r="F72" s="64">
        <v>20014.280970000003</v>
      </c>
      <c r="G72" s="440">
        <v>1.0038277156562702E-4</v>
      </c>
      <c r="H72" s="64">
        <v>63</v>
      </c>
      <c r="I72" s="64">
        <v>21244.862650000003</v>
      </c>
      <c r="J72" s="440">
        <v>9.8926915080518705E-5</v>
      </c>
      <c r="K72" s="64">
        <v>64</v>
      </c>
      <c r="L72" s="64">
        <v>22485.21096</v>
      </c>
      <c r="M72" s="440">
        <v>1.0520578614027521E-4</v>
      </c>
      <c r="N72" s="64">
        <v>67</v>
      </c>
      <c r="O72" s="64">
        <v>22632.020699999997</v>
      </c>
      <c r="P72" s="440">
        <v>1.0177888003802051E-4</v>
      </c>
      <c r="Q72" s="64">
        <v>65</v>
      </c>
      <c r="R72" s="64">
        <v>23132.76646000001</v>
      </c>
      <c r="S72" s="440">
        <v>1.0128666280641715E-4</v>
      </c>
      <c r="T72" s="64">
        <v>65</v>
      </c>
      <c r="W72" s="566"/>
    </row>
    <row r="73" spans="1:23" s="554" customFormat="1" ht="15" customHeight="1" x14ac:dyDescent="0.2">
      <c r="A73" s="1"/>
      <c r="B73" s="1" t="s">
        <v>390</v>
      </c>
      <c r="C73" s="440" t="s">
        <v>1037</v>
      </c>
      <c r="D73" s="440" t="s">
        <v>1037</v>
      </c>
      <c r="E73" s="440" t="s">
        <v>1037</v>
      </c>
      <c r="F73" s="64">
        <v>32707.584079999997</v>
      </c>
      <c r="G73" s="440">
        <v>1.6404675971560414E-4</v>
      </c>
      <c r="H73" s="64">
        <v>61</v>
      </c>
      <c r="I73" s="64">
        <v>35713.16822</v>
      </c>
      <c r="J73" s="440">
        <v>1.6629872444744748E-4</v>
      </c>
      <c r="K73" s="64">
        <v>62</v>
      </c>
      <c r="L73" s="64">
        <v>37764.224399999999</v>
      </c>
      <c r="M73" s="440">
        <v>1.7669458040876494E-4</v>
      </c>
      <c r="N73" s="64">
        <v>63</v>
      </c>
      <c r="O73" s="64">
        <v>36265.29460999999</v>
      </c>
      <c r="P73" s="440">
        <v>1.6308932899017104E-4</v>
      </c>
      <c r="Q73" s="64">
        <v>62</v>
      </c>
      <c r="R73" s="64">
        <v>37971.77936</v>
      </c>
      <c r="S73" s="440">
        <v>1.6625918127200032E-4</v>
      </c>
      <c r="T73" s="64">
        <v>62</v>
      </c>
      <c r="W73" s="566"/>
    </row>
    <row r="74" spans="1:23" s="554" customFormat="1" ht="15" customHeight="1" x14ac:dyDescent="0.2">
      <c r="A74" s="1"/>
      <c r="B74" s="1" t="s">
        <v>389</v>
      </c>
      <c r="C74" s="440" t="s">
        <v>1037</v>
      </c>
      <c r="D74" s="440" t="s">
        <v>1037</v>
      </c>
      <c r="E74" s="440" t="s">
        <v>1037</v>
      </c>
      <c r="F74" s="64">
        <v>17310.47928</v>
      </c>
      <c r="G74" s="440">
        <v>8.6821699458522163E-5</v>
      </c>
      <c r="H74" s="64">
        <v>64</v>
      </c>
      <c r="I74" s="64">
        <v>18932.089799999998</v>
      </c>
      <c r="J74" s="440">
        <v>8.8157465209188056E-5</v>
      </c>
      <c r="K74" s="64">
        <v>65</v>
      </c>
      <c r="L74" s="64">
        <v>19470.536860000004</v>
      </c>
      <c r="M74" s="440">
        <v>9.1100463347821136E-5</v>
      </c>
      <c r="N74" s="64">
        <v>68</v>
      </c>
      <c r="O74" s="64">
        <v>20506.198780000002</v>
      </c>
      <c r="P74" s="440">
        <v>9.221880685472434E-5</v>
      </c>
      <c r="Q74" s="64">
        <v>66</v>
      </c>
      <c r="R74" s="64">
        <v>22172.136180000001</v>
      </c>
      <c r="S74" s="440">
        <v>9.7080549567854033E-5</v>
      </c>
      <c r="T74" s="64">
        <v>66</v>
      </c>
      <c r="W74" s="566"/>
    </row>
    <row r="75" spans="1:23" s="554" customFormat="1" ht="15" customHeight="1" x14ac:dyDescent="0.2">
      <c r="A75" s="1"/>
      <c r="B75" s="1" t="s">
        <v>391</v>
      </c>
      <c r="C75" s="440" t="s">
        <v>1037</v>
      </c>
      <c r="D75" s="440" t="s">
        <v>1037</v>
      </c>
      <c r="E75" s="440" t="s">
        <v>1037</v>
      </c>
      <c r="F75" s="440" t="s">
        <v>1037</v>
      </c>
      <c r="G75" s="440" t="s">
        <v>1037</v>
      </c>
      <c r="H75" s="440" t="s">
        <v>1037</v>
      </c>
      <c r="I75" s="64">
        <v>111453.74949000002</v>
      </c>
      <c r="J75" s="440">
        <v>5.1898549747520417E-4</v>
      </c>
      <c r="K75" s="64">
        <v>47</v>
      </c>
      <c r="L75" s="64">
        <v>119392.16505</v>
      </c>
      <c r="M75" s="440">
        <v>5.5862258110095755E-4</v>
      </c>
      <c r="N75" s="64">
        <v>45</v>
      </c>
      <c r="O75" s="64">
        <v>111451.26648999998</v>
      </c>
      <c r="P75" s="440">
        <v>5.0120955757923839E-4</v>
      </c>
      <c r="Q75" s="64">
        <v>46</v>
      </c>
      <c r="R75" s="64">
        <v>106122.93928999999</v>
      </c>
      <c r="S75" s="440">
        <v>4.6465857797330237E-4</v>
      </c>
      <c r="T75" s="64">
        <v>46</v>
      </c>
      <c r="W75" s="566"/>
    </row>
    <row r="76" spans="1:23" s="554" customFormat="1" ht="15" customHeight="1" x14ac:dyDescent="0.2">
      <c r="A76" s="1"/>
      <c r="B76" s="1" t="s">
        <v>1076</v>
      </c>
      <c r="C76" s="440" t="s">
        <v>1037</v>
      </c>
      <c r="D76" s="440" t="s">
        <v>1037</v>
      </c>
      <c r="E76" s="440" t="s">
        <v>1037</v>
      </c>
      <c r="F76" s="440" t="s">
        <v>1037</v>
      </c>
      <c r="G76" s="440" t="s">
        <v>1037</v>
      </c>
      <c r="H76" s="440" t="s">
        <v>1037</v>
      </c>
      <c r="I76" s="440" t="s">
        <v>1037</v>
      </c>
      <c r="J76" s="440" t="s">
        <v>1037</v>
      </c>
      <c r="K76" s="440" t="s">
        <v>1037</v>
      </c>
      <c r="L76" s="64">
        <v>165422.75217000014</v>
      </c>
      <c r="M76" s="440">
        <v>7.7399454772706213E-4</v>
      </c>
      <c r="N76" s="64">
        <v>41</v>
      </c>
      <c r="O76" s="64">
        <v>162407.58694000001</v>
      </c>
      <c r="P76" s="440">
        <v>7.3036617134371253E-4</v>
      </c>
      <c r="Q76" s="64">
        <v>40</v>
      </c>
      <c r="R76" s="64">
        <v>158320.22871</v>
      </c>
      <c r="S76" s="440">
        <v>6.9320405964037066E-4</v>
      </c>
      <c r="T76" s="64">
        <v>41</v>
      </c>
      <c r="W76" s="566"/>
    </row>
    <row r="77" spans="1:23" s="554" customFormat="1" ht="15" customHeight="1" x14ac:dyDescent="0.2">
      <c r="A77" s="1"/>
      <c r="B77" s="1" t="s">
        <v>1077</v>
      </c>
      <c r="C77" s="440" t="s">
        <v>1037</v>
      </c>
      <c r="D77" s="440" t="s">
        <v>1037</v>
      </c>
      <c r="E77" s="440" t="s">
        <v>1037</v>
      </c>
      <c r="F77" s="440" t="s">
        <v>1037</v>
      </c>
      <c r="G77" s="440" t="s">
        <v>1037</v>
      </c>
      <c r="H77" s="440" t="s">
        <v>1037</v>
      </c>
      <c r="I77" s="440" t="s">
        <v>1037</v>
      </c>
      <c r="J77" s="440" t="s">
        <v>1037</v>
      </c>
      <c r="K77" s="440" t="s">
        <v>1037</v>
      </c>
      <c r="L77" s="64">
        <v>81978.498210000034</v>
      </c>
      <c r="M77" s="440">
        <v>3.8356822029043562E-4</v>
      </c>
      <c r="N77" s="64">
        <v>54</v>
      </c>
      <c r="O77" s="64">
        <v>78343.00185000003</v>
      </c>
      <c r="P77" s="440">
        <v>3.5231776661946821E-4</v>
      </c>
      <c r="Q77" s="64">
        <v>54</v>
      </c>
      <c r="R77" s="64">
        <v>71651.256569999983</v>
      </c>
      <c r="S77" s="440">
        <v>3.1372454636632624E-4</v>
      </c>
      <c r="T77" s="64">
        <v>55</v>
      </c>
      <c r="W77" s="566"/>
    </row>
    <row r="78" spans="1:23" s="554" customFormat="1" ht="15" customHeight="1" x14ac:dyDescent="0.2">
      <c r="A78" s="1"/>
      <c r="B78" s="1" t="s">
        <v>1078</v>
      </c>
      <c r="C78" s="440" t="s">
        <v>1037</v>
      </c>
      <c r="D78" s="440" t="s">
        <v>1037</v>
      </c>
      <c r="E78" s="440" t="s">
        <v>1037</v>
      </c>
      <c r="F78" s="440" t="s">
        <v>1037</v>
      </c>
      <c r="G78" s="440" t="s">
        <v>1037</v>
      </c>
      <c r="H78" s="440" t="s">
        <v>1037</v>
      </c>
      <c r="I78" s="440" t="s">
        <v>1037</v>
      </c>
      <c r="J78" s="440" t="s">
        <v>1037</v>
      </c>
      <c r="K78" s="440" t="s">
        <v>1037</v>
      </c>
      <c r="L78" s="64">
        <v>24951.986759999996</v>
      </c>
      <c r="M78" s="440">
        <v>1.167475540931077E-4</v>
      </c>
      <c r="N78" s="64">
        <v>66</v>
      </c>
      <c r="O78" s="64">
        <v>27515.833070000004</v>
      </c>
      <c r="P78" s="440">
        <v>1.2374196322548117E-4</v>
      </c>
      <c r="Q78" s="64">
        <v>64</v>
      </c>
      <c r="R78" s="64">
        <v>29772.490869999994</v>
      </c>
      <c r="S78" s="440">
        <v>1.3035865160663631E-4</v>
      </c>
      <c r="T78" s="64">
        <v>63</v>
      </c>
      <c r="W78" s="566"/>
    </row>
    <row r="79" spans="1:23" s="554" customFormat="1" ht="15" customHeight="1" x14ac:dyDescent="0.2">
      <c r="A79" s="1"/>
      <c r="B79" s="1" t="s">
        <v>1079</v>
      </c>
      <c r="C79" s="440" t="s">
        <v>1037</v>
      </c>
      <c r="D79" s="440" t="s">
        <v>1037</v>
      </c>
      <c r="E79" s="440" t="s">
        <v>1037</v>
      </c>
      <c r="F79" s="440" t="s">
        <v>1037</v>
      </c>
      <c r="G79" s="440" t="s">
        <v>1037</v>
      </c>
      <c r="H79" s="440" t="s">
        <v>1037</v>
      </c>
      <c r="I79" s="440" t="s">
        <v>1037</v>
      </c>
      <c r="J79" s="440" t="s">
        <v>1037</v>
      </c>
      <c r="K79" s="440" t="s">
        <v>1037</v>
      </c>
      <c r="L79" s="64">
        <v>31083.561840000002</v>
      </c>
      <c r="M79" s="440">
        <v>1.454365078110461E-4</v>
      </c>
      <c r="N79" s="64">
        <v>64</v>
      </c>
      <c r="O79" s="64">
        <v>28383.29925</v>
      </c>
      <c r="P79" s="440">
        <v>1.2764306147214631E-4</v>
      </c>
      <c r="Q79" s="64">
        <v>63</v>
      </c>
      <c r="R79" s="64">
        <v>26707.469419999998</v>
      </c>
      <c r="S79" s="440">
        <v>1.1693847574321797E-4</v>
      </c>
      <c r="T79" s="64">
        <v>64</v>
      </c>
    </row>
    <row r="80" spans="1:23" s="554" customFormat="1" ht="15" customHeight="1" x14ac:dyDescent="0.2">
      <c r="A80" s="1" t="s">
        <v>1050</v>
      </c>
      <c r="B80" s="20" t="s">
        <v>346</v>
      </c>
      <c r="C80" s="64">
        <v>6529477.5273000002</v>
      </c>
      <c r="D80" s="440">
        <v>3.4097123286258579E-2</v>
      </c>
      <c r="E80" s="64"/>
      <c r="F80" s="64">
        <v>6697684.9266199982</v>
      </c>
      <c r="G80" s="440">
        <v>3.3592622038993922E-2</v>
      </c>
      <c r="H80" s="64"/>
      <c r="I80" s="64">
        <v>7139182.1303700004</v>
      </c>
      <c r="J80" s="440">
        <v>3.3243672881804652E-2</v>
      </c>
      <c r="K80" s="64"/>
      <c r="L80" s="64">
        <v>7634306.6447100006</v>
      </c>
      <c r="M80" s="440">
        <v>3.5720066563815878E-2</v>
      </c>
      <c r="N80" s="64"/>
      <c r="O80" s="568">
        <v>7274011.8440300021</v>
      </c>
      <c r="P80" s="440">
        <v>3.2712093572301745E-2</v>
      </c>
      <c r="Q80" s="20"/>
      <c r="R80" s="568">
        <v>7136922.8751100032</v>
      </c>
      <c r="S80" s="440">
        <v>3.1248968945267769E-2</v>
      </c>
      <c r="T80" s="20"/>
    </row>
    <row r="81" spans="1:23" s="554" customFormat="1" ht="15" customHeight="1" x14ac:dyDescent="0.2">
      <c r="A81" s="1"/>
      <c r="B81" s="20"/>
      <c r="C81" s="30"/>
      <c r="D81" s="440"/>
      <c r="E81" s="64"/>
      <c r="F81" s="30"/>
      <c r="G81" s="440"/>
      <c r="H81" s="64"/>
      <c r="I81" s="30"/>
      <c r="J81" s="440"/>
      <c r="K81" s="64"/>
      <c r="L81" s="30"/>
      <c r="M81" s="440"/>
      <c r="N81" s="64"/>
      <c r="O81" s="30"/>
      <c r="P81" s="440" t="s">
        <v>1074</v>
      </c>
      <c r="Q81" s="64"/>
      <c r="R81" s="30"/>
      <c r="S81" s="440" t="s">
        <v>1074</v>
      </c>
      <c r="T81" s="64"/>
      <c r="W81" s="566"/>
    </row>
    <row r="82" spans="1:23" s="554" customFormat="1" ht="15" customHeight="1" x14ac:dyDescent="0.2">
      <c r="A82" s="1"/>
      <c r="B82" s="23" t="s">
        <v>396</v>
      </c>
      <c r="C82" s="4"/>
      <c r="D82" s="553"/>
      <c r="E82" s="4"/>
      <c r="F82" s="4"/>
      <c r="G82" s="553"/>
      <c r="H82" s="4"/>
      <c r="I82" s="4"/>
      <c r="J82" s="553"/>
      <c r="K82" s="4"/>
      <c r="L82" s="4"/>
      <c r="M82" s="553"/>
      <c r="N82" s="4"/>
      <c r="O82" s="4"/>
      <c r="P82" s="553" t="s">
        <v>1074</v>
      </c>
      <c r="Q82" s="4"/>
      <c r="R82" s="4"/>
      <c r="S82" s="553" t="s">
        <v>1074</v>
      </c>
      <c r="T82" s="4"/>
      <c r="W82" s="566"/>
    </row>
    <row r="83" spans="1:23" s="554" customFormat="1" ht="15" customHeight="1" x14ac:dyDescent="0.2">
      <c r="A83" s="1"/>
      <c r="B83" s="1" t="s">
        <v>397</v>
      </c>
      <c r="C83" s="64">
        <v>770888.8261699999</v>
      </c>
      <c r="D83" s="440">
        <v>4.0256046919861883E-3</v>
      </c>
      <c r="E83" s="30">
        <v>21</v>
      </c>
      <c r="F83" s="64">
        <v>821143.84735000005</v>
      </c>
      <c r="G83" s="440">
        <v>4.1184939581197033E-3</v>
      </c>
      <c r="H83" s="30">
        <v>20</v>
      </c>
      <c r="I83" s="64">
        <v>863681.98626000003</v>
      </c>
      <c r="J83" s="440">
        <v>4.0217437937315513E-3</v>
      </c>
      <c r="K83" s="30">
        <v>20</v>
      </c>
      <c r="L83" s="64">
        <v>848197.59763000126</v>
      </c>
      <c r="M83" s="440">
        <v>3.9686216517915698E-3</v>
      </c>
      <c r="N83" s="30">
        <v>19</v>
      </c>
      <c r="O83" s="64">
        <v>815913.82201999985</v>
      </c>
      <c r="P83" s="440">
        <v>3.6692611814700396E-3</v>
      </c>
      <c r="Q83" s="64">
        <v>19</v>
      </c>
      <c r="R83" s="64">
        <v>762951.72506000008</v>
      </c>
      <c r="S83" s="440">
        <v>3.3405790114792214E-3</v>
      </c>
      <c r="T83" s="64">
        <v>20</v>
      </c>
      <c r="W83" s="566"/>
    </row>
    <row r="84" spans="1:23" s="554" customFormat="1" ht="15" customHeight="1" x14ac:dyDescent="0.2">
      <c r="A84" s="1"/>
      <c r="B84" s="1" t="s">
        <v>429</v>
      </c>
      <c r="C84" s="64">
        <v>2271682.6220799997</v>
      </c>
      <c r="D84" s="440">
        <v>1.1862794440581276E-2</v>
      </c>
      <c r="E84" s="30">
        <v>14</v>
      </c>
      <c r="F84" s="64">
        <v>2527737.87751</v>
      </c>
      <c r="G84" s="440">
        <v>1.2678013979928114E-2</v>
      </c>
      <c r="H84" s="30">
        <v>15</v>
      </c>
      <c r="I84" s="64">
        <v>2912334.1314899996</v>
      </c>
      <c r="J84" s="440">
        <v>1.3561312965796338E-2</v>
      </c>
      <c r="K84" s="30">
        <v>15</v>
      </c>
      <c r="L84" s="64">
        <v>2948280.742389997</v>
      </c>
      <c r="M84" s="440">
        <v>1.3794675701160237E-2</v>
      </c>
      <c r="N84" s="30">
        <v>14</v>
      </c>
      <c r="O84" s="64">
        <v>2843732.9787499998</v>
      </c>
      <c r="P84" s="440">
        <v>1.2788604320442275E-2</v>
      </c>
      <c r="Q84" s="64">
        <v>14</v>
      </c>
      <c r="R84" s="64">
        <v>2924612.9686799995</v>
      </c>
      <c r="S84" s="440">
        <v>1.2805398269600896E-2</v>
      </c>
      <c r="T84" s="64">
        <v>14</v>
      </c>
      <c r="W84" s="566"/>
    </row>
    <row r="85" spans="1:23" s="554" customFormat="1" ht="15" customHeight="1" x14ac:dyDescent="0.2">
      <c r="A85" s="1"/>
      <c r="B85" s="1" t="s">
        <v>430</v>
      </c>
      <c r="C85" s="64">
        <v>1377303.4752199999</v>
      </c>
      <c r="D85" s="440">
        <v>7.1923161688474636E-3</v>
      </c>
      <c r="E85" s="30">
        <v>16</v>
      </c>
      <c r="F85" s="64">
        <v>1467789.9495600001</v>
      </c>
      <c r="G85" s="440">
        <v>7.361784489478199E-3</v>
      </c>
      <c r="H85" s="30">
        <v>17</v>
      </c>
      <c r="I85" s="64">
        <v>1730560.3254999998</v>
      </c>
      <c r="J85" s="440">
        <v>8.0583714370331908E-3</v>
      </c>
      <c r="K85" s="30">
        <v>16</v>
      </c>
      <c r="L85" s="64">
        <v>1788073.5733899986</v>
      </c>
      <c r="M85" s="440">
        <v>8.3661961766689098E-3</v>
      </c>
      <c r="N85" s="30">
        <v>15</v>
      </c>
      <c r="O85" s="64">
        <v>1798955.9679199997</v>
      </c>
      <c r="P85" s="440">
        <v>8.0901182479304976E-3</v>
      </c>
      <c r="Q85" s="64">
        <v>15</v>
      </c>
      <c r="R85" s="64">
        <v>1890023.5809199996</v>
      </c>
      <c r="S85" s="440">
        <v>8.2754555737135568E-3</v>
      </c>
      <c r="T85" s="64">
        <v>15</v>
      </c>
      <c r="W85" s="566"/>
    </row>
    <row r="86" spans="1:23" s="554" customFormat="1" ht="15" customHeight="1" x14ac:dyDescent="0.2">
      <c r="A86" s="1"/>
      <c r="B86" s="1" t="s">
        <v>431</v>
      </c>
      <c r="C86" s="64">
        <v>46097.48431</v>
      </c>
      <c r="D86" s="440">
        <v>2.4071986950973136E-4</v>
      </c>
      <c r="E86" s="30">
        <v>57</v>
      </c>
      <c r="F86" s="64">
        <v>49962.5599</v>
      </c>
      <c r="G86" s="440">
        <v>2.5059007839419058E-4</v>
      </c>
      <c r="H86" s="30">
        <v>60</v>
      </c>
      <c r="I86" s="64">
        <v>55988.344259999998</v>
      </c>
      <c r="J86" s="440">
        <v>2.6071028414522914E-4</v>
      </c>
      <c r="K86" s="30">
        <v>60</v>
      </c>
      <c r="L86" s="64">
        <v>60386.657499999994</v>
      </c>
      <c r="M86" s="440">
        <v>2.825424135878797E-4</v>
      </c>
      <c r="N86" s="30">
        <v>60</v>
      </c>
      <c r="O86" s="64">
        <v>61690.643719999993</v>
      </c>
      <c r="P86" s="440">
        <v>2.7743013802767263E-4</v>
      </c>
      <c r="Q86" s="64">
        <v>58</v>
      </c>
      <c r="R86" s="64">
        <v>58262.195530000005</v>
      </c>
      <c r="S86" s="440">
        <v>2.5510063239572657E-4</v>
      </c>
      <c r="T86" s="64">
        <v>59</v>
      </c>
      <c r="W86" s="566"/>
    </row>
    <row r="87" spans="1:23" s="554" customFormat="1" ht="15" customHeight="1" x14ac:dyDescent="0.2">
      <c r="A87" s="1"/>
      <c r="B87" s="1" t="s">
        <v>432</v>
      </c>
      <c r="C87" s="64">
        <v>332900.15563000005</v>
      </c>
      <c r="D87" s="440">
        <v>1.7384134446881484E-3</v>
      </c>
      <c r="E87" s="30">
        <v>25</v>
      </c>
      <c r="F87" s="64">
        <v>365446.85824000003</v>
      </c>
      <c r="G87" s="440">
        <v>1.8329196309909703E-3</v>
      </c>
      <c r="H87" s="30">
        <v>25</v>
      </c>
      <c r="I87" s="64">
        <v>434221.26226999995</v>
      </c>
      <c r="J87" s="440">
        <v>2.0219556438855076E-3</v>
      </c>
      <c r="K87" s="30">
        <v>25</v>
      </c>
      <c r="L87" s="64">
        <v>463569.13645000028</v>
      </c>
      <c r="M87" s="440">
        <v>2.1689881192286926E-3</v>
      </c>
      <c r="N87" s="30">
        <v>24</v>
      </c>
      <c r="O87" s="64">
        <v>501767.38588000007</v>
      </c>
      <c r="P87" s="440">
        <v>2.2565074171424595E-3</v>
      </c>
      <c r="Q87" s="64">
        <v>23</v>
      </c>
      <c r="R87" s="64">
        <v>523250.35358000011</v>
      </c>
      <c r="S87" s="440">
        <v>2.2910481639987993E-3</v>
      </c>
      <c r="T87" s="64">
        <v>22</v>
      </c>
      <c r="W87" s="566"/>
    </row>
    <row r="88" spans="1:23" s="554" customFormat="1" ht="15" customHeight="1" x14ac:dyDescent="0.2">
      <c r="A88" s="1"/>
      <c r="B88" s="1" t="s">
        <v>433</v>
      </c>
      <c r="C88" s="64">
        <v>272962.42324999999</v>
      </c>
      <c r="D88" s="440">
        <v>1.4254154721807339E-3</v>
      </c>
      <c r="E88" s="30">
        <v>27</v>
      </c>
      <c r="F88" s="64">
        <v>340924.92345</v>
      </c>
      <c r="G88" s="440">
        <v>1.7099284637308769E-3</v>
      </c>
      <c r="H88" s="30">
        <v>27</v>
      </c>
      <c r="I88" s="64">
        <v>447043.63884999999</v>
      </c>
      <c r="J88" s="440">
        <v>2.0816631684742858E-3</v>
      </c>
      <c r="K88" s="30">
        <v>24</v>
      </c>
      <c r="L88" s="64">
        <v>499955.15790999989</v>
      </c>
      <c r="M88" s="440">
        <v>2.3392342422926937E-3</v>
      </c>
      <c r="N88" s="30">
        <v>23</v>
      </c>
      <c r="O88" s="64">
        <v>811361.85921000014</v>
      </c>
      <c r="P88" s="440">
        <v>3.6487904650935525E-3</v>
      </c>
      <c r="Q88" s="64">
        <v>20</v>
      </c>
      <c r="R88" s="64">
        <v>835800.98656000011</v>
      </c>
      <c r="S88" s="440">
        <v>3.659549014397195E-3</v>
      </c>
      <c r="T88" s="64">
        <v>19</v>
      </c>
      <c r="W88" s="566"/>
    </row>
    <row r="89" spans="1:23" s="554" customFormat="1" ht="15" customHeight="1" x14ac:dyDescent="0.2">
      <c r="A89" s="1"/>
      <c r="B89" s="1" t="s">
        <v>434</v>
      </c>
      <c r="C89" s="64">
        <v>37846.343829999998</v>
      </c>
      <c r="D89" s="440">
        <v>1.9763290846400619E-4</v>
      </c>
      <c r="E89" s="30">
        <v>58</v>
      </c>
      <c r="F89" s="64">
        <v>27865.578449999997</v>
      </c>
      <c r="G89" s="440">
        <v>1.3976140338407613E-4</v>
      </c>
      <c r="H89" s="30">
        <v>62</v>
      </c>
      <c r="I89" s="64">
        <v>30794.973169999997</v>
      </c>
      <c r="J89" s="440">
        <v>1.433971000841204E-4</v>
      </c>
      <c r="K89" s="30">
        <v>63</v>
      </c>
      <c r="L89" s="64">
        <v>26462.598299999991</v>
      </c>
      <c r="M89" s="440">
        <v>1.2381553646165165E-4</v>
      </c>
      <c r="N89" s="30">
        <v>65</v>
      </c>
      <c r="O89" s="64">
        <v>17123.413499999991</v>
      </c>
      <c r="P89" s="440">
        <v>7.7006020432719049E-5</v>
      </c>
      <c r="Q89" s="64">
        <v>67</v>
      </c>
      <c r="R89" s="64">
        <v>16249.129469999998</v>
      </c>
      <c r="S89" s="440">
        <v>7.1146704410454892E-5</v>
      </c>
      <c r="T89" s="64">
        <v>67</v>
      </c>
      <c r="W89" s="566"/>
    </row>
    <row r="90" spans="1:23" s="554" customFormat="1" ht="15" customHeight="1" x14ac:dyDescent="0.2">
      <c r="A90" s="1"/>
      <c r="B90" s="1" t="s">
        <v>435</v>
      </c>
      <c r="C90" s="64">
        <v>950834.13968000002</v>
      </c>
      <c r="D90" s="440">
        <v>4.9652826953037275E-3</v>
      </c>
      <c r="E90" s="30">
        <v>18</v>
      </c>
      <c r="F90" s="64">
        <v>1033638.8509099999</v>
      </c>
      <c r="G90" s="440">
        <v>5.1842748089618593E-3</v>
      </c>
      <c r="H90" s="30">
        <v>19</v>
      </c>
      <c r="I90" s="64">
        <v>1128672.6568500001</v>
      </c>
      <c r="J90" s="440">
        <v>5.2556754975256748E-3</v>
      </c>
      <c r="K90" s="30">
        <v>19</v>
      </c>
      <c r="L90" s="64">
        <v>1160675.9426500003</v>
      </c>
      <c r="M90" s="440">
        <v>5.4306728639471153E-3</v>
      </c>
      <c r="N90" s="30">
        <v>18</v>
      </c>
      <c r="O90" s="64">
        <v>1236137.1222300003</v>
      </c>
      <c r="P90" s="440">
        <v>5.5590551785767465E-3</v>
      </c>
      <c r="Q90" s="64">
        <v>17</v>
      </c>
      <c r="R90" s="64">
        <v>1243395.6715300002</v>
      </c>
      <c r="S90" s="440">
        <v>5.444199609025824E-3</v>
      </c>
      <c r="T90" s="64">
        <v>17</v>
      </c>
      <c r="W90" s="566"/>
    </row>
    <row r="91" spans="1:23" s="554" customFormat="1" ht="15" customHeight="1" x14ac:dyDescent="0.2">
      <c r="A91" s="1"/>
      <c r="B91" s="1" t="s">
        <v>1080</v>
      </c>
      <c r="C91" s="30">
        <v>334970.45262999996</v>
      </c>
      <c r="D91" s="440">
        <v>1.7492230446596246E-3</v>
      </c>
      <c r="E91" s="30">
        <v>24</v>
      </c>
      <c r="F91" s="30">
        <v>385053.09297999996</v>
      </c>
      <c r="G91" s="440">
        <v>1.9312558233387023E-3</v>
      </c>
      <c r="H91" s="30">
        <v>24</v>
      </c>
      <c r="I91" s="64">
        <v>418956.37221</v>
      </c>
      <c r="J91" s="440">
        <v>1.9508745308862165E-3</v>
      </c>
      <c r="K91" s="30">
        <v>26</v>
      </c>
      <c r="L91" s="64">
        <v>303872.36136000033</v>
      </c>
      <c r="M91" s="440">
        <v>1.4217847775612163E-3</v>
      </c>
      <c r="N91" s="30">
        <v>29</v>
      </c>
      <c r="O91" s="440" t="s">
        <v>1037</v>
      </c>
      <c r="P91" s="440" t="s">
        <v>1037</v>
      </c>
      <c r="Q91" s="440" t="s">
        <v>1037</v>
      </c>
      <c r="R91" s="440" t="s">
        <v>1037</v>
      </c>
      <c r="S91" s="440" t="s">
        <v>1037</v>
      </c>
      <c r="T91" s="440" t="s">
        <v>1037</v>
      </c>
    </row>
    <row r="92" spans="1:23" s="554" customFormat="1" ht="15" customHeight="1" x14ac:dyDescent="0.2">
      <c r="A92" s="1"/>
      <c r="B92" s="20" t="s">
        <v>346</v>
      </c>
      <c r="C92" s="64">
        <v>6395485.9227999998</v>
      </c>
      <c r="D92" s="440">
        <v>3.3397413180278841E-2</v>
      </c>
      <c r="E92" s="30"/>
      <c r="F92" s="64">
        <v>7019563.5383499991</v>
      </c>
      <c r="G92" s="440">
        <v>3.5207022636326683E-2</v>
      </c>
      <c r="H92" s="30"/>
      <c r="I92" s="64">
        <v>8022253.6908599986</v>
      </c>
      <c r="J92" s="440">
        <v>3.7355704421562108E-2</v>
      </c>
      <c r="K92" s="30"/>
      <c r="L92" s="64">
        <v>8099473.767579997</v>
      </c>
      <c r="M92" s="440">
        <v>3.7896531482699961E-2</v>
      </c>
      <c r="N92" s="30"/>
      <c r="O92" s="64">
        <v>8086683.1932299994</v>
      </c>
      <c r="P92" s="440">
        <v>3.636677296911596E-2</v>
      </c>
      <c r="Q92" s="30"/>
      <c r="R92" s="64">
        <v>8254546.6113299988</v>
      </c>
      <c r="S92" s="440">
        <v>3.6142476979021669E-2</v>
      </c>
      <c r="T92" s="30"/>
      <c r="W92" s="566"/>
    </row>
    <row r="93" spans="1:23" s="554" customFormat="1" ht="15" customHeight="1" x14ac:dyDescent="0.2">
      <c r="A93" s="1"/>
      <c r="B93" s="20"/>
      <c r="C93" s="64"/>
      <c r="D93" s="440"/>
      <c r="E93" s="64"/>
      <c r="F93" s="64"/>
      <c r="G93" s="440"/>
      <c r="H93" s="64"/>
      <c r="I93" s="64"/>
      <c r="J93" s="440"/>
      <c r="K93" s="64"/>
      <c r="L93" s="64"/>
      <c r="M93" s="440"/>
      <c r="N93" s="64"/>
      <c r="O93" s="64"/>
      <c r="P93" s="440" t="s">
        <v>1074</v>
      </c>
      <c r="Q93" s="64"/>
      <c r="R93" s="64"/>
      <c r="S93" s="440" t="s">
        <v>1074</v>
      </c>
      <c r="T93" s="64"/>
    </row>
    <row r="94" spans="1:23" s="550" customFormat="1" ht="15" customHeight="1" x14ac:dyDescent="0.25">
      <c r="A94" s="1"/>
      <c r="B94" s="23" t="s">
        <v>8</v>
      </c>
      <c r="C94" s="467">
        <v>191496447.91463</v>
      </c>
      <c r="D94" s="569">
        <v>1</v>
      </c>
      <c r="E94" s="4"/>
      <c r="F94" s="467">
        <v>199379641.12612003</v>
      </c>
      <c r="G94" s="569">
        <v>1</v>
      </c>
      <c r="H94" s="4"/>
      <c r="I94" s="467">
        <v>214753109.73468</v>
      </c>
      <c r="J94" s="569">
        <v>1</v>
      </c>
      <c r="K94" s="4"/>
      <c r="L94" s="467">
        <v>213725991.55354005</v>
      </c>
      <c r="M94" s="570">
        <v>1</v>
      </c>
      <c r="N94" s="4"/>
      <c r="O94" s="467">
        <v>222364607.38755998</v>
      </c>
      <c r="P94" s="570">
        <v>1</v>
      </c>
      <c r="Q94" s="4"/>
      <c r="R94" s="467">
        <v>228389067.41564006</v>
      </c>
      <c r="S94" s="570">
        <v>0.99999999999999978</v>
      </c>
      <c r="T94" s="4"/>
    </row>
    <row r="95" spans="1:23" s="543" customFormat="1" ht="15" customHeight="1" thickBot="1" x14ac:dyDescent="0.2">
      <c r="A95" s="1"/>
      <c r="B95" s="559"/>
      <c r="C95" s="559"/>
      <c r="D95" s="559"/>
      <c r="E95" s="559"/>
      <c r="F95" s="560"/>
      <c r="G95" s="561"/>
      <c r="H95" s="560"/>
      <c r="I95" s="560"/>
      <c r="J95" s="561"/>
      <c r="K95" s="560"/>
      <c r="L95" s="560"/>
      <c r="M95" s="560"/>
      <c r="N95" s="560"/>
      <c r="O95" s="560"/>
      <c r="P95" s="560"/>
      <c r="Q95" s="560"/>
      <c r="R95" s="560"/>
      <c r="S95" s="561"/>
      <c r="T95" s="560"/>
    </row>
    <row r="96" spans="1:23" s="543" customFormat="1" ht="13.5" thickTop="1" x14ac:dyDescent="0.15">
      <c r="A96" s="1"/>
      <c r="B96" s="562" t="s">
        <v>1081</v>
      </c>
      <c r="C96" s="562"/>
      <c r="D96" s="562"/>
      <c r="E96" s="562"/>
      <c r="F96" s="64"/>
      <c r="G96" s="396"/>
      <c r="H96" s="64"/>
      <c r="I96" s="64"/>
      <c r="J96" s="396"/>
      <c r="K96" s="64"/>
      <c r="L96" s="64"/>
      <c r="M96" s="64"/>
      <c r="N96" s="64"/>
      <c r="O96" s="64"/>
      <c r="P96" s="64"/>
      <c r="Q96" s="64"/>
      <c r="R96" s="64"/>
      <c r="S96" s="396"/>
      <c r="T96" s="64"/>
    </row>
    <row r="97" spans="1:20" s="543" customFormat="1" x14ac:dyDescent="0.15">
      <c r="A97" s="1"/>
      <c r="B97" s="562" t="s">
        <v>1058</v>
      </c>
      <c r="C97" s="562"/>
      <c r="D97" s="562"/>
      <c r="E97" s="562"/>
      <c r="F97" s="64"/>
      <c r="G97" s="396"/>
      <c r="H97" s="64"/>
      <c r="I97" s="64"/>
      <c r="J97" s="396"/>
      <c r="K97" s="64"/>
      <c r="L97" s="64"/>
      <c r="M97" s="64"/>
      <c r="N97" s="64"/>
      <c r="O97" s="64"/>
      <c r="P97" s="64"/>
      <c r="Q97" s="64"/>
      <c r="R97" s="64"/>
      <c r="S97" s="396"/>
      <c r="T97" s="64"/>
    </row>
    <row r="98" spans="1:20" s="543" customFormat="1" x14ac:dyDescent="0.15">
      <c r="A98" s="1"/>
      <c r="B98" s="562" t="s">
        <v>1059</v>
      </c>
      <c r="C98" s="562"/>
      <c r="D98" s="562"/>
      <c r="E98" s="562"/>
      <c r="F98" s="64"/>
      <c r="G98" s="396"/>
      <c r="H98" s="64"/>
      <c r="I98" s="64"/>
      <c r="J98" s="396"/>
      <c r="K98" s="396"/>
      <c r="L98" s="396"/>
      <c r="M98" s="396"/>
      <c r="N98" s="396"/>
      <c r="O98" s="396"/>
      <c r="P98" s="396"/>
      <c r="Q98" s="396"/>
      <c r="R98" s="571"/>
      <c r="S98" s="396"/>
      <c r="T98" s="64"/>
    </row>
    <row r="99" spans="1:20" s="543" customFormat="1" x14ac:dyDescent="0.15">
      <c r="A99" s="1" t="s">
        <v>718</v>
      </c>
      <c r="B99" s="562" t="s">
        <v>1082</v>
      </c>
      <c r="C99" s="562"/>
      <c r="D99" s="562"/>
      <c r="E99" s="562"/>
      <c r="F99" s="64"/>
      <c r="G99" s="396"/>
      <c r="H99" s="64"/>
      <c r="I99" s="64"/>
      <c r="J99" s="396"/>
      <c r="K99" s="64"/>
      <c r="L99" s="64"/>
      <c r="M99" s="64"/>
      <c r="N99" s="64"/>
      <c r="O99" s="64"/>
      <c r="P99" s="64"/>
      <c r="Q99" s="64"/>
      <c r="R99" s="64"/>
      <c r="S99" s="396"/>
      <c r="T99" s="64"/>
    </row>
    <row r="100" spans="1:20" s="543" customFormat="1" x14ac:dyDescent="0.15">
      <c r="A100" s="1"/>
      <c r="B100" s="562" t="s">
        <v>1083</v>
      </c>
      <c r="C100" s="562"/>
      <c r="D100" s="562"/>
      <c r="E100" s="562"/>
      <c r="F100" s="64"/>
      <c r="G100" s="396"/>
      <c r="H100" s="64"/>
      <c r="I100" s="64"/>
      <c r="J100" s="396"/>
      <c r="K100" s="64"/>
      <c r="L100" s="64"/>
      <c r="M100" s="64"/>
      <c r="N100" s="64"/>
      <c r="O100" s="64"/>
      <c r="P100" s="64"/>
      <c r="Q100" s="64"/>
      <c r="R100" s="64"/>
      <c r="S100" s="396"/>
      <c r="T100" s="64"/>
    </row>
    <row r="101" spans="1:20" s="543" customFormat="1" x14ac:dyDescent="0.15">
      <c r="A101" s="1"/>
      <c r="B101" s="562" t="s">
        <v>1084</v>
      </c>
      <c r="C101" s="562"/>
      <c r="D101" s="562"/>
      <c r="E101" s="562"/>
      <c r="F101" s="64"/>
      <c r="G101" s="396"/>
      <c r="H101" s="64"/>
      <c r="I101" s="64"/>
      <c r="J101" s="396"/>
      <c r="K101" s="64"/>
      <c r="L101" s="64"/>
      <c r="M101" s="64"/>
      <c r="N101" s="64"/>
      <c r="O101" s="64"/>
      <c r="P101" s="64"/>
      <c r="Q101" s="64"/>
      <c r="R101" s="64"/>
      <c r="S101" s="396"/>
      <c r="T101" s="64"/>
    </row>
    <row r="102" spans="1:20" x14ac:dyDescent="0.2">
      <c r="B102" s="562" t="s">
        <v>1085</v>
      </c>
      <c r="C102" s="562"/>
      <c r="D102" s="562"/>
      <c r="E102" s="562"/>
    </row>
    <row r="103" spans="1:20" x14ac:dyDescent="0.2">
      <c r="B103" s="562" t="s">
        <v>1086</v>
      </c>
      <c r="C103" s="562"/>
      <c r="D103" s="562"/>
      <c r="E103" s="562"/>
    </row>
    <row r="104" spans="1:20" x14ac:dyDescent="0.2">
      <c r="B104" s="562" t="s">
        <v>1087</v>
      </c>
    </row>
    <row r="105" spans="1:20" x14ac:dyDescent="0.2">
      <c r="B105" s="562"/>
    </row>
  </sheetData>
  <mergeCells count="9">
    <mergeCell ref="B1:T1"/>
    <mergeCell ref="B2:T2"/>
    <mergeCell ref="B3:T3"/>
    <mergeCell ref="C5:E5"/>
    <mergeCell ref="F5:H5"/>
    <mergeCell ref="I5:K5"/>
    <mergeCell ref="L5:N5"/>
    <mergeCell ref="O5:Q5"/>
    <mergeCell ref="R5:T5"/>
  </mergeCells>
  <pageMargins left="0.9" right="0.65" top="0.56000000000000005" bottom="0.28000000000000003" header="0.5" footer="0.23"/>
  <pageSetup scale="33"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09AFAF-CF67-4B52-ADC5-09A7BBE5BFB2}">
  <sheetPr codeName="Sheet84">
    <pageSetUpPr fitToPage="1"/>
  </sheetPr>
  <dimension ref="A1:V47"/>
  <sheetViews>
    <sheetView topLeftCell="B1" zoomScaleNormal="100" workbookViewId="0">
      <selection activeCell="D13" sqref="D13"/>
    </sheetView>
  </sheetViews>
  <sheetFormatPr defaultColWidth="11.42578125" defaultRowHeight="12.75" x14ac:dyDescent="0.2"/>
  <cols>
    <col min="1" max="1" width="26" style="217" hidden="1" customWidth="1"/>
    <col min="2" max="2" width="26.140625" style="601" customWidth="1"/>
    <col min="3" max="3" width="21.7109375" style="601" bestFit="1" customWidth="1"/>
    <col min="4" max="4" width="15.42578125" style="601" customWidth="1"/>
    <col min="5" max="5" width="16.5703125" style="601" customWidth="1"/>
    <col min="6" max="6" width="21.140625" style="217" customWidth="1"/>
    <col min="7" max="7" width="15.42578125" style="217" customWidth="1"/>
    <col min="8" max="8" width="16.5703125" style="217" customWidth="1"/>
    <col min="9" max="9" width="21.140625" style="217" customWidth="1"/>
    <col min="10" max="10" width="15.42578125" style="217" customWidth="1"/>
    <col min="11" max="11" width="16.5703125" style="217" customWidth="1"/>
    <col min="12" max="12" width="23" style="217" customWidth="1"/>
    <col min="13" max="17" width="16.5703125" style="217" customWidth="1"/>
    <col min="18" max="18" width="21" style="217" bestFit="1" customWidth="1"/>
    <col min="19" max="19" width="15.42578125" style="217" customWidth="1"/>
    <col min="20" max="20" width="16.5703125" style="217" customWidth="1"/>
    <col min="21" max="21" width="11.42578125" style="217" customWidth="1"/>
    <col min="22" max="22" width="11.7109375" style="217" bestFit="1" customWidth="1"/>
    <col min="23" max="23" width="15.85546875" style="217" bestFit="1" customWidth="1"/>
    <col min="24" max="256" width="11.42578125" style="217"/>
    <col min="257" max="257" width="0" style="217" hidden="1" customWidth="1"/>
    <col min="258" max="258" width="26.140625" style="217" customWidth="1"/>
    <col min="259" max="259" width="21.7109375" style="217" bestFit="1" customWidth="1"/>
    <col min="260" max="260" width="15.42578125" style="217" customWidth="1"/>
    <col min="261" max="261" width="16.5703125" style="217" customWidth="1"/>
    <col min="262" max="262" width="21.140625" style="217" customWidth="1"/>
    <col min="263" max="263" width="15.42578125" style="217" customWidth="1"/>
    <col min="264" max="264" width="16.5703125" style="217" customWidth="1"/>
    <col min="265" max="265" width="21.140625" style="217" customWidth="1"/>
    <col min="266" max="266" width="15.42578125" style="217" customWidth="1"/>
    <col min="267" max="267" width="16.5703125" style="217" customWidth="1"/>
    <col min="268" max="268" width="23" style="217" customWidth="1"/>
    <col min="269" max="273" width="16.5703125" style="217" customWidth="1"/>
    <col min="274" max="274" width="21" style="217" bestFit="1" customWidth="1"/>
    <col min="275" max="275" width="15.42578125" style="217" customWidth="1"/>
    <col min="276" max="276" width="16.5703125" style="217" customWidth="1"/>
    <col min="277" max="277" width="11.42578125" style="217"/>
    <col min="278" max="278" width="11.7109375" style="217" bestFit="1" customWidth="1"/>
    <col min="279" max="279" width="15.85546875" style="217" bestFit="1" customWidth="1"/>
    <col min="280" max="512" width="11.42578125" style="217"/>
    <col min="513" max="513" width="0" style="217" hidden="1" customWidth="1"/>
    <col min="514" max="514" width="26.140625" style="217" customWidth="1"/>
    <col min="515" max="515" width="21.7109375" style="217" bestFit="1" customWidth="1"/>
    <col min="516" max="516" width="15.42578125" style="217" customWidth="1"/>
    <col min="517" max="517" width="16.5703125" style="217" customWidth="1"/>
    <col min="518" max="518" width="21.140625" style="217" customWidth="1"/>
    <col min="519" max="519" width="15.42578125" style="217" customWidth="1"/>
    <col min="520" max="520" width="16.5703125" style="217" customWidth="1"/>
    <col min="521" max="521" width="21.140625" style="217" customWidth="1"/>
    <col min="522" max="522" width="15.42578125" style="217" customWidth="1"/>
    <col min="523" max="523" width="16.5703125" style="217" customWidth="1"/>
    <col min="524" max="524" width="23" style="217" customWidth="1"/>
    <col min="525" max="529" width="16.5703125" style="217" customWidth="1"/>
    <col min="530" max="530" width="21" style="217" bestFit="1" customWidth="1"/>
    <col min="531" max="531" width="15.42578125" style="217" customWidth="1"/>
    <col min="532" max="532" width="16.5703125" style="217" customWidth="1"/>
    <col min="533" max="533" width="11.42578125" style="217"/>
    <col min="534" max="534" width="11.7109375" style="217" bestFit="1" customWidth="1"/>
    <col min="535" max="535" width="15.85546875" style="217" bestFit="1" customWidth="1"/>
    <col min="536" max="768" width="11.42578125" style="217"/>
    <col min="769" max="769" width="0" style="217" hidden="1" customWidth="1"/>
    <col min="770" max="770" width="26.140625" style="217" customWidth="1"/>
    <col min="771" max="771" width="21.7109375" style="217" bestFit="1" customWidth="1"/>
    <col min="772" max="772" width="15.42578125" style="217" customWidth="1"/>
    <col min="773" max="773" width="16.5703125" style="217" customWidth="1"/>
    <col min="774" max="774" width="21.140625" style="217" customWidth="1"/>
    <col min="775" max="775" width="15.42578125" style="217" customWidth="1"/>
    <col min="776" max="776" width="16.5703125" style="217" customWidth="1"/>
    <col min="777" max="777" width="21.140625" style="217" customWidth="1"/>
    <col min="778" max="778" width="15.42578125" style="217" customWidth="1"/>
    <col min="779" max="779" width="16.5703125" style="217" customWidth="1"/>
    <col min="780" max="780" width="23" style="217" customWidth="1"/>
    <col min="781" max="785" width="16.5703125" style="217" customWidth="1"/>
    <col min="786" max="786" width="21" style="217" bestFit="1" customWidth="1"/>
    <col min="787" max="787" width="15.42578125" style="217" customWidth="1"/>
    <col min="788" max="788" width="16.5703125" style="217" customWidth="1"/>
    <col min="789" max="789" width="11.42578125" style="217"/>
    <col min="790" max="790" width="11.7109375" style="217" bestFit="1" customWidth="1"/>
    <col min="791" max="791" width="15.85546875" style="217" bestFit="1" customWidth="1"/>
    <col min="792" max="1024" width="11.42578125" style="217"/>
    <col min="1025" max="1025" width="0" style="217" hidden="1" customWidth="1"/>
    <col min="1026" max="1026" width="26.140625" style="217" customWidth="1"/>
    <col min="1027" max="1027" width="21.7109375" style="217" bestFit="1" customWidth="1"/>
    <col min="1028" max="1028" width="15.42578125" style="217" customWidth="1"/>
    <col min="1029" max="1029" width="16.5703125" style="217" customWidth="1"/>
    <col min="1030" max="1030" width="21.140625" style="217" customWidth="1"/>
    <col min="1031" max="1031" width="15.42578125" style="217" customWidth="1"/>
    <col min="1032" max="1032" width="16.5703125" style="217" customWidth="1"/>
    <col min="1033" max="1033" width="21.140625" style="217" customWidth="1"/>
    <col min="1034" max="1034" width="15.42578125" style="217" customWidth="1"/>
    <col min="1035" max="1035" width="16.5703125" style="217" customWidth="1"/>
    <col min="1036" max="1036" width="23" style="217" customWidth="1"/>
    <col min="1037" max="1041" width="16.5703125" style="217" customWidth="1"/>
    <col min="1042" max="1042" width="21" style="217" bestFit="1" customWidth="1"/>
    <col min="1043" max="1043" width="15.42578125" style="217" customWidth="1"/>
    <col min="1044" max="1044" width="16.5703125" style="217" customWidth="1"/>
    <col min="1045" max="1045" width="11.42578125" style="217"/>
    <col min="1046" max="1046" width="11.7109375" style="217" bestFit="1" customWidth="1"/>
    <col min="1047" max="1047" width="15.85546875" style="217" bestFit="1" customWidth="1"/>
    <col min="1048" max="1280" width="11.42578125" style="217"/>
    <col min="1281" max="1281" width="0" style="217" hidden="1" customWidth="1"/>
    <col min="1282" max="1282" width="26.140625" style="217" customWidth="1"/>
    <col min="1283" max="1283" width="21.7109375" style="217" bestFit="1" customWidth="1"/>
    <col min="1284" max="1284" width="15.42578125" style="217" customWidth="1"/>
    <col min="1285" max="1285" width="16.5703125" style="217" customWidth="1"/>
    <col min="1286" max="1286" width="21.140625" style="217" customWidth="1"/>
    <col min="1287" max="1287" width="15.42578125" style="217" customWidth="1"/>
    <col min="1288" max="1288" width="16.5703125" style="217" customWidth="1"/>
    <col min="1289" max="1289" width="21.140625" style="217" customWidth="1"/>
    <col min="1290" max="1290" width="15.42578125" style="217" customWidth="1"/>
    <col min="1291" max="1291" width="16.5703125" style="217" customWidth="1"/>
    <col min="1292" max="1292" width="23" style="217" customWidth="1"/>
    <col min="1293" max="1297" width="16.5703125" style="217" customWidth="1"/>
    <col min="1298" max="1298" width="21" style="217" bestFit="1" customWidth="1"/>
    <col min="1299" max="1299" width="15.42578125" style="217" customWidth="1"/>
    <col min="1300" max="1300" width="16.5703125" style="217" customWidth="1"/>
    <col min="1301" max="1301" width="11.42578125" style="217"/>
    <col min="1302" max="1302" width="11.7109375" style="217" bestFit="1" customWidth="1"/>
    <col min="1303" max="1303" width="15.85546875" style="217" bestFit="1" customWidth="1"/>
    <col min="1304" max="1536" width="11.42578125" style="217"/>
    <col min="1537" max="1537" width="0" style="217" hidden="1" customWidth="1"/>
    <col min="1538" max="1538" width="26.140625" style="217" customWidth="1"/>
    <col min="1539" max="1539" width="21.7109375" style="217" bestFit="1" customWidth="1"/>
    <col min="1540" max="1540" width="15.42578125" style="217" customWidth="1"/>
    <col min="1541" max="1541" width="16.5703125" style="217" customWidth="1"/>
    <col min="1542" max="1542" width="21.140625" style="217" customWidth="1"/>
    <col min="1543" max="1543" width="15.42578125" style="217" customWidth="1"/>
    <col min="1544" max="1544" width="16.5703125" style="217" customWidth="1"/>
    <col min="1545" max="1545" width="21.140625" style="217" customWidth="1"/>
    <col min="1546" max="1546" width="15.42578125" style="217" customWidth="1"/>
    <col min="1547" max="1547" width="16.5703125" style="217" customWidth="1"/>
    <col min="1548" max="1548" width="23" style="217" customWidth="1"/>
    <col min="1549" max="1553" width="16.5703125" style="217" customWidth="1"/>
    <col min="1554" max="1554" width="21" style="217" bestFit="1" customWidth="1"/>
    <col min="1555" max="1555" width="15.42578125" style="217" customWidth="1"/>
    <col min="1556" max="1556" width="16.5703125" style="217" customWidth="1"/>
    <col min="1557" max="1557" width="11.42578125" style="217"/>
    <col min="1558" max="1558" width="11.7109375" style="217" bestFit="1" customWidth="1"/>
    <col min="1559" max="1559" width="15.85546875" style="217" bestFit="1" customWidth="1"/>
    <col min="1560" max="1792" width="11.42578125" style="217"/>
    <col min="1793" max="1793" width="0" style="217" hidden="1" customWidth="1"/>
    <col min="1794" max="1794" width="26.140625" style="217" customWidth="1"/>
    <col min="1795" max="1795" width="21.7109375" style="217" bestFit="1" customWidth="1"/>
    <col min="1796" max="1796" width="15.42578125" style="217" customWidth="1"/>
    <col min="1797" max="1797" width="16.5703125" style="217" customWidth="1"/>
    <col min="1798" max="1798" width="21.140625" style="217" customWidth="1"/>
    <col min="1799" max="1799" width="15.42578125" style="217" customWidth="1"/>
    <col min="1800" max="1800" width="16.5703125" style="217" customWidth="1"/>
    <col min="1801" max="1801" width="21.140625" style="217" customWidth="1"/>
    <col min="1802" max="1802" width="15.42578125" style="217" customWidth="1"/>
    <col min="1803" max="1803" width="16.5703125" style="217" customWidth="1"/>
    <col min="1804" max="1804" width="23" style="217" customWidth="1"/>
    <col min="1805" max="1809" width="16.5703125" style="217" customWidth="1"/>
    <col min="1810" max="1810" width="21" style="217" bestFit="1" customWidth="1"/>
    <col min="1811" max="1811" width="15.42578125" style="217" customWidth="1"/>
    <col min="1812" max="1812" width="16.5703125" style="217" customWidth="1"/>
    <col min="1813" max="1813" width="11.42578125" style="217"/>
    <col min="1814" max="1814" width="11.7109375" style="217" bestFit="1" customWidth="1"/>
    <col min="1815" max="1815" width="15.85546875" style="217" bestFit="1" customWidth="1"/>
    <col min="1816" max="2048" width="11.42578125" style="217"/>
    <col min="2049" max="2049" width="0" style="217" hidden="1" customWidth="1"/>
    <col min="2050" max="2050" width="26.140625" style="217" customWidth="1"/>
    <col min="2051" max="2051" width="21.7109375" style="217" bestFit="1" customWidth="1"/>
    <col min="2052" max="2052" width="15.42578125" style="217" customWidth="1"/>
    <col min="2053" max="2053" width="16.5703125" style="217" customWidth="1"/>
    <col min="2054" max="2054" width="21.140625" style="217" customWidth="1"/>
    <col min="2055" max="2055" width="15.42578125" style="217" customWidth="1"/>
    <col min="2056" max="2056" width="16.5703125" style="217" customWidth="1"/>
    <col min="2057" max="2057" width="21.140625" style="217" customWidth="1"/>
    <col min="2058" max="2058" width="15.42578125" style="217" customWidth="1"/>
    <col min="2059" max="2059" width="16.5703125" style="217" customWidth="1"/>
    <col min="2060" max="2060" width="23" style="217" customWidth="1"/>
    <col min="2061" max="2065" width="16.5703125" style="217" customWidth="1"/>
    <col min="2066" max="2066" width="21" style="217" bestFit="1" customWidth="1"/>
    <col min="2067" max="2067" width="15.42578125" style="217" customWidth="1"/>
    <col min="2068" max="2068" width="16.5703125" style="217" customWidth="1"/>
    <col min="2069" max="2069" width="11.42578125" style="217"/>
    <col min="2070" max="2070" width="11.7109375" style="217" bestFit="1" customWidth="1"/>
    <col min="2071" max="2071" width="15.85546875" style="217" bestFit="1" customWidth="1"/>
    <col min="2072" max="2304" width="11.42578125" style="217"/>
    <col min="2305" max="2305" width="0" style="217" hidden="1" customWidth="1"/>
    <col min="2306" max="2306" width="26.140625" style="217" customWidth="1"/>
    <col min="2307" max="2307" width="21.7109375" style="217" bestFit="1" customWidth="1"/>
    <col min="2308" max="2308" width="15.42578125" style="217" customWidth="1"/>
    <col min="2309" max="2309" width="16.5703125" style="217" customWidth="1"/>
    <col min="2310" max="2310" width="21.140625" style="217" customWidth="1"/>
    <col min="2311" max="2311" width="15.42578125" style="217" customWidth="1"/>
    <col min="2312" max="2312" width="16.5703125" style="217" customWidth="1"/>
    <col min="2313" max="2313" width="21.140625" style="217" customWidth="1"/>
    <col min="2314" max="2314" width="15.42578125" style="217" customWidth="1"/>
    <col min="2315" max="2315" width="16.5703125" style="217" customWidth="1"/>
    <col min="2316" max="2316" width="23" style="217" customWidth="1"/>
    <col min="2317" max="2321" width="16.5703125" style="217" customWidth="1"/>
    <col min="2322" max="2322" width="21" style="217" bestFit="1" customWidth="1"/>
    <col min="2323" max="2323" width="15.42578125" style="217" customWidth="1"/>
    <col min="2324" max="2324" width="16.5703125" style="217" customWidth="1"/>
    <col min="2325" max="2325" width="11.42578125" style="217"/>
    <col min="2326" max="2326" width="11.7109375" style="217" bestFit="1" customWidth="1"/>
    <col min="2327" max="2327" width="15.85546875" style="217" bestFit="1" customWidth="1"/>
    <col min="2328" max="2560" width="11.42578125" style="217"/>
    <col min="2561" max="2561" width="0" style="217" hidden="1" customWidth="1"/>
    <col min="2562" max="2562" width="26.140625" style="217" customWidth="1"/>
    <col min="2563" max="2563" width="21.7109375" style="217" bestFit="1" customWidth="1"/>
    <col min="2564" max="2564" width="15.42578125" style="217" customWidth="1"/>
    <col min="2565" max="2565" width="16.5703125" style="217" customWidth="1"/>
    <col min="2566" max="2566" width="21.140625" style="217" customWidth="1"/>
    <col min="2567" max="2567" width="15.42578125" style="217" customWidth="1"/>
    <col min="2568" max="2568" width="16.5703125" style="217" customWidth="1"/>
    <col min="2569" max="2569" width="21.140625" style="217" customWidth="1"/>
    <col min="2570" max="2570" width="15.42578125" style="217" customWidth="1"/>
    <col min="2571" max="2571" width="16.5703125" style="217" customWidth="1"/>
    <col min="2572" max="2572" width="23" style="217" customWidth="1"/>
    <col min="2573" max="2577" width="16.5703125" style="217" customWidth="1"/>
    <col min="2578" max="2578" width="21" style="217" bestFit="1" customWidth="1"/>
    <col min="2579" max="2579" width="15.42578125" style="217" customWidth="1"/>
    <col min="2580" max="2580" width="16.5703125" style="217" customWidth="1"/>
    <col min="2581" max="2581" width="11.42578125" style="217"/>
    <col min="2582" max="2582" width="11.7109375" style="217" bestFit="1" customWidth="1"/>
    <col min="2583" max="2583" width="15.85546875" style="217" bestFit="1" customWidth="1"/>
    <col min="2584" max="2816" width="11.42578125" style="217"/>
    <col min="2817" max="2817" width="0" style="217" hidden="1" customWidth="1"/>
    <col min="2818" max="2818" width="26.140625" style="217" customWidth="1"/>
    <col min="2819" max="2819" width="21.7109375" style="217" bestFit="1" customWidth="1"/>
    <col min="2820" max="2820" width="15.42578125" style="217" customWidth="1"/>
    <col min="2821" max="2821" width="16.5703125" style="217" customWidth="1"/>
    <col min="2822" max="2822" width="21.140625" style="217" customWidth="1"/>
    <col min="2823" max="2823" width="15.42578125" style="217" customWidth="1"/>
    <col min="2824" max="2824" width="16.5703125" style="217" customWidth="1"/>
    <col min="2825" max="2825" width="21.140625" style="217" customWidth="1"/>
    <col min="2826" max="2826" width="15.42578125" style="217" customWidth="1"/>
    <col min="2827" max="2827" width="16.5703125" style="217" customWidth="1"/>
    <col min="2828" max="2828" width="23" style="217" customWidth="1"/>
    <col min="2829" max="2833" width="16.5703125" style="217" customWidth="1"/>
    <col min="2834" max="2834" width="21" style="217" bestFit="1" customWidth="1"/>
    <col min="2835" max="2835" width="15.42578125" style="217" customWidth="1"/>
    <col min="2836" max="2836" width="16.5703125" style="217" customWidth="1"/>
    <col min="2837" max="2837" width="11.42578125" style="217"/>
    <col min="2838" max="2838" width="11.7109375" style="217" bestFit="1" customWidth="1"/>
    <col min="2839" max="2839" width="15.85546875" style="217" bestFit="1" customWidth="1"/>
    <col min="2840" max="3072" width="11.42578125" style="217"/>
    <col min="3073" max="3073" width="0" style="217" hidden="1" customWidth="1"/>
    <col min="3074" max="3074" width="26.140625" style="217" customWidth="1"/>
    <col min="3075" max="3075" width="21.7109375" style="217" bestFit="1" customWidth="1"/>
    <col min="3076" max="3076" width="15.42578125" style="217" customWidth="1"/>
    <col min="3077" max="3077" width="16.5703125" style="217" customWidth="1"/>
    <col min="3078" max="3078" width="21.140625" style="217" customWidth="1"/>
    <col min="3079" max="3079" width="15.42578125" style="217" customWidth="1"/>
    <col min="3080" max="3080" width="16.5703125" style="217" customWidth="1"/>
    <col min="3081" max="3081" width="21.140625" style="217" customWidth="1"/>
    <col min="3082" max="3082" width="15.42578125" style="217" customWidth="1"/>
    <col min="3083" max="3083" width="16.5703125" style="217" customWidth="1"/>
    <col min="3084" max="3084" width="23" style="217" customWidth="1"/>
    <col min="3085" max="3089" width="16.5703125" style="217" customWidth="1"/>
    <col min="3090" max="3090" width="21" style="217" bestFit="1" customWidth="1"/>
    <col min="3091" max="3091" width="15.42578125" style="217" customWidth="1"/>
    <col min="3092" max="3092" width="16.5703125" style="217" customWidth="1"/>
    <col min="3093" max="3093" width="11.42578125" style="217"/>
    <col min="3094" max="3094" width="11.7109375" style="217" bestFit="1" customWidth="1"/>
    <col min="3095" max="3095" width="15.85546875" style="217" bestFit="1" customWidth="1"/>
    <col min="3096" max="3328" width="11.42578125" style="217"/>
    <col min="3329" max="3329" width="0" style="217" hidden="1" customWidth="1"/>
    <col min="3330" max="3330" width="26.140625" style="217" customWidth="1"/>
    <col min="3331" max="3331" width="21.7109375" style="217" bestFit="1" customWidth="1"/>
    <col min="3332" max="3332" width="15.42578125" style="217" customWidth="1"/>
    <col min="3333" max="3333" width="16.5703125" style="217" customWidth="1"/>
    <col min="3334" max="3334" width="21.140625" style="217" customWidth="1"/>
    <col min="3335" max="3335" width="15.42578125" style="217" customWidth="1"/>
    <col min="3336" max="3336" width="16.5703125" style="217" customWidth="1"/>
    <col min="3337" max="3337" width="21.140625" style="217" customWidth="1"/>
    <col min="3338" max="3338" width="15.42578125" style="217" customWidth="1"/>
    <col min="3339" max="3339" width="16.5703125" style="217" customWidth="1"/>
    <col min="3340" max="3340" width="23" style="217" customWidth="1"/>
    <col min="3341" max="3345" width="16.5703125" style="217" customWidth="1"/>
    <col min="3346" max="3346" width="21" style="217" bestFit="1" customWidth="1"/>
    <col min="3347" max="3347" width="15.42578125" style="217" customWidth="1"/>
    <col min="3348" max="3348" width="16.5703125" style="217" customWidth="1"/>
    <col min="3349" max="3349" width="11.42578125" style="217"/>
    <col min="3350" max="3350" width="11.7109375" style="217" bestFit="1" customWidth="1"/>
    <col min="3351" max="3351" width="15.85546875" style="217" bestFit="1" customWidth="1"/>
    <col min="3352" max="3584" width="11.42578125" style="217"/>
    <col min="3585" max="3585" width="0" style="217" hidden="1" customWidth="1"/>
    <col min="3586" max="3586" width="26.140625" style="217" customWidth="1"/>
    <col min="3587" max="3587" width="21.7109375" style="217" bestFit="1" customWidth="1"/>
    <col min="3588" max="3588" width="15.42578125" style="217" customWidth="1"/>
    <col min="3589" max="3589" width="16.5703125" style="217" customWidth="1"/>
    <col min="3590" max="3590" width="21.140625" style="217" customWidth="1"/>
    <col min="3591" max="3591" width="15.42578125" style="217" customWidth="1"/>
    <col min="3592" max="3592" width="16.5703125" style="217" customWidth="1"/>
    <col min="3593" max="3593" width="21.140625" style="217" customWidth="1"/>
    <col min="3594" max="3594" width="15.42578125" style="217" customWidth="1"/>
    <col min="3595" max="3595" width="16.5703125" style="217" customWidth="1"/>
    <col min="3596" max="3596" width="23" style="217" customWidth="1"/>
    <col min="3597" max="3601" width="16.5703125" style="217" customWidth="1"/>
    <col min="3602" max="3602" width="21" style="217" bestFit="1" customWidth="1"/>
    <col min="3603" max="3603" width="15.42578125" style="217" customWidth="1"/>
    <col min="3604" max="3604" width="16.5703125" style="217" customWidth="1"/>
    <col min="3605" max="3605" width="11.42578125" style="217"/>
    <col min="3606" max="3606" width="11.7109375" style="217" bestFit="1" customWidth="1"/>
    <col min="3607" max="3607" width="15.85546875" style="217" bestFit="1" customWidth="1"/>
    <col min="3608" max="3840" width="11.42578125" style="217"/>
    <col min="3841" max="3841" width="0" style="217" hidden="1" customWidth="1"/>
    <col min="3842" max="3842" width="26.140625" style="217" customWidth="1"/>
    <col min="3843" max="3843" width="21.7109375" style="217" bestFit="1" customWidth="1"/>
    <col min="3844" max="3844" width="15.42578125" style="217" customWidth="1"/>
    <col min="3845" max="3845" width="16.5703125" style="217" customWidth="1"/>
    <col min="3846" max="3846" width="21.140625" style="217" customWidth="1"/>
    <col min="3847" max="3847" width="15.42578125" style="217" customWidth="1"/>
    <col min="3848" max="3848" width="16.5703125" style="217" customWidth="1"/>
    <col min="3849" max="3849" width="21.140625" style="217" customWidth="1"/>
    <col min="3850" max="3850" width="15.42578125" style="217" customWidth="1"/>
    <col min="3851" max="3851" width="16.5703125" style="217" customWidth="1"/>
    <col min="3852" max="3852" width="23" style="217" customWidth="1"/>
    <col min="3853" max="3857" width="16.5703125" style="217" customWidth="1"/>
    <col min="3858" max="3858" width="21" style="217" bestFit="1" customWidth="1"/>
    <col min="3859" max="3859" width="15.42578125" style="217" customWidth="1"/>
    <col min="3860" max="3860" width="16.5703125" style="217" customWidth="1"/>
    <col min="3861" max="3861" width="11.42578125" style="217"/>
    <col min="3862" max="3862" width="11.7109375" style="217" bestFit="1" customWidth="1"/>
    <col min="3863" max="3863" width="15.85546875" style="217" bestFit="1" customWidth="1"/>
    <col min="3864" max="4096" width="11.42578125" style="217"/>
    <col min="4097" max="4097" width="0" style="217" hidden="1" customWidth="1"/>
    <col min="4098" max="4098" width="26.140625" style="217" customWidth="1"/>
    <col min="4099" max="4099" width="21.7109375" style="217" bestFit="1" customWidth="1"/>
    <col min="4100" max="4100" width="15.42578125" style="217" customWidth="1"/>
    <col min="4101" max="4101" width="16.5703125" style="217" customWidth="1"/>
    <col min="4102" max="4102" width="21.140625" style="217" customWidth="1"/>
    <col min="4103" max="4103" width="15.42578125" style="217" customWidth="1"/>
    <col min="4104" max="4104" width="16.5703125" style="217" customWidth="1"/>
    <col min="4105" max="4105" width="21.140625" style="217" customWidth="1"/>
    <col min="4106" max="4106" width="15.42578125" style="217" customWidth="1"/>
    <col min="4107" max="4107" width="16.5703125" style="217" customWidth="1"/>
    <col min="4108" max="4108" width="23" style="217" customWidth="1"/>
    <col min="4109" max="4113" width="16.5703125" style="217" customWidth="1"/>
    <col min="4114" max="4114" width="21" style="217" bestFit="1" customWidth="1"/>
    <col min="4115" max="4115" width="15.42578125" style="217" customWidth="1"/>
    <col min="4116" max="4116" width="16.5703125" style="217" customWidth="1"/>
    <col min="4117" max="4117" width="11.42578125" style="217"/>
    <col min="4118" max="4118" width="11.7109375" style="217" bestFit="1" customWidth="1"/>
    <col min="4119" max="4119" width="15.85546875" style="217" bestFit="1" customWidth="1"/>
    <col min="4120" max="4352" width="11.42578125" style="217"/>
    <col min="4353" max="4353" width="0" style="217" hidden="1" customWidth="1"/>
    <col min="4354" max="4354" width="26.140625" style="217" customWidth="1"/>
    <col min="4355" max="4355" width="21.7109375" style="217" bestFit="1" customWidth="1"/>
    <col min="4356" max="4356" width="15.42578125" style="217" customWidth="1"/>
    <col min="4357" max="4357" width="16.5703125" style="217" customWidth="1"/>
    <col min="4358" max="4358" width="21.140625" style="217" customWidth="1"/>
    <col min="4359" max="4359" width="15.42578125" style="217" customWidth="1"/>
    <col min="4360" max="4360" width="16.5703125" style="217" customWidth="1"/>
    <col min="4361" max="4361" width="21.140625" style="217" customWidth="1"/>
    <col min="4362" max="4362" width="15.42578125" style="217" customWidth="1"/>
    <col min="4363" max="4363" width="16.5703125" style="217" customWidth="1"/>
    <col min="4364" max="4364" width="23" style="217" customWidth="1"/>
    <col min="4365" max="4369" width="16.5703125" style="217" customWidth="1"/>
    <col min="4370" max="4370" width="21" style="217" bestFit="1" customWidth="1"/>
    <col min="4371" max="4371" width="15.42578125" style="217" customWidth="1"/>
    <col min="4372" max="4372" width="16.5703125" style="217" customWidth="1"/>
    <col min="4373" max="4373" width="11.42578125" style="217"/>
    <col min="4374" max="4374" width="11.7109375" style="217" bestFit="1" customWidth="1"/>
    <col min="4375" max="4375" width="15.85546875" style="217" bestFit="1" customWidth="1"/>
    <col min="4376" max="4608" width="11.42578125" style="217"/>
    <col min="4609" max="4609" width="0" style="217" hidden="1" customWidth="1"/>
    <col min="4610" max="4610" width="26.140625" style="217" customWidth="1"/>
    <col min="4611" max="4611" width="21.7109375" style="217" bestFit="1" customWidth="1"/>
    <col min="4612" max="4612" width="15.42578125" style="217" customWidth="1"/>
    <col min="4613" max="4613" width="16.5703125" style="217" customWidth="1"/>
    <col min="4614" max="4614" width="21.140625" style="217" customWidth="1"/>
    <col min="4615" max="4615" width="15.42578125" style="217" customWidth="1"/>
    <col min="4616" max="4616" width="16.5703125" style="217" customWidth="1"/>
    <col min="4617" max="4617" width="21.140625" style="217" customWidth="1"/>
    <col min="4618" max="4618" width="15.42578125" style="217" customWidth="1"/>
    <col min="4619" max="4619" width="16.5703125" style="217" customWidth="1"/>
    <col min="4620" max="4620" width="23" style="217" customWidth="1"/>
    <col min="4621" max="4625" width="16.5703125" style="217" customWidth="1"/>
    <col min="4626" max="4626" width="21" style="217" bestFit="1" customWidth="1"/>
    <col min="4627" max="4627" width="15.42578125" style="217" customWidth="1"/>
    <col min="4628" max="4628" width="16.5703125" style="217" customWidth="1"/>
    <col min="4629" max="4629" width="11.42578125" style="217"/>
    <col min="4630" max="4630" width="11.7109375" style="217" bestFit="1" customWidth="1"/>
    <col min="4631" max="4631" width="15.85546875" style="217" bestFit="1" customWidth="1"/>
    <col min="4632" max="4864" width="11.42578125" style="217"/>
    <col min="4865" max="4865" width="0" style="217" hidden="1" customWidth="1"/>
    <col min="4866" max="4866" width="26.140625" style="217" customWidth="1"/>
    <col min="4867" max="4867" width="21.7109375" style="217" bestFit="1" customWidth="1"/>
    <col min="4868" max="4868" width="15.42578125" style="217" customWidth="1"/>
    <col min="4869" max="4869" width="16.5703125" style="217" customWidth="1"/>
    <col min="4870" max="4870" width="21.140625" style="217" customWidth="1"/>
    <col min="4871" max="4871" width="15.42578125" style="217" customWidth="1"/>
    <col min="4872" max="4872" width="16.5703125" style="217" customWidth="1"/>
    <col min="4873" max="4873" width="21.140625" style="217" customWidth="1"/>
    <col min="4874" max="4874" width="15.42578125" style="217" customWidth="1"/>
    <col min="4875" max="4875" width="16.5703125" style="217" customWidth="1"/>
    <col min="4876" max="4876" width="23" style="217" customWidth="1"/>
    <col min="4877" max="4881" width="16.5703125" style="217" customWidth="1"/>
    <col min="4882" max="4882" width="21" style="217" bestFit="1" customWidth="1"/>
    <col min="4883" max="4883" width="15.42578125" style="217" customWidth="1"/>
    <col min="4884" max="4884" width="16.5703125" style="217" customWidth="1"/>
    <col min="4885" max="4885" width="11.42578125" style="217"/>
    <col min="4886" max="4886" width="11.7109375" style="217" bestFit="1" customWidth="1"/>
    <col min="4887" max="4887" width="15.85546875" style="217" bestFit="1" customWidth="1"/>
    <col min="4888" max="5120" width="11.42578125" style="217"/>
    <col min="5121" max="5121" width="0" style="217" hidden="1" customWidth="1"/>
    <col min="5122" max="5122" width="26.140625" style="217" customWidth="1"/>
    <col min="5123" max="5123" width="21.7109375" style="217" bestFit="1" customWidth="1"/>
    <col min="5124" max="5124" width="15.42578125" style="217" customWidth="1"/>
    <col min="5125" max="5125" width="16.5703125" style="217" customWidth="1"/>
    <col min="5126" max="5126" width="21.140625" style="217" customWidth="1"/>
    <col min="5127" max="5127" width="15.42578125" style="217" customWidth="1"/>
    <col min="5128" max="5128" width="16.5703125" style="217" customWidth="1"/>
    <col min="5129" max="5129" width="21.140625" style="217" customWidth="1"/>
    <col min="5130" max="5130" width="15.42578125" style="217" customWidth="1"/>
    <col min="5131" max="5131" width="16.5703125" style="217" customWidth="1"/>
    <col min="5132" max="5132" width="23" style="217" customWidth="1"/>
    <col min="5133" max="5137" width="16.5703125" style="217" customWidth="1"/>
    <col min="5138" max="5138" width="21" style="217" bestFit="1" customWidth="1"/>
    <col min="5139" max="5139" width="15.42578125" style="217" customWidth="1"/>
    <col min="5140" max="5140" width="16.5703125" style="217" customWidth="1"/>
    <col min="5141" max="5141" width="11.42578125" style="217"/>
    <col min="5142" max="5142" width="11.7109375" style="217" bestFit="1" customWidth="1"/>
    <col min="5143" max="5143" width="15.85546875" style="217" bestFit="1" customWidth="1"/>
    <col min="5144" max="5376" width="11.42578125" style="217"/>
    <col min="5377" max="5377" width="0" style="217" hidden="1" customWidth="1"/>
    <col min="5378" max="5378" width="26.140625" style="217" customWidth="1"/>
    <col min="5379" max="5379" width="21.7109375" style="217" bestFit="1" customWidth="1"/>
    <col min="5380" max="5380" width="15.42578125" style="217" customWidth="1"/>
    <col min="5381" max="5381" width="16.5703125" style="217" customWidth="1"/>
    <col min="5382" max="5382" width="21.140625" style="217" customWidth="1"/>
    <col min="5383" max="5383" width="15.42578125" style="217" customWidth="1"/>
    <col min="5384" max="5384" width="16.5703125" style="217" customWidth="1"/>
    <col min="5385" max="5385" width="21.140625" style="217" customWidth="1"/>
    <col min="5386" max="5386" width="15.42578125" style="217" customWidth="1"/>
    <col min="5387" max="5387" width="16.5703125" style="217" customWidth="1"/>
    <col min="5388" max="5388" width="23" style="217" customWidth="1"/>
    <col min="5389" max="5393" width="16.5703125" style="217" customWidth="1"/>
    <col min="5394" max="5394" width="21" style="217" bestFit="1" customWidth="1"/>
    <col min="5395" max="5395" width="15.42578125" style="217" customWidth="1"/>
    <col min="5396" max="5396" width="16.5703125" style="217" customWidth="1"/>
    <col min="5397" max="5397" width="11.42578125" style="217"/>
    <col min="5398" max="5398" width="11.7109375" style="217" bestFit="1" customWidth="1"/>
    <col min="5399" max="5399" width="15.85546875" style="217" bestFit="1" customWidth="1"/>
    <col min="5400" max="5632" width="11.42578125" style="217"/>
    <col min="5633" max="5633" width="0" style="217" hidden="1" customWidth="1"/>
    <col min="5634" max="5634" width="26.140625" style="217" customWidth="1"/>
    <col min="5635" max="5635" width="21.7109375" style="217" bestFit="1" customWidth="1"/>
    <col min="5636" max="5636" width="15.42578125" style="217" customWidth="1"/>
    <col min="5637" max="5637" width="16.5703125" style="217" customWidth="1"/>
    <col min="5638" max="5638" width="21.140625" style="217" customWidth="1"/>
    <col min="5639" max="5639" width="15.42578125" style="217" customWidth="1"/>
    <col min="5640" max="5640" width="16.5703125" style="217" customWidth="1"/>
    <col min="5641" max="5641" width="21.140625" style="217" customWidth="1"/>
    <col min="5642" max="5642" width="15.42578125" style="217" customWidth="1"/>
    <col min="5643" max="5643" width="16.5703125" style="217" customWidth="1"/>
    <col min="5644" max="5644" width="23" style="217" customWidth="1"/>
    <col min="5645" max="5649" width="16.5703125" style="217" customWidth="1"/>
    <col min="5650" max="5650" width="21" style="217" bestFit="1" customWidth="1"/>
    <col min="5651" max="5651" width="15.42578125" style="217" customWidth="1"/>
    <col min="5652" max="5652" width="16.5703125" style="217" customWidth="1"/>
    <col min="5653" max="5653" width="11.42578125" style="217"/>
    <col min="5654" max="5654" width="11.7109375" style="217" bestFit="1" customWidth="1"/>
    <col min="5655" max="5655" width="15.85546875" style="217" bestFit="1" customWidth="1"/>
    <col min="5656" max="5888" width="11.42578125" style="217"/>
    <col min="5889" max="5889" width="0" style="217" hidden="1" customWidth="1"/>
    <col min="5890" max="5890" width="26.140625" style="217" customWidth="1"/>
    <col min="5891" max="5891" width="21.7109375" style="217" bestFit="1" customWidth="1"/>
    <col min="5892" max="5892" width="15.42578125" style="217" customWidth="1"/>
    <col min="5893" max="5893" width="16.5703125" style="217" customWidth="1"/>
    <col min="5894" max="5894" width="21.140625" style="217" customWidth="1"/>
    <col min="5895" max="5895" width="15.42578125" style="217" customWidth="1"/>
    <col min="5896" max="5896" width="16.5703125" style="217" customWidth="1"/>
    <col min="5897" max="5897" width="21.140625" style="217" customWidth="1"/>
    <col min="5898" max="5898" width="15.42578125" style="217" customWidth="1"/>
    <col min="5899" max="5899" width="16.5703125" style="217" customWidth="1"/>
    <col min="5900" max="5900" width="23" style="217" customWidth="1"/>
    <col min="5901" max="5905" width="16.5703125" style="217" customWidth="1"/>
    <col min="5906" max="5906" width="21" style="217" bestFit="1" customWidth="1"/>
    <col min="5907" max="5907" width="15.42578125" style="217" customWidth="1"/>
    <col min="5908" max="5908" width="16.5703125" style="217" customWidth="1"/>
    <col min="5909" max="5909" width="11.42578125" style="217"/>
    <col min="5910" max="5910" width="11.7109375" style="217" bestFit="1" customWidth="1"/>
    <col min="5911" max="5911" width="15.85546875" style="217" bestFit="1" customWidth="1"/>
    <col min="5912" max="6144" width="11.42578125" style="217"/>
    <col min="6145" max="6145" width="0" style="217" hidden="1" customWidth="1"/>
    <col min="6146" max="6146" width="26.140625" style="217" customWidth="1"/>
    <col min="6147" max="6147" width="21.7109375" style="217" bestFit="1" customWidth="1"/>
    <col min="6148" max="6148" width="15.42578125" style="217" customWidth="1"/>
    <col min="6149" max="6149" width="16.5703125" style="217" customWidth="1"/>
    <col min="6150" max="6150" width="21.140625" style="217" customWidth="1"/>
    <col min="6151" max="6151" width="15.42578125" style="217" customWidth="1"/>
    <col min="6152" max="6152" width="16.5703125" style="217" customWidth="1"/>
    <col min="6153" max="6153" width="21.140625" style="217" customWidth="1"/>
    <col min="6154" max="6154" width="15.42578125" style="217" customWidth="1"/>
    <col min="6155" max="6155" width="16.5703125" style="217" customWidth="1"/>
    <col min="6156" max="6156" width="23" style="217" customWidth="1"/>
    <col min="6157" max="6161" width="16.5703125" style="217" customWidth="1"/>
    <col min="6162" max="6162" width="21" style="217" bestFit="1" customWidth="1"/>
    <col min="6163" max="6163" width="15.42578125" style="217" customWidth="1"/>
    <col min="6164" max="6164" width="16.5703125" style="217" customWidth="1"/>
    <col min="6165" max="6165" width="11.42578125" style="217"/>
    <col min="6166" max="6166" width="11.7109375" style="217" bestFit="1" customWidth="1"/>
    <col min="6167" max="6167" width="15.85546875" style="217" bestFit="1" customWidth="1"/>
    <col min="6168" max="6400" width="11.42578125" style="217"/>
    <col min="6401" max="6401" width="0" style="217" hidden="1" customWidth="1"/>
    <col min="6402" max="6402" width="26.140625" style="217" customWidth="1"/>
    <col min="6403" max="6403" width="21.7109375" style="217" bestFit="1" customWidth="1"/>
    <col min="6404" max="6404" width="15.42578125" style="217" customWidth="1"/>
    <col min="6405" max="6405" width="16.5703125" style="217" customWidth="1"/>
    <col min="6406" max="6406" width="21.140625" style="217" customWidth="1"/>
    <col min="6407" max="6407" width="15.42578125" style="217" customWidth="1"/>
    <col min="6408" max="6408" width="16.5703125" style="217" customWidth="1"/>
    <col min="6409" max="6409" width="21.140625" style="217" customWidth="1"/>
    <col min="6410" max="6410" width="15.42578125" style="217" customWidth="1"/>
    <col min="6411" max="6411" width="16.5703125" style="217" customWidth="1"/>
    <col min="6412" max="6412" width="23" style="217" customWidth="1"/>
    <col min="6413" max="6417" width="16.5703125" style="217" customWidth="1"/>
    <col min="6418" max="6418" width="21" style="217" bestFit="1" customWidth="1"/>
    <col min="6419" max="6419" width="15.42578125" style="217" customWidth="1"/>
    <col min="6420" max="6420" width="16.5703125" style="217" customWidth="1"/>
    <col min="6421" max="6421" width="11.42578125" style="217"/>
    <col min="6422" max="6422" width="11.7109375" style="217" bestFit="1" customWidth="1"/>
    <col min="6423" max="6423" width="15.85546875" style="217" bestFit="1" customWidth="1"/>
    <col min="6424" max="6656" width="11.42578125" style="217"/>
    <col min="6657" max="6657" width="0" style="217" hidden="1" customWidth="1"/>
    <col min="6658" max="6658" width="26.140625" style="217" customWidth="1"/>
    <col min="6659" max="6659" width="21.7109375" style="217" bestFit="1" customWidth="1"/>
    <col min="6660" max="6660" width="15.42578125" style="217" customWidth="1"/>
    <col min="6661" max="6661" width="16.5703125" style="217" customWidth="1"/>
    <col min="6662" max="6662" width="21.140625" style="217" customWidth="1"/>
    <col min="6663" max="6663" width="15.42578125" style="217" customWidth="1"/>
    <col min="6664" max="6664" width="16.5703125" style="217" customWidth="1"/>
    <col min="6665" max="6665" width="21.140625" style="217" customWidth="1"/>
    <col min="6666" max="6666" width="15.42578125" style="217" customWidth="1"/>
    <col min="6667" max="6667" width="16.5703125" style="217" customWidth="1"/>
    <col min="6668" max="6668" width="23" style="217" customWidth="1"/>
    <col min="6669" max="6673" width="16.5703125" style="217" customWidth="1"/>
    <col min="6674" max="6674" width="21" style="217" bestFit="1" customWidth="1"/>
    <col min="6675" max="6675" width="15.42578125" style="217" customWidth="1"/>
    <col min="6676" max="6676" width="16.5703125" style="217" customWidth="1"/>
    <col min="6677" max="6677" width="11.42578125" style="217"/>
    <col min="6678" max="6678" width="11.7109375" style="217" bestFit="1" customWidth="1"/>
    <col min="6679" max="6679" width="15.85546875" style="217" bestFit="1" customWidth="1"/>
    <col min="6680" max="6912" width="11.42578125" style="217"/>
    <col min="6913" max="6913" width="0" style="217" hidden="1" customWidth="1"/>
    <col min="6914" max="6914" width="26.140625" style="217" customWidth="1"/>
    <col min="6915" max="6915" width="21.7109375" style="217" bestFit="1" customWidth="1"/>
    <col min="6916" max="6916" width="15.42578125" style="217" customWidth="1"/>
    <col min="6917" max="6917" width="16.5703125" style="217" customWidth="1"/>
    <col min="6918" max="6918" width="21.140625" style="217" customWidth="1"/>
    <col min="6919" max="6919" width="15.42578125" style="217" customWidth="1"/>
    <col min="6920" max="6920" width="16.5703125" style="217" customWidth="1"/>
    <col min="6921" max="6921" width="21.140625" style="217" customWidth="1"/>
    <col min="6922" max="6922" width="15.42578125" style="217" customWidth="1"/>
    <col min="6923" max="6923" width="16.5703125" style="217" customWidth="1"/>
    <col min="6924" max="6924" width="23" style="217" customWidth="1"/>
    <col min="6925" max="6929" width="16.5703125" style="217" customWidth="1"/>
    <col min="6930" max="6930" width="21" style="217" bestFit="1" customWidth="1"/>
    <col min="6931" max="6931" width="15.42578125" style="217" customWidth="1"/>
    <col min="6932" max="6932" width="16.5703125" style="217" customWidth="1"/>
    <col min="6933" max="6933" width="11.42578125" style="217"/>
    <col min="6934" max="6934" width="11.7109375" style="217" bestFit="1" customWidth="1"/>
    <col min="6935" max="6935" width="15.85546875" style="217" bestFit="1" customWidth="1"/>
    <col min="6936" max="7168" width="11.42578125" style="217"/>
    <col min="7169" max="7169" width="0" style="217" hidden="1" customWidth="1"/>
    <col min="7170" max="7170" width="26.140625" style="217" customWidth="1"/>
    <col min="7171" max="7171" width="21.7109375" style="217" bestFit="1" customWidth="1"/>
    <col min="7172" max="7172" width="15.42578125" style="217" customWidth="1"/>
    <col min="7173" max="7173" width="16.5703125" style="217" customWidth="1"/>
    <col min="7174" max="7174" width="21.140625" style="217" customWidth="1"/>
    <col min="7175" max="7175" width="15.42578125" style="217" customWidth="1"/>
    <col min="7176" max="7176" width="16.5703125" style="217" customWidth="1"/>
    <col min="7177" max="7177" width="21.140625" style="217" customWidth="1"/>
    <col min="7178" max="7178" width="15.42578125" style="217" customWidth="1"/>
    <col min="7179" max="7179" width="16.5703125" style="217" customWidth="1"/>
    <col min="7180" max="7180" width="23" style="217" customWidth="1"/>
    <col min="7181" max="7185" width="16.5703125" style="217" customWidth="1"/>
    <col min="7186" max="7186" width="21" style="217" bestFit="1" customWidth="1"/>
    <col min="7187" max="7187" width="15.42578125" style="217" customWidth="1"/>
    <col min="7188" max="7188" width="16.5703125" style="217" customWidth="1"/>
    <col min="7189" max="7189" width="11.42578125" style="217"/>
    <col min="7190" max="7190" width="11.7109375" style="217" bestFit="1" customWidth="1"/>
    <col min="7191" max="7191" width="15.85546875" style="217" bestFit="1" customWidth="1"/>
    <col min="7192" max="7424" width="11.42578125" style="217"/>
    <col min="7425" max="7425" width="0" style="217" hidden="1" customWidth="1"/>
    <col min="7426" max="7426" width="26.140625" style="217" customWidth="1"/>
    <col min="7427" max="7427" width="21.7109375" style="217" bestFit="1" customWidth="1"/>
    <col min="7428" max="7428" width="15.42578125" style="217" customWidth="1"/>
    <col min="7429" max="7429" width="16.5703125" style="217" customWidth="1"/>
    <col min="7430" max="7430" width="21.140625" style="217" customWidth="1"/>
    <col min="7431" max="7431" width="15.42578125" style="217" customWidth="1"/>
    <col min="7432" max="7432" width="16.5703125" style="217" customWidth="1"/>
    <col min="7433" max="7433" width="21.140625" style="217" customWidth="1"/>
    <col min="7434" max="7434" width="15.42578125" style="217" customWidth="1"/>
    <col min="7435" max="7435" width="16.5703125" style="217" customWidth="1"/>
    <col min="7436" max="7436" width="23" style="217" customWidth="1"/>
    <col min="7437" max="7441" width="16.5703125" style="217" customWidth="1"/>
    <col min="7442" max="7442" width="21" style="217" bestFit="1" customWidth="1"/>
    <col min="7443" max="7443" width="15.42578125" style="217" customWidth="1"/>
    <col min="7444" max="7444" width="16.5703125" style="217" customWidth="1"/>
    <col min="7445" max="7445" width="11.42578125" style="217"/>
    <col min="7446" max="7446" width="11.7109375" style="217" bestFit="1" customWidth="1"/>
    <col min="7447" max="7447" width="15.85546875" style="217" bestFit="1" customWidth="1"/>
    <col min="7448" max="7680" width="11.42578125" style="217"/>
    <col min="7681" max="7681" width="0" style="217" hidden="1" customWidth="1"/>
    <col min="7682" max="7682" width="26.140625" style="217" customWidth="1"/>
    <col min="7683" max="7683" width="21.7109375" style="217" bestFit="1" customWidth="1"/>
    <col min="7684" max="7684" width="15.42578125" style="217" customWidth="1"/>
    <col min="7685" max="7685" width="16.5703125" style="217" customWidth="1"/>
    <col min="7686" max="7686" width="21.140625" style="217" customWidth="1"/>
    <col min="7687" max="7687" width="15.42578125" style="217" customWidth="1"/>
    <col min="7688" max="7688" width="16.5703125" style="217" customWidth="1"/>
    <col min="7689" max="7689" width="21.140625" style="217" customWidth="1"/>
    <col min="7690" max="7690" width="15.42578125" style="217" customWidth="1"/>
    <col min="7691" max="7691" width="16.5703125" style="217" customWidth="1"/>
    <col min="7692" max="7692" width="23" style="217" customWidth="1"/>
    <col min="7693" max="7697" width="16.5703125" style="217" customWidth="1"/>
    <col min="7698" max="7698" width="21" style="217" bestFit="1" customWidth="1"/>
    <col min="7699" max="7699" width="15.42578125" style="217" customWidth="1"/>
    <col min="7700" max="7700" width="16.5703125" style="217" customWidth="1"/>
    <col min="7701" max="7701" width="11.42578125" style="217"/>
    <col min="7702" max="7702" width="11.7109375" style="217" bestFit="1" customWidth="1"/>
    <col min="7703" max="7703" width="15.85546875" style="217" bestFit="1" customWidth="1"/>
    <col min="7704" max="7936" width="11.42578125" style="217"/>
    <col min="7937" max="7937" width="0" style="217" hidden="1" customWidth="1"/>
    <col min="7938" max="7938" width="26.140625" style="217" customWidth="1"/>
    <col min="7939" max="7939" width="21.7109375" style="217" bestFit="1" customWidth="1"/>
    <col min="7940" max="7940" width="15.42578125" style="217" customWidth="1"/>
    <col min="7941" max="7941" width="16.5703125" style="217" customWidth="1"/>
    <col min="7942" max="7942" width="21.140625" style="217" customWidth="1"/>
    <col min="7943" max="7943" width="15.42578125" style="217" customWidth="1"/>
    <col min="7944" max="7944" width="16.5703125" style="217" customWidth="1"/>
    <col min="7945" max="7945" width="21.140625" style="217" customWidth="1"/>
    <col min="7946" max="7946" width="15.42578125" style="217" customWidth="1"/>
    <col min="7947" max="7947" width="16.5703125" style="217" customWidth="1"/>
    <col min="7948" max="7948" width="23" style="217" customWidth="1"/>
    <col min="7949" max="7953" width="16.5703125" style="217" customWidth="1"/>
    <col min="7954" max="7954" width="21" style="217" bestFit="1" customWidth="1"/>
    <col min="7955" max="7955" width="15.42578125" style="217" customWidth="1"/>
    <col min="7956" max="7956" width="16.5703125" style="217" customWidth="1"/>
    <col min="7957" max="7957" width="11.42578125" style="217"/>
    <col min="7958" max="7958" width="11.7109375" style="217" bestFit="1" customWidth="1"/>
    <col min="7959" max="7959" width="15.85546875" style="217" bestFit="1" customWidth="1"/>
    <col min="7960" max="8192" width="11.42578125" style="217"/>
    <col min="8193" max="8193" width="0" style="217" hidden="1" customWidth="1"/>
    <col min="8194" max="8194" width="26.140625" style="217" customWidth="1"/>
    <col min="8195" max="8195" width="21.7109375" style="217" bestFit="1" customWidth="1"/>
    <col min="8196" max="8196" width="15.42578125" style="217" customWidth="1"/>
    <col min="8197" max="8197" width="16.5703125" style="217" customWidth="1"/>
    <col min="8198" max="8198" width="21.140625" style="217" customWidth="1"/>
    <col min="8199" max="8199" width="15.42578125" style="217" customWidth="1"/>
    <col min="8200" max="8200" width="16.5703125" style="217" customWidth="1"/>
    <col min="8201" max="8201" width="21.140625" style="217" customWidth="1"/>
    <col min="8202" max="8202" width="15.42578125" style="217" customWidth="1"/>
    <col min="8203" max="8203" width="16.5703125" style="217" customWidth="1"/>
    <col min="8204" max="8204" width="23" style="217" customWidth="1"/>
    <col min="8205" max="8209" width="16.5703125" style="217" customWidth="1"/>
    <col min="8210" max="8210" width="21" style="217" bestFit="1" customWidth="1"/>
    <col min="8211" max="8211" width="15.42578125" style="217" customWidth="1"/>
    <col min="8212" max="8212" width="16.5703125" style="217" customWidth="1"/>
    <col min="8213" max="8213" width="11.42578125" style="217"/>
    <col min="8214" max="8214" width="11.7109375" style="217" bestFit="1" customWidth="1"/>
    <col min="8215" max="8215" width="15.85546875" style="217" bestFit="1" customWidth="1"/>
    <col min="8216" max="8448" width="11.42578125" style="217"/>
    <col min="8449" max="8449" width="0" style="217" hidden="1" customWidth="1"/>
    <col min="8450" max="8450" width="26.140625" style="217" customWidth="1"/>
    <col min="8451" max="8451" width="21.7109375" style="217" bestFit="1" customWidth="1"/>
    <col min="8452" max="8452" width="15.42578125" style="217" customWidth="1"/>
    <col min="8453" max="8453" width="16.5703125" style="217" customWidth="1"/>
    <col min="8454" max="8454" width="21.140625" style="217" customWidth="1"/>
    <col min="8455" max="8455" width="15.42578125" style="217" customWidth="1"/>
    <col min="8456" max="8456" width="16.5703125" style="217" customWidth="1"/>
    <col min="8457" max="8457" width="21.140625" style="217" customWidth="1"/>
    <col min="8458" max="8458" width="15.42578125" style="217" customWidth="1"/>
    <col min="8459" max="8459" width="16.5703125" style="217" customWidth="1"/>
    <col min="8460" max="8460" width="23" style="217" customWidth="1"/>
    <col min="8461" max="8465" width="16.5703125" style="217" customWidth="1"/>
    <col min="8466" max="8466" width="21" style="217" bestFit="1" customWidth="1"/>
    <col min="8467" max="8467" width="15.42578125" style="217" customWidth="1"/>
    <col min="8468" max="8468" width="16.5703125" style="217" customWidth="1"/>
    <col min="8469" max="8469" width="11.42578125" style="217"/>
    <col min="8470" max="8470" width="11.7109375" style="217" bestFit="1" customWidth="1"/>
    <col min="8471" max="8471" width="15.85546875" style="217" bestFit="1" customWidth="1"/>
    <col min="8472" max="8704" width="11.42578125" style="217"/>
    <col min="8705" max="8705" width="0" style="217" hidden="1" customWidth="1"/>
    <col min="8706" max="8706" width="26.140625" style="217" customWidth="1"/>
    <col min="8707" max="8707" width="21.7109375" style="217" bestFit="1" customWidth="1"/>
    <col min="8708" max="8708" width="15.42578125" style="217" customWidth="1"/>
    <col min="8709" max="8709" width="16.5703125" style="217" customWidth="1"/>
    <col min="8710" max="8710" width="21.140625" style="217" customWidth="1"/>
    <col min="8711" max="8711" width="15.42578125" style="217" customWidth="1"/>
    <col min="8712" max="8712" width="16.5703125" style="217" customWidth="1"/>
    <col min="8713" max="8713" width="21.140625" style="217" customWidth="1"/>
    <col min="8714" max="8714" width="15.42578125" style="217" customWidth="1"/>
    <col min="8715" max="8715" width="16.5703125" style="217" customWidth="1"/>
    <col min="8716" max="8716" width="23" style="217" customWidth="1"/>
    <col min="8717" max="8721" width="16.5703125" style="217" customWidth="1"/>
    <col min="8722" max="8722" width="21" style="217" bestFit="1" customWidth="1"/>
    <col min="8723" max="8723" width="15.42578125" style="217" customWidth="1"/>
    <col min="8724" max="8724" width="16.5703125" style="217" customWidth="1"/>
    <col min="8725" max="8725" width="11.42578125" style="217"/>
    <col min="8726" max="8726" width="11.7109375" style="217" bestFit="1" customWidth="1"/>
    <col min="8727" max="8727" width="15.85546875" style="217" bestFit="1" customWidth="1"/>
    <col min="8728" max="8960" width="11.42578125" style="217"/>
    <col min="8961" max="8961" width="0" style="217" hidden="1" customWidth="1"/>
    <col min="8962" max="8962" width="26.140625" style="217" customWidth="1"/>
    <col min="8963" max="8963" width="21.7109375" style="217" bestFit="1" customWidth="1"/>
    <col min="8964" max="8964" width="15.42578125" style="217" customWidth="1"/>
    <col min="8965" max="8965" width="16.5703125" style="217" customWidth="1"/>
    <col min="8966" max="8966" width="21.140625" style="217" customWidth="1"/>
    <col min="8967" max="8967" width="15.42578125" style="217" customWidth="1"/>
    <col min="8968" max="8968" width="16.5703125" style="217" customWidth="1"/>
    <col min="8969" max="8969" width="21.140625" style="217" customWidth="1"/>
    <col min="8970" max="8970" width="15.42578125" style="217" customWidth="1"/>
    <col min="8971" max="8971" width="16.5703125" style="217" customWidth="1"/>
    <col min="8972" max="8972" width="23" style="217" customWidth="1"/>
    <col min="8973" max="8977" width="16.5703125" style="217" customWidth="1"/>
    <col min="8978" max="8978" width="21" style="217" bestFit="1" customWidth="1"/>
    <col min="8979" max="8979" width="15.42578125" style="217" customWidth="1"/>
    <col min="8980" max="8980" width="16.5703125" style="217" customWidth="1"/>
    <col min="8981" max="8981" width="11.42578125" style="217"/>
    <col min="8982" max="8982" width="11.7109375" style="217" bestFit="1" customWidth="1"/>
    <col min="8983" max="8983" width="15.85546875" style="217" bestFit="1" customWidth="1"/>
    <col min="8984" max="9216" width="11.42578125" style="217"/>
    <col min="9217" max="9217" width="0" style="217" hidden="1" customWidth="1"/>
    <col min="9218" max="9218" width="26.140625" style="217" customWidth="1"/>
    <col min="9219" max="9219" width="21.7109375" style="217" bestFit="1" customWidth="1"/>
    <col min="9220" max="9220" width="15.42578125" style="217" customWidth="1"/>
    <col min="9221" max="9221" width="16.5703125" style="217" customWidth="1"/>
    <col min="9222" max="9222" width="21.140625" style="217" customWidth="1"/>
    <col min="9223" max="9223" width="15.42578125" style="217" customWidth="1"/>
    <col min="9224" max="9224" width="16.5703125" style="217" customWidth="1"/>
    <col min="9225" max="9225" width="21.140625" style="217" customWidth="1"/>
    <col min="9226" max="9226" width="15.42578125" style="217" customWidth="1"/>
    <col min="9227" max="9227" width="16.5703125" style="217" customWidth="1"/>
    <col min="9228" max="9228" width="23" style="217" customWidth="1"/>
    <col min="9229" max="9233" width="16.5703125" style="217" customWidth="1"/>
    <col min="9234" max="9234" width="21" style="217" bestFit="1" customWidth="1"/>
    <col min="9235" max="9235" width="15.42578125" style="217" customWidth="1"/>
    <col min="9236" max="9236" width="16.5703125" style="217" customWidth="1"/>
    <col min="9237" max="9237" width="11.42578125" style="217"/>
    <col min="9238" max="9238" width="11.7109375" style="217" bestFit="1" customWidth="1"/>
    <col min="9239" max="9239" width="15.85546875" style="217" bestFit="1" customWidth="1"/>
    <col min="9240" max="9472" width="11.42578125" style="217"/>
    <col min="9473" max="9473" width="0" style="217" hidden="1" customWidth="1"/>
    <col min="9474" max="9474" width="26.140625" style="217" customWidth="1"/>
    <col min="9475" max="9475" width="21.7109375" style="217" bestFit="1" customWidth="1"/>
    <col min="9476" max="9476" width="15.42578125" style="217" customWidth="1"/>
    <col min="9477" max="9477" width="16.5703125" style="217" customWidth="1"/>
    <col min="9478" max="9478" width="21.140625" style="217" customWidth="1"/>
    <col min="9479" max="9479" width="15.42578125" style="217" customWidth="1"/>
    <col min="9480" max="9480" width="16.5703125" style="217" customWidth="1"/>
    <col min="9481" max="9481" width="21.140625" style="217" customWidth="1"/>
    <col min="9482" max="9482" width="15.42578125" style="217" customWidth="1"/>
    <col min="9483" max="9483" width="16.5703125" style="217" customWidth="1"/>
    <col min="9484" max="9484" width="23" style="217" customWidth="1"/>
    <col min="9485" max="9489" width="16.5703125" style="217" customWidth="1"/>
    <col min="9490" max="9490" width="21" style="217" bestFit="1" customWidth="1"/>
    <col min="9491" max="9491" width="15.42578125" style="217" customWidth="1"/>
    <col min="9492" max="9492" width="16.5703125" style="217" customWidth="1"/>
    <col min="9493" max="9493" width="11.42578125" style="217"/>
    <col min="9494" max="9494" width="11.7109375" style="217" bestFit="1" customWidth="1"/>
    <col min="9495" max="9495" width="15.85546875" style="217" bestFit="1" customWidth="1"/>
    <col min="9496" max="9728" width="11.42578125" style="217"/>
    <col min="9729" max="9729" width="0" style="217" hidden="1" customWidth="1"/>
    <col min="9730" max="9730" width="26.140625" style="217" customWidth="1"/>
    <col min="9731" max="9731" width="21.7109375" style="217" bestFit="1" customWidth="1"/>
    <col min="9732" max="9732" width="15.42578125" style="217" customWidth="1"/>
    <col min="9733" max="9733" width="16.5703125" style="217" customWidth="1"/>
    <col min="9734" max="9734" width="21.140625" style="217" customWidth="1"/>
    <col min="9735" max="9735" width="15.42578125" style="217" customWidth="1"/>
    <col min="9736" max="9736" width="16.5703125" style="217" customWidth="1"/>
    <col min="9737" max="9737" width="21.140625" style="217" customWidth="1"/>
    <col min="9738" max="9738" width="15.42578125" style="217" customWidth="1"/>
    <col min="9739" max="9739" width="16.5703125" style="217" customWidth="1"/>
    <col min="9740" max="9740" width="23" style="217" customWidth="1"/>
    <col min="9741" max="9745" width="16.5703125" style="217" customWidth="1"/>
    <col min="9746" max="9746" width="21" style="217" bestFit="1" customWidth="1"/>
    <col min="9747" max="9747" width="15.42578125" style="217" customWidth="1"/>
    <col min="9748" max="9748" width="16.5703125" style="217" customWidth="1"/>
    <col min="9749" max="9749" width="11.42578125" style="217"/>
    <col min="9750" max="9750" width="11.7109375" style="217" bestFit="1" customWidth="1"/>
    <col min="9751" max="9751" width="15.85546875" style="217" bestFit="1" customWidth="1"/>
    <col min="9752" max="9984" width="11.42578125" style="217"/>
    <col min="9985" max="9985" width="0" style="217" hidden="1" customWidth="1"/>
    <col min="9986" max="9986" width="26.140625" style="217" customWidth="1"/>
    <col min="9987" max="9987" width="21.7109375" style="217" bestFit="1" customWidth="1"/>
    <col min="9988" max="9988" width="15.42578125" style="217" customWidth="1"/>
    <col min="9989" max="9989" width="16.5703125" style="217" customWidth="1"/>
    <col min="9990" max="9990" width="21.140625" style="217" customWidth="1"/>
    <col min="9991" max="9991" width="15.42578125" style="217" customWidth="1"/>
    <col min="9992" max="9992" width="16.5703125" style="217" customWidth="1"/>
    <col min="9993" max="9993" width="21.140625" style="217" customWidth="1"/>
    <col min="9994" max="9994" width="15.42578125" style="217" customWidth="1"/>
    <col min="9995" max="9995" width="16.5703125" style="217" customWidth="1"/>
    <col min="9996" max="9996" width="23" style="217" customWidth="1"/>
    <col min="9997" max="10001" width="16.5703125" style="217" customWidth="1"/>
    <col min="10002" max="10002" width="21" style="217" bestFit="1" customWidth="1"/>
    <col min="10003" max="10003" width="15.42578125" style="217" customWidth="1"/>
    <col min="10004" max="10004" width="16.5703125" style="217" customWidth="1"/>
    <col min="10005" max="10005" width="11.42578125" style="217"/>
    <col min="10006" max="10006" width="11.7109375" style="217" bestFit="1" customWidth="1"/>
    <col min="10007" max="10007" width="15.85546875" style="217" bestFit="1" customWidth="1"/>
    <col min="10008" max="10240" width="11.42578125" style="217"/>
    <col min="10241" max="10241" width="0" style="217" hidden="1" customWidth="1"/>
    <col min="10242" max="10242" width="26.140625" style="217" customWidth="1"/>
    <col min="10243" max="10243" width="21.7109375" style="217" bestFit="1" customWidth="1"/>
    <col min="10244" max="10244" width="15.42578125" style="217" customWidth="1"/>
    <col min="10245" max="10245" width="16.5703125" style="217" customWidth="1"/>
    <col min="10246" max="10246" width="21.140625" style="217" customWidth="1"/>
    <col min="10247" max="10247" width="15.42578125" style="217" customWidth="1"/>
    <col min="10248" max="10248" width="16.5703125" style="217" customWidth="1"/>
    <col min="10249" max="10249" width="21.140625" style="217" customWidth="1"/>
    <col min="10250" max="10250" width="15.42578125" style="217" customWidth="1"/>
    <col min="10251" max="10251" width="16.5703125" style="217" customWidth="1"/>
    <col min="10252" max="10252" width="23" style="217" customWidth="1"/>
    <col min="10253" max="10257" width="16.5703125" style="217" customWidth="1"/>
    <col min="10258" max="10258" width="21" style="217" bestFit="1" customWidth="1"/>
    <col min="10259" max="10259" width="15.42578125" style="217" customWidth="1"/>
    <col min="10260" max="10260" width="16.5703125" style="217" customWidth="1"/>
    <col min="10261" max="10261" width="11.42578125" style="217"/>
    <col min="10262" max="10262" width="11.7109375" style="217" bestFit="1" customWidth="1"/>
    <col min="10263" max="10263" width="15.85546875" style="217" bestFit="1" customWidth="1"/>
    <col min="10264" max="10496" width="11.42578125" style="217"/>
    <col min="10497" max="10497" width="0" style="217" hidden="1" customWidth="1"/>
    <col min="10498" max="10498" width="26.140625" style="217" customWidth="1"/>
    <col min="10499" max="10499" width="21.7109375" style="217" bestFit="1" customWidth="1"/>
    <col min="10500" max="10500" width="15.42578125" style="217" customWidth="1"/>
    <col min="10501" max="10501" width="16.5703125" style="217" customWidth="1"/>
    <col min="10502" max="10502" width="21.140625" style="217" customWidth="1"/>
    <col min="10503" max="10503" width="15.42578125" style="217" customWidth="1"/>
    <col min="10504" max="10504" width="16.5703125" style="217" customWidth="1"/>
    <col min="10505" max="10505" width="21.140625" style="217" customWidth="1"/>
    <col min="10506" max="10506" width="15.42578125" style="217" customWidth="1"/>
    <col min="10507" max="10507" width="16.5703125" style="217" customWidth="1"/>
    <col min="10508" max="10508" width="23" style="217" customWidth="1"/>
    <col min="10509" max="10513" width="16.5703125" style="217" customWidth="1"/>
    <col min="10514" max="10514" width="21" style="217" bestFit="1" customWidth="1"/>
    <col min="10515" max="10515" width="15.42578125" style="217" customWidth="1"/>
    <col min="10516" max="10516" width="16.5703125" style="217" customWidth="1"/>
    <col min="10517" max="10517" width="11.42578125" style="217"/>
    <col min="10518" max="10518" width="11.7109375" style="217" bestFit="1" customWidth="1"/>
    <col min="10519" max="10519" width="15.85546875" style="217" bestFit="1" customWidth="1"/>
    <col min="10520" max="10752" width="11.42578125" style="217"/>
    <col min="10753" max="10753" width="0" style="217" hidden="1" customWidth="1"/>
    <col min="10754" max="10754" width="26.140625" style="217" customWidth="1"/>
    <col min="10755" max="10755" width="21.7109375" style="217" bestFit="1" customWidth="1"/>
    <col min="10756" max="10756" width="15.42578125" style="217" customWidth="1"/>
    <col min="10757" max="10757" width="16.5703125" style="217" customWidth="1"/>
    <col min="10758" max="10758" width="21.140625" style="217" customWidth="1"/>
    <col min="10759" max="10759" width="15.42578125" style="217" customWidth="1"/>
    <col min="10760" max="10760" width="16.5703125" style="217" customWidth="1"/>
    <col min="10761" max="10761" width="21.140625" style="217" customWidth="1"/>
    <col min="10762" max="10762" width="15.42578125" style="217" customWidth="1"/>
    <col min="10763" max="10763" width="16.5703125" style="217" customWidth="1"/>
    <col min="10764" max="10764" width="23" style="217" customWidth="1"/>
    <col min="10765" max="10769" width="16.5703125" style="217" customWidth="1"/>
    <col min="10770" max="10770" width="21" style="217" bestFit="1" customWidth="1"/>
    <col min="10771" max="10771" width="15.42578125" style="217" customWidth="1"/>
    <col min="10772" max="10772" width="16.5703125" style="217" customWidth="1"/>
    <col min="10773" max="10773" width="11.42578125" style="217"/>
    <col min="10774" max="10774" width="11.7109375" style="217" bestFit="1" customWidth="1"/>
    <col min="10775" max="10775" width="15.85546875" style="217" bestFit="1" customWidth="1"/>
    <col min="10776" max="11008" width="11.42578125" style="217"/>
    <col min="11009" max="11009" width="0" style="217" hidden="1" customWidth="1"/>
    <col min="11010" max="11010" width="26.140625" style="217" customWidth="1"/>
    <col min="11011" max="11011" width="21.7109375" style="217" bestFit="1" customWidth="1"/>
    <col min="11012" max="11012" width="15.42578125" style="217" customWidth="1"/>
    <col min="11013" max="11013" width="16.5703125" style="217" customWidth="1"/>
    <col min="11014" max="11014" width="21.140625" style="217" customWidth="1"/>
    <col min="11015" max="11015" width="15.42578125" style="217" customWidth="1"/>
    <col min="11016" max="11016" width="16.5703125" style="217" customWidth="1"/>
    <col min="11017" max="11017" width="21.140625" style="217" customWidth="1"/>
    <col min="11018" max="11018" width="15.42578125" style="217" customWidth="1"/>
    <col min="11019" max="11019" width="16.5703125" style="217" customWidth="1"/>
    <col min="11020" max="11020" width="23" style="217" customWidth="1"/>
    <col min="11021" max="11025" width="16.5703125" style="217" customWidth="1"/>
    <col min="11026" max="11026" width="21" style="217" bestFit="1" customWidth="1"/>
    <col min="11027" max="11027" width="15.42578125" style="217" customWidth="1"/>
    <col min="11028" max="11028" width="16.5703125" style="217" customWidth="1"/>
    <col min="11029" max="11029" width="11.42578125" style="217"/>
    <col min="11030" max="11030" width="11.7109375" style="217" bestFit="1" customWidth="1"/>
    <col min="11031" max="11031" width="15.85546875" style="217" bestFit="1" customWidth="1"/>
    <col min="11032" max="11264" width="11.42578125" style="217"/>
    <col min="11265" max="11265" width="0" style="217" hidden="1" customWidth="1"/>
    <col min="11266" max="11266" width="26.140625" style="217" customWidth="1"/>
    <col min="11267" max="11267" width="21.7109375" style="217" bestFit="1" customWidth="1"/>
    <col min="11268" max="11268" width="15.42578125" style="217" customWidth="1"/>
    <col min="11269" max="11269" width="16.5703125" style="217" customWidth="1"/>
    <col min="11270" max="11270" width="21.140625" style="217" customWidth="1"/>
    <col min="11271" max="11271" width="15.42578125" style="217" customWidth="1"/>
    <col min="11272" max="11272" width="16.5703125" style="217" customWidth="1"/>
    <col min="11273" max="11273" width="21.140625" style="217" customWidth="1"/>
    <col min="11274" max="11274" width="15.42578125" style="217" customWidth="1"/>
    <col min="11275" max="11275" width="16.5703125" style="217" customWidth="1"/>
    <col min="11276" max="11276" width="23" style="217" customWidth="1"/>
    <col min="11277" max="11281" width="16.5703125" style="217" customWidth="1"/>
    <col min="11282" max="11282" width="21" style="217" bestFit="1" customWidth="1"/>
    <col min="11283" max="11283" width="15.42578125" style="217" customWidth="1"/>
    <col min="11284" max="11284" width="16.5703125" style="217" customWidth="1"/>
    <col min="11285" max="11285" width="11.42578125" style="217"/>
    <col min="11286" max="11286" width="11.7109375" style="217" bestFit="1" customWidth="1"/>
    <col min="11287" max="11287" width="15.85546875" style="217" bestFit="1" customWidth="1"/>
    <col min="11288" max="11520" width="11.42578125" style="217"/>
    <col min="11521" max="11521" width="0" style="217" hidden="1" customWidth="1"/>
    <col min="11522" max="11522" width="26.140625" style="217" customWidth="1"/>
    <col min="11523" max="11523" width="21.7109375" style="217" bestFit="1" customWidth="1"/>
    <col min="11524" max="11524" width="15.42578125" style="217" customWidth="1"/>
    <col min="11525" max="11525" width="16.5703125" style="217" customWidth="1"/>
    <col min="11526" max="11526" width="21.140625" style="217" customWidth="1"/>
    <col min="11527" max="11527" width="15.42578125" style="217" customWidth="1"/>
    <col min="11528" max="11528" width="16.5703125" style="217" customWidth="1"/>
    <col min="11529" max="11529" width="21.140625" style="217" customWidth="1"/>
    <col min="11530" max="11530" width="15.42578125" style="217" customWidth="1"/>
    <col min="11531" max="11531" width="16.5703125" style="217" customWidth="1"/>
    <col min="11532" max="11532" width="23" style="217" customWidth="1"/>
    <col min="11533" max="11537" width="16.5703125" style="217" customWidth="1"/>
    <col min="11538" max="11538" width="21" style="217" bestFit="1" customWidth="1"/>
    <col min="11539" max="11539" width="15.42578125" style="217" customWidth="1"/>
    <col min="11540" max="11540" width="16.5703125" style="217" customWidth="1"/>
    <col min="11541" max="11541" width="11.42578125" style="217"/>
    <col min="11542" max="11542" width="11.7109375" style="217" bestFit="1" customWidth="1"/>
    <col min="11543" max="11543" width="15.85546875" style="217" bestFit="1" customWidth="1"/>
    <col min="11544" max="11776" width="11.42578125" style="217"/>
    <col min="11777" max="11777" width="0" style="217" hidden="1" customWidth="1"/>
    <col min="11778" max="11778" width="26.140625" style="217" customWidth="1"/>
    <col min="11779" max="11779" width="21.7109375" style="217" bestFit="1" customWidth="1"/>
    <col min="11780" max="11780" width="15.42578125" style="217" customWidth="1"/>
    <col min="11781" max="11781" width="16.5703125" style="217" customWidth="1"/>
    <col min="11782" max="11782" width="21.140625" style="217" customWidth="1"/>
    <col min="11783" max="11783" width="15.42578125" style="217" customWidth="1"/>
    <col min="11784" max="11784" width="16.5703125" style="217" customWidth="1"/>
    <col min="11785" max="11785" width="21.140625" style="217" customWidth="1"/>
    <col min="11786" max="11786" width="15.42578125" style="217" customWidth="1"/>
    <col min="11787" max="11787" width="16.5703125" style="217" customWidth="1"/>
    <col min="11788" max="11788" width="23" style="217" customWidth="1"/>
    <col min="11789" max="11793" width="16.5703125" style="217" customWidth="1"/>
    <col min="11794" max="11794" width="21" style="217" bestFit="1" customWidth="1"/>
    <col min="11795" max="11795" width="15.42578125" style="217" customWidth="1"/>
    <col min="11796" max="11796" width="16.5703125" style="217" customWidth="1"/>
    <col min="11797" max="11797" width="11.42578125" style="217"/>
    <col min="11798" max="11798" width="11.7109375" style="217" bestFit="1" customWidth="1"/>
    <col min="11799" max="11799" width="15.85546875" style="217" bestFit="1" customWidth="1"/>
    <col min="11800" max="12032" width="11.42578125" style="217"/>
    <col min="12033" max="12033" width="0" style="217" hidden="1" customWidth="1"/>
    <col min="12034" max="12034" width="26.140625" style="217" customWidth="1"/>
    <col min="12035" max="12035" width="21.7109375" style="217" bestFit="1" customWidth="1"/>
    <col min="12036" max="12036" width="15.42578125" style="217" customWidth="1"/>
    <col min="12037" max="12037" width="16.5703125" style="217" customWidth="1"/>
    <col min="12038" max="12038" width="21.140625" style="217" customWidth="1"/>
    <col min="12039" max="12039" width="15.42578125" style="217" customWidth="1"/>
    <col min="12040" max="12040" width="16.5703125" style="217" customWidth="1"/>
    <col min="12041" max="12041" width="21.140625" style="217" customWidth="1"/>
    <col min="12042" max="12042" width="15.42578125" style="217" customWidth="1"/>
    <col min="12043" max="12043" width="16.5703125" style="217" customWidth="1"/>
    <col min="12044" max="12044" width="23" style="217" customWidth="1"/>
    <col min="12045" max="12049" width="16.5703125" style="217" customWidth="1"/>
    <col min="12050" max="12050" width="21" style="217" bestFit="1" customWidth="1"/>
    <col min="12051" max="12051" width="15.42578125" style="217" customWidth="1"/>
    <col min="12052" max="12052" width="16.5703125" style="217" customWidth="1"/>
    <col min="12053" max="12053" width="11.42578125" style="217"/>
    <col min="12054" max="12054" width="11.7109375" style="217" bestFit="1" customWidth="1"/>
    <col min="12055" max="12055" width="15.85546875" style="217" bestFit="1" customWidth="1"/>
    <col min="12056" max="12288" width="11.42578125" style="217"/>
    <col min="12289" max="12289" width="0" style="217" hidden="1" customWidth="1"/>
    <col min="12290" max="12290" width="26.140625" style="217" customWidth="1"/>
    <col min="12291" max="12291" width="21.7109375" style="217" bestFit="1" customWidth="1"/>
    <col min="12292" max="12292" width="15.42578125" style="217" customWidth="1"/>
    <col min="12293" max="12293" width="16.5703125" style="217" customWidth="1"/>
    <col min="12294" max="12294" width="21.140625" style="217" customWidth="1"/>
    <col min="12295" max="12295" width="15.42578125" style="217" customWidth="1"/>
    <col min="12296" max="12296" width="16.5703125" style="217" customWidth="1"/>
    <col min="12297" max="12297" width="21.140625" style="217" customWidth="1"/>
    <col min="12298" max="12298" width="15.42578125" style="217" customWidth="1"/>
    <col min="12299" max="12299" width="16.5703125" style="217" customWidth="1"/>
    <col min="12300" max="12300" width="23" style="217" customWidth="1"/>
    <col min="12301" max="12305" width="16.5703125" style="217" customWidth="1"/>
    <col min="12306" max="12306" width="21" style="217" bestFit="1" customWidth="1"/>
    <col min="12307" max="12307" width="15.42578125" style="217" customWidth="1"/>
    <col min="12308" max="12308" width="16.5703125" style="217" customWidth="1"/>
    <col min="12309" max="12309" width="11.42578125" style="217"/>
    <col min="12310" max="12310" width="11.7109375" style="217" bestFit="1" customWidth="1"/>
    <col min="12311" max="12311" width="15.85546875" style="217" bestFit="1" customWidth="1"/>
    <col min="12312" max="12544" width="11.42578125" style="217"/>
    <col min="12545" max="12545" width="0" style="217" hidden="1" customWidth="1"/>
    <col min="12546" max="12546" width="26.140625" style="217" customWidth="1"/>
    <col min="12547" max="12547" width="21.7109375" style="217" bestFit="1" customWidth="1"/>
    <col min="12548" max="12548" width="15.42578125" style="217" customWidth="1"/>
    <col min="12549" max="12549" width="16.5703125" style="217" customWidth="1"/>
    <col min="12550" max="12550" width="21.140625" style="217" customWidth="1"/>
    <col min="12551" max="12551" width="15.42578125" style="217" customWidth="1"/>
    <col min="12552" max="12552" width="16.5703125" style="217" customWidth="1"/>
    <col min="12553" max="12553" width="21.140625" style="217" customWidth="1"/>
    <col min="12554" max="12554" width="15.42578125" style="217" customWidth="1"/>
    <col min="12555" max="12555" width="16.5703125" style="217" customWidth="1"/>
    <col min="12556" max="12556" width="23" style="217" customWidth="1"/>
    <col min="12557" max="12561" width="16.5703125" style="217" customWidth="1"/>
    <col min="12562" max="12562" width="21" style="217" bestFit="1" customWidth="1"/>
    <col min="12563" max="12563" width="15.42578125" style="217" customWidth="1"/>
    <col min="12564" max="12564" width="16.5703125" style="217" customWidth="1"/>
    <col min="12565" max="12565" width="11.42578125" style="217"/>
    <col min="12566" max="12566" width="11.7109375" style="217" bestFit="1" customWidth="1"/>
    <col min="12567" max="12567" width="15.85546875" style="217" bestFit="1" customWidth="1"/>
    <col min="12568" max="12800" width="11.42578125" style="217"/>
    <col min="12801" max="12801" width="0" style="217" hidden="1" customWidth="1"/>
    <col min="12802" max="12802" width="26.140625" style="217" customWidth="1"/>
    <col min="12803" max="12803" width="21.7109375" style="217" bestFit="1" customWidth="1"/>
    <col min="12804" max="12804" width="15.42578125" style="217" customWidth="1"/>
    <col min="12805" max="12805" width="16.5703125" style="217" customWidth="1"/>
    <col min="12806" max="12806" width="21.140625" style="217" customWidth="1"/>
    <col min="12807" max="12807" width="15.42578125" style="217" customWidth="1"/>
    <col min="12808" max="12808" width="16.5703125" style="217" customWidth="1"/>
    <col min="12809" max="12809" width="21.140625" style="217" customWidth="1"/>
    <col min="12810" max="12810" width="15.42578125" style="217" customWidth="1"/>
    <col min="12811" max="12811" width="16.5703125" style="217" customWidth="1"/>
    <col min="12812" max="12812" width="23" style="217" customWidth="1"/>
    <col min="12813" max="12817" width="16.5703125" style="217" customWidth="1"/>
    <col min="12818" max="12818" width="21" style="217" bestFit="1" customWidth="1"/>
    <col min="12819" max="12819" width="15.42578125" style="217" customWidth="1"/>
    <col min="12820" max="12820" width="16.5703125" style="217" customWidth="1"/>
    <col min="12821" max="12821" width="11.42578125" style="217"/>
    <col min="12822" max="12822" width="11.7109375" style="217" bestFit="1" customWidth="1"/>
    <col min="12823" max="12823" width="15.85546875" style="217" bestFit="1" customWidth="1"/>
    <col min="12824" max="13056" width="11.42578125" style="217"/>
    <col min="13057" max="13057" width="0" style="217" hidden="1" customWidth="1"/>
    <col min="13058" max="13058" width="26.140625" style="217" customWidth="1"/>
    <col min="13059" max="13059" width="21.7109375" style="217" bestFit="1" customWidth="1"/>
    <col min="13060" max="13060" width="15.42578125" style="217" customWidth="1"/>
    <col min="13061" max="13061" width="16.5703125" style="217" customWidth="1"/>
    <col min="13062" max="13062" width="21.140625" style="217" customWidth="1"/>
    <col min="13063" max="13063" width="15.42578125" style="217" customWidth="1"/>
    <col min="13064" max="13064" width="16.5703125" style="217" customWidth="1"/>
    <col min="13065" max="13065" width="21.140625" style="217" customWidth="1"/>
    <col min="13066" max="13066" width="15.42578125" style="217" customWidth="1"/>
    <col min="13067" max="13067" width="16.5703125" style="217" customWidth="1"/>
    <col min="13068" max="13068" width="23" style="217" customWidth="1"/>
    <col min="13069" max="13073" width="16.5703125" style="217" customWidth="1"/>
    <col min="13074" max="13074" width="21" style="217" bestFit="1" customWidth="1"/>
    <col min="13075" max="13075" width="15.42578125" style="217" customWidth="1"/>
    <col min="13076" max="13076" width="16.5703125" style="217" customWidth="1"/>
    <col min="13077" max="13077" width="11.42578125" style="217"/>
    <col min="13078" max="13078" width="11.7109375" style="217" bestFit="1" customWidth="1"/>
    <col min="13079" max="13079" width="15.85546875" style="217" bestFit="1" customWidth="1"/>
    <col min="13080" max="13312" width="11.42578125" style="217"/>
    <col min="13313" max="13313" width="0" style="217" hidden="1" customWidth="1"/>
    <col min="13314" max="13314" width="26.140625" style="217" customWidth="1"/>
    <col min="13315" max="13315" width="21.7109375" style="217" bestFit="1" customWidth="1"/>
    <col min="13316" max="13316" width="15.42578125" style="217" customWidth="1"/>
    <col min="13317" max="13317" width="16.5703125" style="217" customWidth="1"/>
    <col min="13318" max="13318" width="21.140625" style="217" customWidth="1"/>
    <col min="13319" max="13319" width="15.42578125" style="217" customWidth="1"/>
    <col min="13320" max="13320" width="16.5703125" style="217" customWidth="1"/>
    <col min="13321" max="13321" width="21.140625" style="217" customWidth="1"/>
    <col min="13322" max="13322" width="15.42578125" style="217" customWidth="1"/>
    <col min="13323" max="13323" width="16.5703125" style="217" customWidth="1"/>
    <col min="13324" max="13324" width="23" style="217" customWidth="1"/>
    <col min="13325" max="13329" width="16.5703125" style="217" customWidth="1"/>
    <col min="13330" max="13330" width="21" style="217" bestFit="1" customWidth="1"/>
    <col min="13331" max="13331" width="15.42578125" style="217" customWidth="1"/>
    <col min="13332" max="13332" width="16.5703125" style="217" customWidth="1"/>
    <col min="13333" max="13333" width="11.42578125" style="217"/>
    <col min="13334" max="13334" width="11.7109375" style="217" bestFit="1" customWidth="1"/>
    <col min="13335" max="13335" width="15.85546875" style="217" bestFit="1" customWidth="1"/>
    <col min="13336" max="13568" width="11.42578125" style="217"/>
    <col min="13569" max="13569" width="0" style="217" hidden="1" customWidth="1"/>
    <col min="13570" max="13570" width="26.140625" style="217" customWidth="1"/>
    <col min="13571" max="13571" width="21.7109375" style="217" bestFit="1" customWidth="1"/>
    <col min="13572" max="13572" width="15.42578125" style="217" customWidth="1"/>
    <col min="13573" max="13573" width="16.5703125" style="217" customWidth="1"/>
    <col min="13574" max="13574" width="21.140625" style="217" customWidth="1"/>
    <col min="13575" max="13575" width="15.42578125" style="217" customWidth="1"/>
    <col min="13576" max="13576" width="16.5703125" style="217" customWidth="1"/>
    <col min="13577" max="13577" width="21.140625" style="217" customWidth="1"/>
    <col min="13578" max="13578" width="15.42578125" style="217" customWidth="1"/>
    <col min="13579" max="13579" width="16.5703125" style="217" customWidth="1"/>
    <col min="13580" max="13580" width="23" style="217" customWidth="1"/>
    <col min="13581" max="13585" width="16.5703125" style="217" customWidth="1"/>
    <col min="13586" max="13586" width="21" style="217" bestFit="1" customWidth="1"/>
    <col min="13587" max="13587" width="15.42578125" style="217" customWidth="1"/>
    <col min="13588" max="13588" width="16.5703125" style="217" customWidth="1"/>
    <col min="13589" max="13589" width="11.42578125" style="217"/>
    <col min="13590" max="13590" width="11.7109375" style="217" bestFit="1" customWidth="1"/>
    <col min="13591" max="13591" width="15.85546875" style="217" bestFit="1" customWidth="1"/>
    <col min="13592" max="13824" width="11.42578125" style="217"/>
    <col min="13825" max="13825" width="0" style="217" hidden="1" customWidth="1"/>
    <col min="13826" max="13826" width="26.140625" style="217" customWidth="1"/>
    <col min="13827" max="13827" width="21.7109375" style="217" bestFit="1" customWidth="1"/>
    <col min="13828" max="13828" width="15.42578125" style="217" customWidth="1"/>
    <col min="13829" max="13829" width="16.5703125" style="217" customWidth="1"/>
    <col min="13830" max="13830" width="21.140625" style="217" customWidth="1"/>
    <col min="13831" max="13831" width="15.42578125" style="217" customWidth="1"/>
    <col min="13832" max="13832" width="16.5703125" style="217" customWidth="1"/>
    <col min="13833" max="13833" width="21.140625" style="217" customWidth="1"/>
    <col min="13834" max="13834" width="15.42578125" style="217" customWidth="1"/>
    <col min="13835" max="13835" width="16.5703125" style="217" customWidth="1"/>
    <col min="13836" max="13836" width="23" style="217" customWidth="1"/>
    <col min="13837" max="13841" width="16.5703125" style="217" customWidth="1"/>
    <col min="13842" max="13842" width="21" style="217" bestFit="1" customWidth="1"/>
    <col min="13843" max="13843" width="15.42578125" style="217" customWidth="1"/>
    <col min="13844" max="13844" width="16.5703125" style="217" customWidth="1"/>
    <col min="13845" max="13845" width="11.42578125" style="217"/>
    <col min="13846" max="13846" width="11.7109375" style="217" bestFit="1" customWidth="1"/>
    <col min="13847" max="13847" width="15.85546875" style="217" bestFit="1" customWidth="1"/>
    <col min="13848" max="14080" width="11.42578125" style="217"/>
    <col min="14081" max="14081" width="0" style="217" hidden="1" customWidth="1"/>
    <col min="14082" max="14082" width="26.140625" style="217" customWidth="1"/>
    <col min="14083" max="14083" width="21.7109375" style="217" bestFit="1" customWidth="1"/>
    <col min="14084" max="14084" width="15.42578125" style="217" customWidth="1"/>
    <col min="14085" max="14085" width="16.5703125" style="217" customWidth="1"/>
    <col min="14086" max="14086" width="21.140625" style="217" customWidth="1"/>
    <col min="14087" max="14087" width="15.42578125" style="217" customWidth="1"/>
    <col min="14088" max="14088" width="16.5703125" style="217" customWidth="1"/>
    <col min="14089" max="14089" width="21.140625" style="217" customWidth="1"/>
    <col min="14090" max="14090" width="15.42578125" style="217" customWidth="1"/>
    <col min="14091" max="14091" width="16.5703125" style="217" customWidth="1"/>
    <col min="14092" max="14092" width="23" style="217" customWidth="1"/>
    <col min="14093" max="14097" width="16.5703125" style="217" customWidth="1"/>
    <col min="14098" max="14098" width="21" style="217" bestFit="1" customWidth="1"/>
    <col min="14099" max="14099" width="15.42578125" style="217" customWidth="1"/>
    <col min="14100" max="14100" width="16.5703125" style="217" customWidth="1"/>
    <col min="14101" max="14101" width="11.42578125" style="217"/>
    <col min="14102" max="14102" width="11.7109375" style="217" bestFit="1" customWidth="1"/>
    <col min="14103" max="14103" width="15.85546875" style="217" bestFit="1" customWidth="1"/>
    <col min="14104" max="14336" width="11.42578125" style="217"/>
    <col min="14337" max="14337" width="0" style="217" hidden="1" customWidth="1"/>
    <col min="14338" max="14338" width="26.140625" style="217" customWidth="1"/>
    <col min="14339" max="14339" width="21.7109375" style="217" bestFit="1" customWidth="1"/>
    <col min="14340" max="14340" width="15.42578125" style="217" customWidth="1"/>
    <col min="14341" max="14341" width="16.5703125" style="217" customWidth="1"/>
    <col min="14342" max="14342" width="21.140625" style="217" customWidth="1"/>
    <col min="14343" max="14343" width="15.42578125" style="217" customWidth="1"/>
    <col min="14344" max="14344" width="16.5703125" style="217" customWidth="1"/>
    <col min="14345" max="14345" width="21.140625" style="217" customWidth="1"/>
    <col min="14346" max="14346" width="15.42578125" style="217" customWidth="1"/>
    <col min="14347" max="14347" width="16.5703125" style="217" customWidth="1"/>
    <col min="14348" max="14348" width="23" style="217" customWidth="1"/>
    <col min="14349" max="14353" width="16.5703125" style="217" customWidth="1"/>
    <col min="14354" max="14354" width="21" style="217" bestFit="1" customWidth="1"/>
    <col min="14355" max="14355" width="15.42578125" style="217" customWidth="1"/>
    <col min="14356" max="14356" width="16.5703125" style="217" customWidth="1"/>
    <col min="14357" max="14357" width="11.42578125" style="217"/>
    <col min="14358" max="14358" width="11.7109375" style="217" bestFit="1" customWidth="1"/>
    <col min="14359" max="14359" width="15.85546875" style="217" bestFit="1" customWidth="1"/>
    <col min="14360" max="14592" width="11.42578125" style="217"/>
    <col min="14593" max="14593" width="0" style="217" hidden="1" customWidth="1"/>
    <col min="14594" max="14594" width="26.140625" style="217" customWidth="1"/>
    <col min="14595" max="14595" width="21.7109375" style="217" bestFit="1" customWidth="1"/>
    <col min="14596" max="14596" width="15.42578125" style="217" customWidth="1"/>
    <col min="14597" max="14597" width="16.5703125" style="217" customWidth="1"/>
    <col min="14598" max="14598" width="21.140625" style="217" customWidth="1"/>
    <col min="14599" max="14599" width="15.42578125" style="217" customWidth="1"/>
    <col min="14600" max="14600" width="16.5703125" style="217" customWidth="1"/>
    <col min="14601" max="14601" width="21.140625" style="217" customWidth="1"/>
    <col min="14602" max="14602" width="15.42578125" style="217" customWidth="1"/>
    <col min="14603" max="14603" width="16.5703125" style="217" customWidth="1"/>
    <col min="14604" max="14604" width="23" style="217" customWidth="1"/>
    <col min="14605" max="14609" width="16.5703125" style="217" customWidth="1"/>
    <col min="14610" max="14610" width="21" style="217" bestFit="1" customWidth="1"/>
    <col min="14611" max="14611" width="15.42578125" style="217" customWidth="1"/>
    <col min="14612" max="14612" width="16.5703125" style="217" customWidth="1"/>
    <col min="14613" max="14613" width="11.42578125" style="217"/>
    <col min="14614" max="14614" width="11.7109375" style="217" bestFit="1" customWidth="1"/>
    <col min="14615" max="14615" width="15.85546875" style="217" bestFit="1" customWidth="1"/>
    <col min="14616" max="14848" width="11.42578125" style="217"/>
    <col min="14849" max="14849" width="0" style="217" hidden="1" customWidth="1"/>
    <col min="14850" max="14850" width="26.140625" style="217" customWidth="1"/>
    <col min="14851" max="14851" width="21.7109375" style="217" bestFit="1" customWidth="1"/>
    <col min="14852" max="14852" width="15.42578125" style="217" customWidth="1"/>
    <col min="14853" max="14853" width="16.5703125" style="217" customWidth="1"/>
    <col min="14854" max="14854" width="21.140625" style="217" customWidth="1"/>
    <col min="14855" max="14855" width="15.42578125" style="217" customWidth="1"/>
    <col min="14856" max="14856" width="16.5703125" style="217" customWidth="1"/>
    <col min="14857" max="14857" width="21.140625" style="217" customWidth="1"/>
    <col min="14858" max="14858" width="15.42578125" style="217" customWidth="1"/>
    <col min="14859" max="14859" width="16.5703125" style="217" customWidth="1"/>
    <col min="14860" max="14860" width="23" style="217" customWidth="1"/>
    <col min="14861" max="14865" width="16.5703125" style="217" customWidth="1"/>
    <col min="14866" max="14866" width="21" style="217" bestFit="1" customWidth="1"/>
    <col min="14867" max="14867" width="15.42578125" style="217" customWidth="1"/>
    <col min="14868" max="14868" width="16.5703125" style="217" customWidth="1"/>
    <col min="14869" max="14869" width="11.42578125" style="217"/>
    <col min="14870" max="14870" width="11.7109375" style="217" bestFit="1" customWidth="1"/>
    <col min="14871" max="14871" width="15.85546875" style="217" bestFit="1" customWidth="1"/>
    <col min="14872" max="15104" width="11.42578125" style="217"/>
    <col min="15105" max="15105" width="0" style="217" hidden="1" customWidth="1"/>
    <col min="15106" max="15106" width="26.140625" style="217" customWidth="1"/>
    <col min="15107" max="15107" width="21.7109375" style="217" bestFit="1" customWidth="1"/>
    <col min="15108" max="15108" width="15.42578125" style="217" customWidth="1"/>
    <col min="15109" max="15109" width="16.5703125" style="217" customWidth="1"/>
    <col min="15110" max="15110" width="21.140625" style="217" customWidth="1"/>
    <col min="15111" max="15111" width="15.42578125" style="217" customWidth="1"/>
    <col min="15112" max="15112" width="16.5703125" style="217" customWidth="1"/>
    <col min="15113" max="15113" width="21.140625" style="217" customWidth="1"/>
    <col min="15114" max="15114" width="15.42578125" style="217" customWidth="1"/>
    <col min="15115" max="15115" width="16.5703125" style="217" customWidth="1"/>
    <col min="15116" max="15116" width="23" style="217" customWidth="1"/>
    <col min="15117" max="15121" width="16.5703125" style="217" customWidth="1"/>
    <col min="15122" max="15122" width="21" style="217" bestFit="1" customWidth="1"/>
    <col min="15123" max="15123" width="15.42578125" style="217" customWidth="1"/>
    <col min="15124" max="15124" width="16.5703125" style="217" customWidth="1"/>
    <col min="15125" max="15125" width="11.42578125" style="217"/>
    <col min="15126" max="15126" width="11.7109375" style="217" bestFit="1" customWidth="1"/>
    <col min="15127" max="15127" width="15.85546875" style="217" bestFit="1" customWidth="1"/>
    <col min="15128" max="15360" width="11.42578125" style="217"/>
    <col min="15361" max="15361" width="0" style="217" hidden="1" customWidth="1"/>
    <col min="15362" max="15362" width="26.140625" style="217" customWidth="1"/>
    <col min="15363" max="15363" width="21.7109375" style="217" bestFit="1" customWidth="1"/>
    <col min="15364" max="15364" width="15.42578125" style="217" customWidth="1"/>
    <col min="15365" max="15365" width="16.5703125" style="217" customWidth="1"/>
    <col min="15366" max="15366" width="21.140625" style="217" customWidth="1"/>
    <col min="15367" max="15367" width="15.42578125" style="217" customWidth="1"/>
    <col min="15368" max="15368" width="16.5703125" style="217" customWidth="1"/>
    <col min="15369" max="15369" width="21.140625" style="217" customWidth="1"/>
    <col min="15370" max="15370" width="15.42578125" style="217" customWidth="1"/>
    <col min="15371" max="15371" width="16.5703125" style="217" customWidth="1"/>
    <col min="15372" max="15372" width="23" style="217" customWidth="1"/>
    <col min="15373" max="15377" width="16.5703125" style="217" customWidth="1"/>
    <col min="15378" max="15378" width="21" style="217" bestFit="1" customWidth="1"/>
    <col min="15379" max="15379" width="15.42578125" style="217" customWidth="1"/>
    <col min="15380" max="15380" width="16.5703125" style="217" customWidth="1"/>
    <col min="15381" max="15381" width="11.42578125" style="217"/>
    <col min="15382" max="15382" width="11.7109375" style="217" bestFit="1" customWidth="1"/>
    <col min="15383" max="15383" width="15.85546875" style="217" bestFit="1" customWidth="1"/>
    <col min="15384" max="15616" width="11.42578125" style="217"/>
    <col min="15617" max="15617" width="0" style="217" hidden="1" customWidth="1"/>
    <col min="15618" max="15618" width="26.140625" style="217" customWidth="1"/>
    <col min="15619" max="15619" width="21.7109375" style="217" bestFit="1" customWidth="1"/>
    <col min="15620" max="15620" width="15.42578125" style="217" customWidth="1"/>
    <col min="15621" max="15621" width="16.5703125" style="217" customWidth="1"/>
    <col min="15622" max="15622" width="21.140625" style="217" customWidth="1"/>
    <col min="15623" max="15623" width="15.42578125" style="217" customWidth="1"/>
    <col min="15624" max="15624" width="16.5703125" style="217" customWidth="1"/>
    <col min="15625" max="15625" width="21.140625" style="217" customWidth="1"/>
    <col min="15626" max="15626" width="15.42578125" style="217" customWidth="1"/>
    <col min="15627" max="15627" width="16.5703125" style="217" customWidth="1"/>
    <col min="15628" max="15628" width="23" style="217" customWidth="1"/>
    <col min="15629" max="15633" width="16.5703125" style="217" customWidth="1"/>
    <col min="15634" max="15634" width="21" style="217" bestFit="1" customWidth="1"/>
    <col min="15635" max="15635" width="15.42578125" style="217" customWidth="1"/>
    <col min="15636" max="15636" width="16.5703125" style="217" customWidth="1"/>
    <col min="15637" max="15637" width="11.42578125" style="217"/>
    <col min="15638" max="15638" width="11.7109375" style="217" bestFit="1" customWidth="1"/>
    <col min="15639" max="15639" width="15.85546875" style="217" bestFit="1" customWidth="1"/>
    <col min="15640" max="15872" width="11.42578125" style="217"/>
    <col min="15873" max="15873" width="0" style="217" hidden="1" customWidth="1"/>
    <col min="15874" max="15874" width="26.140625" style="217" customWidth="1"/>
    <col min="15875" max="15875" width="21.7109375" style="217" bestFit="1" customWidth="1"/>
    <col min="15876" max="15876" width="15.42578125" style="217" customWidth="1"/>
    <col min="15877" max="15877" width="16.5703125" style="217" customWidth="1"/>
    <col min="15878" max="15878" width="21.140625" style="217" customWidth="1"/>
    <col min="15879" max="15879" width="15.42578125" style="217" customWidth="1"/>
    <col min="15880" max="15880" width="16.5703125" style="217" customWidth="1"/>
    <col min="15881" max="15881" width="21.140625" style="217" customWidth="1"/>
    <col min="15882" max="15882" width="15.42578125" style="217" customWidth="1"/>
    <col min="15883" max="15883" width="16.5703125" style="217" customWidth="1"/>
    <col min="15884" max="15884" width="23" style="217" customWidth="1"/>
    <col min="15885" max="15889" width="16.5703125" style="217" customWidth="1"/>
    <col min="15890" max="15890" width="21" style="217" bestFit="1" customWidth="1"/>
    <col min="15891" max="15891" width="15.42578125" style="217" customWidth="1"/>
    <col min="15892" max="15892" width="16.5703125" style="217" customWidth="1"/>
    <col min="15893" max="15893" width="11.42578125" style="217"/>
    <col min="15894" max="15894" width="11.7109375" style="217" bestFit="1" customWidth="1"/>
    <col min="15895" max="15895" width="15.85546875" style="217" bestFit="1" customWidth="1"/>
    <col min="15896" max="16128" width="11.42578125" style="217"/>
    <col min="16129" max="16129" width="0" style="217" hidden="1" customWidth="1"/>
    <col min="16130" max="16130" width="26.140625" style="217" customWidth="1"/>
    <col min="16131" max="16131" width="21.7109375" style="217" bestFit="1" customWidth="1"/>
    <col min="16132" max="16132" width="15.42578125" style="217" customWidth="1"/>
    <col min="16133" max="16133" width="16.5703125" style="217" customWidth="1"/>
    <col min="16134" max="16134" width="21.140625" style="217" customWidth="1"/>
    <col min="16135" max="16135" width="15.42578125" style="217" customWidth="1"/>
    <col min="16136" max="16136" width="16.5703125" style="217" customWidth="1"/>
    <col min="16137" max="16137" width="21.140625" style="217" customWidth="1"/>
    <col min="16138" max="16138" width="15.42578125" style="217" customWidth="1"/>
    <col min="16139" max="16139" width="16.5703125" style="217" customWidth="1"/>
    <col min="16140" max="16140" width="23" style="217" customWidth="1"/>
    <col min="16141" max="16145" width="16.5703125" style="217" customWidth="1"/>
    <col min="16146" max="16146" width="21" style="217" bestFit="1" customWidth="1"/>
    <col min="16147" max="16147" width="15.42578125" style="217" customWidth="1"/>
    <col min="16148" max="16148" width="16.5703125" style="217" customWidth="1"/>
    <col min="16149" max="16149" width="11.42578125" style="217"/>
    <col min="16150" max="16150" width="11.7109375" style="217" bestFit="1" customWidth="1"/>
    <col min="16151" max="16151" width="15.85546875" style="217" bestFit="1" customWidth="1"/>
    <col min="16152" max="16384" width="11.42578125" style="217"/>
  </cols>
  <sheetData>
    <row r="1" spans="1:22" s="572" customFormat="1" ht="33" customHeight="1" x14ac:dyDescent="0.5">
      <c r="A1" s="555"/>
      <c r="B1" s="792" t="s">
        <v>0</v>
      </c>
      <c r="C1" s="792"/>
      <c r="D1" s="792"/>
      <c r="E1" s="792"/>
      <c r="F1" s="792"/>
      <c r="G1" s="792"/>
      <c r="H1" s="792"/>
      <c r="I1" s="792"/>
      <c r="J1" s="792"/>
      <c r="K1" s="792"/>
      <c r="L1" s="792"/>
      <c r="M1" s="792"/>
      <c r="N1" s="792"/>
      <c r="O1" s="792"/>
      <c r="P1" s="792"/>
      <c r="Q1" s="792"/>
      <c r="R1" s="792"/>
      <c r="S1" s="792"/>
      <c r="T1" s="792"/>
    </row>
    <row r="2" spans="1:22" s="573" customFormat="1" ht="26.25" x14ac:dyDescent="0.4">
      <c r="A2" s="555"/>
      <c r="B2" s="793" t="s">
        <v>1088</v>
      </c>
      <c r="C2" s="793"/>
      <c r="D2" s="793"/>
      <c r="E2" s="793"/>
      <c r="F2" s="793"/>
      <c r="G2" s="793"/>
      <c r="H2" s="793"/>
      <c r="I2" s="793"/>
      <c r="J2" s="793"/>
      <c r="K2" s="793"/>
      <c r="L2" s="793"/>
      <c r="M2" s="793"/>
      <c r="N2" s="793"/>
      <c r="O2" s="793"/>
      <c r="P2" s="793"/>
      <c r="Q2" s="793"/>
      <c r="R2" s="793"/>
      <c r="S2" s="793"/>
      <c r="T2" s="793"/>
    </row>
    <row r="3" spans="1:22" s="574" customFormat="1" ht="26.25" x14ac:dyDescent="0.25">
      <c r="A3" s="555"/>
      <c r="B3" s="794" t="s">
        <v>3</v>
      </c>
      <c r="C3" s="794"/>
      <c r="D3" s="794"/>
      <c r="E3" s="794"/>
      <c r="F3" s="794"/>
      <c r="G3" s="794"/>
      <c r="H3" s="794"/>
      <c r="I3" s="794"/>
      <c r="J3" s="794"/>
      <c r="K3" s="794"/>
      <c r="L3" s="794"/>
      <c r="M3" s="794"/>
      <c r="N3" s="794"/>
      <c r="O3" s="794"/>
      <c r="P3" s="794"/>
      <c r="Q3" s="794"/>
      <c r="R3" s="794"/>
      <c r="S3" s="794"/>
      <c r="T3" s="794"/>
    </row>
    <row r="4" spans="1:22" s="575" customFormat="1" ht="15" customHeight="1" x14ac:dyDescent="0.15">
      <c r="A4" s="555"/>
      <c r="B4" s="555"/>
      <c r="C4" s="555"/>
      <c r="D4" s="555"/>
      <c r="E4" s="555"/>
      <c r="F4" s="555"/>
      <c r="G4" s="555"/>
      <c r="H4" s="555"/>
      <c r="I4" s="555"/>
      <c r="J4" s="555"/>
      <c r="K4" s="555"/>
      <c r="L4" s="555"/>
      <c r="M4" s="555"/>
      <c r="N4" s="555"/>
      <c r="O4" s="555"/>
      <c r="P4" s="555"/>
      <c r="Q4" s="555"/>
      <c r="R4" s="555"/>
      <c r="S4" s="555"/>
      <c r="T4" s="555"/>
    </row>
    <row r="5" spans="1:22" s="578" customFormat="1" ht="15" customHeight="1" x14ac:dyDescent="0.25">
      <c r="A5" s="576"/>
      <c r="B5" s="577"/>
      <c r="C5" s="795" t="s">
        <v>1025</v>
      </c>
      <c r="D5" s="795"/>
      <c r="E5" s="795"/>
      <c r="F5" s="795" t="s">
        <v>1026</v>
      </c>
      <c r="G5" s="795"/>
      <c r="H5" s="795"/>
      <c r="I5" s="795" t="s">
        <v>1027</v>
      </c>
      <c r="J5" s="795"/>
      <c r="K5" s="795"/>
      <c r="L5" s="795" t="s">
        <v>1028</v>
      </c>
      <c r="M5" s="795"/>
      <c r="N5" s="795"/>
      <c r="O5" s="795" t="s">
        <v>1029</v>
      </c>
      <c r="P5" s="795"/>
      <c r="Q5" s="795"/>
      <c r="R5" s="795" t="s">
        <v>1030</v>
      </c>
      <c r="S5" s="795"/>
      <c r="T5" s="795"/>
    </row>
    <row r="6" spans="1:22" s="582" customFormat="1" ht="25.5" customHeight="1" x14ac:dyDescent="0.2">
      <c r="A6" s="555"/>
      <c r="B6" s="579"/>
      <c r="C6" s="577" t="s">
        <v>1089</v>
      </c>
      <c r="D6" s="580" t="s">
        <v>1032</v>
      </c>
      <c r="E6" s="581" t="s">
        <v>1033</v>
      </c>
      <c r="F6" s="581" t="s">
        <v>1089</v>
      </c>
      <c r="G6" s="580" t="s">
        <v>1032</v>
      </c>
      <c r="H6" s="581" t="s">
        <v>1033</v>
      </c>
      <c r="I6" s="581" t="s">
        <v>1089</v>
      </c>
      <c r="J6" s="580" t="s">
        <v>1032</v>
      </c>
      <c r="K6" s="581" t="s">
        <v>1033</v>
      </c>
      <c r="L6" s="581" t="s">
        <v>1089</v>
      </c>
      <c r="M6" s="580" t="s">
        <v>1032</v>
      </c>
      <c r="N6" s="581" t="s">
        <v>1033</v>
      </c>
      <c r="O6" s="581" t="s">
        <v>1089</v>
      </c>
      <c r="P6" s="580" t="s">
        <v>1032</v>
      </c>
      <c r="Q6" s="581" t="s">
        <v>1033</v>
      </c>
      <c r="R6" s="581" t="s">
        <v>1089</v>
      </c>
      <c r="S6" s="580" t="s">
        <v>1032</v>
      </c>
      <c r="T6" s="581" t="s">
        <v>1033</v>
      </c>
    </row>
    <row r="7" spans="1:22" s="575" customFormat="1" ht="15" customHeight="1" x14ac:dyDescent="0.15">
      <c r="A7" s="555"/>
      <c r="B7" s="576"/>
      <c r="C7" s="576"/>
      <c r="D7" s="576"/>
      <c r="E7" s="576"/>
      <c r="F7" s="555"/>
      <c r="G7" s="555"/>
      <c r="H7" s="555"/>
      <c r="I7" s="555"/>
      <c r="J7" s="555"/>
      <c r="K7" s="555"/>
      <c r="L7" s="555"/>
      <c r="M7" s="555"/>
      <c r="N7" s="555"/>
      <c r="O7" s="555"/>
      <c r="P7" s="555"/>
      <c r="Q7" s="555"/>
      <c r="R7" s="555"/>
      <c r="S7" s="555"/>
      <c r="T7" s="555"/>
    </row>
    <row r="8" spans="1:22" s="585" customFormat="1" ht="15" customHeight="1" x14ac:dyDescent="0.25">
      <c r="A8" s="555"/>
      <c r="B8" s="583" t="s">
        <v>334</v>
      </c>
      <c r="C8" s="583"/>
      <c r="D8" s="583"/>
      <c r="E8" s="583"/>
      <c r="F8" s="584"/>
      <c r="G8" s="584"/>
      <c r="H8" s="584"/>
      <c r="I8" s="584"/>
      <c r="J8" s="584"/>
      <c r="K8" s="584"/>
      <c r="L8" s="584"/>
      <c r="M8" s="584"/>
      <c r="N8" s="584"/>
      <c r="O8" s="584"/>
      <c r="P8" s="584"/>
      <c r="Q8" s="584"/>
      <c r="R8" s="584"/>
      <c r="S8" s="584"/>
      <c r="T8" s="584"/>
    </row>
    <row r="9" spans="1:22" s="588" customFormat="1" ht="15" customHeight="1" x14ac:dyDescent="0.2">
      <c r="A9" s="555" t="s">
        <v>1090</v>
      </c>
      <c r="B9" s="555" t="s">
        <v>343</v>
      </c>
      <c r="C9" s="586">
        <v>2955995</v>
      </c>
      <c r="D9" s="587">
        <v>0.18110000000000001</v>
      </c>
      <c r="E9" s="586">
        <v>2</v>
      </c>
      <c r="F9" s="586">
        <v>2294984.9506199998</v>
      </c>
      <c r="G9" s="587">
        <v>0.14535333994872021</v>
      </c>
      <c r="H9" s="586">
        <v>3</v>
      </c>
      <c r="I9" s="586">
        <v>2420343.7037199996</v>
      </c>
      <c r="J9" s="587">
        <v>0.1420547836206805</v>
      </c>
      <c r="K9" s="586">
        <v>3</v>
      </c>
      <c r="L9" s="586">
        <v>2637949.07339</v>
      </c>
      <c r="M9" s="587">
        <v>0.16930709895599294</v>
      </c>
      <c r="N9" s="586">
        <v>2</v>
      </c>
      <c r="O9" s="586">
        <v>2421856.4594899998</v>
      </c>
      <c r="P9" s="587">
        <v>0.14122332825755532</v>
      </c>
      <c r="Q9" s="586">
        <v>2</v>
      </c>
      <c r="R9" s="586">
        <v>2517122.9532399997</v>
      </c>
      <c r="S9" s="587">
        <v>0.15668396999811449</v>
      </c>
      <c r="T9" s="586">
        <v>2</v>
      </c>
      <c r="V9" s="586"/>
    </row>
    <row r="10" spans="1:22" s="588" customFormat="1" ht="15" customHeight="1" x14ac:dyDescent="0.2">
      <c r="A10" s="555" t="s">
        <v>1090</v>
      </c>
      <c r="B10" s="555" t="s">
        <v>404</v>
      </c>
      <c r="C10" s="586">
        <v>824850</v>
      </c>
      <c r="D10" s="587">
        <v>5.0500000000000003E-2</v>
      </c>
      <c r="E10" s="586">
        <v>5</v>
      </c>
      <c r="F10" s="586">
        <v>808695.75572000002</v>
      </c>
      <c r="G10" s="587">
        <v>5.1218910635775911E-2</v>
      </c>
      <c r="H10" s="586">
        <v>5</v>
      </c>
      <c r="I10" s="586">
        <v>892157.75495000009</v>
      </c>
      <c r="J10" s="587">
        <v>5.2362512249870062E-2</v>
      </c>
      <c r="K10" s="586">
        <v>5</v>
      </c>
      <c r="L10" s="586">
        <v>1030468.3020499999</v>
      </c>
      <c r="M10" s="587">
        <v>6.6136833552282906E-2</v>
      </c>
      <c r="N10" s="586">
        <v>5</v>
      </c>
      <c r="O10" s="586">
        <v>1894760.2370200001</v>
      </c>
      <c r="P10" s="587">
        <v>0.11048728584781087</v>
      </c>
      <c r="Q10" s="586">
        <v>3</v>
      </c>
      <c r="R10" s="586">
        <v>1624886.6317700001</v>
      </c>
      <c r="S10" s="587">
        <v>0.10114471680252216</v>
      </c>
      <c r="T10" s="586">
        <v>3</v>
      </c>
      <c r="V10" s="586"/>
    </row>
    <row r="11" spans="1:22" s="588" customFormat="1" ht="15" customHeight="1" x14ac:dyDescent="0.2">
      <c r="A11" s="555" t="s">
        <v>1090</v>
      </c>
      <c r="B11" s="555" t="s">
        <v>341</v>
      </c>
      <c r="C11" s="586">
        <v>2018812</v>
      </c>
      <c r="D11" s="587">
        <v>0.1237</v>
      </c>
      <c r="E11" s="586">
        <v>4</v>
      </c>
      <c r="F11" s="586">
        <v>1778459.1049200001</v>
      </c>
      <c r="G11" s="587">
        <v>0.11263907015708195</v>
      </c>
      <c r="H11" s="586">
        <v>4</v>
      </c>
      <c r="I11" s="586">
        <v>2062948.76449</v>
      </c>
      <c r="J11" s="587">
        <v>0.1210785641352362</v>
      </c>
      <c r="K11" s="586">
        <v>4</v>
      </c>
      <c r="L11" s="586">
        <v>1509292.6690100001</v>
      </c>
      <c r="M11" s="587">
        <v>9.6868421700517071E-2</v>
      </c>
      <c r="N11" s="586">
        <v>4</v>
      </c>
      <c r="O11" s="586">
        <v>1631793.9617600001</v>
      </c>
      <c r="P11" s="587">
        <v>9.5153192670575246E-2</v>
      </c>
      <c r="Q11" s="586">
        <v>4</v>
      </c>
      <c r="R11" s="586">
        <v>1597563.2080000003</v>
      </c>
      <c r="S11" s="587">
        <v>9.9443908939833597E-2</v>
      </c>
      <c r="T11" s="586">
        <v>4</v>
      </c>
      <c r="V11" s="586"/>
    </row>
    <row r="12" spans="1:22" s="588" customFormat="1" ht="15" customHeight="1" x14ac:dyDescent="0.2">
      <c r="A12" s="555" t="s">
        <v>1090</v>
      </c>
      <c r="B12" s="555" t="s">
        <v>340</v>
      </c>
      <c r="C12" s="586">
        <v>5624757</v>
      </c>
      <c r="D12" s="587">
        <v>0.34449999999999997</v>
      </c>
      <c r="E12" s="586">
        <v>1</v>
      </c>
      <c r="F12" s="586">
        <v>5409835.8529099999</v>
      </c>
      <c r="G12" s="587">
        <v>0.342633057172061</v>
      </c>
      <c r="H12" s="586">
        <v>1</v>
      </c>
      <c r="I12" s="586">
        <v>6135911.4183599995</v>
      </c>
      <c r="J12" s="587">
        <v>0.36012883935083817</v>
      </c>
      <c r="K12" s="586">
        <v>1</v>
      </c>
      <c r="L12" s="586">
        <v>5859416.1399799995</v>
      </c>
      <c r="M12" s="587">
        <v>0.37606516298704551</v>
      </c>
      <c r="N12" s="586">
        <v>1</v>
      </c>
      <c r="O12" s="586">
        <v>6931148.9602799984</v>
      </c>
      <c r="P12" s="587">
        <v>0.40416925659820557</v>
      </c>
      <c r="Q12" s="586">
        <v>1</v>
      </c>
      <c r="R12" s="586">
        <v>5977594.9759299997</v>
      </c>
      <c r="S12" s="587">
        <v>0.37208882095486367</v>
      </c>
      <c r="T12" s="586">
        <v>1</v>
      </c>
      <c r="V12" s="586"/>
    </row>
    <row r="13" spans="1:22" s="588" customFormat="1" ht="15" customHeight="1" x14ac:dyDescent="0.2">
      <c r="A13" s="555" t="s">
        <v>1090</v>
      </c>
      <c r="B13" s="555" t="s">
        <v>335</v>
      </c>
      <c r="C13" s="586">
        <v>2832813</v>
      </c>
      <c r="D13" s="587">
        <v>0.17349999999999999</v>
      </c>
      <c r="E13" s="586">
        <v>3</v>
      </c>
      <c r="F13" s="586">
        <v>3100260.53449</v>
      </c>
      <c r="G13" s="587">
        <v>0.19635563330277417</v>
      </c>
      <c r="H13" s="586">
        <v>2</v>
      </c>
      <c r="I13" s="586">
        <v>2786936.6253200001</v>
      </c>
      <c r="J13" s="587">
        <v>0.16357085097703214</v>
      </c>
      <c r="K13" s="586">
        <v>2</v>
      </c>
      <c r="L13" s="586">
        <v>2072460.6982200001</v>
      </c>
      <c r="M13" s="587">
        <v>0.13301329887503277</v>
      </c>
      <c r="N13" s="586">
        <v>3</v>
      </c>
      <c r="O13" s="586">
        <v>1522047.64591</v>
      </c>
      <c r="P13" s="587">
        <v>8.8753663942268329E-2</v>
      </c>
      <c r="Q13" s="586">
        <v>5</v>
      </c>
      <c r="R13" s="586">
        <v>1119599.19621</v>
      </c>
      <c r="S13" s="587">
        <v>6.9691965838648756E-2</v>
      </c>
      <c r="T13" s="586">
        <v>5</v>
      </c>
      <c r="V13" s="586"/>
    </row>
    <row r="14" spans="1:22" s="588" customFormat="1" ht="15" customHeight="1" x14ac:dyDescent="0.2">
      <c r="A14" s="555" t="s">
        <v>1090</v>
      </c>
      <c r="B14" s="555" t="s">
        <v>338</v>
      </c>
      <c r="C14" s="586">
        <v>269632</v>
      </c>
      <c r="D14" s="587">
        <v>1.6500000000000001E-2</v>
      </c>
      <c r="E14" s="586">
        <v>9</v>
      </c>
      <c r="F14" s="586">
        <v>335408.88043999998</v>
      </c>
      <c r="G14" s="587">
        <v>2.1243189855011554E-2</v>
      </c>
      <c r="H14" s="586">
        <v>9</v>
      </c>
      <c r="I14" s="586">
        <v>346682.42413999996</v>
      </c>
      <c r="J14" s="587">
        <v>2.034748067830534E-2</v>
      </c>
      <c r="K14" s="586">
        <v>9</v>
      </c>
      <c r="L14" s="586">
        <v>341420.74091000005</v>
      </c>
      <c r="M14" s="587">
        <v>2.1912839694283134E-2</v>
      </c>
      <c r="N14" s="586">
        <v>9</v>
      </c>
      <c r="O14" s="586">
        <v>413655.5442</v>
      </c>
      <c r="P14" s="587">
        <v>2.4121087967540422E-2</v>
      </c>
      <c r="Q14" s="586">
        <v>8</v>
      </c>
      <c r="R14" s="586">
        <v>609346.95022000012</v>
      </c>
      <c r="S14" s="587">
        <v>3.7930169101918251E-2</v>
      </c>
      <c r="T14" s="586">
        <v>8</v>
      </c>
      <c r="V14" s="586"/>
    </row>
    <row r="15" spans="1:22" s="588" customFormat="1" ht="15" customHeight="1" x14ac:dyDescent="0.2">
      <c r="A15" s="555" t="s">
        <v>1090</v>
      </c>
      <c r="B15" s="555" t="s">
        <v>336</v>
      </c>
      <c r="C15" s="586">
        <v>534954</v>
      </c>
      <c r="D15" s="587">
        <v>3.2800000000000003E-2</v>
      </c>
      <c r="E15" s="586">
        <v>6</v>
      </c>
      <c r="F15" s="586">
        <v>592495.92102999997</v>
      </c>
      <c r="G15" s="587">
        <v>3.7525850008052405E-2</v>
      </c>
      <c r="H15" s="586">
        <v>6</v>
      </c>
      <c r="I15" s="586">
        <v>805560.82851999998</v>
      </c>
      <c r="J15" s="587">
        <v>4.7279966482786408E-2</v>
      </c>
      <c r="K15" s="586">
        <v>6</v>
      </c>
      <c r="L15" s="586">
        <v>806004.75236000004</v>
      </c>
      <c r="M15" s="587">
        <v>5.17304627838963E-2</v>
      </c>
      <c r="N15" s="586">
        <v>6</v>
      </c>
      <c r="O15" s="586">
        <v>891472.47904000012</v>
      </c>
      <c r="P15" s="587">
        <v>5.1983555857209707E-2</v>
      </c>
      <c r="Q15" s="586">
        <v>6</v>
      </c>
      <c r="R15" s="586">
        <v>963232.69215999998</v>
      </c>
      <c r="S15" s="587">
        <v>5.9958581699529091E-2</v>
      </c>
      <c r="T15" s="586">
        <v>6</v>
      </c>
      <c r="V15" s="586"/>
    </row>
    <row r="16" spans="1:22" s="588" customFormat="1" ht="15" customHeight="1" x14ac:dyDescent="0.2">
      <c r="A16" s="555" t="s">
        <v>1090</v>
      </c>
      <c r="B16" s="555" t="s">
        <v>345</v>
      </c>
      <c r="C16" s="586">
        <v>401</v>
      </c>
      <c r="D16" s="587">
        <v>0</v>
      </c>
      <c r="E16" s="586">
        <v>18</v>
      </c>
      <c r="F16" s="586">
        <v>304.08785</v>
      </c>
      <c r="G16" s="587">
        <v>1.9259466003637442E-5</v>
      </c>
      <c r="H16" s="586">
        <v>19</v>
      </c>
      <c r="I16" s="586">
        <v>27.818999999999999</v>
      </c>
      <c r="J16" s="587">
        <v>1.6327524142417756E-6</v>
      </c>
      <c r="K16" s="586">
        <v>20</v>
      </c>
      <c r="L16" s="586">
        <v>421.19416999999999</v>
      </c>
      <c r="M16" s="587">
        <v>2.7032805045108814E-5</v>
      </c>
      <c r="N16" s="586">
        <v>18</v>
      </c>
      <c r="O16" s="586">
        <v>87.208699999999993</v>
      </c>
      <c r="P16" s="587">
        <v>5.0853149528144106E-6</v>
      </c>
      <c r="Q16" s="586">
        <v>19</v>
      </c>
      <c r="R16" s="586">
        <v>40.6554</v>
      </c>
      <c r="S16" s="587">
        <v>2.5306866578217481E-6</v>
      </c>
      <c r="T16" s="586">
        <v>19</v>
      </c>
      <c r="V16" s="217"/>
    </row>
    <row r="17" spans="1:22" s="588" customFormat="1" ht="15" customHeight="1" x14ac:dyDescent="0.2">
      <c r="A17" s="555" t="s">
        <v>1090</v>
      </c>
      <c r="B17" s="555" t="s">
        <v>342</v>
      </c>
      <c r="C17" s="586">
        <v>28633</v>
      </c>
      <c r="D17" s="587">
        <v>1.8E-3</v>
      </c>
      <c r="E17" s="586">
        <v>14</v>
      </c>
      <c r="F17" s="586">
        <v>44567.894289999997</v>
      </c>
      <c r="G17" s="587">
        <v>2.8227166752369821E-3</v>
      </c>
      <c r="H17" s="586">
        <v>13</v>
      </c>
      <c r="I17" s="586">
        <v>16156.58959</v>
      </c>
      <c r="J17" s="587">
        <v>9.4826236237772891E-4</v>
      </c>
      <c r="K17" s="586">
        <v>15</v>
      </c>
      <c r="L17" s="586">
        <v>6758.2307999999994</v>
      </c>
      <c r="M17" s="587">
        <v>4.3375228974857315E-4</v>
      </c>
      <c r="N17" s="586">
        <v>16</v>
      </c>
      <c r="O17" s="586">
        <v>10858.319100000001</v>
      </c>
      <c r="P17" s="587">
        <v>6.3317045755366516E-4</v>
      </c>
      <c r="Q17" s="586">
        <v>15</v>
      </c>
      <c r="R17" s="586">
        <v>21507.777309999998</v>
      </c>
      <c r="S17" s="587">
        <v>1.3387998907357526E-3</v>
      </c>
      <c r="T17" s="586">
        <v>13</v>
      </c>
      <c r="V17" s="217"/>
    </row>
    <row r="18" spans="1:22" s="588" customFormat="1" ht="15" customHeight="1" x14ac:dyDescent="0.2">
      <c r="A18" s="555"/>
      <c r="B18" s="555" t="s">
        <v>339</v>
      </c>
      <c r="C18" s="586">
        <v>136082</v>
      </c>
      <c r="D18" s="587">
        <v>8.3000000000000001E-3</v>
      </c>
      <c r="E18" s="586">
        <v>11</v>
      </c>
      <c r="F18" s="586">
        <v>212207.88043000002</v>
      </c>
      <c r="G18" s="587">
        <v>1.3440229390439455E-2</v>
      </c>
      <c r="H18" s="586">
        <v>11</v>
      </c>
      <c r="I18" s="586">
        <v>322471.07654000004</v>
      </c>
      <c r="J18" s="587">
        <v>1.8926468555441587E-2</v>
      </c>
      <c r="K18" s="586">
        <v>10</v>
      </c>
      <c r="L18" s="586">
        <v>313221.12099000002</v>
      </c>
      <c r="M18" s="587">
        <v>2.0102950379709935E-2</v>
      </c>
      <c r="N18" s="586">
        <v>10</v>
      </c>
      <c r="O18" s="586">
        <v>334135.90875999996</v>
      </c>
      <c r="P18" s="587">
        <v>1.9484137856537929E-2</v>
      </c>
      <c r="Q18" s="586">
        <v>9</v>
      </c>
      <c r="R18" s="586">
        <v>412900.11743999994</v>
      </c>
      <c r="S18" s="587">
        <v>2.5701894907403218E-2</v>
      </c>
      <c r="T18" s="586">
        <v>9</v>
      </c>
      <c r="V18" s="217"/>
    </row>
    <row r="19" spans="1:22" s="588" customFormat="1" ht="15" customHeight="1" x14ac:dyDescent="0.2">
      <c r="A19" s="555"/>
      <c r="B19" s="555" t="s">
        <v>337</v>
      </c>
      <c r="C19" s="586">
        <v>427926</v>
      </c>
      <c r="D19" s="587">
        <v>2.6200000000000001E-2</v>
      </c>
      <c r="E19" s="586">
        <v>7</v>
      </c>
      <c r="F19" s="586">
        <v>384956.83626000001</v>
      </c>
      <c r="G19" s="587">
        <v>2.4381319743019311E-2</v>
      </c>
      <c r="H19" s="586">
        <v>8</v>
      </c>
      <c r="I19" s="586">
        <v>372815.85666000005</v>
      </c>
      <c r="J19" s="587">
        <v>2.1881303786233541E-2</v>
      </c>
      <c r="K19" s="586">
        <v>8</v>
      </c>
      <c r="L19" s="586">
        <v>374142.53429000004</v>
      </c>
      <c r="M19" s="587">
        <v>2.4012968148501464E-2</v>
      </c>
      <c r="N19" s="586">
        <v>8</v>
      </c>
      <c r="O19" s="586">
        <v>296722.61628999998</v>
      </c>
      <c r="P19" s="587">
        <v>1.7302493414736716E-2</v>
      </c>
      <c r="Q19" s="586">
        <v>10</v>
      </c>
      <c r="R19" s="586">
        <v>273831.48294999998</v>
      </c>
      <c r="S19" s="587">
        <v>1.7045255498485033E-2</v>
      </c>
      <c r="T19" s="586">
        <v>10</v>
      </c>
      <c r="V19" s="217"/>
    </row>
    <row r="20" spans="1:22" s="588" customFormat="1" ht="15" customHeight="1" x14ac:dyDescent="0.2">
      <c r="A20" s="555" t="s">
        <v>1090</v>
      </c>
      <c r="B20" s="555" t="s">
        <v>1036</v>
      </c>
      <c r="C20" s="586">
        <v>373107</v>
      </c>
      <c r="D20" s="587">
        <v>2.29E-2</v>
      </c>
      <c r="E20" s="586">
        <v>8</v>
      </c>
      <c r="F20" s="586">
        <v>423511.22766000003</v>
      </c>
      <c r="G20" s="587">
        <v>2.6823169986161983E-2</v>
      </c>
      <c r="H20" s="586">
        <v>7</v>
      </c>
      <c r="I20" s="586">
        <v>463817.16988999996</v>
      </c>
      <c r="J20" s="587">
        <v>2.7222351770541189E-2</v>
      </c>
      <c r="K20" s="586">
        <v>7</v>
      </c>
      <c r="L20" s="586" t="s">
        <v>1037</v>
      </c>
      <c r="M20" s="586" t="s">
        <v>1037</v>
      </c>
      <c r="N20" s="586" t="s">
        <v>1037</v>
      </c>
      <c r="O20" s="586" t="s">
        <v>1037</v>
      </c>
      <c r="P20" s="586" t="s">
        <v>1037</v>
      </c>
      <c r="Q20" s="586" t="s">
        <v>1037</v>
      </c>
      <c r="R20" s="586" t="s">
        <v>1037</v>
      </c>
      <c r="S20" s="586" t="s">
        <v>1037</v>
      </c>
      <c r="T20" s="586" t="s">
        <v>1037</v>
      </c>
      <c r="V20" s="217"/>
    </row>
    <row r="21" spans="1:22" s="588" customFormat="1" ht="15" customHeight="1" x14ac:dyDescent="0.2">
      <c r="A21" s="555" t="s">
        <v>1090</v>
      </c>
      <c r="B21" s="555" t="s">
        <v>344</v>
      </c>
      <c r="C21" s="586">
        <v>219758</v>
      </c>
      <c r="D21" s="587">
        <v>1.35E-2</v>
      </c>
      <c r="E21" s="586">
        <v>10</v>
      </c>
      <c r="F21" s="586">
        <v>285013.8296</v>
      </c>
      <c r="G21" s="587">
        <v>1.8051409031132663E-2</v>
      </c>
      <c r="H21" s="586">
        <v>10</v>
      </c>
      <c r="I21" s="586">
        <v>278957.12169999996</v>
      </c>
      <c r="J21" s="587">
        <v>1.6372548040030618E-2</v>
      </c>
      <c r="K21" s="586">
        <v>11</v>
      </c>
      <c r="L21" s="586">
        <v>485093.38314999995</v>
      </c>
      <c r="M21" s="587">
        <v>3.1133941990142508E-2</v>
      </c>
      <c r="N21" s="586">
        <v>7</v>
      </c>
      <c r="O21" s="586">
        <v>663251.52937</v>
      </c>
      <c r="P21" s="587">
        <v>3.8675532599182043E-2</v>
      </c>
      <c r="Q21" s="586">
        <v>7</v>
      </c>
      <c r="R21" s="586">
        <v>830371.00763999997</v>
      </c>
      <c r="S21" s="587">
        <v>5.1688307828149489E-2</v>
      </c>
      <c r="T21" s="586">
        <v>7</v>
      </c>
      <c r="V21" s="217"/>
    </row>
    <row r="22" spans="1:22" s="585" customFormat="1" ht="15" customHeight="1" x14ac:dyDescent="0.2">
      <c r="A22" s="555"/>
      <c r="B22" s="576" t="s">
        <v>346</v>
      </c>
      <c r="C22" s="589">
        <v>16247720</v>
      </c>
      <c r="D22" s="587">
        <v>0.99529999999999996</v>
      </c>
      <c r="E22" s="590"/>
      <c r="F22" s="589">
        <v>15670702.756220004</v>
      </c>
      <c r="G22" s="587">
        <v>0.99250715537147149</v>
      </c>
      <c r="H22" s="590"/>
      <c r="I22" s="589">
        <v>16904787.152880002</v>
      </c>
      <c r="J22" s="587">
        <v>0.9921755647617877</v>
      </c>
      <c r="K22" s="590"/>
      <c r="L22" s="589">
        <v>15436648.839319998</v>
      </c>
      <c r="M22" s="587">
        <v>0.99074476416219814</v>
      </c>
      <c r="N22" s="590"/>
      <c r="O22" s="589">
        <v>17011790.869919997</v>
      </c>
      <c r="P22" s="587">
        <v>0.99199179078412858</v>
      </c>
      <c r="Q22" s="590"/>
      <c r="R22" s="589">
        <v>15947997.648270002</v>
      </c>
      <c r="S22" s="587">
        <v>0.99271892214686142</v>
      </c>
      <c r="T22" s="590"/>
      <c r="V22" s="217"/>
    </row>
    <row r="23" spans="1:22" s="588" customFormat="1" ht="15" customHeight="1" x14ac:dyDescent="0.2">
      <c r="A23" s="555"/>
      <c r="B23" s="555"/>
      <c r="C23" s="590"/>
      <c r="D23" s="590"/>
      <c r="E23" s="590"/>
      <c r="F23" s="590"/>
      <c r="G23" s="590"/>
      <c r="H23" s="590"/>
      <c r="I23" s="590"/>
      <c r="J23" s="590"/>
      <c r="K23" s="590"/>
      <c r="L23" s="590"/>
      <c r="M23" s="590"/>
      <c r="N23" s="590"/>
      <c r="O23" s="590"/>
      <c r="P23" s="590"/>
      <c r="Q23" s="590"/>
      <c r="R23" s="590"/>
      <c r="S23" s="590"/>
      <c r="T23" s="590"/>
      <c r="V23" s="217"/>
    </row>
    <row r="24" spans="1:22" s="585" customFormat="1" ht="15" customHeight="1" x14ac:dyDescent="0.2">
      <c r="A24" s="555"/>
      <c r="B24" s="579" t="s">
        <v>347</v>
      </c>
      <c r="C24" s="591"/>
      <c r="D24" s="591"/>
      <c r="E24" s="591"/>
      <c r="F24" s="591"/>
      <c r="G24" s="591"/>
      <c r="H24" s="591"/>
      <c r="I24" s="591"/>
      <c r="J24" s="591"/>
      <c r="K24" s="591"/>
      <c r="L24" s="591"/>
      <c r="M24" s="591"/>
      <c r="N24" s="591"/>
      <c r="O24" s="591"/>
      <c r="P24" s="591"/>
      <c r="Q24" s="591"/>
      <c r="R24" s="591"/>
      <c r="S24" s="591"/>
      <c r="T24" s="591"/>
      <c r="V24" s="217"/>
    </row>
    <row r="25" spans="1:22" s="588" customFormat="1" ht="15" customHeight="1" x14ac:dyDescent="0.2">
      <c r="A25" s="555"/>
      <c r="B25" s="555" t="s">
        <v>349</v>
      </c>
      <c r="C25" s="586">
        <v>33164</v>
      </c>
      <c r="D25" s="587">
        <v>2E-3</v>
      </c>
      <c r="E25" s="586">
        <v>12</v>
      </c>
      <c r="F25" s="586">
        <v>56016.253600000004</v>
      </c>
      <c r="G25" s="587">
        <v>3.5478008472233716E-3</v>
      </c>
      <c r="H25" s="586">
        <v>12</v>
      </c>
      <c r="I25" s="586">
        <v>39187.9421</v>
      </c>
      <c r="J25" s="587">
        <v>2.3000182275761862E-3</v>
      </c>
      <c r="K25" s="586">
        <v>12</v>
      </c>
      <c r="L25" s="586">
        <v>33479.770069999999</v>
      </c>
      <c r="M25" s="587">
        <v>2.1487764117375584E-3</v>
      </c>
      <c r="N25" s="586">
        <v>13</v>
      </c>
      <c r="O25" s="586">
        <v>30150.89084</v>
      </c>
      <c r="P25" s="587">
        <v>1.7581591748223177E-3</v>
      </c>
      <c r="Q25" s="586">
        <v>13</v>
      </c>
      <c r="R25" s="586">
        <v>27574.631219999999</v>
      </c>
      <c r="S25" s="587">
        <v>1.7164448344576374E-3</v>
      </c>
      <c r="T25" s="586">
        <v>12</v>
      </c>
      <c r="V25" s="217"/>
    </row>
    <row r="26" spans="1:22" s="588" customFormat="1" ht="15" customHeight="1" x14ac:dyDescent="0.2">
      <c r="A26" s="555" t="s">
        <v>1090</v>
      </c>
      <c r="B26" s="555" t="s">
        <v>348</v>
      </c>
      <c r="C26" s="586">
        <v>31953</v>
      </c>
      <c r="D26" s="587">
        <v>2E-3</v>
      </c>
      <c r="E26" s="586">
        <v>13</v>
      </c>
      <c r="F26" s="586">
        <v>29703.61508</v>
      </c>
      <c r="G26" s="587">
        <v>1.8812845196491488E-3</v>
      </c>
      <c r="H26" s="586">
        <v>14</v>
      </c>
      <c r="I26" s="586">
        <v>32284.249309999999</v>
      </c>
      <c r="J26" s="587">
        <v>1.8948267731725037E-3</v>
      </c>
      <c r="K26" s="586">
        <v>13</v>
      </c>
      <c r="L26" s="586">
        <v>37018.515009999996</v>
      </c>
      <c r="M26" s="587">
        <v>2.3758977939432645E-3</v>
      </c>
      <c r="N26" s="586">
        <v>12</v>
      </c>
      <c r="O26" s="586">
        <v>43792.882429999991</v>
      </c>
      <c r="P26" s="587">
        <v>2.5536511821426353E-3</v>
      </c>
      <c r="Q26" s="586">
        <v>11</v>
      </c>
      <c r="R26" s="586">
        <v>46223.349290000006</v>
      </c>
      <c r="S26" s="587">
        <v>2.8772761632658243E-3</v>
      </c>
      <c r="T26" s="586">
        <v>11</v>
      </c>
      <c r="V26" s="217"/>
    </row>
    <row r="27" spans="1:22" s="585" customFormat="1" ht="15" customHeight="1" x14ac:dyDescent="0.2">
      <c r="A27" s="555"/>
      <c r="B27" s="576" t="s">
        <v>346</v>
      </c>
      <c r="C27" s="589">
        <v>65116</v>
      </c>
      <c r="D27" s="587">
        <v>4.0000000000000001E-3</v>
      </c>
      <c r="E27" s="590"/>
      <c r="F27" s="589">
        <v>85719.86868</v>
      </c>
      <c r="G27" s="587">
        <v>5.4290853668725204E-3</v>
      </c>
      <c r="H27" s="590"/>
      <c r="I27" s="589">
        <v>71472.191409999999</v>
      </c>
      <c r="J27" s="587">
        <v>4.1948450007486893E-3</v>
      </c>
      <c r="K27" s="590"/>
      <c r="L27" s="589">
        <v>70498.285080000001</v>
      </c>
      <c r="M27" s="587">
        <v>4.5246742056808233E-3</v>
      </c>
      <c r="N27" s="590"/>
      <c r="O27" s="589">
        <v>73943.773269999991</v>
      </c>
      <c r="P27" s="587">
        <v>4.3118103569649525E-3</v>
      </c>
      <c r="Q27" s="590"/>
      <c r="R27" s="589">
        <v>73797.980510000009</v>
      </c>
      <c r="S27" s="587">
        <v>4.5937209977234619E-3</v>
      </c>
      <c r="T27" s="590"/>
      <c r="V27" s="217"/>
    </row>
    <row r="28" spans="1:22" s="588" customFormat="1" ht="15" customHeight="1" x14ac:dyDescent="0.2">
      <c r="A28" s="555"/>
      <c r="B28" s="555"/>
      <c r="C28" s="590"/>
      <c r="D28" s="590"/>
      <c r="E28" s="590"/>
      <c r="F28" s="590"/>
      <c r="G28" s="590"/>
      <c r="H28" s="590"/>
      <c r="I28" s="590"/>
      <c r="J28" s="590"/>
      <c r="K28" s="590"/>
      <c r="L28" s="590"/>
      <c r="M28" s="590"/>
      <c r="N28" s="590"/>
      <c r="O28" s="590"/>
      <c r="P28" s="590"/>
      <c r="Q28" s="590"/>
      <c r="R28" s="590"/>
      <c r="S28" s="590"/>
      <c r="T28" s="590"/>
      <c r="V28" s="217"/>
    </row>
    <row r="29" spans="1:22" s="585" customFormat="1" ht="15" customHeight="1" x14ac:dyDescent="0.2">
      <c r="A29" s="555"/>
      <c r="B29" s="579" t="s">
        <v>1091</v>
      </c>
      <c r="C29" s="591"/>
      <c r="D29" s="591"/>
      <c r="E29" s="591"/>
      <c r="F29" s="591"/>
      <c r="G29" s="591"/>
      <c r="H29" s="591"/>
      <c r="I29" s="591"/>
      <c r="J29" s="591"/>
      <c r="K29" s="591"/>
      <c r="L29" s="591"/>
      <c r="M29" s="591"/>
      <c r="N29" s="591"/>
      <c r="O29" s="591"/>
      <c r="P29" s="591"/>
      <c r="Q29" s="591"/>
      <c r="R29" s="591"/>
      <c r="S29" s="591"/>
      <c r="T29" s="591"/>
      <c r="V29" s="217"/>
    </row>
    <row r="30" spans="1:22" s="588" customFormat="1" ht="15" customHeight="1" x14ac:dyDescent="0.2">
      <c r="A30" s="555" t="s">
        <v>1090</v>
      </c>
      <c r="B30" s="555" t="s">
        <v>351</v>
      </c>
      <c r="C30" s="586">
        <v>2329</v>
      </c>
      <c r="D30" s="587">
        <v>1E-4</v>
      </c>
      <c r="E30" s="586">
        <v>16</v>
      </c>
      <c r="F30" s="586">
        <v>2265.47982</v>
      </c>
      <c r="G30" s="587">
        <v>1.4348462648282946E-4</v>
      </c>
      <c r="H30" s="586">
        <v>17</v>
      </c>
      <c r="I30" s="586">
        <v>1996.8187700000001</v>
      </c>
      <c r="J30" s="587">
        <v>1.1719726329202319E-4</v>
      </c>
      <c r="K30" s="586">
        <v>18</v>
      </c>
      <c r="L30" s="586">
        <v>1799.26611</v>
      </c>
      <c r="M30" s="587">
        <v>1.1547930489137899E-4</v>
      </c>
      <c r="N30" s="586">
        <v>17</v>
      </c>
      <c r="O30" s="586">
        <v>1921.0178999999998</v>
      </c>
      <c r="P30" s="587">
        <v>1.1201842306437474E-4</v>
      </c>
      <c r="Q30" s="586">
        <v>17</v>
      </c>
      <c r="R30" s="586">
        <v>2009.82059</v>
      </c>
      <c r="S30" s="587">
        <v>1.2510579533662032E-4</v>
      </c>
      <c r="T30" s="586">
        <v>17</v>
      </c>
      <c r="U30" s="592"/>
      <c r="V30" s="217"/>
    </row>
    <row r="31" spans="1:22" s="588" customFormat="1" ht="15" customHeight="1" x14ac:dyDescent="0.2">
      <c r="A31" s="555"/>
      <c r="B31" s="555" t="s">
        <v>353</v>
      </c>
      <c r="C31" s="586" t="s">
        <v>1037</v>
      </c>
      <c r="D31" s="586" t="s">
        <v>1037</v>
      </c>
      <c r="E31" s="586" t="s">
        <v>1037</v>
      </c>
      <c r="F31" s="586">
        <v>1194.7472600000001</v>
      </c>
      <c r="G31" s="586">
        <v>7.5669561401118081E-5</v>
      </c>
      <c r="H31" s="586">
        <v>18</v>
      </c>
      <c r="I31" s="586">
        <v>30999.52794</v>
      </c>
      <c r="J31" s="586">
        <v>1.8194239219378979E-3</v>
      </c>
      <c r="K31" s="586">
        <v>14</v>
      </c>
      <c r="L31" s="586">
        <v>45043.187159999994</v>
      </c>
      <c r="M31" s="587">
        <v>2.8909319830011616E-3</v>
      </c>
      <c r="N31" s="586">
        <v>11</v>
      </c>
      <c r="O31" s="586">
        <v>37697.034850000004</v>
      </c>
      <c r="P31" s="587">
        <v>2.1981900314930847E-3</v>
      </c>
      <c r="Q31" s="586">
        <v>12</v>
      </c>
      <c r="R31" s="586">
        <v>17293.847880000001</v>
      </c>
      <c r="S31" s="587">
        <v>1.0764943916998708E-3</v>
      </c>
      <c r="T31" s="586">
        <v>14</v>
      </c>
      <c r="U31" s="592"/>
      <c r="V31" s="217"/>
    </row>
    <row r="32" spans="1:22" s="585" customFormat="1" ht="15" customHeight="1" x14ac:dyDescent="0.2">
      <c r="A32" s="555"/>
      <c r="B32" s="576" t="s">
        <v>346</v>
      </c>
      <c r="C32" s="589">
        <v>2329</v>
      </c>
      <c r="D32" s="587">
        <v>1E-4</v>
      </c>
      <c r="E32" s="590"/>
      <c r="F32" s="589">
        <v>3460.2270800000001</v>
      </c>
      <c r="G32" s="587">
        <v>2.1915418788394755E-4</v>
      </c>
      <c r="H32" s="590"/>
      <c r="I32" s="589">
        <v>32996.346709999998</v>
      </c>
      <c r="J32" s="587">
        <v>1.9366211852299205E-3</v>
      </c>
      <c r="K32" s="590"/>
      <c r="L32" s="589">
        <v>46842.453269999991</v>
      </c>
      <c r="M32" s="587">
        <v>3.0064112878925406E-3</v>
      </c>
      <c r="N32" s="590"/>
      <c r="O32" s="589">
        <v>39618.052750000003</v>
      </c>
      <c r="P32" s="587">
        <v>2.3102084545574592E-3</v>
      </c>
      <c r="Q32" s="590"/>
      <c r="R32" s="589">
        <v>19303.668470000001</v>
      </c>
      <c r="S32" s="587">
        <v>1.201600187036491E-3</v>
      </c>
      <c r="T32" s="590"/>
      <c r="V32" s="217"/>
    </row>
    <row r="33" spans="1:22" s="588" customFormat="1" ht="15" customHeight="1" x14ac:dyDescent="0.2">
      <c r="A33" s="555"/>
      <c r="B33" s="555"/>
      <c r="C33" s="590"/>
      <c r="D33" s="590"/>
      <c r="E33" s="590"/>
      <c r="F33" s="590"/>
      <c r="G33" s="590"/>
      <c r="H33" s="590"/>
      <c r="I33" s="590"/>
      <c r="J33" s="590"/>
      <c r="K33" s="590"/>
      <c r="L33" s="590"/>
      <c r="M33" s="590"/>
      <c r="N33" s="590"/>
      <c r="O33" s="590"/>
      <c r="P33" s="590"/>
      <c r="Q33" s="590"/>
      <c r="R33" s="590"/>
      <c r="S33" s="590"/>
      <c r="T33" s="590"/>
      <c r="V33" s="217"/>
    </row>
    <row r="34" spans="1:22" s="585" customFormat="1" ht="15" customHeight="1" x14ac:dyDescent="0.2">
      <c r="A34" s="593"/>
      <c r="B34" s="579" t="s">
        <v>1092</v>
      </c>
      <c r="C34" s="591"/>
      <c r="D34" s="591"/>
      <c r="E34" s="591"/>
      <c r="F34" s="591"/>
      <c r="G34" s="591"/>
      <c r="H34" s="591"/>
      <c r="I34" s="591"/>
      <c r="J34" s="591"/>
      <c r="K34" s="591"/>
      <c r="L34" s="591"/>
      <c r="M34" s="591"/>
      <c r="N34" s="591"/>
      <c r="O34" s="591"/>
      <c r="P34" s="591"/>
      <c r="Q34" s="591"/>
      <c r="R34" s="591"/>
      <c r="S34" s="591"/>
      <c r="T34" s="591"/>
      <c r="V34" s="217"/>
    </row>
    <row r="35" spans="1:22" s="588" customFormat="1" ht="15" customHeight="1" x14ac:dyDescent="0.2">
      <c r="A35" s="555" t="s">
        <v>1090</v>
      </c>
      <c r="B35" s="555" t="s">
        <v>366</v>
      </c>
      <c r="C35" s="586">
        <v>8908</v>
      </c>
      <c r="D35" s="587">
        <v>5.0000000000000001E-4</v>
      </c>
      <c r="E35" s="586">
        <v>15</v>
      </c>
      <c r="F35" s="586">
        <v>14227.542230000001</v>
      </c>
      <c r="G35" s="587">
        <v>9.0110428908620008E-4</v>
      </c>
      <c r="H35" s="586">
        <v>16</v>
      </c>
      <c r="I35" s="586">
        <v>13148.910749999999</v>
      </c>
      <c r="J35" s="587">
        <v>7.7173571198505106E-4</v>
      </c>
      <c r="K35" s="586">
        <v>17</v>
      </c>
      <c r="L35" s="586">
        <v>12301.561089999999</v>
      </c>
      <c r="M35" s="587">
        <v>7.8953064021865802E-4</v>
      </c>
      <c r="N35" s="586">
        <v>15</v>
      </c>
      <c r="O35" s="586">
        <v>9951.6715000000004</v>
      </c>
      <c r="P35" s="587">
        <v>5.8030200982754035E-4</v>
      </c>
      <c r="Q35" s="586">
        <v>16</v>
      </c>
      <c r="R35" s="586">
        <v>10000.250460000001</v>
      </c>
      <c r="S35" s="587">
        <v>6.2248804375305135E-4</v>
      </c>
      <c r="T35" s="586">
        <v>16</v>
      </c>
      <c r="V35" s="217"/>
    </row>
    <row r="36" spans="1:22" s="585" customFormat="1" ht="15" customHeight="1" x14ac:dyDescent="0.2">
      <c r="A36" s="555"/>
      <c r="B36" s="576" t="s">
        <v>346</v>
      </c>
      <c r="C36" s="589">
        <v>8908</v>
      </c>
      <c r="D36" s="587">
        <v>5.0000000000000001E-4</v>
      </c>
      <c r="E36" s="590"/>
      <c r="F36" s="589">
        <v>14227.542230000001</v>
      </c>
      <c r="G36" s="587">
        <v>9.0110428908620008E-4</v>
      </c>
      <c r="H36" s="590"/>
      <c r="I36" s="589">
        <v>13148.910749999999</v>
      </c>
      <c r="J36" s="587">
        <v>7.7173571198505095E-4</v>
      </c>
      <c r="K36" s="590"/>
      <c r="L36" s="589">
        <v>12301.561089999999</v>
      </c>
      <c r="M36" s="587">
        <v>7.8953064021865802E-4</v>
      </c>
      <c r="N36" s="590"/>
      <c r="O36" s="586">
        <v>9951.6715000000004</v>
      </c>
      <c r="P36" s="587">
        <v>5.8030200982754035E-4</v>
      </c>
      <c r="Q36" s="590"/>
      <c r="R36" s="586">
        <v>10000.250460000001</v>
      </c>
      <c r="S36" s="587">
        <v>6.2248804375305135E-4</v>
      </c>
      <c r="T36" s="590"/>
      <c r="V36" s="217"/>
    </row>
    <row r="37" spans="1:22" s="585" customFormat="1" ht="15" customHeight="1" x14ac:dyDescent="0.2">
      <c r="A37" s="555"/>
      <c r="B37" s="576"/>
      <c r="C37" s="586"/>
      <c r="D37" s="587"/>
      <c r="E37" s="590"/>
      <c r="F37" s="586"/>
      <c r="G37" s="587"/>
      <c r="H37" s="590"/>
      <c r="I37" s="586"/>
      <c r="J37" s="587"/>
      <c r="K37" s="590"/>
      <c r="L37" s="586"/>
      <c r="M37" s="587"/>
      <c r="N37" s="590"/>
      <c r="O37" s="555"/>
      <c r="P37" s="555"/>
      <c r="Q37" s="590"/>
      <c r="R37" s="555"/>
      <c r="S37" s="555"/>
      <c r="T37" s="590"/>
      <c r="V37" s="217"/>
    </row>
    <row r="38" spans="1:22" s="585" customFormat="1" ht="15" customHeight="1" x14ac:dyDescent="0.2">
      <c r="A38" s="593"/>
      <c r="B38" s="579" t="s">
        <v>396</v>
      </c>
      <c r="C38" s="591"/>
      <c r="D38" s="591"/>
      <c r="E38" s="591"/>
      <c r="F38" s="591"/>
      <c r="G38" s="591"/>
      <c r="H38" s="591"/>
      <c r="I38" s="591"/>
      <c r="J38" s="591"/>
      <c r="K38" s="591"/>
      <c r="L38" s="591"/>
      <c r="M38" s="591"/>
      <c r="N38" s="591"/>
      <c r="O38" s="591"/>
      <c r="P38" s="591"/>
      <c r="Q38" s="591"/>
      <c r="R38" s="591"/>
      <c r="S38" s="591"/>
      <c r="T38" s="591"/>
      <c r="V38" s="217"/>
    </row>
    <row r="39" spans="1:22" s="588" customFormat="1" ht="15" customHeight="1" x14ac:dyDescent="0.2">
      <c r="A39" s="555" t="s">
        <v>1090</v>
      </c>
      <c r="B39" s="555" t="s">
        <v>435</v>
      </c>
      <c r="C39" s="586">
        <v>905</v>
      </c>
      <c r="D39" s="587">
        <v>1E-4</v>
      </c>
      <c r="E39" s="586">
        <v>17</v>
      </c>
      <c r="F39" s="586">
        <v>14896.94081</v>
      </c>
      <c r="G39" s="587">
        <v>9.4350078468572233E-4</v>
      </c>
      <c r="H39" s="586">
        <v>15</v>
      </c>
      <c r="I39" s="586">
        <v>15386.93685</v>
      </c>
      <c r="J39" s="587">
        <v>9.0308991299555138E-4</v>
      </c>
      <c r="K39" s="586">
        <v>16</v>
      </c>
      <c r="L39" s="586">
        <v>14332.17251</v>
      </c>
      <c r="M39" s="587">
        <v>9.1985799645730583E-4</v>
      </c>
      <c r="N39" s="586">
        <v>14</v>
      </c>
      <c r="O39" s="586">
        <v>13590.28053</v>
      </c>
      <c r="P39" s="587">
        <v>7.92476631255271E-4</v>
      </c>
      <c r="Q39" s="586">
        <v>14</v>
      </c>
      <c r="R39" s="586">
        <v>13638.38277</v>
      </c>
      <c r="S39" s="587">
        <v>8.4895175819952619E-4</v>
      </c>
      <c r="T39" s="586">
        <v>15</v>
      </c>
      <c r="V39" s="217"/>
    </row>
    <row r="40" spans="1:22" s="588" customFormat="1" ht="15" customHeight="1" x14ac:dyDescent="0.2">
      <c r="A40" s="555"/>
      <c r="B40" s="555" t="s">
        <v>430</v>
      </c>
      <c r="C40" s="586" t="s">
        <v>1037</v>
      </c>
      <c r="D40" s="586" t="s">
        <v>1037</v>
      </c>
      <c r="E40" s="586" t="s">
        <v>1037</v>
      </c>
      <c r="F40" s="586" t="s">
        <v>1037</v>
      </c>
      <c r="G40" s="586" t="s">
        <v>1037</v>
      </c>
      <c r="H40" s="586" t="s">
        <v>1037</v>
      </c>
      <c r="I40" s="586">
        <v>309.12953999999996</v>
      </c>
      <c r="J40" s="587">
        <v>1.8143427252900877E-5</v>
      </c>
      <c r="K40" s="586">
        <v>19</v>
      </c>
      <c r="L40" s="586">
        <v>230</v>
      </c>
      <c r="M40" s="587">
        <v>1.47617075525405E-5</v>
      </c>
      <c r="N40" s="586">
        <v>19</v>
      </c>
      <c r="O40" s="586">
        <v>230</v>
      </c>
      <c r="P40" s="594">
        <v>1.3411763266134164E-5</v>
      </c>
      <c r="Q40" s="586">
        <v>18</v>
      </c>
      <c r="R40" s="586">
        <v>230</v>
      </c>
      <c r="S40" s="594">
        <v>1.431686642608367E-5</v>
      </c>
      <c r="T40" s="586">
        <v>18</v>
      </c>
      <c r="V40" s="217"/>
    </row>
    <row r="41" spans="1:22" s="588" customFormat="1" ht="15" customHeight="1" x14ac:dyDescent="0.2">
      <c r="A41" s="555"/>
      <c r="B41" s="576" t="s">
        <v>346</v>
      </c>
      <c r="C41" s="589">
        <v>905</v>
      </c>
      <c r="D41" s="587">
        <v>1E-4</v>
      </c>
      <c r="E41" s="586"/>
      <c r="F41" s="589">
        <v>14896.94081</v>
      </c>
      <c r="G41" s="587">
        <v>9.4350078468572233E-4</v>
      </c>
      <c r="H41" s="586"/>
      <c r="I41" s="589">
        <v>15696.06639</v>
      </c>
      <c r="J41" s="587">
        <v>9.2123334024845206E-4</v>
      </c>
      <c r="K41" s="586"/>
      <c r="L41" s="589">
        <v>14562.17251</v>
      </c>
      <c r="M41" s="587">
        <v>9.3461970400984633E-4</v>
      </c>
      <c r="N41" s="586"/>
      <c r="O41" s="589">
        <v>13820.28053</v>
      </c>
      <c r="P41" s="587">
        <v>8.0588839452140518E-4</v>
      </c>
      <c r="Q41" s="586"/>
      <c r="R41" s="589">
        <v>13868.38277</v>
      </c>
      <c r="S41" s="587">
        <v>8.6326862462560985E-4</v>
      </c>
      <c r="T41" s="586"/>
      <c r="V41" s="217"/>
    </row>
    <row r="42" spans="1:22" s="585" customFormat="1" ht="15" customHeight="1" x14ac:dyDescent="0.25">
      <c r="A42" s="555"/>
      <c r="B42" s="576"/>
      <c r="C42" s="586"/>
      <c r="D42" s="587"/>
      <c r="E42" s="590"/>
      <c r="F42" s="586"/>
      <c r="G42" s="587"/>
      <c r="H42" s="590"/>
      <c r="I42" s="586"/>
      <c r="J42" s="587"/>
      <c r="K42" s="590"/>
      <c r="L42" s="586"/>
      <c r="M42" s="587"/>
      <c r="N42" s="590"/>
      <c r="O42" s="586"/>
      <c r="P42" s="587"/>
      <c r="Q42" s="590"/>
      <c r="R42" s="586"/>
      <c r="S42" s="587"/>
      <c r="T42" s="590"/>
      <c r="V42" s="590"/>
    </row>
    <row r="43" spans="1:22" s="585" customFormat="1" ht="15" customHeight="1" x14ac:dyDescent="0.2">
      <c r="A43" s="555"/>
      <c r="B43" s="579" t="s">
        <v>8</v>
      </c>
      <c r="C43" s="721">
        <v>16324979</v>
      </c>
      <c r="D43" s="722">
        <v>1</v>
      </c>
      <c r="E43" s="591"/>
      <c r="F43" s="721">
        <v>15789007.335020006</v>
      </c>
      <c r="G43" s="722">
        <v>1</v>
      </c>
      <c r="H43" s="591"/>
      <c r="I43" s="721">
        <v>17038100.668140005</v>
      </c>
      <c r="J43" s="722">
        <v>0.99999999999999989</v>
      </c>
      <c r="K43" s="591"/>
      <c r="L43" s="721">
        <v>15580853.311269999</v>
      </c>
      <c r="M43" s="569">
        <v>1</v>
      </c>
      <c r="N43" s="591"/>
      <c r="O43" s="721">
        <v>17149124.647969998</v>
      </c>
      <c r="P43" s="570">
        <v>0.99999999999999989</v>
      </c>
      <c r="Q43" s="591"/>
      <c r="R43" s="721">
        <v>16064967.930480001</v>
      </c>
      <c r="S43" s="570">
        <v>1</v>
      </c>
      <c r="T43" s="591"/>
      <c r="V43" s="595"/>
    </row>
    <row r="44" spans="1:22" s="598" customFormat="1" ht="4.5" customHeight="1" thickBot="1" x14ac:dyDescent="0.3">
      <c r="A44" s="555"/>
      <c r="B44" s="596"/>
      <c r="C44" s="596"/>
      <c r="D44" s="596"/>
      <c r="E44" s="596"/>
      <c r="F44" s="597"/>
      <c r="G44" s="596"/>
      <c r="H44" s="596"/>
      <c r="I44" s="597"/>
      <c r="J44" s="596"/>
      <c r="K44" s="596"/>
      <c r="L44" s="596"/>
      <c r="M44" s="596"/>
      <c r="N44" s="596"/>
      <c r="O44" s="596"/>
      <c r="P44" s="596"/>
      <c r="Q44" s="596"/>
      <c r="R44" s="597"/>
      <c r="S44" s="596"/>
      <c r="T44" s="596"/>
    </row>
    <row r="45" spans="1:22" s="575" customFormat="1" ht="15" customHeight="1" thickTop="1" x14ac:dyDescent="0.15">
      <c r="A45" s="555"/>
      <c r="B45" s="599" t="s">
        <v>1093</v>
      </c>
      <c r="C45" s="599"/>
      <c r="D45" s="599"/>
      <c r="E45" s="599"/>
      <c r="F45" s="589"/>
      <c r="G45" s="600"/>
      <c r="H45" s="589"/>
      <c r="I45" s="589"/>
      <c r="J45" s="600"/>
      <c r="K45" s="589"/>
      <c r="L45" s="589"/>
      <c r="M45" s="589"/>
      <c r="N45" s="589"/>
      <c r="O45" s="589"/>
      <c r="P45" s="589"/>
      <c r="Q45" s="589"/>
      <c r="R45" s="589"/>
      <c r="S45" s="600"/>
      <c r="T45" s="589"/>
    </row>
    <row r="46" spans="1:22" s="575" customFormat="1" ht="15" customHeight="1" x14ac:dyDescent="0.15">
      <c r="A46" s="555"/>
      <c r="B46" s="599"/>
      <c r="C46" s="599"/>
      <c r="D46" s="599"/>
      <c r="E46" s="599"/>
      <c r="F46" s="589"/>
      <c r="G46" s="600"/>
      <c r="H46" s="589"/>
      <c r="I46" s="589"/>
      <c r="J46" s="600"/>
      <c r="K46" s="589"/>
      <c r="L46" s="589"/>
      <c r="M46" s="589"/>
      <c r="N46" s="589"/>
      <c r="O46" s="589"/>
      <c r="P46" s="589"/>
      <c r="Q46" s="589"/>
      <c r="R46" s="589"/>
      <c r="S46" s="600"/>
      <c r="T46" s="589"/>
    </row>
    <row r="47" spans="1:22" s="575" customFormat="1" ht="15" customHeight="1" x14ac:dyDescent="0.15">
      <c r="A47" s="555"/>
      <c r="B47" s="555"/>
      <c r="C47" s="555"/>
      <c r="D47" s="555"/>
      <c r="E47" s="555"/>
      <c r="F47" s="589"/>
      <c r="G47" s="600"/>
      <c r="H47" s="589"/>
      <c r="I47" s="589"/>
      <c r="J47" s="600"/>
      <c r="K47" s="589"/>
      <c r="L47" s="589"/>
      <c r="M47" s="589"/>
      <c r="N47" s="589"/>
      <c r="O47" s="589"/>
      <c r="P47" s="589"/>
      <c r="Q47" s="589"/>
      <c r="R47" s="589"/>
      <c r="S47" s="600"/>
      <c r="T47" s="589"/>
    </row>
  </sheetData>
  <mergeCells count="9">
    <mergeCell ref="B1:T1"/>
    <mergeCell ref="B2:T2"/>
    <mergeCell ref="B3:T3"/>
    <mergeCell ref="C5:E5"/>
    <mergeCell ref="F5:H5"/>
    <mergeCell ref="I5:K5"/>
    <mergeCell ref="L5:N5"/>
    <mergeCell ref="O5:Q5"/>
    <mergeCell ref="R5:T5"/>
  </mergeCells>
  <pageMargins left="0.94" right="0.65" top="0.52" bottom="0.32" header="0.5" footer="0.25"/>
  <pageSetup scale="34"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28B6F8-A493-4F7A-A43F-4C561C36B385}">
  <sheetPr codeName="Sheet85">
    <pageSetUpPr fitToPage="1"/>
  </sheetPr>
  <dimension ref="A1:G72"/>
  <sheetViews>
    <sheetView zoomScaleNormal="100" workbookViewId="0">
      <selection activeCell="A11" sqref="A11"/>
    </sheetView>
  </sheetViews>
  <sheetFormatPr defaultColWidth="11.42578125" defaultRowHeight="12.75" x14ac:dyDescent="0.2"/>
  <cols>
    <col min="1" max="1" width="94" style="621" bestFit="1" customWidth="1"/>
    <col min="2" max="5" width="10.7109375" style="622" customWidth="1"/>
    <col min="6" max="256" width="11.42578125" style="384"/>
    <col min="257" max="257" width="94" style="384" bestFit="1" customWidth="1"/>
    <col min="258" max="261" width="10.7109375" style="384" customWidth="1"/>
    <col min="262" max="512" width="11.42578125" style="384"/>
    <col min="513" max="513" width="94" style="384" bestFit="1" customWidth="1"/>
    <col min="514" max="517" width="10.7109375" style="384" customWidth="1"/>
    <col min="518" max="768" width="11.42578125" style="384"/>
    <col min="769" max="769" width="94" style="384" bestFit="1" customWidth="1"/>
    <col min="770" max="773" width="10.7109375" style="384" customWidth="1"/>
    <col min="774" max="1024" width="11.42578125" style="384"/>
    <col min="1025" max="1025" width="94" style="384" bestFit="1" customWidth="1"/>
    <col min="1026" max="1029" width="10.7109375" style="384" customWidth="1"/>
    <col min="1030" max="1280" width="11.42578125" style="384"/>
    <col min="1281" max="1281" width="94" style="384" bestFit="1" customWidth="1"/>
    <col min="1282" max="1285" width="10.7109375" style="384" customWidth="1"/>
    <col min="1286" max="1536" width="11.42578125" style="384"/>
    <col min="1537" max="1537" width="94" style="384" bestFit="1" customWidth="1"/>
    <col min="1538" max="1541" width="10.7109375" style="384" customWidth="1"/>
    <col min="1542" max="1792" width="11.42578125" style="384"/>
    <col min="1793" max="1793" width="94" style="384" bestFit="1" customWidth="1"/>
    <col min="1794" max="1797" width="10.7109375" style="384" customWidth="1"/>
    <col min="1798" max="2048" width="11.42578125" style="384"/>
    <col min="2049" max="2049" width="94" style="384" bestFit="1" customWidth="1"/>
    <col min="2050" max="2053" width="10.7109375" style="384" customWidth="1"/>
    <col min="2054" max="2304" width="11.42578125" style="384"/>
    <col min="2305" max="2305" width="94" style="384" bestFit="1" customWidth="1"/>
    <col min="2306" max="2309" width="10.7109375" style="384" customWidth="1"/>
    <col min="2310" max="2560" width="11.42578125" style="384"/>
    <col min="2561" max="2561" width="94" style="384" bestFit="1" customWidth="1"/>
    <col min="2562" max="2565" width="10.7109375" style="384" customWidth="1"/>
    <col min="2566" max="2816" width="11.42578125" style="384"/>
    <col min="2817" max="2817" width="94" style="384" bestFit="1" customWidth="1"/>
    <col min="2818" max="2821" width="10.7109375" style="384" customWidth="1"/>
    <col min="2822" max="3072" width="11.42578125" style="384"/>
    <col min="3073" max="3073" width="94" style="384" bestFit="1" customWidth="1"/>
    <col min="3074" max="3077" width="10.7109375" style="384" customWidth="1"/>
    <col min="3078" max="3328" width="11.42578125" style="384"/>
    <col min="3329" max="3329" width="94" style="384" bestFit="1" customWidth="1"/>
    <col min="3330" max="3333" width="10.7109375" style="384" customWidth="1"/>
    <col min="3334" max="3584" width="11.42578125" style="384"/>
    <col min="3585" max="3585" width="94" style="384" bestFit="1" customWidth="1"/>
    <col min="3586" max="3589" width="10.7109375" style="384" customWidth="1"/>
    <col min="3590" max="3840" width="11.42578125" style="384"/>
    <col min="3841" max="3841" width="94" style="384" bestFit="1" customWidth="1"/>
    <col min="3842" max="3845" width="10.7109375" style="384" customWidth="1"/>
    <col min="3846" max="4096" width="11.42578125" style="384"/>
    <col min="4097" max="4097" width="94" style="384" bestFit="1" customWidth="1"/>
    <col min="4098" max="4101" width="10.7109375" style="384" customWidth="1"/>
    <col min="4102" max="4352" width="11.42578125" style="384"/>
    <col min="4353" max="4353" width="94" style="384" bestFit="1" customWidth="1"/>
    <col min="4354" max="4357" width="10.7109375" style="384" customWidth="1"/>
    <col min="4358" max="4608" width="11.42578125" style="384"/>
    <col min="4609" max="4609" width="94" style="384" bestFit="1" customWidth="1"/>
    <col min="4610" max="4613" width="10.7109375" style="384" customWidth="1"/>
    <col min="4614" max="4864" width="11.42578125" style="384"/>
    <col min="4865" max="4865" width="94" style="384" bestFit="1" customWidth="1"/>
    <col min="4866" max="4869" width="10.7109375" style="384" customWidth="1"/>
    <col min="4870" max="5120" width="11.42578125" style="384"/>
    <col min="5121" max="5121" width="94" style="384" bestFit="1" customWidth="1"/>
    <col min="5122" max="5125" width="10.7109375" style="384" customWidth="1"/>
    <col min="5126" max="5376" width="11.42578125" style="384"/>
    <col min="5377" max="5377" width="94" style="384" bestFit="1" customWidth="1"/>
    <col min="5378" max="5381" width="10.7109375" style="384" customWidth="1"/>
    <col min="5382" max="5632" width="11.42578125" style="384"/>
    <col min="5633" max="5633" width="94" style="384" bestFit="1" customWidth="1"/>
    <col min="5634" max="5637" width="10.7109375" style="384" customWidth="1"/>
    <col min="5638" max="5888" width="11.42578125" style="384"/>
    <col min="5889" max="5889" width="94" style="384" bestFit="1" customWidth="1"/>
    <col min="5890" max="5893" width="10.7109375" style="384" customWidth="1"/>
    <col min="5894" max="6144" width="11.42578125" style="384"/>
    <col min="6145" max="6145" width="94" style="384" bestFit="1" customWidth="1"/>
    <col min="6146" max="6149" width="10.7109375" style="384" customWidth="1"/>
    <col min="6150" max="6400" width="11.42578125" style="384"/>
    <col min="6401" max="6401" width="94" style="384" bestFit="1" customWidth="1"/>
    <col min="6402" max="6405" width="10.7109375" style="384" customWidth="1"/>
    <col min="6406" max="6656" width="11.42578125" style="384"/>
    <col min="6657" max="6657" width="94" style="384" bestFit="1" customWidth="1"/>
    <col min="6658" max="6661" width="10.7109375" style="384" customWidth="1"/>
    <col min="6662" max="6912" width="11.42578125" style="384"/>
    <col min="6913" max="6913" width="94" style="384" bestFit="1" customWidth="1"/>
    <col min="6914" max="6917" width="10.7109375" style="384" customWidth="1"/>
    <col min="6918" max="7168" width="11.42578125" style="384"/>
    <col min="7169" max="7169" width="94" style="384" bestFit="1" customWidth="1"/>
    <col min="7170" max="7173" width="10.7109375" style="384" customWidth="1"/>
    <col min="7174" max="7424" width="11.42578125" style="384"/>
    <col min="7425" max="7425" width="94" style="384" bestFit="1" customWidth="1"/>
    <col min="7426" max="7429" width="10.7109375" style="384" customWidth="1"/>
    <col min="7430" max="7680" width="11.42578125" style="384"/>
    <col min="7681" max="7681" width="94" style="384" bestFit="1" customWidth="1"/>
    <col min="7682" max="7685" width="10.7109375" style="384" customWidth="1"/>
    <col min="7686" max="7936" width="11.42578125" style="384"/>
    <col min="7937" max="7937" width="94" style="384" bestFit="1" customWidth="1"/>
    <col min="7938" max="7941" width="10.7109375" style="384" customWidth="1"/>
    <col min="7942" max="8192" width="11.42578125" style="384"/>
    <col min="8193" max="8193" width="94" style="384" bestFit="1" customWidth="1"/>
    <col min="8194" max="8197" width="10.7109375" style="384" customWidth="1"/>
    <col min="8198" max="8448" width="11.42578125" style="384"/>
    <col min="8449" max="8449" width="94" style="384" bestFit="1" customWidth="1"/>
    <col min="8450" max="8453" width="10.7109375" style="384" customWidth="1"/>
    <col min="8454" max="8704" width="11.42578125" style="384"/>
    <col min="8705" max="8705" width="94" style="384" bestFit="1" customWidth="1"/>
    <col min="8706" max="8709" width="10.7109375" style="384" customWidth="1"/>
    <col min="8710" max="8960" width="11.42578125" style="384"/>
    <col min="8961" max="8961" width="94" style="384" bestFit="1" customWidth="1"/>
    <col min="8962" max="8965" width="10.7109375" style="384" customWidth="1"/>
    <col min="8966" max="9216" width="11.42578125" style="384"/>
    <col min="9217" max="9217" width="94" style="384" bestFit="1" customWidth="1"/>
    <col min="9218" max="9221" width="10.7109375" style="384" customWidth="1"/>
    <col min="9222" max="9472" width="11.42578125" style="384"/>
    <col min="9473" max="9473" width="94" style="384" bestFit="1" customWidth="1"/>
    <col min="9474" max="9477" width="10.7109375" style="384" customWidth="1"/>
    <col min="9478" max="9728" width="11.42578125" style="384"/>
    <col min="9729" max="9729" width="94" style="384" bestFit="1" customWidth="1"/>
    <col min="9730" max="9733" width="10.7109375" style="384" customWidth="1"/>
    <col min="9734" max="9984" width="11.42578125" style="384"/>
    <col min="9985" max="9985" width="94" style="384" bestFit="1" customWidth="1"/>
    <col min="9986" max="9989" width="10.7109375" style="384" customWidth="1"/>
    <col min="9990" max="10240" width="11.42578125" style="384"/>
    <col min="10241" max="10241" width="94" style="384" bestFit="1" customWidth="1"/>
    <col min="10242" max="10245" width="10.7109375" style="384" customWidth="1"/>
    <col min="10246" max="10496" width="11.42578125" style="384"/>
    <col min="10497" max="10497" width="94" style="384" bestFit="1" customWidth="1"/>
    <col min="10498" max="10501" width="10.7109375" style="384" customWidth="1"/>
    <col min="10502" max="10752" width="11.42578125" style="384"/>
    <col min="10753" max="10753" width="94" style="384" bestFit="1" customWidth="1"/>
    <col min="10754" max="10757" width="10.7109375" style="384" customWidth="1"/>
    <col min="10758" max="11008" width="11.42578125" style="384"/>
    <col min="11009" max="11009" width="94" style="384" bestFit="1" customWidth="1"/>
    <col min="11010" max="11013" width="10.7109375" style="384" customWidth="1"/>
    <col min="11014" max="11264" width="11.42578125" style="384"/>
    <col min="11265" max="11265" width="94" style="384" bestFit="1" customWidth="1"/>
    <col min="11266" max="11269" width="10.7109375" style="384" customWidth="1"/>
    <col min="11270" max="11520" width="11.42578125" style="384"/>
    <col min="11521" max="11521" width="94" style="384" bestFit="1" customWidth="1"/>
    <col min="11522" max="11525" width="10.7109375" style="384" customWidth="1"/>
    <col min="11526" max="11776" width="11.42578125" style="384"/>
    <col min="11777" max="11777" width="94" style="384" bestFit="1" customWidth="1"/>
    <col min="11778" max="11781" width="10.7109375" style="384" customWidth="1"/>
    <col min="11782" max="12032" width="11.42578125" style="384"/>
    <col min="12033" max="12033" width="94" style="384" bestFit="1" customWidth="1"/>
    <col min="12034" max="12037" width="10.7109375" style="384" customWidth="1"/>
    <col min="12038" max="12288" width="11.42578125" style="384"/>
    <col min="12289" max="12289" width="94" style="384" bestFit="1" customWidth="1"/>
    <col min="12290" max="12293" width="10.7109375" style="384" customWidth="1"/>
    <col min="12294" max="12544" width="11.42578125" style="384"/>
    <col min="12545" max="12545" width="94" style="384" bestFit="1" customWidth="1"/>
    <col min="12546" max="12549" width="10.7109375" style="384" customWidth="1"/>
    <col min="12550" max="12800" width="11.42578125" style="384"/>
    <col min="12801" max="12801" width="94" style="384" bestFit="1" customWidth="1"/>
    <col min="12802" max="12805" width="10.7109375" style="384" customWidth="1"/>
    <col min="12806" max="13056" width="11.42578125" style="384"/>
    <col min="13057" max="13057" width="94" style="384" bestFit="1" customWidth="1"/>
    <col min="13058" max="13061" width="10.7109375" style="384" customWidth="1"/>
    <col min="13062" max="13312" width="11.42578125" style="384"/>
    <col min="13313" max="13313" width="94" style="384" bestFit="1" customWidth="1"/>
    <col min="13314" max="13317" width="10.7109375" style="384" customWidth="1"/>
    <col min="13318" max="13568" width="11.42578125" style="384"/>
    <col min="13569" max="13569" width="94" style="384" bestFit="1" customWidth="1"/>
    <col min="13570" max="13573" width="10.7109375" style="384" customWidth="1"/>
    <col min="13574" max="13824" width="11.42578125" style="384"/>
    <col min="13825" max="13825" width="94" style="384" bestFit="1" customWidth="1"/>
    <col min="13826" max="13829" width="10.7109375" style="384" customWidth="1"/>
    <col min="13830" max="14080" width="11.42578125" style="384"/>
    <col min="14081" max="14081" width="94" style="384" bestFit="1" customWidth="1"/>
    <col min="14082" max="14085" width="10.7109375" style="384" customWidth="1"/>
    <col min="14086" max="14336" width="11.42578125" style="384"/>
    <col min="14337" max="14337" width="94" style="384" bestFit="1" customWidth="1"/>
    <col min="14338" max="14341" width="10.7109375" style="384" customWidth="1"/>
    <col min="14342" max="14592" width="11.42578125" style="384"/>
    <col min="14593" max="14593" width="94" style="384" bestFit="1" customWidth="1"/>
    <col min="14594" max="14597" width="10.7109375" style="384" customWidth="1"/>
    <col min="14598" max="14848" width="11.42578125" style="384"/>
    <col min="14849" max="14849" width="94" style="384" bestFit="1" customWidth="1"/>
    <col min="14850" max="14853" width="10.7109375" style="384" customWidth="1"/>
    <col min="14854" max="15104" width="11.42578125" style="384"/>
    <col min="15105" max="15105" width="94" style="384" bestFit="1" customWidth="1"/>
    <col min="15106" max="15109" width="10.7109375" style="384" customWidth="1"/>
    <col min="15110" max="15360" width="11.42578125" style="384"/>
    <col min="15361" max="15361" width="94" style="384" bestFit="1" customWidth="1"/>
    <col min="15362" max="15365" width="10.7109375" style="384" customWidth="1"/>
    <col min="15366" max="15616" width="11.42578125" style="384"/>
    <col min="15617" max="15617" width="94" style="384" bestFit="1" customWidth="1"/>
    <col min="15618" max="15621" width="10.7109375" style="384" customWidth="1"/>
    <col min="15622" max="15872" width="11.42578125" style="384"/>
    <col min="15873" max="15873" width="94" style="384" bestFit="1" customWidth="1"/>
    <col min="15874" max="15877" width="10.7109375" style="384" customWidth="1"/>
    <col min="15878" max="16128" width="11.42578125" style="384"/>
    <col min="16129" max="16129" width="94" style="384" bestFit="1" customWidth="1"/>
    <col min="16130" max="16133" width="10.7109375" style="384" customWidth="1"/>
    <col min="16134" max="16384" width="11.42578125" style="384"/>
  </cols>
  <sheetData>
    <row r="1" spans="1:5" s="602" customFormat="1" ht="30" customHeight="1" x14ac:dyDescent="0.3">
      <c r="A1" s="773" t="s">
        <v>1094</v>
      </c>
      <c r="B1" s="773"/>
      <c r="C1" s="773"/>
      <c r="D1" s="773"/>
      <c r="E1" s="773"/>
    </row>
    <row r="2" spans="1:5" s="602" customFormat="1" ht="15" customHeight="1" x14ac:dyDescent="0.3">
      <c r="A2" s="774" t="s">
        <v>446</v>
      </c>
      <c r="B2" s="774"/>
      <c r="C2" s="774"/>
      <c r="D2" s="774"/>
      <c r="E2" s="783"/>
    </row>
    <row r="3" spans="1:5" s="602" customFormat="1" ht="15" customHeight="1" x14ac:dyDescent="0.3">
      <c r="A3" s="774" t="s">
        <v>2</v>
      </c>
      <c r="B3" s="774"/>
      <c r="C3" s="774"/>
      <c r="D3" s="774"/>
      <c r="E3" s="774"/>
    </row>
    <row r="4" spans="1:5" s="603" customFormat="1" ht="30" customHeight="1" x14ac:dyDescent="0.25">
      <c r="A4" s="775" t="s">
        <v>3</v>
      </c>
      <c r="B4" s="775"/>
      <c r="C4" s="775"/>
      <c r="D4" s="775"/>
      <c r="E4" s="775"/>
    </row>
    <row r="5" spans="1:5" ht="3.75" customHeight="1" x14ac:dyDescent="0.2">
      <c r="A5" s="382"/>
      <c r="B5" s="604"/>
      <c r="C5" s="604"/>
      <c r="D5" s="604"/>
      <c r="E5" s="604"/>
    </row>
    <row r="6" spans="1:5" s="478" customFormat="1" ht="30" customHeight="1" thickBot="1" x14ac:dyDescent="0.25">
      <c r="A6" s="605"/>
      <c r="B6" s="606" t="s">
        <v>1095</v>
      </c>
      <c r="C6" s="606" t="s">
        <v>1096</v>
      </c>
      <c r="D6" s="606" t="s">
        <v>1097</v>
      </c>
      <c r="E6" s="607" t="s">
        <v>1098</v>
      </c>
    </row>
    <row r="7" spans="1:5" s="382" customFormat="1" ht="15" customHeight="1" x14ac:dyDescent="0.25">
      <c r="A7" s="608" t="s">
        <v>9</v>
      </c>
      <c r="B7" s="609">
        <v>499731.53075999994</v>
      </c>
      <c r="C7" s="609">
        <v>86391.903890000001</v>
      </c>
      <c r="D7" s="609">
        <v>339229.36626000004</v>
      </c>
      <c r="E7" s="609">
        <v>925352.80090999999</v>
      </c>
    </row>
    <row r="8" spans="1:5" s="382" customFormat="1" ht="15" customHeight="1" x14ac:dyDescent="0.25">
      <c r="A8" s="377" t="s">
        <v>10</v>
      </c>
      <c r="B8" s="388">
        <v>32838.990819999999</v>
      </c>
      <c r="C8" s="388">
        <v>2491.6314500000003</v>
      </c>
      <c r="D8" s="388">
        <v>20766.051640000001</v>
      </c>
      <c r="E8" s="388">
        <v>56096.673909999998</v>
      </c>
    </row>
    <row r="9" spans="1:5" s="610" customFormat="1" ht="15" customHeight="1" x14ac:dyDescent="0.25">
      <c r="A9" s="377" t="s">
        <v>19</v>
      </c>
      <c r="B9" s="388">
        <v>36666.793429999998</v>
      </c>
      <c r="C9" s="388">
        <v>315.38766000000004</v>
      </c>
      <c r="D9" s="388">
        <v>2.1</v>
      </c>
      <c r="E9" s="388">
        <v>36984.281089999997</v>
      </c>
    </row>
    <row r="10" spans="1:5" s="610" customFormat="1" ht="15" customHeight="1" x14ac:dyDescent="0.25">
      <c r="A10" s="377" t="s">
        <v>28</v>
      </c>
      <c r="B10" s="388">
        <v>394338.42473999999</v>
      </c>
      <c r="C10" s="388">
        <v>75448.773030000011</v>
      </c>
      <c r="D10" s="388">
        <v>311851.54839000007</v>
      </c>
      <c r="E10" s="388">
        <v>781638.7461600001</v>
      </c>
    </row>
    <row r="11" spans="1:5" s="610" customFormat="1" ht="15" customHeight="1" x14ac:dyDescent="0.25">
      <c r="A11" s="382" t="s">
        <v>30</v>
      </c>
      <c r="B11" s="388">
        <v>292576.94394999999</v>
      </c>
      <c r="C11" s="388">
        <v>22642.56684</v>
      </c>
      <c r="D11" s="388">
        <v>269919.71145</v>
      </c>
      <c r="E11" s="388">
        <v>585139.22224000003</v>
      </c>
    </row>
    <row r="12" spans="1:5" s="610" customFormat="1" ht="15" customHeight="1" x14ac:dyDescent="0.25">
      <c r="A12" s="382" t="s">
        <v>443</v>
      </c>
      <c r="B12" s="388">
        <v>97162.202609999993</v>
      </c>
      <c r="C12" s="388">
        <v>35058.557260000001</v>
      </c>
      <c r="D12" s="388">
        <v>29184.459640000001</v>
      </c>
      <c r="E12" s="388">
        <v>161405.21951000002</v>
      </c>
    </row>
    <row r="13" spans="1:5" s="610" customFormat="1" ht="15" customHeight="1" x14ac:dyDescent="0.25">
      <c r="A13" s="382" t="s">
        <v>34</v>
      </c>
      <c r="B13" s="388">
        <v>824.89769000000001</v>
      </c>
      <c r="C13" s="388">
        <v>0</v>
      </c>
      <c r="D13" s="388">
        <v>0</v>
      </c>
      <c r="E13" s="388">
        <v>824.89769000000001</v>
      </c>
    </row>
    <row r="14" spans="1:5" s="610" customFormat="1" ht="15" customHeight="1" x14ac:dyDescent="0.25">
      <c r="A14" s="382" t="s">
        <v>444</v>
      </c>
      <c r="B14" s="388">
        <v>1476.6234099999999</v>
      </c>
      <c r="C14" s="388">
        <v>194.31341</v>
      </c>
      <c r="D14" s="388">
        <v>3799.4385100000004</v>
      </c>
      <c r="E14" s="388">
        <v>5470.3753300000008</v>
      </c>
    </row>
    <row r="15" spans="1:5" s="610" customFormat="1" ht="15" customHeight="1" x14ac:dyDescent="0.25">
      <c r="A15" s="382" t="s">
        <v>38</v>
      </c>
      <c r="B15" s="388">
        <v>1524.2347500000001</v>
      </c>
      <c r="C15" s="388">
        <v>524.40960999999993</v>
      </c>
      <c r="D15" s="388">
        <v>1132.4889699999999</v>
      </c>
      <c r="E15" s="388">
        <v>3181.1333300000001</v>
      </c>
    </row>
    <row r="16" spans="1:5" s="610" customFormat="1" ht="15" customHeight="1" x14ac:dyDescent="0.25">
      <c r="A16" s="382" t="s">
        <v>445</v>
      </c>
      <c r="B16" s="388">
        <v>5329.8571199999997</v>
      </c>
      <c r="C16" s="388">
        <v>6589.6574199999995</v>
      </c>
      <c r="D16" s="388">
        <v>841.89539000000002</v>
      </c>
      <c r="E16" s="388">
        <v>12761.40993</v>
      </c>
    </row>
    <row r="17" spans="1:5" s="610" customFormat="1" ht="15" customHeight="1" x14ac:dyDescent="0.25">
      <c r="A17" s="382" t="s">
        <v>41</v>
      </c>
      <c r="B17" s="388">
        <v>9320.8304100000005</v>
      </c>
      <c r="C17" s="388">
        <v>12624.770930000001</v>
      </c>
      <c r="D17" s="388">
        <v>8441.1000600000007</v>
      </c>
      <c r="E17" s="388">
        <v>30386.701400000002</v>
      </c>
    </row>
    <row r="18" spans="1:5" s="610" customFormat="1" ht="15" customHeight="1" x14ac:dyDescent="0.25">
      <c r="A18" s="382" t="s">
        <v>54</v>
      </c>
      <c r="B18" s="388">
        <v>-13877.165199999999</v>
      </c>
      <c r="C18" s="388">
        <v>-2185.5024399999998</v>
      </c>
      <c r="D18" s="388">
        <v>-1467.5456300000001</v>
      </c>
      <c r="E18" s="388">
        <v>-17530.21327</v>
      </c>
    </row>
    <row r="19" spans="1:5" s="610" customFormat="1" ht="15" customHeight="1" x14ac:dyDescent="0.25">
      <c r="A19" s="377" t="s">
        <v>71</v>
      </c>
      <c r="B19" s="388">
        <v>12541.651470000001</v>
      </c>
      <c r="C19" s="388">
        <v>2593.434130000001</v>
      </c>
      <c r="D19" s="388">
        <v>5933.62698</v>
      </c>
      <c r="E19" s="388">
        <v>21068.712580000003</v>
      </c>
    </row>
    <row r="20" spans="1:5" s="610" customFormat="1" ht="15" customHeight="1" x14ac:dyDescent="0.25">
      <c r="A20" s="377" t="s">
        <v>77</v>
      </c>
      <c r="B20" s="388">
        <v>18326.67886</v>
      </c>
      <c r="C20" s="388">
        <v>5461.2500300000002</v>
      </c>
      <c r="D20" s="388">
        <v>0</v>
      </c>
      <c r="E20" s="388">
        <v>23787.928889999999</v>
      </c>
    </row>
    <row r="21" spans="1:5" s="610" customFormat="1" ht="15" customHeight="1" x14ac:dyDescent="0.25">
      <c r="A21" s="377" t="s">
        <v>83</v>
      </c>
      <c r="B21" s="388">
        <v>17.916629999999998</v>
      </c>
      <c r="C21" s="388">
        <v>0</v>
      </c>
      <c r="D21" s="388">
        <v>0</v>
      </c>
      <c r="E21" s="388">
        <v>17.916629999999998</v>
      </c>
    </row>
    <row r="22" spans="1:5" s="610" customFormat="1" ht="15" customHeight="1" x14ac:dyDescent="0.25">
      <c r="A22" s="377" t="s">
        <v>87</v>
      </c>
      <c r="B22" s="388">
        <v>4975.7771500000008</v>
      </c>
      <c r="C22" s="388">
        <v>61.598880000000023</v>
      </c>
      <c r="D22" s="388">
        <v>501.94202999999993</v>
      </c>
      <c r="E22" s="388">
        <v>5539.3180600000014</v>
      </c>
    </row>
    <row r="23" spans="1:5" s="610" customFormat="1" ht="15" customHeight="1" x14ac:dyDescent="0.25">
      <c r="A23" s="377" t="s">
        <v>97</v>
      </c>
      <c r="B23" s="388">
        <v>25.29766</v>
      </c>
      <c r="C23" s="388">
        <v>19.828709999999997</v>
      </c>
      <c r="D23" s="388">
        <v>174.09721999999996</v>
      </c>
      <c r="E23" s="388">
        <v>219.22358999999994</v>
      </c>
    </row>
    <row r="24" spans="1:5" s="382" customFormat="1" ht="15" customHeight="1" x14ac:dyDescent="0.25">
      <c r="A24" s="377" t="s">
        <v>103</v>
      </c>
      <c r="B24" s="388">
        <v>0</v>
      </c>
      <c r="C24" s="388">
        <v>0</v>
      </c>
      <c r="D24" s="388">
        <v>0</v>
      </c>
      <c r="E24" s="388">
        <v>0</v>
      </c>
    </row>
    <row r="25" spans="1:5" ht="15" customHeight="1" x14ac:dyDescent="0.2">
      <c r="A25" s="611" t="s">
        <v>110</v>
      </c>
      <c r="B25" s="612">
        <v>457751.33231000003</v>
      </c>
      <c r="C25" s="612">
        <v>70318.708779999986</v>
      </c>
      <c r="D25" s="612">
        <v>287981.02484000003</v>
      </c>
      <c r="E25" s="612">
        <v>816051.06593000004</v>
      </c>
    </row>
    <row r="26" spans="1:5" ht="15" customHeight="1" x14ac:dyDescent="0.2">
      <c r="A26" s="377" t="s">
        <v>111</v>
      </c>
      <c r="B26" s="388">
        <v>0</v>
      </c>
      <c r="C26" s="388">
        <v>0</v>
      </c>
      <c r="D26" s="388">
        <v>0</v>
      </c>
      <c r="E26" s="388">
        <v>0</v>
      </c>
    </row>
    <row r="27" spans="1:5" ht="15" customHeight="1" x14ac:dyDescent="0.2">
      <c r="A27" s="377" t="s">
        <v>136</v>
      </c>
      <c r="B27" s="388">
        <v>190898.52082000001</v>
      </c>
      <c r="C27" s="388">
        <v>67666.605879999988</v>
      </c>
      <c r="D27" s="388">
        <v>60690.713670000012</v>
      </c>
      <c r="E27" s="388">
        <v>319255.84036999999</v>
      </c>
    </row>
    <row r="28" spans="1:5" ht="15" customHeight="1" x14ac:dyDescent="0.2">
      <c r="A28" s="377" t="s">
        <v>145</v>
      </c>
      <c r="B28" s="388">
        <v>7240.9732100000001</v>
      </c>
      <c r="C28" s="388">
        <v>2166.0629300000001</v>
      </c>
      <c r="D28" s="388">
        <v>4976.64383</v>
      </c>
      <c r="E28" s="388">
        <v>14383.679970000001</v>
      </c>
    </row>
    <row r="29" spans="1:5" ht="15" customHeight="1" x14ac:dyDescent="0.2">
      <c r="A29" s="377" t="s">
        <v>148</v>
      </c>
      <c r="B29" s="388">
        <v>6824.6537900000003</v>
      </c>
      <c r="C29" s="388">
        <v>486.03997000000004</v>
      </c>
      <c r="D29" s="388">
        <v>898.81610000000001</v>
      </c>
      <c r="E29" s="388">
        <v>8209.5098600000001</v>
      </c>
    </row>
    <row r="30" spans="1:5" ht="15" customHeight="1" x14ac:dyDescent="0.2">
      <c r="A30" s="377" t="s">
        <v>155</v>
      </c>
      <c r="B30" s="388">
        <v>252787.18449000001</v>
      </c>
      <c r="C30" s="388">
        <v>0</v>
      </c>
      <c r="D30" s="388">
        <v>221414.85124000002</v>
      </c>
      <c r="E30" s="388">
        <v>474202.03573</v>
      </c>
    </row>
    <row r="31" spans="1:5" s="382" customFormat="1" ht="15" customHeight="1" x14ac:dyDescent="0.25">
      <c r="A31" s="377" t="s">
        <v>160</v>
      </c>
      <c r="B31" s="388">
        <v>0</v>
      </c>
      <c r="C31" s="388">
        <v>0</v>
      </c>
      <c r="D31" s="388">
        <v>0</v>
      </c>
      <c r="E31" s="388">
        <v>0</v>
      </c>
    </row>
    <row r="32" spans="1:5" s="382" customFormat="1" ht="15" customHeight="1" x14ac:dyDescent="0.25">
      <c r="A32" s="377" t="s">
        <v>129</v>
      </c>
      <c r="B32" s="388">
        <v>0</v>
      </c>
      <c r="C32" s="388">
        <v>0</v>
      </c>
      <c r="D32" s="388">
        <v>0</v>
      </c>
      <c r="E32" s="388">
        <v>0</v>
      </c>
    </row>
    <row r="33" spans="1:5" ht="15" customHeight="1" x14ac:dyDescent="0.2">
      <c r="A33" s="611" t="s">
        <v>169</v>
      </c>
      <c r="B33" s="612">
        <v>41980.198449999996</v>
      </c>
      <c r="C33" s="612">
        <v>16073.195110000001</v>
      </c>
      <c r="D33" s="612">
        <v>51248.34143</v>
      </c>
      <c r="E33" s="612">
        <v>109301.73499</v>
      </c>
    </row>
    <row r="34" spans="1:5" ht="15" customHeight="1" x14ac:dyDescent="0.2">
      <c r="A34" s="377" t="s">
        <v>170</v>
      </c>
      <c r="B34" s="388">
        <v>17000</v>
      </c>
      <c r="C34" s="388">
        <v>26997.3</v>
      </c>
      <c r="D34" s="388">
        <v>14861.6</v>
      </c>
      <c r="E34" s="388">
        <v>58858.9</v>
      </c>
    </row>
    <row r="35" spans="1:5" ht="15" customHeight="1" x14ac:dyDescent="0.2">
      <c r="A35" s="377" t="s">
        <v>174</v>
      </c>
      <c r="B35" s="388">
        <v>0</v>
      </c>
      <c r="C35" s="388">
        <v>0</v>
      </c>
      <c r="D35" s="388">
        <v>11662</v>
      </c>
      <c r="E35" s="388">
        <v>11662</v>
      </c>
    </row>
    <row r="36" spans="1:5" ht="15" customHeight="1" x14ac:dyDescent="0.2">
      <c r="A36" s="377" t="s">
        <v>178</v>
      </c>
      <c r="B36" s="388">
        <v>0</v>
      </c>
      <c r="C36" s="388">
        <v>0</v>
      </c>
      <c r="D36" s="388">
        <v>0</v>
      </c>
      <c r="E36" s="388">
        <v>0</v>
      </c>
    </row>
    <row r="37" spans="1:5" ht="15" customHeight="1" x14ac:dyDescent="0.2">
      <c r="A37" s="377" t="s">
        <v>180</v>
      </c>
      <c r="B37" s="388">
        <v>23417.963800000001</v>
      </c>
      <c r="C37" s="388">
        <v>1441.3443300000001</v>
      </c>
      <c r="D37" s="388">
        <v>15989.522869999999</v>
      </c>
      <c r="E37" s="388">
        <v>40848.830999999998</v>
      </c>
    </row>
    <row r="38" spans="1:5" ht="15" customHeight="1" x14ac:dyDescent="0.2">
      <c r="A38" s="377" t="s">
        <v>184</v>
      </c>
      <c r="B38" s="388">
        <v>1562.2346499999999</v>
      </c>
      <c r="C38" s="388">
        <v>-12365.449219999999</v>
      </c>
      <c r="D38" s="388">
        <v>8735.2185600000012</v>
      </c>
      <c r="E38" s="388">
        <v>-2067.9960099999971</v>
      </c>
    </row>
    <row r="39" spans="1:5" ht="15" customHeight="1" x14ac:dyDescent="0.2">
      <c r="A39" s="382" t="s">
        <v>185</v>
      </c>
      <c r="B39" s="388">
        <v>0.1144</v>
      </c>
      <c r="C39" s="388">
        <v>-3877.3880199999994</v>
      </c>
      <c r="D39" s="388">
        <v>0</v>
      </c>
      <c r="E39" s="388">
        <v>-3877.2736199999995</v>
      </c>
    </row>
    <row r="40" spans="1:5" s="382" customFormat="1" ht="15" customHeight="1" x14ac:dyDescent="0.25">
      <c r="A40" s="382" t="s">
        <v>186</v>
      </c>
      <c r="B40" s="388">
        <v>1562.1202499999999</v>
      </c>
      <c r="C40" s="388">
        <v>-8488.0612000000001</v>
      </c>
      <c r="D40" s="388">
        <v>8735.2185600000012</v>
      </c>
      <c r="E40" s="388">
        <v>1809.277610000001</v>
      </c>
    </row>
    <row r="41" spans="1:5" ht="15" customHeight="1" x14ac:dyDescent="0.2">
      <c r="A41" s="611" t="s">
        <v>187</v>
      </c>
      <c r="B41" s="612">
        <v>499731.53075999999</v>
      </c>
      <c r="C41" s="612">
        <v>86391.903889999987</v>
      </c>
      <c r="D41" s="612">
        <v>339229.36627</v>
      </c>
      <c r="E41" s="612">
        <v>925352.80091999995</v>
      </c>
    </row>
    <row r="42" spans="1:5" ht="15" customHeight="1" x14ac:dyDescent="0.2">
      <c r="A42" s="382" t="s">
        <v>188</v>
      </c>
      <c r="B42" s="388">
        <v>0</v>
      </c>
      <c r="C42" s="388">
        <v>0</v>
      </c>
      <c r="D42" s="388">
        <v>0</v>
      </c>
      <c r="E42" s="388">
        <v>0</v>
      </c>
    </row>
    <row r="43" spans="1:5" ht="15" customHeight="1" x14ac:dyDescent="0.2">
      <c r="A43" s="382" t="s">
        <v>208</v>
      </c>
      <c r="B43" s="388">
        <v>1535778.2956799997</v>
      </c>
      <c r="C43" s="388">
        <v>350969.93560999999</v>
      </c>
      <c r="D43" s="388">
        <v>2209952.8747700001</v>
      </c>
      <c r="E43" s="388">
        <v>4096701.1060600001</v>
      </c>
    </row>
    <row r="44" spans="1:5" x14ac:dyDescent="0.2">
      <c r="A44" s="611" t="s">
        <v>245</v>
      </c>
      <c r="B44" s="612">
        <v>46566.093090000002</v>
      </c>
      <c r="C44" s="612">
        <v>8248.4463899999992</v>
      </c>
      <c r="D44" s="612">
        <v>29205.71154</v>
      </c>
      <c r="E44" s="612">
        <v>84020.251019999996</v>
      </c>
    </row>
    <row r="45" spans="1:5" ht="15" customHeight="1" x14ac:dyDescent="0.2">
      <c r="A45" s="382" t="s">
        <v>257</v>
      </c>
      <c r="B45" s="388">
        <v>24784.46804</v>
      </c>
      <c r="C45" s="388">
        <v>5632.3205100000005</v>
      </c>
      <c r="D45" s="388">
        <v>16266.671630000001</v>
      </c>
      <c r="E45" s="388">
        <v>46683.460180000002</v>
      </c>
    </row>
    <row r="46" spans="1:5" ht="15" customHeight="1" x14ac:dyDescent="0.2">
      <c r="A46" s="377" t="s">
        <v>265</v>
      </c>
      <c r="B46" s="388">
        <v>21781.625050000002</v>
      </c>
      <c r="C46" s="388">
        <v>2616.1258799999987</v>
      </c>
      <c r="D46" s="388">
        <v>12939.03991</v>
      </c>
      <c r="E46" s="388">
        <v>37336.790840000001</v>
      </c>
    </row>
    <row r="47" spans="1:5" ht="15" customHeight="1" x14ac:dyDescent="0.2">
      <c r="A47" s="382" t="s">
        <v>266</v>
      </c>
      <c r="B47" s="388">
        <v>15200.029400000001</v>
      </c>
      <c r="C47" s="388">
        <v>2053.5358999999999</v>
      </c>
      <c r="D47" s="388">
        <v>1231.4407800000001</v>
      </c>
      <c r="E47" s="388">
        <v>18485.006080000003</v>
      </c>
    </row>
    <row r="48" spans="1:5" ht="15" customHeight="1" x14ac:dyDescent="0.2">
      <c r="A48" s="382" t="s">
        <v>273</v>
      </c>
      <c r="B48" s="388">
        <v>16363.63702</v>
      </c>
      <c r="C48" s="388">
        <v>2259.14363</v>
      </c>
      <c r="D48" s="388">
        <v>1041.48107</v>
      </c>
      <c r="E48" s="388">
        <v>19664.261720000002</v>
      </c>
    </row>
    <row r="49" spans="1:7" ht="15" customHeight="1" x14ac:dyDescent="0.2">
      <c r="A49" s="377" t="s">
        <v>279</v>
      </c>
      <c r="B49" s="388">
        <v>20618.01743</v>
      </c>
      <c r="C49" s="388">
        <v>2410.5181499999985</v>
      </c>
      <c r="D49" s="388">
        <v>13128.999620000001</v>
      </c>
      <c r="E49" s="388">
        <v>36157.535199999998</v>
      </c>
    </row>
    <row r="50" spans="1:7" ht="15" customHeight="1" x14ac:dyDescent="0.2">
      <c r="A50" s="382" t="s">
        <v>280</v>
      </c>
      <c r="B50" s="388">
        <v>6384.2474599999996</v>
      </c>
      <c r="C50" s="388">
        <v>5272.8572500000009</v>
      </c>
      <c r="D50" s="388">
        <v>7000.6695099999997</v>
      </c>
      <c r="E50" s="388">
        <v>18657.774219999999</v>
      </c>
    </row>
    <row r="51" spans="1:7" ht="15" customHeight="1" x14ac:dyDescent="0.2">
      <c r="A51" s="382" t="s">
        <v>288</v>
      </c>
      <c r="B51" s="388">
        <v>12403.884300000002</v>
      </c>
      <c r="C51" s="388">
        <v>11433.60542</v>
      </c>
      <c r="D51" s="388">
        <v>4713.1922400000003</v>
      </c>
      <c r="E51" s="388">
        <v>28550.681960000002</v>
      </c>
    </row>
    <row r="52" spans="1:7" ht="15" customHeight="1" x14ac:dyDescent="0.2">
      <c r="A52" s="377" t="s">
        <v>295</v>
      </c>
      <c r="B52" s="388">
        <v>14598.380589999997</v>
      </c>
      <c r="C52" s="388">
        <v>-3750.2300200000009</v>
      </c>
      <c r="D52" s="388">
        <v>15416.476890000002</v>
      </c>
      <c r="E52" s="388">
        <v>26264.627459999996</v>
      </c>
    </row>
    <row r="53" spans="1:7" ht="15" customHeight="1" x14ac:dyDescent="0.2">
      <c r="A53" s="382" t="s">
        <v>296</v>
      </c>
      <c r="B53" s="388">
        <v>13181.00412</v>
      </c>
      <c r="C53" s="388">
        <v>4849.3708299999998</v>
      </c>
      <c r="D53" s="388">
        <v>7430.5483199999999</v>
      </c>
      <c r="E53" s="388">
        <v>25460.923269999999</v>
      </c>
    </row>
    <row r="54" spans="1:7" ht="15" customHeight="1" x14ac:dyDescent="0.2">
      <c r="A54" s="377" t="s">
        <v>306</v>
      </c>
      <c r="B54" s="388">
        <v>1417.3764699999974</v>
      </c>
      <c r="C54" s="388">
        <v>-8599.6008500000007</v>
      </c>
      <c r="D54" s="388">
        <v>7985.9285700000019</v>
      </c>
      <c r="E54" s="388">
        <v>803.70418999999856</v>
      </c>
      <c r="G54" s="613"/>
    </row>
    <row r="55" spans="1:7" ht="15" customHeight="1" x14ac:dyDescent="0.2">
      <c r="A55" s="382" t="s">
        <v>307</v>
      </c>
      <c r="B55" s="388">
        <v>733.37036999999998</v>
      </c>
      <c r="C55" s="388">
        <v>0</v>
      </c>
      <c r="D55" s="388">
        <v>2209.5081800000003</v>
      </c>
      <c r="E55" s="388">
        <v>2942.8785500000004</v>
      </c>
      <c r="G55" s="613"/>
    </row>
    <row r="56" spans="1:7" ht="15" customHeight="1" x14ac:dyDescent="0.2">
      <c r="A56" s="382" t="s">
        <v>308</v>
      </c>
      <c r="B56" s="388">
        <v>592.65228000000002</v>
      </c>
      <c r="C56" s="388">
        <v>0</v>
      </c>
      <c r="D56" s="388">
        <v>2209.5081800000003</v>
      </c>
      <c r="E56" s="388">
        <v>2802.1604600000001</v>
      </c>
    </row>
    <row r="57" spans="1:7" ht="15" customHeight="1" x14ac:dyDescent="0.2">
      <c r="A57" s="382" t="s">
        <v>309</v>
      </c>
      <c r="B57" s="388">
        <v>140.71808999999999</v>
      </c>
      <c r="C57" s="388">
        <v>0</v>
      </c>
      <c r="D57" s="388">
        <v>0</v>
      </c>
      <c r="E57" s="388">
        <v>140.71808999999999</v>
      </c>
    </row>
    <row r="58" spans="1:7" ht="15" customHeight="1" x14ac:dyDescent="0.2">
      <c r="A58" s="382" t="s">
        <v>310</v>
      </c>
      <c r="B58" s="388">
        <v>216.07115000000002</v>
      </c>
      <c r="C58" s="388">
        <v>0</v>
      </c>
      <c r="D58" s="388">
        <v>0</v>
      </c>
      <c r="E58" s="388">
        <v>216.07115000000002</v>
      </c>
    </row>
    <row r="59" spans="1:7" ht="15" customHeight="1" x14ac:dyDescent="0.2">
      <c r="A59" s="382" t="s">
        <v>311</v>
      </c>
      <c r="B59" s="388">
        <v>216.07115000000002</v>
      </c>
      <c r="C59" s="388">
        <v>0</v>
      </c>
      <c r="D59" s="388">
        <v>0</v>
      </c>
      <c r="E59" s="388">
        <v>216.07115000000002</v>
      </c>
    </row>
    <row r="60" spans="1:7" ht="15" customHeight="1" x14ac:dyDescent="0.2">
      <c r="A60" s="382" t="s">
        <v>312</v>
      </c>
      <c r="B60" s="388">
        <v>0</v>
      </c>
      <c r="C60" s="388">
        <v>0</v>
      </c>
      <c r="D60" s="388">
        <v>0</v>
      </c>
      <c r="E60" s="388">
        <v>0</v>
      </c>
    </row>
    <row r="61" spans="1:7" ht="15" customHeight="1" x14ac:dyDescent="0.2">
      <c r="A61" s="377" t="s">
        <v>313</v>
      </c>
      <c r="B61" s="388">
        <v>1934.6756899999975</v>
      </c>
      <c r="C61" s="388">
        <v>-8599.6008500000007</v>
      </c>
      <c r="D61" s="388">
        <v>10195.436750000003</v>
      </c>
      <c r="E61" s="388">
        <v>3530.5115899999992</v>
      </c>
    </row>
    <row r="62" spans="1:7" ht="15" customHeight="1" x14ac:dyDescent="0.2">
      <c r="A62" s="614" t="s">
        <v>1099</v>
      </c>
      <c r="B62" s="388">
        <v>135.88199</v>
      </c>
      <c r="C62" s="388">
        <v>0</v>
      </c>
      <c r="D62" s="388">
        <v>4.9375499999999999</v>
      </c>
      <c r="E62" s="388">
        <v>140.81953999999999</v>
      </c>
    </row>
    <row r="63" spans="1:7" ht="15" customHeight="1" x14ac:dyDescent="0.2">
      <c r="A63" s="377" t="s">
        <v>315</v>
      </c>
      <c r="B63" s="388">
        <v>2070.5576799999976</v>
      </c>
      <c r="C63" s="388">
        <v>-8599.6008500000007</v>
      </c>
      <c r="D63" s="388">
        <v>10200.374300000003</v>
      </c>
      <c r="E63" s="388">
        <v>3671.3311300000005</v>
      </c>
    </row>
    <row r="64" spans="1:7" ht="15" customHeight="1" x14ac:dyDescent="0.2">
      <c r="A64" s="382" t="s">
        <v>1100</v>
      </c>
      <c r="B64" s="388">
        <v>0</v>
      </c>
      <c r="C64" s="388">
        <v>210.65028000000001</v>
      </c>
      <c r="D64" s="388">
        <v>0</v>
      </c>
      <c r="E64" s="388">
        <v>210.65028000000001</v>
      </c>
    </row>
    <row r="65" spans="1:5" ht="15" customHeight="1" x14ac:dyDescent="0.2">
      <c r="A65" s="382" t="s">
        <v>1101</v>
      </c>
      <c r="B65" s="388">
        <v>0</v>
      </c>
      <c r="C65" s="388">
        <v>99.11063</v>
      </c>
      <c r="D65" s="388">
        <v>0</v>
      </c>
      <c r="E65" s="388">
        <v>99.11063</v>
      </c>
    </row>
    <row r="66" spans="1:5" ht="15" customHeight="1" x14ac:dyDescent="0.2">
      <c r="A66" s="377" t="s">
        <v>317</v>
      </c>
      <c r="B66" s="388">
        <v>2070.5576799999976</v>
      </c>
      <c r="C66" s="388">
        <v>-8488.0612000000001</v>
      </c>
      <c r="D66" s="388">
        <v>10200.374300000003</v>
      </c>
      <c r="E66" s="388">
        <v>3782.8707800000011</v>
      </c>
    </row>
    <row r="67" spans="1:5" ht="15" customHeight="1" x14ac:dyDescent="0.2">
      <c r="A67" s="382" t="s">
        <v>318</v>
      </c>
      <c r="B67" s="388">
        <v>0</v>
      </c>
      <c r="C67" s="388">
        <v>0</v>
      </c>
      <c r="D67" s="388">
        <v>0</v>
      </c>
      <c r="E67" s="388">
        <v>0</v>
      </c>
    </row>
    <row r="68" spans="1:5" ht="15" customHeight="1" x14ac:dyDescent="0.2">
      <c r="A68" s="377" t="s">
        <v>319</v>
      </c>
      <c r="B68" s="388">
        <v>2070.5576799999976</v>
      </c>
      <c r="C68" s="388">
        <v>-8488.0612000000001</v>
      </c>
      <c r="D68" s="388">
        <v>10200.374300000003</v>
      </c>
      <c r="E68" s="388">
        <v>3782.8707800000011</v>
      </c>
    </row>
    <row r="69" spans="1:5" s="382" customFormat="1" ht="15" customHeight="1" x14ac:dyDescent="0.25">
      <c r="A69" s="386" t="s">
        <v>320</v>
      </c>
      <c r="B69" s="388">
        <v>508.43743000000001</v>
      </c>
      <c r="C69" s="388">
        <v>0</v>
      </c>
      <c r="D69" s="388">
        <v>1465.1557399999999</v>
      </c>
      <c r="E69" s="388">
        <v>1973.5931699999999</v>
      </c>
    </row>
    <row r="70" spans="1:5" ht="15" customHeight="1" x14ac:dyDescent="0.2">
      <c r="A70" s="615" t="s">
        <v>321</v>
      </c>
      <c r="B70" s="612">
        <v>1562.1202499999977</v>
      </c>
      <c r="C70" s="612">
        <v>-8488.0612000000001</v>
      </c>
      <c r="D70" s="612">
        <v>8735.218560000003</v>
      </c>
      <c r="E70" s="612">
        <v>1809.277610000001</v>
      </c>
    </row>
    <row r="71" spans="1:5" ht="3.75" customHeight="1" thickBot="1" x14ac:dyDescent="0.25">
      <c r="A71" s="616"/>
      <c r="B71" s="617"/>
      <c r="C71" s="618"/>
      <c r="D71" s="618"/>
      <c r="E71" s="618"/>
    </row>
    <row r="72" spans="1:5" s="478" customFormat="1" ht="15" customHeight="1" thickTop="1" x14ac:dyDescent="0.2">
      <c r="A72" s="377"/>
      <c r="B72" s="619"/>
      <c r="C72" s="619"/>
      <c r="D72" s="619"/>
      <c r="E72" s="620"/>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091955-ECD8-4417-9A27-9C9E21932AFF}">
  <sheetPr codeName="Sheet86">
    <pageSetUpPr fitToPage="1"/>
  </sheetPr>
  <dimension ref="A1:F89"/>
  <sheetViews>
    <sheetView zoomScaleNormal="100" workbookViewId="0">
      <selection activeCell="A12" sqref="A12"/>
    </sheetView>
  </sheetViews>
  <sheetFormatPr defaultRowHeight="12.75" x14ac:dyDescent="0.2"/>
  <cols>
    <col min="1" max="1" width="89.85546875" style="621" bestFit="1" customWidth="1"/>
    <col min="2" max="5" width="12.7109375" style="384" customWidth="1"/>
    <col min="6" max="255" width="11.42578125" style="384" customWidth="1"/>
    <col min="256" max="256" width="9.140625" style="384"/>
    <col min="257" max="257" width="89.85546875" style="384" bestFit="1" customWidth="1"/>
    <col min="258" max="261" width="12.7109375" style="384" customWidth="1"/>
    <col min="262" max="511" width="11.42578125" style="384" customWidth="1"/>
    <col min="512" max="512" width="9.140625" style="384"/>
    <col min="513" max="513" width="89.85546875" style="384" bestFit="1" customWidth="1"/>
    <col min="514" max="517" width="12.7109375" style="384" customWidth="1"/>
    <col min="518" max="767" width="11.42578125" style="384" customWidth="1"/>
    <col min="768" max="768" width="9.140625" style="384"/>
    <col min="769" max="769" width="89.85546875" style="384" bestFit="1" customWidth="1"/>
    <col min="770" max="773" width="12.7109375" style="384" customWidth="1"/>
    <col min="774" max="1023" width="11.42578125" style="384" customWidth="1"/>
    <col min="1024" max="1024" width="9.140625" style="384"/>
    <col min="1025" max="1025" width="89.85546875" style="384" bestFit="1" customWidth="1"/>
    <col min="1026" max="1029" width="12.7109375" style="384" customWidth="1"/>
    <col min="1030" max="1279" width="11.42578125" style="384" customWidth="1"/>
    <col min="1280" max="1280" width="9.140625" style="384"/>
    <col min="1281" max="1281" width="89.85546875" style="384" bestFit="1" customWidth="1"/>
    <col min="1282" max="1285" width="12.7109375" style="384" customWidth="1"/>
    <col min="1286" max="1535" width="11.42578125" style="384" customWidth="1"/>
    <col min="1536" max="1536" width="9.140625" style="384"/>
    <col min="1537" max="1537" width="89.85546875" style="384" bestFit="1" customWidth="1"/>
    <col min="1538" max="1541" width="12.7109375" style="384" customWidth="1"/>
    <col min="1542" max="1791" width="11.42578125" style="384" customWidth="1"/>
    <col min="1792" max="1792" width="9.140625" style="384"/>
    <col min="1793" max="1793" width="89.85546875" style="384" bestFit="1" customWidth="1"/>
    <col min="1794" max="1797" width="12.7109375" style="384" customWidth="1"/>
    <col min="1798" max="2047" width="11.42578125" style="384" customWidth="1"/>
    <col min="2048" max="2048" width="9.140625" style="384"/>
    <col min="2049" max="2049" width="89.85546875" style="384" bestFit="1" customWidth="1"/>
    <col min="2050" max="2053" width="12.7109375" style="384" customWidth="1"/>
    <col min="2054" max="2303" width="11.42578125" style="384" customWidth="1"/>
    <col min="2304" max="2304" width="9.140625" style="384"/>
    <col min="2305" max="2305" width="89.85546875" style="384" bestFit="1" customWidth="1"/>
    <col min="2306" max="2309" width="12.7109375" style="384" customWidth="1"/>
    <col min="2310" max="2559" width="11.42578125" style="384" customWidth="1"/>
    <col min="2560" max="2560" width="9.140625" style="384"/>
    <col min="2561" max="2561" width="89.85546875" style="384" bestFit="1" customWidth="1"/>
    <col min="2562" max="2565" width="12.7109375" style="384" customWidth="1"/>
    <col min="2566" max="2815" width="11.42578125" style="384" customWidth="1"/>
    <col min="2816" max="2816" width="9.140625" style="384"/>
    <col min="2817" max="2817" width="89.85546875" style="384" bestFit="1" customWidth="1"/>
    <col min="2818" max="2821" width="12.7109375" style="384" customWidth="1"/>
    <col min="2822" max="3071" width="11.42578125" style="384" customWidth="1"/>
    <col min="3072" max="3072" width="9.140625" style="384"/>
    <col min="3073" max="3073" width="89.85546875" style="384" bestFit="1" customWidth="1"/>
    <col min="3074" max="3077" width="12.7109375" style="384" customWidth="1"/>
    <col min="3078" max="3327" width="11.42578125" style="384" customWidth="1"/>
    <col min="3328" max="3328" width="9.140625" style="384"/>
    <col min="3329" max="3329" width="89.85546875" style="384" bestFit="1" customWidth="1"/>
    <col min="3330" max="3333" width="12.7109375" style="384" customWidth="1"/>
    <col min="3334" max="3583" width="11.42578125" style="384" customWidth="1"/>
    <col min="3584" max="3584" width="9.140625" style="384"/>
    <col min="3585" max="3585" width="89.85546875" style="384" bestFit="1" customWidth="1"/>
    <col min="3586" max="3589" width="12.7109375" style="384" customWidth="1"/>
    <col min="3590" max="3839" width="11.42578125" style="384" customWidth="1"/>
    <col min="3840" max="3840" width="9.140625" style="384"/>
    <col min="3841" max="3841" width="89.85546875" style="384" bestFit="1" customWidth="1"/>
    <col min="3842" max="3845" width="12.7109375" style="384" customWidth="1"/>
    <col min="3846" max="4095" width="11.42578125" style="384" customWidth="1"/>
    <col min="4096" max="4096" width="9.140625" style="384"/>
    <col min="4097" max="4097" width="89.85546875" style="384" bestFit="1" customWidth="1"/>
    <col min="4098" max="4101" width="12.7109375" style="384" customWidth="1"/>
    <col min="4102" max="4351" width="11.42578125" style="384" customWidth="1"/>
    <col min="4352" max="4352" width="9.140625" style="384"/>
    <col min="4353" max="4353" width="89.85546875" style="384" bestFit="1" customWidth="1"/>
    <col min="4354" max="4357" width="12.7109375" style="384" customWidth="1"/>
    <col min="4358" max="4607" width="11.42578125" style="384" customWidth="1"/>
    <col min="4608" max="4608" width="9.140625" style="384"/>
    <col min="4609" max="4609" width="89.85546875" style="384" bestFit="1" customWidth="1"/>
    <col min="4610" max="4613" width="12.7109375" style="384" customWidth="1"/>
    <col min="4614" max="4863" width="11.42578125" style="384" customWidth="1"/>
    <col min="4864" max="4864" width="9.140625" style="384"/>
    <col min="4865" max="4865" width="89.85546875" style="384" bestFit="1" customWidth="1"/>
    <col min="4866" max="4869" width="12.7109375" style="384" customWidth="1"/>
    <col min="4870" max="5119" width="11.42578125" style="384" customWidth="1"/>
    <col min="5120" max="5120" width="9.140625" style="384"/>
    <col min="5121" max="5121" width="89.85546875" style="384" bestFit="1" customWidth="1"/>
    <col min="5122" max="5125" width="12.7109375" style="384" customWidth="1"/>
    <col min="5126" max="5375" width="11.42578125" style="384" customWidth="1"/>
    <col min="5376" max="5376" width="9.140625" style="384"/>
    <col min="5377" max="5377" width="89.85546875" style="384" bestFit="1" customWidth="1"/>
    <col min="5378" max="5381" width="12.7109375" style="384" customWidth="1"/>
    <col min="5382" max="5631" width="11.42578125" style="384" customWidth="1"/>
    <col min="5632" max="5632" width="9.140625" style="384"/>
    <col min="5633" max="5633" width="89.85546875" style="384" bestFit="1" customWidth="1"/>
    <col min="5634" max="5637" width="12.7109375" style="384" customWidth="1"/>
    <col min="5638" max="5887" width="11.42578125" style="384" customWidth="1"/>
    <col min="5888" max="5888" width="9.140625" style="384"/>
    <col min="5889" max="5889" width="89.85546875" style="384" bestFit="1" customWidth="1"/>
    <col min="5890" max="5893" width="12.7109375" style="384" customWidth="1"/>
    <col min="5894" max="6143" width="11.42578125" style="384" customWidth="1"/>
    <col min="6144" max="6144" width="9.140625" style="384"/>
    <col min="6145" max="6145" width="89.85546875" style="384" bestFit="1" customWidth="1"/>
    <col min="6146" max="6149" width="12.7109375" style="384" customWidth="1"/>
    <col min="6150" max="6399" width="11.42578125" style="384" customWidth="1"/>
    <col min="6400" max="6400" width="9.140625" style="384"/>
    <col min="6401" max="6401" width="89.85546875" style="384" bestFit="1" customWidth="1"/>
    <col min="6402" max="6405" width="12.7109375" style="384" customWidth="1"/>
    <col min="6406" max="6655" width="11.42578125" style="384" customWidth="1"/>
    <col min="6656" max="6656" width="9.140625" style="384"/>
    <col min="6657" max="6657" width="89.85546875" style="384" bestFit="1" customWidth="1"/>
    <col min="6658" max="6661" width="12.7109375" style="384" customWidth="1"/>
    <col min="6662" max="6911" width="11.42578125" style="384" customWidth="1"/>
    <col min="6912" max="6912" width="9.140625" style="384"/>
    <col min="6913" max="6913" width="89.85546875" style="384" bestFit="1" customWidth="1"/>
    <col min="6914" max="6917" width="12.7109375" style="384" customWidth="1"/>
    <col min="6918" max="7167" width="11.42578125" style="384" customWidth="1"/>
    <col min="7168" max="7168" width="9.140625" style="384"/>
    <col min="7169" max="7169" width="89.85546875" style="384" bestFit="1" customWidth="1"/>
    <col min="7170" max="7173" width="12.7109375" style="384" customWidth="1"/>
    <col min="7174" max="7423" width="11.42578125" style="384" customWidth="1"/>
    <col min="7424" max="7424" width="9.140625" style="384"/>
    <col min="7425" max="7425" width="89.85546875" style="384" bestFit="1" customWidth="1"/>
    <col min="7426" max="7429" width="12.7109375" style="384" customWidth="1"/>
    <col min="7430" max="7679" width="11.42578125" style="384" customWidth="1"/>
    <col min="7680" max="7680" width="9.140625" style="384"/>
    <col min="7681" max="7681" width="89.85546875" style="384" bestFit="1" customWidth="1"/>
    <col min="7682" max="7685" width="12.7109375" style="384" customWidth="1"/>
    <col min="7686" max="7935" width="11.42578125" style="384" customWidth="1"/>
    <col min="7936" max="7936" width="9.140625" style="384"/>
    <col min="7937" max="7937" width="89.85546875" style="384" bestFit="1" customWidth="1"/>
    <col min="7938" max="7941" width="12.7109375" style="384" customWidth="1"/>
    <col min="7942" max="8191" width="11.42578125" style="384" customWidth="1"/>
    <col min="8192" max="8192" width="9.140625" style="384"/>
    <col min="8193" max="8193" width="89.85546875" style="384" bestFit="1" customWidth="1"/>
    <col min="8194" max="8197" width="12.7109375" style="384" customWidth="1"/>
    <col min="8198" max="8447" width="11.42578125" style="384" customWidth="1"/>
    <col min="8448" max="8448" width="9.140625" style="384"/>
    <col min="8449" max="8449" width="89.85546875" style="384" bestFit="1" customWidth="1"/>
    <col min="8450" max="8453" width="12.7109375" style="384" customWidth="1"/>
    <col min="8454" max="8703" width="11.42578125" style="384" customWidth="1"/>
    <col min="8704" max="8704" width="9.140625" style="384"/>
    <col min="8705" max="8705" width="89.85546875" style="384" bestFit="1" customWidth="1"/>
    <col min="8706" max="8709" width="12.7109375" style="384" customWidth="1"/>
    <col min="8710" max="8959" width="11.42578125" style="384" customWidth="1"/>
    <col min="8960" max="8960" width="9.140625" style="384"/>
    <col min="8961" max="8961" width="89.85546875" style="384" bestFit="1" customWidth="1"/>
    <col min="8962" max="8965" width="12.7109375" style="384" customWidth="1"/>
    <col min="8966" max="9215" width="11.42578125" style="384" customWidth="1"/>
    <col min="9216" max="9216" width="9.140625" style="384"/>
    <col min="9217" max="9217" width="89.85546875" style="384" bestFit="1" customWidth="1"/>
    <col min="9218" max="9221" width="12.7109375" style="384" customWidth="1"/>
    <col min="9222" max="9471" width="11.42578125" style="384" customWidth="1"/>
    <col min="9472" max="9472" width="9.140625" style="384"/>
    <col min="9473" max="9473" width="89.85546875" style="384" bestFit="1" customWidth="1"/>
    <col min="9474" max="9477" width="12.7109375" style="384" customWidth="1"/>
    <col min="9478" max="9727" width="11.42578125" style="384" customWidth="1"/>
    <col min="9728" max="9728" width="9.140625" style="384"/>
    <col min="9729" max="9729" width="89.85546875" style="384" bestFit="1" customWidth="1"/>
    <col min="9730" max="9733" width="12.7109375" style="384" customWidth="1"/>
    <col min="9734" max="9983" width="11.42578125" style="384" customWidth="1"/>
    <col min="9984" max="9984" width="9.140625" style="384"/>
    <col min="9985" max="9985" width="89.85546875" style="384" bestFit="1" customWidth="1"/>
    <col min="9986" max="9989" width="12.7109375" style="384" customWidth="1"/>
    <col min="9990" max="10239" width="11.42578125" style="384" customWidth="1"/>
    <col min="10240" max="10240" width="9.140625" style="384"/>
    <col min="10241" max="10241" width="89.85546875" style="384" bestFit="1" customWidth="1"/>
    <col min="10242" max="10245" width="12.7109375" style="384" customWidth="1"/>
    <col min="10246" max="10495" width="11.42578125" style="384" customWidth="1"/>
    <col min="10496" max="10496" width="9.140625" style="384"/>
    <col min="10497" max="10497" width="89.85546875" style="384" bestFit="1" customWidth="1"/>
    <col min="10498" max="10501" width="12.7109375" style="384" customWidth="1"/>
    <col min="10502" max="10751" width="11.42578125" style="384" customWidth="1"/>
    <col min="10752" max="10752" width="9.140625" style="384"/>
    <col min="10753" max="10753" width="89.85546875" style="384" bestFit="1" customWidth="1"/>
    <col min="10754" max="10757" width="12.7109375" style="384" customWidth="1"/>
    <col min="10758" max="11007" width="11.42578125" style="384" customWidth="1"/>
    <col min="11008" max="11008" width="9.140625" style="384"/>
    <col min="11009" max="11009" width="89.85546875" style="384" bestFit="1" customWidth="1"/>
    <col min="11010" max="11013" width="12.7109375" style="384" customWidth="1"/>
    <col min="11014" max="11263" width="11.42578125" style="384" customWidth="1"/>
    <col min="11264" max="11264" width="9.140625" style="384"/>
    <col min="11265" max="11265" width="89.85546875" style="384" bestFit="1" customWidth="1"/>
    <col min="11266" max="11269" width="12.7109375" style="384" customWidth="1"/>
    <col min="11270" max="11519" width="11.42578125" style="384" customWidth="1"/>
    <col min="11520" max="11520" width="9.140625" style="384"/>
    <col min="11521" max="11521" width="89.85546875" style="384" bestFit="1" customWidth="1"/>
    <col min="11522" max="11525" width="12.7109375" style="384" customWidth="1"/>
    <col min="11526" max="11775" width="11.42578125" style="384" customWidth="1"/>
    <col min="11776" max="11776" width="9.140625" style="384"/>
    <col min="11777" max="11777" width="89.85546875" style="384" bestFit="1" customWidth="1"/>
    <col min="11778" max="11781" width="12.7109375" style="384" customWidth="1"/>
    <col min="11782" max="12031" width="11.42578125" style="384" customWidth="1"/>
    <col min="12032" max="12032" width="9.140625" style="384"/>
    <col min="12033" max="12033" width="89.85546875" style="384" bestFit="1" customWidth="1"/>
    <col min="12034" max="12037" width="12.7109375" style="384" customWidth="1"/>
    <col min="12038" max="12287" width="11.42578125" style="384" customWidth="1"/>
    <col min="12288" max="12288" width="9.140625" style="384"/>
    <col min="12289" max="12289" width="89.85546875" style="384" bestFit="1" customWidth="1"/>
    <col min="12290" max="12293" width="12.7109375" style="384" customWidth="1"/>
    <col min="12294" max="12543" width="11.42578125" style="384" customWidth="1"/>
    <col min="12544" max="12544" width="9.140625" style="384"/>
    <col min="12545" max="12545" width="89.85546875" style="384" bestFit="1" customWidth="1"/>
    <col min="12546" max="12549" width="12.7109375" style="384" customWidth="1"/>
    <col min="12550" max="12799" width="11.42578125" style="384" customWidth="1"/>
    <col min="12800" max="12800" width="9.140625" style="384"/>
    <col min="12801" max="12801" width="89.85546875" style="384" bestFit="1" customWidth="1"/>
    <col min="12802" max="12805" width="12.7109375" style="384" customWidth="1"/>
    <col min="12806" max="13055" width="11.42578125" style="384" customWidth="1"/>
    <col min="13056" max="13056" width="9.140625" style="384"/>
    <col min="13057" max="13057" width="89.85546875" style="384" bestFit="1" customWidth="1"/>
    <col min="13058" max="13061" width="12.7109375" style="384" customWidth="1"/>
    <col min="13062" max="13311" width="11.42578125" style="384" customWidth="1"/>
    <col min="13312" max="13312" width="9.140625" style="384"/>
    <col min="13313" max="13313" width="89.85546875" style="384" bestFit="1" customWidth="1"/>
    <col min="13314" max="13317" width="12.7109375" style="384" customWidth="1"/>
    <col min="13318" max="13567" width="11.42578125" style="384" customWidth="1"/>
    <col min="13568" max="13568" width="9.140625" style="384"/>
    <col min="13569" max="13569" width="89.85546875" style="384" bestFit="1" customWidth="1"/>
    <col min="13570" max="13573" width="12.7109375" style="384" customWidth="1"/>
    <col min="13574" max="13823" width="11.42578125" style="384" customWidth="1"/>
    <col min="13824" max="13824" width="9.140625" style="384"/>
    <col min="13825" max="13825" width="89.85546875" style="384" bestFit="1" customWidth="1"/>
    <col min="13826" max="13829" width="12.7109375" style="384" customWidth="1"/>
    <col min="13830" max="14079" width="11.42578125" style="384" customWidth="1"/>
    <col min="14080" max="14080" width="9.140625" style="384"/>
    <col min="14081" max="14081" width="89.85546875" style="384" bestFit="1" customWidth="1"/>
    <col min="14082" max="14085" width="12.7109375" style="384" customWidth="1"/>
    <col min="14086" max="14335" width="11.42578125" style="384" customWidth="1"/>
    <col min="14336" max="14336" width="9.140625" style="384"/>
    <col min="14337" max="14337" width="89.85546875" style="384" bestFit="1" customWidth="1"/>
    <col min="14338" max="14341" width="12.7109375" style="384" customWidth="1"/>
    <col min="14342" max="14591" width="11.42578125" style="384" customWidth="1"/>
    <col min="14592" max="14592" width="9.140625" style="384"/>
    <col min="14593" max="14593" width="89.85546875" style="384" bestFit="1" customWidth="1"/>
    <col min="14594" max="14597" width="12.7109375" style="384" customWidth="1"/>
    <col min="14598" max="14847" width="11.42578125" style="384" customWidth="1"/>
    <col min="14848" max="14848" width="9.140625" style="384"/>
    <col min="14849" max="14849" width="89.85546875" style="384" bestFit="1" customWidth="1"/>
    <col min="14850" max="14853" width="12.7109375" style="384" customWidth="1"/>
    <col min="14854" max="15103" width="11.42578125" style="384" customWidth="1"/>
    <col min="15104" max="15104" width="9.140625" style="384"/>
    <col min="15105" max="15105" width="89.85546875" style="384" bestFit="1" customWidth="1"/>
    <col min="15106" max="15109" width="12.7109375" style="384" customWidth="1"/>
    <col min="15110" max="15359" width="11.42578125" style="384" customWidth="1"/>
    <col min="15360" max="15360" width="9.140625" style="384"/>
    <col min="15361" max="15361" width="89.85546875" style="384" bestFit="1" customWidth="1"/>
    <col min="15362" max="15365" width="12.7109375" style="384" customWidth="1"/>
    <col min="15366" max="15615" width="11.42578125" style="384" customWidth="1"/>
    <col min="15616" max="15616" width="9.140625" style="384"/>
    <col min="15617" max="15617" width="89.85546875" style="384" bestFit="1" customWidth="1"/>
    <col min="15618" max="15621" width="12.7109375" style="384" customWidth="1"/>
    <col min="15622" max="15871" width="11.42578125" style="384" customWidth="1"/>
    <col min="15872" max="15872" width="9.140625" style="384"/>
    <col min="15873" max="15873" width="89.85546875" style="384" bestFit="1" customWidth="1"/>
    <col min="15874" max="15877" width="12.7109375" style="384" customWidth="1"/>
    <col min="15878" max="16127" width="11.42578125" style="384" customWidth="1"/>
    <col min="16128" max="16128" width="9.140625" style="384"/>
    <col min="16129" max="16129" width="89.85546875" style="384" bestFit="1" customWidth="1"/>
    <col min="16130" max="16133" width="12.7109375" style="384" customWidth="1"/>
    <col min="16134" max="16383" width="11.42578125" style="384" customWidth="1"/>
    <col min="16384" max="16384" width="9.140625" style="384"/>
  </cols>
  <sheetData>
    <row r="1" spans="1:5" s="602" customFormat="1" ht="30" customHeight="1" x14ac:dyDescent="0.3">
      <c r="A1" s="773" t="s">
        <v>1102</v>
      </c>
      <c r="B1" s="773"/>
      <c r="C1" s="773"/>
      <c r="D1" s="773"/>
      <c r="E1" s="773"/>
    </row>
    <row r="2" spans="1:5" s="602" customFormat="1" ht="15" customHeight="1" x14ac:dyDescent="0.3">
      <c r="A2" s="774" t="s">
        <v>446</v>
      </c>
      <c r="B2" s="774"/>
      <c r="C2" s="774"/>
      <c r="D2" s="774"/>
      <c r="E2" s="774"/>
    </row>
    <row r="3" spans="1:5" s="602" customFormat="1" ht="15" customHeight="1" x14ac:dyDescent="0.3">
      <c r="A3" s="774" t="s">
        <v>2</v>
      </c>
      <c r="B3" s="774"/>
      <c r="C3" s="774"/>
      <c r="D3" s="774"/>
      <c r="E3" s="774"/>
    </row>
    <row r="4" spans="1:5" s="602" customFormat="1" ht="30" customHeight="1" x14ac:dyDescent="0.3">
      <c r="A4" s="775" t="s">
        <v>3</v>
      </c>
      <c r="B4" s="775"/>
      <c r="C4" s="775"/>
      <c r="D4" s="775"/>
      <c r="E4" s="775"/>
    </row>
    <row r="5" spans="1:5" ht="3.75" customHeight="1" x14ac:dyDescent="0.2">
      <c r="A5" s="382"/>
      <c r="B5" s="382"/>
      <c r="C5" s="382"/>
      <c r="D5" s="382"/>
      <c r="E5" s="382"/>
    </row>
    <row r="6" spans="1:5" ht="30" customHeight="1" thickBot="1" x14ac:dyDescent="0.25">
      <c r="A6" s="605"/>
      <c r="B6" s="623" t="s">
        <v>1103</v>
      </c>
      <c r="C6" s="623" t="s">
        <v>1104</v>
      </c>
      <c r="D6" s="623" t="s">
        <v>1105</v>
      </c>
      <c r="E6" s="624" t="s">
        <v>442</v>
      </c>
    </row>
    <row r="7" spans="1:5" s="382" customFormat="1" ht="15" customHeight="1" thickTop="1" x14ac:dyDescent="0.25">
      <c r="A7" s="625" t="s">
        <v>576</v>
      </c>
      <c r="B7" s="626">
        <v>6400.0147399999996</v>
      </c>
      <c r="C7" s="626">
        <v>23029.272300000008</v>
      </c>
      <c r="D7" s="626">
        <v>41551.776830000003</v>
      </c>
      <c r="E7" s="626">
        <v>70981.063869999998</v>
      </c>
    </row>
    <row r="8" spans="1:5" s="382" customFormat="1" ht="15" customHeight="1" x14ac:dyDescent="0.25">
      <c r="A8" s="377" t="s">
        <v>1106</v>
      </c>
      <c r="B8" s="388">
        <v>1354.4330699999998</v>
      </c>
      <c r="C8" s="388">
        <v>3595.0930600000002</v>
      </c>
      <c r="D8" s="388">
        <v>2298.6711600000003</v>
      </c>
      <c r="E8" s="388">
        <v>7248.1972900000001</v>
      </c>
    </row>
    <row r="9" spans="1:5" s="610" customFormat="1" ht="15" customHeight="1" x14ac:dyDescent="0.25">
      <c r="A9" s="377" t="s">
        <v>1107</v>
      </c>
      <c r="B9" s="388">
        <v>724.03980000000001</v>
      </c>
      <c r="C9" s="388">
        <v>14427.323730000002</v>
      </c>
      <c r="D9" s="388">
        <v>2775.9015399999998</v>
      </c>
      <c r="E9" s="388">
        <v>17927.265070000001</v>
      </c>
    </row>
    <row r="10" spans="1:5" s="610" customFormat="1" ht="15" customHeight="1" x14ac:dyDescent="0.25">
      <c r="A10" s="377" t="s">
        <v>1108</v>
      </c>
      <c r="B10" s="388">
        <v>4122.2216900000003</v>
      </c>
      <c r="C10" s="388">
        <v>1574.0745300000001</v>
      </c>
      <c r="D10" s="388">
        <v>1984.37736</v>
      </c>
      <c r="E10" s="388">
        <v>7680.6735800000006</v>
      </c>
    </row>
    <row r="11" spans="1:5" s="610" customFormat="1" ht="15" customHeight="1" x14ac:dyDescent="0.25">
      <c r="A11" s="377" t="s">
        <v>1109</v>
      </c>
      <c r="B11" s="388">
        <v>0</v>
      </c>
      <c r="C11" s="388">
        <v>0</v>
      </c>
      <c r="D11" s="388">
        <v>0</v>
      </c>
      <c r="E11" s="388">
        <v>0</v>
      </c>
    </row>
    <row r="12" spans="1:5" s="610" customFormat="1" ht="15" customHeight="1" x14ac:dyDescent="0.25">
      <c r="A12" s="377" t="s">
        <v>1110</v>
      </c>
      <c r="B12" s="388">
        <v>6.3819999999999997</v>
      </c>
      <c r="C12" s="388">
        <v>42.223300000000002</v>
      </c>
      <c r="D12" s="388">
        <v>39.993799999999993</v>
      </c>
      <c r="E12" s="388">
        <v>88.599099999999993</v>
      </c>
    </row>
    <row r="13" spans="1:5" s="610" customFormat="1" ht="15" customHeight="1" x14ac:dyDescent="0.25">
      <c r="A13" s="377" t="s">
        <v>1111</v>
      </c>
      <c r="B13" s="388">
        <v>150.49743000000001</v>
      </c>
      <c r="C13" s="388">
        <v>3256.4583499999994</v>
      </c>
      <c r="D13" s="388">
        <v>34349.142510000005</v>
      </c>
      <c r="E13" s="388">
        <v>37756.098290000002</v>
      </c>
    </row>
    <row r="14" spans="1:5" s="610" customFormat="1" ht="15" customHeight="1" x14ac:dyDescent="0.25">
      <c r="A14" s="377" t="s">
        <v>1112</v>
      </c>
      <c r="B14" s="388">
        <v>42.440750000000001</v>
      </c>
      <c r="C14" s="388">
        <v>134.09933000000001</v>
      </c>
      <c r="D14" s="388">
        <v>103.69045999999999</v>
      </c>
      <c r="E14" s="388">
        <v>280.23054000000002</v>
      </c>
    </row>
    <row r="15" spans="1:5" s="382" customFormat="1" ht="15" customHeight="1" x14ac:dyDescent="0.25">
      <c r="A15" s="377" t="s">
        <v>1113</v>
      </c>
      <c r="B15" s="388">
        <v>0</v>
      </c>
      <c r="C15" s="388">
        <v>0</v>
      </c>
      <c r="D15" s="388">
        <v>0</v>
      </c>
      <c r="E15" s="388">
        <v>0</v>
      </c>
    </row>
    <row r="16" spans="1:5" s="382" customFormat="1" ht="15" customHeight="1" x14ac:dyDescent="0.25">
      <c r="A16" s="611" t="s">
        <v>1114</v>
      </c>
      <c r="B16" s="627">
        <v>762.87179999999989</v>
      </c>
      <c r="C16" s="627">
        <v>3599.375</v>
      </c>
      <c r="D16" s="627">
        <v>9578.6908799999983</v>
      </c>
      <c r="E16" s="627">
        <v>13940.937679999999</v>
      </c>
    </row>
    <row r="17" spans="1:5" s="382" customFormat="1" ht="15" customHeight="1" x14ac:dyDescent="0.25">
      <c r="A17" s="377" t="s">
        <v>1115</v>
      </c>
      <c r="B17" s="388">
        <v>0</v>
      </c>
      <c r="C17" s="388">
        <v>0</v>
      </c>
      <c r="D17" s="388">
        <v>2928.4467500000001</v>
      </c>
      <c r="E17" s="388">
        <v>2928.4467500000001</v>
      </c>
    </row>
    <row r="18" spans="1:5" s="610" customFormat="1" ht="15" customHeight="1" x14ac:dyDescent="0.25">
      <c r="A18" s="377" t="s">
        <v>1116</v>
      </c>
      <c r="B18" s="388">
        <v>437.83416999999997</v>
      </c>
      <c r="C18" s="388">
        <v>1361.52665</v>
      </c>
      <c r="D18" s="388">
        <v>2005.1649099999997</v>
      </c>
      <c r="E18" s="388">
        <v>3804.5257299999994</v>
      </c>
    </row>
    <row r="19" spans="1:5" s="610" customFormat="1" ht="15" customHeight="1" x14ac:dyDescent="0.25">
      <c r="A19" s="377" t="s">
        <v>1117</v>
      </c>
      <c r="B19" s="388">
        <v>325.03762999999998</v>
      </c>
      <c r="C19" s="388">
        <v>2237.8483500000002</v>
      </c>
      <c r="D19" s="388">
        <v>4645.0792199999996</v>
      </c>
      <c r="E19" s="388">
        <v>7207.9651999999996</v>
      </c>
    </row>
    <row r="20" spans="1:5" s="610" customFormat="1" ht="15" customHeight="1" x14ac:dyDescent="0.25">
      <c r="A20" s="377" t="s">
        <v>1118</v>
      </c>
      <c r="B20" s="388">
        <v>0</v>
      </c>
      <c r="C20" s="388">
        <v>0</v>
      </c>
      <c r="D20" s="388">
        <v>0</v>
      </c>
      <c r="E20" s="388">
        <v>0</v>
      </c>
    </row>
    <row r="21" spans="1:5" s="610" customFormat="1" ht="15" customHeight="1" x14ac:dyDescent="0.25">
      <c r="A21" s="377" t="s">
        <v>1119</v>
      </c>
      <c r="B21" s="388">
        <v>0</v>
      </c>
      <c r="C21" s="388">
        <v>0</v>
      </c>
      <c r="D21" s="388">
        <v>0</v>
      </c>
      <c r="E21" s="388">
        <v>0</v>
      </c>
    </row>
    <row r="22" spans="1:5" s="610" customFormat="1" ht="15" customHeight="1" x14ac:dyDescent="0.25">
      <c r="A22" s="377" t="s">
        <v>938</v>
      </c>
      <c r="B22" s="388">
        <v>0</v>
      </c>
      <c r="C22" s="388">
        <v>0</v>
      </c>
      <c r="D22" s="388">
        <v>0</v>
      </c>
      <c r="E22" s="388">
        <v>0</v>
      </c>
    </row>
    <row r="23" spans="1:5" ht="15" customHeight="1" x14ac:dyDescent="0.2">
      <c r="A23" s="611" t="s">
        <v>601</v>
      </c>
      <c r="B23" s="627">
        <v>5637.1429499999995</v>
      </c>
      <c r="C23" s="627">
        <v>19429.897300000001</v>
      </c>
      <c r="D23" s="627">
        <v>31973.085950000001</v>
      </c>
      <c r="E23" s="627">
        <v>57040.126199999999</v>
      </c>
    </row>
    <row r="24" spans="1:5" s="382" customFormat="1" ht="15" customHeight="1" x14ac:dyDescent="0.25">
      <c r="A24" s="377" t="s">
        <v>1120</v>
      </c>
      <c r="B24" s="388">
        <v>4296</v>
      </c>
      <c r="C24" s="388">
        <v>11000</v>
      </c>
      <c r="D24" s="388">
        <v>10805.7</v>
      </c>
      <c r="E24" s="388">
        <v>26101.7</v>
      </c>
    </row>
    <row r="25" spans="1:5" s="610" customFormat="1" ht="15" customHeight="1" x14ac:dyDescent="0.25">
      <c r="A25" s="377" t="s">
        <v>1121</v>
      </c>
      <c r="B25" s="388">
        <v>0</v>
      </c>
      <c r="C25" s="388">
        <v>0</v>
      </c>
      <c r="D25" s="388">
        <v>0</v>
      </c>
      <c r="E25" s="388">
        <v>0</v>
      </c>
    </row>
    <row r="26" spans="1:5" s="610" customFormat="1" ht="15" customHeight="1" x14ac:dyDescent="0.25">
      <c r="A26" s="377" t="s">
        <v>1122</v>
      </c>
      <c r="B26" s="388">
        <v>0</v>
      </c>
      <c r="C26" s="388">
        <v>0</v>
      </c>
      <c r="D26" s="388">
        <v>0</v>
      </c>
      <c r="E26" s="388">
        <v>0</v>
      </c>
    </row>
    <row r="27" spans="1:5" s="610" customFormat="1" ht="15" customHeight="1" x14ac:dyDescent="0.25">
      <c r="A27" s="377" t="s">
        <v>1123</v>
      </c>
      <c r="B27" s="388">
        <v>2323.7484499999996</v>
      </c>
      <c r="C27" s="388">
        <v>4931.2190499999997</v>
      </c>
      <c r="D27" s="388">
        <v>8847.4561299999987</v>
      </c>
      <c r="E27" s="388">
        <v>16102.423629999998</v>
      </c>
    </row>
    <row r="28" spans="1:5" s="610" customFormat="1" ht="15" customHeight="1" x14ac:dyDescent="0.25">
      <c r="A28" s="377" t="s">
        <v>1124</v>
      </c>
      <c r="B28" s="388">
        <v>-982.60550000000001</v>
      </c>
      <c r="C28" s="388">
        <v>3498.6782499999999</v>
      </c>
      <c r="D28" s="388">
        <v>12319.929819999999</v>
      </c>
      <c r="E28" s="388">
        <v>14836.002569999999</v>
      </c>
    </row>
    <row r="29" spans="1:5" s="610" customFormat="1" ht="15" customHeight="1" x14ac:dyDescent="0.25">
      <c r="A29" s="628" t="s">
        <v>1125</v>
      </c>
      <c r="B29" s="388">
        <v>0.17174</v>
      </c>
      <c r="C29" s="388">
        <v>0.10687000000000001</v>
      </c>
      <c r="D29" s="388">
        <v>8591.9573499999988</v>
      </c>
      <c r="E29" s="388">
        <v>8592.2359599999982</v>
      </c>
    </row>
    <row r="30" spans="1:5" s="610" customFormat="1" ht="15" customHeight="1" x14ac:dyDescent="0.25">
      <c r="A30" s="628" t="s">
        <v>1126</v>
      </c>
      <c r="B30" s="388">
        <v>-982.77724000000001</v>
      </c>
      <c r="C30" s="388">
        <v>3498.5713799999999</v>
      </c>
      <c r="D30" s="388">
        <v>3727.9724700000002</v>
      </c>
      <c r="E30" s="388">
        <v>6243.7666100000006</v>
      </c>
    </row>
    <row r="31" spans="1:5" s="610" customFormat="1" ht="15" customHeight="1" x14ac:dyDescent="0.25">
      <c r="A31" s="611" t="s">
        <v>605</v>
      </c>
      <c r="B31" s="627">
        <v>6400.0147499999994</v>
      </c>
      <c r="C31" s="627">
        <v>23029.272300000001</v>
      </c>
      <c r="D31" s="627">
        <v>41551.776830000003</v>
      </c>
      <c r="E31" s="627">
        <v>70981.063880000002</v>
      </c>
    </row>
    <row r="32" spans="1:5" s="610" customFormat="1" ht="15" customHeight="1" x14ac:dyDescent="0.25">
      <c r="A32" s="377" t="s">
        <v>1127</v>
      </c>
      <c r="B32" s="388">
        <v>0</v>
      </c>
      <c r="C32" s="388">
        <v>0</v>
      </c>
      <c r="D32" s="388">
        <v>0</v>
      </c>
      <c r="E32" s="388">
        <v>0</v>
      </c>
    </row>
    <row r="33" spans="1:5" s="610" customFormat="1" ht="15" customHeight="1" x14ac:dyDescent="0.25">
      <c r="A33" s="377" t="s">
        <v>1128</v>
      </c>
      <c r="B33" s="388">
        <v>388962.07080000004</v>
      </c>
      <c r="C33" s="388">
        <v>666949.63957999996</v>
      </c>
      <c r="D33" s="388">
        <v>1043770.48595</v>
      </c>
      <c r="E33" s="388">
        <v>2099682.1963300002</v>
      </c>
    </row>
    <row r="34" spans="1:5" s="610" customFormat="1" ht="15" customHeight="1" x14ac:dyDescent="0.25">
      <c r="A34" s="383" t="s">
        <v>1129</v>
      </c>
      <c r="B34" s="388">
        <v>65007.531190000002</v>
      </c>
      <c r="C34" s="388">
        <v>447569.66939999996</v>
      </c>
      <c r="D34" s="388">
        <v>929015.84323</v>
      </c>
      <c r="E34" s="388">
        <v>1441593.04382</v>
      </c>
    </row>
    <row r="35" spans="1:5" s="610" customFormat="1" ht="15" customHeight="1" x14ac:dyDescent="0.25">
      <c r="A35" s="383" t="s">
        <v>1130</v>
      </c>
      <c r="B35" s="388">
        <v>0</v>
      </c>
      <c r="C35" s="388">
        <v>1029</v>
      </c>
      <c r="D35" s="388">
        <v>0</v>
      </c>
      <c r="E35" s="388">
        <v>1029</v>
      </c>
    </row>
    <row r="36" spans="1:5" s="610" customFormat="1" ht="15" customHeight="1" x14ac:dyDescent="0.25">
      <c r="A36" s="383" t="s">
        <v>1131</v>
      </c>
      <c r="B36" s="388">
        <v>0</v>
      </c>
      <c r="C36" s="388">
        <v>0</v>
      </c>
      <c r="D36" s="388">
        <v>0</v>
      </c>
      <c r="E36" s="388">
        <v>0</v>
      </c>
    </row>
    <row r="37" spans="1:5" s="610" customFormat="1" ht="15" customHeight="1" x14ac:dyDescent="0.25">
      <c r="A37" s="383" t="s">
        <v>1132</v>
      </c>
      <c r="B37" s="388">
        <v>0</v>
      </c>
      <c r="C37" s="388">
        <v>0</v>
      </c>
      <c r="D37" s="388">
        <v>0</v>
      </c>
      <c r="E37" s="388">
        <v>0</v>
      </c>
    </row>
    <row r="38" spans="1:5" s="610" customFormat="1" ht="15" customHeight="1" x14ac:dyDescent="0.25">
      <c r="A38" s="383" t="s">
        <v>1133</v>
      </c>
      <c r="B38" s="388">
        <v>0</v>
      </c>
      <c r="C38" s="388">
        <v>0</v>
      </c>
      <c r="D38" s="388">
        <v>0</v>
      </c>
      <c r="E38" s="388">
        <v>0</v>
      </c>
    </row>
    <row r="39" spans="1:5" s="610" customFormat="1" ht="15" customHeight="1" x14ac:dyDescent="0.25">
      <c r="A39" s="383" t="s">
        <v>1134</v>
      </c>
      <c r="B39" s="388">
        <v>323954.53961000004</v>
      </c>
      <c r="C39" s="388">
        <v>218350.97018</v>
      </c>
      <c r="D39" s="388">
        <v>114754.64272000002</v>
      </c>
      <c r="E39" s="388">
        <v>657060.15251000004</v>
      </c>
    </row>
    <row r="40" spans="1:5" s="610" customFormat="1" ht="15" customHeight="1" x14ac:dyDescent="0.25">
      <c r="A40" s="383" t="s">
        <v>1135</v>
      </c>
      <c r="B40" s="388">
        <v>0</v>
      </c>
      <c r="C40" s="388">
        <v>0</v>
      </c>
      <c r="D40" s="388">
        <v>0</v>
      </c>
      <c r="E40" s="388">
        <v>0</v>
      </c>
    </row>
    <row r="41" spans="1:5" s="382" customFormat="1" x14ac:dyDescent="0.25">
      <c r="A41" s="377" t="s">
        <v>1136</v>
      </c>
      <c r="B41" s="388">
        <v>216.14329999999998</v>
      </c>
      <c r="C41" s="388">
        <v>518.89262999999994</v>
      </c>
      <c r="D41" s="388">
        <v>123.93948000000002</v>
      </c>
      <c r="E41" s="388">
        <v>858.9754099999999</v>
      </c>
    </row>
    <row r="42" spans="1:5" s="382" customFormat="1" ht="15" customHeight="1" x14ac:dyDescent="0.25">
      <c r="A42" s="382" t="s">
        <v>1137</v>
      </c>
      <c r="B42" s="388">
        <v>32.565820000000002</v>
      </c>
      <c r="C42" s="388">
        <v>85.50412</v>
      </c>
      <c r="D42" s="388">
        <v>351.94546000000003</v>
      </c>
      <c r="E42" s="388">
        <v>470.0154</v>
      </c>
    </row>
    <row r="43" spans="1:5" s="382" customFormat="1" ht="15" customHeight="1" x14ac:dyDescent="0.25">
      <c r="A43" s="377" t="s">
        <v>615</v>
      </c>
      <c r="B43" s="388">
        <v>183.57747999999998</v>
      </c>
      <c r="C43" s="388">
        <v>433.38850999999994</v>
      </c>
      <c r="D43" s="388">
        <v>-228.00598000000002</v>
      </c>
      <c r="E43" s="388">
        <v>388.9600099999999</v>
      </c>
    </row>
    <row r="44" spans="1:5" s="382" customFormat="1" ht="15" customHeight="1" x14ac:dyDescent="0.25">
      <c r="A44" s="614" t="s">
        <v>1138</v>
      </c>
      <c r="B44" s="388">
        <v>541.76892999999995</v>
      </c>
      <c r="C44" s="388">
        <v>7752.8739799999994</v>
      </c>
      <c r="D44" s="388">
        <v>12221.739340000002</v>
      </c>
      <c r="E44" s="388">
        <v>20516.382250000002</v>
      </c>
    </row>
    <row r="45" spans="1:5" s="382" customFormat="1" ht="15" customHeight="1" x14ac:dyDescent="0.25">
      <c r="A45" s="382" t="s">
        <v>1139</v>
      </c>
      <c r="B45" s="388">
        <v>5.80091</v>
      </c>
      <c r="C45" s="388">
        <v>129.44487000000001</v>
      </c>
      <c r="D45" s="388">
        <v>22.796919999999997</v>
      </c>
      <c r="E45" s="388">
        <v>158.0427</v>
      </c>
    </row>
    <row r="46" spans="1:5" s="382" customFormat="1" ht="15" customHeight="1" x14ac:dyDescent="0.25">
      <c r="A46" s="377" t="s">
        <v>1140</v>
      </c>
      <c r="B46" s="388">
        <v>719.54549999999983</v>
      </c>
      <c r="C46" s="388">
        <v>8056.8176199999989</v>
      </c>
      <c r="D46" s="388">
        <v>11970.936440000001</v>
      </c>
      <c r="E46" s="388">
        <v>20747.299559999999</v>
      </c>
    </row>
    <row r="47" spans="1:5" s="382" customFormat="1" ht="15" customHeight="1" x14ac:dyDescent="0.25">
      <c r="A47" s="614" t="s">
        <v>1141</v>
      </c>
      <c r="B47" s="388">
        <v>0</v>
      </c>
      <c r="C47" s="388">
        <v>4094.30942</v>
      </c>
      <c r="D47" s="388">
        <v>0</v>
      </c>
      <c r="E47" s="388">
        <v>4094.30942</v>
      </c>
    </row>
    <row r="48" spans="1:5" s="382" customFormat="1" ht="15" customHeight="1" x14ac:dyDescent="0.25">
      <c r="A48" s="382" t="s">
        <v>1142</v>
      </c>
      <c r="B48" s="388">
        <v>325.82653000000005</v>
      </c>
      <c r="C48" s="388">
        <v>4501.1650199999995</v>
      </c>
      <c r="D48" s="388">
        <v>747.43272999999999</v>
      </c>
      <c r="E48" s="388">
        <v>5574.4242799999993</v>
      </c>
    </row>
    <row r="49" spans="1:5" s="382" customFormat="1" ht="15" customHeight="1" x14ac:dyDescent="0.25">
      <c r="A49" s="377" t="s">
        <v>1143</v>
      </c>
      <c r="B49" s="388">
        <v>393.71896999999979</v>
      </c>
      <c r="C49" s="388">
        <v>7649.9620199999999</v>
      </c>
      <c r="D49" s="388">
        <v>11223.503710000001</v>
      </c>
      <c r="E49" s="388">
        <v>19267.184700000002</v>
      </c>
    </row>
    <row r="50" spans="1:5" s="382" customFormat="1" ht="15" customHeight="1" x14ac:dyDescent="0.25">
      <c r="A50" s="614" t="s">
        <v>1144</v>
      </c>
      <c r="B50" s="388">
        <v>1341.0143800000001</v>
      </c>
      <c r="C50" s="388">
        <v>4103.7007200000007</v>
      </c>
      <c r="D50" s="388">
        <v>7501.9627499999988</v>
      </c>
      <c r="E50" s="388">
        <v>12946.67785</v>
      </c>
    </row>
    <row r="51" spans="1:5" s="382" customFormat="1" ht="15" customHeight="1" x14ac:dyDescent="0.25">
      <c r="A51" s="377" t="s">
        <v>1145</v>
      </c>
      <c r="B51" s="388">
        <v>-947.29541000000029</v>
      </c>
      <c r="C51" s="388">
        <v>3546.2612999999992</v>
      </c>
      <c r="D51" s="388">
        <v>3721.5409600000021</v>
      </c>
      <c r="E51" s="388">
        <v>6320.5068500000016</v>
      </c>
    </row>
    <row r="52" spans="1:5" s="382" customFormat="1" ht="15" customHeight="1" x14ac:dyDescent="0.25">
      <c r="A52" s="629" t="s">
        <v>1146</v>
      </c>
      <c r="B52" s="388">
        <v>2.8630200000000001</v>
      </c>
      <c r="C52" s="388">
        <v>392.55376000000001</v>
      </c>
      <c r="D52" s="388">
        <v>0</v>
      </c>
      <c r="E52" s="388">
        <v>395.41677999999996</v>
      </c>
    </row>
    <row r="53" spans="1:5" s="382" customFormat="1" ht="15" customHeight="1" x14ac:dyDescent="0.25">
      <c r="A53" s="383" t="s">
        <v>1147</v>
      </c>
      <c r="B53" s="388">
        <v>2.8630200000000001</v>
      </c>
      <c r="C53" s="388">
        <v>24.764309999999998</v>
      </c>
      <c r="D53" s="388">
        <v>0</v>
      </c>
      <c r="E53" s="388">
        <v>27.627329999999997</v>
      </c>
    </row>
    <row r="54" spans="1:5" s="382" customFormat="1" ht="15" customHeight="1" x14ac:dyDescent="0.25">
      <c r="A54" s="614" t="s">
        <v>1148</v>
      </c>
      <c r="B54" s="388">
        <v>0</v>
      </c>
      <c r="C54" s="388">
        <v>367.78944999999999</v>
      </c>
      <c r="D54" s="388">
        <v>0</v>
      </c>
      <c r="E54" s="388">
        <v>367.78944999999999</v>
      </c>
    </row>
    <row r="55" spans="1:5" s="382" customFormat="1" ht="15" customHeight="1" x14ac:dyDescent="0.25">
      <c r="A55" s="377" t="s">
        <v>1149</v>
      </c>
      <c r="B55" s="388">
        <v>38.197849999999995</v>
      </c>
      <c r="C55" s="388">
        <v>4.42828</v>
      </c>
      <c r="D55" s="388">
        <v>0</v>
      </c>
      <c r="E55" s="388">
        <v>42.626129999999996</v>
      </c>
    </row>
    <row r="56" spans="1:5" s="382" customFormat="1" ht="15" customHeight="1" x14ac:dyDescent="0.25">
      <c r="A56" s="383" t="s">
        <v>1150</v>
      </c>
      <c r="B56" s="388">
        <v>38.197849999999995</v>
      </c>
      <c r="C56" s="388">
        <v>4.42828</v>
      </c>
      <c r="D56" s="388">
        <v>0</v>
      </c>
      <c r="E56" s="388">
        <v>42.626129999999996</v>
      </c>
    </row>
    <row r="57" spans="1:5" s="382" customFormat="1" ht="15" customHeight="1" x14ac:dyDescent="0.25">
      <c r="A57" s="614" t="s">
        <v>1151</v>
      </c>
      <c r="B57" s="388">
        <v>0</v>
      </c>
      <c r="C57" s="388">
        <v>0</v>
      </c>
      <c r="D57" s="388">
        <v>0</v>
      </c>
      <c r="E57" s="388">
        <v>0</v>
      </c>
    </row>
    <row r="58" spans="1:5" s="382" customFormat="1" ht="15" customHeight="1" x14ac:dyDescent="0.25">
      <c r="A58" s="377" t="s">
        <v>1152</v>
      </c>
      <c r="B58" s="388">
        <v>-982.6302400000003</v>
      </c>
      <c r="C58" s="388">
        <v>3934.3867799999989</v>
      </c>
      <c r="D58" s="388">
        <v>3721.5409600000021</v>
      </c>
      <c r="E58" s="388">
        <v>6673.2975000000015</v>
      </c>
    </row>
    <row r="59" spans="1:5" s="382" customFormat="1" ht="15" customHeight="1" x14ac:dyDescent="0.25">
      <c r="A59" s="614" t="s">
        <v>1153</v>
      </c>
      <c r="B59" s="388">
        <v>0</v>
      </c>
      <c r="C59" s="388">
        <v>0</v>
      </c>
      <c r="D59" s="388">
        <v>0</v>
      </c>
      <c r="E59" s="388">
        <v>0</v>
      </c>
    </row>
    <row r="60" spans="1:5" s="382" customFormat="1" ht="15" customHeight="1" x14ac:dyDescent="0.25">
      <c r="A60" s="377" t="s">
        <v>632</v>
      </c>
      <c r="B60" s="388">
        <v>-982.6302400000003</v>
      </c>
      <c r="C60" s="388">
        <v>3934.3867799999989</v>
      </c>
      <c r="D60" s="388">
        <v>3721.5409600000021</v>
      </c>
      <c r="E60" s="388">
        <v>6673.2975000000015</v>
      </c>
    </row>
    <row r="61" spans="1:5" s="382" customFormat="1" ht="15" customHeight="1" x14ac:dyDescent="0.25">
      <c r="A61" s="614" t="s">
        <v>1154</v>
      </c>
      <c r="B61" s="388">
        <v>5.2999999999999999E-2</v>
      </c>
      <c r="C61" s="388">
        <v>50.72983</v>
      </c>
      <c r="D61" s="388">
        <v>61.923000000000002</v>
      </c>
      <c r="E61" s="388">
        <v>112.70582999999999</v>
      </c>
    </row>
    <row r="62" spans="1:5" s="382" customFormat="1" ht="15" customHeight="1" x14ac:dyDescent="0.25">
      <c r="A62" s="382" t="s">
        <v>1155</v>
      </c>
      <c r="B62" s="388">
        <v>0.2</v>
      </c>
      <c r="C62" s="388">
        <v>5.41343</v>
      </c>
      <c r="D62" s="388">
        <v>55.491489999999999</v>
      </c>
      <c r="E62" s="388">
        <v>61.10492</v>
      </c>
    </row>
    <row r="63" spans="1:5" s="382" customFormat="1" ht="15" customHeight="1" x14ac:dyDescent="0.25">
      <c r="A63" s="377" t="s">
        <v>634</v>
      </c>
      <c r="B63" s="388">
        <v>-982.77724000000035</v>
      </c>
      <c r="C63" s="388">
        <v>3979.7031799999991</v>
      </c>
      <c r="D63" s="388">
        <v>3727.972470000002</v>
      </c>
      <c r="E63" s="388">
        <v>6724.8984100000016</v>
      </c>
    </row>
    <row r="64" spans="1:5" s="382" customFormat="1" ht="15" customHeight="1" x14ac:dyDescent="0.25">
      <c r="A64" s="614" t="s">
        <v>1156</v>
      </c>
      <c r="B64" s="388">
        <v>0</v>
      </c>
      <c r="C64" s="388">
        <v>0</v>
      </c>
      <c r="D64" s="388">
        <v>0</v>
      </c>
      <c r="E64" s="388">
        <v>0</v>
      </c>
    </row>
    <row r="65" spans="1:6" s="382" customFormat="1" ht="15" customHeight="1" x14ac:dyDescent="0.25">
      <c r="A65" s="377" t="s">
        <v>1157</v>
      </c>
      <c r="B65" s="388">
        <v>-982.77724000000035</v>
      </c>
      <c r="C65" s="388">
        <v>3979.7031799999991</v>
      </c>
      <c r="D65" s="388">
        <v>3727.972470000002</v>
      </c>
      <c r="E65" s="388">
        <v>6724.8984100000016</v>
      </c>
    </row>
    <row r="66" spans="1:6" s="382" customFormat="1" ht="15" customHeight="1" x14ac:dyDescent="0.25">
      <c r="A66" s="614" t="s">
        <v>1158</v>
      </c>
      <c r="B66" s="388">
        <v>0</v>
      </c>
      <c r="C66" s="388">
        <v>481.1318</v>
      </c>
      <c r="D66" s="388">
        <v>0</v>
      </c>
      <c r="E66" s="388">
        <v>481.1318</v>
      </c>
    </row>
    <row r="67" spans="1:6" s="382" customFormat="1" ht="15" customHeight="1" x14ac:dyDescent="0.25">
      <c r="A67" s="605" t="s">
        <v>1159</v>
      </c>
      <c r="B67" s="630">
        <v>-982.77724000000035</v>
      </c>
      <c r="C67" s="630">
        <v>3498.571379999999</v>
      </c>
      <c r="D67" s="630">
        <v>3727.972470000002</v>
      </c>
      <c r="E67" s="630">
        <v>6243.7666100000015</v>
      </c>
    </row>
    <row r="68" spans="1:6" ht="2.25" customHeight="1" thickBot="1" x14ac:dyDescent="0.25">
      <c r="A68" s="631"/>
      <c r="B68" s="631"/>
      <c r="C68" s="631"/>
      <c r="D68" s="631"/>
      <c r="E68" s="631"/>
    </row>
    <row r="69" spans="1:6" ht="15" customHeight="1" thickTop="1" x14ac:dyDescent="0.2">
      <c r="A69" s="386"/>
      <c r="B69" s="386"/>
      <c r="C69" s="386"/>
      <c r="D69" s="386"/>
      <c r="E69" s="386"/>
    </row>
    <row r="70" spans="1:6" ht="15" customHeight="1" x14ac:dyDescent="0.2">
      <c r="A70" s="386"/>
      <c r="B70" s="486"/>
      <c r="C70" s="486"/>
      <c r="D70" s="486"/>
      <c r="E70" s="486"/>
    </row>
    <row r="71" spans="1:6" ht="15" customHeight="1" x14ac:dyDescent="0.2">
      <c r="A71" s="774"/>
      <c r="B71" s="774"/>
      <c r="C71" s="774"/>
      <c r="D71" s="774"/>
      <c r="E71" s="774"/>
    </row>
    <row r="72" spans="1:6" ht="45" customHeight="1" x14ac:dyDescent="0.2">
      <c r="A72" s="797" t="s">
        <v>1160</v>
      </c>
      <c r="B72" s="798"/>
      <c r="C72" s="798"/>
      <c r="D72" s="798"/>
      <c r="E72" s="798"/>
    </row>
    <row r="73" spans="1:6" ht="25.5" x14ac:dyDescent="0.2">
      <c r="A73" s="605"/>
      <c r="B73" s="623" t="s">
        <v>1103</v>
      </c>
      <c r="C73" s="623" t="s">
        <v>1104</v>
      </c>
      <c r="D73" s="623" t="s">
        <v>1105</v>
      </c>
      <c r="E73" s="624" t="s">
        <v>442</v>
      </c>
    </row>
    <row r="74" spans="1:6" ht="15" customHeight="1" x14ac:dyDescent="0.2">
      <c r="A74" s="489" t="s">
        <v>1161</v>
      </c>
      <c r="B74" s="386">
        <v>65007.531189999994</v>
      </c>
      <c r="C74" s="386">
        <v>447569.66939</v>
      </c>
      <c r="D74" s="386">
        <v>929015.84323</v>
      </c>
      <c r="E74" s="386">
        <v>1441593.0438099999</v>
      </c>
      <c r="F74" s="613"/>
    </row>
    <row r="75" spans="1:6" ht="15" customHeight="1" x14ac:dyDescent="0.2">
      <c r="A75" s="489"/>
      <c r="B75" s="386"/>
      <c r="C75" s="386"/>
      <c r="D75" s="386"/>
      <c r="E75" s="386"/>
    </row>
    <row r="76" spans="1:6" ht="15" customHeight="1" x14ac:dyDescent="0.2">
      <c r="A76" s="382" t="s">
        <v>1162</v>
      </c>
      <c r="B76" s="386">
        <v>28297.738109999998</v>
      </c>
      <c r="C76" s="386">
        <v>24133.99395</v>
      </c>
      <c r="D76" s="632">
        <v>177472.81112999999</v>
      </c>
      <c r="E76" s="386">
        <v>229904.54319</v>
      </c>
    </row>
    <row r="77" spans="1:6" ht="15" customHeight="1" x14ac:dyDescent="0.2">
      <c r="A77" s="382" t="s">
        <v>1163</v>
      </c>
      <c r="B77" s="386">
        <v>36709.793079999996</v>
      </c>
      <c r="C77" s="386">
        <v>423435.67544000002</v>
      </c>
      <c r="D77" s="632">
        <v>751543.03210000007</v>
      </c>
      <c r="E77" s="386">
        <v>1211688.5006200001</v>
      </c>
    </row>
    <row r="78" spans="1:6" ht="15" customHeight="1" x14ac:dyDescent="0.2">
      <c r="A78" s="382"/>
      <c r="B78" s="386"/>
      <c r="C78" s="386"/>
      <c r="D78" s="386"/>
      <c r="E78" s="386"/>
    </row>
    <row r="79" spans="1:6" ht="15" customHeight="1" x14ac:dyDescent="0.2">
      <c r="A79" s="377" t="s">
        <v>1164</v>
      </c>
      <c r="B79" s="386">
        <v>65007.531190000002</v>
      </c>
      <c r="C79" s="386">
        <v>447569.66939</v>
      </c>
      <c r="D79" s="386">
        <v>929015.84323</v>
      </c>
      <c r="E79" s="386">
        <v>1441593.0438099999</v>
      </c>
    </row>
    <row r="80" spans="1:6" ht="15" customHeight="1" x14ac:dyDescent="0.2">
      <c r="A80" s="382"/>
      <c r="B80" s="386"/>
      <c r="C80" s="386"/>
      <c r="D80" s="386"/>
      <c r="E80" s="386"/>
    </row>
    <row r="81" spans="1:6" ht="15" customHeight="1" x14ac:dyDescent="0.2">
      <c r="A81" s="382" t="s">
        <v>1165</v>
      </c>
      <c r="B81" s="386">
        <v>0</v>
      </c>
      <c r="C81" s="386">
        <v>0</v>
      </c>
      <c r="D81" s="386">
        <v>222708.4786</v>
      </c>
      <c r="E81" s="386">
        <v>222708.4786</v>
      </c>
    </row>
    <row r="82" spans="1:6" ht="15" customHeight="1" x14ac:dyDescent="0.2">
      <c r="A82" s="382" t="s">
        <v>1166</v>
      </c>
      <c r="B82" s="386">
        <v>65007.531190000002</v>
      </c>
      <c r="C82" s="386">
        <v>445833.25082000002</v>
      </c>
      <c r="D82" s="386">
        <v>706307.36462999997</v>
      </c>
      <c r="E82" s="386">
        <v>1217148.1466399999</v>
      </c>
    </row>
    <row r="83" spans="1:6" ht="15" customHeight="1" x14ac:dyDescent="0.2">
      <c r="A83" s="382" t="s">
        <v>1167</v>
      </c>
      <c r="B83" s="386">
        <v>0</v>
      </c>
      <c r="C83" s="386">
        <v>0</v>
      </c>
      <c r="D83" s="386">
        <v>0</v>
      </c>
      <c r="E83" s="386">
        <v>0</v>
      </c>
    </row>
    <row r="84" spans="1:6" ht="15" customHeight="1" x14ac:dyDescent="0.2">
      <c r="A84" s="382" t="s">
        <v>1168</v>
      </c>
      <c r="B84" s="386">
        <v>0</v>
      </c>
      <c r="C84" s="386">
        <v>1736.41857</v>
      </c>
      <c r="D84" s="386">
        <v>0</v>
      </c>
      <c r="E84" s="386">
        <v>1736.41857</v>
      </c>
    </row>
    <row r="85" spans="1:6" ht="15" customHeight="1" x14ac:dyDescent="0.2">
      <c r="A85" s="382" t="s">
        <v>1169</v>
      </c>
      <c r="B85" s="386">
        <v>0</v>
      </c>
      <c r="C85" s="386">
        <v>0</v>
      </c>
      <c r="D85" s="386">
        <v>0</v>
      </c>
      <c r="E85" s="386">
        <v>0</v>
      </c>
    </row>
    <row r="86" spans="1:6" ht="15" customHeight="1" x14ac:dyDescent="0.2">
      <c r="A86" s="633"/>
      <c r="B86" s="386"/>
      <c r="C86" s="386"/>
      <c r="D86" s="386"/>
      <c r="E86" s="386"/>
    </row>
    <row r="87" spans="1:6" ht="15" customHeight="1" x14ac:dyDescent="0.2">
      <c r="A87" s="634" t="s">
        <v>1170</v>
      </c>
      <c r="B87" s="386">
        <v>65007.531189999994</v>
      </c>
      <c r="C87" s="386">
        <v>447569.66939</v>
      </c>
      <c r="D87" s="386">
        <v>929015.84323</v>
      </c>
      <c r="E87" s="386">
        <v>1441593.0438099999</v>
      </c>
      <c r="F87" s="613"/>
    </row>
    <row r="88" spans="1:6" ht="15" customHeight="1" thickBot="1" x14ac:dyDescent="0.25">
      <c r="A88" s="635"/>
      <c r="B88" s="636"/>
      <c r="C88" s="636"/>
      <c r="D88" s="636"/>
      <c r="E88" s="636"/>
    </row>
    <row r="89" spans="1:6" ht="15" customHeight="1" x14ac:dyDescent="0.2">
      <c r="A89" s="796" t="s">
        <v>1171</v>
      </c>
      <c r="B89" s="796"/>
      <c r="C89" s="796"/>
      <c r="D89" s="796"/>
      <c r="E89" s="796"/>
    </row>
  </sheetData>
  <mergeCells count="7">
    <mergeCell ref="A89:E89"/>
    <mergeCell ref="A1:E1"/>
    <mergeCell ref="A2:E2"/>
    <mergeCell ref="A3:E3"/>
    <mergeCell ref="A4:E4"/>
    <mergeCell ref="A71:E71"/>
    <mergeCell ref="A72:E72"/>
  </mergeCells>
  <pageMargins left="0.89" right="0.57999999999999996" top="0.55000000000000004" bottom="0.4" header="0.5" footer="0.36"/>
  <pageSetup scale="34"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137DDF-E990-43B1-B80D-D03D1044111A}">
  <sheetPr codeName="Sheet87">
    <pageSetUpPr fitToPage="1"/>
  </sheetPr>
  <dimension ref="A1:I64"/>
  <sheetViews>
    <sheetView zoomScaleNormal="100" workbookViewId="0">
      <selection activeCell="A12" sqref="A12"/>
    </sheetView>
  </sheetViews>
  <sheetFormatPr defaultColWidth="11.42578125" defaultRowHeight="12.75" x14ac:dyDescent="0.2"/>
  <cols>
    <col min="1" max="1" width="91.28515625" style="621" customWidth="1"/>
    <col min="2" max="4" width="12.7109375" style="384" customWidth="1"/>
    <col min="5" max="5" width="11.42578125" style="384" customWidth="1"/>
    <col min="6" max="6" width="89.28515625" style="384" bestFit="1" customWidth="1"/>
    <col min="7" max="7" width="10.28515625" style="384" bestFit="1" customWidth="1"/>
    <col min="8" max="8" width="10.85546875" style="384" bestFit="1" customWidth="1"/>
    <col min="9" max="9" width="10.28515625" style="384" bestFit="1" customWidth="1"/>
    <col min="10" max="256" width="11.42578125" style="384"/>
    <col min="257" max="257" width="91.28515625" style="384" customWidth="1"/>
    <col min="258" max="260" width="12.7109375" style="384" customWidth="1"/>
    <col min="261" max="261" width="11.42578125" style="384"/>
    <col min="262" max="262" width="89.28515625" style="384" bestFit="1" customWidth="1"/>
    <col min="263" max="263" width="10.28515625" style="384" bestFit="1" customWidth="1"/>
    <col min="264" max="264" width="10.85546875" style="384" bestFit="1" customWidth="1"/>
    <col min="265" max="265" width="10.28515625" style="384" bestFit="1" customWidth="1"/>
    <col min="266" max="512" width="11.42578125" style="384"/>
    <col min="513" max="513" width="91.28515625" style="384" customWidth="1"/>
    <col min="514" max="516" width="12.7109375" style="384" customWidth="1"/>
    <col min="517" max="517" width="11.42578125" style="384"/>
    <col min="518" max="518" width="89.28515625" style="384" bestFit="1" customWidth="1"/>
    <col min="519" max="519" width="10.28515625" style="384" bestFit="1" customWidth="1"/>
    <col min="520" max="520" width="10.85546875" style="384" bestFit="1" customWidth="1"/>
    <col min="521" max="521" width="10.28515625" style="384" bestFit="1" customWidth="1"/>
    <col min="522" max="768" width="11.42578125" style="384"/>
    <col min="769" max="769" width="91.28515625" style="384" customWidth="1"/>
    <col min="770" max="772" width="12.7109375" style="384" customWidth="1"/>
    <col min="773" max="773" width="11.42578125" style="384"/>
    <col min="774" max="774" width="89.28515625" style="384" bestFit="1" customWidth="1"/>
    <col min="775" max="775" width="10.28515625" style="384" bestFit="1" customWidth="1"/>
    <col min="776" max="776" width="10.85546875" style="384" bestFit="1" customWidth="1"/>
    <col min="777" max="777" width="10.28515625" style="384" bestFit="1" customWidth="1"/>
    <col min="778" max="1024" width="11.42578125" style="384"/>
    <col min="1025" max="1025" width="91.28515625" style="384" customWidth="1"/>
    <col min="1026" max="1028" width="12.7109375" style="384" customWidth="1"/>
    <col min="1029" max="1029" width="11.42578125" style="384"/>
    <col min="1030" max="1030" width="89.28515625" style="384" bestFit="1" customWidth="1"/>
    <col min="1031" max="1031" width="10.28515625" style="384" bestFit="1" customWidth="1"/>
    <col min="1032" max="1032" width="10.85546875" style="384" bestFit="1" customWidth="1"/>
    <col min="1033" max="1033" width="10.28515625" style="384" bestFit="1" customWidth="1"/>
    <col min="1034" max="1280" width="11.42578125" style="384"/>
    <col min="1281" max="1281" width="91.28515625" style="384" customWidth="1"/>
    <col min="1282" max="1284" width="12.7109375" style="384" customWidth="1"/>
    <col min="1285" max="1285" width="11.42578125" style="384"/>
    <col min="1286" max="1286" width="89.28515625" style="384" bestFit="1" customWidth="1"/>
    <col min="1287" max="1287" width="10.28515625" style="384" bestFit="1" customWidth="1"/>
    <col min="1288" max="1288" width="10.85546875" style="384" bestFit="1" customWidth="1"/>
    <col min="1289" max="1289" width="10.28515625" style="384" bestFit="1" customWidth="1"/>
    <col min="1290" max="1536" width="11.42578125" style="384"/>
    <col min="1537" max="1537" width="91.28515625" style="384" customWidth="1"/>
    <col min="1538" max="1540" width="12.7109375" style="384" customWidth="1"/>
    <col min="1541" max="1541" width="11.42578125" style="384"/>
    <col min="1542" max="1542" width="89.28515625" style="384" bestFit="1" customWidth="1"/>
    <col min="1543" max="1543" width="10.28515625" style="384" bestFit="1" customWidth="1"/>
    <col min="1544" max="1544" width="10.85546875" style="384" bestFit="1" customWidth="1"/>
    <col min="1545" max="1545" width="10.28515625" style="384" bestFit="1" customWidth="1"/>
    <col min="1546" max="1792" width="11.42578125" style="384"/>
    <col min="1793" max="1793" width="91.28515625" style="384" customWidth="1"/>
    <col min="1794" max="1796" width="12.7109375" style="384" customWidth="1"/>
    <col min="1797" max="1797" width="11.42578125" style="384"/>
    <col min="1798" max="1798" width="89.28515625" style="384" bestFit="1" customWidth="1"/>
    <col min="1799" max="1799" width="10.28515625" style="384" bestFit="1" customWidth="1"/>
    <col min="1800" max="1800" width="10.85546875" style="384" bestFit="1" customWidth="1"/>
    <col min="1801" max="1801" width="10.28515625" style="384" bestFit="1" customWidth="1"/>
    <col min="1802" max="2048" width="11.42578125" style="384"/>
    <col min="2049" max="2049" width="91.28515625" style="384" customWidth="1"/>
    <col min="2050" max="2052" width="12.7109375" style="384" customWidth="1"/>
    <col min="2053" max="2053" width="11.42578125" style="384"/>
    <col min="2054" max="2054" width="89.28515625" style="384" bestFit="1" customWidth="1"/>
    <col min="2055" max="2055" width="10.28515625" style="384" bestFit="1" customWidth="1"/>
    <col min="2056" max="2056" width="10.85546875" style="384" bestFit="1" customWidth="1"/>
    <col min="2057" max="2057" width="10.28515625" style="384" bestFit="1" customWidth="1"/>
    <col min="2058" max="2304" width="11.42578125" style="384"/>
    <col min="2305" max="2305" width="91.28515625" style="384" customWidth="1"/>
    <col min="2306" max="2308" width="12.7109375" style="384" customWidth="1"/>
    <col min="2309" max="2309" width="11.42578125" style="384"/>
    <col min="2310" max="2310" width="89.28515625" style="384" bestFit="1" customWidth="1"/>
    <col min="2311" max="2311" width="10.28515625" style="384" bestFit="1" customWidth="1"/>
    <col min="2312" max="2312" width="10.85546875" style="384" bestFit="1" customWidth="1"/>
    <col min="2313" max="2313" width="10.28515625" style="384" bestFit="1" customWidth="1"/>
    <col min="2314" max="2560" width="11.42578125" style="384"/>
    <col min="2561" max="2561" width="91.28515625" style="384" customWidth="1"/>
    <col min="2562" max="2564" width="12.7109375" style="384" customWidth="1"/>
    <col min="2565" max="2565" width="11.42578125" style="384"/>
    <col min="2566" max="2566" width="89.28515625" style="384" bestFit="1" customWidth="1"/>
    <col min="2567" max="2567" width="10.28515625" style="384" bestFit="1" customWidth="1"/>
    <col min="2568" max="2568" width="10.85546875" style="384" bestFit="1" customWidth="1"/>
    <col min="2569" max="2569" width="10.28515625" style="384" bestFit="1" customWidth="1"/>
    <col min="2570" max="2816" width="11.42578125" style="384"/>
    <col min="2817" max="2817" width="91.28515625" style="384" customWidth="1"/>
    <col min="2818" max="2820" width="12.7109375" style="384" customWidth="1"/>
    <col min="2821" max="2821" width="11.42578125" style="384"/>
    <col min="2822" max="2822" width="89.28515625" style="384" bestFit="1" customWidth="1"/>
    <col min="2823" max="2823" width="10.28515625" style="384" bestFit="1" customWidth="1"/>
    <col min="2824" max="2824" width="10.85546875" style="384" bestFit="1" customWidth="1"/>
    <col min="2825" max="2825" width="10.28515625" style="384" bestFit="1" customWidth="1"/>
    <col min="2826" max="3072" width="11.42578125" style="384"/>
    <col min="3073" max="3073" width="91.28515625" style="384" customWidth="1"/>
    <col min="3074" max="3076" width="12.7109375" style="384" customWidth="1"/>
    <col min="3077" max="3077" width="11.42578125" style="384"/>
    <col min="3078" max="3078" width="89.28515625" style="384" bestFit="1" customWidth="1"/>
    <col min="3079" max="3079" width="10.28515625" style="384" bestFit="1" customWidth="1"/>
    <col min="3080" max="3080" width="10.85546875" style="384" bestFit="1" customWidth="1"/>
    <col min="3081" max="3081" width="10.28515625" style="384" bestFit="1" customWidth="1"/>
    <col min="3082" max="3328" width="11.42578125" style="384"/>
    <col min="3329" max="3329" width="91.28515625" style="384" customWidth="1"/>
    <col min="3330" max="3332" width="12.7109375" style="384" customWidth="1"/>
    <col min="3333" max="3333" width="11.42578125" style="384"/>
    <col min="3334" max="3334" width="89.28515625" style="384" bestFit="1" customWidth="1"/>
    <col min="3335" max="3335" width="10.28515625" style="384" bestFit="1" customWidth="1"/>
    <col min="3336" max="3336" width="10.85546875" style="384" bestFit="1" customWidth="1"/>
    <col min="3337" max="3337" width="10.28515625" style="384" bestFit="1" customWidth="1"/>
    <col min="3338" max="3584" width="11.42578125" style="384"/>
    <col min="3585" max="3585" width="91.28515625" style="384" customWidth="1"/>
    <col min="3586" max="3588" width="12.7109375" style="384" customWidth="1"/>
    <col min="3589" max="3589" width="11.42578125" style="384"/>
    <col min="3590" max="3590" width="89.28515625" style="384" bestFit="1" customWidth="1"/>
    <col min="3591" max="3591" width="10.28515625" style="384" bestFit="1" customWidth="1"/>
    <col min="3592" max="3592" width="10.85546875" style="384" bestFit="1" customWidth="1"/>
    <col min="3593" max="3593" width="10.28515625" style="384" bestFit="1" customWidth="1"/>
    <col min="3594" max="3840" width="11.42578125" style="384"/>
    <col min="3841" max="3841" width="91.28515625" style="384" customWidth="1"/>
    <col min="3842" max="3844" width="12.7109375" style="384" customWidth="1"/>
    <col min="3845" max="3845" width="11.42578125" style="384"/>
    <col min="3846" max="3846" width="89.28515625" style="384" bestFit="1" customWidth="1"/>
    <col min="3847" max="3847" width="10.28515625" style="384" bestFit="1" customWidth="1"/>
    <col min="3848" max="3848" width="10.85546875" style="384" bestFit="1" customWidth="1"/>
    <col min="3849" max="3849" width="10.28515625" style="384" bestFit="1" customWidth="1"/>
    <col min="3850" max="4096" width="11.42578125" style="384"/>
    <col min="4097" max="4097" width="91.28515625" style="384" customWidth="1"/>
    <col min="4098" max="4100" width="12.7109375" style="384" customWidth="1"/>
    <col min="4101" max="4101" width="11.42578125" style="384"/>
    <col min="4102" max="4102" width="89.28515625" style="384" bestFit="1" customWidth="1"/>
    <col min="4103" max="4103" width="10.28515625" style="384" bestFit="1" customWidth="1"/>
    <col min="4104" max="4104" width="10.85546875" style="384" bestFit="1" customWidth="1"/>
    <col min="4105" max="4105" width="10.28515625" style="384" bestFit="1" customWidth="1"/>
    <col min="4106" max="4352" width="11.42578125" style="384"/>
    <col min="4353" max="4353" width="91.28515625" style="384" customWidth="1"/>
    <col min="4354" max="4356" width="12.7109375" style="384" customWidth="1"/>
    <col min="4357" max="4357" width="11.42578125" style="384"/>
    <col min="4358" max="4358" width="89.28515625" style="384" bestFit="1" customWidth="1"/>
    <col min="4359" max="4359" width="10.28515625" style="384" bestFit="1" customWidth="1"/>
    <col min="4360" max="4360" width="10.85546875" style="384" bestFit="1" customWidth="1"/>
    <col min="4361" max="4361" width="10.28515625" style="384" bestFit="1" customWidth="1"/>
    <col min="4362" max="4608" width="11.42578125" style="384"/>
    <col min="4609" max="4609" width="91.28515625" style="384" customWidth="1"/>
    <col min="4610" max="4612" width="12.7109375" style="384" customWidth="1"/>
    <col min="4613" max="4613" width="11.42578125" style="384"/>
    <col min="4614" max="4614" width="89.28515625" style="384" bestFit="1" customWidth="1"/>
    <col min="4615" max="4615" width="10.28515625" style="384" bestFit="1" customWidth="1"/>
    <col min="4616" max="4616" width="10.85546875" style="384" bestFit="1" customWidth="1"/>
    <col min="4617" max="4617" width="10.28515625" style="384" bestFit="1" customWidth="1"/>
    <col min="4618" max="4864" width="11.42578125" style="384"/>
    <col min="4865" max="4865" width="91.28515625" style="384" customWidth="1"/>
    <col min="4866" max="4868" width="12.7109375" style="384" customWidth="1"/>
    <col min="4869" max="4869" width="11.42578125" style="384"/>
    <col min="4870" max="4870" width="89.28515625" style="384" bestFit="1" customWidth="1"/>
    <col min="4871" max="4871" width="10.28515625" style="384" bestFit="1" customWidth="1"/>
    <col min="4872" max="4872" width="10.85546875" style="384" bestFit="1" customWidth="1"/>
    <col min="4873" max="4873" width="10.28515625" style="384" bestFit="1" customWidth="1"/>
    <col min="4874" max="5120" width="11.42578125" style="384"/>
    <col min="5121" max="5121" width="91.28515625" style="384" customWidth="1"/>
    <col min="5122" max="5124" width="12.7109375" style="384" customWidth="1"/>
    <col min="5125" max="5125" width="11.42578125" style="384"/>
    <col min="5126" max="5126" width="89.28515625" style="384" bestFit="1" customWidth="1"/>
    <col min="5127" max="5127" width="10.28515625" style="384" bestFit="1" customWidth="1"/>
    <col min="5128" max="5128" width="10.85546875" style="384" bestFit="1" customWidth="1"/>
    <col min="5129" max="5129" width="10.28515625" style="384" bestFit="1" customWidth="1"/>
    <col min="5130" max="5376" width="11.42578125" style="384"/>
    <col min="5377" max="5377" width="91.28515625" style="384" customWidth="1"/>
    <col min="5378" max="5380" width="12.7109375" style="384" customWidth="1"/>
    <col min="5381" max="5381" width="11.42578125" style="384"/>
    <col min="5382" max="5382" width="89.28515625" style="384" bestFit="1" customWidth="1"/>
    <col min="5383" max="5383" width="10.28515625" style="384" bestFit="1" customWidth="1"/>
    <col min="5384" max="5384" width="10.85546875" style="384" bestFit="1" customWidth="1"/>
    <col min="5385" max="5385" width="10.28515625" style="384" bestFit="1" customWidth="1"/>
    <col min="5386" max="5632" width="11.42578125" style="384"/>
    <col min="5633" max="5633" width="91.28515625" style="384" customWidth="1"/>
    <col min="5634" max="5636" width="12.7109375" style="384" customWidth="1"/>
    <col min="5637" max="5637" width="11.42578125" style="384"/>
    <col min="5638" max="5638" width="89.28515625" style="384" bestFit="1" customWidth="1"/>
    <col min="5639" max="5639" width="10.28515625" style="384" bestFit="1" customWidth="1"/>
    <col min="5640" max="5640" width="10.85546875" style="384" bestFit="1" customWidth="1"/>
    <col min="5641" max="5641" width="10.28515625" style="384" bestFit="1" customWidth="1"/>
    <col min="5642" max="5888" width="11.42578125" style="384"/>
    <col min="5889" max="5889" width="91.28515625" style="384" customWidth="1"/>
    <col min="5890" max="5892" width="12.7109375" style="384" customWidth="1"/>
    <col min="5893" max="5893" width="11.42578125" style="384"/>
    <col min="5894" max="5894" width="89.28515625" style="384" bestFit="1" customWidth="1"/>
    <col min="5895" max="5895" width="10.28515625" style="384" bestFit="1" customWidth="1"/>
    <col min="5896" max="5896" width="10.85546875" style="384" bestFit="1" customWidth="1"/>
    <col min="5897" max="5897" width="10.28515625" style="384" bestFit="1" customWidth="1"/>
    <col min="5898" max="6144" width="11.42578125" style="384"/>
    <col min="6145" max="6145" width="91.28515625" style="384" customWidth="1"/>
    <col min="6146" max="6148" width="12.7109375" style="384" customWidth="1"/>
    <col min="6149" max="6149" width="11.42578125" style="384"/>
    <col min="6150" max="6150" width="89.28515625" style="384" bestFit="1" customWidth="1"/>
    <col min="6151" max="6151" width="10.28515625" style="384" bestFit="1" customWidth="1"/>
    <col min="6152" max="6152" width="10.85546875" style="384" bestFit="1" customWidth="1"/>
    <col min="6153" max="6153" width="10.28515625" style="384" bestFit="1" customWidth="1"/>
    <col min="6154" max="6400" width="11.42578125" style="384"/>
    <col min="6401" max="6401" width="91.28515625" style="384" customWidth="1"/>
    <col min="6402" max="6404" width="12.7109375" style="384" customWidth="1"/>
    <col min="6405" max="6405" width="11.42578125" style="384"/>
    <col min="6406" max="6406" width="89.28515625" style="384" bestFit="1" customWidth="1"/>
    <col min="6407" max="6407" width="10.28515625" style="384" bestFit="1" customWidth="1"/>
    <col min="6408" max="6408" width="10.85546875" style="384" bestFit="1" customWidth="1"/>
    <col min="6409" max="6409" width="10.28515625" style="384" bestFit="1" customWidth="1"/>
    <col min="6410" max="6656" width="11.42578125" style="384"/>
    <col min="6657" max="6657" width="91.28515625" style="384" customWidth="1"/>
    <col min="6658" max="6660" width="12.7109375" style="384" customWidth="1"/>
    <col min="6661" max="6661" width="11.42578125" style="384"/>
    <col min="6662" max="6662" width="89.28515625" style="384" bestFit="1" customWidth="1"/>
    <col min="6663" max="6663" width="10.28515625" style="384" bestFit="1" customWidth="1"/>
    <col min="6664" max="6664" width="10.85546875" style="384" bestFit="1" customWidth="1"/>
    <col min="6665" max="6665" width="10.28515625" style="384" bestFit="1" customWidth="1"/>
    <col min="6666" max="6912" width="11.42578125" style="384"/>
    <col min="6913" max="6913" width="91.28515625" style="384" customWidth="1"/>
    <col min="6914" max="6916" width="12.7109375" style="384" customWidth="1"/>
    <col min="6917" max="6917" width="11.42578125" style="384"/>
    <col min="6918" max="6918" width="89.28515625" style="384" bestFit="1" customWidth="1"/>
    <col min="6919" max="6919" width="10.28515625" style="384" bestFit="1" customWidth="1"/>
    <col min="6920" max="6920" width="10.85546875" style="384" bestFit="1" customWidth="1"/>
    <col min="6921" max="6921" width="10.28515625" style="384" bestFit="1" customWidth="1"/>
    <col min="6922" max="7168" width="11.42578125" style="384"/>
    <col min="7169" max="7169" width="91.28515625" style="384" customWidth="1"/>
    <col min="7170" max="7172" width="12.7109375" style="384" customWidth="1"/>
    <col min="7173" max="7173" width="11.42578125" style="384"/>
    <col min="7174" max="7174" width="89.28515625" style="384" bestFit="1" customWidth="1"/>
    <col min="7175" max="7175" width="10.28515625" style="384" bestFit="1" customWidth="1"/>
    <col min="7176" max="7176" width="10.85546875" style="384" bestFit="1" customWidth="1"/>
    <col min="7177" max="7177" width="10.28515625" style="384" bestFit="1" customWidth="1"/>
    <col min="7178" max="7424" width="11.42578125" style="384"/>
    <col min="7425" max="7425" width="91.28515625" style="384" customWidth="1"/>
    <col min="7426" max="7428" width="12.7109375" style="384" customWidth="1"/>
    <col min="7429" max="7429" width="11.42578125" style="384"/>
    <col min="7430" max="7430" width="89.28515625" style="384" bestFit="1" customWidth="1"/>
    <col min="7431" max="7431" width="10.28515625" style="384" bestFit="1" customWidth="1"/>
    <col min="7432" max="7432" width="10.85546875" style="384" bestFit="1" customWidth="1"/>
    <col min="7433" max="7433" width="10.28515625" style="384" bestFit="1" customWidth="1"/>
    <col min="7434" max="7680" width="11.42578125" style="384"/>
    <col min="7681" max="7681" width="91.28515625" style="384" customWidth="1"/>
    <col min="7682" max="7684" width="12.7109375" style="384" customWidth="1"/>
    <col min="7685" max="7685" width="11.42578125" style="384"/>
    <col min="7686" max="7686" width="89.28515625" style="384" bestFit="1" customWidth="1"/>
    <col min="7687" max="7687" width="10.28515625" style="384" bestFit="1" customWidth="1"/>
    <col min="7688" max="7688" width="10.85546875" style="384" bestFit="1" customWidth="1"/>
    <col min="7689" max="7689" width="10.28515625" style="384" bestFit="1" customWidth="1"/>
    <col min="7690" max="7936" width="11.42578125" style="384"/>
    <col min="7937" max="7937" width="91.28515625" style="384" customWidth="1"/>
    <col min="7938" max="7940" width="12.7109375" style="384" customWidth="1"/>
    <col min="7941" max="7941" width="11.42578125" style="384"/>
    <col min="7942" max="7942" width="89.28515625" style="384" bestFit="1" customWidth="1"/>
    <col min="7943" max="7943" width="10.28515625" style="384" bestFit="1" customWidth="1"/>
    <col min="7944" max="7944" width="10.85546875" style="384" bestFit="1" customWidth="1"/>
    <col min="7945" max="7945" width="10.28515625" style="384" bestFit="1" customWidth="1"/>
    <col min="7946" max="8192" width="11.42578125" style="384"/>
    <col min="8193" max="8193" width="91.28515625" style="384" customWidth="1"/>
    <col min="8194" max="8196" width="12.7109375" style="384" customWidth="1"/>
    <col min="8197" max="8197" width="11.42578125" style="384"/>
    <col min="8198" max="8198" width="89.28515625" style="384" bestFit="1" customWidth="1"/>
    <col min="8199" max="8199" width="10.28515625" style="384" bestFit="1" customWidth="1"/>
    <col min="8200" max="8200" width="10.85546875" style="384" bestFit="1" customWidth="1"/>
    <col min="8201" max="8201" width="10.28515625" style="384" bestFit="1" customWidth="1"/>
    <col min="8202" max="8448" width="11.42578125" style="384"/>
    <col min="8449" max="8449" width="91.28515625" style="384" customWidth="1"/>
    <col min="8450" max="8452" width="12.7109375" style="384" customWidth="1"/>
    <col min="8453" max="8453" width="11.42578125" style="384"/>
    <col min="8454" max="8454" width="89.28515625" style="384" bestFit="1" customWidth="1"/>
    <col min="8455" max="8455" width="10.28515625" style="384" bestFit="1" customWidth="1"/>
    <col min="8456" max="8456" width="10.85546875" style="384" bestFit="1" customWidth="1"/>
    <col min="8457" max="8457" width="10.28515625" style="384" bestFit="1" customWidth="1"/>
    <col min="8458" max="8704" width="11.42578125" style="384"/>
    <col min="8705" max="8705" width="91.28515625" style="384" customWidth="1"/>
    <col min="8706" max="8708" width="12.7109375" style="384" customWidth="1"/>
    <col min="8709" max="8709" width="11.42578125" style="384"/>
    <col min="8710" max="8710" width="89.28515625" style="384" bestFit="1" customWidth="1"/>
    <col min="8711" max="8711" width="10.28515625" style="384" bestFit="1" customWidth="1"/>
    <col min="8712" max="8712" width="10.85546875" style="384" bestFit="1" customWidth="1"/>
    <col min="8713" max="8713" width="10.28515625" style="384" bestFit="1" customWidth="1"/>
    <col min="8714" max="8960" width="11.42578125" style="384"/>
    <col min="8961" max="8961" width="91.28515625" style="384" customWidth="1"/>
    <col min="8962" max="8964" width="12.7109375" style="384" customWidth="1"/>
    <col min="8965" max="8965" width="11.42578125" style="384"/>
    <col min="8966" max="8966" width="89.28515625" style="384" bestFit="1" customWidth="1"/>
    <col min="8967" max="8967" width="10.28515625" style="384" bestFit="1" customWidth="1"/>
    <col min="8968" max="8968" width="10.85546875" style="384" bestFit="1" customWidth="1"/>
    <col min="8969" max="8969" width="10.28515625" style="384" bestFit="1" customWidth="1"/>
    <col min="8970" max="9216" width="11.42578125" style="384"/>
    <col min="9217" max="9217" width="91.28515625" style="384" customWidth="1"/>
    <col min="9218" max="9220" width="12.7109375" style="384" customWidth="1"/>
    <col min="9221" max="9221" width="11.42578125" style="384"/>
    <col min="9222" max="9222" width="89.28515625" style="384" bestFit="1" customWidth="1"/>
    <col min="9223" max="9223" width="10.28515625" style="384" bestFit="1" customWidth="1"/>
    <col min="9224" max="9224" width="10.85546875" style="384" bestFit="1" customWidth="1"/>
    <col min="9225" max="9225" width="10.28515625" style="384" bestFit="1" customWidth="1"/>
    <col min="9226" max="9472" width="11.42578125" style="384"/>
    <col min="9473" max="9473" width="91.28515625" style="384" customWidth="1"/>
    <col min="9474" max="9476" width="12.7109375" style="384" customWidth="1"/>
    <col min="9477" max="9477" width="11.42578125" style="384"/>
    <col min="9478" max="9478" width="89.28515625" style="384" bestFit="1" customWidth="1"/>
    <col min="9479" max="9479" width="10.28515625" style="384" bestFit="1" customWidth="1"/>
    <col min="9480" max="9480" width="10.85546875" style="384" bestFit="1" customWidth="1"/>
    <col min="9481" max="9481" width="10.28515625" style="384" bestFit="1" customWidth="1"/>
    <col min="9482" max="9728" width="11.42578125" style="384"/>
    <col min="9729" max="9729" width="91.28515625" style="384" customWidth="1"/>
    <col min="9730" max="9732" width="12.7109375" style="384" customWidth="1"/>
    <col min="9733" max="9733" width="11.42578125" style="384"/>
    <col min="9734" max="9734" width="89.28515625" style="384" bestFit="1" customWidth="1"/>
    <col min="9735" max="9735" width="10.28515625" style="384" bestFit="1" customWidth="1"/>
    <col min="9736" max="9736" width="10.85546875" style="384" bestFit="1" customWidth="1"/>
    <col min="9737" max="9737" width="10.28515625" style="384" bestFit="1" customWidth="1"/>
    <col min="9738" max="9984" width="11.42578125" style="384"/>
    <col min="9985" max="9985" width="91.28515625" style="384" customWidth="1"/>
    <col min="9986" max="9988" width="12.7109375" style="384" customWidth="1"/>
    <col min="9989" max="9989" width="11.42578125" style="384"/>
    <col min="9990" max="9990" width="89.28515625" style="384" bestFit="1" customWidth="1"/>
    <col min="9991" max="9991" width="10.28515625" style="384" bestFit="1" customWidth="1"/>
    <col min="9992" max="9992" width="10.85546875" style="384" bestFit="1" customWidth="1"/>
    <col min="9993" max="9993" width="10.28515625" style="384" bestFit="1" customWidth="1"/>
    <col min="9994" max="10240" width="11.42578125" style="384"/>
    <col min="10241" max="10241" width="91.28515625" style="384" customWidth="1"/>
    <col min="10242" max="10244" width="12.7109375" style="384" customWidth="1"/>
    <col min="10245" max="10245" width="11.42578125" style="384"/>
    <col min="10246" max="10246" width="89.28515625" style="384" bestFit="1" customWidth="1"/>
    <col min="10247" max="10247" width="10.28515625" style="384" bestFit="1" customWidth="1"/>
    <col min="10248" max="10248" width="10.85546875" style="384" bestFit="1" customWidth="1"/>
    <col min="10249" max="10249" width="10.28515625" style="384" bestFit="1" customWidth="1"/>
    <col min="10250" max="10496" width="11.42578125" style="384"/>
    <col min="10497" max="10497" width="91.28515625" style="384" customWidth="1"/>
    <col min="10498" max="10500" width="12.7109375" style="384" customWidth="1"/>
    <col min="10501" max="10501" width="11.42578125" style="384"/>
    <col min="10502" max="10502" width="89.28515625" style="384" bestFit="1" customWidth="1"/>
    <col min="10503" max="10503" width="10.28515625" style="384" bestFit="1" customWidth="1"/>
    <col min="10504" max="10504" width="10.85546875" style="384" bestFit="1" customWidth="1"/>
    <col min="10505" max="10505" width="10.28515625" style="384" bestFit="1" customWidth="1"/>
    <col min="10506" max="10752" width="11.42578125" style="384"/>
    <col min="10753" max="10753" width="91.28515625" style="384" customWidth="1"/>
    <col min="10754" max="10756" width="12.7109375" style="384" customWidth="1"/>
    <col min="10757" max="10757" width="11.42578125" style="384"/>
    <col min="10758" max="10758" width="89.28515625" style="384" bestFit="1" customWidth="1"/>
    <col min="10759" max="10759" width="10.28515625" style="384" bestFit="1" customWidth="1"/>
    <col min="10760" max="10760" width="10.85546875" style="384" bestFit="1" customWidth="1"/>
    <col min="10761" max="10761" width="10.28515625" style="384" bestFit="1" customWidth="1"/>
    <col min="10762" max="11008" width="11.42578125" style="384"/>
    <col min="11009" max="11009" width="91.28515625" style="384" customWidth="1"/>
    <col min="11010" max="11012" width="12.7109375" style="384" customWidth="1"/>
    <col min="11013" max="11013" width="11.42578125" style="384"/>
    <col min="11014" max="11014" width="89.28515625" style="384" bestFit="1" customWidth="1"/>
    <col min="11015" max="11015" width="10.28515625" style="384" bestFit="1" customWidth="1"/>
    <col min="11016" max="11016" width="10.85546875" style="384" bestFit="1" customWidth="1"/>
    <col min="11017" max="11017" width="10.28515625" style="384" bestFit="1" customWidth="1"/>
    <col min="11018" max="11264" width="11.42578125" style="384"/>
    <col min="11265" max="11265" width="91.28515625" style="384" customWidth="1"/>
    <col min="11266" max="11268" width="12.7109375" style="384" customWidth="1"/>
    <col min="11269" max="11269" width="11.42578125" style="384"/>
    <col min="11270" max="11270" width="89.28515625" style="384" bestFit="1" customWidth="1"/>
    <col min="11271" max="11271" width="10.28515625" style="384" bestFit="1" customWidth="1"/>
    <col min="11272" max="11272" width="10.85546875" style="384" bestFit="1" customWidth="1"/>
    <col min="11273" max="11273" width="10.28515625" style="384" bestFit="1" customWidth="1"/>
    <col min="11274" max="11520" width="11.42578125" style="384"/>
    <col min="11521" max="11521" width="91.28515625" style="384" customWidth="1"/>
    <col min="11522" max="11524" width="12.7109375" style="384" customWidth="1"/>
    <col min="11525" max="11525" width="11.42578125" style="384"/>
    <col min="11526" max="11526" width="89.28515625" style="384" bestFit="1" customWidth="1"/>
    <col min="11527" max="11527" width="10.28515625" style="384" bestFit="1" customWidth="1"/>
    <col min="11528" max="11528" width="10.85546875" style="384" bestFit="1" customWidth="1"/>
    <col min="11529" max="11529" width="10.28515625" style="384" bestFit="1" customWidth="1"/>
    <col min="11530" max="11776" width="11.42578125" style="384"/>
    <col min="11777" max="11777" width="91.28515625" style="384" customWidth="1"/>
    <col min="11778" max="11780" width="12.7109375" style="384" customWidth="1"/>
    <col min="11781" max="11781" width="11.42578125" style="384"/>
    <col min="11782" max="11782" width="89.28515625" style="384" bestFit="1" customWidth="1"/>
    <col min="11783" max="11783" width="10.28515625" style="384" bestFit="1" customWidth="1"/>
    <col min="11784" max="11784" width="10.85546875" style="384" bestFit="1" customWidth="1"/>
    <col min="11785" max="11785" width="10.28515625" style="384" bestFit="1" customWidth="1"/>
    <col min="11786" max="12032" width="11.42578125" style="384"/>
    <col min="12033" max="12033" width="91.28515625" style="384" customWidth="1"/>
    <col min="12034" max="12036" width="12.7109375" style="384" customWidth="1"/>
    <col min="12037" max="12037" width="11.42578125" style="384"/>
    <col min="12038" max="12038" width="89.28515625" style="384" bestFit="1" customWidth="1"/>
    <col min="12039" max="12039" width="10.28515625" style="384" bestFit="1" customWidth="1"/>
    <col min="12040" max="12040" width="10.85546875" style="384" bestFit="1" customWidth="1"/>
    <col min="12041" max="12041" width="10.28515625" style="384" bestFit="1" customWidth="1"/>
    <col min="12042" max="12288" width="11.42578125" style="384"/>
    <col min="12289" max="12289" width="91.28515625" style="384" customWidth="1"/>
    <col min="12290" max="12292" width="12.7109375" style="384" customWidth="1"/>
    <col min="12293" max="12293" width="11.42578125" style="384"/>
    <col min="12294" max="12294" width="89.28515625" style="384" bestFit="1" customWidth="1"/>
    <col min="12295" max="12295" width="10.28515625" style="384" bestFit="1" customWidth="1"/>
    <col min="12296" max="12296" width="10.85546875" style="384" bestFit="1" customWidth="1"/>
    <col min="12297" max="12297" width="10.28515625" style="384" bestFit="1" customWidth="1"/>
    <col min="12298" max="12544" width="11.42578125" style="384"/>
    <col min="12545" max="12545" width="91.28515625" style="384" customWidth="1"/>
    <col min="12546" max="12548" width="12.7109375" style="384" customWidth="1"/>
    <col min="12549" max="12549" width="11.42578125" style="384"/>
    <col min="12550" max="12550" width="89.28515625" style="384" bestFit="1" customWidth="1"/>
    <col min="12551" max="12551" width="10.28515625" style="384" bestFit="1" customWidth="1"/>
    <col min="12552" max="12552" width="10.85546875" style="384" bestFit="1" customWidth="1"/>
    <col min="12553" max="12553" width="10.28515625" style="384" bestFit="1" customWidth="1"/>
    <col min="12554" max="12800" width="11.42578125" style="384"/>
    <col min="12801" max="12801" width="91.28515625" style="384" customWidth="1"/>
    <col min="12802" max="12804" width="12.7109375" style="384" customWidth="1"/>
    <col min="12805" max="12805" width="11.42578125" style="384"/>
    <col min="12806" max="12806" width="89.28515625" style="384" bestFit="1" customWidth="1"/>
    <col min="12807" max="12807" width="10.28515625" style="384" bestFit="1" customWidth="1"/>
    <col min="12808" max="12808" width="10.85546875" style="384" bestFit="1" customWidth="1"/>
    <col min="12809" max="12809" width="10.28515625" style="384" bestFit="1" customWidth="1"/>
    <col min="12810" max="13056" width="11.42578125" style="384"/>
    <col min="13057" max="13057" width="91.28515625" style="384" customWidth="1"/>
    <col min="13058" max="13060" width="12.7109375" style="384" customWidth="1"/>
    <col min="13061" max="13061" width="11.42578125" style="384"/>
    <col min="13062" max="13062" width="89.28515625" style="384" bestFit="1" customWidth="1"/>
    <col min="13063" max="13063" width="10.28515625" style="384" bestFit="1" customWidth="1"/>
    <col min="13064" max="13064" width="10.85546875" style="384" bestFit="1" customWidth="1"/>
    <col min="13065" max="13065" width="10.28515625" style="384" bestFit="1" customWidth="1"/>
    <col min="13066" max="13312" width="11.42578125" style="384"/>
    <col min="13313" max="13313" width="91.28515625" style="384" customWidth="1"/>
    <col min="13314" max="13316" width="12.7109375" style="384" customWidth="1"/>
    <col min="13317" max="13317" width="11.42578125" style="384"/>
    <col min="13318" max="13318" width="89.28515625" style="384" bestFit="1" customWidth="1"/>
    <col min="13319" max="13319" width="10.28515625" style="384" bestFit="1" customWidth="1"/>
    <col min="13320" max="13320" width="10.85546875" style="384" bestFit="1" customWidth="1"/>
    <col min="13321" max="13321" width="10.28515625" style="384" bestFit="1" customWidth="1"/>
    <col min="13322" max="13568" width="11.42578125" style="384"/>
    <col min="13569" max="13569" width="91.28515625" style="384" customWidth="1"/>
    <col min="13570" max="13572" width="12.7109375" style="384" customWidth="1"/>
    <col min="13573" max="13573" width="11.42578125" style="384"/>
    <col min="13574" max="13574" width="89.28515625" style="384" bestFit="1" customWidth="1"/>
    <col min="13575" max="13575" width="10.28515625" style="384" bestFit="1" customWidth="1"/>
    <col min="13576" max="13576" width="10.85546875" style="384" bestFit="1" customWidth="1"/>
    <col min="13577" max="13577" width="10.28515625" style="384" bestFit="1" customWidth="1"/>
    <col min="13578" max="13824" width="11.42578125" style="384"/>
    <col min="13825" max="13825" width="91.28515625" style="384" customWidth="1"/>
    <col min="13826" max="13828" width="12.7109375" style="384" customWidth="1"/>
    <col min="13829" max="13829" width="11.42578125" style="384"/>
    <col min="13830" max="13830" width="89.28515625" style="384" bestFit="1" customWidth="1"/>
    <col min="13831" max="13831" width="10.28515625" style="384" bestFit="1" customWidth="1"/>
    <col min="13832" max="13832" width="10.85546875" style="384" bestFit="1" customWidth="1"/>
    <col min="13833" max="13833" width="10.28515625" style="384" bestFit="1" customWidth="1"/>
    <col min="13834" max="14080" width="11.42578125" style="384"/>
    <col min="14081" max="14081" width="91.28515625" style="384" customWidth="1"/>
    <col min="14082" max="14084" width="12.7109375" style="384" customWidth="1"/>
    <col min="14085" max="14085" width="11.42578125" style="384"/>
    <col min="14086" max="14086" width="89.28515625" style="384" bestFit="1" customWidth="1"/>
    <col min="14087" max="14087" width="10.28515625" style="384" bestFit="1" customWidth="1"/>
    <col min="14088" max="14088" width="10.85546875" style="384" bestFit="1" customWidth="1"/>
    <col min="14089" max="14089" width="10.28515625" style="384" bestFit="1" customWidth="1"/>
    <col min="14090" max="14336" width="11.42578125" style="384"/>
    <col min="14337" max="14337" width="91.28515625" style="384" customWidth="1"/>
    <col min="14338" max="14340" width="12.7109375" style="384" customWidth="1"/>
    <col min="14341" max="14341" width="11.42578125" style="384"/>
    <col min="14342" max="14342" width="89.28515625" style="384" bestFit="1" customWidth="1"/>
    <col min="14343" max="14343" width="10.28515625" style="384" bestFit="1" customWidth="1"/>
    <col min="14344" max="14344" width="10.85546875" style="384" bestFit="1" customWidth="1"/>
    <col min="14345" max="14345" width="10.28515625" style="384" bestFit="1" customWidth="1"/>
    <col min="14346" max="14592" width="11.42578125" style="384"/>
    <col min="14593" max="14593" width="91.28515625" style="384" customWidth="1"/>
    <col min="14594" max="14596" width="12.7109375" style="384" customWidth="1"/>
    <col min="14597" max="14597" width="11.42578125" style="384"/>
    <col min="14598" max="14598" width="89.28515625" style="384" bestFit="1" customWidth="1"/>
    <col min="14599" max="14599" width="10.28515625" style="384" bestFit="1" customWidth="1"/>
    <col min="14600" max="14600" width="10.85546875" style="384" bestFit="1" customWidth="1"/>
    <col min="14601" max="14601" width="10.28515625" style="384" bestFit="1" customWidth="1"/>
    <col min="14602" max="14848" width="11.42578125" style="384"/>
    <col min="14849" max="14849" width="91.28515625" style="384" customWidth="1"/>
    <col min="14850" max="14852" width="12.7109375" style="384" customWidth="1"/>
    <col min="14853" max="14853" width="11.42578125" style="384"/>
    <col min="14854" max="14854" width="89.28515625" style="384" bestFit="1" customWidth="1"/>
    <col min="14855" max="14855" width="10.28515625" style="384" bestFit="1" customWidth="1"/>
    <col min="14856" max="14856" width="10.85546875" style="384" bestFit="1" customWidth="1"/>
    <col min="14857" max="14857" width="10.28515625" style="384" bestFit="1" customWidth="1"/>
    <col min="14858" max="15104" width="11.42578125" style="384"/>
    <col min="15105" max="15105" width="91.28515625" style="384" customWidth="1"/>
    <col min="15106" max="15108" width="12.7109375" style="384" customWidth="1"/>
    <col min="15109" max="15109" width="11.42578125" style="384"/>
    <col min="15110" max="15110" width="89.28515625" style="384" bestFit="1" customWidth="1"/>
    <col min="15111" max="15111" width="10.28515625" style="384" bestFit="1" customWidth="1"/>
    <col min="15112" max="15112" width="10.85546875" style="384" bestFit="1" customWidth="1"/>
    <col min="15113" max="15113" width="10.28515625" style="384" bestFit="1" customWidth="1"/>
    <col min="15114" max="15360" width="11.42578125" style="384"/>
    <col min="15361" max="15361" width="91.28515625" style="384" customWidth="1"/>
    <col min="15362" max="15364" width="12.7109375" style="384" customWidth="1"/>
    <col min="15365" max="15365" width="11.42578125" style="384"/>
    <col min="15366" max="15366" width="89.28515625" style="384" bestFit="1" customWidth="1"/>
    <col min="15367" max="15367" width="10.28515625" style="384" bestFit="1" customWidth="1"/>
    <col min="15368" max="15368" width="10.85546875" style="384" bestFit="1" customWidth="1"/>
    <col min="15369" max="15369" width="10.28515625" style="384" bestFit="1" customWidth="1"/>
    <col min="15370" max="15616" width="11.42578125" style="384"/>
    <col min="15617" max="15617" width="91.28515625" style="384" customWidth="1"/>
    <col min="15618" max="15620" width="12.7109375" style="384" customWidth="1"/>
    <col min="15621" max="15621" width="11.42578125" style="384"/>
    <col min="15622" max="15622" width="89.28515625" style="384" bestFit="1" customWidth="1"/>
    <col min="15623" max="15623" width="10.28515625" style="384" bestFit="1" customWidth="1"/>
    <col min="15624" max="15624" width="10.85546875" style="384" bestFit="1" customWidth="1"/>
    <col min="15625" max="15625" width="10.28515625" style="384" bestFit="1" customWidth="1"/>
    <col min="15626" max="15872" width="11.42578125" style="384"/>
    <col min="15873" max="15873" width="91.28515625" style="384" customWidth="1"/>
    <col min="15874" max="15876" width="12.7109375" style="384" customWidth="1"/>
    <col min="15877" max="15877" width="11.42578125" style="384"/>
    <col min="15878" max="15878" width="89.28515625" style="384" bestFit="1" customWidth="1"/>
    <col min="15879" max="15879" width="10.28515625" style="384" bestFit="1" customWidth="1"/>
    <col min="15880" max="15880" width="10.85546875" style="384" bestFit="1" customWidth="1"/>
    <col min="15881" max="15881" width="10.28515625" style="384" bestFit="1" customWidth="1"/>
    <col min="15882" max="16128" width="11.42578125" style="384"/>
    <col min="16129" max="16129" width="91.28515625" style="384" customWidth="1"/>
    <col min="16130" max="16132" width="12.7109375" style="384" customWidth="1"/>
    <col min="16133" max="16133" width="11.42578125" style="384"/>
    <col min="16134" max="16134" width="89.28515625" style="384" bestFit="1" customWidth="1"/>
    <col min="16135" max="16135" width="10.28515625" style="384" bestFit="1" customWidth="1"/>
    <col min="16136" max="16136" width="10.85546875" style="384" bestFit="1" customWidth="1"/>
    <col min="16137" max="16137" width="10.28515625" style="384" bestFit="1" customWidth="1"/>
    <col min="16138" max="16384" width="11.42578125" style="384"/>
  </cols>
  <sheetData>
    <row r="1" spans="1:9" s="602" customFormat="1" ht="30" customHeight="1" x14ac:dyDescent="0.3">
      <c r="A1" s="773" t="s">
        <v>1172</v>
      </c>
      <c r="B1" s="773"/>
      <c r="C1" s="773"/>
      <c r="D1" s="773"/>
    </row>
    <row r="2" spans="1:9" s="602" customFormat="1" ht="15" customHeight="1" x14ac:dyDescent="0.3">
      <c r="A2" s="774" t="s">
        <v>446</v>
      </c>
      <c r="B2" s="774"/>
      <c r="C2" s="774"/>
      <c r="D2" s="774"/>
    </row>
    <row r="3" spans="1:9" s="602" customFormat="1" ht="15" customHeight="1" x14ac:dyDescent="0.3">
      <c r="A3" s="774" t="s">
        <v>2</v>
      </c>
      <c r="B3" s="774"/>
      <c r="C3" s="774"/>
      <c r="D3" s="774"/>
    </row>
    <row r="4" spans="1:9" s="602" customFormat="1" ht="30" customHeight="1" x14ac:dyDescent="0.3">
      <c r="A4" s="775" t="s">
        <v>3</v>
      </c>
      <c r="B4" s="775"/>
      <c r="C4" s="775"/>
      <c r="D4" s="775"/>
    </row>
    <row r="5" spans="1:9" ht="3.75" customHeight="1" x14ac:dyDescent="0.2">
      <c r="A5" s="382"/>
      <c r="B5" s="382"/>
      <c r="C5" s="382"/>
      <c r="D5" s="382"/>
    </row>
    <row r="6" spans="1:9" ht="30" customHeight="1" thickBot="1" x14ac:dyDescent="0.25">
      <c r="A6" s="379"/>
      <c r="B6" s="637" t="s">
        <v>1173</v>
      </c>
      <c r="C6" s="637" t="s">
        <v>1174</v>
      </c>
      <c r="D6" s="637" t="s">
        <v>1175</v>
      </c>
    </row>
    <row r="7" spans="1:9" s="382" customFormat="1" ht="15" customHeight="1" x14ac:dyDescent="0.25">
      <c r="A7" s="638" t="s">
        <v>576</v>
      </c>
      <c r="B7" s="639">
        <v>82735.058229999995</v>
      </c>
      <c r="C7" s="639">
        <v>4458.3399800000007</v>
      </c>
      <c r="D7" s="639">
        <v>87193.398209999999</v>
      </c>
      <c r="G7" s="640"/>
      <c r="H7" s="640"/>
      <c r="I7" s="640"/>
    </row>
    <row r="8" spans="1:9" s="382" customFormat="1" ht="15" customHeight="1" x14ac:dyDescent="0.25">
      <c r="A8" s="377" t="s">
        <v>1106</v>
      </c>
      <c r="B8" s="388">
        <v>819.72951</v>
      </c>
      <c r="C8" s="388">
        <v>2215.8396200000002</v>
      </c>
      <c r="D8" s="388">
        <v>3035.5691300000003</v>
      </c>
      <c r="G8" s="640"/>
      <c r="H8" s="640"/>
      <c r="I8" s="640"/>
    </row>
    <row r="9" spans="1:9" s="610" customFormat="1" ht="15" customHeight="1" x14ac:dyDescent="0.25">
      <c r="A9" s="377" t="s">
        <v>1107</v>
      </c>
      <c r="B9" s="388">
        <v>53602.166740000001</v>
      </c>
      <c r="C9" s="388">
        <v>0</v>
      </c>
      <c r="D9" s="388">
        <v>53602.166740000001</v>
      </c>
      <c r="G9" s="641"/>
      <c r="H9" s="641"/>
      <c r="I9" s="641"/>
    </row>
    <row r="10" spans="1:9" s="610" customFormat="1" ht="15" customHeight="1" x14ac:dyDescent="0.25">
      <c r="A10" s="377" t="s">
        <v>1108</v>
      </c>
      <c r="B10" s="388">
        <v>12561.343790000003</v>
      </c>
      <c r="C10" s="388">
        <v>1333.1340700000001</v>
      </c>
      <c r="D10" s="388">
        <v>13894.477860000003</v>
      </c>
      <c r="G10" s="641"/>
      <c r="H10" s="641"/>
      <c r="I10" s="641"/>
    </row>
    <row r="11" spans="1:9" s="610" customFormat="1" ht="15" customHeight="1" x14ac:dyDescent="0.25">
      <c r="A11" s="377" t="s">
        <v>1109</v>
      </c>
      <c r="B11" s="388">
        <v>1.7000000000000001E-2</v>
      </c>
      <c r="C11" s="388">
        <v>0</v>
      </c>
      <c r="D11" s="388">
        <v>1.7000000000000001E-2</v>
      </c>
      <c r="G11" s="641"/>
      <c r="H11" s="641"/>
      <c r="I11" s="641"/>
    </row>
    <row r="12" spans="1:9" s="610" customFormat="1" ht="15" customHeight="1" x14ac:dyDescent="0.25">
      <c r="A12" s="377" t="s">
        <v>1110</v>
      </c>
      <c r="B12" s="388">
        <v>9123.4671500000004</v>
      </c>
      <c r="C12" s="388">
        <v>0</v>
      </c>
      <c r="D12" s="388">
        <v>9123.4671500000004</v>
      </c>
      <c r="G12" s="641"/>
      <c r="H12" s="641"/>
      <c r="I12" s="641"/>
    </row>
    <row r="13" spans="1:9" s="610" customFormat="1" ht="15" customHeight="1" x14ac:dyDescent="0.25">
      <c r="A13" s="377" t="s">
        <v>1111</v>
      </c>
      <c r="B13" s="388">
        <v>5449.0853899999993</v>
      </c>
      <c r="C13" s="388">
        <v>0</v>
      </c>
      <c r="D13" s="388">
        <v>5449.0853899999993</v>
      </c>
      <c r="G13" s="641"/>
      <c r="H13" s="641"/>
      <c r="I13" s="641"/>
    </row>
    <row r="14" spans="1:9" s="610" customFormat="1" ht="15" customHeight="1" x14ac:dyDescent="0.25">
      <c r="A14" s="377" t="s">
        <v>1112</v>
      </c>
      <c r="B14" s="388">
        <v>1179.24865</v>
      </c>
      <c r="C14" s="388">
        <v>909.36629000000005</v>
      </c>
      <c r="D14" s="388">
        <v>2088.6149399999999</v>
      </c>
      <c r="G14" s="641"/>
      <c r="H14" s="641"/>
      <c r="I14" s="641"/>
    </row>
    <row r="15" spans="1:9" s="382" customFormat="1" ht="15" customHeight="1" x14ac:dyDescent="0.25">
      <c r="A15" s="377" t="s">
        <v>1113</v>
      </c>
      <c r="B15" s="388">
        <v>0</v>
      </c>
      <c r="C15" s="388">
        <v>0</v>
      </c>
      <c r="D15" s="388">
        <v>0</v>
      </c>
      <c r="G15" s="640"/>
      <c r="H15" s="640"/>
      <c r="I15" s="640"/>
    </row>
    <row r="16" spans="1:9" s="382" customFormat="1" ht="15" customHeight="1" x14ac:dyDescent="0.25">
      <c r="A16" s="379" t="s">
        <v>1114</v>
      </c>
      <c r="B16" s="612">
        <v>19768.789619999996</v>
      </c>
      <c r="C16" s="612">
        <v>501.69334999999995</v>
      </c>
      <c r="D16" s="612">
        <v>20270.482969999997</v>
      </c>
      <c r="G16" s="640"/>
      <c r="H16" s="640"/>
      <c r="I16" s="640"/>
    </row>
    <row r="17" spans="1:9" s="382" customFormat="1" ht="15" customHeight="1" x14ac:dyDescent="0.25">
      <c r="A17" s="377" t="s">
        <v>111</v>
      </c>
      <c r="B17" s="388">
        <v>0</v>
      </c>
      <c r="C17" s="388">
        <v>0</v>
      </c>
      <c r="D17" s="388">
        <v>0</v>
      </c>
      <c r="G17" s="640"/>
      <c r="H17" s="640"/>
      <c r="I17" s="640"/>
    </row>
    <row r="18" spans="1:9" s="382" customFormat="1" ht="15" customHeight="1" x14ac:dyDescent="0.25">
      <c r="A18" s="377" t="s">
        <v>1115</v>
      </c>
      <c r="B18" s="388">
        <v>0</v>
      </c>
      <c r="C18" s="388">
        <v>0</v>
      </c>
      <c r="D18" s="388">
        <v>0</v>
      </c>
      <c r="F18" s="610"/>
      <c r="G18" s="641"/>
      <c r="H18" s="641"/>
      <c r="I18" s="641"/>
    </row>
    <row r="19" spans="1:9" s="610" customFormat="1" ht="15" customHeight="1" x14ac:dyDescent="0.25">
      <c r="A19" s="377" t="s">
        <v>1116</v>
      </c>
      <c r="B19" s="388">
        <v>19768.789619999996</v>
      </c>
      <c r="C19" s="388">
        <v>501.69334999999995</v>
      </c>
      <c r="D19" s="388">
        <v>20270.482969999997</v>
      </c>
      <c r="G19" s="641"/>
      <c r="H19" s="641"/>
      <c r="I19" s="641"/>
    </row>
    <row r="20" spans="1:9" s="610" customFormat="1" ht="15" customHeight="1" x14ac:dyDescent="0.25">
      <c r="A20" s="377" t="s">
        <v>1117</v>
      </c>
      <c r="B20" s="388">
        <v>0</v>
      </c>
      <c r="C20" s="388">
        <v>0</v>
      </c>
      <c r="D20" s="388">
        <v>0</v>
      </c>
      <c r="G20" s="641"/>
      <c r="H20" s="641"/>
      <c r="I20" s="641"/>
    </row>
    <row r="21" spans="1:9" s="610" customFormat="1" ht="15" customHeight="1" x14ac:dyDescent="0.25">
      <c r="A21" s="377" t="s">
        <v>1118</v>
      </c>
      <c r="B21" s="388">
        <v>0</v>
      </c>
      <c r="C21" s="388">
        <v>0</v>
      </c>
      <c r="D21" s="388">
        <v>0</v>
      </c>
      <c r="G21" s="641"/>
      <c r="H21" s="641"/>
      <c r="I21" s="641"/>
    </row>
    <row r="22" spans="1:9" s="610" customFormat="1" ht="15" customHeight="1" x14ac:dyDescent="0.25">
      <c r="A22" s="377" t="s">
        <v>1119</v>
      </c>
      <c r="B22" s="388">
        <v>0</v>
      </c>
      <c r="C22" s="388">
        <v>0</v>
      </c>
      <c r="D22" s="388">
        <v>0</v>
      </c>
      <c r="G22" s="641"/>
      <c r="H22" s="641"/>
      <c r="I22" s="641"/>
    </row>
    <row r="23" spans="1:9" s="610" customFormat="1" ht="15" customHeight="1" x14ac:dyDescent="0.25">
      <c r="A23" s="377" t="s">
        <v>938</v>
      </c>
      <c r="B23" s="388">
        <v>0</v>
      </c>
      <c r="C23" s="388">
        <v>0</v>
      </c>
      <c r="D23" s="388">
        <v>0</v>
      </c>
      <c r="F23" s="384"/>
      <c r="G23" s="642"/>
      <c r="H23" s="642"/>
      <c r="I23" s="642"/>
    </row>
    <row r="24" spans="1:9" ht="15" customHeight="1" x14ac:dyDescent="0.2">
      <c r="A24" s="379" t="s">
        <v>601</v>
      </c>
      <c r="B24" s="612">
        <v>62966.268609999999</v>
      </c>
      <c r="C24" s="612">
        <v>3956.6466300000011</v>
      </c>
      <c r="D24" s="612">
        <v>66922.915240000002</v>
      </c>
      <c r="F24" s="382"/>
      <c r="G24" s="640"/>
      <c r="H24" s="640"/>
      <c r="I24" s="640"/>
    </row>
    <row r="25" spans="1:9" s="382" customFormat="1" ht="15" customHeight="1" x14ac:dyDescent="0.25">
      <c r="A25" s="377" t="s">
        <v>1120</v>
      </c>
      <c r="B25" s="388">
        <v>13000</v>
      </c>
      <c r="C25" s="388">
        <v>8991.2000000000007</v>
      </c>
      <c r="D25" s="388">
        <v>21991.200000000001</v>
      </c>
      <c r="F25" s="610"/>
      <c r="G25" s="641"/>
      <c r="H25" s="641"/>
      <c r="I25" s="641"/>
    </row>
    <row r="26" spans="1:9" s="610" customFormat="1" ht="15" customHeight="1" x14ac:dyDescent="0.25">
      <c r="A26" s="377" t="s">
        <v>1121</v>
      </c>
      <c r="B26" s="388">
        <v>0</v>
      </c>
      <c r="C26" s="388">
        <v>0</v>
      </c>
      <c r="D26" s="388">
        <v>0</v>
      </c>
      <c r="G26" s="641"/>
      <c r="H26" s="641"/>
      <c r="I26" s="641"/>
    </row>
    <row r="27" spans="1:9" s="610" customFormat="1" ht="15" customHeight="1" x14ac:dyDescent="0.25">
      <c r="A27" s="377" t="s">
        <v>1122</v>
      </c>
      <c r="B27" s="388">
        <v>0</v>
      </c>
      <c r="C27" s="388">
        <v>0</v>
      </c>
      <c r="D27" s="388">
        <v>0</v>
      </c>
      <c r="G27" s="641"/>
      <c r="H27" s="641"/>
      <c r="I27" s="641"/>
    </row>
    <row r="28" spans="1:9" s="610" customFormat="1" ht="15" customHeight="1" x14ac:dyDescent="0.25">
      <c r="A28" s="377" t="s">
        <v>1123</v>
      </c>
      <c r="B28" s="388">
        <v>8367.9322900000006</v>
      </c>
      <c r="C28" s="388">
        <v>32.524230000000003</v>
      </c>
      <c r="D28" s="388">
        <v>8400.4565200000015</v>
      </c>
      <c r="G28" s="641"/>
      <c r="H28" s="641"/>
      <c r="I28" s="641"/>
    </row>
    <row r="29" spans="1:9" s="610" customFormat="1" ht="15" customHeight="1" x14ac:dyDescent="0.25">
      <c r="A29" s="377" t="s">
        <v>1124</v>
      </c>
      <c r="B29" s="388">
        <v>41598.336320000002</v>
      </c>
      <c r="C29" s="388">
        <v>-5067.0776000000005</v>
      </c>
      <c r="D29" s="388">
        <v>36531.258719999998</v>
      </c>
      <c r="G29" s="641"/>
      <c r="H29" s="641"/>
      <c r="I29" s="641"/>
    </row>
    <row r="30" spans="1:9" s="610" customFormat="1" ht="15" customHeight="1" x14ac:dyDescent="0.25">
      <c r="A30" s="628" t="s">
        <v>1125</v>
      </c>
      <c r="B30" s="388">
        <v>0</v>
      </c>
      <c r="C30" s="388">
        <v>-3012.18073</v>
      </c>
      <c r="D30" s="388">
        <v>-3012.18073</v>
      </c>
      <c r="G30" s="641"/>
      <c r="H30" s="641"/>
      <c r="I30" s="641"/>
    </row>
    <row r="31" spans="1:9" s="610" customFormat="1" ht="15" customHeight="1" x14ac:dyDescent="0.25">
      <c r="A31" s="628" t="s">
        <v>1126</v>
      </c>
      <c r="B31" s="388">
        <v>41598.336320000002</v>
      </c>
      <c r="C31" s="388">
        <v>-2054.89687</v>
      </c>
      <c r="D31" s="388">
        <v>39543.439450000005</v>
      </c>
      <c r="G31" s="641"/>
      <c r="H31" s="641"/>
      <c r="I31" s="641"/>
    </row>
    <row r="32" spans="1:9" s="610" customFormat="1" ht="15" customHeight="1" x14ac:dyDescent="0.25">
      <c r="A32" s="379" t="s">
        <v>605</v>
      </c>
      <c r="B32" s="612">
        <v>82735.058229999995</v>
      </c>
      <c r="C32" s="612">
        <v>4458.3399800000007</v>
      </c>
      <c r="D32" s="612">
        <v>87193.398209999999</v>
      </c>
      <c r="G32" s="641"/>
      <c r="H32" s="641"/>
      <c r="I32" s="641"/>
    </row>
    <row r="33" spans="1:9" s="610" customFormat="1" ht="15" customHeight="1" x14ac:dyDescent="0.25">
      <c r="A33" s="377" t="s">
        <v>1127</v>
      </c>
      <c r="B33" s="388">
        <v>0</v>
      </c>
      <c r="C33" s="388">
        <v>0</v>
      </c>
      <c r="D33" s="388">
        <v>0</v>
      </c>
      <c r="G33" s="641"/>
      <c r="H33" s="641"/>
      <c r="I33" s="641"/>
    </row>
    <row r="34" spans="1:9" s="610" customFormat="1" ht="15" customHeight="1" x14ac:dyDescent="0.25">
      <c r="A34" s="377" t="s">
        <v>1128</v>
      </c>
      <c r="B34" s="388">
        <v>38557.964479999995</v>
      </c>
      <c r="C34" s="388">
        <v>8947.5691400000014</v>
      </c>
      <c r="D34" s="388">
        <v>47505.533619999995</v>
      </c>
      <c r="F34" s="382"/>
      <c r="G34" s="640"/>
      <c r="H34" s="640"/>
      <c r="I34" s="640"/>
    </row>
    <row r="35" spans="1:9" s="382" customFormat="1" ht="15" x14ac:dyDescent="0.25">
      <c r="A35" s="379" t="s">
        <v>1136</v>
      </c>
      <c r="B35" s="612">
        <v>1070.63975</v>
      </c>
      <c r="C35" s="612">
        <v>0</v>
      </c>
      <c r="D35" s="612">
        <v>1070.63975</v>
      </c>
      <c r="G35" s="640"/>
      <c r="H35" s="640"/>
      <c r="I35" s="640"/>
    </row>
    <row r="36" spans="1:9" s="382" customFormat="1" ht="15" customHeight="1" x14ac:dyDescent="0.25">
      <c r="A36" s="382" t="s">
        <v>1137</v>
      </c>
      <c r="B36" s="388">
        <v>0</v>
      </c>
      <c r="C36" s="388">
        <v>0.1305</v>
      </c>
      <c r="D36" s="388">
        <v>0.1305</v>
      </c>
      <c r="G36" s="640"/>
      <c r="H36" s="640"/>
      <c r="I36" s="640"/>
    </row>
    <row r="37" spans="1:9" s="382" customFormat="1" ht="15" customHeight="1" x14ac:dyDescent="0.25">
      <c r="A37" s="377" t="s">
        <v>615</v>
      </c>
      <c r="B37" s="388">
        <v>1070.63975</v>
      </c>
      <c r="C37" s="388">
        <v>-0.1305</v>
      </c>
      <c r="D37" s="388">
        <v>1070.5092500000001</v>
      </c>
      <c r="G37" s="640"/>
      <c r="H37" s="640"/>
      <c r="I37" s="640"/>
    </row>
    <row r="38" spans="1:9" s="382" customFormat="1" ht="15" customHeight="1" x14ac:dyDescent="0.25">
      <c r="A38" s="614" t="s">
        <v>1138</v>
      </c>
      <c r="B38" s="388">
        <v>74074.798129999996</v>
      </c>
      <c r="C38" s="388">
        <v>27.815080000000002</v>
      </c>
      <c r="D38" s="388">
        <v>74102.613209999996</v>
      </c>
      <c r="G38" s="640"/>
      <c r="H38" s="640"/>
      <c r="I38" s="640"/>
    </row>
    <row r="39" spans="1:9" s="382" customFormat="1" ht="15" customHeight="1" x14ac:dyDescent="0.25">
      <c r="A39" s="382" t="s">
        <v>1139</v>
      </c>
      <c r="B39" s="388">
        <v>165.27760999999998</v>
      </c>
      <c r="C39" s="388">
        <v>17.269749999999998</v>
      </c>
      <c r="D39" s="388">
        <v>182.54735999999997</v>
      </c>
      <c r="G39" s="640"/>
      <c r="H39" s="640"/>
      <c r="I39" s="640"/>
    </row>
    <row r="40" spans="1:9" s="382" customFormat="1" ht="15" customHeight="1" x14ac:dyDescent="0.25">
      <c r="A40" s="377" t="s">
        <v>1140</v>
      </c>
      <c r="B40" s="388">
        <v>74980.160269999993</v>
      </c>
      <c r="C40" s="388">
        <v>10.414830000000002</v>
      </c>
      <c r="D40" s="388">
        <v>74990.575099999987</v>
      </c>
      <c r="G40" s="640"/>
      <c r="H40" s="640"/>
      <c r="I40" s="640"/>
    </row>
    <row r="41" spans="1:9" s="382" customFormat="1" ht="15" customHeight="1" x14ac:dyDescent="0.25">
      <c r="A41" s="614" t="s">
        <v>1141</v>
      </c>
      <c r="B41" s="388">
        <v>0</v>
      </c>
      <c r="C41" s="388">
        <v>0</v>
      </c>
      <c r="D41" s="388">
        <v>0</v>
      </c>
      <c r="G41" s="640"/>
      <c r="H41" s="640"/>
      <c r="I41" s="640"/>
    </row>
    <row r="42" spans="1:9" s="382" customFormat="1" ht="15" customHeight="1" x14ac:dyDescent="0.25">
      <c r="A42" s="382" t="s">
        <v>1142</v>
      </c>
      <c r="B42" s="388">
        <v>0</v>
      </c>
      <c r="C42" s="388">
        <v>0</v>
      </c>
      <c r="D42" s="388">
        <v>0</v>
      </c>
      <c r="G42" s="640"/>
      <c r="H42" s="640"/>
      <c r="I42" s="640"/>
    </row>
    <row r="43" spans="1:9" s="382" customFormat="1" ht="15" customHeight="1" x14ac:dyDescent="0.25">
      <c r="A43" s="377" t="s">
        <v>1143</v>
      </c>
      <c r="B43" s="388">
        <v>74980.160269999993</v>
      </c>
      <c r="C43" s="388">
        <v>10.414830000000002</v>
      </c>
      <c r="D43" s="388">
        <v>74990.575099999987</v>
      </c>
      <c r="G43" s="640"/>
      <c r="H43" s="640"/>
      <c r="I43" s="640"/>
    </row>
    <row r="44" spans="1:9" s="382" customFormat="1" ht="15" customHeight="1" x14ac:dyDescent="0.25">
      <c r="A44" s="614" t="s">
        <v>1144</v>
      </c>
      <c r="B44" s="388">
        <v>20674.192520000004</v>
      </c>
      <c r="C44" s="388">
        <v>2101.6917799999997</v>
      </c>
      <c r="D44" s="388">
        <v>22775.884300000005</v>
      </c>
      <c r="G44" s="640"/>
      <c r="H44" s="640"/>
      <c r="I44" s="640"/>
    </row>
    <row r="45" spans="1:9" s="382" customFormat="1" ht="15" customHeight="1" x14ac:dyDescent="0.25">
      <c r="A45" s="377" t="s">
        <v>1145</v>
      </c>
      <c r="B45" s="388">
        <v>54305.967749999989</v>
      </c>
      <c r="C45" s="388">
        <v>-2091.2769499999995</v>
      </c>
      <c r="D45" s="388">
        <v>52214.690799999989</v>
      </c>
      <c r="G45" s="640"/>
      <c r="H45" s="640"/>
      <c r="I45" s="640"/>
    </row>
    <row r="46" spans="1:9" s="382" customFormat="1" ht="15" customHeight="1" x14ac:dyDescent="0.25">
      <c r="A46" s="614" t="s">
        <v>1146</v>
      </c>
      <c r="B46" s="388">
        <v>0</v>
      </c>
      <c r="C46" s="388">
        <v>166.32585999999998</v>
      </c>
      <c r="D46" s="388">
        <v>166.32585999999998</v>
      </c>
      <c r="G46" s="640"/>
      <c r="H46" s="640"/>
      <c r="I46" s="640"/>
    </row>
    <row r="47" spans="1:9" s="382" customFormat="1" ht="15" customHeight="1" x14ac:dyDescent="0.25">
      <c r="A47" s="383" t="s">
        <v>1147</v>
      </c>
      <c r="B47" s="388">
        <v>0</v>
      </c>
      <c r="C47" s="388">
        <v>8.1999999999999998E-4</v>
      </c>
      <c r="D47" s="388">
        <v>8.1999999999999998E-4</v>
      </c>
      <c r="G47" s="640"/>
      <c r="H47" s="640"/>
      <c r="I47" s="640"/>
    </row>
    <row r="48" spans="1:9" s="382" customFormat="1" ht="15" customHeight="1" x14ac:dyDescent="0.25">
      <c r="A48" s="614" t="s">
        <v>1148</v>
      </c>
      <c r="B48" s="388">
        <v>0</v>
      </c>
      <c r="C48" s="388">
        <v>166.32503999999997</v>
      </c>
      <c r="D48" s="388">
        <v>166.32503999999997</v>
      </c>
      <c r="G48" s="640"/>
      <c r="H48" s="640"/>
      <c r="I48" s="640"/>
    </row>
    <row r="49" spans="1:9" s="382" customFormat="1" ht="15" customHeight="1" x14ac:dyDescent="0.25">
      <c r="A49" s="382" t="s">
        <v>1149</v>
      </c>
      <c r="B49" s="388">
        <v>0</v>
      </c>
      <c r="C49" s="388">
        <v>131.30177</v>
      </c>
      <c r="D49" s="388">
        <v>131.30177</v>
      </c>
      <c r="G49" s="640"/>
      <c r="H49" s="640"/>
      <c r="I49" s="640"/>
    </row>
    <row r="50" spans="1:9" s="382" customFormat="1" ht="15" customHeight="1" x14ac:dyDescent="0.25">
      <c r="A50" s="383" t="s">
        <v>1150</v>
      </c>
      <c r="B50" s="388">
        <v>0</v>
      </c>
      <c r="C50" s="388">
        <v>131.30177</v>
      </c>
      <c r="D50" s="388">
        <v>131.30177</v>
      </c>
      <c r="G50" s="640"/>
      <c r="H50" s="640"/>
      <c r="I50" s="640"/>
    </row>
    <row r="51" spans="1:9" s="382" customFormat="1" ht="15" customHeight="1" x14ac:dyDescent="0.25">
      <c r="A51" s="614" t="s">
        <v>1151</v>
      </c>
      <c r="B51" s="388">
        <v>0</v>
      </c>
      <c r="C51" s="388">
        <v>0</v>
      </c>
      <c r="D51" s="388">
        <v>0</v>
      </c>
      <c r="G51" s="640"/>
      <c r="H51" s="640"/>
      <c r="I51" s="640"/>
    </row>
    <row r="52" spans="1:9" s="382" customFormat="1" ht="15" customHeight="1" x14ac:dyDescent="0.25">
      <c r="A52" s="377" t="s">
        <v>1152</v>
      </c>
      <c r="B52" s="388">
        <v>54305.967749999989</v>
      </c>
      <c r="C52" s="388">
        <v>-2056.2528599999996</v>
      </c>
      <c r="D52" s="388">
        <v>52249.714889999988</v>
      </c>
      <c r="G52" s="640"/>
      <c r="H52" s="640"/>
      <c r="I52" s="640"/>
    </row>
    <row r="53" spans="1:9" s="382" customFormat="1" ht="15" customHeight="1" x14ac:dyDescent="0.25">
      <c r="A53" s="614" t="s">
        <v>1153</v>
      </c>
      <c r="B53" s="388">
        <v>1.3904799999999999</v>
      </c>
      <c r="C53" s="388">
        <v>0</v>
      </c>
      <c r="D53" s="388">
        <v>1.3904799999999999</v>
      </c>
      <c r="G53" s="640"/>
      <c r="H53" s="640"/>
      <c r="I53" s="640"/>
    </row>
    <row r="54" spans="1:9" s="382" customFormat="1" ht="15" customHeight="1" x14ac:dyDescent="0.25">
      <c r="A54" s="377" t="s">
        <v>632</v>
      </c>
      <c r="B54" s="388">
        <v>54307.358229999991</v>
      </c>
      <c r="C54" s="388">
        <v>-2056.2528599999996</v>
      </c>
      <c r="D54" s="388">
        <v>52251.10536999999</v>
      </c>
      <c r="G54" s="640"/>
      <c r="H54" s="640"/>
      <c r="I54" s="640"/>
    </row>
    <row r="55" spans="1:9" s="382" customFormat="1" ht="15" customHeight="1" x14ac:dyDescent="0.25">
      <c r="A55" s="614" t="s">
        <v>1154</v>
      </c>
      <c r="B55" s="388">
        <v>352.66856999999999</v>
      </c>
      <c r="C55" s="388">
        <v>1.5169999999999999</v>
      </c>
      <c r="D55" s="388">
        <v>354.18556999999998</v>
      </c>
      <c r="G55" s="640"/>
      <c r="H55" s="640"/>
      <c r="I55" s="640"/>
    </row>
    <row r="56" spans="1:9" s="382" customFormat="1" ht="15" customHeight="1" x14ac:dyDescent="0.25">
      <c r="A56" s="382" t="s">
        <v>1155</v>
      </c>
      <c r="B56" s="388">
        <v>0.39522000000000002</v>
      </c>
      <c r="C56" s="388">
        <v>0.16100999999999999</v>
      </c>
      <c r="D56" s="388">
        <v>0.55623</v>
      </c>
      <c r="G56" s="640"/>
      <c r="H56" s="640"/>
      <c r="I56" s="640"/>
    </row>
    <row r="57" spans="1:9" s="382" customFormat="1" ht="15" customHeight="1" x14ac:dyDescent="0.25">
      <c r="A57" s="377" t="s">
        <v>634</v>
      </c>
      <c r="B57" s="388">
        <v>54659.631579999994</v>
      </c>
      <c r="C57" s="388">
        <v>-2054.8968699999996</v>
      </c>
      <c r="D57" s="388">
        <v>52604.734709999997</v>
      </c>
      <c r="G57" s="640"/>
      <c r="H57" s="640"/>
      <c r="I57" s="640"/>
    </row>
    <row r="58" spans="1:9" s="382" customFormat="1" ht="15" customHeight="1" x14ac:dyDescent="0.25">
      <c r="A58" s="614" t="s">
        <v>1156</v>
      </c>
      <c r="B58" s="388">
        <v>0</v>
      </c>
      <c r="C58" s="388">
        <v>0</v>
      </c>
      <c r="D58" s="388">
        <v>0</v>
      </c>
      <c r="G58" s="640"/>
      <c r="H58" s="640"/>
      <c r="I58" s="640"/>
    </row>
    <row r="59" spans="1:9" s="382" customFormat="1" ht="15" customHeight="1" x14ac:dyDescent="0.25">
      <c r="A59" s="377" t="s">
        <v>1157</v>
      </c>
      <c r="B59" s="388">
        <v>54659.631579999994</v>
      </c>
      <c r="C59" s="388">
        <v>-2054.8968699999996</v>
      </c>
      <c r="D59" s="388">
        <v>52604.734709999997</v>
      </c>
      <c r="G59" s="640"/>
      <c r="H59" s="640"/>
      <c r="I59" s="640"/>
    </row>
    <row r="60" spans="1:9" s="382" customFormat="1" ht="15" customHeight="1" x14ac:dyDescent="0.25">
      <c r="A60" s="614" t="s">
        <v>1158</v>
      </c>
      <c r="B60" s="388">
        <v>13061.295259999999</v>
      </c>
      <c r="C60" s="388">
        <v>0</v>
      </c>
      <c r="D60" s="388">
        <v>13061.295259999999</v>
      </c>
      <c r="G60" s="640"/>
      <c r="H60" s="640"/>
      <c r="I60" s="640"/>
    </row>
    <row r="61" spans="1:9" s="382" customFormat="1" ht="15" customHeight="1" x14ac:dyDescent="0.25">
      <c r="A61" s="379" t="s">
        <v>1159</v>
      </c>
      <c r="B61" s="612">
        <v>41598.336319999995</v>
      </c>
      <c r="C61" s="612">
        <v>-2054.8968699999996</v>
      </c>
      <c r="D61" s="612">
        <v>39543.439449999998</v>
      </c>
      <c r="F61" s="384"/>
      <c r="G61" s="642"/>
      <c r="H61" s="642"/>
      <c r="I61" s="642"/>
    </row>
    <row r="62" spans="1:9" ht="3.75" customHeight="1" thickBot="1" x14ac:dyDescent="0.25">
      <c r="A62" s="643"/>
      <c r="B62" s="644"/>
      <c r="C62" s="644"/>
      <c r="D62" s="644"/>
    </row>
    <row r="63" spans="1:9" ht="15" customHeight="1" thickTop="1" x14ac:dyDescent="0.2">
      <c r="A63" s="382"/>
      <c r="B63" s="486"/>
      <c r="C63" s="486"/>
      <c r="D63" s="486"/>
    </row>
    <row r="64" spans="1:9" x14ac:dyDescent="0.2">
      <c r="B64" s="645"/>
      <c r="C64" s="645"/>
      <c r="D64" s="645"/>
    </row>
  </sheetData>
  <mergeCells count="4">
    <mergeCell ref="A1:D1"/>
    <mergeCell ref="A2:D2"/>
    <mergeCell ref="A3:D3"/>
    <mergeCell ref="A4:D4"/>
  </mergeCells>
  <pageMargins left="0.89" right="0.57999999999999996" top="0.55000000000000004" bottom="0.4" header="0.5" footer="0.36"/>
  <pageSetup scale="70"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36CA8D-A899-4ADB-AA14-1D8967DAA808}">
  <sheetPr codeName="Sheet88">
    <pageSetUpPr fitToPage="1"/>
  </sheetPr>
  <dimension ref="A1:I62"/>
  <sheetViews>
    <sheetView zoomScaleNormal="100" workbookViewId="0">
      <selection activeCell="A12" sqref="A12"/>
    </sheetView>
  </sheetViews>
  <sheetFormatPr defaultColWidth="11.42578125" defaultRowHeight="12.75" x14ac:dyDescent="0.2"/>
  <cols>
    <col min="1" max="1" width="89.85546875" style="621" bestFit="1" customWidth="1"/>
    <col min="2" max="4" width="12.7109375" style="384" customWidth="1"/>
    <col min="5" max="5" width="11.42578125" style="384" customWidth="1"/>
    <col min="6" max="6" width="8.140625" style="384" customWidth="1"/>
    <col min="7" max="9" width="10.28515625" style="384" bestFit="1" customWidth="1"/>
    <col min="10" max="256" width="11.42578125" style="384"/>
    <col min="257" max="257" width="89.85546875" style="384" bestFit="1" customWidth="1"/>
    <col min="258" max="260" width="12.7109375" style="384" customWidth="1"/>
    <col min="261" max="261" width="11.42578125" style="384"/>
    <col min="262" max="262" width="8.140625" style="384" customWidth="1"/>
    <col min="263" max="265" width="10.28515625" style="384" bestFit="1" customWidth="1"/>
    <col min="266" max="512" width="11.42578125" style="384"/>
    <col min="513" max="513" width="89.85546875" style="384" bestFit="1" customWidth="1"/>
    <col min="514" max="516" width="12.7109375" style="384" customWidth="1"/>
    <col min="517" max="517" width="11.42578125" style="384"/>
    <col min="518" max="518" width="8.140625" style="384" customWidth="1"/>
    <col min="519" max="521" width="10.28515625" style="384" bestFit="1" customWidth="1"/>
    <col min="522" max="768" width="11.42578125" style="384"/>
    <col min="769" max="769" width="89.85546875" style="384" bestFit="1" customWidth="1"/>
    <col min="770" max="772" width="12.7109375" style="384" customWidth="1"/>
    <col min="773" max="773" width="11.42578125" style="384"/>
    <col min="774" max="774" width="8.140625" style="384" customWidth="1"/>
    <col min="775" max="777" width="10.28515625" style="384" bestFit="1" customWidth="1"/>
    <col min="778" max="1024" width="11.42578125" style="384"/>
    <col min="1025" max="1025" width="89.85546875" style="384" bestFit="1" customWidth="1"/>
    <col min="1026" max="1028" width="12.7109375" style="384" customWidth="1"/>
    <col min="1029" max="1029" width="11.42578125" style="384"/>
    <col min="1030" max="1030" width="8.140625" style="384" customWidth="1"/>
    <col min="1031" max="1033" width="10.28515625" style="384" bestFit="1" customWidth="1"/>
    <col min="1034" max="1280" width="11.42578125" style="384"/>
    <col min="1281" max="1281" width="89.85546875" style="384" bestFit="1" customWidth="1"/>
    <col min="1282" max="1284" width="12.7109375" style="384" customWidth="1"/>
    <col min="1285" max="1285" width="11.42578125" style="384"/>
    <col min="1286" max="1286" width="8.140625" style="384" customWidth="1"/>
    <col min="1287" max="1289" width="10.28515625" style="384" bestFit="1" customWidth="1"/>
    <col min="1290" max="1536" width="11.42578125" style="384"/>
    <col min="1537" max="1537" width="89.85546875" style="384" bestFit="1" customWidth="1"/>
    <col min="1538" max="1540" width="12.7109375" style="384" customWidth="1"/>
    <col min="1541" max="1541" width="11.42578125" style="384"/>
    <col min="1542" max="1542" width="8.140625" style="384" customWidth="1"/>
    <col min="1543" max="1545" width="10.28515625" style="384" bestFit="1" customWidth="1"/>
    <col min="1546" max="1792" width="11.42578125" style="384"/>
    <col min="1793" max="1793" width="89.85546875" style="384" bestFit="1" customWidth="1"/>
    <col min="1794" max="1796" width="12.7109375" style="384" customWidth="1"/>
    <col min="1797" max="1797" width="11.42578125" style="384"/>
    <col min="1798" max="1798" width="8.140625" style="384" customWidth="1"/>
    <col min="1799" max="1801" width="10.28515625" style="384" bestFit="1" customWidth="1"/>
    <col min="1802" max="2048" width="11.42578125" style="384"/>
    <col min="2049" max="2049" width="89.85546875" style="384" bestFit="1" customWidth="1"/>
    <col min="2050" max="2052" width="12.7109375" style="384" customWidth="1"/>
    <col min="2053" max="2053" width="11.42578125" style="384"/>
    <col min="2054" max="2054" width="8.140625" style="384" customWidth="1"/>
    <col min="2055" max="2057" width="10.28515625" style="384" bestFit="1" customWidth="1"/>
    <col min="2058" max="2304" width="11.42578125" style="384"/>
    <col min="2305" max="2305" width="89.85546875" style="384" bestFit="1" customWidth="1"/>
    <col min="2306" max="2308" width="12.7109375" style="384" customWidth="1"/>
    <col min="2309" max="2309" width="11.42578125" style="384"/>
    <col min="2310" max="2310" width="8.140625" style="384" customWidth="1"/>
    <col min="2311" max="2313" width="10.28515625" style="384" bestFit="1" customWidth="1"/>
    <col min="2314" max="2560" width="11.42578125" style="384"/>
    <col min="2561" max="2561" width="89.85546875" style="384" bestFit="1" customWidth="1"/>
    <col min="2562" max="2564" width="12.7109375" style="384" customWidth="1"/>
    <col min="2565" max="2565" width="11.42578125" style="384"/>
    <col min="2566" max="2566" width="8.140625" style="384" customWidth="1"/>
    <col min="2567" max="2569" width="10.28515625" style="384" bestFit="1" customWidth="1"/>
    <col min="2570" max="2816" width="11.42578125" style="384"/>
    <col min="2817" max="2817" width="89.85546875" style="384" bestFit="1" customWidth="1"/>
    <col min="2818" max="2820" width="12.7109375" style="384" customWidth="1"/>
    <col min="2821" max="2821" width="11.42578125" style="384"/>
    <col min="2822" max="2822" width="8.140625" style="384" customWidth="1"/>
    <col min="2823" max="2825" width="10.28515625" style="384" bestFit="1" customWidth="1"/>
    <col min="2826" max="3072" width="11.42578125" style="384"/>
    <col min="3073" max="3073" width="89.85546875" style="384" bestFit="1" customWidth="1"/>
    <col min="3074" max="3076" width="12.7109375" style="384" customWidth="1"/>
    <col min="3077" max="3077" width="11.42578125" style="384"/>
    <col min="3078" max="3078" width="8.140625" style="384" customWidth="1"/>
    <col min="3079" max="3081" width="10.28515625" style="384" bestFit="1" customWidth="1"/>
    <col min="3082" max="3328" width="11.42578125" style="384"/>
    <col min="3329" max="3329" width="89.85546875" style="384" bestFit="1" customWidth="1"/>
    <col min="3330" max="3332" width="12.7109375" style="384" customWidth="1"/>
    <col min="3333" max="3333" width="11.42578125" style="384"/>
    <col min="3334" max="3334" width="8.140625" style="384" customWidth="1"/>
    <col min="3335" max="3337" width="10.28515625" style="384" bestFit="1" customWidth="1"/>
    <col min="3338" max="3584" width="11.42578125" style="384"/>
    <col min="3585" max="3585" width="89.85546875" style="384" bestFit="1" customWidth="1"/>
    <col min="3586" max="3588" width="12.7109375" style="384" customWidth="1"/>
    <col min="3589" max="3589" width="11.42578125" style="384"/>
    <col min="3590" max="3590" width="8.140625" style="384" customWidth="1"/>
    <col min="3591" max="3593" width="10.28515625" style="384" bestFit="1" customWidth="1"/>
    <col min="3594" max="3840" width="11.42578125" style="384"/>
    <col min="3841" max="3841" width="89.85546875" style="384" bestFit="1" customWidth="1"/>
    <col min="3842" max="3844" width="12.7109375" style="384" customWidth="1"/>
    <col min="3845" max="3845" width="11.42578125" style="384"/>
    <col min="3846" max="3846" width="8.140625" style="384" customWidth="1"/>
    <col min="3847" max="3849" width="10.28515625" style="384" bestFit="1" customWidth="1"/>
    <col min="3850" max="4096" width="11.42578125" style="384"/>
    <col min="4097" max="4097" width="89.85546875" style="384" bestFit="1" customWidth="1"/>
    <col min="4098" max="4100" width="12.7109375" style="384" customWidth="1"/>
    <col min="4101" max="4101" width="11.42578125" style="384"/>
    <col min="4102" max="4102" width="8.140625" style="384" customWidth="1"/>
    <col min="4103" max="4105" width="10.28515625" style="384" bestFit="1" customWidth="1"/>
    <col min="4106" max="4352" width="11.42578125" style="384"/>
    <col min="4353" max="4353" width="89.85546875" style="384" bestFit="1" customWidth="1"/>
    <col min="4354" max="4356" width="12.7109375" style="384" customWidth="1"/>
    <col min="4357" max="4357" width="11.42578125" style="384"/>
    <col min="4358" max="4358" width="8.140625" style="384" customWidth="1"/>
    <col min="4359" max="4361" width="10.28515625" style="384" bestFit="1" customWidth="1"/>
    <col min="4362" max="4608" width="11.42578125" style="384"/>
    <col min="4609" max="4609" width="89.85546875" style="384" bestFit="1" customWidth="1"/>
    <col min="4610" max="4612" width="12.7109375" style="384" customWidth="1"/>
    <col min="4613" max="4613" width="11.42578125" style="384"/>
    <col min="4614" max="4614" width="8.140625" style="384" customWidth="1"/>
    <col min="4615" max="4617" width="10.28515625" style="384" bestFit="1" customWidth="1"/>
    <col min="4618" max="4864" width="11.42578125" style="384"/>
    <col min="4865" max="4865" width="89.85546875" style="384" bestFit="1" customWidth="1"/>
    <col min="4866" max="4868" width="12.7109375" style="384" customWidth="1"/>
    <col min="4869" max="4869" width="11.42578125" style="384"/>
    <col min="4870" max="4870" width="8.140625" style="384" customWidth="1"/>
    <col min="4871" max="4873" width="10.28515625" style="384" bestFit="1" customWidth="1"/>
    <col min="4874" max="5120" width="11.42578125" style="384"/>
    <col min="5121" max="5121" width="89.85546875" style="384" bestFit="1" customWidth="1"/>
    <col min="5122" max="5124" width="12.7109375" style="384" customWidth="1"/>
    <col min="5125" max="5125" width="11.42578125" style="384"/>
    <col min="5126" max="5126" width="8.140625" style="384" customWidth="1"/>
    <col min="5127" max="5129" width="10.28515625" style="384" bestFit="1" customWidth="1"/>
    <col min="5130" max="5376" width="11.42578125" style="384"/>
    <col min="5377" max="5377" width="89.85546875" style="384" bestFit="1" customWidth="1"/>
    <col min="5378" max="5380" width="12.7109375" style="384" customWidth="1"/>
    <col min="5381" max="5381" width="11.42578125" style="384"/>
    <col min="5382" max="5382" width="8.140625" style="384" customWidth="1"/>
    <col min="5383" max="5385" width="10.28515625" style="384" bestFit="1" customWidth="1"/>
    <col min="5386" max="5632" width="11.42578125" style="384"/>
    <col min="5633" max="5633" width="89.85546875" style="384" bestFit="1" customWidth="1"/>
    <col min="5634" max="5636" width="12.7109375" style="384" customWidth="1"/>
    <col min="5637" max="5637" width="11.42578125" style="384"/>
    <col min="5638" max="5638" width="8.140625" style="384" customWidth="1"/>
    <col min="5639" max="5641" width="10.28515625" style="384" bestFit="1" customWidth="1"/>
    <col min="5642" max="5888" width="11.42578125" style="384"/>
    <col min="5889" max="5889" width="89.85546875" style="384" bestFit="1" customWidth="1"/>
    <col min="5890" max="5892" width="12.7109375" style="384" customWidth="1"/>
    <col min="5893" max="5893" width="11.42578125" style="384"/>
    <col min="5894" max="5894" width="8.140625" style="384" customWidth="1"/>
    <col min="5895" max="5897" width="10.28515625" style="384" bestFit="1" customWidth="1"/>
    <col min="5898" max="6144" width="11.42578125" style="384"/>
    <col min="6145" max="6145" width="89.85546875" style="384" bestFit="1" customWidth="1"/>
    <col min="6146" max="6148" width="12.7109375" style="384" customWidth="1"/>
    <col min="6149" max="6149" width="11.42578125" style="384"/>
    <col min="6150" max="6150" width="8.140625" style="384" customWidth="1"/>
    <col min="6151" max="6153" width="10.28515625" style="384" bestFit="1" customWidth="1"/>
    <col min="6154" max="6400" width="11.42578125" style="384"/>
    <col min="6401" max="6401" width="89.85546875" style="384" bestFit="1" customWidth="1"/>
    <col min="6402" max="6404" width="12.7109375" style="384" customWidth="1"/>
    <col min="6405" max="6405" width="11.42578125" style="384"/>
    <col min="6406" max="6406" width="8.140625" style="384" customWidth="1"/>
    <col min="6407" max="6409" width="10.28515625" style="384" bestFit="1" customWidth="1"/>
    <col min="6410" max="6656" width="11.42578125" style="384"/>
    <col min="6657" max="6657" width="89.85546875" style="384" bestFit="1" customWidth="1"/>
    <col min="6658" max="6660" width="12.7109375" style="384" customWidth="1"/>
    <col min="6661" max="6661" width="11.42578125" style="384"/>
    <col min="6662" max="6662" width="8.140625" style="384" customWidth="1"/>
    <col min="6663" max="6665" width="10.28515625" style="384" bestFit="1" customWidth="1"/>
    <col min="6666" max="6912" width="11.42578125" style="384"/>
    <col min="6913" max="6913" width="89.85546875" style="384" bestFit="1" customWidth="1"/>
    <col min="6914" max="6916" width="12.7109375" style="384" customWidth="1"/>
    <col min="6917" max="6917" width="11.42578125" style="384"/>
    <col min="6918" max="6918" width="8.140625" style="384" customWidth="1"/>
    <col min="6919" max="6921" width="10.28515625" style="384" bestFit="1" customWidth="1"/>
    <col min="6922" max="7168" width="11.42578125" style="384"/>
    <col min="7169" max="7169" width="89.85546875" style="384" bestFit="1" customWidth="1"/>
    <col min="7170" max="7172" width="12.7109375" style="384" customWidth="1"/>
    <col min="7173" max="7173" width="11.42578125" style="384"/>
    <col min="7174" max="7174" width="8.140625" style="384" customWidth="1"/>
    <col min="7175" max="7177" width="10.28515625" style="384" bestFit="1" customWidth="1"/>
    <col min="7178" max="7424" width="11.42578125" style="384"/>
    <col min="7425" max="7425" width="89.85546875" style="384" bestFit="1" customWidth="1"/>
    <col min="7426" max="7428" width="12.7109375" style="384" customWidth="1"/>
    <col min="7429" max="7429" width="11.42578125" style="384"/>
    <col min="7430" max="7430" width="8.140625" style="384" customWidth="1"/>
    <col min="7431" max="7433" width="10.28515625" style="384" bestFit="1" customWidth="1"/>
    <col min="7434" max="7680" width="11.42578125" style="384"/>
    <col min="7681" max="7681" width="89.85546875" style="384" bestFit="1" customWidth="1"/>
    <col min="7682" max="7684" width="12.7109375" style="384" customWidth="1"/>
    <col min="7685" max="7685" width="11.42578125" style="384"/>
    <col min="7686" max="7686" width="8.140625" style="384" customWidth="1"/>
    <col min="7687" max="7689" width="10.28515625" style="384" bestFit="1" customWidth="1"/>
    <col min="7690" max="7936" width="11.42578125" style="384"/>
    <col min="7937" max="7937" width="89.85546875" style="384" bestFit="1" customWidth="1"/>
    <col min="7938" max="7940" width="12.7109375" style="384" customWidth="1"/>
    <col min="7941" max="7941" width="11.42578125" style="384"/>
    <col min="7942" max="7942" width="8.140625" style="384" customWidth="1"/>
    <col min="7943" max="7945" width="10.28515625" style="384" bestFit="1" customWidth="1"/>
    <col min="7946" max="8192" width="11.42578125" style="384"/>
    <col min="8193" max="8193" width="89.85546875" style="384" bestFit="1" customWidth="1"/>
    <col min="8194" max="8196" width="12.7109375" style="384" customWidth="1"/>
    <col min="8197" max="8197" width="11.42578125" style="384"/>
    <col min="8198" max="8198" width="8.140625" style="384" customWidth="1"/>
    <col min="8199" max="8201" width="10.28515625" style="384" bestFit="1" customWidth="1"/>
    <col min="8202" max="8448" width="11.42578125" style="384"/>
    <col min="8449" max="8449" width="89.85546875" style="384" bestFit="1" customWidth="1"/>
    <col min="8450" max="8452" width="12.7109375" style="384" customWidth="1"/>
    <col min="8453" max="8453" width="11.42578125" style="384"/>
    <col min="8454" max="8454" width="8.140625" style="384" customWidth="1"/>
    <col min="8455" max="8457" width="10.28515625" style="384" bestFit="1" customWidth="1"/>
    <col min="8458" max="8704" width="11.42578125" style="384"/>
    <col min="8705" max="8705" width="89.85546875" style="384" bestFit="1" customWidth="1"/>
    <col min="8706" max="8708" width="12.7109375" style="384" customWidth="1"/>
    <col min="8709" max="8709" width="11.42578125" style="384"/>
    <col min="8710" max="8710" width="8.140625" style="384" customWidth="1"/>
    <col min="8711" max="8713" width="10.28515625" style="384" bestFit="1" customWidth="1"/>
    <col min="8714" max="8960" width="11.42578125" style="384"/>
    <col min="8961" max="8961" width="89.85546875" style="384" bestFit="1" customWidth="1"/>
    <col min="8962" max="8964" width="12.7109375" style="384" customWidth="1"/>
    <col min="8965" max="8965" width="11.42578125" style="384"/>
    <col min="8966" max="8966" width="8.140625" style="384" customWidth="1"/>
    <col min="8967" max="8969" width="10.28515625" style="384" bestFit="1" customWidth="1"/>
    <col min="8970" max="9216" width="11.42578125" style="384"/>
    <col min="9217" max="9217" width="89.85546875" style="384" bestFit="1" customWidth="1"/>
    <col min="9218" max="9220" width="12.7109375" style="384" customWidth="1"/>
    <col min="9221" max="9221" width="11.42578125" style="384"/>
    <col min="9222" max="9222" width="8.140625" style="384" customWidth="1"/>
    <col min="9223" max="9225" width="10.28515625" style="384" bestFit="1" customWidth="1"/>
    <col min="9226" max="9472" width="11.42578125" style="384"/>
    <col min="9473" max="9473" width="89.85546875" style="384" bestFit="1" customWidth="1"/>
    <col min="9474" max="9476" width="12.7109375" style="384" customWidth="1"/>
    <col min="9477" max="9477" width="11.42578125" style="384"/>
    <col min="9478" max="9478" width="8.140625" style="384" customWidth="1"/>
    <col min="9479" max="9481" width="10.28515625" style="384" bestFit="1" customWidth="1"/>
    <col min="9482" max="9728" width="11.42578125" style="384"/>
    <col min="9729" max="9729" width="89.85546875" style="384" bestFit="1" customWidth="1"/>
    <col min="9730" max="9732" width="12.7109375" style="384" customWidth="1"/>
    <col min="9733" max="9733" width="11.42578125" style="384"/>
    <col min="9734" max="9734" width="8.140625" style="384" customWidth="1"/>
    <col min="9735" max="9737" width="10.28515625" style="384" bestFit="1" customWidth="1"/>
    <col min="9738" max="9984" width="11.42578125" style="384"/>
    <col min="9985" max="9985" width="89.85546875" style="384" bestFit="1" customWidth="1"/>
    <col min="9986" max="9988" width="12.7109375" style="384" customWidth="1"/>
    <col min="9989" max="9989" width="11.42578125" style="384"/>
    <col min="9990" max="9990" width="8.140625" style="384" customWidth="1"/>
    <col min="9991" max="9993" width="10.28515625" style="384" bestFit="1" customWidth="1"/>
    <col min="9994" max="10240" width="11.42578125" style="384"/>
    <col min="10241" max="10241" width="89.85546875" style="384" bestFit="1" customWidth="1"/>
    <col min="10242" max="10244" width="12.7109375" style="384" customWidth="1"/>
    <col min="10245" max="10245" width="11.42578125" style="384"/>
    <col min="10246" max="10246" width="8.140625" style="384" customWidth="1"/>
    <col min="10247" max="10249" width="10.28515625" style="384" bestFit="1" customWidth="1"/>
    <col min="10250" max="10496" width="11.42578125" style="384"/>
    <col min="10497" max="10497" width="89.85546875" style="384" bestFit="1" customWidth="1"/>
    <col min="10498" max="10500" width="12.7109375" style="384" customWidth="1"/>
    <col min="10501" max="10501" width="11.42578125" style="384"/>
    <col min="10502" max="10502" width="8.140625" style="384" customWidth="1"/>
    <col min="10503" max="10505" width="10.28515625" style="384" bestFit="1" customWidth="1"/>
    <col min="10506" max="10752" width="11.42578125" style="384"/>
    <col min="10753" max="10753" width="89.85546875" style="384" bestFit="1" customWidth="1"/>
    <col min="10754" max="10756" width="12.7109375" style="384" customWidth="1"/>
    <col min="10757" max="10757" width="11.42578125" style="384"/>
    <col min="10758" max="10758" width="8.140625" style="384" customWidth="1"/>
    <col min="10759" max="10761" width="10.28515625" style="384" bestFit="1" customWidth="1"/>
    <col min="10762" max="11008" width="11.42578125" style="384"/>
    <col min="11009" max="11009" width="89.85546875" style="384" bestFit="1" customWidth="1"/>
    <col min="11010" max="11012" width="12.7109375" style="384" customWidth="1"/>
    <col min="11013" max="11013" width="11.42578125" style="384"/>
    <col min="11014" max="11014" width="8.140625" style="384" customWidth="1"/>
    <col min="11015" max="11017" width="10.28515625" style="384" bestFit="1" customWidth="1"/>
    <col min="11018" max="11264" width="11.42578125" style="384"/>
    <col min="11265" max="11265" width="89.85546875" style="384" bestFit="1" customWidth="1"/>
    <col min="11266" max="11268" width="12.7109375" style="384" customWidth="1"/>
    <col min="11269" max="11269" width="11.42578125" style="384"/>
    <col min="11270" max="11270" width="8.140625" style="384" customWidth="1"/>
    <col min="11271" max="11273" width="10.28515625" style="384" bestFit="1" customWidth="1"/>
    <col min="11274" max="11520" width="11.42578125" style="384"/>
    <col min="11521" max="11521" width="89.85546875" style="384" bestFit="1" customWidth="1"/>
    <col min="11522" max="11524" width="12.7109375" style="384" customWidth="1"/>
    <col min="11525" max="11525" width="11.42578125" style="384"/>
    <col min="11526" max="11526" width="8.140625" style="384" customWidth="1"/>
    <col min="11527" max="11529" width="10.28515625" style="384" bestFit="1" customWidth="1"/>
    <col min="11530" max="11776" width="11.42578125" style="384"/>
    <col min="11777" max="11777" width="89.85546875" style="384" bestFit="1" customWidth="1"/>
    <col min="11778" max="11780" width="12.7109375" style="384" customWidth="1"/>
    <col min="11781" max="11781" width="11.42578125" style="384"/>
    <col min="11782" max="11782" width="8.140625" style="384" customWidth="1"/>
    <col min="11783" max="11785" width="10.28515625" style="384" bestFit="1" customWidth="1"/>
    <col min="11786" max="12032" width="11.42578125" style="384"/>
    <col min="12033" max="12033" width="89.85546875" style="384" bestFit="1" customWidth="1"/>
    <col min="12034" max="12036" width="12.7109375" style="384" customWidth="1"/>
    <col min="12037" max="12037" width="11.42578125" style="384"/>
    <col min="12038" max="12038" width="8.140625" style="384" customWidth="1"/>
    <col min="12039" max="12041" width="10.28515625" style="384" bestFit="1" customWidth="1"/>
    <col min="12042" max="12288" width="11.42578125" style="384"/>
    <col min="12289" max="12289" width="89.85546875" style="384" bestFit="1" customWidth="1"/>
    <col min="12290" max="12292" width="12.7109375" style="384" customWidth="1"/>
    <col min="12293" max="12293" width="11.42578125" style="384"/>
    <col min="12294" max="12294" width="8.140625" style="384" customWidth="1"/>
    <col min="12295" max="12297" width="10.28515625" style="384" bestFit="1" customWidth="1"/>
    <col min="12298" max="12544" width="11.42578125" style="384"/>
    <col min="12545" max="12545" width="89.85546875" style="384" bestFit="1" customWidth="1"/>
    <col min="12546" max="12548" width="12.7109375" style="384" customWidth="1"/>
    <col min="12549" max="12549" width="11.42578125" style="384"/>
    <col min="12550" max="12550" width="8.140625" style="384" customWidth="1"/>
    <col min="12551" max="12553" width="10.28515625" style="384" bestFit="1" customWidth="1"/>
    <col min="12554" max="12800" width="11.42578125" style="384"/>
    <col min="12801" max="12801" width="89.85546875" style="384" bestFit="1" customWidth="1"/>
    <col min="12802" max="12804" width="12.7109375" style="384" customWidth="1"/>
    <col min="12805" max="12805" width="11.42578125" style="384"/>
    <col min="12806" max="12806" width="8.140625" style="384" customWidth="1"/>
    <col min="12807" max="12809" width="10.28515625" style="384" bestFit="1" customWidth="1"/>
    <col min="12810" max="13056" width="11.42578125" style="384"/>
    <col min="13057" max="13057" width="89.85546875" style="384" bestFit="1" customWidth="1"/>
    <col min="13058" max="13060" width="12.7109375" style="384" customWidth="1"/>
    <col min="13061" max="13061" width="11.42578125" style="384"/>
    <col min="13062" max="13062" width="8.140625" style="384" customWidth="1"/>
    <col min="13063" max="13065" width="10.28515625" style="384" bestFit="1" customWidth="1"/>
    <col min="13066" max="13312" width="11.42578125" style="384"/>
    <col min="13313" max="13313" width="89.85546875" style="384" bestFit="1" customWidth="1"/>
    <col min="13314" max="13316" width="12.7109375" style="384" customWidth="1"/>
    <col min="13317" max="13317" width="11.42578125" style="384"/>
    <col min="13318" max="13318" width="8.140625" style="384" customWidth="1"/>
    <col min="13319" max="13321" width="10.28515625" style="384" bestFit="1" customWidth="1"/>
    <col min="13322" max="13568" width="11.42578125" style="384"/>
    <col min="13569" max="13569" width="89.85546875" style="384" bestFit="1" customWidth="1"/>
    <col min="13570" max="13572" width="12.7109375" style="384" customWidth="1"/>
    <col min="13573" max="13573" width="11.42578125" style="384"/>
    <col min="13574" max="13574" width="8.140625" style="384" customWidth="1"/>
    <col min="13575" max="13577" width="10.28515625" style="384" bestFit="1" customWidth="1"/>
    <col min="13578" max="13824" width="11.42578125" style="384"/>
    <col min="13825" max="13825" width="89.85546875" style="384" bestFit="1" customWidth="1"/>
    <col min="13826" max="13828" width="12.7109375" style="384" customWidth="1"/>
    <col min="13829" max="13829" width="11.42578125" style="384"/>
    <col min="13830" max="13830" width="8.140625" style="384" customWidth="1"/>
    <col min="13831" max="13833" width="10.28515625" style="384" bestFit="1" customWidth="1"/>
    <col min="13834" max="14080" width="11.42578125" style="384"/>
    <col min="14081" max="14081" width="89.85546875" style="384" bestFit="1" customWidth="1"/>
    <col min="14082" max="14084" width="12.7109375" style="384" customWidth="1"/>
    <col min="14085" max="14085" width="11.42578125" style="384"/>
    <col min="14086" max="14086" width="8.140625" style="384" customWidth="1"/>
    <col min="14087" max="14089" width="10.28515625" style="384" bestFit="1" customWidth="1"/>
    <col min="14090" max="14336" width="11.42578125" style="384"/>
    <col min="14337" max="14337" width="89.85546875" style="384" bestFit="1" customWidth="1"/>
    <col min="14338" max="14340" width="12.7109375" style="384" customWidth="1"/>
    <col min="14341" max="14341" width="11.42578125" style="384"/>
    <col min="14342" max="14342" width="8.140625" style="384" customWidth="1"/>
    <col min="14343" max="14345" width="10.28515625" style="384" bestFit="1" customWidth="1"/>
    <col min="14346" max="14592" width="11.42578125" style="384"/>
    <col min="14593" max="14593" width="89.85546875" style="384" bestFit="1" customWidth="1"/>
    <col min="14594" max="14596" width="12.7109375" style="384" customWidth="1"/>
    <col min="14597" max="14597" width="11.42578125" style="384"/>
    <col min="14598" max="14598" width="8.140625" style="384" customWidth="1"/>
    <col min="14599" max="14601" width="10.28515625" style="384" bestFit="1" customWidth="1"/>
    <col min="14602" max="14848" width="11.42578125" style="384"/>
    <col min="14849" max="14849" width="89.85546875" style="384" bestFit="1" customWidth="1"/>
    <col min="14850" max="14852" width="12.7109375" style="384" customWidth="1"/>
    <col min="14853" max="14853" width="11.42578125" style="384"/>
    <col min="14854" max="14854" width="8.140625" style="384" customWidth="1"/>
    <col min="14855" max="14857" width="10.28515625" style="384" bestFit="1" customWidth="1"/>
    <col min="14858" max="15104" width="11.42578125" style="384"/>
    <col min="15105" max="15105" width="89.85546875" style="384" bestFit="1" customWidth="1"/>
    <col min="15106" max="15108" width="12.7109375" style="384" customWidth="1"/>
    <col min="15109" max="15109" width="11.42578125" style="384"/>
    <col min="15110" max="15110" width="8.140625" style="384" customWidth="1"/>
    <col min="15111" max="15113" width="10.28515625" style="384" bestFit="1" customWidth="1"/>
    <col min="15114" max="15360" width="11.42578125" style="384"/>
    <col min="15361" max="15361" width="89.85546875" style="384" bestFit="1" customWidth="1"/>
    <col min="15362" max="15364" width="12.7109375" style="384" customWidth="1"/>
    <col min="15365" max="15365" width="11.42578125" style="384"/>
    <col min="15366" max="15366" width="8.140625" style="384" customWidth="1"/>
    <col min="15367" max="15369" width="10.28515625" style="384" bestFit="1" customWidth="1"/>
    <col min="15370" max="15616" width="11.42578125" style="384"/>
    <col min="15617" max="15617" width="89.85546875" style="384" bestFit="1" customWidth="1"/>
    <col min="15618" max="15620" width="12.7109375" style="384" customWidth="1"/>
    <col min="15621" max="15621" width="11.42578125" style="384"/>
    <col min="15622" max="15622" width="8.140625" style="384" customWidth="1"/>
    <col min="15623" max="15625" width="10.28515625" style="384" bestFit="1" customWidth="1"/>
    <col min="15626" max="15872" width="11.42578125" style="384"/>
    <col min="15873" max="15873" width="89.85546875" style="384" bestFit="1" customWidth="1"/>
    <col min="15874" max="15876" width="12.7109375" style="384" customWidth="1"/>
    <col min="15877" max="15877" width="11.42578125" style="384"/>
    <col min="15878" max="15878" width="8.140625" style="384" customWidth="1"/>
    <col min="15879" max="15881" width="10.28515625" style="384" bestFit="1" customWidth="1"/>
    <col min="15882" max="16128" width="11.42578125" style="384"/>
    <col min="16129" max="16129" width="89.85546875" style="384" bestFit="1" customWidth="1"/>
    <col min="16130" max="16132" width="12.7109375" style="384" customWidth="1"/>
    <col min="16133" max="16133" width="11.42578125" style="384"/>
    <col min="16134" max="16134" width="8.140625" style="384" customWidth="1"/>
    <col min="16135" max="16137" width="10.28515625" style="384" bestFit="1" customWidth="1"/>
    <col min="16138" max="16384" width="11.42578125" style="384"/>
  </cols>
  <sheetData>
    <row r="1" spans="1:9" s="602" customFormat="1" ht="30" customHeight="1" x14ac:dyDescent="0.3">
      <c r="A1" s="773" t="s">
        <v>1176</v>
      </c>
      <c r="B1" s="773"/>
      <c r="C1" s="773"/>
      <c r="D1" s="773"/>
      <c r="F1" s="384"/>
    </row>
    <row r="2" spans="1:9" s="602" customFormat="1" ht="15" customHeight="1" x14ac:dyDescent="0.3">
      <c r="A2" s="774" t="s">
        <v>446</v>
      </c>
      <c r="B2" s="774"/>
      <c r="C2" s="774"/>
      <c r="D2" s="774"/>
      <c r="F2" s="384"/>
    </row>
    <row r="3" spans="1:9" s="602" customFormat="1" ht="15" customHeight="1" x14ac:dyDescent="0.3">
      <c r="A3" s="774" t="s">
        <v>2</v>
      </c>
      <c r="B3" s="774"/>
      <c r="C3" s="774"/>
      <c r="D3" s="774"/>
      <c r="F3" s="384"/>
    </row>
    <row r="4" spans="1:9" s="602" customFormat="1" ht="30" customHeight="1" x14ac:dyDescent="0.3">
      <c r="A4" s="775" t="s">
        <v>3</v>
      </c>
      <c r="B4" s="775"/>
      <c r="C4" s="775"/>
      <c r="D4" s="775"/>
      <c r="F4" s="384"/>
    </row>
    <row r="5" spans="1:9" ht="3.75" customHeight="1" x14ac:dyDescent="0.2">
      <c r="A5" s="382"/>
      <c r="B5" s="382"/>
      <c r="C5" s="382"/>
      <c r="D5" s="382"/>
    </row>
    <row r="6" spans="1:9" ht="30" customHeight="1" thickBot="1" x14ac:dyDescent="0.25">
      <c r="A6" s="646"/>
      <c r="B6" s="637" t="s">
        <v>1177</v>
      </c>
      <c r="C6" s="637" t="s">
        <v>1178</v>
      </c>
      <c r="D6" s="637" t="s">
        <v>1175</v>
      </c>
    </row>
    <row r="7" spans="1:9" s="382" customFormat="1" ht="15" customHeight="1" x14ac:dyDescent="0.2">
      <c r="A7" s="638" t="s">
        <v>576</v>
      </c>
      <c r="B7" s="639">
        <v>14785.353860000001</v>
      </c>
      <c r="C7" s="639">
        <v>21100.934570000001</v>
      </c>
      <c r="D7" s="639">
        <v>35886.288430000001</v>
      </c>
      <c r="F7" s="384"/>
      <c r="G7" s="640"/>
      <c r="H7" s="640"/>
      <c r="I7" s="640"/>
    </row>
    <row r="8" spans="1:9" s="382" customFormat="1" ht="15" customHeight="1" x14ac:dyDescent="0.2">
      <c r="A8" s="377" t="s">
        <v>1106</v>
      </c>
      <c r="B8" s="388">
        <v>561.93218999999999</v>
      </c>
      <c r="C8" s="388">
        <v>1830.3526399999998</v>
      </c>
      <c r="D8" s="388">
        <v>2392.2848299999996</v>
      </c>
      <c r="F8" s="384"/>
      <c r="G8" s="640"/>
      <c r="H8" s="640"/>
      <c r="I8" s="640"/>
    </row>
    <row r="9" spans="1:9" s="610" customFormat="1" ht="15" customHeight="1" x14ac:dyDescent="0.2">
      <c r="A9" s="377" t="s">
        <v>1107</v>
      </c>
      <c r="B9" s="388">
        <v>0</v>
      </c>
      <c r="C9" s="388">
        <v>4147.0089500000004</v>
      </c>
      <c r="D9" s="388">
        <v>4147.0089500000004</v>
      </c>
      <c r="F9" s="384"/>
      <c r="G9" s="641"/>
      <c r="H9" s="641"/>
      <c r="I9" s="641"/>
    </row>
    <row r="10" spans="1:9" s="610" customFormat="1" ht="15" customHeight="1" x14ac:dyDescent="0.2">
      <c r="A10" s="377" t="s">
        <v>1108</v>
      </c>
      <c r="B10" s="388">
        <v>2705.6389100000001</v>
      </c>
      <c r="C10" s="388">
        <v>1554.3552200000001</v>
      </c>
      <c r="D10" s="388">
        <v>4259.99413</v>
      </c>
      <c r="F10" s="384"/>
      <c r="G10" s="641"/>
      <c r="H10" s="641"/>
      <c r="I10" s="641"/>
    </row>
    <row r="11" spans="1:9" s="610" customFormat="1" ht="15" customHeight="1" x14ac:dyDescent="0.2">
      <c r="A11" s="377" t="s">
        <v>1109</v>
      </c>
      <c r="B11" s="388">
        <v>3.7249299999999996</v>
      </c>
      <c r="C11" s="388">
        <v>2E-3</v>
      </c>
      <c r="D11" s="388">
        <v>3.7269299999999994</v>
      </c>
      <c r="F11" s="384"/>
      <c r="G11" s="641"/>
      <c r="H11" s="641"/>
      <c r="I11" s="641"/>
    </row>
    <row r="12" spans="1:9" s="610" customFormat="1" ht="15" customHeight="1" x14ac:dyDescent="0.2">
      <c r="A12" s="377" t="s">
        <v>1110</v>
      </c>
      <c r="B12" s="388">
        <v>146.07420999999999</v>
      </c>
      <c r="C12" s="388">
        <v>2.0579999999999998</v>
      </c>
      <c r="D12" s="388">
        <v>148.13220999999999</v>
      </c>
      <c r="F12" s="384"/>
      <c r="G12" s="641"/>
      <c r="H12" s="641"/>
      <c r="I12" s="641"/>
    </row>
    <row r="13" spans="1:9" s="610" customFormat="1" ht="15" customHeight="1" x14ac:dyDescent="0.2">
      <c r="A13" s="377" t="s">
        <v>1111</v>
      </c>
      <c r="B13" s="388">
        <v>10506.331740000001</v>
      </c>
      <c r="C13" s="388">
        <v>13223.76712</v>
      </c>
      <c r="D13" s="388">
        <v>23730.098860000002</v>
      </c>
      <c r="F13" s="384"/>
      <c r="G13" s="641"/>
      <c r="H13" s="641"/>
      <c r="I13" s="641"/>
    </row>
    <row r="14" spans="1:9" s="610" customFormat="1" ht="15" customHeight="1" x14ac:dyDescent="0.2">
      <c r="A14" s="377" t="s">
        <v>1112</v>
      </c>
      <c r="B14" s="388">
        <v>861.65188000000001</v>
      </c>
      <c r="C14" s="388">
        <v>343.39064000000002</v>
      </c>
      <c r="D14" s="388">
        <v>1205.04252</v>
      </c>
      <c r="F14" s="384"/>
      <c r="G14" s="641"/>
      <c r="H14" s="641"/>
      <c r="I14" s="641"/>
    </row>
    <row r="15" spans="1:9" s="382" customFormat="1" ht="15" customHeight="1" x14ac:dyDescent="0.2">
      <c r="A15" s="377" t="s">
        <v>1113</v>
      </c>
      <c r="B15" s="388">
        <v>0</v>
      </c>
      <c r="C15" s="388">
        <v>0</v>
      </c>
      <c r="D15" s="388">
        <v>0</v>
      </c>
      <c r="F15" s="384"/>
      <c r="G15" s="640"/>
      <c r="H15" s="640"/>
      <c r="I15" s="640"/>
    </row>
    <row r="16" spans="1:9" s="382" customFormat="1" ht="15" customHeight="1" x14ac:dyDescent="0.2">
      <c r="A16" s="379" t="s">
        <v>1114</v>
      </c>
      <c r="B16" s="612">
        <v>8824.8556100000005</v>
      </c>
      <c r="C16" s="612">
        <v>2375.13688</v>
      </c>
      <c r="D16" s="612">
        <v>11199.992490000001</v>
      </c>
      <c r="F16" s="384"/>
      <c r="G16" s="640"/>
      <c r="H16" s="640"/>
      <c r="I16" s="640"/>
    </row>
    <row r="17" spans="1:9" s="382" customFormat="1" ht="15" customHeight="1" x14ac:dyDescent="0.2">
      <c r="A17" s="377" t="s">
        <v>1115</v>
      </c>
      <c r="B17" s="388">
        <v>1040.4349999999999</v>
      </c>
      <c r="C17" s="388">
        <v>0</v>
      </c>
      <c r="D17" s="388">
        <v>1040.4349999999999</v>
      </c>
      <c r="F17" s="384"/>
      <c r="G17" s="641"/>
      <c r="H17" s="641"/>
      <c r="I17" s="641"/>
    </row>
    <row r="18" spans="1:9" s="610" customFormat="1" ht="15" customHeight="1" x14ac:dyDescent="0.2">
      <c r="A18" s="377" t="s">
        <v>1116</v>
      </c>
      <c r="B18" s="388">
        <v>7492.8079000000007</v>
      </c>
      <c r="C18" s="388">
        <v>2375.13688</v>
      </c>
      <c r="D18" s="388">
        <v>9867.9447800000016</v>
      </c>
      <c r="F18" s="384"/>
      <c r="G18" s="641"/>
      <c r="H18" s="641"/>
      <c r="I18" s="641"/>
    </row>
    <row r="19" spans="1:9" s="610" customFormat="1" ht="15" customHeight="1" x14ac:dyDescent="0.2">
      <c r="A19" s="377" t="s">
        <v>1117</v>
      </c>
      <c r="B19" s="388">
        <v>291.61270999999994</v>
      </c>
      <c r="C19" s="388">
        <v>0</v>
      </c>
      <c r="D19" s="388">
        <v>291.61270999999994</v>
      </c>
      <c r="F19" s="384"/>
      <c r="G19" s="641"/>
      <c r="H19" s="641"/>
      <c r="I19" s="641"/>
    </row>
    <row r="20" spans="1:9" s="610" customFormat="1" ht="15" customHeight="1" x14ac:dyDescent="0.2">
      <c r="A20" s="377" t="s">
        <v>1118</v>
      </c>
      <c r="B20" s="388">
        <v>0</v>
      </c>
      <c r="C20" s="388">
        <v>0</v>
      </c>
      <c r="D20" s="388">
        <v>0</v>
      </c>
      <c r="F20" s="384"/>
      <c r="G20" s="641"/>
      <c r="H20" s="641"/>
      <c r="I20" s="641"/>
    </row>
    <row r="21" spans="1:9" s="610" customFormat="1" ht="15" customHeight="1" x14ac:dyDescent="0.25">
      <c r="A21" s="377" t="s">
        <v>1119</v>
      </c>
      <c r="B21" s="388">
        <v>0</v>
      </c>
      <c r="C21" s="388">
        <v>0</v>
      </c>
      <c r="D21" s="388">
        <v>0</v>
      </c>
      <c r="F21" s="384"/>
      <c r="G21" s="642"/>
      <c r="H21" s="642"/>
      <c r="I21" s="642"/>
    </row>
    <row r="22" spans="1:9" s="610" customFormat="1" ht="15" customHeight="1" x14ac:dyDescent="0.2">
      <c r="A22" s="377" t="s">
        <v>938</v>
      </c>
      <c r="B22" s="388">
        <v>0</v>
      </c>
      <c r="C22" s="388">
        <v>0</v>
      </c>
      <c r="D22" s="388">
        <v>0</v>
      </c>
      <c r="F22" s="384"/>
      <c r="G22" s="640"/>
      <c r="H22" s="640"/>
      <c r="I22" s="640"/>
    </row>
    <row r="23" spans="1:9" ht="15" customHeight="1" x14ac:dyDescent="0.2">
      <c r="A23" s="379" t="s">
        <v>601</v>
      </c>
      <c r="B23" s="612">
        <v>5960.498270000001</v>
      </c>
      <c r="C23" s="612">
        <v>18725.797689999999</v>
      </c>
      <c r="D23" s="612">
        <v>24686.295959999999</v>
      </c>
      <c r="G23" s="641"/>
      <c r="H23" s="641"/>
      <c r="I23" s="641"/>
    </row>
    <row r="24" spans="1:9" s="382" customFormat="1" ht="15" customHeight="1" x14ac:dyDescent="0.2">
      <c r="A24" s="377" t="s">
        <v>1120</v>
      </c>
      <c r="B24" s="388">
        <v>5072</v>
      </c>
      <c r="C24" s="388">
        <v>14284.6</v>
      </c>
      <c r="D24" s="388">
        <v>19356.599999999999</v>
      </c>
      <c r="F24" s="384"/>
      <c r="G24" s="641"/>
      <c r="H24" s="641"/>
      <c r="I24" s="641"/>
    </row>
    <row r="25" spans="1:9" s="610" customFormat="1" ht="15" customHeight="1" x14ac:dyDescent="0.2">
      <c r="A25" s="377" t="s">
        <v>1121</v>
      </c>
      <c r="B25" s="388">
        <v>0.58213999999999999</v>
      </c>
      <c r="C25" s="388">
        <v>0</v>
      </c>
      <c r="D25" s="388">
        <v>0.58213999999999999</v>
      </c>
      <c r="F25" s="384"/>
      <c r="G25" s="641"/>
      <c r="H25" s="641"/>
      <c r="I25" s="641"/>
    </row>
    <row r="26" spans="1:9" s="610" customFormat="1" ht="15" customHeight="1" x14ac:dyDescent="0.2">
      <c r="A26" s="377" t="s">
        <v>1122</v>
      </c>
      <c r="B26" s="388">
        <v>0</v>
      </c>
      <c r="C26" s="388">
        <v>0</v>
      </c>
      <c r="D26" s="388">
        <v>0</v>
      </c>
      <c r="F26" s="384"/>
      <c r="G26" s="641"/>
      <c r="H26" s="641"/>
      <c r="I26" s="641"/>
    </row>
    <row r="27" spans="1:9" s="610" customFormat="1" ht="15" customHeight="1" x14ac:dyDescent="0.2">
      <c r="A27" s="377" t="s">
        <v>1123</v>
      </c>
      <c r="B27" s="388">
        <v>507.41931</v>
      </c>
      <c r="C27" s="388">
        <v>4417.1475899999996</v>
      </c>
      <c r="D27" s="388">
        <v>4924.5668999999998</v>
      </c>
      <c r="F27" s="384"/>
      <c r="G27" s="641"/>
      <c r="H27" s="641"/>
      <c r="I27" s="641"/>
    </row>
    <row r="28" spans="1:9" s="610" customFormat="1" ht="15" customHeight="1" x14ac:dyDescent="0.2">
      <c r="A28" s="377" t="s">
        <v>1124</v>
      </c>
      <c r="B28" s="388">
        <v>380.49682000000001</v>
      </c>
      <c r="C28" s="388">
        <v>24.0501</v>
      </c>
      <c r="D28" s="388">
        <v>404.54692</v>
      </c>
      <c r="F28" s="384"/>
      <c r="G28" s="641"/>
      <c r="H28" s="641"/>
      <c r="I28" s="641"/>
    </row>
    <row r="29" spans="1:9" s="610" customFormat="1" ht="15" customHeight="1" x14ac:dyDescent="0.2">
      <c r="A29" s="628" t="s">
        <v>1125</v>
      </c>
      <c r="B29" s="388">
        <v>-1.0000000000000001E-5</v>
      </c>
      <c r="C29" s="388">
        <v>13.68291</v>
      </c>
      <c r="D29" s="388">
        <v>13.6829</v>
      </c>
      <c r="F29" s="384"/>
      <c r="G29" s="641"/>
      <c r="H29" s="641"/>
      <c r="I29" s="641"/>
    </row>
    <row r="30" spans="1:9" s="610" customFormat="1" ht="15" customHeight="1" x14ac:dyDescent="0.2">
      <c r="A30" s="628" t="s">
        <v>1126</v>
      </c>
      <c r="B30" s="388">
        <v>380.49682999999999</v>
      </c>
      <c r="C30" s="388">
        <v>10.367190000000001</v>
      </c>
      <c r="D30" s="388">
        <v>390.86401999999998</v>
      </c>
      <c r="F30" s="384"/>
      <c r="G30" s="641"/>
      <c r="H30" s="641"/>
      <c r="I30" s="641"/>
    </row>
    <row r="31" spans="1:9" s="610" customFormat="1" ht="15" customHeight="1" x14ac:dyDescent="0.2">
      <c r="A31" s="379" t="s">
        <v>605</v>
      </c>
      <c r="B31" s="612">
        <v>14785.353880000002</v>
      </c>
      <c r="C31" s="612">
        <v>21100.934569999998</v>
      </c>
      <c r="D31" s="612">
        <v>35886.28845</v>
      </c>
      <c r="F31" s="384"/>
      <c r="G31" s="641"/>
      <c r="H31" s="641"/>
      <c r="I31" s="641"/>
    </row>
    <row r="32" spans="1:9" s="610" customFormat="1" ht="15" customHeight="1" x14ac:dyDescent="0.2">
      <c r="A32" s="377" t="s">
        <v>1127</v>
      </c>
      <c r="B32" s="388">
        <v>0</v>
      </c>
      <c r="C32" s="388">
        <v>0</v>
      </c>
      <c r="D32" s="388">
        <v>0</v>
      </c>
      <c r="F32" s="384"/>
      <c r="G32" s="640"/>
      <c r="H32" s="640"/>
      <c r="I32" s="640"/>
    </row>
    <row r="33" spans="1:9" s="610" customFormat="1" ht="15" customHeight="1" x14ac:dyDescent="0.2">
      <c r="A33" s="377" t="s">
        <v>1128</v>
      </c>
      <c r="B33" s="388">
        <v>48942.786329999995</v>
      </c>
      <c r="C33" s="388">
        <v>27687.000379999998</v>
      </c>
      <c r="D33" s="388">
        <v>76629.786709999986</v>
      </c>
      <c r="F33" s="384"/>
      <c r="G33" s="640"/>
      <c r="H33" s="640"/>
      <c r="I33" s="640"/>
    </row>
    <row r="34" spans="1:9" s="382" customFormat="1" ht="15" x14ac:dyDescent="0.2">
      <c r="A34" s="379" t="s">
        <v>1136</v>
      </c>
      <c r="B34" s="612">
        <v>0.64118000000000008</v>
      </c>
      <c r="C34" s="612">
        <v>117.69645999999999</v>
      </c>
      <c r="D34" s="612">
        <v>118.33763999999999</v>
      </c>
      <c r="F34" s="384"/>
      <c r="G34" s="640"/>
      <c r="H34" s="640"/>
      <c r="I34" s="640"/>
    </row>
    <row r="35" spans="1:9" s="382" customFormat="1" ht="15" customHeight="1" x14ac:dyDescent="0.2">
      <c r="A35" s="382" t="s">
        <v>1137</v>
      </c>
      <c r="B35" s="388">
        <v>300.03492000000006</v>
      </c>
      <c r="C35" s="388">
        <v>0</v>
      </c>
      <c r="D35" s="388">
        <v>300.03492000000006</v>
      </c>
      <c r="F35" s="384"/>
      <c r="G35" s="640"/>
      <c r="H35" s="640"/>
      <c r="I35" s="640"/>
    </row>
    <row r="36" spans="1:9" s="382" customFormat="1" ht="15" customHeight="1" x14ac:dyDescent="0.2">
      <c r="A36" s="377" t="s">
        <v>615</v>
      </c>
      <c r="B36" s="388">
        <v>-299.39374000000004</v>
      </c>
      <c r="C36" s="388">
        <v>117.69645999999999</v>
      </c>
      <c r="D36" s="388">
        <v>-181.69728000000003</v>
      </c>
      <c r="F36" s="384"/>
      <c r="G36" s="640"/>
      <c r="H36" s="640"/>
      <c r="I36" s="640"/>
    </row>
    <row r="37" spans="1:9" s="382" customFormat="1" ht="15" customHeight="1" x14ac:dyDescent="0.2">
      <c r="A37" s="614" t="s">
        <v>1138</v>
      </c>
      <c r="B37" s="388">
        <v>13143.514069999999</v>
      </c>
      <c r="C37" s="388">
        <v>12869.455699999999</v>
      </c>
      <c r="D37" s="388">
        <v>26012.969769999996</v>
      </c>
      <c r="F37" s="384"/>
      <c r="G37" s="640"/>
      <c r="H37" s="640"/>
      <c r="I37" s="640"/>
    </row>
    <row r="38" spans="1:9" s="382" customFormat="1" ht="15" customHeight="1" x14ac:dyDescent="0.2">
      <c r="A38" s="382" t="s">
        <v>1139</v>
      </c>
      <c r="B38" s="388">
        <v>28.595320000000001</v>
      </c>
      <c r="C38" s="388">
        <v>227.607</v>
      </c>
      <c r="D38" s="388">
        <v>256.20231999999999</v>
      </c>
      <c r="F38" s="384"/>
      <c r="G38" s="640"/>
      <c r="H38" s="640"/>
      <c r="I38" s="640"/>
    </row>
    <row r="39" spans="1:9" s="382" customFormat="1" ht="15" customHeight="1" x14ac:dyDescent="0.2">
      <c r="A39" s="377" t="s">
        <v>1140</v>
      </c>
      <c r="B39" s="388">
        <v>12815.525009999999</v>
      </c>
      <c r="C39" s="388">
        <v>12759.545159999998</v>
      </c>
      <c r="D39" s="388">
        <v>25575.070169999999</v>
      </c>
      <c r="F39" s="384"/>
      <c r="G39" s="640"/>
      <c r="H39" s="640"/>
      <c r="I39" s="640"/>
    </row>
    <row r="40" spans="1:9" s="382" customFormat="1" ht="15" customHeight="1" x14ac:dyDescent="0.2">
      <c r="A40" s="614" t="s">
        <v>1141</v>
      </c>
      <c r="B40" s="388">
        <v>0</v>
      </c>
      <c r="C40" s="388">
        <v>0</v>
      </c>
      <c r="D40" s="388">
        <v>0</v>
      </c>
      <c r="F40" s="384"/>
      <c r="G40" s="640"/>
      <c r="H40" s="640"/>
      <c r="I40" s="640"/>
    </row>
    <row r="41" spans="1:9" s="382" customFormat="1" ht="15" customHeight="1" x14ac:dyDescent="0.2">
      <c r="A41" s="382" t="s">
        <v>1142</v>
      </c>
      <c r="B41" s="388">
        <v>1.9</v>
      </c>
      <c r="C41" s="388">
        <v>0</v>
      </c>
      <c r="D41" s="388">
        <v>1.9</v>
      </c>
      <c r="F41" s="384"/>
      <c r="G41" s="640"/>
      <c r="H41" s="640"/>
      <c r="I41" s="640"/>
    </row>
    <row r="42" spans="1:9" s="382" customFormat="1" ht="15" customHeight="1" x14ac:dyDescent="0.2">
      <c r="A42" s="377" t="s">
        <v>1143</v>
      </c>
      <c r="B42" s="388">
        <v>12813.62501</v>
      </c>
      <c r="C42" s="388">
        <v>12759.545159999998</v>
      </c>
      <c r="D42" s="388">
        <v>25573.170169999998</v>
      </c>
      <c r="F42" s="384"/>
      <c r="G42" s="640"/>
      <c r="H42" s="640"/>
      <c r="I42" s="640"/>
    </row>
    <row r="43" spans="1:9" s="382" customFormat="1" ht="15" customHeight="1" x14ac:dyDescent="0.2">
      <c r="A43" s="614" t="s">
        <v>1144</v>
      </c>
      <c r="B43" s="388">
        <v>11434.272550000002</v>
      </c>
      <c r="C43" s="388">
        <v>12737.861360000003</v>
      </c>
      <c r="D43" s="388">
        <v>24172.133910000004</v>
      </c>
      <c r="F43" s="384"/>
      <c r="G43" s="640"/>
      <c r="H43" s="640"/>
      <c r="I43" s="640"/>
    </row>
    <row r="44" spans="1:9" s="382" customFormat="1" ht="15" customHeight="1" x14ac:dyDescent="0.2">
      <c r="A44" s="377" t="s">
        <v>1145</v>
      </c>
      <c r="B44" s="388">
        <v>1379.3524599999982</v>
      </c>
      <c r="C44" s="388">
        <v>21.683799999995244</v>
      </c>
      <c r="D44" s="388">
        <v>1401.0362599999935</v>
      </c>
      <c r="F44" s="384"/>
      <c r="G44" s="640"/>
      <c r="H44" s="640"/>
      <c r="I44" s="640"/>
    </row>
    <row r="45" spans="1:9" s="382" customFormat="1" ht="15" customHeight="1" x14ac:dyDescent="0.2">
      <c r="A45" s="614" t="s">
        <v>1146</v>
      </c>
      <c r="B45" s="388">
        <v>0</v>
      </c>
      <c r="C45" s="388">
        <v>5.9590000000000004E-2</v>
      </c>
      <c r="D45" s="388">
        <v>5.9590000000000004E-2</v>
      </c>
      <c r="F45" s="384"/>
      <c r="G45" s="640"/>
      <c r="H45" s="640"/>
      <c r="I45" s="640"/>
    </row>
    <row r="46" spans="1:9" s="382" customFormat="1" ht="15" customHeight="1" x14ac:dyDescent="0.2">
      <c r="A46" s="383" t="s">
        <v>1147</v>
      </c>
      <c r="B46" s="388">
        <v>0</v>
      </c>
      <c r="C46" s="388">
        <v>5.9590000000000004E-2</v>
      </c>
      <c r="D46" s="388">
        <v>5.9590000000000004E-2</v>
      </c>
      <c r="F46" s="384"/>
      <c r="G46" s="640"/>
      <c r="H46" s="640"/>
      <c r="I46" s="640"/>
    </row>
    <row r="47" spans="1:9" s="382" customFormat="1" ht="15" customHeight="1" x14ac:dyDescent="0.2">
      <c r="A47" s="614" t="s">
        <v>1148</v>
      </c>
      <c r="B47" s="388">
        <v>0</v>
      </c>
      <c r="C47" s="388">
        <v>0</v>
      </c>
      <c r="D47" s="388">
        <v>0</v>
      </c>
      <c r="F47" s="384"/>
      <c r="G47" s="640"/>
      <c r="H47" s="640"/>
      <c r="I47" s="640"/>
    </row>
    <row r="48" spans="1:9" s="382" customFormat="1" ht="15" customHeight="1" x14ac:dyDescent="0.2">
      <c r="A48" s="382" t="s">
        <v>1149</v>
      </c>
      <c r="B48" s="388">
        <v>1034.5322900000001</v>
      </c>
      <c r="C48" s="388">
        <v>11.376200000000001</v>
      </c>
      <c r="D48" s="388">
        <v>1045.90849</v>
      </c>
      <c r="F48" s="384"/>
      <c r="G48" s="640"/>
      <c r="H48" s="640"/>
      <c r="I48" s="640"/>
    </row>
    <row r="49" spans="1:9" s="382" customFormat="1" ht="15" customHeight="1" x14ac:dyDescent="0.2">
      <c r="A49" s="383" t="s">
        <v>1150</v>
      </c>
      <c r="B49" s="388">
        <v>1034.5322900000001</v>
      </c>
      <c r="C49" s="388">
        <v>11.376200000000001</v>
      </c>
      <c r="D49" s="388">
        <v>1045.90849</v>
      </c>
      <c r="F49" s="384"/>
      <c r="G49" s="640"/>
      <c r="H49" s="640"/>
      <c r="I49" s="640"/>
    </row>
    <row r="50" spans="1:9" s="382" customFormat="1" ht="15" customHeight="1" x14ac:dyDescent="0.2">
      <c r="A50" s="614" t="s">
        <v>1151</v>
      </c>
      <c r="B50" s="388">
        <v>0</v>
      </c>
      <c r="C50" s="388">
        <v>0</v>
      </c>
      <c r="D50" s="388">
        <v>0</v>
      </c>
      <c r="F50" s="384"/>
      <c r="G50" s="640"/>
      <c r="H50" s="640"/>
      <c r="I50" s="640"/>
    </row>
    <row r="51" spans="1:9" s="382" customFormat="1" ht="15" customHeight="1" x14ac:dyDescent="0.2">
      <c r="A51" s="377" t="s">
        <v>1152</v>
      </c>
      <c r="B51" s="388">
        <v>344.82016999999814</v>
      </c>
      <c r="C51" s="388">
        <v>10.367189999995244</v>
      </c>
      <c r="D51" s="388">
        <v>355.18735999999336</v>
      </c>
      <c r="F51" s="384"/>
      <c r="G51" s="640"/>
      <c r="H51" s="640"/>
      <c r="I51" s="640"/>
    </row>
    <row r="52" spans="1:9" s="382" customFormat="1" ht="15" customHeight="1" x14ac:dyDescent="0.2">
      <c r="A52" s="614" t="s">
        <v>1153</v>
      </c>
      <c r="B52" s="388">
        <v>0</v>
      </c>
      <c r="C52" s="388">
        <v>0</v>
      </c>
      <c r="D52" s="388">
        <v>0</v>
      </c>
      <c r="F52" s="384"/>
      <c r="G52" s="640"/>
      <c r="H52" s="640"/>
      <c r="I52" s="640"/>
    </row>
    <row r="53" spans="1:9" s="382" customFormat="1" ht="15" customHeight="1" x14ac:dyDescent="0.2">
      <c r="A53" s="377" t="s">
        <v>632</v>
      </c>
      <c r="B53" s="388">
        <v>344.82016999999814</v>
      </c>
      <c r="C53" s="388">
        <v>10.367189999995244</v>
      </c>
      <c r="D53" s="388">
        <v>355.18735999999336</v>
      </c>
      <c r="F53" s="384"/>
      <c r="G53" s="640"/>
      <c r="H53" s="640"/>
      <c r="I53" s="640"/>
    </row>
    <row r="54" spans="1:9" s="382" customFormat="1" ht="15" customHeight="1" x14ac:dyDescent="0.2">
      <c r="A54" s="614" t="s">
        <v>1154</v>
      </c>
      <c r="B54" s="388">
        <v>392.67752000000002</v>
      </c>
      <c r="C54" s="388">
        <v>0</v>
      </c>
      <c r="D54" s="388">
        <v>392.67752000000002</v>
      </c>
      <c r="F54" s="384"/>
      <c r="G54" s="640"/>
      <c r="H54" s="640"/>
      <c r="I54" s="640"/>
    </row>
    <row r="55" spans="1:9" s="382" customFormat="1" ht="15" customHeight="1" x14ac:dyDescent="0.2">
      <c r="A55" s="382" t="s">
        <v>1155</v>
      </c>
      <c r="B55" s="388">
        <v>27.846619999999998</v>
      </c>
      <c r="C55" s="388">
        <v>0</v>
      </c>
      <c r="D55" s="388">
        <v>27.846619999999998</v>
      </c>
      <c r="F55" s="384"/>
      <c r="G55" s="640"/>
      <c r="H55" s="640"/>
      <c r="I55" s="640"/>
    </row>
    <row r="56" spans="1:9" s="382" customFormat="1" ht="15" customHeight="1" x14ac:dyDescent="0.2">
      <c r="A56" s="377" t="s">
        <v>634</v>
      </c>
      <c r="B56" s="388">
        <v>709.65106999999807</v>
      </c>
      <c r="C56" s="388">
        <v>10.367189999995244</v>
      </c>
      <c r="D56" s="388">
        <v>720.01825999999335</v>
      </c>
      <c r="F56" s="384"/>
      <c r="G56" s="640"/>
      <c r="H56" s="640"/>
      <c r="I56" s="640"/>
    </row>
    <row r="57" spans="1:9" s="382" customFormat="1" ht="15" customHeight="1" x14ac:dyDescent="0.2">
      <c r="A57" s="614" t="s">
        <v>1156</v>
      </c>
      <c r="B57" s="388">
        <v>0</v>
      </c>
      <c r="C57" s="388">
        <v>0</v>
      </c>
      <c r="D57" s="388">
        <v>0</v>
      </c>
      <c r="F57" s="384"/>
      <c r="G57" s="640"/>
      <c r="H57" s="640"/>
      <c r="I57" s="640"/>
    </row>
    <row r="58" spans="1:9" s="382" customFormat="1" ht="15" customHeight="1" x14ac:dyDescent="0.2">
      <c r="A58" s="377" t="s">
        <v>1157</v>
      </c>
      <c r="B58" s="388">
        <v>709.65106999999807</v>
      </c>
      <c r="C58" s="388">
        <v>10.367189999995244</v>
      </c>
      <c r="D58" s="388">
        <v>720.01825999999335</v>
      </c>
      <c r="F58" s="384"/>
      <c r="G58" s="640"/>
      <c r="H58" s="640"/>
      <c r="I58" s="640"/>
    </row>
    <row r="59" spans="1:9" s="382" customFormat="1" ht="15" customHeight="1" x14ac:dyDescent="0.25">
      <c r="A59" s="614" t="s">
        <v>1158</v>
      </c>
      <c r="B59" s="388">
        <v>329.15426000000002</v>
      </c>
      <c r="C59" s="388">
        <v>0</v>
      </c>
      <c r="D59" s="388">
        <v>329.15426000000002</v>
      </c>
      <c r="F59" s="384"/>
      <c r="G59" s="642"/>
      <c r="H59" s="642"/>
      <c r="I59" s="642"/>
    </row>
    <row r="60" spans="1:9" s="382" customFormat="1" ht="15" customHeight="1" x14ac:dyDescent="0.25">
      <c r="A60" s="379" t="s">
        <v>1159</v>
      </c>
      <c r="B60" s="612">
        <v>380.49680999999805</v>
      </c>
      <c r="C60" s="612">
        <v>10.367189999995244</v>
      </c>
      <c r="D60" s="612">
        <v>390.86399999999327</v>
      </c>
      <c r="F60" s="384"/>
      <c r="G60" s="642"/>
      <c r="H60" s="642"/>
      <c r="I60" s="642"/>
    </row>
    <row r="61" spans="1:9" ht="3.75" customHeight="1" thickBot="1" x14ac:dyDescent="0.25">
      <c r="A61" s="631"/>
      <c r="B61" s="631"/>
      <c r="C61" s="631"/>
      <c r="D61" s="631"/>
    </row>
    <row r="62" spans="1:9" ht="15" customHeight="1" thickTop="1" x14ac:dyDescent="0.2">
      <c r="A62" s="386"/>
      <c r="B62" s="486"/>
      <c r="C62" s="486"/>
      <c r="D62" s="486"/>
    </row>
  </sheetData>
  <mergeCells count="4">
    <mergeCell ref="A1:D1"/>
    <mergeCell ref="A2:D2"/>
    <mergeCell ref="A3:D3"/>
    <mergeCell ref="A4:D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17DFEB-7DEA-4300-8CF5-87D7188007BE}">
  <sheetPr codeName="Sheet89">
    <pageSetUpPr fitToPage="1"/>
  </sheetPr>
  <dimension ref="A1:C63"/>
  <sheetViews>
    <sheetView zoomScaleNormal="100" workbookViewId="0">
      <selection activeCell="A12" sqref="A12"/>
    </sheetView>
  </sheetViews>
  <sheetFormatPr defaultColWidth="11.42578125" defaultRowHeight="12.75" x14ac:dyDescent="0.2"/>
  <cols>
    <col min="1" max="1" width="89.85546875" style="621" bestFit="1" customWidth="1"/>
    <col min="2" max="3" width="12.7109375" style="384" customWidth="1"/>
    <col min="4" max="256" width="11.42578125" style="384"/>
    <col min="257" max="257" width="89.85546875" style="384" bestFit="1" customWidth="1"/>
    <col min="258" max="259" width="12.7109375" style="384" customWidth="1"/>
    <col min="260" max="512" width="11.42578125" style="384"/>
    <col min="513" max="513" width="89.85546875" style="384" bestFit="1" customWidth="1"/>
    <col min="514" max="515" width="12.7109375" style="384" customWidth="1"/>
    <col min="516" max="768" width="11.42578125" style="384"/>
    <col min="769" max="769" width="89.85546875" style="384" bestFit="1" customWidth="1"/>
    <col min="770" max="771" width="12.7109375" style="384" customWidth="1"/>
    <col min="772" max="1024" width="11.42578125" style="384"/>
    <col min="1025" max="1025" width="89.85546875" style="384" bestFit="1" customWidth="1"/>
    <col min="1026" max="1027" width="12.7109375" style="384" customWidth="1"/>
    <col min="1028" max="1280" width="11.42578125" style="384"/>
    <col min="1281" max="1281" width="89.85546875" style="384" bestFit="1" customWidth="1"/>
    <col min="1282" max="1283" width="12.7109375" style="384" customWidth="1"/>
    <col min="1284" max="1536" width="11.42578125" style="384"/>
    <col min="1537" max="1537" width="89.85546875" style="384" bestFit="1" customWidth="1"/>
    <col min="1538" max="1539" width="12.7109375" style="384" customWidth="1"/>
    <col min="1540" max="1792" width="11.42578125" style="384"/>
    <col min="1793" max="1793" width="89.85546875" style="384" bestFit="1" customWidth="1"/>
    <col min="1794" max="1795" width="12.7109375" style="384" customWidth="1"/>
    <col min="1796" max="2048" width="11.42578125" style="384"/>
    <col min="2049" max="2049" width="89.85546875" style="384" bestFit="1" customWidth="1"/>
    <col min="2050" max="2051" width="12.7109375" style="384" customWidth="1"/>
    <col min="2052" max="2304" width="11.42578125" style="384"/>
    <col min="2305" max="2305" width="89.85546875" style="384" bestFit="1" customWidth="1"/>
    <col min="2306" max="2307" width="12.7109375" style="384" customWidth="1"/>
    <col min="2308" max="2560" width="11.42578125" style="384"/>
    <col min="2561" max="2561" width="89.85546875" style="384" bestFit="1" customWidth="1"/>
    <col min="2562" max="2563" width="12.7109375" style="384" customWidth="1"/>
    <col min="2564" max="2816" width="11.42578125" style="384"/>
    <col min="2817" max="2817" width="89.85546875" style="384" bestFit="1" customWidth="1"/>
    <col min="2818" max="2819" width="12.7109375" style="384" customWidth="1"/>
    <col min="2820" max="3072" width="11.42578125" style="384"/>
    <col min="3073" max="3073" width="89.85546875" style="384" bestFit="1" customWidth="1"/>
    <col min="3074" max="3075" width="12.7109375" style="384" customWidth="1"/>
    <col min="3076" max="3328" width="11.42578125" style="384"/>
    <col min="3329" max="3329" width="89.85546875" style="384" bestFit="1" customWidth="1"/>
    <col min="3330" max="3331" width="12.7109375" style="384" customWidth="1"/>
    <col min="3332" max="3584" width="11.42578125" style="384"/>
    <col min="3585" max="3585" width="89.85546875" style="384" bestFit="1" customWidth="1"/>
    <col min="3586" max="3587" width="12.7109375" style="384" customWidth="1"/>
    <col min="3588" max="3840" width="11.42578125" style="384"/>
    <col min="3841" max="3841" width="89.85546875" style="384" bestFit="1" customWidth="1"/>
    <col min="3842" max="3843" width="12.7109375" style="384" customWidth="1"/>
    <col min="3844" max="4096" width="11.42578125" style="384"/>
    <col min="4097" max="4097" width="89.85546875" style="384" bestFit="1" customWidth="1"/>
    <col min="4098" max="4099" width="12.7109375" style="384" customWidth="1"/>
    <col min="4100" max="4352" width="11.42578125" style="384"/>
    <col min="4353" max="4353" width="89.85546875" style="384" bestFit="1" customWidth="1"/>
    <col min="4354" max="4355" width="12.7109375" style="384" customWidth="1"/>
    <col min="4356" max="4608" width="11.42578125" style="384"/>
    <col min="4609" max="4609" width="89.85546875" style="384" bestFit="1" customWidth="1"/>
    <col min="4610" max="4611" width="12.7109375" style="384" customWidth="1"/>
    <col min="4612" max="4864" width="11.42578125" style="384"/>
    <col min="4865" max="4865" width="89.85546875" style="384" bestFit="1" customWidth="1"/>
    <col min="4866" max="4867" width="12.7109375" style="384" customWidth="1"/>
    <col min="4868" max="5120" width="11.42578125" style="384"/>
    <col min="5121" max="5121" width="89.85546875" style="384" bestFit="1" customWidth="1"/>
    <col min="5122" max="5123" width="12.7109375" style="384" customWidth="1"/>
    <col min="5124" max="5376" width="11.42578125" style="384"/>
    <col min="5377" max="5377" width="89.85546875" style="384" bestFit="1" customWidth="1"/>
    <col min="5378" max="5379" width="12.7109375" style="384" customWidth="1"/>
    <col min="5380" max="5632" width="11.42578125" style="384"/>
    <col min="5633" max="5633" width="89.85546875" style="384" bestFit="1" customWidth="1"/>
    <col min="5634" max="5635" width="12.7109375" style="384" customWidth="1"/>
    <col min="5636" max="5888" width="11.42578125" style="384"/>
    <col min="5889" max="5889" width="89.85546875" style="384" bestFit="1" customWidth="1"/>
    <col min="5890" max="5891" width="12.7109375" style="384" customWidth="1"/>
    <col min="5892" max="6144" width="11.42578125" style="384"/>
    <col min="6145" max="6145" width="89.85546875" style="384" bestFit="1" customWidth="1"/>
    <col min="6146" max="6147" width="12.7109375" style="384" customWidth="1"/>
    <col min="6148" max="6400" width="11.42578125" style="384"/>
    <col min="6401" max="6401" width="89.85546875" style="384" bestFit="1" customWidth="1"/>
    <col min="6402" max="6403" width="12.7109375" style="384" customWidth="1"/>
    <col min="6404" max="6656" width="11.42578125" style="384"/>
    <col min="6657" max="6657" width="89.85546875" style="384" bestFit="1" customWidth="1"/>
    <col min="6658" max="6659" width="12.7109375" style="384" customWidth="1"/>
    <col min="6660" max="6912" width="11.42578125" style="384"/>
    <col min="6913" max="6913" width="89.85546875" style="384" bestFit="1" customWidth="1"/>
    <col min="6914" max="6915" width="12.7109375" style="384" customWidth="1"/>
    <col min="6916" max="7168" width="11.42578125" style="384"/>
    <col min="7169" max="7169" width="89.85546875" style="384" bestFit="1" customWidth="1"/>
    <col min="7170" max="7171" width="12.7109375" style="384" customWidth="1"/>
    <col min="7172" max="7424" width="11.42578125" style="384"/>
    <col min="7425" max="7425" width="89.85546875" style="384" bestFit="1" customWidth="1"/>
    <col min="7426" max="7427" width="12.7109375" style="384" customWidth="1"/>
    <col min="7428" max="7680" width="11.42578125" style="384"/>
    <col min="7681" max="7681" width="89.85546875" style="384" bestFit="1" customWidth="1"/>
    <col min="7682" max="7683" width="12.7109375" style="384" customWidth="1"/>
    <col min="7684" max="7936" width="11.42578125" style="384"/>
    <col min="7937" max="7937" width="89.85546875" style="384" bestFit="1" customWidth="1"/>
    <col min="7938" max="7939" width="12.7109375" style="384" customWidth="1"/>
    <col min="7940" max="8192" width="11.42578125" style="384"/>
    <col min="8193" max="8193" width="89.85546875" style="384" bestFit="1" customWidth="1"/>
    <col min="8194" max="8195" width="12.7109375" style="384" customWidth="1"/>
    <col min="8196" max="8448" width="11.42578125" style="384"/>
    <col min="8449" max="8449" width="89.85546875" style="384" bestFit="1" customWidth="1"/>
    <col min="8450" max="8451" width="12.7109375" style="384" customWidth="1"/>
    <col min="8452" max="8704" width="11.42578125" style="384"/>
    <col min="8705" max="8705" width="89.85546875" style="384" bestFit="1" customWidth="1"/>
    <col min="8706" max="8707" width="12.7109375" style="384" customWidth="1"/>
    <col min="8708" max="8960" width="11.42578125" style="384"/>
    <col min="8961" max="8961" width="89.85546875" style="384" bestFit="1" customWidth="1"/>
    <col min="8962" max="8963" width="12.7109375" style="384" customWidth="1"/>
    <col min="8964" max="9216" width="11.42578125" style="384"/>
    <col min="9217" max="9217" width="89.85546875" style="384" bestFit="1" customWidth="1"/>
    <col min="9218" max="9219" width="12.7109375" style="384" customWidth="1"/>
    <col min="9220" max="9472" width="11.42578125" style="384"/>
    <col min="9473" max="9473" width="89.85546875" style="384" bestFit="1" customWidth="1"/>
    <col min="9474" max="9475" width="12.7109375" style="384" customWidth="1"/>
    <col min="9476" max="9728" width="11.42578125" style="384"/>
    <col min="9729" max="9729" width="89.85546875" style="384" bestFit="1" customWidth="1"/>
    <col min="9730" max="9731" width="12.7109375" style="384" customWidth="1"/>
    <col min="9732" max="9984" width="11.42578125" style="384"/>
    <col min="9985" max="9985" width="89.85546875" style="384" bestFit="1" customWidth="1"/>
    <col min="9986" max="9987" width="12.7109375" style="384" customWidth="1"/>
    <col min="9988" max="10240" width="11.42578125" style="384"/>
    <col min="10241" max="10241" width="89.85546875" style="384" bestFit="1" customWidth="1"/>
    <col min="10242" max="10243" width="12.7109375" style="384" customWidth="1"/>
    <col min="10244" max="10496" width="11.42578125" style="384"/>
    <col min="10497" max="10497" width="89.85546875" style="384" bestFit="1" customWidth="1"/>
    <col min="10498" max="10499" width="12.7109375" style="384" customWidth="1"/>
    <col min="10500" max="10752" width="11.42578125" style="384"/>
    <col min="10753" max="10753" width="89.85546875" style="384" bestFit="1" customWidth="1"/>
    <col min="10754" max="10755" width="12.7109375" style="384" customWidth="1"/>
    <col min="10756" max="11008" width="11.42578125" style="384"/>
    <col min="11009" max="11009" width="89.85546875" style="384" bestFit="1" customWidth="1"/>
    <col min="11010" max="11011" width="12.7109375" style="384" customWidth="1"/>
    <col min="11012" max="11264" width="11.42578125" style="384"/>
    <col min="11265" max="11265" width="89.85546875" style="384" bestFit="1" customWidth="1"/>
    <col min="11266" max="11267" width="12.7109375" style="384" customWidth="1"/>
    <col min="11268" max="11520" width="11.42578125" style="384"/>
    <col min="11521" max="11521" width="89.85546875" style="384" bestFit="1" customWidth="1"/>
    <col min="11522" max="11523" width="12.7109375" style="384" customWidth="1"/>
    <col min="11524" max="11776" width="11.42578125" style="384"/>
    <col min="11777" max="11777" width="89.85546875" style="384" bestFit="1" customWidth="1"/>
    <col min="11778" max="11779" width="12.7109375" style="384" customWidth="1"/>
    <col min="11780" max="12032" width="11.42578125" style="384"/>
    <col min="12033" max="12033" width="89.85546875" style="384" bestFit="1" customWidth="1"/>
    <col min="12034" max="12035" width="12.7109375" style="384" customWidth="1"/>
    <col min="12036" max="12288" width="11.42578125" style="384"/>
    <col min="12289" max="12289" width="89.85546875" style="384" bestFit="1" customWidth="1"/>
    <col min="12290" max="12291" width="12.7109375" style="384" customWidth="1"/>
    <col min="12292" max="12544" width="11.42578125" style="384"/>
    <col min="12545" max="12545" width="89.85546875" style="384" bestFit="1" customWidth="1"/>
    <col min="12546" max="12547" width="12.7109375" style="384" customWidth="1"/>
    <col min="12548" max="12800" width="11.42578125" style="384"/>
    <col min="12801" max="12801" width="89.85546875" style="384" bestFit="1" customWidth="1"/>
    <col min="12802" max="12803" width="12.7109375" style="384" customWidth="1"/>
    <col min="12804" max="13056" width="11.42578125" style="384"/>
    <col min="13057" max="13057" width="89.85546875" style="384" bestFit="1" customWidth="1"/>
    <col min="13058" max="13059" width="12.7109375" style="384" customWidth="1"/>
    <col min="13060" max="13312" width="11.42578125" style="384"/>
    <col min="13313" max="13313" width="89.85546875" style="384" bestFit="1" customWidth="1"/>
    <col min="13314" max="13315" width="12.7109375" style="384" customWidth="1"/>
    <col min="13316" max="13568" width="11.42578125" style="384"/>
    <col min="13569" max="13569" width="89.85546875" style="384" bestFit="1" customWidth="1"/>
    <col min="13570" max="13571" width="12.7109375" style="384" customWidth="1"/>
    <col min="13572" max="13824" width="11.42578125" style="384"/>
    <col min="13825" max="13825" width="89.85546875" style="384" bestFit="1" customWidth="1"/>
    <col min="13826" max="13827" width="12.7109375" style="384" customWidth="1"/>
    <col min="13828" max="14080" width="11.42578125" style="384"/>
    <col min="14081" max="14081" width="89.85546875" style="384" bestFit="1" customWidth="1"/>
    <col min="14082" max="14083" width="12.7109375" style="384" customWidth="1"/>
    <col min="14084" max="14336" width="11.42578125" style="384"/>
    <col min="14337" max="14337" width="89.85546875" style="384" bestFit="1" customWidth="1"/>
    <col min="14338" max="14339" width="12.7109375" style="384" customWidth="1"/>
    <col min="14340" max="14592" width="11.42578125" style="384"/>
    <col min="14593" max="14593" width="89.85546875" style="384" bestFit="1" customWidth="1"/>
    <col min="14594" max="14595" width="12.7109375" style="384" customWidth="1"/>
    <col min="14596" max="14848" width="11.42578125" style="384"/>
    <col min="14849" max="14849" width="89.85546875" style="384" bestFit="1" customWidth="1"/>
    <col min="14850" max="14851" width="12.7109375" style="384" customWidth="1"/>
    <col min="14852" max="15104" width="11.42578125" style="384"/>
    <col min="15105" max="15105" width="89.85546875" style="384" bestFit="1" customWidth="1"/>
    <col min="15106" max="15107" width="12.7109375" style="384" customWidth="1"/>
    <col min="15108" max="15360" width="11.42578125" style="384"/>
    <col min="15361" max="15361" width="89.85546875" style="384" bestFit="1" customWidth="1"/>
    <col min="15362" max="15363" width="12.7109375" style="384" customWidth="1"/>
    <col min="15364" max="15616" width="11.42578125" style="384"/>
    <col min="15617" max="15617" width="89.85546875" style="384" bestFit="1" customWidth="1"/>
    <col min="15618" max="15619" width="12.7109375" style="384" customWidth="1"/>
    <col min="15620" max="15872" width="11.42578125" style="384"/>
    <col min="15873" max="15873" width="89.85546875" style="384" bestFit="1" customWidth="1"/>
    <col min="15874" max="15875" width="12.7109375" style="384" customWidth="1"/>
    <col min="15876" max="16128" width="11.42578125" style="384"/>
    <col min="16129" max="16129" width="89.85546875" style="384" bestFit="1" customWidth="1"/>
    <col min="16130" max="16131" width="12.7109375" style="384" customWidth="1"/>
    <col min="16132" max="16384" width="11.42578125" style="384"/>
  </cols>
  <sheetData>
    <row r="1" spans="1:3" s="602" customFormat="1" ht="30" customHeight="1" x14ac:dyDescent="0.3">
      <c r="A1" s="773" t="s">
        <v>1179</v>
      </c>
      <c r="B1" s="773"/>
      <c r="C1" s="773"/>
    </row>
    <row r="2" spans="1:3" s="602" customFormat="1" ht="15" customHeight="1" x14ac:dyDescent="0.3">
      <c r="A2" s="774" t="s">
        <v>446</v>
      </c>
      <c r="B2" s="774"/>
      <c r="C2" s="774"/>
    </row>
    <row r="3" spans="1:3" s="602" customFormat="1" ht="15" customHeight="1" x14ac:dyDescent="0.3">
      <c r="A3" s="774" t="s">
        <v>2</v>
      </c>
      <c r="B3" s="774"/>
      <c r="C3" s="774"/>
    </row>
    <row r="4" spans="1:3" s="602" customFormat="1" ht="30" customHeight="1" x14ac:dyDescent="0.3">
      <c r="A4" s="775" t="s">
        <v>3</v>
      </c>
      <c r="B4" s="775"/>
      <c r="C4" s="775"/>
    </row>
    <row r="5" spans="1:3" ht="3.75" customHeight="1" x14ac:dyDescent="0.2">
      <c r="A5" s="382"/>
      <c r="B5" s="382"/>
      <c r="C5" s="382"/>
    </row>
    <row r="6" spans="1:3" ht="30" customHeight="1" thickBot="1" x14ac:dyDescent="0.25">
      <c r="A6" s="646"/>
      <c r="B6" s="637" t="s">
        <v>1180</v>
      </c>
      <c r="C6" s="647" t="s">
        <v>442</v>
      </c>
    </row>
    <row r="7" spans="1:3" s="382" customFormat="1" ht="15" customHeight="1" x14ac:dyDescent="0.25">
      <c r="A7" s="638" t="s">
        <v>576</v>
      </c>
      <c r="B7" s="639">
        <v>113616.97662999999</v>
      </c>
      <c r="C7" s="639">
        <v>113616.97662999999</v>
      </c>
    </row>
    <row r="8" spans="1:3" s="382" customFormat="1" ht="15" customHeight="1" x14ac:dyDescent="0.25">
      <c r="A8" s="377" t="s">
        <v>1106</v>
      </c>
      <c r="B8" s="388">
        <v>23374.513469999998</v>
      </c>
      <c r="C8" s="388">
        <v>23374.513469999998</v>
      </c>
    </row>
    <row r="9" spans="1:3" s="610" customFormat="1" ht="15" customHeight="1" x14ac:dyDescent="0.25">
      <c r="A9" s="377" t="s">
        <v>1107</v>
      </c>
      <c r="B9" s="388">
        <v>0</v>
      </c>
      <c r="C9" s="388">
        <v>0</v>
      </c>
    </row>
    <row r="10" spans="1:3" s="610" customFormat="1" ht="15" customHeight="1" x14ac:dyDescent="0.25">
      <c r="A10" s="377" t="s">
        <v>1108</v>
      </c>
      <c r="B10" s="388">
        <v>11309.207879999998</v>
      </c>
      <c r="C10" s="388">
        <v>11309.207879999998</v>
      </c>
    </row>
    <row r="11" spans="1:3" s="610" customFormat="1" ht="15" customHeight="1" x14ac:dyDescent="0.25">
      <c r="A11" s="377" t="s">
        <v>1109</v>
      </c>
      <c r="B11" s="388">
        <v>0</v>
      </c>
      <c r="C11" s="388">
        <v>0</v>
      </c>
    </row>
    <row r="12" spans="1:3" s="610" customFormat="1" ht="15" customHeight="1" x14ac:dyDescent="0.25">
      <c r="A12" s="377" t="s">
        <v>1110</v>
      </c>
      <c r="B12" s="388">
        <v>0</v>
      </c>
      <c r="C12" s="388">
        <v>0</v>
      </c>
    </row>
    <row r="13" spans="1:3" s="610" customFormat="1" ht="15" customHeight="1" x14ac:dyDescent="0.25">
      <c r="A13" s="377" t="s">
        <v>1111</v>
      </c>
      <c r="B13" s="388">
        <v>0</v>
      </c>
      <c r="C13" s="388">
        <v>0</v>
      </c>
    </row>
    <row r="14" spans="1:3" s="610" customFormat="1" ht="15" customHeight="1" x14ac:dyDescent="0.25">
      <c r="A14" s="377" t="s">
        <v>1112</v>
      </c>
      <c r="B14" s="388">
        <v>8213.8702699999994</v>
      </c>
      <c r="C14" s="388">
        <v>8213.8702699999994</v>
      </c>
    </row>
    <row r="15" spans="1:3" s="610" customFormat="1" ht="15" customHeight="1" x14ac:dyDescent="0.25">
      <c r="A15" s="377" t="s">
        <v>1113</v>
      </c>
      <c r="B15" s="388">
        <v>70719.385009999998</v>
      </c>
      <c r="C15" s="388">
        <v>70719.385009999998</v>
      </c>
    </row>
    <row r="16" spans="1:3" s="382" customFormat="1" ht="15" customHeight="1" x14ac:dyDescent="0.25">
      <c r="A16" s="379" t="s">
        <v>1114</v>
      </c>
      <c r="B16" s="612">
        <v>91580.110609999989</v>
      </c>
      <c r="C16" s="612">
        <v>91580.110609999989</v>
      </c>
    </row>
    <row r="17" spans="1:3" s="382" customFormat="1" ht="15" customHeight="1" x14ac:dyDescent="0.25">
      <c r="A17" s="377" t="s">
        <v>111</v>
      </c>
      <c r="B17" s="388">
        <v>50596.401250000003</v>
      </c>
      <c r="C17" s="388">
        <v>50596.401250000003</v>
      </c>
    </row>
    <row r="18" spans="1:3" s="382" customFormat="1" ht="15" customHeight="1" x14ac:dyDescent="0.25">
      <c r="A18" s="377" t="s">
        <v>1115</v>
      </c>
      <c r="B18" s="388">
        <v>0</v>
      </c>
      <c r="C18" s="388">
        <v>0</v>
      </c>
    </row>
    <row r="19" spans="1:3" s="610" customFormat="1" ht="15" customHeight="1" x14ac:dyDescent="0.25">
      <c r="A19" s="377" t="s">
        <v>1116</v>
      </c>
      <c r="B19" s="388">
        <v>40806.457519999996</v>
      </c>
      <c r="C19" s="388">
        <v>40806.457519999996</v>
      </c>
    </row>
    <row r="20" spans="1:3" s="610" customFormat="1" ht="15" customHeight="1" x14ac:dyDescent="0.25">
      <c r="A20" s="377" t="s">
        <v>1117</v>
      </c>
      <c r="B20" s="388">
        <v>177.25183999999999</v>
      </c>
      <c r="C20" s="388">
        <v>177.25183999999999</v>
      </c>
    </row>
    <row r="21" spans="1:3" s="610" customFormat="1" ht="15" customHeight="1" x14ac:dyDescent="0.25">
      <c r="A21" s="377" t="s">
        <v>1118</v>
      </c>
      <c r="B21" s="388">
        <v>0</v>
      </c>
      <c r="C21" s="388">
        <v>0</v>
      </c>
    </row>
    <row r="22" spans="1:3" s="610" customFormat="1" ht="15" customHeight="1" x14ac:dyDescent="0.25">
      <c r="A22" s="377" t="s">
        <v>1119</v>
      </c>
      <c r="B22" s="388">
        <v>0</v>
      </c>
      <c r="C22" s="388">
        <v>0</v>
      </c>
    </row>
    <row r="23" spans="1:3" s="610" customFormat="1" ht="15" customHeight="1" x14ac:dyDescent="0.25">
      <c r="A23" s="377" t="s">
        <v>938</v>
      </c>
      <c r="B23" s="388">
        <v>0</v>
      </c>
      <c r="C23" s="388">
        <v>0</v>
      </c>
    </row>
    <row r="24" spans="1:3" ht="15" customHeight="1" x14ac:dyDescent="0.2">
      <c r="A24" s="379" t="s">
        <v>601</v>
      </c>
      <c r="B24" s="612">
        <v>22036.866020000001</v>
      </c>
      <c r="C24" s="612">
        <v>22036.866020000001</v>
      </c>
    </row>
    <row r="25" spans="1:3" s="382" customFormat="1" ht="15" customHeight="1" x14ac:dyDescent="0.25">
      <c r="A25" s="377" t="s">
        <v>1120</v>
      </c>
      <c r="B25" s="388">
        <v>9600</v>
      </c>
      <c r="C25" s="388">
        <v>9600</v>
      </c>
    </row>
    <row r="26" spans="1:3" s="610" customFormat="1" ht="15" customHeight="1" x14ac:dyDescent="0.25">
      <c r="A26" s="377" t="s">
        <v>1121</v>
      </c>
      <c r="B26" s="388">
        <v>0</v>
      </c>
      <c r="C26" s="388">
        <v>0</v>
      </c>
    </row>
    <row r="27" spans="1:3" s="610" customFormat="1" ht="15" customHeight="1" x14ac:dyDescent="0.25">
      <c r="A27" s="377" t="s">
        <v>1122</v>
      </c>
      <c r="B27" s="388">
        <v>0</v>
      </c>
      <c r="C27" s="388">
        <v>0</v>
      </c>
    </row>
    <row r="28" spans="1:3" s="610" customFormat="1" ht="15" customHeight="1" x14ac:dyDescent="0.25">
      <c r="A28" s="377" t="s">
        <v>1123</v>
      </c>
      <c r="B28" s="388">
        <v>9716.3189999999995</v>
      </c>
      <c r="C28" s="388">
        <v>9716.3189999999995</v>
      </c>
    </row>
    <row r="29" spans="1:3" s="610" customFormat="1" ht="15" customHeight="1" x14ac:dyDescent="0.25">
      <c r="A29" s="377" t="s">
        <v>1124</v>
      </c>
      <c r="B29" s="388">
        <v>2720.54702</v>
      </c>
      <c r="C29" s="388">
        <v>2720.54702</v>
      </c>
    </row>
    <row r="30" spans="1:3" s="610" customFormat="1" ht="15" customHeight="1" x14ac:dyDescent="0.25">
      <c r="A30" s="628" t="s">
        <v>1125</v>
      </c>
      <c r="B30" s="388">
        <v>-9.3480000000000008E-2</v>
      </c>
      <c r="C30" s="388">
        <v>-9.3480000000000008E-2</v>
      </c>
    </row>
    <row r="31" spans="1:3" s="610" customFormat="1" ht="15" customHeight="1" x14ac:dyDescent="0.25">
      <c r="A31" s="628" t="s">
        <v>1126</v>
      </c>
      <c r="B31" s="388">
        <v>2720.6405</v>
      </c>
      <c r="C31" s="388">
        <v>2720.6405</v>
      </c>
    </row>
    <row r="32" spans="1:3" s="610" customFormat="1" ht="15" customHeight="1" x14ac:dyDescent="0.25">
      <c r="A32" s="379" t="s">
        <v>605</v>
      </c>
      <c r="B32" s="612">
        <v>113616.97662999999</v>
      </c>
      <c r="C32" s="612">
        <v>113616.97662999999</v>
      </c>
    </row>
    <row r="33" spans="1:3" s="610" customFormat="1" ht="15" customHeight="1" x14ac:dyDescent="0.25">
      <c r="A33" s="377" t="s">
        <v>1127</v>
      </c>
      <c r="B33" s="388">
        <v>0</v>
      </c>
      <c r="C33" s="388">
        <v>0</v>
      </c>
    </row>
    <row r="34" spans="1:3" s="610" customFormat="1" ht="15" customHeight="1" x14ac:dyDescent="0.25">
      <c r="A34" s="377" t="s">
        <v>1128</v>
      </c>
      <c r="B34" s="388">
        <v>131248.25068999999</v>
      </c>
      <c r="C34" s="388">
        <v>131248.25068999999</v>
      </c>
    </row>
    <row r="35" spans="1:3" s="382" customFormat="1" x14ac:dyDescent="0.25">
      <c r="A35" s="379" t="s">
        <v>1136</v>
      </c>
      <c r="B35" s="612">
        <v>94.063220000000001</v>
      </c>
      <c r="C35" s="612">
        <v>94.063220000000001</v>
      </c>
    </row>
    <row r="36" spans="1:3" s="382" customFormat="1" ht="15" customHeight="1" x14ac:dyDescent="0.25">
      <c r="A36" s="382" t="s">
        <v>1137</v>
      </c>
      <c r="B36" s="388">
        <v>0</v>
      </c>
      <c r="C36" s="388">
        <v>0</v>
      </c>
    </row>
    <row r="37" spans="1:3" s="382" customFormat="1" ht="15" customHeight="1" x14ac:dyDescent="0.25">
      <c r="A37" s="377" t="s">
        <v>615</v>
      </c>
      <c r="B37" s="388">
        <v>94.063220000000001</v>
      </c>
      <c r="C37" s="388">
        <v>94.063220000000001</v>
      </c>
    </row>
    <row r="38" spans="1:3" s="382" customFormat="1" ht="15" customHeight="1" x14ac:dyDescent="0.25">
      <c r="A38" s="614" t="s">
        <v>1138</v>
      </c>
      <c r="B38" s="388">
        <v>33053.111080000002</v>
      </c>
      <c r="C38" s="388">
        <v>33053.111080000002</v>
      </c>
    </row>
    <row r="39" spans="1:3" s="382" customFormat="1" ht="15" customHeight="1" x14ac:dyDescent="0.25">
      <c r="A39" s="382" t="s">
        <v>1139</v>
      </c>
      <c r="B39" s="388">
        <v>9834.4705599999998</v>
      </c>
      <c r="C39" s="388">
        <v>9834.4705599999998</v>
      </c>
    </row>
    <row r="40" spans="1:3" s="382" customFormat="1" ht="15" customHeight="1" x14ac:dyDescent="0.25">
      <c r="A40" s="377" t="s">
        <v>1140</v>
      </c>
      <c r="B40" s="388">
        <v>23312.703739999997</v>
      </c>
      <c r="C40" s="388">
        <v>23312.703739999997</v>
      </c>
    </row>
    <row r="41" spans="1:3" s="382" customFormat="1" ht="15" customHeight="1" x14ac:dyDescent="0.25">
      <c r="A41" s="614" t="s">
        <v>1141</v>
      </c>
      <c r="B41" s="388">
        <v>41.620129999999996</v>
      </c>
      <c r="C41" s="388">
        <v>41.620129999999996</v>
      </c>
    </row>
    <row r="42" spans="1:3" s="382" customFormat="1" ht="15" customHeight="1" x14ac:dyDescent="0.25">
      <c r="A42" s="382" t="s">
        <v>1142</v>
      </c>
      <c r="B42" s="388">
        <v>1.2937799999999999</v>
      </c>
      <c r="C42" s="388">
        <v>1.2937799999999999</v>
      </c>
    </row>
    <row r="43" spans="1:3" s="382" customFormat="1" ht="15" customHeight="1" x14ac:dyDescent="0.25">
      <c r="A43" s="377" t="s">
        <v>1143</v>
      </c>
      <c r="B43" s="388">
        <v>23353.030089999997</v>
      </c>
      <c r="C43" s="388">
        <v>23353.030089999997</v>
      </c>
    </row>
    <row r="44" spans="1:3" s="382" customFormat="1" ht="15" customHeight="1" x14ac:dyDescent="0.25">
      <c r="A44" s="614" t="s">
        <v>1144</v>
      </c>
      <c r="B44" s="388">
        <v>20281.78904</v>
      </c>
      <c r="C44" s="388">
        <v>20281.78904</v>
      </c>
    </row>
    <row r="45" spans="1:3" s="382" customFormat="1" ht="15" customHeight="1" x14ac:dyDescent="0.25">
      <c r="A45" s="377" t="s">
        <v>1145</v>
      </c>
      <c r="B45" s="388">
        <v>3071.2410499999969</v>
      </c>
      <c r="C45" s="388">
        <v>3071.2410499999969</v>
      </c>
    </row>
    <row r="46" spans="1:3" s="382" customFormat="1" ht="15" customHeight="1" x14ac:dyDescent="0.25">
      <c r="A46" s="614" t="s">
        <v>1146</v>
      </c>
      <c r="B46" s="388">
        <v>15.605</v>
      </c>
      <c r="C46" s="388">
        <v>15.605</v>
      </c>
    </row>
    <row r="47" spans="1:3" s="382" customFormat="1" ht="15" customHeight="1" x14ac:dyDescent="0.25">
      <c r="A47" s="383" t="s">
        <v>1147</v>
      </c>
      <c r="B47" s="388">
        <v>0</v>
      </c>
      <c r="C47" s="388">
        <v>0</v>
      </c>
    </row>
    <row r="48" spans="1:3" s="382" customFormat="1" ht="15" customHeight="1" x14ac:dyDescent="0.25">
      <c r="A48" s="614" t="s">
        <v>1148</v>
      </c>
      <c r="B48" s="388">
        <v>15.605</v>
      </c>
      <c r="C48" s="388">
        <v>15.605</v>
      </c>
    </row>
    <row r="49" spans="1:3" s="382" customFormat="1" ht="15" customHeight="1" x14ac:dyDescent="0.25">
      <c r="A49" s="382" t="s">
        <v>1149</v>
      </c>
      <c r="B49" s="388">
        <v>622.49027999999998</v>
      </c>
      <c r="C49" s="388">
        <v>622.49027999999998</v>
      </c>
    </row>
    <row r="50" spans="1:3" s="382" customFormat="1" ht="15" customHeight="1" x14ac:dyDescent="0.25">
      <c r="A50" s="383" t="s">
        <v>1150</v>
      </c>
      <c r="B50" s="388">
        <v>622.49027999999998</v>
      </c>
      <c r="C50" s="388">
        <v>622.49027999999998</v>
      </c>
    </row>
    <row r="51" spans="1:3" s="382" customFormat="1" ht="15" customHeight="1" x14ac:dyDescent="0.25">
      <c r="A51" s="614" t="s">
        <v>1151</v>
      </c>
      <c r="B51" s="388">
        <v>0</v>
      </c>
      <c r="C51" s="388">
        <v>0</v>
      </c>
    </row>
    <row r="52" spans="1:3" s="382" customFormat="1" ht="15" customHeight="1" x14ac:dyDescent="0.25">
      <c r="A52" s="377" t="s">
        <v>1152</v>
      </c>
      <c r="B52" s="388">
        <v>2464.3557699999969</v>
      </c>
      <c r="C52" s="388">
        <v>2464.3557699999969</v>
      </c>
    </row>
    <row r="53" spans="1:3" s="382" customFormat="1" ht="15" customHeight="1" x14ac:dyDescent="0.25">
      <c r="A53" s="614" t="s">
        <v>1153</v>
      </c>
      <c r="B53" s="388">
        <v>0</v>
      </c>
      <c r="C53" s="388">
        <v>0</v>
      </c>
    </row>
    <row r="54" spans="1:3" s="382" customFormat="1" ht="15" customHeight="1" x14ac:dyDescent="0.25">
      <c r="A54" s="377" t="s">
        <v>632</v>
      </c>
      <c r="B54" s="388">
        <v>2464.3557699999969</v>
      </c>
      <c r="C54" s="388">
        <v>2464.3557699999969</v>
      </c>
    </row>
    <row r="55" spans="1:3" s="382" customFormat="1" ht="15" customHeight="1" x14ac:dyDescent="0.25">
      <c r="A55" s="614" t="s">
        <v>1154</v>
      </c>
      <c r="B55" s="388">
        <v>284.12473</v>
      </c>
      <c r="C55" s="388">
        <v>284.12473</v>
      </c>
    </row>
    <row r="56" spans="1:3" s="382" customFormat="1" ht="15" customHeight="1" x14ac:dyDescent="0.25">
      <c r="A56" s="382" t="s">
        <v>1155</v>
      </c>
      <c r="B56" s="388">
        <v>27.84</v>
      </c>
      <c r="C56" s="388">
        <v>27.84</v>
      </c>
    </row>
    <row r="57" spans="1:3" s="382" customFormat="1" ht="15" customHeight="1" x14ac:dyDescent="0.25">
      <c r="A57" s="377" t="s">
        <v>634</v>
      </c>
      <c r="B57" s="388">
        <v>2720.6404999999968</v>
      </c>
      <c r="C57" s="388">
        <v>2720.6404999999968</v>
      </c>
    </row>
    <row r="58" spans="1:3" s="382" customFormat="1" ht="15" customHeight="1" x14ac:dyDescent="0.25">
      <c r="A58" s="614" t="s">
        <v>1156</v>
      </c>
      <c r="B58" s="388">
        <v>0</v>
      </c>
      <c r="C58" s="388">
        <v>0</v>
      </c>
    </row>
    <row r="59" spans="1:3" s="382" customFormat="1" ht="15" customHeight="1" x14ac:dyDescent="0.25">
      <c r="A59" s="377" t="s">
        <v>1157</v>
      </c>
      <c r="B59" s="388">
        <v>2720.6404999999968</v>
      </c>
      <c r="C59" s="388">
        <v>2720.6404999999968</v>
      </c>
    </row>
    <row r="60" spans="1:3" s="382" customFormat="1" ht="15" customHeight="1" x14ac:dyDescent="0.25">
      <c r="A60" s="614" t="s">
        <v>1158</v>
      </c>
      <c r="B60" s="388">
        <v>0</v>
      </c>
      <c r="C60" s="388">
        <v>0</v>
      </c>
    </row>
    <row r="61" spans="1:3" s="382" customFormat="1" ht="15" customHeight="1" x14ac:dyDescent="0.25">
      <c r="A61" s="379" t="s">
        <v>1159</v>
      </c>
      <c r="B61" s="612">
        <v>2720.6404999999968</v>
      </c>
      <c r="C61" s="612">
        <v>2720.6404999999968</v>
      </c>
    </row>
    <row r="62" spans="1:3" ht="21" customHeight="1" thickBot="1" x14ac:dyDescent="0.25">
      <c r="A62" s="648"/>
      <c r="B62" s="649"/>
      <c r="C62" s="649"/>
    </row>
    <row r="63" spans="1:3" ht="15" customHeight="1" thickTop="1" x14ac:dyDescent="0.2">
      <c r="A63" s="633"/>
      <c r="B63" s="382"/>
      <c r="C63" s="486"/>
    </row>
  </sheetData>
  <mergeCells count="4">
    <mergeCell ref="A1:C1"/>
    <mergeCell ref="A2:C2"/>
    <mergeCell ref="A3:C3"/>
    <mergeCell ref="A4:C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2C2E48-23CE-4444-A899-FCB8DBBD5519}">
  <sheetPr codeName="Sheet90"/>
  <dimension ref="A1:D62"/>
  <sheetViews>
    <sheetView zoomScaleNormal="100" workbookViewId="0">
      <selection activeCell="A13" sqref="A13"/>
    </sheetView>
  </sheetViews>
  <sheetFormatPr defaultColWidth="11.42578125" defaultRowHeight="15" x14ac:dyDescent="0.25"/>
  <cols>
    <col min="1" max="1" width="89.85546875" bestFit="1" customWidth="1"/>
    <col min="2" max="3" width="12.85546875" customWidth="1"/>
    <col min="4" max="4" width="15.42578125" customWidth="1"/>
    <col min="257" max="257" width="89.85546875" bestFit="1" customWidth="1"/>
    <col min="258" max="259" width="12.85546875" customWidth="1"/>
    <col min="260" max="260" width="15.42578125" customWidth="1"/>
    <col min="513" max="513" width="89.85546875" bestFit="1" customWidth="1"/>
    <col min="514" max="515" width="12.85546875" customWidth="1"/>
    <col min="516" max="516" width="15.42578125" customWidth="1"/>
    <col min="769" max="769" width="89.85546875" bestFit="1" customWidth="1"/>
    <col min="770" max="771" width="12.85546875" customWidth="1"/>
    <col min="772" max="772" width="15.42578125" customWidth="1"/>
    <col min="1025" max="1025" width="89.85546875" bestFit="1" customWidth="1"/>
    <col min="1026" max="1027" width="12.85546875" customWidth="1"/>
    <col min="1028" max="1028" width="15.42578125" customWidth="1"/>
    <col min="1281" max="1281" width="89.85546875" bestFit="1" customWidth="1"/>
    <col min="1282" max="1283" width="12.85546875" customWidth="1"/>
    <col min="1284" max="1284" width="15.42578125" customWidth="1"/>
    <col min="1537" max="1537" width="89.85546875" bestFit="1" customWidth="1"/>
    <col min="1538" max="1539" width="12.85546875" customWidth="1"/>
    <col min="1540" max="1540" width="15.42578125" customWidth="1"/>
    <col min="1793" max="1793" width="89.85546875" bestFit="1" customWidth="1"/>
    <col min="1794" max="1795" width="12.85546875" customWidth="1"/>
    <col min="1796" max="1796" width="15.42578125" customWidth="1"/>
    <col min="2049" max="2049" width="89.85546875" bestFit="1" customWidth="1"/>
    <col min="2050" max="2051" width="12.85546875" customWidth="1"/>
    <col min="2052" max="2052" width="15.42578125" customWidth="1"/>
    <col min="2305" max="2305" width="89.85546875" bestFit="1" customWidth="1"/>
    <col min="2306" max="2307" width="12.85546875" customWidth="1"/>
    <col min="2308" max="2308" width="15.42578125" customWidth="1"/>
    <col min="2561" max="2561" width="89.85546875" bestFit="1" customWidth="1"/>
    <col min="2562" max="2563" width="12.85546875" customWidth="1"/>
    <col min="2564" max="2564" width="15.42578125" customWidth="1"/>
    <col min="2817" max="2817" width="89.85546875" bestFit="1" customWidth="1"/>
    <col min="2818" max="2819" width="12.85546875" customWidth="1"/>
    <col min="2820" max="2820" width="15.42578125" customWidth="1"/>
    <col min="3073" max="3073" width="89.85546875" bestFit="1" customWidth="1"/>
    <col min="3074" max="3075" width="12.85546875" customWidth="1"/>
    <col min="3076" max="3076" width="15.42578125" customWidth="1"/>
    <col min="3329" max="3329" width="89.85546875" bestFit="1" customWidth="1"/>
    <col min="3330" max="3331" width="12.85546875" customWidth="1"/>
    <col min="3332" max="3332" width="15.42578125" customWidth="1"/>
    <col min="3585" max="3585" width="89.85546875" bestFit="1" customWidth="1"/>
    <col min="3586" max="3587" width="12.85546875" customWidth="1"/>
    <col min="3588" max="3588" width="15.42578125" customWidth="1"/>
    <col min="3841" max="3841" width="89.85546875" bestFit="1" customWidth="1"/>
    <col min="3842" max="3843" width="12.85546875" customWidth="1"/>
    <col min="3844" max="3844" width="15.42578125" customWidth="1"/>
    <col min="4097" max="4097" width="89.85546875" bestFit="1" customWidth="1"/>
    <col min="4098" max="4099" width="12.85546875" customWidth="1"/>
    <col min="4100" max="4100" width="15.42578125" customWidth="1"/>
    <col min="4353" max="4353" width="89.85546875" bestFit="1" customWidth="1"/>
    <col min="4354" max="4355" width="12.85546875" customWidth="1"/>
    <col min="4356" max="4356" width="15.42578125" customWidth="1"/>
    <col min="4609" max="4609" width="89.85546875" bestFit="1" customWidth="1"/>
    <col min="4610" max="4611" width="12.85546875" customWidth="1"/>
    <col min="4612" max="4612" width="15.42578125" customWidth="1"/>
    <col min="4865" max="4865" width="89.85546875" bestFit="1" customWidth="1"/>
    <col min="4866" max="4867" width="12.85546875" customWidth="1"/>
    <col min="4868" max="4868" width="15.42578125" customWidth="1"/>
    <col min="5121" max="5121" width="89.85546875" bestFit="1" customWidth="1"/>
    <col min="5122" max="5123" width="12.85546875" customWidth="1"/>
    <col min="5124" max="5124" width="15.42578125" customWidth="1"/>
    <col min="5377" max="5377" width="89.85546875" bestFit="1" customWidth="1"/>
    <col min="5378" max="5379" width="12.85546875" customWidth="1"/>
    <col min="5380" max="5380" width="15.42578125" customWidth="1"/>
    <col min="5633" max="5633" width="89.85546875" bestFit="1" customWidth="1"/>
    <col min="5634" max="5635" width="12.85546875" customWidth="1"/>
    <col min="5636" max="5636" width="15.42578125" customWidth="1"/>
    <col min="5889" max="5889" width="89.85546875" bestFit="1" customWidth="1"/>
    <col min="5890" max="5891" width="12.85546875" customWidth="1"/>
    <col min="5892" max="5892" width="15.42578125" customWidth="1"/>
    <col min="6145" max="6145" width="89.85546875" bestFit="1" customWidth="1"/>
    <col min="6146" max="6147" width="12.85546875" customWidth="1"/>
    <col min="6148" max="6148" width="15.42578125" customWidth="1"/>
    <col min="6401" max="6401" width="89.85546875" bestFit="1" customWidth="1"/>
    <col min="6402" max="6403" width="12.85546875" customWidth="1"/>
    <col min="6404" max="6404" width="15.42578125" customWidth="1"/>
    <col min="6657" max="6657" width="89.85546875" bestFit="1" customWidth="1"/>
    <col min="6658" max="6659" width="12.85546875" customWidth="1"/>
    <col min="6660" max="6660" width="15.42578125" customWidth="1"/>
    <col min="6913" max="6913" width="89.85546875" bestFit="1" customWidth="1"/>
    <col min="6914" max="6915" width="12.85546875" customWidth="1"/>
    <col min="6916" max="6916" width="15.42578125" customWidth="1"/>
    <col min="7169" max="7169" width="89.85546875" bestFit="1" customWidth="1"/>
    <col min="7170" max="7171" width="12.85546875" customWidth="1"/>
    <col min="7172" max="7172" width="15.42578125" customWidth="1"/>
    <col min="7425" max="7425" width="89.85546875" bestFit="1" customWidth="1"/>
    <col min="7426" max="7427" width="12.85546875" customWidth="1"/>
    <col min="7428" max="7428" width="15.42578125" customWidth="1"/>
    <col min="7681" max="7681" width="89.85546875" bestFit="1" customWidth="1"/>
    <col min="7682" max="7683" width="12.85546875" customWidth="1"/>
    <col min="7684" max="7684" width="15.42578125" customWidth="1"/>
    <col min="7937" max="7937" width="89.85546875" bestFit="1" customWidth="1"/>
    <col min="7938" max="7939" width="12.85546875" customWidth="1"/>
    <col min="7940" max="7940" width="15.42578125" customWidth="1"/>
    <col min="8193" max="8193" width="89.85546875" bestFit="1" customWidth="1"/>
    <col min="8194" max="8195" width="12.85546875" customWidth="1"/>
    <col min="8196" max="8196" width="15.42578125" customWidth="1"/>
    <col min="8449" max="8449" width="89.85546875" bestFit="1" customWidth="1"/>
    <col min="8450" max="8451" width="12.85546875" customWidth="1"/>
    <col min="8452" max="8452" width="15.42578125" customWidth="1"/>
    <col min="8705" max="8705" width="89.85546875" bestFit="1" customWidth="1"/>
    <col min="8706" max="8707" width="12.85546875" customWidth="1"/>
    <col min="8708" max="8708" width="15.42578125" customWidth="1"/>
    <col min="8961" max="8961" width="89.85546875" bestFit="1" customWidth="1"/>
    <col min="8962" max="8963" width="12.85546875" customWidth="1"/>
    <col min="8964" max="8964" width="15.42578125" customWidth="1"/>
    <col min="9217" max="9217" width="89.85546875" bestFit="1" customWidth="1"/>
    <col min="9218" max="9219" width="12.85546875" customWidth="1"/>
    <col min="9220" max="9220" width="15.42578125" customWidth="1"/>
    <col min="9473" max="9473" width="89.85546875" bestFit="1" customWidth="1"/>
    <col min="9474" max="9475" width="12.85546875" customWidth="1"/>
    <col min="9476" max="9476" width="15.42578125" customWidth="1"/>
    <col min="9729" max="9729" width="89.85546875" bestFit="1" customWidth="1"/>
    <col min="9730" max="9731" width="12.85546875" customWidth="1"/>
    <col min="9732" max="9732" width="15.42578125" customWidth="1"/>
    <col min="9985" max="9985" width="89.85546875" bestFit="1" customWidth="1"/>
    <col min="9986" max="9987" width="12.85546875" customWidth="1"/>
    <col min="9988" max="9988" width="15.42578125" customWidth="1"/>
    <col min="10241" max="10241" width="89.85546875" bestFit="1" customWidth="1"/>
    <col min="10242" max="10243" width="12.85546875" customWidth="1"/>
    <col min="10244" max="10244" width="15.42578125" customWidth="1"/>
    <col min="10497" max="10497" width="89.85546875" bestFit="1" customWidth="1"/>
    <col min="10498" max="10499" width="12.85546875" customWidth="1"/>
    <col min="10500" max="10500" width="15.42578125" customWidth="1"/>
    <col min="10753" max="10753" width="89.85546875" bestFit="1" customWidth="1"/>
    <col min="10754" max="10755" width="12.85546875" customWidth="1"/>
    <col min="10756" max="10756" width="15.42578125" customWidth="1"/>
    <col min="11009" max="11009" width="89.85546875" bestFit="1" customWidth="1"/>
    <col min="11010" max="11011" width="12.85546875" customWidth="1"/>
    <col min="11012" max="11012" width="15.42578125" customWidth="1"/>
    <col min="11265" max="11265" width="89.85546875" bestFit="1" customWidth="1"/>
    <col min="11266" max="11267" width="12.85546875" customWidth="1"/>
    <col min="11268" max="11268" width="15.42578125" customWidth="1"/>
    <col min="11521" max="11521" width="89.85546875" bestFit="1" customWidth="1"/>
    <col min="11522" max="11523" width="12.85546875" customWidth="1"/>
    <col min="11524" max="11524" width="15.42578125" customWidth="1"/>
    <col min="11777" max="11777" width="89.85546875" bestFit="1" customWidth="1"/>
    <col min="11778" max="11779" width="12.85546875" customWidth="1"/>
    <col min="11780" max="11780" width="15.42578125" customWidth="1"/>
    <col min="12033" max="12033" width="89.85546875" bestFit="1" customWidth="1"/>
    <col min="12034" max="12035" width="12.85546875" customWidth="1"/>
    <col min="12036" max="12036" width="15.42578125" customWidth="1"/>
    <col min="12289" max="12289" width="89.85546875" bestFit="1" customWidth="1"/>
    <col min="12290" max="12291" width="12.85546875" customWidth="1"/>
    <col min="12292" max="12292" width="15.42578125" customWidth="1"/>
    <col min="12545" max="12545" width="89.85546875" bestFit="1" customWidth="1"/>
    <col min="12546" max="12547" width="12.85546875" customWidth="1"/>
    <col min="12548" max="12548" width="15.42578125" customWidth="1"/>
    <col min="12801" max="12801" width="89.85546875" bestFit="1" customWidth="1"/>
    <col min="12802" max="12803" width="12.85546875" customWidth="1"/>
    <col min="12804" max="12804" width="15.42578125" customWidth="1"/>
    <col min="13057" max="13057" width="89.85546875" bestFit="1" customWidth="1"/>
    <col min="13058" max="13059" width="12.85546875" customWidth="1"/>
    <col min="13060" max="13060" width="15.42578125" customWidth="1"/>
    <col min="13313" max="13313" width="89.85546875" bestFit="1" customWidth="1"/>
    <col min="13314" max="13315" width="12.85546875" customWidth="1"/>
    <col min="13316" max="13316" width="15.42578125" customWidth="1"/>
    <col min="13569" max="13569" width="89.85546875" bestFit="1" customWidth="1"/>
    <col min="13570" max="13571" width="12.85546875" customWidth="1"/>
    <col min="13572" max="13572" width="15.42578125" customWidth="1"/>
    <col min="13825" max="13825" width="89.85546875" bestFit="1" customWidth="1"/>
    <col min="13826" max="13827" width="12.85546875" customWidth="1"/>
    <col min="13828" max="13828" width="15.42578125" customWidth="1"/>
    <col min="14081" max="14081" width="89.85546875" bestFit="1" customWidth="1"/>
    <col min="14082" max="14083" width="12.85546875" customWidth="1"/>
    <col min="14084" max="14084" width="15.42578125" customWidth="1"/>
    <col min="14337" max="14337" width="89.85546875" bestFit="1" customWidth="1"/>
    <col min="14338" max="14339" width="12.85546875" customWidth="1"/>
    <col min="14340" max="14340" width="15.42578125" customWidth="1"/>
    <col min="14593" max="14593" width="89.85546875" bestFit="1" customWidth="1"/>
    <col min="14594" max="14595" width="12.85546875" customWidth="1"/>
    <col min="14596" max="14596" width="15.42578125" customWidth="1"/>
    <col min="14849" max="14849" width="89.85546875" bestFit="1" customWidth="1"/>
    <col min="14850" max="14851" width="12.85546875" customWidth="1"/>
    <col min="14852" max="14852" width="15.42578125" customWidth="1"/>
    <col min="15105" max="15105" width="89.85546875" bestFit="1" customWidth="1"/>
    <col min="15106" max="15107" width="12.85546875" customWidth="1"/>
    <col min="15108" max="15108" width="15.42578125" customWidth="1"/>
    <col min="15361" max="15361" width="89.85546875" bestFit="1" customWidth="1"/>
    <col min="15362" max="15363" width="12.85546875" customWidth="1"/>
    <col min="15364" max="15364" width="15.42578125" customWidth="1"/>
    <col min="15617" max="15617" width="89.85546875" bestFit="1" customWidth="1"/>
    <col min="15618" max="15619" width="12.85546875" customWidth="1"/>
    <col min="15620" max="15620" width="15.42578125" customWidth="1"/>
    <col min="15873" max="15873" width="89.85546875" bestFit="1" customWidth="1"/>
    <col min="15874" max="15875" width="12.85546875" customWidth="1"/>
    <col min="15876" max="15876" width="15.42578125" customWidth="1"/>
    <col min="16129" max="16129" width="89.85546875" bestFit="1" customWidth="1"/>
    <col min="16130" max="16131" width="12.85546875" customWidth="1"/>
    <col min="16132" max="16132" width="15.42578125" customWidth="1"/>
  </cols>
  <sheetData>
    <row r="1" spans="1:4" ht="25.5" customHeight="1" x14ac:dyDescent="0.25">
      <c r="A1" s="773" t="s">
        <v>1181</v>
      </c>
      <c r="B1" s="773"/>
      <c r="C1" s="773"/>
      <c r="D1" s="773"/>
    </row>
    <row r="2" spans="1:4" ht="15" customHeight="1" x14ac:dyDescent="0.25">
      <c r="A2" s="774" t="s">
        <v>446</v>
      </c>
      <c r="B2" s="774"/>
      <c r="C2" s="774"/>
      <c r="D2" s="774"/>
    </row>
    <row r="3" spans="1:4" ht="15" customHeight="1" x14ac:dyDescent="0.25">
      <c r="A3" s="774" t="s">
        <v>2</v>
      </c>
      <c r="B3" s="774"/>
      <c r="C3" s="774"/>
      <c r="D3" s="774"/>
    </row>
    <row r="4" spans="1:4" ht="31.5" customHeight="1" x14ac:dyDescent="0.25">
      <c r="A4" s="775" t="s">
        <v>3</v>
      </c>
      <c r="B4" s="775"/>
      <c r="C4" s="775"/>
      <c r="D4" s="775"/>
    </row>
    <row r="5" spans="1:4" ht="3.75" customHeight="1" x14ac:dyDescent="0.25">
      <c r="A5" s="51"/>
      <c r="B5" s="51"/>
      <c r="C5" s="51"/>
      <c r="D5" s="51"/>
    </row>
    <row r="6" spans="1:4" ht="30" customHeight="1" thickBot="1" x14ac:dyDescent="0.3">
      <c r="A6" s="650"/>
      <c r="B6" s="651" t="s">
        <v>1182</v>
      </c>
      <c r="C6" s="651" t="s">
        <v>1183</v>
      </c>
      <c r="D6" s="652" t="s">
        <v>442</v>
      </c>
    </row>
    <row r="7" spans="1:4" ht="15" customHeight="1" thickTop="1" thickBot="1" x14ac:dyDescent="0.3">
      <c r="A7" s="653" t="s">
        <v>576</v>
      </c>
      <c r="B7" s="639">
        <v>73257.409939999998</v>
      </c>
      <c r="C7" s="639">
        <v>38858.407750000006</v>
      </c>
      <c r="D7" s="639">
        <v>112115.81769</v>
      </c>
    </row>
    <row r="8" spans="1:4" ht="15" customHeight="1" thickTop="1" x14ac:dyDescent="0.25">
      <c r="A8" s="377" t="s">
        <v>1106</v>
      </c>
      <c r="B8" s="388">
        <v>5002.6024100000004</v>
      </c>
      <c r="C8" s="388">
        <v>27067.388479999998</v>
      </c>
      <c r="D8" s="388">
        <v>32069.990889999997</v>
      </c>
    </row>
    <row r="9" spans="1:4" ht="15" customHeight="1" x14ac:dyDescent="0.25">
      <c r="A9" s="377" t="s">
        <v>1107</v>
      </c>
      <c r="B9" s="388">
        <v>2039.8778400000001</v>
      </c>
      <c r="C9" s="388">
        <v>0</v>
      </c>
      <c r="D9" s="388">
        <v>2039.8778400000001</v>
      </c>
    </row>
    <row r="10" spans="1:4" ht="15" customHeight="1" x14ac:dyDescent="0.25">
      <c r="A10" s="377" t="s">
        <v>1108</v>
      </c>
      <c r="B10" s="388">
        <v>12507.422280000001</v>
      </c>
      <c r="C10" s="388">
        <v>7847.43833</v>
      </c>
      <c r="D10" s="388">
        <v>20354.86061</v>
      </c>
    </row>
    <row r="11" spans="1:4" ht="15" customHeight="1" x14ac:dyDescent="0.25">
      <c r="A11" s="377" t="s">
        <v>1109</v>
      </c>
      <c r="B11" s="388">
        <v>655.39628999999991</v>
      </c>
      <c r="C11" s="388">
        <v>0</v>
      </c>
      <c r="D11" s="388">
        <v>655.39628999999991</v>
      </c>
    </row>
    <row r="12" spans="1:4" ht="15" customHeight="1" x14ac:dyDescent="0.25">
      <c r="A12" s="377" t="s">
        <v>1110</v>
      </c>
      <c r="B12" s="388">
        <v>4.8869999999999996</v>
      </c>
      <c r="C12" s="388">
        <v>27.439399999999996</v>
      </c>
      <c r="D12" s="388">
        <v>32.326399999999992</v>
      </c>
    </row>
    <row r="13" spans="1:4" ht="15" customHeight="1" x14ac:dyDescent="0.25">
      <c r="A13" s="377" t="s">
        <v>1111</v>
      </c>
      <c r="B13" s="388">
        <v>46666.300649999997</v>
      </c>
      <c r="C13" s="388">
        <v>1941.3881799999988</v>
      </c>
      <c r="D13" s="388">
        <v>48607.688829999999</v>
      </c>
    </row>
    <row r="14" spans="1:4" ht="15" customHeight="1" x14ac:dyDescent="0.25">
      <c r="A14" s="377" t="s">
        <v>1112</v>
      </c>
      <c r="B14" s="388">
        <v>6380.9234700000006</v>
      </c>
      <c r="C14" s="388">
        <v>1974.7533599999999</v>
      </c>
      <c r="D14" s="388">
        <v>8355.6768300000003</v>
      </c>
    </row>
    <row r="15" spans="1:4" ht="15" customHeight="1" thickBot="1" x14ac:dyDescent="0.3">
      <c r="A15" s="377" t="s">
        <v>1113</v>
      </c>
      <c r="B15" s="388">
        <v>0</v>
      </c>
      <c r="C15" s="388">
        <v>0</v>
      </c>
      <c r="D15" s="388">
        <v>0</v>
      </c>
    </row>
    <row r="16" spans="1:4" ht="15" customHeight="1" thickTop="1" thickBot="1" x14ac:dyDescent="0.3">
      <c r="A16" s="653" t="s">
        <v>1114</v>
      </c>
      <c r="B16" s="612">
        <v>25115.680080000002</v>
      </c>
      <c r="C16" s="612">
        <v>16341.099929999998</v>
      </c>
      <c r="D16" s="612">
        <v>41456.780010000002</v>
      </c>
    </row>
    <row r="17" spans="1:4" ht="15" customHeight="1" thickTop="1" x14ac:dyDescent="0.25">
      <c r="A17" s="377" t="s">
        <v>1115</v>
      </c>
      <c r="B17" s="388">
        <v>12150.351710000001</v>
      </c>
      <c r="C17" s="388">
        <v>0</v>
      </c>
      <c r="D17" s="654">
        <v>14985.106589999998</v>
      </c>
    </row>
    <row r="18" spans="1:4" ht="15" customHeight="1" x14ac:dyDescent="0.25">
      <c r="A18" s="377" t="s">
        <v>1116</v>
      </c>
      <c r="B18" s="388">
        <v>12965.328370000001</v>
      </c>
      <c r="C18" s="388">
        <v>15970.496659999999</v>
      </c>
      <c r="D18" s="654">
        <v>29256.929800000002</v>
      </c>
    </row>
    <row r="19" spans="1:4" ht="15" customHeight="1" x14ac:dyDescent="0.25">
      <c r="A19" s="377" t="s">
        <v>1117</v>
      </c>
      <c r="B19" s="388">
        <v>0</v>
      </c>
      <c r="C19" s="388">
        <v>370.60327000000001</v>
      </c>
      <c r="D19" s="654">
        <v>803.82758000000001</v>
      </c>
    </row>
    <row r="20" spans="1:4" ht="15" customHeight="1" x14ac:dyDescent="0.25">
      <c r="A20" s="377" t="s">
        <v>1118</v>
      </c>
      <c r="B20" s="388">
        <v>0</v>
      </c>
      <c r="C20" s="388">
        <v>0</v>
      </c>
      <c r="D20" s="654">
        <v>0</v>
      </c>
    </row>
    <row r="21" spans="1:4" ht="15" customHeight="1" x14ac:dyDescent="0.25">
      <c r="A21" s="377" t="s">
        <v>1119</v>
      </c>
      <c r="B21" s="388">
        <v>0</v>
      </c>
      <c r="C21" s="388">
        <v>0</v>
      </c>
      <c r="D21" s="654">
        <v>0</v>
      </c>
    </row>
    <row r="22" spans="1:4" ht="15" customHeight="1" thickBot="1" x14ac:dyDescent="0.3">
      <c r="A22" s="377" t="s">
        <v>938</v>
      </c>
      <c r="B22" s="388">
        <v>0</v>
      </c>
      <c r="C22" s="388">
        <v>0</v>
      </c>
      <c r="D22" s="654">
        <v>0</v>
      </c>
    </row>
    <row r="23" spans="1:4" ht="15" customHeight="1" thickTop="1" thickBot="1" x14ac:dyDescent="0.3">
      <c r="A23" s="653" t="s">
        <v>601</v>
      </c>
      <c r="B23" s="612">
        <v>48141.729860000007</v>
      </c>
      <c r="C23" s="612">
        <v>22517.307820000002</v>
      </c>
      <c r="D23" s="612">
        <v>70659.037680000009</v>
      </c>
    </row>
    <row r="24" spans="1:4" ht="15" customHeight="1" thickTop="1" x14ac:dyDescent="0.25">
      <c r="A24" s="377" t="s">
        <v>1120</v>
      </c>
      <c r="B24" s="388">
        <v>39933.300000000003</v>
      </c>
      <c r="C24" s="388">
        <v>10896.1</v>
      </c>
      <c r="D24" s="388">
        <v>50829.4</v>
      </c>
    </row>
    <row r="25" spans="1:4" ht="15" customHeight="1" x14ac:dyDescent="0.25">
      <c r="A25" s="377" t="s">
        <v>1121</v>
      </c>
      <c r="B25" s="388">
        <v>0</v>
      </c>
      <c r="C25" s="388">
        <v>0</v>
      </c>
      <c r="D25" s="388">
        <v>0</v>
      </c>
    </row>
    <row r="26" spans="1:4" ht="15" customHeight="1" x14ac:dyDescent="0.25">
      <c r="A26" s="377" t="s">
        <v>1122</v>
      </c>
      <c r="B26" s="388">
        <v>0</v>
      </c>
      <c r="C26" s="388">
        <v>0</v>
      </c>
      <c r="D26" s="388">
        <v>0</v>
      </c>
    </row>
    <row r="27" spans="1:4" ht="15" customHeight="1" x14ac:dyDescent="0.25">
      <c r="A27" s="377" t="s">
        <v>1123</v>
      </c>
      <c r="B27" s="388">
        <v>2964.1396199999999</v>
      </c>
      <c r="C27" s="388">
        <v>5301.5840499999995</v>
      </c>
      <c r="D27" s="388">
        <v>8265.7236699999994</v>
      </c>
    </row>
    <row r="28" spans="1:4" ht="15" customHeight="1" x14ac:dyDescent="0.25">
      <c r="A28" s="377" t="s">
        <v>1124</v>
      </c>
      <c r="B28" s="388">
        <v>5244.2902400000003</v>
      </c>
      <c r="C28" s="388">
        <v>6319.6237700000001</v>
      </c>
      <c r="D28" s="388">
        <v>11563.91401</v>
      </c>
    </row>
    <row r="29" spans="1:4" ht="15" customHeight="1" x14ac:dyDescent="0.25">
      <c r="A29" s="382" t="s">
        <v>1184</v>
      </c>
      <c r="B29" s="388">
        <v>0.36249999999999999</v>
      </c>
      <c r="C29" s="388">
        <v>3812.0299500000001</v>
      </c>
      <c r="D29" s="388">
        <v>3812.3924500000003</v>
      </c>
    </row>
    <row r="30" spans="1:4" ht="15" customHeight="1" thickBot="1" x14ac:dyDescent="0.3">
      <c r="A30" s="382" t="s">
        <v>1185</v>
      </c>
      <c r="B30" s="388">
        <v>5243.9277400000001</v>
      </c>
      <c r="C30" s="388">
        <v>2507.5938200000001</v>
      </c>
      <c r="D30" s="388">
        <v>7751.5215600000001</v>
      </c>
    </row>
    <row r="31" spans="1:4" ht="15" customHeight="1" thickTop="1" thickBot="1" x14ac:dyDescent="0.3">
      <c r="A31" s="653" t="s">
        <v>605</v>
      </c>
      <c r="B31" s="612">
        <v>73257.409940000012</v>
      </c>
      <c r="C31" s="612">
        <v>38858.407749999998</v>
      </c>
      <c r="D31" s="612">
        <v>112115.81769000001</v>
      </c>
    </row>
    <row r="32" spans="1:4" ht="15" customHeight="1" thickTop="1" x14ac:dyDescent="0.25">
      <c r="A32" s="382" t="s">
        <v>1127</v>
      </c>
      <c r="B32" s="388">
        <v>0</v>
      </c>
      <c r="C32" s="388">
        <v>0</v>
      </c>
      <c r="D32" s="388">
        <v>0</v>
      </c>
    </row>
    <row r="33" spans="1:4" ht="15" customHeight="1" thickBot="1" x14ac:dyDescent="0.3">
      <c r="A33" s="382" t="s">
        <v>1128</v>
      </c>
      <c r="B33" s="388">
        <v>8647010.3684600014</v>
      </c>
      <c r="C33" s="388">
        <v>4114927.7802300006</v>
      </c>
      <c r="D33" s="388">
        <v>12761938.148690002</v>
      </c>
    </row>
    <row r="34" spans="1:4" ht="16.5" thickTop="1" thickBot="1" x14ac:dyDescent="0.3">
      <c r="A34" s="653" t="s">
        <v>1136</v>
      </c>
      <c r="B34" s="612">
        <v>0</v>
      </c>
      <c r="C34" s="612">
        <v>289.39393999999999</v>
      </c>
      <c r="D34" s="612">
        <v>289.39393999999999</v>
      </c>
    </row>
    <row r="35" spans="1:4" ht="15" customHeight="1" thickTop="1" x14ac:dyDescent="0.25">
      <c r="A35" s="382" t="s">
        <v>1137</v>
      </c>
      <c r="B35" s="388">
        <v>1628.1057800000001</v>
      </c>
      <c r="C35" s="388">
        <v>0</v>
      </c>
      <c r="D35" s="388">
        <v>1628.1057800000001</v>
      </c>
    </row>
    <row r="36" spans="1:4" ht="15" customHeight="1" x14ac:dyDescent="0.25">
      <c r="A36" s="377" t="s">
        <v>615</v>
      </c>
      <c r="B36" s="388">
        <v>-1628.1057800000001</v>
      </c>
      <c r="C36" s="388">
        <v>289.39393999999999</v>
      </c>
      <c r="D36" s="388">
        <v>-1338.7118400000002</v>
      </c>
    </row>
    <row r="37" spans="1:4" ht="15" customHeight="1" x14ac:dyDescent="0.25">
      <c r="A37" s="614" t="s">
        <v>1138</v>
      </c>
      <c r="B37" s="388">
        <v>82078.610530000005</v>
      </c>
      <c r="C37" s="388">
        <v>50561.812729999998</v>
      </c>
      <c r="D37" s="388">
        <v>132640.42326000001</v>
      </c>
    </row>
    <row r="38" spans="1:4" ht="15" customHeight="1" x14ac:dyDescent="0.25">
      <c r="A38" s="382" t="s">
        <v>1139</v>
      </c>
      <c r="B38" s="388">
        <v>205.96778</v>
      </c>
      <c r="C38" s="388">
        <v>717.16242</v>
      </c>
      <c r="D38" s="388">
        <v>923.13020000000006</v>
      </c>
    </row>
    <row r="39" spans="1:4" ht="15" customHeight="1" x14ac:dyDescent="0.25">
      <c r="A39" s="377" t="s">
        <v>1140</v>
      </c>
      <c r="B39" s="388">
        <v>80244.536970000001</v>
      </c>
      <c r="C39" s="388">
        <v>50134.044249999999</v>
      </c>
      <c r="D39" s="388">
        <v>130378.58121999999</v>
      </c>
    </row>
    <row r="40" spans="1:4" ht="15" customHeight="1" x14ac:dyDescent="0.25">
      <c r="A40" s="614" t="s">
        <v>1141</v>
      </c>
      <c r="B40" s="388">
        <v>102.52016999999999</v>
      </c>
      <c r="C40" s="388">
        <v>0</v>
      </c>
      <c r="D40" s="388">
        <v>102.52016999999999</v>
      </c>
    </row>
    <row r="41" spans="1:4" ht="15" customHeight="1" x14ac:dyDescent="0.25">
      <c r="A41" s="382" t="s">
        <v>1142</v>
      </c>
      <c r="B41" s="388">
        <v>283.86196999999999</v>
      </c>
      <c r="C41" s="388">
        <v>0</v>
      </c>
      <c r="D41" s="388">
        <v>283.86196999999999</v>
      </c>
    </row>
    <row r="42" spans="1:4" ht="15" customHeight="1" x14ac:dyDescent="0.25">
      <c r="A42" s="377" t="s">
        <v>1143</v>
      </c>
      <c r="B42" s="388">
        <v>80063.195170000006</v>
      </c>
      <c r="C42" s="388">
        <v>50134.044249999999</v>
      </c>
      <c r="D42" s="388">
        <v>130197.23942</v>
      </c>
    </row>
    <row r="43" spans="1:4" ht="15" customHeight="1" x14ac:dyDescent="0.25">
      <c r="A43" s="614" t="s">
        <v>1144</v>
      </c>
      <c r="B43" s="388">
        <v>75231.43015</v>
      </c>
      <c r="C43" s="388">
        <v>47626.450429999997</v>
      </c>
      <c r="D43" s="388">
        <v>122857.88058</v>
      </c>
    </row>
    <row r="44" spans="1:4" ht="15" customHeight="1" x14ac:dyDescent="0.25">
      <c r="A44" s="377" t="s">
        <v>1145</v>
      </c>
      <c r="B44" s="388">
        <v>4831.7650200000062</v>
      </c>
      <c r="C44" s="388">
        <v>2507.5938200000019</v>
      </c>
      <c r="D44" s="388">
        <v>7339.3588400000081</v>
      </c>
    </row>
    <row r="45" spans="1:4" ht="15" customHeight="1" x14ac:dyDescent="0.25">
      <c r="A45" s="614" t="s">
        <v>1146</v>
      </c>
      <c r="B45" s="388">
        <v>1.3961600000000001</v>
      </c>
      <c r="C45" s="388">
        <v>0</v>
      </c>
      <c r="D45" s="388">
        <v>1.3961600000000001</v>
      </c>
    </row>
    <row r="46" spans="1:4" ht="15" customHeight="1" x14ac:dyDescent="0.25">
      <c r="A46" s="383" t="s">
        <v>1147</v>
      </c>
      <c r="B46" s="388">
        <v>1.3961600000000001</v>
      </c>
      <c r="C46" s="388">
        <v>0</v>
      </c>
      <c r="D46" s="388">
        <v>1.3961600000000001</v>
      </c>
    </row>
    <row r="47" spans="1:4" ht="15" customHeight="1" x14ac:dyDescent="0.25">
      <c r="A47" s="614" t="s">
        <v>1148</v>
      </c>
      <c r="B47" s="388">
        <v>0</v>
      </c>
      <c r="C47" s="388">
        <v>0</v>
      </c>
      <c r="D47" s="388">
        <v>0</v>
      </c>
    </row>
    <row r="48" spans="1:4" ht="15" customHeight="1" x14ac:dyDescent="0.25">
      <c r="A48" s="382" t="s">
        <v>1149</v>
      </c>
      <c r="B48" s="388">
        <v>22.237110000000001</v>
      </c>
      <c r="C48" s="388">
        <v>0</v>
      </c>
      <c r="D48" s="388">
        <v>22.237110000000001</v>
      </c>
    </row>
    <row r="49" spans="1:4" ht="15" customHeight="1" x14ac:dyDescent="0.25">
      <c r="A49" s="383" t="s">
        <v>1150</v>
      </c>
      <c r="B49" s="388">
        <v>22.23011</v>
      </c>
      <c r="C49" s="388">
        <v>0</v>
      </c>
      <c r="D49" s="388">
        <v>22.23011</v>
      </c>
    </row>
    <row r="50" spans="1:4" ht="15" customHeight="1" x14ac:dyDescent="0.25">
      <c r="A50" s="614" t="s">
        <v>1151</v>
      </c>
      <c r="B50" s="388">
        <v>7.0000000000000001E-3</v>
      </c>
      <c r="C50" s="388">
        <v>0</v>
      </c>
      <c r="D50" s="388">
        <v>7.0000000000000001E-3</v>
      </c>
    </row>
    <row r="51" spans="1:4" ht="15" customHeight="1" x14ac:dyDescent="0.25">
      <c r="A51" s="377" t="s">
        <v>1152</v>
      </c>
      <c r="B51" s="388">
        <v>4810.9240700000064</v>
      </c>
      <c r="C51" s="388">
        <v>2507.5938200000019</v>
      </c>
      <c r="D51" s="388">
        <v>7318.5178900000083</v>
      </c>
    </row>
    <row r="52" spans="1:4" ht="15" customHeight="1" x14ac:dyDescent="0.25">
      <c r="A52" s="614" t="s">
        <v>1153</v>
      </c>
      <c r="B52" s="388">
        <v>463.40658000000002</v>
      </c>
      <c r="C52" s="388">
        <v>0</v>
      </c>
      <c r="D52" s="388">
        <v>463.40658000000002</v>
      </c>
    </row>
    <row r="53" spans="1:4" ht="15" customHeight="1" x14ac:dyDescent="0.25">
      <c r="A53" s="377" t="s">
        <v>632</v>
      </c>
      <c r="B53" s="388">
        <v>5274.3306500000062</v>
      </c>
      <c r="C53" s="388">
        <v>2507.5938200000019</v>
      </c>
      <c r="D53" s="388">
        <v>7781.9244700000081</v>
      </c>
    </row>
    <row r="54" spans="1:4" ht="15" customHeight="1" x14ac:dyDescent="0.25">
      <c r="A54" s="614" t="s">
        <v>1154</v>
      </c>
      <c r="B54" s="388">
        <v>0</v>
      </c>
      <c r="C54" s="388">
        <v>0</v>
      </c>
      <c r="D54" s="388">
        <v>0</v>
      </c>
    </row>
    <row r="55" spans="1:4" ht="15" customHeight="1" x14ac:dyDescent="0.25">
      <c r="A55" s="382" t="s">
        <v>1155</v>
      </c>
      <c r="B55" s="388">
        <v>30.402909999999999</v>
      </c>
      <c r="C55" s="388">
        <v>0</v>
      </c>
      <c r="D55" s="388">
        <v>30.402909999999999</v>
      </c>
    </row>
    <row r="56" spans="1:4" ht="15" customHeight="1" x14ac:dyDescent="0.25">
      <c r="A56" s="377" t="s">
        <v>634</v>
      </c>
      <c r="B56" s="388">
        <v>5243.9277400000065</v>
      </c>
      <c r="C56" s="388">
        <v>2507.5938200000019</v>
      </c>
      <c r="D56" s="388">
        <v>7751.5215600000083</v>
      </c>
    </row>
    <row r="57" spans="1:4" ht="15" customHeight="1" x14ac:dyDescent="0.25">
      <c r="A57" s="614" t="s">
        <v>1156</v>
      </c>
      <c r="B57" s="388">
        <v>0</v>
      </c>
      <c r="C57" s="388">
        <v>0</v>
      </c>
      <c r="D57" s="388">
        <v>0</v>
      </c>
    </row>
    <row r="58" spans="1:4" ht="15" customHeight="1" x14ac:dyDescent="0.25">
      <c r="A58" s="377" t="s">
        <v>1157</v>
      </c>
      <c r="B58" s="388">
        <v>5243.9277400000065</v>
      </c>
      <c r="C58" s="388">
        <v>2507.5938200000019</v>
      </c>
      <c r="D58" s="388">
        <v>7751.5215600000083</v>
      </c>
    </row>
    <row r="59" spans="1:4" ht="15" customHeight="1" thickBot="1" x14ac:dyDescent="0.3">
      <c r="A59" s="614" t="s">
        <v>1158</v>
      </c>
      <c r="B59" s="388">
        <v>0</v>
      </c>
      <c r="C59" s="388">
        <v>0</v>
      </c>
      <c r="D59" s="388">
        <v>0</v>
      </c>
    </row>
    <row r="60" spans="1:4" ht="15" customHeight="1" thickTop="1" thickBot="1" x14ac:dyDescent="0.3">
      <c r="A60" s="655" t="s">
        <v>1159</v>
      </c>
      <c r="B60" s="612">
        <v>5243.9277400000065</v>
      </c>
      <c r="C60" s="612">
        <v>2507.5938200000019</v>
      </c>
      <c r="D60" s="612">
        <v>7751.5215600000083</v>
      </c>
    </row>
    <row r="61" spans="1:4" ht="3.75" customHeight="1" thickTop="1" thickBot="1" x14ac:dyDescent="0.3">
      <c r="A61" s="656"/>
      <c r="B61" s="657"/>
      <c r="C61" s="657"/>
      <c r="D61" s="657"/>
    </row>
    <row r="62" spans="1:4" ht="15" customHeight="1" thickTop="1" x14ac:dyDescent="0.25">
      <c r="A62" s="386"/>
      <c r="B62" s="386"/>
      <c r="C62" s="386"/>
      <c r="D62" s="386"/>
    </row>
  </sheetData>
  <mergeCells count="4">
    <mergeCell ref="A1:D1"/>
    <mergeCell ref="A2:D2"/>
    <mergeCell ref="A3:D3"/>
    <mergeCell ref="A4:D4"/>
  </mergeCells>
  <pageMargins left="0.7" right="0.7" top="0.75" bottom="0.75" header="0.3" footer="0.3"/>
  <pageSetup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47A782-4213-4BAA-946F-248CAF042131}">
  <sheetPr codeName="Sheet91"/>
  <dimension ref="A1:H67"/>
  <sheetViews>
    <sheetView zoomScaleNormal="100" workbookViewId="0">
      <selection activeCell="A19" sqref="A19"/>
    </sheetView>
  </sheetViews>
  <sheetFormatPr defaultColWidth="11.42578125" defaultRowHeight="15" x14ac:dyDescent="0.25"/>
  <cols>
    <col min="1" max="1" width="89.85546875" bestFit="1" customWidth="1"/>
    <col min="2" max="3" width="12.140625" style="664" customWidth="1"/>
    <col min="4" max="4" width="15.140625" style="664" customWidth="1"/>
    <col min="5" max="5" width="11.42578125" customWidth="1"/>
    <col min="6" max="8" width="11.5703125" bestFit="1" customWidth="1"/>
    <col min="257" max="257" width="89.85546875" bestFit="1" customWidth="1"/>
    <col min="258" max="259" width="12.140625" customWidth="1"/>
    <col min="260" max="260" width="15.140625" customWidth="1"/>
    <col min="262" max="264" width="11.5703125" bestFit="1" customWidth="1"/>
    <col min="513" max="513" width="89.85546875" bestFit="1" customWidth="1"/>
    <col min="514" max="515" width="12.140625" customWidth="1"/>
    <col min="516" max="516" width="15.140625" customWidth="1"/>
    <col min="518" max="520" width="11.5703125" bestFit="1" customWidth="1"/>
    <col min="769" max="769" width="89.85546875" bestFit="1" customWidth="1"/>
    <col min="770" max="771" width="12.140625" customWidth="1"/>
    <col min="772" max="772" width="15.140625" customWidth="1"/>
    <col min="774" max="776" width="11.5703125" bestFit="1" customWidth="1"/>
    <col min="1025" max="1025" width="89.85546875" bestFit="1" customWidth="1"/>
    <col min="1026" max="1027" width="12.140625" customWidth="1"/>
    <col min="1028" max="1028" width="15.140625" customWidth="1"/>
    <col min="1030" max="1032" width="11.5703125" bestFit="1" customWidth="1"/>
    <col min="1281" max="1281" width="89.85546875" bestFit="1" customWidth="1"/>
    <col min="1282" max="1283" width="12.140625" customWidth="1"/>
    <col min="1284" max="1284" width="15.140625" customWidth="1"/>
    <col min="1286" max="1288" width="11.5703125" bestFit="1" customWidth="1"/>
    <col min="1537" max="1537" width="89.85546875" bestFit="1" customWidth="1"/>
    <col min="1538" max="1539" width="12.140625" customWidth="1"/>
    <col min="1540" max="1540" width="15.140625" customWidth="1"/>
    <col min="1542" max="1544" width="11.5703125" bestFit="1" customWidth="1"/>
    <col min="1793" max="1793" width="89.85546875" bestFit="1" customWidth="1"/>
    <col min="1794" max="1795" width="12.140625" customWidth="1"/>
    <col min="1796" max="1796" width="15.140625" customWidth="1"/>
    <col min="1798" max="1800" width="11.5703125" bestFit="1" customWidth="1"/>
    <col min="2049" max="2049" width="89.85546875" bestFit="1" customWidth="1"/>
    <col min="2050" max="2051" width="12.140625" customWidth="1"/>
    <col min="2052" max="2052" width="15.140625" customWidth="1"/>
    <col min="2054" max="2056" width="11.5703125" bestFit="1" customWidth="1"/>
    <col min="2305" max="2305" width="89.85546875" bestFit="1" customWidth="1"/>
    <col min="2306" max="2307" width="12.140625" customWidth="1"/>
    <col min="2308" max="2308" width="15.140625" customWidth="1"/>
    <col min="2310" max="2312" width="11.5703125" bestFit="1" customWidth="1"/>
    <col min="2561" max="2561" width="89.85546875" bestFit="1" customWidth="1"/>
    <col min="2562" max="2563" width="12.140625" customWidth="1"/>
    <col min="2564" max="2564" width="15.140625" customWidth="1"/>
    <col min="2566" max="2568" width="11.5703125" bestFit="1" customWidth="1"/>
    <col min="2817" max="2817" width="89.85546875" bestFit="1" customWidth="1"/>
    <col min="2818" max="2819" width="12.140625" customWidth="1"/>
    <col min="2820" max="2820" width="15.140625" customWidth="1"/>
    <col min="2822" max="2824" width="11.5703125" bestFit="1" customWidth="1"/>
    <col min="3073" max="3073" width="89.85546875" bestFit="1" customWidth="1"/>
    <col min="3074" max="3075" width="12.140625" customWidth="1"/>
    <col min="3076" max="3076" width="15.140625" customWidth="1"/>
    <col min="3078" max="3080" width="11.5703125" bestFit="1" customWidth="1"/>
    <col min="3329" max="3329" width="89.85546875" bestFit="1" customWidth="1"/>
    <col min="3330" max="3331" width="12.140625" customWidth="1"/>
    <col min="3332" max="3332" width="15.140625" customWidth="1"/>
    <col min="3334" max="3336" width="11.5703125" bestFit="1" customWidth="1"/>
    <col min="3585" max="3585" width="89.85546875" bestFit="1" customWidth="1"/>
    <col min="3586" max="3587" width="12.140625" customWidth="1"/>
    <col min="3588" max="3588" width="15.140625" customWidth="1"/>
    <col min="3590" max="3592" width="11.5703125" bestFit="1" customWidth="1"/>
    <col min="3841" max="3841" width="89.85546875" bestFit="1" customWidth="1"/>
    <col min="3842" max="3843" width="12.140625" customWidth="1"/>
    <col min="3844" max="3844" width="15.140625" customWidth="1"/>
    <col min="3846" max="3848" width="11.5703125" bestFit="1" customWidth="1"/>
    <col min="4097" max="4097" width="89.85546875" bestFit="1" customWidth="1"/>
    <col min="4098" max="4099" width="12.140625" customWidth="1"/>
    <col min="4100" max="4100" width="15.140625" customWidth="1"/>
    <col min="4102" max="4104" width="11.5703125" bestFit="1" customWidth="1"/>
    <col min="4353" max="4353" width="89.85546875" bestFit="1" customWidth="1"/>
    <col min="4354" max="4355" width="12.140625" customWidth="1"/>
    <col min="4356" max="4356" width="15.140625" customWidth="1"/>
    <col min="4358" max="4360" width="11.5703125" bestFit="1" customWidth="1"/>
    <col min="4609" max="4609" width="89.85546875" bestFit="1" customWidth="1"/>
    <col min="4610" max="4611" width="12.140625" customWidth="1"/>
    <col min="4612" max="4612" width="15.140625" customWidth="1"/>
    <col min="4614" max="4616" width="11.5703125" bestFit="1" customWidth="1"/>
    <col min="4865" max="4865" width="89.85546875" bestFit="1" customWidth="1"/>
    <col min="4866" max="4867" width="12.140625" customWidth="1"/>
    <col min="4868" max="4868" width="15.140625" customWidth="1"/>
    <col min="4870" max="4872" width="11.5703125" bestFit="1" customWidth="1"/>
    <col min="5121" max="5121" width="89.85546875" bestFit="1" customWidth="1"/>
    <col min="5122" max="5123" width="12.140625" customWidth="1"/>
    <col min="5124" max="5124" width="15.140625" customWidth="1"/>
    <col min="5126" max="5128" width="11.5703125" bestFit="1" customWidth="1"/>
    <col min="5377" max="5377" width="89.85546875" bestFit="1" customWidth="1"/>
    <col min="5378" max="5379" width="12.140625" customWidth="1"/>
    <col min="5380" max="5380" width="15.140625" customWidth="1"/>
    <col min="5382" max="5384" width="11.5703125" bestFit="1" customWidth="1"/>
    <col min="5633" max="5633" width="89.85546875" bestFit="1" customWidth="1"/>
    <col min="5634" max="5635" width="12.140625" customWidth="1"/>
    <col min="5636" max="5636" width="15.140625" customWidth="1"/>
    <col min="5638" max="5640" width="11.5703125" bestFit="1" customWidth="1"/>
    <col min="5889" max="5889" width="89.85546875" bestFit="1" customWidth="1"/>
    <col min="5890" max="5891" width="12.140625" customWidth="1"/>
    <col min="5892" max="5892" width="15.140625" customWidth="1"/>
    <col min="5894" max="5896" width="11.5703125" bestFit="1" customWidth="1"/>
    <col min="6145" max="6145" width="89.85546875" bestFit="1" customWidth="1"/>
    <col min="6146" max="6147" width="12.140625" customWidth="1"/>
    <col min="6148" max="6148" width="15.140625" customWidth="1"/>
    <col min="6150" max="6152" width="11.5703125" bestFit="1" customWidth="1"/>
    <col min="6401" max="6401" width="89.85546875" bestFit="1" customWidth="1"/>
    <col min="6402" max="6403" width="12.140625" customWidth="1"/>
    <col min="6404" max="6404" width="15.140625" customWidth="1"/>
    <col min="6406" max="6408" width="11.5703125" bestFit="1" customWidth="1"/>
    <col min="6657" max="6657" width="89.85546875" bestFit="1" customWidth="1"/>
    <col min="6658" max="6659" width="12.140625" customWidth="1"/>
    <col min="6660" max="6660" width="15.140625" customWidth="1"/>
    <col min="6662" max="6664" width="11.5703125" bestFit="1" customWidth="1"/>
    <col min="6913" max="6913" width="89.85546875" bestFit="1" customWidth="1"/>
    <col min="6914" max="6915" width="12.140625" customWidth="1"/>
    <col min="6916" max="6916" width="15.140625" customWidth="1"/>
    <col min="6918" max="6920" width="11.5703125" bestFit="1" customWidth="1"/>
    <col min="7169" max="7169" width="89.85546875" bestFit="1" customWidth="1"/>
    <col min="7170" max="7171" width="12.140625" customWidth="1"/>
    <col min="7172" max="7172" width="15.140625" customWidth="1"/>
    <col min="7174" max="7176" width="11.5703125" bestFit="1" customWidth="1"/>
    <col min="7425" max="7425" width="89.85546875" bestFit="1" customWidth="1"/>
    <col min="7426" max="7427" width="12.140625" customWidth="1"/>
    <col min="7428" max="7428" width="15.140625" customWidth="1"/>
    <col min="7430" max="7432" width="11.5703125" bestFit="1" customWidth="1"/>
    <col min="7681" max="7681" width="89.85546875" bestFit="1" customWidth="1"/>
    <col min="7682" max="7683" width="12.140625" customWidth="1"/>
    <col min="7684" max="7684" width="15.140625" customWidth="1"/>
    <col min="7686" max="7688" width="11.5703125" bestFit="1" customWidth="1"/>
    <col min="7937" max="7937" width="89.85546875" bestFit="1" customWidth="1"/>
    <col min="7938" max="7939" width="12.140625" customWidth="1"/>
    <col min="7940" max="7940" width="15.140625" customWidth="1"/>
    <col min="7942" max="7944" width="11.5703125" bestFit="1" customWidth="1"/>
    <col min="8193" max="8193" width="89.85546875" bestFit="1" customWidth="1"/>
    <col min="8194" max="8195" width="12.140625" customWidth="1"/>
    <col min="8196" max="8196" width="15.140625" customWidth="1"/>
    <col min="8198" max="8200" width="11.5703125" bestFit="1" customWidth="1"/>
    <col min="8449" max="8449" width="89.85546875" bestFit="1" customWidth="1"/>
    <col min="8450" max="8451" width="12.140625" customWidth="1"/>
    <col min="8452" max="8452" width="15.140625" customWidth="1"/>
    <col min="8454" max="8456" width="11.5703125" bestFit="1" customWidth="1"/>
    <col min="8705" max="8705" width="89.85546875" bestFit="1" customWidth="1"/>
    <col min="8706" max="8707" width="12.140625" customWidth="1"/>
    <col min="8708" max="8708" width="15.140625" customWidth="1"/>
    <col min="8710" max="8712" width="11.5703125" bestFit="1" customWidth="1"/>
    <col min="8961" max="8961" width="89.85546875" bestFit="1" customWidth="1"/>
    <col min="8962" max="8963" width="12.140625" customWidth="1"/>
    <col min="8964" max="8964" width="15.140625" customWidth="1"/>
    <col min="8966" max="8968" width="11.5703125" bestFit="1" customWidth="1"/>
    <col min="9217" max="9217" width="89.85546875" bestFit="1" customWidth="1"/>
    <col min="9218" max="9219" width="12.140625" customWidth="1"/>
    <col min="9220" max="9220" width="15.140625" customWidth="1"/>
    <col min="9222" max="9224" width="11.5703125" bestFit="1" customWidth="1"/>
    <col min="9473" max="9473" width="89.85546875" bestFit="1" customWidth="1"/>
    <col min="9474" max="9475" width="12.140625" customWidth="1"/>
    <col min="9476" max="9476" width="15.140625" customWidth="1"/>
    <col min="9478" max="9480" width="11.5703125" bestFit="1" customWidth="1"/>
    <col min="9729" max="9729" width="89.85546875" bestFit="1" customWidth="1"/>
    <col min="9730" max="9731" width="12.140625" customWidth="1"/>
    <col min="9732" max="9732" width="15.140625" customWidth="1"/>
    <col min="9734" max="9736" width="11.5703125" bestFit="1" customWidth="1"/>
    <col min="9985" max="9985" width="89.85546875" bestFit="1" customWidth="1"/>
    <col min="9986" max="9987" width="12.140625" customWidth="1"/>
    <col min="9988" max="9988" width="15.140625" customWidth="1"/>
    <col min="9990" max="9992" width="11.5703125" bestFit="1" customWidth="1"/>
    <col min="10241" max="10241" width="89.85546875" bestFit="1" customWidth="1"/>
    <col min="10242" max="10243" width="12.140625" customWidth="1"/>
    <col min="10244" max="10244" width="15.140625" customWidth="1"/>
    <col min="10246" max="10248" width="11.5703125" bestFit="1" customWidth="1"/>
    <col min="10497" max="10497" width="89.85546875" bestFit="1" customWidth="1"/>
    <col min="10498" max="10499" width="12.140625" customWidth="1"/>
    <col min="10500" max="10500" width="15.140625" customWidth="1"/>
    <col min="10502" max="10504" width="11.5703125" bestFit="1" customWidth="1"/>
    <col min="10753" max="10753" width="89.85546875" bestFit="1" customWidth="1"/>
    <col min="10754" max="10755" width="12.140625" customWidth="1"/>
    <col min="10756" max="10756" width="15.140625" customWidth="1"/>
    <col min="10758" max="10760" width="11.5703125" bestFit="1" customWidth="1"/>
    <col min="11009" max="11009" width="89.85546875" bestFit="1" customWidth="1"/>
    <col min="11010" max="11011" width="12.140625" customWidth="1"/>
    <col min="11012" max="11012" width="15.140625" customWidth="1"/>
    <col min="11014" max="11016" width="11.5703125" bestFit="1" customWidth="1"/>
    <col min="11265" max="11265" width="89.85546875" bestFit="1" customWidth="1"/>
    <col min="11266" max="11267" width="12.140625" customWidth="1"/>
    <col min="11268" max="11268" width="15.140625" customWidth="1"/>
    <col min="11270" max="11272" width="11.5703125" bestFit="1" customWidth="1"/>
    <col min="11521" max="11521" width="89.85546875" bestFit="1" customWidth="1"/>
    <col min="11522" max="11523" width="12.140625" customWidth="1"/>
    <col min="11524" max="11524" width="15.140625" customWidth="1"/>
    <col min="11526" max="11528" width="11.5703125" bestFit="1" customWidth="1"/>
    <col min="11777" max="11777" width="89.85546875" bestFit="1" customWidth="1"/>
    <col min="11778" max="11779" width="12.140625" customWidth="1"/>
    <col min="11780" max="11780" width="15.140625" customWidth="1"/>
    <col min="11782" max="11784" width="11.5703125" bestFit="1" customWidth="1"/>
    <col min="12033" max="12033" width="89.85546875" bestFit="1" customWidth="1"/>
    <col min="12034" max="12035" width="12.140625" customWidth="1"/>
    <col min="12036" max="12036" width="15.140625" customWidth="1"/>
    <col min="12038" max="12040" width="11.5703125" bestFit="1" customWidth="1"/>
    <col min="12289" max="12289" width="89.85546875" bestFit="1" customWidth="1"/>
    <col min="12290" max="12291" width="12.140625" customWidth="1"/>
    <col min="12292" max="12292" width="15.140625" customWidth="1"/>
    <col min="12294" max="12296" width="11.5703125" bestFit="1" customWidth="1"/>
    <col min="12545" max="12545" width="89.85546875" bestFit="1" customWidth="1"/>
    <col min="12546" max="12547" width="12.140625" customWidth="1"/>
    <col min="12548" max="12548" width="15.140625" customWidth="1"/>
    <col min="12550" max="12552" width="11.5703125" bestFit="1" customWidth="1"/>
    <col min="12801" max="12801" width="89.85546875" bestFit="1" customWidth="1"/>
    <col min="12802" max="12803" width="12.140625" customWidth="1"/>
    <col min="12804" max="12804" width="15.140625" customWidth="1"/>
    <col min="12806" max="12808" width="11.5703125" bestFit="1" customWidth="1"/>
    <col min="13057" max="13057" width="89.85546875" bestFit="1" customWidth="1"/>
    <col min="13058" max="13059" width="12.140625" customWidth="1"/>
    <col min="13060" max="13060" width="15.140625" customWidth="1"/>
    <col min="13062" max="13064" width="11.5703125" bestFit="1" customWidth="1"/>
    <col min="13313" max="13313" width="89.85546875" bestFit="1" customWidth="1"/>
    <col min="13314" max="13315" width="12.140625" customWidth="1"/>
    <col min="13316" max="13316" width="15.140625" customWidth="1"/>
    <col min="13318" max="13320" width="11.5703125" bestFit="1" customWidth="1"/>
    <col min="13569" max="13569" width="89.85546875" bestFit="1" customWidth="1"/>
    <col min="13570" max="13571" width="12.140625" customWidth="1"/>
    <col min="13572" max="13572" width="15.140625" customWidth="1"/>
    <col min="13574" max="13576" width="11.5703125" bestFit="1" customWidth="1"/>
    <col min="13825" max="13825" width="89.85546875" bestFit="1" customWidth="1"/>
    <col min="13826" max="13827" width="12.140625" customWidth="1"/>
    <col min="13828" max="13828" width="15.140625" customWidth="1"/>
    <col min="13830" max="13832" width="11.5703125" bestFit="1" customWidth="1"/>
    <col min="14081" max="14081" width="89.85546875" bestFit="1" customWidth="1"/>
    <col min="14082" max="14083" width="12.140625" customWidth="1"/>
    <col min="14084" max="14084" width="15.140625" customWidth="1"/>
    <col min="14086" max="14088" width="11.5703125" bestFit="1" customWidth="1"/>
    <col min="14337" max="14337" width="89.85546875" bestFit="1" customWidth="1"/>
    <col min="14338" max="14339" width="12.140625" customWidth="1"/>
    <col min="14340" max="14340" width="15.140625" customWidth="1"/>
    <col min="14342" max="14344" width="11.5703125" bestFit="1" customWidth="1"/>
    <col min="14593" max="14593" width="89.85546875" bestFit="1" customWidth="1"/>
    <col min="14594" max="14595" width="12.140625" customWidth="1"/>
    <col min="14596" max="14596" width="15.140625" customWidth="1"/>
    <col min="14598" max="14600" width="11.5703125" bestFit="1" customWidth="1"/>
    <col min="14849" max="14849" width="89.85546875" bestFit="1" customWidth="1"/>
    <col min="14850" max="14851" width="12.140625" customWidth="1"/>
    <col min="14852" max="14852" width="15.140625" customWidth="1"/>
    <col min="14854" max="14856" width="11.5703125" bestFit="1" customWidth="1"/>
    <col min="15105" max="15105" width="89.85546875" bestFit="1" customWidth="1"/>
    <col min="15106" max="15107" width="12.140625" customWidth="1"/>
    <col min="15108" max="15108" width="15.140625" customWidth="1"/>
    <col min="15110" max="15112" width="11.5703125" bestFit="1" customWidth="1"/>
    <col min="15361" max="15361" width="89.85546875" bestFit="1" customWidth="1"/>
    <col min="15362" max="15363" width="12.140625" customWidth="1"/>
    <col min="15364" max="15364" width="15.140625" customWidth="1"/>
    <col min="15366" max="15368" width="11.5703125" bestFit="1" customWidth="1"/>
    <col min="15617" max="15617" width="89.85546875" bestFit="1" customWidth="1"/>
    <col min="15618" max="15619" width="12.140625" customWidth="1"/>
    <col min="15620" max="15620" width="15.140625" customWidth="1"/>
    <col min="15622" max="15624" width="11.5703125" bestFit="1" customWidth="1"/>
    <col min="15873" max="15873" width="89.85546875" bestFit="1" customWidth="1"/>
    <col min="15874" max="15875" width="12.140625" customWidth="1"/>
    <col min="15876" max="15876" width="15.140625" customWidth="1"/>
    <col min="15878" max="15880" width="11.5703125" bestFit="1" customWidth="1"/>
    <col min="16129" max="16129" width="89.85546875" bestFit="1" customWidth="1"/>
    <col min="16130" max="16131" width="12.140625" customWidth="1"/>
    <col min="16132" max="16132" width="15.140625" customWidth="1"/>
    <col min="16134" max="16136" width="11.5703125" bestFit="1" customWidth="1"/>
  </cols>
  <sheetData>
    <row r="1" spans="1:8" ht="29.25" customHeight="1" x14ac:dyDescent="0.25">
      <c r="A1" s="773" t="s">
        <v>1186</v>
      </c>
      <c r="B1" s="773"/>
      <c r="C1" s="773"/>
      <c r="D1" s="773"/>
    </row>
    <row r="2" spans="1:8" ht="15" customHeight="1" x14ac:dyDescent="0.25">
      <c r="A2" s="774" t="s">
        <v>446</v>
      </c>
      <c r="B2" s="774"/>
      <c r="C2" s="774"/>
      <c r="D2" s="774"/>
    </row>
    <row r="3" spans="1:8" ht="15" customHeight="1" x14ac:dyDescent="0.25">
      <c r="A3" s="774" t="s">
        <v>2</v>
      </c>
      <c r="B3" s="774"/>
      <c r="C3" s="774"/>
      <c r="D3" s="774"/>
    </row>
    <row r="4" spans="1:8" ht="33" customHeight="1" x14ac:dyDescent="0.25">
      <c r="A4" s="775" t="s">
        <v>3</v>
      </c>
      <c r="B4" s="775"/>
      <c r="C4" s="775"/>
      <c r="D4" s="775"/>
    </row>
    <row r="5" spans="1:8" ht="3.75" customHeight="1" x14ac:dyDescent="0.25">
      <c r="A5" s="658"/>
      <c r="B5" s="658"/>
      <c r="C5" s="658"/>
      <c r="D5" s="658"/>
    </row>
    <row r="6" spans="1:8" ht="30" customHeight="1" thickBot="1" x14ac:dyDescent="0.3">
      <c r="A6" s="659"/>
      <c r="B6" s="651" t="s">
        <v>1187</v>
      </c>
      <c r="C6" s="651" t="s">
        <v>1188</v>
      </c>
      <c r="D6" s="652" t="s">
        <v>442</v>
      </c>
    </row>
    <row r="7" spans="1:8" ht="15" customHeight="1" thickTop="1" thickBot="1" x14ac:dyDescent="0.3">
      <c r="A7" s="660" t="s">
        <v>576</v>
      </c>
      <c r="B7" s="639">
        <v>265337.24471999996</v>
      </c>
      <c r="C7" s="639">
        <v>93064.751640000002</v>
      </c>
      <c r="D7" s="639">
        <v>358401.99635999999</v>
      </c>
      <c r="F7" s="661"/>
      <c r="G7" s="661"/>
      <c r="H7" s="661"/>
    </row>
    <row r="8" spans="1:8" ht="15" customHeight="1" thickTop="1" x14ac:dyDescent="0.25">
      <c r="A8" s="387" t="s">
        <v>1106</v>
      </c>
      <c r="B8" s="388">
        <v>61691.144610000003</v>
      </c>
      <c r="C8" s="388">
        <v>15131.65308</v>
      </c>
      <c r="D8" s="388">
        <v>76822.797690000007</v>
      </c>
      <c r="F8" s="661"/>
      <c r="G8" s="661"/>
      <c r="H8" s="661"/>
    </row>
    <row r="9" spans="1:8" ht="15" customHeight="1" x14ac:dyDescent="0.25">
      <c r="A9" s="387" t="s">
        <v>1107</v>
      </c>
      <c r="B9" s="388">
        <v>173.15883000000002</v>
      </c>
      <c r="C9" s="388">
        <v>0</v>
      </c>
      <c r="D9" s="388">
        <v>173.15883000000002</v>
      </c>
      <c r="F9" s="661"/>
      <c r="G9" s="661"/>
      <c r="H9" s="661"/>
    </row>
    <row r="10" spans="1:8" ht="15" customHeight="1" x14ac:dyDescent="0.25">
      <c r="A10" s="387" t="s">
        <v>1108</v>
      </c>
      <c r="B10" s="388">
        <v>125720.94154999999</v>
      </c>
      <c r="C10" s="388">
        <v>18892.40091</v>
      </c>
      <c r="D10" s="388">
        <v>144613.34245999999</v>
      </c>
      <c r="F10" s="661"/>
      <c r="G10" s="661"/>
      <c r="H10" s="661"/>
    </row>
    <row r="11" spans="1:8" ht="15" customHeight="1" x14ac:dyDescent="0.25">
      <c r="A11" s="387" t="s">
        <v>1109</v>
      </c>
      <c r="B11" s="388">
        <v>74.090919999999997</v>
      </c>
      <c r="C11" s="388">
        <v>0</v>
      </c>
      <c r="D11" s="388">
        <v>74.090919999999997</v>
      </c>
      <c r="F11" s="661"/>
      <c r="G11" s="661"/>
      <c r="H11" s="661"/>
    </row>
    <row r="12" spans="1:8" ht="15" customHeight="1" x14ac:dyDescent="0.25">
      <c r="A12" s="387" t="s">
        <v>1110</v>
      </c>
      <c r="B12" s="388">
        <v>225.32148999999998</v>
      </c>
      <c r="C12" s="388">
        <v>348.49485999999996</v>
      </c>
      <c r="D12" s="388">
        <v>573.81634999999994</v>
      </c>
      <c r="F12" s="661"/>
      <c r="G12" s="661"/>
      <c r="H12" s="661"/>
    </row>
    <row r="13" spans="1:8" ht="15" customHeight="1" x14ac:dyDescent="0.25">
      <c r="A13" s="387" t="s">
        <v>1111</v>
      </c>
      <c r="B13" s="388">
        <v>69289.926960000012</v>
      </c>
      <c r="C13" s="388">
        <v>57755.489649999996</v>
      </c>
      <c r="D13" s="388">
        <v>127045.41661000001</v>
      </c>
      <c r="F13" s="661"/>
      <c r="G13" s="661"/>
      <c r="H13" s="661"/>
    </row>
    <row r="14" spans="1:8" ht="15" customHeight="1" x14ac:dyDescent="0.25">
      <c r="A14" s="387" t="s">
        <v>1112</v>
      </c>
      <c r="B14" s="388">
        <v>8162.6603600000017</v>
      </c>
      <c r="C14" s="388">
        <v>936.71314000000007</v>
      </c>
      <c r="D14" s="388">
        <v>9099.3735000000015</v>
      </c>
      <c r="F14" s="661"/>
      <c r="G14" s="661"/>
      <c r="H14" s="661"/>
    </row>
    <row r="15" spans="1:8" ht="15" customHeight="1" thickBot="1" x14ac:dyDescent="0.3">
      <c r="A15" s="387" t="s">
        <v>1113</v>
      </c>
      <c r="B15" s="388">
        <v>0</v>
      </c>
      <c r="C15" s="388">
        <v>0</v>
      </c>
      <c r="D15" s="388">
        <v>0</v>
      </c>
      <c r="F15" s="661"/>
      <c r="G15" s="661"/>
      <c r="H15" s="661"/>
    </row>
    <row r="16" spans="1:8" ht="15" customHeight="1" thickTop="1" thickBot="1" x14ac:dyDescent="0.3">
      <c r="A16" s="660" t="s">
        <v>1114</v>
      </c>
      <c r="B16" s="612">
        <v>150938.44683000003</v>
      </c>
      <c r="C16" s="612">
        <v>26012.984920000003</v>
      </c>
      <c r="D16" s="612">
        <v>176951.43175000005</v>
      </c>
      <c r="F16" s="661"/>
      <c r="G16" s="661"/>
      <c r="H16" s="661"/>
    </row>
    <row r="17" spans="1:8" ht="15" customHeight="1" thickTop="1" x14ac:dyDescent="0.25">
      <c r="A17" s="387" t="s">
        <v>111</v>
      </c>
      <c r="B17" s="388">
        <v>0</v>
      </c>
      <c r="C17" s="388">
        <v>0</v>
      </c>
      <c r="D17" s="388">
        <v>0</v>
      </c>
      <c r="F17" s="661"/>
      <c r="G17" s="661"/>
      <c r="H17" s="661"/>
    </row>
    <row r="18" spans="1:8" ht="15" customHeight="1" x14ac:dyDescent="0.25">
      <c r="A18" s="387" t="s">
        <v>1115</v>
      </c>
      <c r="B18" s="388">
        <v>5784.2511799999993</v>
      </c>
      <c r="C18" s="388">
        <v>5124.138359999999</v>
      </c>
      <c r="D18" s="388">
        <v>10908.389539999998</v>
      </c>
      <c r="F18" s="661"/>
      <c r="G18" s="661"/>
      <c r="H18" s="661"/>
    </row>
    <row r="19" spans="1:8" ht="15" customHeight="1" x14ac:dyDescent="0.25">
      <c r="A19" s="387" t="s">
        <v>1116</v>
      </c>
      <c r="B19" s="388">
        <v>134775.02348000003</v>
      </c>
      <c r="C19" s="388">
        <v>20888.846560000002</v>
      </c>
      <c r="D19" s="388">
        <v>155663.87004000004</v>
      </c>
      <c r="F19" s="661"/>
      <c r="G19" s="661"/>
      <c r="H19" s="661"/>
    </row>
    <row r="20" spans="1:8" ht="15" customHeight="1" x14ac:dyDescent="0.25">
      <c r="A20" s="387" t="s">
        <v>1117</v>
      </c>
      <c r="B20" s="388">
        <v>10379.17217</v>
      </c>
      <c r="C20" s="388">
        <v>0</v>
      </c>
      <c r="D20" s="388">
        <v>10379.17217</v>
      </c>
      <c r="F20" s="661"/>
      <c r="G20" s="661"/>
      <c r="H20" s="661"/>
    </row>
    <row r="21" spans="1:8" ht="15" customHeight="1" x14ac:dyDescent="0.25">
      <c r="A21" s="387" t="s">
        <v>1118</v>
      </c>
      <c r="B21" s="388">
        <v>0</v>
      </c>
      <c r="C21" s="388">
        <v>0</v>
      </c>
      <c r="D21" s="388">
        <v>0</v>
      </c>
      <c r="F21" s="661"/>
      <c r="G21" s="661"/>
      <c r="H21" s="661"/>
    </row>
    <row r="22" spans="1:8" ht="15" customHeight="1" x14ac:dyDescent="0.25">
      <c r="A22" s="387" t="s">
        <v>1119</v>
      </c>
      <c r="B22" s="388">
        <v>0</v>
      </c>
      <c r="C22" s="388">
        <v>0</v>
      </c>
      <c r="D22" s="388">
        <v>0</v>
      </c>
      <c r="F22" s="661"/>
      <c r="G22" s="661"/>
      <c r="H22" s="661"/>
    </row>
    <row r="23" spans="1:8" ht="15" customHeight="1" thickBot="1" x14ac:dyDescent="0.3">
      <c r="A23" s="387" t="s">
        <v>938</v>
      </c>
      <c r="B23" s="388">
        <v>0</v>
      </c>
      <c r="C23" s="388">
        <v>0</v>
      </c>
      <c r="D23" s="388">
        <v>0</v>
      </c>
      <c r="F23" s="661"/>
      <c r="G23" s="661"/>
      <c r="H23" s="661"/>
    </row>
    <row r="24" spans="1:8" ht="15" customHeight="1" thickTop="1" thickBot="1" x14ac:dyDescent="0.3">
      <c r="A24" s="660" t="s">
        <v>601</v>
      </c>
      <c r="B24" s="612">
        <v>114398.79789</v>
      </c>
      <c r="C24" s="612">
        <v>67051.76672</v>
      </c>
      <c r="D24" s="612">
        <v>181450.56461</v>
      </c>
      <c r="F24" s="661"/>
      <c r="G24" s="661"/>
      <c r="H24" s="661"/>
    </row>
    <row r="25" spans="1:8" ht="15" customHeight="1" thickTop="1" x14ac:dyDescent="0.25">
      <c r="A25" s="387" t="s">
        <v>1120</v>
      </c>
      <c r="B25" s="388">
        <v>44600.4</v>
      </c>
      <c r="C25" s="388">
        <v>22880</v>
      </c>
      <c r="D25" s="388">
        <v>67480.399999999994</v>
      </c>
      <c r="F25" s="661"/>
      <c r="G25" s="661"/>
      <c r="H25" s="661"/>
    </row>
    <row r="26" spans="1:8" ht="15" customHeight="1" x14ac:dyDescent="0.25">
      <c r="A26" s="387" t="s">
        <v>1121</v>
      </c>
      <c r="B26" s="388">
        <v>0</v>
      </c>
      <c r="C26" s="388">
        <v>0</v>
      </c>
      <c r="D26" s="388">
        <v>0</v>
      </c>
      <c r="F26" s="661"/>
      <c r="G26" s="661"/>
      <c r="H26" s="661"/>
    </row>
    <row r="27" spans="1:8" ht="15" customHeight="1" x14ac:dyDescent="0.25">
      <c r="A27" s="387" t="s">
        <v>1122</v>
      </c>
      <c r="B27" s="388">
        <v>0</v>
      </c>
      <c r="C27" s="388">
        <v>0</v>
      </c>
      <c r="D27" s="388">
        <v>0</v>
      </c>
      <c r="F27" s="661"/>
      <c r="G27" s="661"/>
      <c r="H27" s="661"/>
    </row>
    <row r="28" spans="1:8" ht="15" customHeight="1" x14ac:dyDescent="0.25">
      <c r="A28" s="387" t="s">
        <v>1123</v>
      </c>
      <c r="B28" s="388">
        <v>22305.222030000001</v>
      </c>
      <c r="C28" s="388">
        <v>15333.146789999999</v>
      </c>
      <c r="D28" s="388">
        <v>37638.368820000003</v>
      </c>
      <c r="F28" s="661"/>
      <c r="G28" s="661"/>
      <c r="H28" s="661"/>
    </row>
    <row r="29" spans="1:8" ht="15" customHeight="1" x14ac:dyDescent="0.25">
      <c r="A29" s="387" t="s">
        <v>1124</v>
      </c>
      <c r="B29" s="388">
        <v>47493.175860000003</v>
      </c>
      <c r="C29" s="388">
        <v>28838.619929999997</v>
      </c>
      <c r="D29" s="388">
        <v>76331.795790000004</v>
      </c>
      <c r="F29" s="661"/>
      <c r="G29" s="661"/>
      <c r="H29" s="661"/>
    </row>
    <row r="30" spans="1:8" ht="15" customHeight="1" x14ac:dyDescent="0.25">
      <c r="A30" s="383" t="s">
        <v>1184</v>
      </c>
      <c r="B30" s="388">
        <v>6689.9186500000005</v>
      </c>
      <c r="C30" s="388">
        <v>24557.549749999998</v>
      </c>
      <c r="D30" s="388">
        <v>31247.468399999998</v>
      </c>
      <c r="F30" s="661"/>
      <c r="G30" s="661"/>
      <c r="H30" s="661"/>
    </row>
    <row r="31" spans="1:8" ht="15" customHeight="1" thickBot="1" x14ac:dyDescent="0.3">
      <c r="A31" s="383" t="s">
        <v>1185</v>
      </c>
      <c r="B31" s="388">
        <v>40803.257210000003</v>
      </c>
      <c r="C31" s="388">
        <v>4281.0701799999997</v>
      </c>
      <c r="D31" s="388">
        <v>45084.327390000006</v>
      </c>
      <c r="F31" s="661"/>
      <c r="G31" s="661"/>
      <c r="H31" s="661"/>
    </row>
    <row r="32" spans="1:8" ht="15" customHeight="1" thickTop="1" thickBot="1" x14ac:dyDescent="0.3">
      <c r="A32" s="660" t="s">
        <v>605</v>
      </c>
      <c r="B32" s="612">
        <v>265337.24472000002</v>
      </c>
      <c r="C32" s="612">
        <v>93064.751640000002</v>
      </c>
      <c r="D32" s="612">
        <v>358401.99635999999</v>
      </c>
      <c r="F32" s="661"/>
      <c r="G32" s="661"/>
      <c r="H32" s="661"/>
    </row>
    <row r="33" spans="1:8" ht="15" customHeight="1" thickTop="1" x14ac:dyDescent="0.25">
      <c r="A33" s="387" t="s">
        <v>1127</v>
      </c>
      <c r="B33" s="388">
        <v>0</v>
      </c>
      <c r="C33" s="388">
        <v>0</v>
      </c>
      <c r="D33" s="388">
        <v>0</v>
      </c>
      <c r="F33" s="661"/>
      <c r="G33" s="661"/>
      <c r="H33" s="661"/>
    </row>
    <row r="34" spans="1:8" ht="15" customHeight="1" thickBot="1" x14ac:dyDescent="0.3">
      <c r="A34" s="387" t="s">
        <v>1128</v>
      </c>
      <c r="B34" s="388">
        <v>328361.97796000005</v>
      </c>
      <c r="C34" s="388">
        <v>124867.96178999999</v>
      </c>
      <c r="D34" s="388">
        <v>453229.93975000002</v>
      </c>
      <c r="F34" s="661"/>
      <c r="G34" s="661"/>
      <c r="H34" s="661"/>
    </row>
    <row r="35" spans="1:8" ht="16.5" thickTop="1" thickBot="1" x14ac:dyDescent="0.3">
      <c r="A35" s="660" t="s">
        <v>1136</v>
      </c>
      <c r="B35" s="612">
        <v>3727.9235199999998</v>
      </c>
      <c r="C35" s="612">
        <v>308.38279</v>
      </c>
      <c r="D35" s="612">
        <v>4036.3063099999999</v>
      </c>
      <c r="F35" s="661"/>
      <c r="G35" s="661"/>
      <c r="H35" s="661"/>
    </row>
    <row r="36" spans="1:8" ht="15" customHeight="1" thickTop="1" x14ac:dyDescent="0.25">
      <c r="A36" s="383" t="s">
        <v>1137</v>
      </c>
      <c r="B36" s="388">
        <v>309.00223999999997</v>
      </c>
      <c r="C36" s="388">
        <v>308.37180999999998</v>
      </c>
      <c r="D36" s="388">
        <v>617.3740499999999</v>
      </c>
      <c r="F36" s="661"/>
      <c r="G36" s="661"/>
      <c r="H36" s="661"/>
    </row>
    <row r="37" spans="1:8" ht="15" customHeight="1" x14ac:dyDescent="0.25">
      <c r="A37" s="387" t="s">
        <v>615</v>
      </c>
      <c r="B37" s="388">
        <v>3418.92128</v>
      </c>
      <c r="C37" s="388">
        <v>1.0980000000017753E-2</v>
      </c>
      <c r="D37" s="388">
        <v>3418.93226</v>
      </c>
      <c r="F37" s="661"/>
      <c r="G37" s="661"/>
      <c r="H37" s="661"/>
    </row>
    <row r="38" spans="1:8" ht="15" customHeight="1" x14ac:dyDescent="0.25">
      <c r="A38" s="614" t="s">
        <v>1138</v>
      </c>
      <c r="B38" s="388">
        <v>146336.91294000001</v>
      </c>
      <c r="C38" s="388">
        <v>91089.155900000012</v>
      </c>
      <c r="D38" s="388">
        <v>237426.06884000002</v>
      </c>
      <c r="F38" s="661"/>
      <c r="G38" s="661"/>
      <c r="H38" s="661"/>
    </row>
    <row r="39" spans="1:8" ht="15" customHeight="1" x14ac:dyDescent="0.25">
      <c r="A39" s="383" t="s">
        <v>1139</v>
      </c>
      <c r="B39" s="388">
        <v>32663.26786</v>
      </c>
      <c r="C39" s="388">
        <v>40914.651570000002</v>
      </c>
      <c r="D39" s="388">
        <v>73577.919430000009</v>
      </c>
      <c r="F39" s="661"/>
      <c r="G39" s="661"/>
      <c r="H39" s="661"/>
    </row>
    <row r="40" spans="1:8" ht="15" customHeight="1" x14ac:dyDescent="0.25">
      <c r="A40" s="387" t="s">
        <v>1140</v>
      </c>
      <c r="B40" s="388">
        <v>117092.56636000003</v>
      </c>
      <c r="C40" s="388">
        <v>50174.515310000017</v>
      </c>
      <c r="D40" s="388">
        <v>167267.08167000004</v>
      </c>
      <c r="F40" s="661"/>
      <c r="G40" s="661"/>
      <c r="H40" s="661"/>
    </row>
    <row r="41" spans="1:8" ht="15" customHeight="1" x14ac:dyDescent="0.25">
      <c r="A41" s="614" t="s">
        <v>1141</v>
      </c>
      <c r="B41" s="388">
        <v>370.12675000000002</v>
      </c>
      <c r="C41" s="388">
        <v>1349.3753100000001</v>
      </c>
      <c r="D41" s="388">
        <v>1719.5020600000003</v>
      </c>
      <c r="F41" s="661"/>
      <c r="G41" s="661"/>
      <c r="H41" s="661"/>
    </row>
    <row r="42" spans="1:8" ht="15" customHeight="1" x14ac:dyDescent="0.25">
      <c r="A42" s="383" t="s">
        <v>1142</v>
      </c>
      <c r="B42" s="388">
        <v>490.56405999999998</v>
      </c>
      <c r="C42" s="388">
        <v>172.82028</v>
      </c>
      <c r="D42" s="388">
        <v>663.38433999999995</v>
      </c>
      <c r="F42" s="661"/>
      <c r="G42" s="661"/>
      <c r="H42" s="661"/>
    </row>
    <row r="43" spans="1:8" ht="15" customHeight="1" x14ac:dyDescent="0.25">
      <c r="A43" s="387" t="s">
        <v>1143</v>
      </c>
      <c r="B43" s="388">
        <v>116972.12905000002</v>
      </c>
      <c r="C43" s="388">
        <v>51351.07034000002</v>
      </c>
      <c r="D43" s="388">
        <v>168323.19939000002</v>
      </c>
      <c r="F43" s="661"/>
      <c r="G43" s="661"/>
      <c r="H43" s="661"/>
    </row>
    <row r="44" spans="1:8" ht="15" customHeight="1" x14ac:dyDescent="0.25">
      <c r="A44" s="614" t="s">
        <v>1144</v>
      </c>
      <c r="B44" s="388">
        <v>67879.000889999996</v>
      </c>
      <c r="C44" s="388">
        <v>48397.502560000001</v>
      </c>
      <c r="D44" s="388">
        <v>116276.50344999999</v>
      </c>
      <c r="F44" s="661"/>
      <c r="G44" s="661"/>
      <c r="H44" s="661"/>
    </row>
    <row r="45" spans="1:8" ht="15" customHeight="1" x14ac:dyDescent="0.25">
      <c r="A45" s="387" t="s">
        <v>1145</v>
      </c>
      <c r="B45" s="388">
        <v>49093.128160000022</v>
      </c>
      <c r="C45" s="388">
        <v>2953.5677800000194</v>
      </c>
      <c r="D45" s="388">
        <v>52046.695940000041</v>
      </c>
      <c r="F45" s="661"/>
      <c r="G45" s="661"/>
      <c r="H45" s="661"/>
    </row>
    <row r="46" spans="1:8" ht="15" customHeight="1" x14ac:dyDescent="0.25">
      <c r="A46" s="614" t="s">
        <v>1146</v>
      </c>
      <c r="B46" s="388">
        <v>211.30501000000001</v>
      </c>
      <c r="C46" s="388">
        <v>35.368070000000003</v>
      </c>
      <c r="D46" s="388">
        <v>246.67308000000003</v>
      </c>
      <c r="F46" s="661"/>
      <c r="G46" s="661"/>
      <c r="H46" s="661"/>
    </row>
    <row r="47" spans="1:8" ht="15" customHeight="1" x14ac:dyDescent="0.25">
      <c r="A47" s="383" t="s">
        <v>1147</v>
      </c>
      <c r="B47" s="388">
        <v>211.30501000000001</v>
      </c>
      <c r="C47" s="388">
        <v>35.368070000000003</v>
      </c>
      <c r="D47" s="388">
        <v>246.67308000000003</v>
      </c>
      <c r="F47" s="661"/>
      <c r="G47" s="661"/>
      <c r="H47" s="661"/>
    </row>
    <row r="48" spans="1:8" ht="15" customHeight="1" x14ac:dyDescent="0.25">
      <c r="A48" s="614" t="s">
        <v>1148</v>
      </c>
      <c r="B48" s="388">
        <v>0</v>
      </c>
      <c r="C48" s="388">
        <v>0</v>
      </c>
      <c r="D48" s="388">
        <v>0</v>
      </c>
      <c r="F48" s="661"/>
      <c r="G48" s="661"/>
      <c r="H48" s="661"/>
    </row>
    <row r="49" spans="1:8" ht="15" customHeight="1" x14ac:dyDescent="0.25">
      <c r="A49" s="382" t="s">
        <v>1149</v>
      </c>
      <c r="B49" s="388">
        <v>0</v>
      </c>
      <c r="C49" s="388">
        <v>0</v>
      </c>
      <c r="D49" s="388">
        <v>0</v>
      </c>
      <c r="F49" s="661"/>
      <c r="G49" s="661"/>
      <c r="H49" s="661"/>
    </row>
    <row r="50" spans="1:8" ht="15" customHeight="1" x14ac:dyDescent="0.25">
      <c r="A50" s="383" t="s">
        <v>1150</v>
      </c>
      <c r="B50" s="388">
        <v>0</v>
      </c>
      <c r="C50" s="388">
        <v>0</v>
      </c>
      <c r="D50" s="388">
        <v>0</v>
      </c>
      <c r="F50" s="661"/>
      <c r="G50" s="661"/>
      <c r="H50" s="661"/>
    </row>
    <row r="51" spans="1:8" ht="15" customHeight="1" x14ac:dyDescent="0.25">
      <c r="A51" s="614" t="s">
        <v>1151</v>
      </c>
      <c r="B51" s="388">
        <v>0</v>
      </c>
      <c r="C51" s="388">
        <v>0</v>
      </c>
      <c r="D51" s="388">
        <v>0</v>
      </c>
      <c r="F51" s="661"/>
      <c r="G51" s="661"/>
      <c r="H51" s="661"/>
    </row>
    <row r="52" spans="1:8" ht="15" customHeight="1" x14ac:dyDescent="0.25">
      <c r="A52" s="387" t="s">
        <v>1152</v>
      </c>
      <c r="B52" s="388">
        <v>49304.433170000018</v>
      </c>
      <c r="C52" s="388">
        <v>2988.9358500000194</v>
      </c>
      <c r="D52" s="388">
        <v>52293.369020000035</v>
      </c>
      <c r="F52" s="661"/>
      <c r="G52" s="661"/>
      <c r="H52" s="661"/>
    </row>
    <row r="53" spans="1:8" ht="15" customHeight="1" x14ac:dyDescent="0.25">
      <c r="A53" s="614" t="s">
        <v>1153</v>
      </c>
      <c r="B53" s="388">
        <v>2303.9375099999997</v>
      </c>
      <c r="C53" s="388">
        <v>1276.57773</v>
      </c>
      <c r="D53" s="388">
        <v>3580.5152399999997</v>
      </c>
      <c r="F53" s="661"/>
      <c r="G53" s="661"/>
      <c r="H53" s="661"/>
    </row>
    <row r="54" spans="1:8" ht="15" customHeight="1" x14ac:dyDescent="0.25">
      <c r="A54" s="387" t="s">
        <v>632</v>
      </c>
      <c r="B54" s="388">
        <v>51608.370680000022</v>
      </c>
      <c r="C54" s="388">
        <v>4265.5135800000189</v>
      </c>
      <c r="D54" s="388">
        <v>55873.884260000043</v>
      </c>
      <c r="F54" s="661"/>
      <c r="G54" s="661"/>
      <c r="H54" s="661"/>
    </row>
    <row r="55" spans="1:8" ht="15" customHeight="1" x14ac:dyDescent="0.25">
      <c r="A55" s="614" t="s">
        <v>1154</v>
      </c>
      <c r="B55" s="388">
        <v>0</v>
      </c>
      <c r="C55" s="388">
        <v>20.741599999999998</v>
      </c>
      <c r="D55" s="388">
        <v>20.741599999999998</v>
      </c>
      <c r="F55" s="661"/>
      <c r="G55" s="661"/>
      <c r="H55" s="661"/>
    </row>
    <row r="56" spans="1:8" ht="15" customHeight="1" x14ac:dyDescent="0.25">
      <c r="A56" s="383" t="s">
        <v>1155</v>
      </c>
      <c r="B56" s="388">
        <v>0</v>
      </c>
      <c r="C56" s="388">
        <v>5.1849999999999996</v>
      </c>
      <c r="D56" s="388">
        <v>5.1849999999999996</v>
      </c>
      <c r="F56" s="661"/>
      <c r="G56" s="661"/>
      <c r="H56" s="661"/>
    </row>
    <row r="57" spans="1:8" ht="15" customHeight="1" x14ac:dyDescent="0.25">
      <c r="A57" s="387" t="s">
        <v>634</v>
      </c>
      <c r="B57" s="388">
        <v>51608.370680000022</v>
      </c>
      <c r="C57" s="388">
        <v>4281.0701800000188</v>
      </c>
      <c r="D57" s="388">
        <v>55889.440860000039</v>
      </c>
      <c r="F57" s="661"/>
      <c r="G57" s="661"/>
      <c r="H57" s="661"/>
    </row>
    <row r="58" spans="1:8" ht="15" customHeight="1" x14ac:dyDescent="0.25">
      <c r="A58" s="614" t="s">
        <v>1156</v>
      </c>
      <c r="B58" s="388">
        <v>0</v>
      </c>
      <c r="C58" s="388">
        <v>0</v>
      </c>
      <c r="D58" s="388">
        <v>0</v>
      </c>
      <c r="F58" s="661"/>
      <c r="G58" s="661"/>
      <c r="H58" s="661"/>
    </row>
    <row r="59" spans="1:8" ht="15" customHeight="1" x14ac:dyDescent="0.25">
      <c r="A59" s="387" t="s">
        <v>1157</v>
      </c>
      <c r="B59" s="388">
        <v>51608.370680000022</v>
      </c>
      <c r="C59" s="388">
        <v>4281.0701800000188</v>
      </c>
      <c r="D59" s="388">
        <v>55889.440860000039</v>
      </c>
      <c r="F59" s="661"/>
      <c r="G59" s="661"/>
      <c r="H59" s="661"/>
    </row>
    <row r="60" spans="1:8" ht="15" customHeight="1" x14ac:dyDescent="0.25">
      <c r="A60" s="614" t="s">
        <v>1158</v>
      </c>
      <c r="B60" s="388">
        <v>10805.11347</v>
      </c>
      <c r="C60" s="388">
        <v>0</v>
      </c>
      <c r="D60" s="388">
        <v>10805.11347</v>
      </c>
      <c r="F60" s="661"/>
      <c r="G60" s="661"/>
      <c r="H60" s="661"/>
    </row>
    <row r="61" spans="1:8" ht="15" customHeight="1" x14ac:dyDescent="0.25">
      <c r="A61" s="381" t="s">
        <v>1159</v>
      </c>
      <c r="B61" s="612">
        <v>40803.257210000025</v>
      </c>
      <c r="C61" s="612">
        <v>4281.0701800000188</v>
      </c>
      <c r="D61" s="612">
        <v>45084.327390000042</v>
      </c>
      <c r="F61" s="661"/>
      <c r="G61" s="661"/>
      <c r="H61" s="661"/>
    </row>
    <row r="62" spans="1:8" ht="3.75" customHeight="1" thickBot="1" x14ac:dyDescent="0.3">
      <c r="A62" s="662"/>
      <c r="B62" s="662"/>
      <c r="C62" s="662"/>
      <c r="D62" s="662"/>
    </row>
    <row r="63" spans="1:8" ht="15" customHeight="1" thickTop="1" x14ac:dyDescent="0.25">
      <c r="A63" s="658"/>
      <c r="B63" s="658"/>
      <c r="C63" s="658"/>
      <c r="D63" s="658"/>
    </row>
    <row r="64" spans="1:8" x14ac:dyDescent="0.25">
      <c r="A64" s="658"/>
      <c r="B64" s="663"/>
      <c r="C64" s="663"/>
      <c r="D64" s="658"/>
    </row>
    <row r="65" spans="1:4" x14ac:dyDescent="0.25">
      <c r="A65" s="658"/>
      <c r="B65" s="658"/>
      <c r="C65" s="658"/>
      <c r="D65" s="658"/>
    </row>
    <row r="66" spans="1:4" x14ac:dyDescent="0.25">
      <c r="A66" s="658"/>
      <c r="B66" s="658"/>
      <c r="C66" s="658"/>
      <c r="D66" s="658"/>
    </row>
    <row r="67" spans="1:4" x14ac:dyDescent="0.25">
      <c r="A67" s="658"/>
      <c r="B67" s="658"/>
      <c r="C67" s="658"/>
      <c r="D67" s="658"/>
    </row>
  </sheetData>
  <mergeCells count="4">
    <mergeCell ref="A1:D1"/>
    <mergeCell ref="A2:D2"/>
    <mergeCell ref="A3:D3"/>
    <mergeCell ref="A4:D4"/>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A8888C-8072-492A-9C0B-C5704496A984}">
  <sheetPr codeName="Sheet92">
    <pageSetUpPr fitToPage="1"/>
  </sheetPr>
  <dimension ref="A1:I602"/>
  <sheetViews>
    <sheetView zoomScaleNormal="100" workbookViewId="0">
      <selection activeCell="A14" sqref="A14"/>
    </sheetView>
  </sheetViews>
  <sheetFormatPr defaultColWidth="80.5703125" defaultRowHeight="12.75" x14ac:dyDescent="0.2"/>
  <cols>
    <col min="1" max="1" width="80.5703125" style="621" customWidth="1"/>
    <col min="2" max="2" width="8.28515625" style="384" bestFit="1" customWidth="1"/>
    <col min="3" max="3" width="7.5703125" style="384" bestFit="1" customWidth="1"/>
    <col min="4" max="5" width="8.28515625" style="384" bestFit="1" customWidth="1"/>
    <col min="6" max="6" width="7" style="384" bestFit="1" customWidth="1"/>
    <col min="7" max="7" width="7.5703125" style="384" bestFit="1" customWidth="1"/>
    <col min="8" max="8" width="20.42578125" style="384" customWidth="1"/>
    <col min="9" max="9" width="17.7109375" style="478" customWidth="1"/>
    <col min="10" max="47" width="19.7109375" style="384" customWidth="1"/>
    <col min="48" max="253" width="80.5703125" style="384"/>
    <col min="254" max="255" width="0" style="384" hidden="1" customWidth="1"/>
    <col min="256" max="257" width="80.5703125" style="384"/>
    <col min="258" max="258" width="8.28515625" style="384" bestFit="1" customWidth="1"/>
    <col min="259" max="259" width="7.5703125" style="384" bestFit="1" customWidth="1"/>
    <col min="260" max="261" width="8.28515625" style="384" bestFit="1" customWidth="1"/>
    <col min="262" max="262" width="7" style="384" bestFit="1" customWidth="1"/>
    <col min="263" max="263" width="7.5703125" style="384" bestFit="1" customWidth="1"/>
    <col min="264" max="264" width="20.42578125" style="384" customWidth="1"/>
    <col min="265" max="265" width="17.7109375" style="384" customWidth="1"/>
    <col min="266" max="303" width="19.7109375" style="384" customWidth="1"/>
    <col min="304" max="509" width="80.5703125" style="384"/>
    <col min="510" max="511" width="0" style="384" hidden="1" customWidth="1"/>
    <col min="512" max="513" width="80.5703125" style="384"/>
    <col min="514" max="514" width="8.28515625" style="384" bestFit="1" customWidth="1"/>
    <col min="515" max="515" width="7.5703125" style="384" bestFit="1" customWidth="1"/>
    <col min="516" max="517" width="8.28515625" style="384" bestFit="1" customWidth="1"/>
    <col min="518" max="518" width="7" style="384" bestFit="1" customWidth="1"/>
    <col min="519" max="519" width="7.5703125" style="384" bestFit="1" customWidth="1"/>
    <col min="520" max="520" width="20.42578125" style="384" customWidth="1"/>
    <col min="521" max="521" width="17.7109375" style="384" customWidth="1"/>
    <col min="522" max="559" width="19.7109375" style="384" customWidth="1"/>
    <col min="560" max="765" width="80.5703125" style="384"/>
    <col min="766" max="767" width="0" style="384" hidden="1" customWidth="1"/>
    <col min="768" max="769" width="80.5703125" style="384"/>
    <col min="770" max="770" width="8.28515625" style="384" bestFit="1" customWidth="1"/>
    <col min="771" max="771" width="7.5703125" style="384" bestFit="1" customWidth="1"/>
    <col min="772" max="773" width="8.28515625" style="384" bestFit="1" customWidth="1"/>
    <col min="774" max="774" width="7" style="384" bestFit="1" customWidth="1"/>
    <col min="775" max="775" width="7.5703125" style="384" bestFit="1" customWidth="1"/>
    <col min="776" max="776" width="20.42578125" style="384" customWidth="1"/>
    <col min="777" max="777" width="17.7109375" style="384" customWidth="1"/>
    <col min="778" max="815" width="19.7109375" style="384" customWidth="1"/>
    <col min="816" max="1021" width="80.5703125" style="384"/>
    <col min="1022" max="1023" width="0" style="384" hidden="1" customWidth="1"/>
    <col min="1024" max="1025" width="80.5703125" style="384"/>
    <col min="1026" max="1026" width="8.28515625" style="384" bestFit="1" customWidth="1"/>
    <col min="1027" max="1027" width="7.5703125" style="384" bestFit="1" customWidth="1"/>
    <col min="1028" max="1029" width="8.28515625" style="384" bestFit="1" customWidth="1"/>
    <col min="1030" max="1030" width="7" style="384" bestFit="1" customWidth="1"/>
    <col min="1031" max="1031" width="7.5703125" style="384" bestFit="1" customWidth="1"/>
    <col min="1032" max="1032" width="20.42578125" style="384" customWidth="1"/>
    <col min="1033" max="1033" width="17.7109375" style="384" customWidth="1"/>
    <col min="1034" max="1071" width="19.7109375" style="384" customWidth="1"/>
    <col min="1072" max="1277" width="80.5703125" style="384"/>
    <col min="1278" max="1279" width="0" style="384" hidden="1" customWidth="1"/>
    <col min="1280" max="1281" width="80.5703125" style="384"/>
    <col min="1282" max="1282" width="8.28515625" style="384" bestFit="1" customWidth="1"/>
    <col min="1283" max="1283" width="7.5703125" style="384" bestFit="1" customWidth="1"/>
    <col min="1284" max="1285" width="8.28515625" style="384" bestFit="1" customWidth="1"/>
    <col min="1286" max="1286" width="7" style="384" bestFit="1" customWidth="1"/>
    <col min="1287" max="1287" width="7.5703125" style="384" bestFit="1" customWidth="1"/>
    <col min="1288" max="1288" width="20.42578125" style="384" customWidth="1"/>
    <col min="1289" max="1289" width="17.7109375" style="384" customWidth="1"/>
    <col min="1290" max="1327" width="19.7109375" style="384" customWidth="1"/>
    <col min="1328" max="1533" width="80.5703125" style="384"/>
    <col min="1534" max="1535" width="0" style="384" hidden="1" customWidth="1"/>
    <col min="1536" max="1537" width="80.5703125" style="384"/>
    <col min="1538" max="1538" width="8.28515625" style="384" bestFit="1" customWidth="1"/>
    <col min="1539" max="1539" width="7.5703125" style="384" bestFit="1" customWidth="1"/>
    <col min="1540" max="1541" width="8.28515625" style="384" bestFit="1" customWidth="1"/>
    <col min="1542" max="1542" width="7" style="384" bestFit="1" customWidth="1"/>
    <col min="1543" max="1543" width="7.5703125" style="384" bestFit="1" customWidth="1"/>
    <col min="1544" max="1544" width="20.42578125" style="384" customWidth="1"/>
    <col min="1545" max="1545" width="17.7109375" style="384" customWidth="1"/>
    <col min="1546" max="1583" width="19.7109375" style="384" customWidth="1"/>
    <col min="1584" max="1789" width="80.5703125" style="384"/>
    <col min="1790" max="1791" width="0" style="384" hidden="1" customWidth="1"/>
    <col min="1792" max="1793" width="80.5703125" style="384"/>
    <col min="1794" max="1794" width="8.28515625" style="384" bestFit="1" customWidth="1"/>
    <col min="1795" max="1795" width="7.5703125" style="384" bestFit="1" customWidth="1"/>
    <col min="1796" max="1797" width="8.28515625" style="384" bestFit="1" customWidth="1"/>
    <col min="1798" max="1798" width="7" style="384" bestFit="1" customWidth="1"/>
    <col min="1799" max="1799" width="7.5703125" style="384" bestFit="1" customWidth="1"/>
    <col min="1800" max="1800" width="20.42578125" style="384" customWidth="1"/>
    <col min="1801" max="1801" width="17.7109375" style="384" customWidth="1"/>
    <col min="1802" max="1839" width="19.7109375" style="384" customWidth="1"/>
    <col min="1840" max="2045" width="80.5703125" style="384"/>
    <col min="2046" max="2047" width="0" style="384" hidden="1" customWidth="1"/>
    <col min="2048" max="2049" width="80.5703125" style="384"/>
    <col min="2050" max="2050" width="8.28515625" style="384" bestFit="1" customWidth="1"/>
    <col min="2051" max="2051" width="7.5703125" style="384" bestFit="1" customWidth="1"/>
    <col min="2052" max="2053" width="8.28515625" style="384" bestFit="1" customWidth="1"/>
    <col min="2054" max="2054" width="7" style="384" bestFit="1" customWidth="1"/>
    <col min="2055" max="2055" width="7.5703125" style="384" bestFit="1" customWidth="1"/>
    <col min="2056" max="2056" width="20.42578125" style="384" customWidth="1"/>
    <col min="2057" max="2057" width="17.7109375" style="384" customWidth="1"/>
    <col min="2058" max="2095" width="19.7109375" style="384" customWidth="1"/>
    <col min="2096" max="2301" width="80.5703125" style="384"/>
    <col min="2302" max="2303" width="0" style="384" hidden="1" customWidth="1"/>
    <col min="2304" max="2305" width="80.5703125" style="384"/>
    <col min="2306" max="2306" width="8.28515625" style="384" bestFit="1" customWidth="1"/>
    <col min="2307" max="2307" width="7.5703125" style="384" bestFit="1" customWidth="1"/>
    <col min="2308" max="2309" width="8.28515625" style="384" bestFit="1" customWidth="1"/>
    <col min="2310" max="2310" width="7" style="384" bestFit="1" customWidth="1"/>
    <col min="2311" max="2311" width="7.5703125" style="384" bestFit="1" customWidth="1"/>
    <col min="2312" max="2312" width="20.42578125" style="384" customWidth="1"/>
    <col min="2313" max="2313" width="17.7109375" style="384" customWidth="1"/>
    <col min="2314" max="2351" width="19.7109375" style="384" customWidth="1"/>
    <col min="2352" max="2557" width="80.5703125" style="384"/>
    <col min="2558" max="2559" width="0" style="384" hidden="1" customWidth="1"/>
    <col min="2560" max="2561" width="80.5703125" style="384"/>
    <col min="2562" max="2562" width="8.28515625" style="384" bestFit="1" customWidth="1"/>
    <col min="2563" max="2563" width="7.5703125" style="384" bestFit="1" customWidth="1"/>
    <col min="2564" max="2565" width="8.28515625" style="384" bestFit="1" customWidth="1"/>
    <col min="2566" max="2566" width="7" style="384" bestFit="1" customWidth="1"/>
    <col min="2567" max="2567" width="7.5703125" style="384" bestFit="1" customWidth="1"/>
    <col min="2568" max="2568" width="20.42578125" style="384" customWidth="1"/>
    <col min="2569" max="2569" width="17.7109375" style="384" customWidth="1"/>
    <col min="2570" max="2607" width="19.7109375" style="384" customWidth="1"/>
    <col min="2608" max="2813" width="80.5703125" style="384"/>
    <col min="2814" max="2815" width="0" style="384" hidden="1" customWidth="1"/>
    <col min="2816" max="2817" width="80.5703125" style="384"/>
    <col min="2818" max="2818" width="8.28515625" style="384" bestFit="1" customWidth="1"/>
    <col min="2819" max="2819" width="7.5703125" style="384" bestFit="1" customWidth="1"/>
    <col min="2820" max="2821" width="8.28515625" style="384" bestFit="1" customWidth="1"/>
    <col min="2822" max="2822" width="7" style="384" bestFit="1" customWidth="1"/>
    <col min="2823" max="2823" width="7.5703125" style="384" bestFit="1" customWidth="1"/>
    <col min="2824" max="2824" width="20.42578125" style="384" customWidth="1"/>
    <col min="2825" max="2825" width="17.7109375" style="384" customWidth="1"/>
    <col min="2826" max="2863" width="19.7109375" style="384" customWidth="1"/>
    <col min="2864" max="3069" width="80.5703125" style="384"/>
    <col min="3070" max="3071" width="0" style="384" hidden="1" customWidth="1"/>
    <col min="3072" max="3073" width="80.5703125" style="384"/>
    <col min="3074" max="3074" width="8.28515625" style="384" bestFit="1" customWidth="1"/>
    <col min="3075" max="3075" width="7.5703125" style="384" bestFit="1" customWidth="1"/>
    <col min="3076" max="3077" width="8.28515625" style="384" bestFit="1" customWidth="1"/>
    <col min="3078" max="3078" width="7" style="384" bestFit="1" customWidth="1"/>
    <col min="3079" max="3079" width="7.5703125" style="384" bestFit="1" customWidth="1"/>
    <col min="3080" max="3080" width="20.42578125" style="384" customWidth="1"/>
    <col min="3081" max="3081" width="17.7109375" style="384" customWidth="1"/>
    <col min="3082" max="3119" width="19.7109375" style="384" customWidth="1"/>
    <col min="3120" max="3325" width="80.5703125" style="384"/>
    <col min="3326" max="3327" width="0" style="384" hidden="1" customWidth="1"/>
    <col min="3328" max="3329" width="80.5703125" style="384"/>
    <col min="3330" max="3330" width="8.28515625" style="384" bestFit="1" customWidth="1"/>
    <col min="3331" max="3331" width="7.5703125" style="384" bestFit="1" customWidth="1"/>
    <col min="3332" max="3333" width="8.28515625" style="384" bestFit="1" customWidth="1"/>
    <col min="3334" max="3334" width="7" style="384" bestFit="1" customWidth="1"/>
    <col min="3335" max="3335" width="7.5703125" style="384" bestFit="1" customWidth="1"/>
    <col min="3336" max="3336" width="20.42578125" style="384" customWidth="1"/>
    <col min="3337" max="3337" width="17.7109375" style="384" customWidth="1"/>
    <col min="3338" max="3375" width="19.7109375" style="384" customWidth="1"/>
    <col min="3376" max="3581" width="80.5703125" style="384"/>
    <col min="3582" max="3583" width="0" style="384" hidden="1" customWidth="1"/>
    <col min="3584" max="3585" width="80.5703125" style="384"/>
    <col min="3586" max="3586" width="8.28515625" style="384" bestFit="1" customWidth="1"/>
    <col min="3587" max="3587" width="7.5703125" style="384" bestFit="1" customWidth="1"/>
    <col min="3588" max="3589" width="8.28515625" style="384" bestFit="1" customWidth="1"/>
    <col min="3590" max="3590" width="7" style="384" bestFit="1" customWidth="1"/>
    <col min="3591" max="3591" width="7.5703125" style="384" bestFit="1" customWidth="1"/>
    <col min="3592" max="3592" width="20.42578125" style="384" customWidth="1"/>
    <col min="3593" max="3593" width="17.7109375" style="384" customWidth="1"/>
    <col min="3594" max="3631" width="19.7109375" style="384" customWidth="1"/>
    <col min="3632" max="3837" width="80.5703125" style="384"/>
    <col min="3838" max="3839" width="0" style="384" hidden="1" customWidth="1"/>
    <col min="3840" max="3841" width="80.5703125" style="384"/>
    <col min="3842" max="3842" width="8.28515625" style="384" bestFit="1" customWidth="1"/>
    <col min="3843" max="3843" width="7.5703125" style="384" bestFit="1" customWidth="1"/>
    <col min="3844" max="3845" width="8.28515625" style="384" bestFit="1" customWidth="1"/>
    <col min="3846" max="3846" width="7" style="384" bestFit="1" customWidth="1"/>
    <col min="3847" max="3847" width="7.5703125" style="384" bestFit="1" customWidth="1"/>
    <col min="3848" max="3848" width="20.42578125" style="384" customWidth="1"/>
    <col min="3849" max="3849" width="17.7109375" style="384" customWidth="1"/>
    <col min="3850" max="3887" width="19.7109375" style="384" customWidth="1"/>
    <col min="3888" max="4093" width="80.5703125" style="384"/>
    <col min="4094" max="4095" width="0" style="384" hidden="1" customWidth="1"/>
    <col min="4096" max="4097" width="80.5703125" style="384"/>
    <col min="4098" max="4098" width="8.28515625" style="384" bestFit="1" customWidth="1"/>
    <col min="4099" max="4099" width="7.5703125" style="384" bestFit="1" customWidth="1"/>
    <col min="4100" max="4101" width="8.28515625" style="384" bestFit="1" customWidth="1"/>
    <col min="4102" max="4102" width="7" style="384" bestFit="1" customWidth="1"/>
    <col min="4103" max="4103" width="7.5703125" style="384" bestFit="1" customWidth="1"/>
    <col min="4104" max="4104" width="20.42578125" style="384" customWidth="1"/>
    <col min="4105" max="4105" width="17.7109375" style="384" customWidth="1"/>
    <col min="4106" max="4143" width="19.7109375" style="384" customWidth="1"/>
    <col min="4144" max="4349" width="80.5703125" style="384"/>
    <col min="4350" max="4351" width="0" style="384" hidden="1" customWidth="1"/>
    <col min="4352" max="4353" width="80.5703125" style="384"/>
    <col min="4354" max="4354" width="8.28515625" style="384" bestFit="1" customWidth="1"/>
    <col min="4355" max="4355" width="7.5703125" style="384" bestFit="1" customWidth="1"/>
    <col min="4356" max="4357" width="8.28515625" style="384" bestFit="1" customWidth="1"/>
    <col min="4358" max="4358" width="7" style="384" bestFit="1" customWidth="1"/>
    <col min="4359" max="4359" width="7.5703125" style="384" bestFit="1" customWidth="1"/>
    <col min="4360" max="4360" width="20.42578125" style="384" customWidth="1"/>
    <col min="4361" max="4361" width="17.7109375" style="384" customWidth="1"/>
    <col min="4362" max="4399" width="19.7109375" style="384" customWidth="1"/>
    <col min="4400" max="4605" width="80.5703125" style="384"/>
    <col min="4606" max="4607" width="0" style="384" hidden="1" customWidth="1"/>
    <col min="4608" max="4609" width="80.5703125" style="384"/>
    <col min="4610" max="4610" width="8.28515625" style="384" bestFit="1" customWidth="1"/>
    <col min="4611" max="4611" width="7.5703125" style="384" bestFit="1" customWidth="1"/>
    <col min="4612" max="4613" width="8.28515625" style="384" bestFit="1" customWidth="1"/>
    <col min="4614" max="4614" width="7" style="384" bestFit="1" customWidth="1"/>
    <col min="4615" max="4615" width="7.5703125" style="384" bestFit="1" customWidth="1"/>
    <col min="4616" max="4616" width="20.42578125" style="384" customWidth="1"/>
    <col min="4617" max="4617" width="17.7109375" style="384" customWidth="1"/>
    <col min="4618" max="4655" width="19.7109375" style="384" customWidth="1"/>
    <col min="4656" max="4861" width="80.5703125" style="384"/>
    <col min="4862" max="4863" width="0" style="384" hidden="1" customWidth="1"/>
    <col min="4864" max="4865" width="80.5703125" style="384"/>
    <col min="4866" max="4866" width="8.28515625" style="384" bestFit="1" customWidth="1"/>
    <col min="4867" max="4867" width="7.5703125" style="384" bestFit="1" customWidth="1"/>
    <col min="4868" max="4869" width="8.28515625" style="384" bestFit="1" customWidth="1"/>
    <col min="4870" max="4870" width="7" style="384" bestFit="1" customWidth="1"/>
    <col min="4871" max="4871" width="7.5703125" style="384" bestFit="1" customWidth="1"/>
    <col min="4872" max="4872" width="20.42578125" style="384" customWidth="1"/>
    <col min="4873" max="4873" width="17.7109375" style="384" customWidth="1"/>
    <col min="4874" max="4911" width="19.7109375" style="384" customWidth="1"/>
    <col min="4912" max="5117" width="80.5703125" style="384"/>
    <col min="5118" max="5119" width="0" style="384" hidden="1" customWidth="1"/>
    <col min="5120" max="5121" width="80.5703125" style="384"/>
    <col min="5122" max="5122" width="8.28515625" style="384" bestFit="1" customWidth="1"/>
    <col min="5123" max="5123" width="7.5703125" style="384" bestFit="1" customWidth="1"/>
    <col min="5124" max="5125" width="8.28515625" style="384" bestFit="1" customWidth="1"/>
    <col min="5126" max="5126" width="7" style="384" bestFit="1" customWidth="1"/>
    <col min="5127" max="5127" width="7.5703125" style="384" bestFit="1" customWidth="1"/>
    <col min="5128" max="5128" width="20.42578125" style="384" customWidth="1"/>
    <col min="5129" max="5129" width="17.7109375" style="384" customWidth="1"/>
    <col min="5130" max="5167" width="19.7109375" style="384" customWidth="1"/>
    <col min="5168" max="5373" width="80.5703125" style="384"/>
    <col min="5374" max="5375" width="0" style="384" hidden="1" customWidth="1"/>
    <col min="5376" max="5377" width="80.5703125" style="384"/>
    <col min="5378" max="5378" width="8.28515625" style="384" bestFit="1" customWidth="1"/>
    <col min="5379" max="5379" width="7.5703125" style="384" bestFit="1" customWidth="1"/>
    <col min="5380" max="5381" width="8.28515625" style="384" bestFit="1" customWidth="1"/>
    <col min="5382" max="5382" width="7" style="384" bestFit="1" customWidth="1"/>
    <col min="5383" max="5383" width="7.5703125" style="384" bestFit="1" customWidth="1"/>
    <col min="5384" max="5384" width="20.42578125" style="384" customWidth="1"/>
    <col min="5385" max="5385" width="17.7109375" style="384" customWidth="1"/>
    <col min="5386" max="5423" width="19.7109375" style="384" customWidth="1"/>
    <col min="5424" max="5629" width="80.5703125" style="384"/>
    <col min="5630" max="5631" width="0" style="384" hidden="1" customWidth="1"/>
    <col min="5632" max="5633" width="80.5703125" style="384"/>
    <col min="5634" max="5634" width="8.28515625" style="384" bestFit="1" customWidth="1"/>
    <col min="5635" max="5635" width="7.5703125" style="384" bestFit="1" customWidth="1"/>
    <col min="5636" max="5637" width="8.28515625" style="384" bestFit="1" customWidth="1"/>
    <col min="5638" max="5638" width="7" style="384" bestFit="1" customWidth="1"/>
    <col min="5639" max="5639" width="7.5703125" style="384" bestFit="1" customWidth="1"/>
    <col min="5640" max="5640" width="20.42578125" style="384" customWidth="1"/>
    <col min="5641" max="5641" width="17.7109375" style="384" customWidth="1"/>
    <col min="5642" max="5679" width="19.7109375" style="384" customWidth="1"/>
    <col min="5680" max="5885" width="80.5703125" style="384"/>
    <col min="5886" max="5887" width="0" style="384" hidden="1" customWidth="1"/>
    <col min="5888" max="5889" width="80.5703125" style="384"/>
    <col min="5890" max="5890" width="8.28515625" style="384" bestFit="1" customWidth="1"/>
    <col min="5891" max="5891" width="7.5703125" style="384" bestFit="1" customWidth="1"/>
    <col min="5892" max="5893" width="8.28515625" style="384" bestFit="1" customWidth="1"/>
    <col min="5894" max="5894" width="7" style="384" bestFit="1" customWidth="1"/>
    <col min="5895" max="5895" width="7.5703125" style="384" bestFit="1" customWidth="1"/>
    <col min="5896" max="5896" width="20.42578125" style="384" customWidth="1"/>
    <col min="5897" max="5897" width="17.7109375" style="384" customWidth="1"/>
    <col min="5898" max="5935" width="19.7109375" style="384" customWidth="1"/>
    <col min="5936" max="6141" width="80.5703125" style="384"/>
    <col min="6142" max="6143" width="0" style="384" hidden="1" customWidth="1"/>
    <col min="6144" max="6145" width="80.5703125" style="384"/>
    <col min="6146" max="6146" width="8.28515625" style="384" bestFit="1" customWidth="1"/>
    <col min="6147" max="6147" width="7.5703125" style="384" bestFit="1" customWidth="1"/>
    <col min="6148" max="6149" width="8.28515625" style="384" bestFit="1" customWidth="1"/>
    <col min="6150" max="6150" width="7" style="384" bestFit="1" customWidth="1"/>
    <col min="6151" max="6151" width="7.5703125" style="384" bestFit="1" customWidth="1"/>
    <col min="6152" max="6152" width="20.42578125" style="384" customWidth="1"/>
    <col min="6153" max="6153" width="17.7109375" style="384" customWidth="1"/>
    <col min="6154" max="6191" width="19.7109375" style="384" customWidth="1"/>
    <col min="6192" max="6397" width="80.5703125" style="384"/>
    <col min="6398" max="6399" width="0" style="384" hidden="1" customWidth="1"/>
    <col min="6400" max="6401" width="80.5703125" style="384"/>
    <col min="6402" max="6402" width="8.28515625" style="384" bestFit="1" customWidth="1"/>
    <col min="6403" max="6403" width="7.5703125" style="384" bestFit="1" customWidth="1"/>
    <col min="6404" max="6405" width="8.28515625" style="384" bestFit="1" customWidth="1"/>
    <col min="6406" max="6406" width="7" style="384" bestFit="1" customWidth="1"/>
    <col min="6407" max="6407" width="7.5703125" style="384" bestFit="1" customWidth="1"/>
    <col min="6408" max="6408" width="20.42578125" style="384" customWidth="1"/>
    <col min="6409" max="6409" width="17.7109375" style="384" customWidth="1"/>
    <col min="6410" max="6447" width="19.7109375" style="384" customWidth="1"/>
    <col min="6448" max="6653" width="80.5703125" style="384"/>
    <col min="6654" max="6655" width="0" style="384" hidden="1" customWidth="1"/>
    <col min="6656" max="6657" width="80.5703125" style="384"/>
    <col min="6658" max="6658" width="8.28515625" style="384" bestFit="1" customWidth="1"/>
    <col min="6659" max="6659" width="7.5703125" style="384" bestFit="1" customWidth="1"/>
    <col min="6660" max="6661" width="8.28515625" style="384" bestFit="1" customWidth="1"/>
    <col min="6662" max="6662" width="7" style="384" bestFit="1" customWidth="1"/>
    <col min="6663" max="6663" width="7.5703125" style="384" bestFit="1" customWidth="1"/>
    <col min="6664" max="6664" width="20.42578125" style="384" customWidth="1"/>
    <col min="6665" max="6665" width="17.7109375" style="384" customWidth="1"/>
    <col min="6666" max="6703" width="19.7109375" style="384" customWidth="1"/>
    <col min="6704" max="6909" width="80.5703125" style="384"/>
    <col min="6910" max="6911" width="0" style="384" hidden="1" customWidth="1"/>
    <col min="6912" max="6913" width="80.5703125" style="384"/>
    <col min="6914" max="6914" width="8.28515625" style="384" bestFit="1" customWidth="1"/>
    <col min="6915" max="6915" width="7.5703125" style="384" bestFit="1" customWidth="1"/>
    <col min="6916" max="6917" width="8.28515625" style="384" bestFit="1" customWidth="1"/>
    <col min="6918" max="6918" width="7" style="384" bestFit="1" customWidth="1"/>
    <col min="6919" max="6919" width="7.5703125" style="384" bestFit="1" customWidth="1"/>
    <col min="6920" max="6920" width="20.42578125" style="384" customWidth="1"/>
    <col min="6921" max="6921" width="17.7109375" style="384" customWidth="1"/>
    <col min="6922" max="6959" width="19.7109375" style="384" customWidth="1"/>
    <col min="6960" max="7165" width="80.5703125" style="384"/>
    <col min="7166" max="7167" width="0" style="384" hidden="1" customWidth="1"/>
    <col min="7168" max="7169" width="80.5703125" style="384"/>
    <col min="7170" max="7170" width="8.28515625" style="384" bestFit="1" customWidth="1"/>
    <col min="7171" max="7171" width="7.5703125" style="384" bestFit="1" customWidth="1"/>
    <col min="7172" max="7173" width="8.28515625" style="384" bestFit="1" customWidth="1"/>
    <col min="7174" max="7174" width="7" style="384" bestFit="1" customWidth="1"/>
    <col min="7175" max="7175" width="7.5703125" style="384" bestFit="1" customWidth="1"/>
    <col min="7176" max="7176" width="20.42578125" style="384" customWidth="1"/>
    <col min="7177" max="7177" width="17.7109375" style="384" customWidth="1"/>
    <col min="7178" max="7215" width="19.7109375" style="384" customWidth="1"/>
    <col min="7216" max="7421" width="80.5703125" style="384"/>
    <col min="7422" max="7423" width="0" style="384" hidden="1" customWidth="1"/>
    <col min="7424" max="7425" width="80.5703125" style="384"/>
    <col min="7426" max="7426" width="8.28515625" style="384" bestFit="1" customWidth="1"/>
    <col min="7427" max="7427" width="7.5703125" style="384" bestFit="1" customWidth="1"/>
    <col min="7428" max="7429" width="8.28515625" style="384" bestFit="1" customWidth="1"/>
    <col min="7430" max="7430" width="7" style="384" bestFit="1" customWidth="1"/>
    <col min="7431" max="7431" width="7.5703125" style="384" bestFit="1" customWidth="1"/>
    <col min="7432" max="7432" width="20.42578125" style="384" customWidth="1"/>
    <col min="7433" max="7433" width="17.7109375" style="384" customWidth="1"/>
    <col min="7434" max="7471" width="19.7109375" style="384" customWidth="1"/>
    <col min="7472" max="7677" width="80.5703125" style="384"/>
    <col min="7678" max="7679" width="0" style="384" hidden="1" customWidth="1"/>
    <col min="7680" max="7681" width="80.5703125" style="384"/>
    <col min="7682" max="7682" width="8.28515625" style="384" bestFit="1" customWidth="1"/>
    <col min="7683" max="7683" width="7.5703125" style="384" bestFit="1" customWidth="1"/>
    <col min="7684" max="7685" width="8.28515625" style="384" bestFit="1" customWidth="1"/>
    <col min="7686" max="7686" width="7" style="384" bestFit="1" customWidth="1"/>
    <col min="7687" max="7687" width="7.5703125" style="384" bestFit="1" customWidth="1"/>
    <col min="7688" max="7688" width="20.42578125" style="384" customWidth="1"/>
    <col min="7689" max="7689" width="17.7109375" style="384" customWidth="1"/>
    <col min="7690" max="7727" width="19.7109375" style="384" customWidth="1"/>
    <col min="7728" max="7933" width="80.5703125" style="384"/>
    <col min="7934" max="7935" width="0" style="384" hidden="1" customWidth="1"/>
    <col min="7936" max="7937" width="80.5703125" style="384"/>
    <col min="7938" max="7938" width="8.28515625" style="384" bestFit="1" customWidth="1"/>
    <col min="7939" max="7939" width="7.5703125" style="384" bestFit="1" customWidth="1"/>
    <col min="7940" max="7941" width="8.28515625" style="384" bestFit="1" customWidth="1"/>
    <col min="7942" max="7942" width="7" style="384" bestFit="1" customWidth="1"/>
    <col min="7943" max="7943" width="7.5703125" style="384" bestFit="1" customWidth="1"/>
    <col min="7944" max="7944" width="20.42578125" style="384" customWidth="1"/>
    <col min="7945" max="7945" width="17.7109375" style="384" customWidth="1"/>
    <col min="7946" max="7983" width="19.7109375" style="384" customWidth="1"/>
    <col min="7984" max="8189" width="80.5703125" style="384"/>
    <col min="8190" max="8191" width="0" style="384" hidden="1" customWidth="1"/>
    <col min="8192" max="8193" width="80.5703125" style="384"/>
    <col min="8194" max="8194" width="8.28515625" style="384" bestFit="1" customWidth="1"/>
    <col min="8195" max="8195" width="7.5703125" style="384" bestFit="1" customWidth="1"/>
    <col min="8196" max="8197" width="8.28515625" style="384" bestFit="1" customWidth="1"/>
    <col min="8198" max="8198" width="7" style="384" bestFit="1" customWidth="1"/>
    <col min="8199" max="8199" width="7.5703125" style="384" bestFit="1" customWidth="1"/>
    <col min="8200" max="8200" width="20.42578125" style="384" customWidth="1"/>
    <col min="8201" max="8201" width="17.7109375" style="384" customWidth="1"/>
    <col min="8202" max="8239" width="19.7109375" style="384" customWidth="1"/>
    <col min="8240" max="8445" width="80.5703125" style="384"/>
    <col min="8446" max="8447" width="0" style="384" hidden="1" customWidth="1"/>
    <col min="8448" max="8449" width="80.5703125" style="384"/>
    <col min="8450" max="8450" width="8.28515625" style="384" bestFit="1" customWidth="1"/>
    <col min="8451" max="8451" width="7.5703125" style="384" bestFit="1" customWidth="1"/>
    <col min="8452" max="8453" width="8.28515625" style="384" bestFit="1" customWidth="1"/>
    <col min="8454" max="8454" width="7" style="384" bestFit="1" customWidth="1"/>
    <col min="8455" max="8455" width="7.5703125" style="384" bestFit="1" customWidth="1"/>
    <col min="8456" max="8456" width="20.42578125" style="384" customWidth="1"/>
    <col min="8457" max="8457" width="17.7109375" style="384" customWidth="1"/>
    <col min="8458" max="8495" width="19.7109375" style="384" customWidth="1"/>
    <col min="8496" max="8701" width="80.5703125" style="384"/>
    <col min="8702" max="8703" width="0" style="384" hidden="1" customWidth="1"/>
    <col min="8704" max="8705" width="80.5703125" style="384"/>
    <col min="8706" max="8706" width="8.28515625" style="384" bestFit="1" customWidth="1"/>
    <col min="8707" max="8707" width="7.5703125" style="384" bestFit="1" customWidth="1"/>
    <col min="8708" max="8709" width="8.28515625" style="384" bestFit="1" customWidth="1"/>
    <col min="8710" max="8710" width="7" style="384" bestFit="1" customWidth="1"/>
    <col min="8711" max="8711" width="7.5703125" style="384" bestFit="1" customWidth="1"/>
    <col min="8712" max="8712" width="20.42578125" style="384" customWidth="1"/>
    <col min="8713" max="8713" width="17.7109375" style="384" customWidth="1"/>
    <col min="8714" max="8751" width="19.7109375" style="384" customWidth="1"/>
    <col min="8752" max="8957" width="80.5703125" style="384"/>
    <col min="8958" max="8959" width="0" style="384" hidden="1" customWidth="1"/>
    <col min="8960" max="8961" width="80.5703125" style="384"/>
    <col min="8962" max="8962" width="8.28515625" style="384" bestFit="1" customWidth="1"/>
    <col min="8963" max="8963" width="7.5703125" style="384" bestFit="1" customWidth="1"/>
    <col min="8964" max="8965" width="8.28515625" style="384" bestFit="1" customWidth="1"/>
    <col min="8966" max="8966" width="7" style="384" bestFit="1" customWidth="1"/>
    <col min="8967" max="8967" width="7.5703125" style="384" bestFit="1" customWidth="1"/>
    <col min="8968" max="8968" width="20.42578125" style="384" customWidth="1"/>
    <col min="8969" max="8969" width="17.7109375" style="384" customWidth="1"/>
    <col min="8970" max="9007" width="19.7109375" style="384" customWidth="1"/>
    <col min="9008" max="9213" width="80.5703125" style="384"/>
    <col min="9214" max="9215" width="0" style="384" hidden="1" customWidth="1"/>
    <col min="9216" max="9217" width="80.5703125" style="384"/>
    <col min="9218" max="9218" width="8.28515625" style="384" bestFit="1" customWidth="1"/>
    <col min="9219" max="9219" width="7.5703125" style="384" bestFit="1" customWidth="1"/>
    <col min="9220" max="9221" width="8.28515625" style="384" bestFit="1" customWidth="1"/>
    <col min="9222" max="9222" width="7" style="384" bestFit="1" customWidth="1"/>
    <col min="9223" max="9223" width="7.5703125" style="384" bestFit="1" customWidth="1"/>
    <col min="9224" max="9224" width="20.42578125" style="384" customWidth="1"/>
    <col min="9225" max="9225" width="17.7109375" style="384" customWidth="1"/>
    <col min="9226" max="9263" width="19.7109375" style="384" customWidth="1"/>
    <col min="9264" max="9469" width="80.5703125" style="384"/>
    <col min="9470" max="9471" width="0" style="384" hidden="1" customWidth="1"/>
    <col min="9472" max="9473" width="80.5703125" style="384"/>
    <col min="9474" max="9474" width="8.28515625" style="384" bestFit="1" customWidth="1"/>
    <col min="9475" max="9475" width="7.5703125" style="384" bestFit="1" customWidth="1"/>
    <col min="9476" max="9477" width="8.28515625" style="384" bestFit="1" customWidth="1"/>
    <col min="9478" max="9478" width="7" style="384" bestFit="1" customWidth="1"/>
    <col min="9479" max="9479" width="7.5703125" style="384" bestFit="1" customWidth="1"/>
    <col min="9480" max="9480" width="20.42578125" style="384" customWidth="1"/>
    <col min="9481" max="9481" width="17.7109375" style="384" customWidth="1"/>
    <col min="9482" max="9519" width="19.7109375" style="384" customWidth="1"/>
    <col min="9520" max="9725" width="80.5703125" style="384"/>
    <col min="9726" max="9727" width="0" style="384" hidden="1" customWidth="1"/>
    <col min="9728" max="9729" width="80.5703125" style="384"/>
    <col min="9730" max="9730" width="8.28515625" style="384" bestFit="1" customWidth="1"/>
    <col min="9731" max="9731" width="7.5703125" style="384" bestFit="1" customWidth="1"/>
    <col min="9732" max="9733" width="8.28515625" style="384" bestFit="1" customWidth="1"/>
    <col min="9734" max="9734" width="7" style="384" bestFit="1" customWidth="1"/>
    <col min="9735" max="9735" width="7.5703125" style="384" bestFit="1" customWidth="1"/>
    <col min="9736" max="9736" width="20.42578125" style="384" customWidth="1"/>
    <col min="9737" max="9737" width="17.7109375" style="384" customWidth="1"/>
    <col min="9738" max="9775" width="19.7109375" style="384" customWidth="1"/>
    <col min="9776" max="9981" width="80.5703125" style="384"/>
    <col min="9982" max="9983" width="0" style="384" hidden="1" customWidth="1"/>
    <col min="9984" max="9985" width="80.5703125" style="384"/>
    <col min="9986" max="9986" width="8.28515625" style="384" bestFit="1" customWidth="1"/>
    <col min="9987" max="9987" width="7.5703125" style="384" bestFit="1" customWidth="1"/>
    <col min="9988" max="9989" width="8.28515625" style="384" bestFit="1" customWidth="1"/>
    <col min="9990" max="9990" width="7" style="384" bestFit="1" customWidth="1"/>
    <col min="9991" max="9991" width="7.5703125" style="384" bestFit="1" customWidth="1"/>
    <col min="9992" max="9992" width="20.42578125" style="384" customWidth="1"/>
    <col min="9993" max="9993" width="17.7109375" style="384" customWidth="1"/>
    <col min="9994" max="10031" width="19.7109375" style="384" customWidth="1"/>
    <col min="10032" max="10237" width="80.5703125" style="384"/>
    <col min="10238" max="10239" width="0" style="384" hidden="1" customWidth="1"/>
    <col min="10240" max="10241" width="80.5703125" style="384"/>
    <col min="10242" max="10242" width="8.28515625" style="384" bestFit="1" customWidth="1"/>
    <col min="10243" max="10243" width="7.5703125" style="384" bestFit="1" customWidth="1"/>
    <col min="10244" max="10245" width="8.28515625" style="384" bestFit="1" customWidth="1"/>
    <col min="10246" max="10246" width="7" style="384" bestFit="1" customWidth="1"/>
    <col min="10247" max="10247" width="7.5703125" style="384" bestFit="1" customWidth="1"/>
    <col min="10248" max="10248" width="20.42578125" style="384" customWidth="1"/>
    <col min="10249" max="10249" width="17.7109375" style="384" customWidth="1"/>
    <col min="10250" max="10287" width="19.7109375" style="384" customWidth="1"/>
    <col min="10288" max="10493" width="80.5703125" style="384"/>
    <col min="10494" max="10495" width="0" style="384" hidden="1" customWidth="1"/>
    <col min="10496" max="10497" width="80.5703125" style="384"/>
    <col min="10498" max="10498" width="8.28515625" style="384" bestFit="1" customWidth="1"/>
    <col min="10499" max="10499" width="7.5703125" style="384" bestFit="1" customWidth="1"/>
    <col min="10500" max="10501" width="8.28515625" style="384" bestFit="1" customWidth="1"/>
    <col min="10502" max="10502" width="7" style="384" bestFit="1" customWidth="1"/>
    <col min="10503" max="10503" width="7.5703125" style="384" bestFit="1" customWidth="1"/>
    <col min="10504" max="10504" width="20.42578125" style="384" customWidth="1"/>
    <col min="10505" max="10505" width="17.7109375" style="384" customWidth="1"/>
    <col min="10506" max="10543" width="19.7109375" style="384" customWidth="1"/>
    <col min="10544" max="10749" width="80.5703125" style="384"/>
    <col min="10750" max="10751" width="0" style="384" hidden="1" customWidth="1"/>
    <col min="10752" max="10753" width="80.5703125" style="384"/>
    <col min="10754" max="10754" width="8.28515625" style="384" bestFit="1" customWidth="1"/>
    <col min="10755" max="10755" width="7.5703125" style="384" bestFit="1" customWidth="1"/>
    <col min="10756" max="10757" width="8.28515625" style="384" bestFit="1" customWidth="1"/>
    <col min="10758" max="10758" width="7" style="384" bestFit="1" customWidth="1"/>
    <col min="10759" max="10759" width="7.5703125" style="384" bestFit="1" customWidth="1"/>
    <col min="10760" max="10760" width="20.42578125" style="384" customWidth="1"/>
    <col min="10761" max="10761" width="17.7109375" style="384" customWidth="1"/>
    <col min="10762" max="10799" width="19.7109375" style="384" customWidth="1"/>
    <col min="10800" max="11005" width="80.5703125" style="384"/>
    <col min="11006" max="11007" width="0" style="384" hidden="1" customWidth="1"/>
    <col min="11008" max="11009" width="80.5703125" style="384"/>
    <col min="11010" max="11010" width="8.28515625" style="384" bestFit="1" customWidth="1"/>
    <col min="11011" max="11011" width="7.5703125" style="384" bestFit="1" customWidth="1"/>
    <col min="11012" max="11013" width="8.28515625" style="384" bestFit="1" customWidth="1"/>
    <col min="11014" max="11014" width="7" style="384" bestFit="1" customWidth="1"/>
    <col min="11015" max="11015" width="7.5703125" style="384" bestFit="1" customWidth="1"/>
    <col min="11016" max="11016" width="20.42578125" style="384" customWidth="1"/>
    <col min="11017" max="11017" width="17.7109375" style="384" customWidth="1"/>
    <col min="11018" max="11055" width="19.7109375" style="384" customWidth="1"/>
    <col min="11056" max="11261" width="80.5703125" style="384"/>
    <col min="11262" max="11263" width="0" style="384" hidden="1" customWidth="1"/>
    <col min="11264" max="11265" width="80.5703125" style="384"/>
    <col min="11266" max="11266" width="8.28515625" style="384" bestFit="1" customWidth="1"/>
    <col min="11267" max="11267" width="7.5703125" style="384" bestFit="1" customWidth="1"/>
    <col min="11268" max="11269" width="8.28515625" style="384" bestFit="1" customWidth="1"/>
    <col min="11270" max="11270" width="7" style="384" bestFit="1" customWidth="1"/>
    <col min="11271" max="11271" width="7.5703125" style="384" bestFit="1" customWidth="1"/>
    <col min="11272" max="11272" width="20.42578125" style="384" customWidth="1"/>
    <col min="11273" max="11273" width="17.7109375" style="384" customWidth="1"/>
    <col min="11274" max="11311" width="19.7109375" style="384" customWidth="1"/>
    <col min="11312" max="11517" width="80.5703125" style="384"/>
    <col min="11518" max="11519" width="0" style="384" hidden="1" customWidth="1"/>
    <col min="11520" max="11521" width="80.5703125" style="384"/>
    <col min="11522" max="11522" width="8.28515625" style="384" bestFit="1" customWidth="1"/>
    <col min="11523" max="11523" width="7.5703125" style="384" bestFit="1" customWidth="1"/>
    <col min="11524" max="11525" width="8.28515625" style="384" bestFit="1" customWidth="1"/>
    <col min="11526" max="11526" width="7" style="384" bestFit="1" customWidth="1"/>
    <col min="11527" max="11527" width="7.5703125" style="384" bestFit="1" customWidth="1"/>
    <col min="11528" max="11528" width="20.42578125" style="384" customWidth="1"/>
    <col min="11529" max="11529" width="17.7109375" style="384" customWidth="1"/>
    <col min="11530" max="11567" width="19.7109375" style="384" customWidth="1"/>
    <col min="11568" max="11773" width="80.5703125" style="384"/>
    <col min="11774" max="11775" width="0" style="384" hidden="1" customWidth="1"/>
    <col min="11776" max="11777" width="80.5703125" style="384"/>
    <col min="11778" max="11778" width="8.28515625" style="384" bestFit="1" customWidth="1"/>
    <col min="11779" max="11779" width="7.5703125" style="384" bestFit="1" customWidth="1"/>
    <col min="11780" max="11781" width="8.28515625" style="384" bestFit="1" customWidth="1"/>
    <col min="11782" max="11782" width="7" style="384" bestFit="1" customWidth="1"/>
    <col min="11783" max="11783" width="7.5703125" style="384" bestFit="1" customWidth="1"/>
    <col min="11784" max="11784" width="20.42578125" style="384" customWidth="1"/>
    <col min="11785" max="11785" width="17.7109375" style="384" customWidth="1"/>
    <col min="11786" max="11823" width="19.7109375" style="384" customWidth="1"/>
    <col min="11824" max="12029" width="80.5703125" style="384"/>
    <col min="12030" max="12031" width="0" style="384" hidden="1" customWidth="1"/>
    <col min="12032" max="12033" width="80.5703125" style="384"/>
    <col min="12034" max="12034" width="8.28515625" style="384" bestFit="1" customWidth="1"/>
    <col min="12035" max="12035" width="7.5703125" style="384" bestFit="1" customWidth="1"/>
    <col min="12036" max="12037" width="8.28515625" style="384" bestFit="1" customWidth="1"/>
    <col min="12038" max="12038" width="7" style="384" bestFit="1" customWidth="1"/>
    <col min="12039" max="12039" width="7.5703125" style="384" bestFit="1" customWidth="1"/>
    <col min="12040" max="12040" width="20.42578125" style="384" customWidth="1"/>
    <col min="12041" max="12041" width="17.7109375" style="384" customWidth="1"/>
    <col min="12042" max="12079" width="19.7109375" style="384" customWidth="1"/>
    <col min="12080" max="12285" width="80.5703125" style="384"/>
    <col min="12286" max="12287" width="0" style="384" hidden="1" customWidth="1"/>
    <col min="12288" max="12289" width="80.5703125" style="384"/>
    <col min="12290" max="12290" width="8.28515625" style="384" bestFit="1" customWidth="1"/>
    <col min="12291" max="12291" width="7.5703125" style="384" bestFit="1" customWidth="1"/>
    <col min="12292" max="12293" width="8.28515625" style="384" bestFit="1" customWidth="1"/>
    <col min="12294" max="12294" width="7" style="384" bestFit="1" customWidth="1"/>
    <col min="12295" max="12295" width="7.5703125" style="384" bestFit="1" customWidth="1"/>
    <col min="12296" max="12296" width="20.42578125" style="384" customWidth="1"/>
    <col min="12297" max="12297" width="17.7109375" style="384" customWidth="1"/>
    <col min="12298" max="12335" width="19.7109375" style="384" customWidth="1"/>
    <col min="12336" max="12541" width="80.5703125" style="384"/>
    <col min="12542" max="12543" width="0" style="384" hidden="1" customWidth="1"/>
    <col min="12544" max="12545" width="80.5703125" style="384"/>
    <col min="12546" max="12546" width="8.28515625" style="384" bestFit="1" customWidth="1"/>
    <col min="12547" max="12547" width="7.5703125" style="384" bestFit="1" customWidth="1"/>
    <col min="12548" max="12549" width="8.28515625" style="384" bestFit="1" customWidth="1"/>
    <col min="12550" max="12550" width="7" style="384" bestFit="1" customWidth="1"/>
    <col min="12551" max="12551" width="7.5703125" style="384" bestFit="1" customWidth="1"/>
    <col min="12552" max="12552" width="20.42578125" style="384" customWidth="1"/>
    <col min="12553" max="12553" width="17.7109375" style="384" customWidth="1"/>
    <col min="12554" max="12591" width="19.7109375" style="384" customWidth="1"/>
    <col min="12592" max="12797" width="80.5703125" style="384"/>
    <col min="12798" max="12799" width="0" style="384" hidden="1" customWidth="1"/>
    <col min="12800" max="12801" width="80.5703125" style="384"/>
    <col min="12802" max="12802" width="8.28515625" style="384" bestFit="1" customWidth="1"/>
    <col min="12803" max="12803" width="7.5703125" style="384" bestFit="1" customWidth="1"/>
    <col min="12804" max="12805" width="8.28515625" style="384" bestFit="1" customWidth="1"/>
    <col min="12806" max="12806" width="7" style="384" bestFit="1" customWidth="1"/>
    <col min="12807" max="12807" width="7.5703125" style="384" bestFit="1" customWidth="1"/>
    <col min="12808" max="12808" width="20.42578125" style="384" customWidth="1"/>
    <col min="12809" max="12809" width="17.7109375" style="384" customWidth="1"/>
    <col min="12810" max="12847" width="19.7109375" style="384" customWidth="1"/>
    <col min="12848" max="13053" width="80.5703125" style="384"/>
    <col min="13054" max="13055" width="0" style="384" hidden="1" customWidth="1"/>
    <col min="13056" max="13057" width="80.5703125" style="384"/>
    <col min="13058" max="13058" width="8.28515625" style="384" bestFit="1" customWidth="1"/>
    <col min="13059" max="13059" width="7.5703125" style="384" bestFit="1" customWidth="1"/>
    <col min="13060" max="13061" width="8.28515625" style="384" bestFit="1" customWidth="1"/>
    <col min="13062" max="13062" width="7" style="384" bestFit="1" customWidth="1"/>
    <col min="13063" max="13063" width="7.5703125" style="384" bestFit="1" customWidth="1"/>
    <col min="13064" max="13064" width="20.42578125" style="384" customWidth="1"/>
    <col min="13065" max="13065" width="17.7109375" style="384" customWidth="1"/>
    <col min="13066" max="13103" width="19.7109375" style="384" customWidth="1"/>
    <col min="13104" max="13309" width="80.5703125" style="384"/>
    <col min="13310" max="13311" width="0" style="384" hidden="1" customWidth="1"/>
    <col min="13312" max="13313" width="80.5703125" style="384"/>
    <col min="13314" max="13314" width="8.28515625" style="384" bestFit="1" customWidth="1"/>
    <col min="13315" max="13315" width="7.5703125" style="384" bestFit="1" customWidth="1"/>
    <col min="13316" max="13317" width="8.28515625" style="384" bestFit="1" customWidth="1"/>
    <col min="13318" max="13318" width="7" style="384" bestFit="1" customWidth="1"/>
    <col min="13319" max="13319" width="7.5703125" style="384" bestFit="1" customWidth="1"/>
    <col min="13320" max="13320" width="20.42578125" style="384" customWidth="1"/>
    <col min="13321" max="13321" width="17.7109375" style="384" customWidth="1"/>
    <col min="13322" max="13359" width="19.7109375" style="384" customWidth="1"/>
    <col min="13360" max="13565" width="80.5703125" style="384"/>
    <col min="13566" max="13567" width="0" style="384" hidden="1" customWidth="1"/>
    <col min="13568" max="13569" width="80.5703125" style="384"/>
    <col min="13570" max="13570" width="8.28515625" style="384" bestFit="1" customWidth="1"/>
    <col min="13571" max="13571" width="7.5703125" style="384" bestFit="1" customWidth="1"/>
    <col min="13572" max="13573" width="8.28515625" style="384" bestFit="1" customWidth="1"/>
    <col min="13574" max="13574" width="7" style="384" bestFit="1" customWidth="1"/>
    <col min="13575" max="13575" width="7.5703125" style="384" bestFit="1" customWidth="1"/>
    <col min="13576" max="13576" width="20.42578125" style="384" customWidth="1"/>
    <col min="13577" max="13577" width="17.7109375" style="384" customWidth="1"/>
    <col min="13578" max="13615" width="19.7109375" style="384" customWidth="1"/>
    <col min="13616" max="13821" width="80.5703125" style="384"/>
    <col min="13822" max="13823" width="0" style="384" hidden="1" customWidth="1"/>
    <col min="13824" max="13825" width="80.5703125" style="384"/>
    <col min="13826" max="13826" width="8.28515625" style="384" bestFit="1" customWidth="1"/>
    <col min="13827" max="13827" width="7.5703125" style="384" bestFit="1" customWidth="1"/>
    <col min="13828" max="13829" width="8.28515625" style="384" bestFit="1" customWidth="1"/>
    <col min="13830" max="13830" width="7" style="384" bestFit="1" customWidth="1"/>
    <col min="13831" max="13831" width="7.5703125" style="384" bestFit="1" customWidth="1"/>
    <col min="13832" max="13832" width="20.42578125" style="384" customWidth="1"/>
    <col min="13833" max="13833" width="17.7109375" style="384" customWidth="1"/>
    <col min="13834" max="13871" width="19.7109375" style="384" customWidth="1"/>
    <col min="13872" max="14077" width="80.5703125" style="384"/>
    <col min="14078" max="14079" width="0" style="384" hidden="1" customWidth="1"/>
    <col min="14080" max="14081" width="80.5703125" style="384"/>
    <col min="14082" max="14082" width="8.28515625" style="384" bestFit="1" customWidth="1"/>
    <col min="14083" max="14083" width="7.5703125" style="384" bestFit="1" customWidth="1"/>
    <col min="14084" max="14085" width="8.28515625" style="384" bestFit="1" customWidth="1"/>
    <col min="14086" max="14086" width="7" style="384" bestFit="1" customWidth="1"/>
    <col min="14087" max="14087" width="7.5703125" style="384" bestFit="1" customWidth="1"/>
    <col min="14088" max="14088" width="20.42578125" style="384" customWidth="1"/>
    <col min="14089" max="14089" width="17.7109375" style="384" customWidth="1"/>
    <col min="14090" max="14127" width="19.7109375" style="384" customWidth="1"/>
    <col min="14128" max="14333" width="80.5703125" style="384"/>
    <col min="14334" max="14335" width="0" style="384" hidden="1" customWidth="1"/>
    <col min="14336" max="14337" width="80.5703125" style="384"/>
    <col min="14338" max="14338" width="8.28515625" style="384" bestFit="1" customWidth="1"/>
    <col min="14339" max="14339" width="7.5703125" style="384" bestFit="1" customWidth="1"/>
    <col min="14340" max="14341" width="8.28515625" style="384" bestFit="1" customWidth="1"/>
    <col min="14342" max="14342" width="7" style="384" bestFit="1" customWidth="1"/>
    <col min="14343" max="14343" width="7.5703125" style="384" bestFit="1" customWidth="1"/>
    <col min="14344" max="14344" width="20.42578125" style="384" customWidth="1"/>
    <col min="14345" max="14345" width="17.7109375" style="384" customWidth="1"/>
    <col min="14346" max="14383" width="19.7109375" style="384" customWidth="1"/>
    <col min="14384" max="14589" width="80.5703125" style="384"/>
    <col min="14590" max="14591" width="0" style="384" hidden="1" customWidth="1"/>
    <col min="14592" max="14593" width="80.5703125" style="384"/>
    <col min="14594" max="14594" width="8.28515625" style="384" bestFit="1" customWidth="1"/>
    <col min="14595" max="14595" width="7.5703125" style="384" bestFit="1" customWidth="1"/>
    <col min="14596" max="14597" width="8.28515625" style="384" bestFit="1" customWidth="1"/>
    <col min="14598" max="14598" width="7" style="384" bestFit="1" customWidth="1"/>
    <col min="14599" max="14599" width="7.5703125" style="384" bestFit="1" customWidth="1"/>
    <col min="14600" max="14600" width="20.42578125" style="384" customWidth="1"/>
    <col min="14601" max="14601" width="17.7109375" style="384" customWidth="1"/>
    <col min="14602" max="14639" width="19.7109375" style="384" customWidth="1"/>
    <col min="14640" max="14845" width="80.5703125" style="384"/>
    <col min="14846" max="14847" width="0" style="384" hidden="1" customWidth="1"/>
    <col min="14848" max="14849" width="80.5703125" style="384"/>
    <col min="14850" max="14850" width="8.28515625" style="384" bestFit="1" customWidth="1"/>
    <col min="14851" max="14851" width="7.5703125" style="384" bestFit="1" customWidth="1"/>
    <col min="14852" max="14853" width="8.28515625" style="384" bestFit="1" customWidth="1"/>
    <col min="14854" max="14854" width="7" style="384" bestFit="1" customWidth="1"/>
    <col min="14855" max="14855" width="7.5703125" style="384" bestFit="1" customWidth="1"/>
    <col min="14856" max="14856" width="20.42578125" style="384" customWidth="1"/>
    <col min="14857" max="14857" width="17.7109375" style="384" customWidth="1"/>
    <col min="14858" max="14895" width="19.7109375" style="384" customWidth="1"/>
    <col min="14896" max="15101" width="80.5703125" style="384"/>
    <col min="15102" max="15103" width="0" style="384" hidden="1" customWidth="1"/>
    <col min="15104" max="15105" width="80.5703125" style="384"/>
    <col min="15106" max="15106" width="8.28515625" style="384" bestFit="1" customWidth="1"/>
    <col min="15107" max="15107" width="7.5703125" style="384" bestFit="1" customWidth="1"/>
    <col min="15108" max="15109" width="8.28515625" style="384" bestFit="1" customWidth="1"/>
    <col min="15110" max="15110" width="7" style="384" bestFit="1" customWidth="1"/>
    <col min="15111" max="15111" width="7.5703125" style="384" bestFit="1" customWidth="1"/>
    <col min="15112" max="15112" width="20.42578125" style="384" customWidth="1"/>
    <col min="15113" max="15113" width="17.7109375" style="384" customWidth="1"/>
    <col min="15114" max="15151" width="19.7109375" style="384" customWidth="1"/>
    <col min="15152" max="15357" width="80.5703125" style="384"/>
    <col min="15358" max="15359" width="0" style="384" hidden="1" customWidth="1"/>
    <col min="15360" max="15361" width="80.5703125" style="384"/>
    <col min="15362" max="15362" width="8.28515625" style="384" bestFit="1" customWidth="1"/>
    <col min="15363" max="15363" width="7.5703125" style="384" bestFit="1" customWidth="1"/>
    <col min="15364" max="15365" width="8.28515625" style="384" bestFit="1" customWidth="1"/>
    <col min="15366" max="15366" width="7" style="384" bestFit="1" customWidth="1"/>
    <col min="15367" max="15367" width="7.5703125" style="384" bestFit="1" customWidth="1"/>
    <col min="15368" max="15368" width="20.42578125" style="384" customWidth="1"/>
    <col min="15369" max="15369" width="17.7109375" style="384" customWidth="1"/>
    <col min="15370" max="15407" width="19.7109375" style="384" customWidth="1"/>
    <col min="15408" max="15613" width="80.5703125" style="384"/>
    <col min="15614" max="15615" width="0" style="384" hidden="1" customWidth="1"/>
    <col min="15616" max="15617" width="80.5703125" style="384"/>
    <col min="15618" max="15618" width="8.28515625" style="384" bestFit="1" customWidth="1"/>
    <col min="15619" max="15619" width="7.5703125" style="384" bestFit="1" customWidth="1"/>
    <col min="15620" max="15621" width="8.28515625" style="384" bestFit="1" customWidth="1"/>
    <col min="15622" max="15622" width="7" style="384" bestFit="1" customWidth="1"/>
    <col min="15623" max="15623" width="7.5703125" style="384" bestFit="1" customWidth="1"/>
    <col min="15624" max="15624" width="20.42578125" style="384" customWidth="1"/>
    <col min="15625" max="15625" width="17.7109375" style="384" customWidth="1"/>
    <col min="15626" max="15663" width="19.7109375" style="384" customWidth="1"/>
    <col min="15664" max="15869" width="80.5703125" style="384"/>
    <col min="15870" max="15871" width="0" style="384" hidden="1" customWidth="1"/>
    <col min="15872" max="15873" width="80.5703125" style="384"/>
    <col min="15874" max="15874" width="8.28515625" style="384" bestFit="1" customWidth="1"/>
    <col min="15875" max="15875" width="7.5703125" style="384" bestFit="1" customWidth="1"/>
    <col min="15876" max="15877" width="8.28515625" style="384" bestFit="1" customWidth="1"/>
    <col min="15878" max="15878" width="7" style="384" bestFit="1" customWidth="1"/>
    <col min="15879" max="15879" width="7.5703125" style="384" bestFit="1" customWidth="1"/>
    <col min="15880" max="15880" width="20.42578125" style="384" customWidth="1"/>
    <col min="15881" max="15881" width="17.7109375" style="384" customWidth="1"/>
    <col min="15882" max="15919" width="19.7109375" style="384" customWidth="1"/>
    <col min="15920" max="16125" width="80.5703125" style="384"/>
    <col min="16126" max="16127" width="0" style="384" hidden="1" customWidth="1"/>
    <col min="16128" max="16129" width="80.5703125" style="384"/>
    <col min="16130" max="16130" width="8.28515625" style="384" bestFit="1" customWidth="1"/>
    <col min="16131" max="16131" width="7.5703125" style="384" bestFit="1" customWidth="1"/>
    <col min="16132" max="16133" width="8.28515625" style="384" bestFit="1" customWidth="1"/>
    <col min="16134" max="16134" width="7" style="384" bestFit="1" customWidth="1"/>
    <col min="16135" max="16135" width="7.5703125" style="384" bestFit="1" customWidth="1"/>
    <col min="16136" max="16136" width="20.42578125" style="384" customWidth="1"/>
    <col min="16137" max="16137" width="17.7109375" style="384" customWidth="1"/>
    <col min="16138" max="16175" width="19.7109375" style="384" customWidth="1"/>
    <col min="16176" max="16381" width="80.5703125" style="384"/>
    <col min="16382" max="16383" width="0" style="384" hidden="1" customWidth="1"/>
    <col min="16384" max="16384" width="80.5703125" style="384"/>
  </cols>
  <sheetData>
    <row r="1" spans="1:9" s="602" customFormat="1" ht="30.75" customHeight="1" x14ac:dyDescent="0.3">
      <c r="A1" s="799" t="s">
        <v>1189</v>
      </c>
      <c r="B1" s="799"/>
      <c r="C1" s="799"/>
      <c r="D1" s="799"/>
      <c r="E1" s="799"/>
      <c r="F1" s="799"/>
      <c r="G1" s="799"/>
      <c r="H1" s="799"/>
    </row>
    <row r="2" spans="1:9" s="602" customFormat="1" ht="18.75" customHeight="1" x14ac:dyDescent="0.3">
      <c r="A2" s="799" t="s">
        <v>1190</v>
      </c>
      <c r="B2" s="799"/>
      <c r="C2" s="799"/>
      <c r="D2" s="799"/>
      <c r="E2" s="799"/>
      <c r="F2" s="799"/>
      <c r="G2" s="799"/>
      <c r="H2" s="799"/>
    </row>
    <row r="3" spans="1:9" s="602" customFormat="1" ht="16.5" customHeight="1" x14ac:dyDescent="0.3">
      <c r="A3" s="799" t="s">
        <v>2</v>
      </c>
      <c r="B3" s="799"/>
      <c r="C3" s="799"/>
      <c r="D3" s="799"/>
      <c r="E3" s="799"/>
      <c r="F3" s="799"/>
      <c r="G3" s="799"/>
      <c r="H3" s="799"/>
    </row>
    <row r="4" spans="1:9" s="602" customFormat="1" ht="20.25" x14ac:dyDescent="0.3">
      <c r="A4" s="800" t="s">
        <v>3</v>
      </c>
      <c r="B4" s="800"/>
      <c r="C4" s="800"/>
      <c r="D4" s="800"/>
      <c r="E4" s="800"/>
      <c r="F4" s="800"/>
      <c r="G4" s="800"/>
      <c r="H4" s="800"/>
    </row>
    <row r="5" spans="1:9" ht="4.5" customHeight="1" x14ac:dyDescent="0.2">
      <c r="I5" s="384"/>
    </row>
    <row r="6" spans="1:9" ht="13.5" thickBot="1" x14ac:dyDescent="0.25">
      <c r="A6" s="665"/>
      <c r="B6" s="666" t="s">
        <v>1191</v>
      </c>
      <c r="C6" s="666" t="s">
        <v>1192</v>
      </c>
      <c r="D6" s="666" t="s">
        <v>1193</v>
      </c>
      <c r="E6" s="666" t="s">
        <v>1194</v>
      </c>
      <c r="F6" s="666" t="s">
        <v>1195</v>
      </c>
      <c r="G6" s="666" t="s">
        <v>1196</v>
      </c>
      <c r="H6" s="666" t="s">
        <v>1197</v>
      </c>
      <c r="I6" s="384"/>
    </row>
    <row r="7" spans="1:9" s="382" customFormat="1" x14ac:dyDescent="0.25">
      <c r="A7" s="667" t="s">
        <v>576</v>
      </c>
      <c r="B7" s="639">
        <v>14212.46277</v>
      </c>
      <c r="C7" s="639">
        <v>2275.40825</v>
      </c>
      <c r="D7" s="639">
        <v>14660.664519999998</v>
      </c>
      <c r="E7" s="639">
        <v>27381.453400000002</v>
      </c>
      <c r="F7" s="639">
        <v>5664.4481499999993</v>
      </c>
      <c r="G7" s="639">
        <v>9947.1595899999993</v>
      </c>
      <c r="H7" s="639">
        <v>74141.596679999988</v>
      </c>
    </row>
    <row r="8" spans="1:9" s="382" customFormat="1" x14ac:dyDescent="0.25">
      <c r="A8" s="668" t="s">
        <v>1106</v>
      </c>
      <c r="B8" s="388">
        <v>12081.922869999999</v>
      </c>
      <c r="C8" s="388">
        <v>553.7490600000001</v>
      </c>
      <c r="D8" s="388">
        <v>822.45299</v>
      </c>
      <c r="E8" s="388">
        <v>12857.453740000001</v>
      </c>
      <c r="F8" s="388">
        <v>3109.5491300000003</v>
      </c>
      <c r="G8" s="388">
        <v>852.09775000000002</v>
      </c>
      <c r="H8" s="388">
        <v>30277.225539999999</v>
      </c>
    </row>
    <row r="9" spans="1:9" s="610" customFormat="1" x14ac:dyDescent="0.25">
      <c r="A9" s="669" t="s">
        <v>1107</v>
      </c>
      <c r="B9" s="388">
        <v>353.54217000000006</v>
      </c>
      <c r="C9" s="388">
        <v>1535.86679</v>
      </c>
      <c r="D9" s="388">
        <v>93.05073999999999</v>
      </c>
      <c r="E9" s="388">
        <v>11.05944</v>
      </c>
      <c r="F9" s="388">
        <v>55.109400000000001</v>
      </c>
      <c r="G9" s="388">
        <v>29.877590000000001</v>
      </c>
      <c r="H9" s="388">
        <v>2078.5061300000002</v>
      </c>
    </row>
    <row r="10" spans="1:9" s="610" customFormat="1" x14ac:dyDescent="0.25">
      <c r="A10" s="669" t="s">
        <v>1108</v>
      </c>
      <c r="B10" s="388">
        <v>1246.56711</v>
      </c>
      <c r="C10" s="388">
        <v>33.745359999999998</v>
      </c>
      <c r="D10" s="388">
        <v>106.4175799999996</v>
      </c>
      <c r="E10" s="388">
        <v>1849.93722</v>
      </c>
      <c r="F10" s="388">
        <v>2177.4712999999997</v>
      </c>
      <c r="G10" s="388">
        <v>664.80041000000006</v>
      </c>
      <c r="H10" s="388">
        <v>6078.938979999999</v>
      </c>
    </row>
    <row r="11" spans="1:9" s="610" customFormat="1" x14ac:dyDescent="0.25">
      <c r="A11" s="669" t="s">
        <v>1109</v>
      </c>
      <c r="B11" s="388">
        <v>0</v>
      </c>
      <c r="C11" s="388">
        <v>0</v>
      </c>
      <c r="D11" s="388">
        <v>0</v>
      </c>
      <c r="E11" s="388">
        <v>0</v>
      </c>
      <c r="F11" s="388">
        <v>0</v>
      </c>
      <c r="G11" s="388">
        <v>0</v>
      </c>
      <c r="H11" s="388">
        <v>0</v>
      </c>
    </row>
    <row r="12" spans="1:9" s="610" customFormat="1" x14ac:dyDescent="0.25">
      <c r="A12" s="669" t="s">
        <v>1110</v>
      </c>
      <c r="B12" s="388">
        <v>15.121239999999998</v>
      </c>
      <c r="C12" s="388">
        <v>8.4721000000000011</v>
      </c>
      <c r="D12" s="388">
        <v>17.835999999999999</v>
      </c>
      <c r="E12" s="388">
        <v>0</v>
      </c>
      <c r="F12" s="388">
        <v>246.10024000000004</v>
      </c>
      <c r="G12" s="388">
        <v>0</v>
      </c>
      <c r="H12" s="388">
        <v>287.52958000000001</v>
      </c>
    </row>
    <row r="13" spans="1:9" s="610" customFormat="1" x14ac:dyDescent="0.25">
      <c r="A13" s="669" t="s">
        <v>1111</v>
      </c>
      <c r="B13" s="388">
        <v>439.33197999999999</v>
      </c>
      <c r="C13" s="388">
        <v>43.01708</v>
      </c>
      <c r="D13" s="388">
        <v>6686.4019699999999</v>
      </c>
      <c r="E13" s="388">
        <v>110.15039999999999</v>
      </c>
      <c r="F13" s="388">
        <v>63.988239999999998</v>
      </c>
      <c r="G13" s="388">
        <v>728.42516999999998</v>
      </c>
      <c r="H13" s="388">
        <v>8071.3148399999991</v>
      </c>
    </row>
    <row r="14" spans="1:9" s="610" customFormat="1" x14ac:dyDescent="0.25">
      <c r="A14" s="669" t="s">
        <v>1112</v>
      </c>
      <c r="B14" s="388">
        <v>75.977399999999989</v>
      </c>
      <c r="C14" s="388">
        <v>100.55786000000001</v>
      </c>
      <c r="D14" s="388">
        <v>6934.5052399999995</v>
      </c>
      <c r="E14" s="388">
        <v>12552.8526</v>
      </c>
      <c r="F14" s="388">
        <v>12.229839999999999</v>
      </c>
      <c r="G14" s="388">
        <v>7671.95867</v>
      </c>
      <c r="H14" s="388">
        <v>27348.081610000001</v>
      </c>
    </row>
    <row r="15" spans="1:9" s="382" customFormat="1" x14ac:dyDescent="0.25">
      <c r="A15" s="669" t="s">
        <v>1113</v>
      </c>
      <c r="B15" s="388">
        <v>0</v>
      </c>
      <c r="C15" s="388">
        <v>0</v>
      </c>
      <c r="D15" s="388">
        <v>0</v>
      </c>
      <c r="E15" s="388">
        <v>0</v>
      </c>
      <c r="F15" s="388">
        <v>0</v>
      </c>
      <c r="G15" s="388">
        <v>0</v>
      </c>
      <c r="H15" s="388">
        <v>0</v>
      </c>
    </row>
    <row r="16" spans="1:9" s="382" customFormat="1" x14ac:dyDescent="0.25">
      <c r="A16" s="667" t="s">
        <v>1114</v>
      </c>
      <c r="B16" s="612">
        <v>10244.154409999999</v>
      </c>
      <c r="C16" s="612">
        <v>1749.4602399999999</v>
      </c>
      <c r="D16" s="612">
        <v>5848.11715</v>
      </c>
      <c r="E16" s="612">
        <v>6863.7738499999996</v>
      </c>
      <c r="F16" s="612">
        <v>3147.8120800000006</v>
      </c>
      <c r="G16" s="612">
        <v>3866.1589199999999</v>
      </c>
      <c r="H16" s="612">
        <v>31719.476649999997</v>
      </c>
    </row>
    <row r="17" spans="1:9" s="382" customFormat="1" x14ac:dyDescent="0.25">
      <c r="A17" s="668" t="s">
        <v>1198</v>
      </c>
      <c r="B17" s="388">
        <v>0</v>
      </c>
      <c r="C17" s="388">
        <v>0</v>
      </c>
      <c r="D17" s="388">
        <v>1844.76351</v>
      </c>
      <c r="E17" s="388">
        <v>0</v>
      </c>
      <c r="F17" s="388">
        <v>0</v>
      </c>
      <c r="G17" s="388">
        <v>0</v>
      </c>
      <c r="H17" s="388">
        <v>1844.76351</v>
      </c>
    </row>
    <row r="18" spans="1:9" s="610" customFormat="1" x14ac:dyDescent="0.25">
      <c r="A18" s="669" t="s">
        <v>1116</v>
      </c>
      <c r="B18" s="388">
        <v>10244.154409999999</v>
      </c>
      <c r="C18" s="388">
        <v>1749.4602399999999</v>
      </c>
      <c r="D18" s="388">
        <v>4003.3536400000003</v>
      </c>
      <c r="E18" s="388">
        <v>6863.7738499999996</v>
      </c>
      <c r="F18" s="388">
        <v>3147.8120800000006</v>
      </c>
      <c r="G18" s="388">
        <v>3866.1589199999999</v>
      </c>
      <c r="H18" s="388">
        <v>29874.71314</v>
      </c>
    </row>
    <row r="19" spans="1:9" s="610" customFormat="1" x14ac:dyDescent="0.25">
      <c r="A19" s="669" t="s">
        <v>1117</v>
      </c>
      <c r="B19" s="388">
        <v>0</v>
      </c>
      <c r="C19" s="388">
        <v>0</v>
      </c>
      <c r="D19" s="388">
        <v>0</v>
      </c>
      <c r="E19" s="388">
        <v>0</v>
      </c>
      <c r="F19" s="388">
        <v>0</v>
      </c>
      <c r="G19" s="388">
        <v>0</v>
      </c>
      <c r="H19" s="388">
        <v>0</v>
      </c>
    </row>
    <row r="20" spans="1:9" s="610" customFormat="1" x14ac:dyDescent="0.25">
      <c r="A20" s="669" t="s">
        <v>1118</v>
      </c>
      <c r="B20" s="388">
        <v>0</v>
      </c>
      <c r="C20" s="388">
        <v>0</v>
      </c>
      <c r="D20" s="388">
        <v>0</v>
      </c>
      <c r="E20" s="388">
        <v>0</v>
      </c>
      <c r="F20" s="388">
        <v>0</v>
      </c>
      <c r="G20" s="388">
        <v>0</v>
      </c>
      <c r="H20" s="388">
        <v>0</v>
      </c>
    </row>
    <row r="21" spans="1:9" s="610" customFormat="1" x14ac:dyDescent="0.25">
      <c r="A21" s="669" t="s">
        <v>1119</v>
      </c>
      <c r="B21" s="388">
        <v>0</v>
      </c>
      <c r="C21" s="388">
        <v>0</v>
      </c>
      <c r="D21" s="388">
        <v>0</v>
      </c>
      <c r="E21" s="388">
        <v>0</v>
      </c>
      <c r="F21" s="388">
        <v>0</v>
      </c>
      <c r="G21" s="388">
        <v>0</v>
      </c>
      <c r="H21" s="388">
        <v>0</v>
      </c>
    </row>
    <row r="22" spans="1:9" s="610" customFormat="1" x14ac:dyDescent="0.25">
      <c r="A22" s="669" t="s">
        <v>1199</v>
      </c>
      <c r="B22" s="388">
        <v>0</v>
      </c>
      <c r="C22" s="388">
        <v>0</v>
      </c>
      <c r="D22" s="388">
        <v>0</v>
      </c>
      <c r="E22" s="388">
        <v>0</v>
      </c>
      <c r="F22" s="388">
        <v>0</v>
      </c>
      <c r="G22" s="388">
        <v>0</v>
      </c>
      <c r="H22" s="388">
        <v>0</v>
      </c>
    </row>
    <row r="23" spans="1:9" x14ac:dyDescent="0.2">
      <c r="A23" s="670" t="s">
        <v>601</v>
      </c>
      <c r="B23" s="612">
        <v>3968.30836</v>
      </c>
      <c r="C23" s="612">
        <v>525.94801000000007</v>
      </c>
      <c r="D23" s="612">
        <v>8812.5473700000002</v>
      </c>
      <c r="E23" s="612">
        <v>20517.679550000001</v>
      </c>
      <c r="F23" s="612">
        <v>2516.63607</v>
      </c>
      <c r="G23" s="612">
        <v>6081.0006699999994</v>
      </c>
      <c r="H23" s="612">
        <v>42422.120030000005</v>
      </c>
      <c r="I23" s="384"/>
    </row>
    <row r="24" spans="1:9" s="382" customFormat="1" x14ac:dyDescent="0.25">
      <c r="A24" s="668" t="s">
        <v>1120</v>
      </c>
      <c r="B24" s="388">
        <v>2188</v>
      </c>
      <c r="C24" s="388">
        <v>2200</v>
      </c>
      <c r="D24" s="388">
        <v>3322</v>
      </c>
      <c r="E24" s="388">
        <v>8398.5</v>
      </c>
      <c r="F24" s="388">
        <v>1157</v>
      </c>
      <c r="G24" s="388">
        <v>1500</v>
      </c>
      <c r="H24" s="388">
        <v>18765.5</v>
      </c>
    </row>
    <row r="25" spans="1:9" s="610" customFormat="1" x14ac:dyDescent="0.25">
      <c r="A25" s="669" t="s">
        <v>1121</v>
      </c>
      <c r="B25" s="388">
        <v>0</v>
      </c>
      <c r="C25" s="388">
        <v>0</v>
      </c>
      <c r="D25" s="388">
        <v>0</v>
      </c>
      <c r="E25" s="388">
        <v>0</v>
      </c>
      <c r="F25" s="388">
        <v>40</v>
      </c>
      <c r="G25" s="388">
        <v>0</v>
      </c>
      <c r="H25" s="388">
        <v>40</v>
      </c>
    </row>
    <row r="26" spans="1:9" s="610" customFormat="1" x14ac:dyDescent="0.25">
      <c r="A26" s="669" t="s">
        <v>1122</v>
      </c>
      <c r="B26" s="388">
        <v>0</v>
      </c>
      <c r="C26" s="388">
        <v>0</v>
      </c>
      <c r="D26" s="388">
        <v>0</v>
      </c>
      <c r="E26" s="388">
        <v>0</v>
      </c>
      <c r="F26" s="388">
        <v>0</v>
      </c>
      <c r="G26" s="388">
        <v>0</v>
      </c>
      <c r="H26" s="388">
        <v>0</v>
      </c>
    </row>
    <row r="27" spans="1:9" s="610" customFormat="1" x14ac:dyDescent="0.25">
      <c r="A27" s="669" t="s">
        <v>1123</v>
      </c>
      <c r="B27" s="388">
        <v>645.29131999999993</v>
      </c>
      <c r="C27" s="388">
        <v>0</v>
      </c>
      <c r="D27" s="388">
        <v>802.55035999999996</v>
      </c>
      <c r="E27" s="388">
        <v>1301.2067</v>
      </c>
      <c r="F27" s="388">
        <v>85.881009999999989</v>
      </c>
      <c r="G27" s="388">
        <v>469.50567000000001</v>
      </c>
      <c r="H27" s="388">
        <v>3304.4350600000002</v>
      </c>
    </row>
    <row r="28" spans="1:9" s="610" customFormat="1" x14ac:dyDescent="0.25">
      <c r="A28" s="669" t="s">
        <v>1124</v>
      </c>
      <c r="B28" s="388">
        <v>1135.01704</v>
      </c>
      <c r="C28" s="388">
        <v>-1674.0519899999999</v>
      </c>
      <c r="D28" s="388">
        <v>4687.99701</v>
      </c>
      <c r="E28" s="388">
        <v>10817.97285</v>
      </c>
      <c r="F28" s="388">
        <v>1233.75506</v>
      </c>
      <c r="G28" s="388">
        <v>4111.494999999999</v>
      </c>
      <c r="H28" s="388">
        <v>20312.184969999998</v>
      </c>
    </row>
    <row r="29" spans="1:9" s="610" customFormat="1" x14ac:dyDescent="0.25">
      <c r="A29" s="671" t="s">
        <v>1125</v>
      </c>
      <c r="B29" s="388">
        <v>0</v>
      </c>
      <c r="C29" s="388">
        <v>262.41021000000001</v>
      </c>
      <c r="D29" s="388">
        <v>0</v>
      </c>
      <c r="E29" s="388">
        <v>3.2485999999999997</v>
      </c>
      <c r="F29" s="388">
        <v>963.88354000000004</v>
      </c>
      <c r="G29" s="388">
        <v>5298.7471799999994</v>
      </c>
      <c r="H29" s="388">
        <v>6528.28953</v>
      </c>
    </row>
    <row r="30" spans="1:9" s="610" customFormat="1" x14ac:dyDescent="0.25">
      <c r="A30" s="671" t="s">
        <v>1126</v>
      </c>
      <c r="B30" s="388">
        <v>1135.01704</v>
      </c>
      <c r="C30" s="388">
        <v>-1936.4621999999999</v>
      </c>
      <c r="D30" s="388">
        <v>4687.99701</v>
      </c>
      <c r="E30" s="388">
        <v>10814.724249999999</v>
      </c>
      <c r="F30" s="388">
        <v>269.87152000000003</v>
      </c>
      <c r="G30" s="388">
        <v>-1187.25218</v>
      </c>
      <c r="H30" s="388">
        <v>13783.89544</v>
      </c>
    </row>
    <row r="31" spans="1:9" s="610" customFormat="1" x14ac:dyDescent="0.25">
      <c r="A31" s="672" t="s">
        <v>605</v>
      </c>
      <c r="B31" s="612">
        <v>14212.462769999998</v>
      </c>
      <c r="C31" s="612">
        <v>2275.40825</v>
      </c>
      <c r="D31" s="612">
        <v>14660.66452</v>
      </c>
      <c r="E31" s="612">
        <v>27381.453399999999</v>
      </c>
      <c r="F31" s="612">
        <v>5664.4481500000002</v>
      </c>
      <c r="G31" s="612">
        <v>9947.1595899999993</v>
      </c>
      <c r="H31" s="612">
        <v>74141.596679999988</v>
      </c>
    </row>
    <row r="32" spans="1:9" s="610" customFormat="1" x14ac:dyDescent="0.25">
      <c r="A32" s="669" t="s">
        <v>1127</v>
      </c>
      <c r="B32" s="388">
        <v>0</v>
      </c>
      <c r="C32" s="388">
        <v>0</v>
      </c>
      <c r="D32" s="388">
        <v>0</v>
      </c>
      <c r="E32" s="388">
        <v>0</v>
      </c>
      <c r="F32" s="388">
        <v>0</v>
      </c>
      <c r="G32" s="388">
        <v>0</v>
      </c>
      <c r="H32" s="388">
        <v>0</v>
      </c>
    </row>
    <row r="33" spans="1:8" s="610" customFormat="1" x14ac:dyDescent="0.25">
      <c r="A33" s="669" t="s">
        <v>1128</v>
      </c>
      <c r="B33" s="388">
        <v>13361.48006</v>
      </c>
      <c r="C33" s="388">
        <v>4397.66219</v>
      </c>
      <c r="D33" s="388">
        <v>1450.89652</v>
      </c>
      <c r="E33" s="388">
        <v>8143.3141900000001</v>
      </c>
      <c r="F33" s="388">
        <v>3121.3</v>
      </c>
      <c r="G33" s="388">
        <v>0</v>
      </c>
      <c r="H33" s="388">
        <v>30474.652959999999</v>
      </c>
    </row>
    <row r="34" spans="1:8" s="382" customFormat="1" x14ac:dyDescent="0.25">
      <c r="A34" s="672" t="s">
        <v>1200</v>
      </c>
      <c r="B34" s="612">
        <v>0.31524000000000002</v>
      </c>
      <c r="C34" s="612">
        <v>1.01797</v>
      </c>
      <c r="D34" s="612">
        <v>60.501160000000006</v>
      </c>
      <c r="E34" s="612">
        <v>172.39343</v>
      </c>
      <c r="F34" s="612">
        <v>20.929029999999997</v>
      </c>
      <c r="G34" s="612">
        <v>9.3900000000000008E-3</v>
      </c>
      <c r="H34" s="612">
        <v>255.16622000000001</v>
      </c>
    </row>
    <row r="35" spans="1:8" s="382" customFormat="1" x14ac:dyDescent="0.25">
      <c r="A35" s="673" t="s">
        <v>1137</v>
      </c>
      <c r="B35" s="388">
        <v>1191.0538200000001</v>
      </c>
      <c r="C35" s="388">
        <v>0.25509999999999999</v>
      </c>
      <c r="D35" s="388">
        <v>127.2578</v>
      </c>
      <c r="E35" s="388">
        <v>0</v>
      </c>
      <c r="F35" s="388">
        <v>5.8439999999999999E-2</v>
      </c>
      <c r="G35" s="388">
        <v>0</v>
      </c>
      <c r="H35" s="388">
        <v>1318.6251600000003</v>
      </c>
    </row>
    <row r="36" spans="1:8" s="382" customFormat="1" x14ac:dyDescent="0.25">
      <c r="A36" s="668" t="s">
        <v>615</v>
      </c>
      <c r="B36" s="388">
        <v>-1190.7385800000002</v>
      </c>
      <c r="C36" s="388">
        <v>0.76287000000000005</v>
      </c>
      <c r="D36" s="388">
        <v>-66.756640000000004</v>
      </c>
      <c r="E36" s="388">
        <v>172.39343</v>
      </c>
      <c r="F36" s="388">
        <v>20.870589999999996</v>
      </c>
      <c r="G36" s="388">
        <v>9.3900000000000008E-3</v>
      </c>
      <c r="H36" s="388">
        <v>-1063.4589400000002</v>
      </c>
    </row>
    <row r="37" spans="1:8" s="382" customFormat="1" x14ac:dyDescent="0.25">
      <c r="A37" s="674" t="s">
        <v>1138</v>
      </c>
      <c r="B37" s="388">
        <v>21769.686129999998</v>
      </c>
      <c r="C37" s="388">
        <v>1173.7286899999999</v>
      </c>
      <c r="D37" s="388">
        <v>19839.069820000001</v>
      </c>
      <c r="E37" s="388">
        <v>137163.14551999999</v>
      </c>
      <c r="F37" s="388">
        <v>1002.0704599999999</v>
      </c>
      <c r="G37" s="388">
        <v>22457.012329999998</v>
      </c>
      <c r="H37" s="388">
        <v>203404.71294999999</v>
      </c>
    </row>
    <row r="38" spans="1:8" s="382" customFormat="1" x14ac:dyDescent="0.25">
      <c r="A38" s="673" t="s">
        <v>1139</v>
      </c>
      <c r="B38" s="388">
        <v>13779.55413</v>
      </c>
      <c r="C38" s="388">
        <v>78.447589999999991</v>
      </c>
      <c r="D38" s="388">
        <v>10891.266440000001</v>
      </c>
      <c r="E38" s="388">
        <v>117152.09235000001</v>
      </c>
      <c r="F38" s="388">
        <v>3227.0979500000003</v>
      </c>
      <c r="G38" s="388">
        <v>13206.65216</v>
      </c>
      <c r="H38" s="388">
        <v>158335.11061999999</v>
      </c>
    </row>
    <row r="39" spans="1:8" s="382" customFormat="1" x14ac:dyDescent="0.25">
      <c r="A39" s="668" t="s">
        <v>1140</v>
      </c>
      <c r="B39" s="388">
        <v>6799.3934199999967</v>
      </c>
      <c r="C39" s="388">
        <v>1096.0439699999999</v>
      </c>
      <c r="D39" s="388">
        <v>8881.0467399999998</v>
      </c>
      <c r="E39" s="388">
        <v>20183.446599999981</v>
      </c>
      <c r="F39" s="388">
        <v>-2204.1569000000004</v>
      </c>
      <c r="G39" s="388">
        <v>9250.3695599999974</v>
      </c>
      <c r="H39" s="388">
        <v>44006.143389999976</v>
      </c>
    </row>
    <row r="40" spans="1:8" s="382" customFormat="1" x14ac:dyDescent="0.25">
      <c r="A40" s="674" t="s">
        <v>1201</v>
      </c>
      <c r="B40" s="388">
        <v>0</v>
      </c>
      <c r="C40" s="388">
        <v>0</v>
      </c>
      <c r="D40" s="388">
        <v>0</v>
      </c>
      <c r="E40" s="388">
        <v>0</v>
      </c>
      <c r="F40" s="388">
        <v>0</v>
      </c>
      <c r="G40" s="388">
        <v>0</v>
      </c>
      <c r="H40" s="388">
        <v>0</v>
      </c>
    </row>
    <row r="41" spans="1:8" s="382" customFormat="1" x14ac:dyDescent="0.25">
      <c r="A41" s="673" t="s">
        <v>1202</v>
      </c>
      <c r="B41" s="388">
        <v>0</v>
      </c>
      <c r="C41" s="388">
        <v>0</v>
      </c>
      <c r="D41" s="388">
        <v>0</v>
      </c>
      <c r="E41" s="388">
        <v>0</v>
      </c>
      <c r="F41" s="388">
        <v>0</v>
      </c>
      <c r="G41" s="388">
        <v>10</v>
      </c>
      <c r="H41" s="388">
        <v>10</v>
      </c>
    </row>
    <row r="42" spans="1:8" s="382" customFormat="1" x14ac:dyDescent="0.25">
      <c r="A42" s="668" t="s">
        <v>1143</v>
      </c>
      <c r="B42" s="388">
        <v>6799.3934199999967</v>
      </c>
      <c r="C42" s="388">
        <v>1096.0439699999999</v>
      </c>
      <c r="D42" s="388">
        <v>8881.0467399999998</v>
      </c>
      <c r="E42" s="388">
        <v>20183.446599999981</v>
      </c>
      <c r="F42" s="388">
        <v>-2204.1569000000004</v>
      </c>
      <c r="G42" s="388">
        <v>9240.3695599999974</v>
      </c>
      <c r="H42" s="388">
        <v>43996.143389999976</v>
      </c>
    </row>
    <row r="43" spans="1:8" s="382" customFormat="1" x14ac:dyDescent="0.25">
      <c r="A43" s="674" t="s">
        <v>1144</v>
      </c>
      <c r="B43" s="388">
        <v>5664.2389699999994</v>
      </c>
      <c r="C43" s="388">
        <v>3092.8756499999995</v>
      </c>
      <c r="D43" s="388">
        <v>3190.9310900000005</v>
      </c>
      <c r="E43" s="388">
        <v>9368.2051899999988</v>
      </c>
      <c r="F43" s="388">
        <v>2573.10734</v>
      </c>
      <c r="G43" s="388">
        <v>10038.581099999999</v>
      </c>
      <c r="H43" s="388">
        <v>33927.939339999997</v>
      </c>
    </row>
    <row r="44" spans="1:8" s="382" customFormat="1" x14ac:dyDescent="0.25">
      <c r="A44" s="668" t="s">
        <v>1145</v>
      </c>
      <c r="B44" s="388">
        <v>1135.1544499999973</v>
      </c>
      <c r="C44" s="388">
        <v>-1996.8316799999996</v>
      </c>
      <c r="D44" s="388">
        <v>5690.1156499999997</v>
      </c>
      <c r="E44" s="388">
        <v>10815.241409999982</v>
      </c>
      <c r="F44" s="388">
        <v>-4777.2642400000004</v>
      </c>
      <c r="G44" s="388">
        <v>-798.21154000000206</v>
      </c>
      <c r="H44" s="388">
        <v>10068.204049999977</v>
      </c>
    </row>
    <row r="45" spans="1:8" s="382" customFormat="1" x14ac:dyDescent="0.25">
      <c r="A45" s="675" t="s">
        <v>1146</v>
      </c>
      <c r="B45" s="388">
        <v>0</v>
      </c>
      <c r="C45" s="388">
        <v>0</v>
      </c>
      <c r="D45" s="388">
        <v>3.4720000000000001E-2</v>
      </c>
      <c r="E45" s="388">
        <v>0</v>
      </c>
      <c r="F45" s="388">
        <v>5221.2130800000004</v>
      </c>
      <c r="G45" s="388">
        <v>103.71211</v>
      </c>
      <c r="H45" s="388">
        <v>5324.9599100000005</v>
      </c>
    </row>
    <row r="46" spans="1:8" s="382" customFormat="1" x14ac:dyDescent="0.25">
      <c r="A46" s="676" t="s">
        <v>1147</v>
      </c>
      <c r="B46" s="388">
        <v>0</v>
      </c>
      <c r="C46" s="388">
        <v>0</v>
      </c>
      <c r="D46" s="388">
        <v>3.4720000000000001E-2</v>
      </c>
      <c r="E46" s="388">
        <v>0</v>
      </c>
      <c r="F46" s="388">
        <v>5221.2130800000004</v>
      </c>
      <c r="G46" s="388">
        <v>103.71211</v>
      </c>
      <c r="H46" s="388">
        <v>5324.9599100000005</v>
      </c>
    </row>
    <row r="47" spans="1:8" s="382" customFormat="1" x14ac:dyDescent="0.25">
      <c r="A47" s="674" t="s">
        <v>1148</v>
      </c>
      <c r="B47" s="388">
        <v>0</v>
      </c>
      <c r="C47" s="388">
        <v>0</v>
      </c>
      <c r="D47" s="388">
        <v>0</v>
      </c>
      <c r="E47" s="388">
        <v>0</v>
      </c>
      <c r="F47" s="388">
        <v>0</v>
      </c>
      <c r="G47" s="388">
        <v>0</v>
      </c>
      <c r="H47" s="388">
        <v>0</v>
      </c>
    </row>
    <row r="48" spans="1:8" s="382" customFormat="1" x14ac:dyDescent="0.25">
      <c r="A48" s="668" t="s">
        <v>1149</v>
      </c>
      <c r="B48" s="388">
        <v>0</v>
      </c>
      <c r="C48" s="388">
        <v>0</v>
      </c>
      <c r="D48" s="388">
        <v>24.732029999999998</v>
      </c>
      <c r="E48" s="388">
        <v>0.51715999999999995</v>
      </c>
      <c r="F48" s="388">
        <v>579.60498999999993</v>
      </c>
      <c r="G48" s="388">
        <v>78.213429999999988</v>
      </c>
      <c r="H48" s="388">
        <v>683.06760999999995</v>
      </c>
    </row>
    <row r="49" spans="1:9" s="382" customFormat="1" x14ac:dyDescent="0.25">
      <c r="A49" s="676" t="s">
        <v>1150</v>
      </c>
      <c r="B49" s="388">
        <v>0</v>
      </c>
      <c r="C49" s="388">
        <v>0</v>
      </c>
      <c r="D49" s="388">
        <v>0.57777000000000001</v>
      </c>
      <c r="E49" s="388">
        <v>0</v>
      </c>
      <c r="F49" s="388">
        <v>573.92098999999996</v>
      </c>
      <c r="G49" s="388">
        <v>78.213429999999988</v>
      </c>
      <c r="H49" s="388">
        <v>652.71218999999996</v>
      </c>
    </row>
    <row r="50" spans="1:9" s="382" customFormat="1" x14ac:dyDescent="0.25">
      <c r="A50" s="674" t="s">
        <v>1151</v>
      </c>
      <c r="B50" s="388">
        <v>0</v>
      </c>
      <c r="C50" s="388">
        <v>0</v>
      </c>
      <c r="D50" s="388">
        <v>24.154259999999997</v>
      </c>
      <c r="E50" s="388">
        <v>0.51715999999999995</v>
      </c>
      <c r="F50" s="388">
        <v>5.6840000000000002</v>
      </c>
      <c r="G50" s="388">
        <v>0</v>
      </c>
      <c r="H50" s="388">
        <v>30.355419999999999</v>
      </c>
    </row>
    <row r="51" spans="1:9" s="382" customFormat="1" ht="25.5" x14ac:dyDescent="0.25">
      <c r="A51" s="668" t="s">
        <v>1152</v>
      </c>
      <c r="B51" s="388">
        <v>1135.1544499999973</v>
      </c>
      <c r="C51" s="388">
        <v>-1996.8316799999996</v>
      </c>
      <c r="D51" s="388">
        <v>5665.4183399999993</v>
      </c>
      <c r="E51" s="388">
        <v>10814.724249999983</v>
      </c>
      <c r="F51" s="388">
        <v>-135.65614999999991</v>
      </c>
      <c r="G51" s="388">
        <v>-772.71286000000214</v>
      </c>
      <c r="H51" s="388">
        <v>14710.096349999978</v>
      </c>
    </row>
    <row r="52" spans="1:9" s="382" customFormat="1" x14ac:dyDescent="0.25">
      <c r="A52" s="674" t="s">
        <v>1153</v>
      </c>
      <c r="B52" s="388">
        <v>0</v>
      </c>
      <c r="C52" s="388">
        <v>60.36948000000001</v>
      </c>
      <c r="D52" s="388">
        <v>0</v>
      </c>
      <c r="E52" s="388">
        <v>0</v>
      </c>
      <c r="F52" s="388">
        <v>0</v>
      </c>
      <c r="G52" s="388">
        <v>0</v>
      </c>
      <c r="H52" s="388">
        <v>60.36948000000001</v>
      </c>
    </row>
    <row r="53" spans="1:9" s="382" customFormat="1" x14ac:dyDescent="0.25">
      <c r="A53" s="668" t="s">
        <v>632</v>
      </c>
      <c r="B53" s="388">
        <v>1135.1544499999973</v>
      </c>
      <c r="C53" s="388">
        <v>-1936.4621999999995</v>
      </c>
      <c r="D53" s="388">
        <v>5665.4183399999993</v>
      </c>
      <c r="E53" s="388">
        <v>10814.724249999983</v>
      </c>
      <c r="F53" s="388">
        <v>-135.65614999999991</v>
      </c>
      <c r="G53" s="388">
        <v>-772.71286000000214</v>
      </c>
      <c r="H53" s="388">
        <v>14770.465829999977</v>
      </c>
    </row>
    <row r="54" spans="1:9" s="382" customFormat="1" x14ac:dyDescent="0.25">
      <c r="A54" s="674" t="s">
        <v>1154</v>
      </c>
      <c r="B54" s="388">
        <v>8.7534700000000001</v>
      </c>
      <c r="C54" s="388">
        <v>0</v>
      </c>
      <c r="D54" s="388">
        <v>208.20598000000001</v>
      </c>
      <c r="E54" s="388">
        <v>0</v>
      </c>
      <c r="F54" s="388">
        <v>405.52767000000006</v>
      </c>
      <c r="G54" s="388">
        <v>0</v>
      </c>
      <c r="H54" s="388">
        <v>622.48712</v>
      </c>
    </row>
    <row r="55" spans="1:9" s="382" customFormat="1" x14ac:dyDescent="0.25">
      <c r="A55" s="673" t="s">
        <v>1155</v>
      </c>
      <c r="B55" s="388">
        <v>8.9209899999999998</v>
      </c>
      <c r="C55" s="388">
        <v>0</v>
      </c>
      <c r="D55" s="388">
        <v>14.136700000000001</v>
      </c>
      <c r="E55" s="388">
        <v>0</v>
      </c>
      <c r="F55" s="388">
        <v>0</v>
      </c>
      <c r="G55" s="388">
        <v>0</v>
      </c>
      <c r="H55" s="388">
        <v>23.057690000000001</v>
      </c>
    </row>
    <row r="56" spans="1:9" s="382" customFormat="1" ht="25.5" x14ac:dyDescent="0.25">
      <c r="A56" s="668" t="s">
        <v>634</v>
      </c>
      <c r="B56" s="388">
        <v>1134.9869299999973</v>
      </c>
      <c r="C56" s="388">
        <v>-1936.4621999999995</v>
      </c>
      <c r="D56" s="388">
        <v>5859.487619999999</v>
      </c>
      <c r="E56" s="388">
        <v>10814.724249999983</v>
      </c>
      <c r="F56" s="388">
        <v>269.87152000000015</v>
      </c>
      <c r="G56" s="388">
        <v>-772.71286000000214</v>
      </c>
      <c r="H56" s="388">
        <v>15369.895259999979</v>
      </c>
    </row>
    <row r="57" spans="1:9" s="382" customFormat="1" x14ac:dyDescent="0.25">
      <c r="A57" s="674" t="s">
        <v>1156</v>
      </c>
      <c r="B57" s="388">
        <v>0</v>
      </c>
      <c r="C57" s="388">
        <v>0</v>
      </c>
      <c r="D57" s="388">
        <v>0</v>
      </c>
      <c r="E57" s="388">
        <v>0</v>
      </c>
      <c r="F57" s="388">
        <v>0</v>
      </c>
      <c r="G57" s="388">
        <v>0</v>
      </c>
      <c r="H57" s="388">
        <v>0</v>
      </c>
    </row>
    <row r="58" spans="1:9" s="382" customFormat="1" x14ac:dyDescent="0.25">
      <c r="A58" s="668" t="s">
        <v>1157</v>
      </c>
      <c r="B58" s="388">
        <v>1134.9869299999973</v>
      </c>
      <c r="C58" s="388">
        <v>-1936.4621999999995</v>
      </c>
      <c r="D58" s="388">
        <v>5859.487619999999</v>
      </c>
      <c r="E58" s="388">
        <v>10814.724249999983</v>
      </c>
      <c r="F58" s="388">
        <v>269.87152000000015</v>
      </c>
      <c r="G58" s="388">
        <v>-772.71286000000214</v>
      </c>
      <c r="H58" s="388">
        <v>15369.895259999979</v>
      </c>
    </row>
    <row r="59" spans="1:9" s="382" customFormat="1" x14ac:dyDescent="0.25">
      <c r="A59" s="674" t="s">
        <v>1158</v>
      </c>
      <c r="B59" s="388">
        <v>0</v>
      </c>
      <c r="C59" s="388">
        <v>0</v>
      </c>
      <c r="D59" s="388">
        <v>1171.4906100000001</v>
      </c>
      <c r="E59" s="388">
        <v>0</v>
      </c>
      <c r="F59" s="388">
        <v>0</v>
      </c>
      <c r="G59" s="388">
        <v>414.53932000000003</v>
      </c>
      <c r="H59" s="388">
        <v>1586.0299300000001</v>
      </c>
    </row>
    <row r="60" spans="1:9" s="382" customFormat="1" x14ac:dyDescent="0.25">
      <c r="A60" s="667" t="s">
        <v>1159</v>
      </c>
      <c r="B60" s="612">
        <v>1134.9869299999973</v>
      </c>
      <c r="C60" s="612">
        <v>-1936.4621999999995</v>
      </c>
      <c r="D60" s="612">
        <v>4687.9970099999991</v>
      </c>
      <c r="E60" s="612">
        <v>10814.724249999983</v>
      </c>
      <c r="F60" s="612">
        <v>269.87152000000015</v>
      </c>
      <c r="G60" s="612">
        <v>-1187.2521800000022</v>
      </c>
      <c r="H60" s="612">
        <v>13783.865329999979</v>
      </c>
    </row>
    <row r="61" spans="1:9" ht="4.5" customHeight="1" thickBot="1" x14ac:dyDescent="0.25">
      <c r="A61" s="677"/>
      <c r="B61" s="678"/>
      <c r="C61" s="678"/>
      <c r="D61" s="678"/>
      <c r="E61" s="678"/>
      <c r="F61" s="678"/>
      <c r="G61" s="678"/>
      <c r="H61" s="678"/>
      <c r="I61" s="384"/>
    </row>
    <row r="62" spans="1:9" x14ac:dyDescent="0.2">
      <c r="B62" s="622"/>
      <c r="C62" s="622"/>
      <c r="D62" s="622"/>
      <c r="E62" s="622"/>
      <c r="F62" s="622"/>
      <c r="G62" s="622"/>
      <c r="H62" s="622"/>
      <c r="I62" s="384"/>
    </row>
    <row r="63" spans="1:9" x14ac:dyDescent="0.2">
      <c r="A63" s="679"/>
      <c r="H63" s="622"/>
      <c r="I63" s="384"/>
    </row>
    <row r="64" spans="1:9" x14ac:dyDescent="0.2">
      <c r="A64" s="384"/>
      <c r="I64" s="384"/>
    </row>
    <row r="65" spans="1:9" x14ac:dyDescent="0.2">
      <c r="A65" s="384"/>
      <c r="I65" s="384"/>
    </row>
    <row r="66" spans="1:9" x14ac:dyDescent="0.2">
      <c r="A66" s="384"/>
      <c r="I66" s="384"/>
    </row>
    <row r="67" spans="1:9" x14ac:dyDescent="0.2">
      <c r="A67" s="384"/>
      <c r="I67" s="384"/>
    </row>
    <row r="68" spans="1:9" x14ac:dyDescent="0.2">
      <c r="A68" s="384"/>
      <c r="I68" s="384"/>
    </row>
    <row r="69" spans="1:9" x14ac:dyDescent="0.2">
      <c r="A69" s="384"/>
      <c r="I69" s="384"/>
    </row>
    <row r="70" spans="1:9" x14ac:dyDescent="0.2">
      <c r="A70" s="384"/>
      <c r="I70" s="384"/>
    </row>
    <row r="71" spans="1:9" x14ac:dyDescent="0.2">
      <c r="A71" s="384"/>
      <c r="I71" s="384"/>
    </row>
    <row r="72" spans="1:9" x14ac:dyDescent="0.2">
      <c r="A72" s="384"/>
      <c r="I72" s="384"/>
    </row>
    <row r="73" spans="1:9" x14ac:dyDescent="0.2">
      <c r="A73" s="384"/>
      <c r="I73" s="384"/>
    </row>
    <row r="74" spans="1:9" x14ac:dyDescent="0.2">
      <c r="A74" s="384"/>
      <c r="I74" s="384"/>
    </row>
    <row r="75" spans="1:9" x14ac:dyDescent="0.2">
      <c r="A75" s="384"/>
      <c r="I75" s="384"/>
    </row>
    <row r="76" spans="1:9" ht="15.75" x14ac:dyDescent="0.25">
      <c r="A76" s="680"/>
      <c r="H76" s="622"/>
      <c r="I76" s="384"/>
    </row>
    <row r="77" spans="1:9" ht="15.75" x14ac:dyDescent="0.25">
      <c r="A77" s="680"/>
      <c r="B77" s="622"/>
      <c r="C77" s="622"/>
      <c r="D77" s="622"/>
      <c r="E77" s="622"/>
      <c r="F77" s="622"/>
      <c r="G77" s="622"/>
      <c r="H77" s="622"/>
      <c r="I77" s="384"/>
    </row>
    <row r="78" spans="1:9" ht="15.75" x14ac:dyDescent="0.25">
      <c r="A78" s="680"/>
      <c r="B78" s="622"/>
      <c r="C78" s="622"/>
      <c r="D78" s="622"/>
      <c r="E78" s="622"/>
      <c r="F78" s="622"/>
      <c r="G78" s="622"/>
      <c r="H78" s="622"/>
      <c r="I78" s="384"/>
    </row>
    <row r="79" spans="1:9" ht="15.75" x14ac:dyDescent="0.25">
      <c r="A79" s="680"/>
      <c r="B79" s="622"/>
      <c r="C79" s="622"/>
      <c r="D79" s="622"/>
      <c r="E79" s="622"/>
      <c r="F79" s="622"/>
      <c r="G79" s="622"/>
      <c r="H79" s="622"/>
      <c r="I79" s="384"/>
    </row>
    <row r="80" spans="1:9" ht="15.75" x14ac:dyDescent="0.25">
      <c r="A80" s="680"/>
      <c r="B80" s="622"/>
      <c r="C80" s="622"/>
      <c r="D80" s="622"/>
      <c r="E80" s="622"/>
      <c r="F80" s="622"/>
      <c r="G80" s="622"/>
      <c r="H80" s="622"/>
      <c r="I80" s="384"/>
    </row>
    <row r="81" spans="1:9" ht="15.75" x14ac:dyDescent="0.25">
      <c r="A81" s="680"/>
      <c r="B81" s="622"/>
      <c r="C81" s="622"/>
      <c r="D81" s="622"/>
      <c r="E81" s="622"/>
      <c r="F81" s="622"/>
      <c r="G81" s="622"/>
      <c r="H81" s="622"/>
      <c r="I81" s="384"/>
    </row>
    <row r="82" spans="1:9" ht="15.75" x14ac:dyDescent="0.25">
      <c r="A82" s="680"/>
      <c r="B82" s="622"/>
      <c r="C82" s="622"/>
      <c r="D82" s="622"/>
      <c r="E82" s="622"/>
      <c r="F82" s="622"/>
      <c r="G82" s="622"/>
      <c r="H82" s="622"/>
      <c r="I82" s="384"/>
    </row>
    <row r="83" spans="1:9" ht="15.75" x14ac:dyDescent="0.25">
      <c r="A83" s="680"/>
      <c r="B83" s="622"/>
      <c r="C83" s="622"/>
      <c r="D83" s="622"/>
      <c r="E83" s="622"/>
      <c r="F83" s="622"/>
      <c r="G83" s="622"/>
      <c r="H83" s="622"/>
      <c r="I83" s="384"/>
    </row>
    <row r="84" spans="1:9" ht="15.75" x14ac:dyDescent="0.25">
      <c r="A84" s="680"/>
      <c r="B84" s="622"/>
      <c r="C84" s="622"/>
      <c r="D84" s="622"/>
      <c r="E84" s="622"/>
      <c r="F84" s="622"/>
      <c r="G84" s="622"/>
      <c r="H84" s="622"/>
      <c r="I84" s="384"/>
    </row>
    <row r="85" spans="1:9" ht="15.75" x14ac:dyDescent="0.25">
      <c r="A85" s="680"/>
      <c r="B85" s="622"/>
      <c r="C85" s="622"/>
      <c r="D85" s="622"/>
      <c r="E85" s="622"/>
      <c r="F85" s="622"/>
      <c r="G85" s="622"/>
      <c r="H85" s="622"/>
      <c r="I85" s="384"/>
    </row>
    <row r="86" spans="1:9" ht="15.75" x14ac:dyDescent="0.25">
      <c r="A86" s="680"/>
      <c r="B86" s="622"/>
      <c r="C86" s="622"/>
      <c r="D86" s="622"/>
      <c r="E86" s="622"/>
      <c r="F86" s="622"/>
      <c r="G86" s="622"/>
      <c r="H86" s="622"/>
      <c r="I86" s="384"/>
    </row>
    <row r="87" spans="1:9" ht="15.75" x14ac:dyDescent="0.25">
      <c r="A87" s="680"/>
      <c r="B87" s="622"/>
      <c r="C87" s="622"/>
      <c r="D87" s="622"/>
      <c r="E87" s="622"/>
      <c r="F87" s="622"/>
      <c r="G87" s="622"/>
      <c r="H87" s="622"/>
      <c r="I87" s="384"/>
    </row>
    <row r="88" spans="1:9" ht="15.75" x14ac:dyDescent="0.25">
      <c r="A88" s="680"/>
      <c r="B88" s="622"/>
      <c r="C88" s="622"/>
      <c r="D88" s="622"/>
      <c r="E88" s="622"/>
      <c r="F88" s="622"/>
      <c r="G88" s="622"/>
      <c r="H88" s="622"/>
      <c r="I88" s="384"/>
    </row>
    <row r="89" spans="1:9" ht="15.75" x14ac:dyDescent="0.25">
      <c r="A89" s="680"/>
      <c r="B89" s="622"/>
      <c r="C89" s="622"/>
      <c r="D89" s="622"/>
      <c r="E89" s="622"/>
      <c r="F89" s="622"/>
      <c r="G89" s="622"/>
      <c r="H89" s="622"/>
      <c r="I89" s="384"/>
    </row>
    <row r="90" spans="1:9" ht="15.75" x14ac:dyDescent="0.25">
      <c r="A90" s="680"/>
      <c r="B90" s="622"/>
      <c r="C90" s="622"/>
      <c r="D90" s="622"/>
      <c r="E90" s="622"/>
      <c r="F90" s="622"/>
      <c r="G90" s="622"/>
      <c r="H90" s="622"/>
      <c r="I90" s="384"/>
    </row>
    <row r="91" spans="1:9" ht="15.75" x14ac:dyDescent="0.25">
      <c r="A91" s="680"/>
      <c r="B91" s="622"/>
      <c r="C91" s="622"/>
      <c r="D91" s="622"/>
      <c r="E91" s="622"/>
      <c r="F91" s="622"/>
      <c r="G91" s="622"/>
      <c r="H91" s="622"/>
      <c r="I91" s="384"/>
    </row>
    <row r="92" spans="1:9" ht="15.75" x14ac:dyDescent="0.25">
      <c r="A92" s="680"/>
      <c r="B92" s="622"/>
      <c r="C92" s="622"/>
      <c r="D92" s="622"/>
      <c r="E92" s="622"/>
      <c r="F92" s="622"/>
      <c r="G92" s="622"/>
      <c r="H92" s="622"/>
      <c r="I92" s="384"/>
    </row>
    <row r="93" spans="1:9" ht="15.75" x14ac:dyDescent="0.25">
      <c r="A93" s="680"/>
      <c r="B93" s="622"/>
      <c r="C93" s="622"/>
      <c r="D93" s="622"/>
      <c r="E93" s="622"/>
      <c r="F93" s="622"/>
      <c r="G93" s="622"/>
      <c r="H93" s="622"/>
      <c r="I93" s="384"/>
    </row>
    <row r="94" spans="1:9" ht="15.75" x14ac:dyDescent="0.25">
      <c r="A94" s="680"/>
      <c r="B94" s="622"/>
      <c r="C94" s="622"/>
      <c r="D94" s="622"/>
      <c r="E94" s="622"/>
      <c r="F94" s="622"/>
      <c r="G94" s="622"/>
      <c r="H94" s="622"/>
      <c r="I94" s="384"/>
    </row>
    <row r="95" spans="1:9" ht="15.75" x14ac:dyDescent="0.25">
      <c r="A95" s="680"/>
      <c r="B95" s="622"/>
      <c r="C95" s="622"/>
      <c r="D95" s="622"/>
      <c r="E95" s="622"/>
      <c r="F95" s="622"/>
      <c r="G95" s="622"/>
      <c r="H95" s="622"/>
      <c r="I95" s="384"/>
    </row>
    <row r="96" spans="1:9" ht="15.75" x14ac:dyDescent="0.25">
      <c r="A96" s="680"/>
      <c r="B96" s="622"/>
      <c r="C96" s="622"/>
      <c r="D96" s="622"/>
      <c r="E96" s="622"/>
      <c r="F96" s="622"/>
      <c r="G96" s="622"/>
      <c r="H96" s="622"/>
      <c r="I96" s="384"/>
    </row>
    <row r="97" spans="1:9" ht="15.75" x14ac:dyDescent="0.25">
      <c r="A97" s="680"/>
      <c r="B97" s="622"/>
      <c r="C97" s="622"/>
      <c r="D97" s="622"/>
      <c r="E97" s="622"/>
      <c r="F97" s="622"/>
      <c r="G97" s="622"/>
      <c r="H97" s="622"/>
      <c r="I97" s="384"/>
    </row>
    <row r="98" spans="1:9" ht="15.75" x14ac:dyDescent="0.25">
      <c r="A98" s="680"/>
      <c r="B98" s="622"/>
      <c r="C98" s="622"/>
      <c r="D98" s="622"/>
      <c r="E98" s="622"/>
      <c r="F98" s="622"/>
      <c r="G98" s="622"/>
      <c r="H98" s="622"/>
      <c r="I98" s="384"/>
    </row>
    <row r="99" spans="1:9" ht="15.75" x14ac:dyDescent="0.25">
      <c r="A99" s="680"/>
      <c r="B99" s="622"/>
      <c r="C99" s="622"/>
      <c r="D99" s="622"/>
      <c r="E99" s="622"/>
      <c r="F99" s="622"/>
      <c r="G99" s="622"/>
      <c r="H99" s="622"/>
      <c r="I99" s="384"/>
    </row>
    <row r="100" spans="1:9" ht="15.75" x14ac:dyDescent="0.25">
      <c r="A100" s="680"/>
      <c r="B100" s="622"/>
      <c r="C100" s="622"/>
      <c r="D100" s="622"/>
      <c r="E100" s="622"/>
      <c r="F100" s="622"/>
      <c r="G100" s="622"/>
      <c r="H100" s="622"/>
      <c r="I100" s="384"/>
    </row>
    <row r="101" spans="1:9" ht="15.75" x14ac:dyDescent="0.25">
      <c r="A101" s="680"/>
      <c r="B101" s="622"/>
      <c r="C101" s="622"/>
      <c r="D101" s="622"/>
      <c r="E101" s="622"/>
      <c r="F101" s="622"/>
      <c r="G101" s="622"/>
      <c r="H101" s="622"/>
      <c r="I101" s="384"/>
    </row>
    <row r="102" spans="1:9" ht="15.75" x14ac:dyDescent="0.25">
      <c r="A102" s="680"/>
      <c r="B102" s="622"/>
      <c r="C102" s="622"/>
      <c r="D102" s="622"/>
      <c r="E102" s="622"/>
      <c r="F102" s="622"/>
      <c r="G102" s="622"/>
      <c r="H102" s="622"/>
      <c r="I102" s="384"/>
    </row>
    <row r="103" spans="1:9" ht="15.75" x14ac:dyDescent="0.25">
      <c r="A103" s="680"/>
      <c r="B103" s="622"/>
      <c r="C103" s="622"/>
      <c r="D103" s="622"/>
      <c r="E103" s="622"/>
      <c r="F103" s="622"/>
      <c r="G103" s="622"/>
      <c r="H103" s="622"/>
      <c r="I103" s="384"/>
    </row>
    <row r="104" spans="1:9" ht="15.75" x14ac:dyDescent="0.25">
      <c r="A104" s="680"/>
      <c r="B104" s="622"/>
      <c r="C104" s="622"/>
      <c r="D104" s="622"/>
      <c r="E104" s="622"/>
      <c r="F104" s="622"/>
      <c r="G104" s="622"/>
      <c r="H104" s="622"/>
      <c r="I104" s="384"/>
    </row>
    <row r="105" spans="1:9" ht="15.75" x14ac:dyDescent="0.25">
      <c r="A105" s="680"/>
      <c r="B105" s="622"/>
      <c r="C105" s="622"/>
      <c r="D105" s="622"/>
      <c r="E105" s="622"/>
      <c r="F105" s="622"/>
      <c r="G105" s="622"/>
      <c r="H105" s="622"/>
      <c r="I105" s="384"/>
    </row>
    <row r="106" spans="1:9" ht="15.75" x14ac:dyDescent="0.25">
      <c r="A106" s="680"/>
      <c r="B106" s="622"/>
      <c r="C106" s="622"/>
      <c r="D106" s="622"/>
      <c r="E106" s="622"/>
      <c r="F106" s="622"/>
      <c r="G106" s="622"/>
      <c r="H106" s="622"/>
      <c r="I106" s="384"/>
    </row>
    <row r="107" spans="1:9" ht="15.75" x14ac:dyDescent="0.25">
      <c r="A107" s="680"/>
      <c r="B107" s="622"/>
      <c r="C107" s="622"/>
      <c r="D107" s="622"/>
      <c r="E107" s="622"/>
      <c r="F107" s="622"/>
      <c r="G107" s="622"/>
      <c r="H107" s="622"/>
      <c r="I107" s="384"/>
    </row>
    <row r="108" spans="1:9" ht="15.75" x14ac:dyDescent="0.25">
      <c r="A108" s="680"/>
      <c r="B108" s="622"/>
      <c r="C108" s="622"/>
      <c r="D108" s="622"/>
      <c r="E108" s="622"/>
      <c r="F108" s="622"/>
      <c r="G108" s="622"/>
      <c r="H108" s="622"/>
      <c r="I108" s="384"/>
    </row>
    <row r="109" spans="1:9" ht="15.75" x14ac:dyDescent="0.25">
      <c r="A109" s="680"/>
      <c r="B109" s="622"/>
      <c r="C109" s="622"/>
      <c r="D109" s="622"/>
      <c r="E109" s="622"/>
      <c r="F109" s="622"/>
      <c r="G109" s="622"/>
      <c r="H109" s="622"/>
      <c r="I109" s="384"/>
    </row>
    <row r="110" spans="1:9" ht="15.75" x14ac:dyDescent="0.25">
      <c r="A110" s="680"/>
      <c r="B110" s="622"/>
      <c r="C110" s="622"/>
      <c r="D110" s="622"/>
      <c r="E110" s="622"/>
      <c r="F110" s="622"/>
      <c r="G110" s="622"/>
      <c r="H110" s="622"/>
      <c r="I110" s="384"/>
    </row>
    <row r="111" spans="1:9" ht="15.75" x14ac:dyDescent="0.25">
      <c r="A111" s="680"/>
      <c r="B111" s="622"/>
      <c r="C111" s="622"/>
      <c r="D111" s="622"/>
      <c r="E111" s="622"/>
      <c r="F111" s="622"/>
      <c r="G111" s="622"/>
      <c r="H111" s="622"/>
      <c r="I111" s="384"/>
    </row>
    <row r="112" spans="1:9" ht="15.75" x14ac:dyDescent="0.25">
      <c r="A112" s="680"/>
      <c r="B112" s="622"/>
      <c r="C112" s="622"/>
      <c r="D112" s="622"/>
      <c r="E112" s="622"/>
      <c r="F112" s="622"/>
      <c r="G112" s="622"/>
      <c r="H112" s="622"/>
      <c r="I112" s="384"/>
    </row>
    <row r="113" spans="1:9" ht="15.75" x14ac:dyDescent="0.25">
      <c r="A113" s="680"/>
      <c r="B113" s="622"/>
      <c r="C113" s="622"/>
      <c r="D113" s="622"/>
      <c r="E113" s="622"/>
      <c r="F113" s="622"/>
      <c r="G113" s="622"/>
      <c r="H113" s="622"/>
      <c r="I113" s="384"/>
    </row>
    <row r="114" spans="1:9" ht="15.75" x14ac:dyDescent="0.25">
      <c r="A114" s="680"/>
      <c r="B114" s="622"/>
      <c r="C114" s="622"/>
      <c r="D114" s="622"/>
      <c r="E114" s="622"/>
      <c r="F114" s="622"/>
      <c r="G114" s="622"/>
      <c r="H114" s="622"/>
      <c r="I114" s="384"/>
    </row>
    <row r="115" spans="1:9" ht="15.75" x14ac:dyDescent="0.25">
      <c r="A115" s="680"/>
      <c r="B115" s="622"/>
      <c r="C115" s="622"/>
      <c r="D115" s="622"/>
      <c r="E115" s="622"/>
      <c r="F115" s="622"/>
      <c r="G115" s="622"/>
      <c r="H115" s="622"/>
      <c r="I115" s="384"/>
    </row>
    <row r="116" spans="1:9" ht="15.75" x14ac:dyDescent="0.25">
      <c r="A116" s="680"/>
      <c r="B116" s="622"/>
      <c r="C116" s="622"/>
      <c r="D116" s="622"/>
      <c r="E116" s="622"/>
      <c r="F116" s="622"/>
      <c r="G116" s="622"/>
      <c r="H116" s="622"/>
      <c r="I116" s="384"/>
    </row>
    <row r="117" spans="1:9" ht="15.75" x14ac:dyDescent="0.25">
      <c r="A117" s="680"/>
      <c r="B117" s="622"/>
      <c r="C117" s="622"/>
      <c r="D117" s="622"/>
      <c r="E117" s="622"/>
      <c r="F117" s="622"/>
      <c r="G117" s="622"/>
      <c r="H117" s="622"/>
      <c r="I117" s="384"/>
    </row>
    <row r="118" spans="1:9" ht="15.75" x14ac:dyDescent="0.25">
      <c r="A118" s="680"/>
      <c r="B118" s="622"/>
      <c r="C118" s="622"/>
      <c r="D118" s="622"/>
      <c r="E118" s="622"/>
      <c r="F118" s="622"/>
      <c r="G118" s="622"/>
      <c r="H118" s="622"/>
      <c r="I118" s="384"/>
    </row>
    <row r="119" spans="1:9" ht="15.75" x14ac:dyDescent="0.25">
      <c r="A119" s="680"/>
      <c r="B119" s="622"/>
      <c r="C119" s="622"/>
      <c r="D119" s="622"/>
      <c r="E119" s="622"/>
      <c r="F119" s="622"/>
      <c r="G119" s="622"/>
      <c r="H119" s="622"/>
      <c r="I119" s="384"/>
    </row>
    <row r="120" spans="1:9" ht="15.75" x14ac:dyDescent="0.25">
      <c r="A120" s="680"/>
      <c r="B120" s="622"/>
      <c r="C120" s="622"/>
      <c r="D120" s="622"/>
      <c r="E120" s="622"/>
      <c r="F120" s="622"/>
      <c r="G120" s="622"/>
      <c r="H120" s="622"/>
      <c r="I120" s="384"/>
    </row>
    <row r="121" spans="1:9" ht="15.75" x14ac:dyDescent="0.25">
      <c r="A121" s="680"/>
      <c r="B121" s="622"/>
      <c r="C121" s="622"/>
      <c r="D121" s="622"/>
      <c r="E121" s="622"/>
      <c r="F121" s="622"/>
      <c r="G121" s="622"/>
      <c r="H121" s="622"/>
      <c r="I121" s="384"/>
    </row>
    <row r="122" spans="1:9" ht="15.75" x14ac:dyDescent="0.25">
      <c r="A122" s="680"/>
      <c r="B122" s="622"/>
      <c r="C122" s="622"/>
      <c r="D122" s="622"/>
      <c r="E122" s="622"/>
      <c r="F122" s="622"/>
      <c r="G122" s="622"/>
      <c r="H122" s="622"/>
      <c r="I122" s="384"/>
    </row>
    <row r="123" spans="1:9" ht="15.75" x14ac:dyDescent="0.25">
      <c r="A123" s="680"/>
      <c r="B123" s="622"/>
      <c r="C123" s="622"/>
      <c r="D123" s="622"/>
      <c r="E123" s="622"/>
      <c r="F123" s="622"/>
      <c r="G123" s="622"/>
      <c r="H123" s="622"/>
      <c r="I123" s="384"/>
    </row>
    <row r="124" spans="1:9" ht="15.75" x14ac:dyDescent="0.25">
      <c r="A124" s="680"/>
      <c r="B124" s="622"/>
      <c r="C124" s="622"/>
      <c r="D124" s="622"/>
      <c r="E124" s="622"/>
      <c r="F124" s="622"/>
      <c r="G124" s="622"/>
      <c r="H124" s="622"/>
      <c r="I124" s="384"/>
    </row>
    <row r="125" spans="1:9" ht="15.75" x14ac:dyDescent="0.25">
      <c r="A125" s="680"/>
      <c r="B125" s="622"/>
      <c r="C125" s="622"/>
      <c r="D125" s="622"/>
      <c r="E125" s="622"/>
      <c r="F125" s="622"/>
      <c r="G125" s="622"/>
      <c r="H125" s="622"/>
      <c r="I125" s="384"/>
    </row>
    <row r="126" spans="1:9" ht="15.75" x14ac:dyDescent="0.25">
      <c r="A126" s="680"/>
      <c r="B126" s="622"/>
      <c r="C126" s="622"/>
      <c r="D126" s="622"/>
      <c r="E126" s="622"/>
      <c r="F126" s="622"/>
      <c r="G126" s="622"/>
      <c r="H126" s="622"/>
      <c r="I126" s="384"/>
    </row>
    <row r="127" spans="1:9" ht="15.75" x14ac:dyDescent="0.25">
      <c r="A127" s="680"/>
      <c r="B127" s="622"/>
      <c r="C127" s="622"/>
      <c r="D127" s="622"/>
      <c r="E127" s="622"/>
      <c r="F127" s="622"/>
      <c r="G127" s="622"/>
      <c r="H127" s="622"/>
      <c r="I127" s="384"/>
    </row>
    <row r="128" spans="1:9" ht="15.75" x14ac:dyDescent="0.25">
      <c r="A128" s="680"/>
      <c r="B128" s="622"/>
      <c r="C128" s="622"/>
      <c r="D128" s="622"/>
      <c r="E128" s="622"/>
      <c r="F128" s="622"/>
      <c r="G128" s="622"/>
      <c r="H128" s="622"/>
      <c r="I128" s="384"/>
    </row>
    <row r="129" spans="1:9" ht="15.75" x14ac:dyDescent="0.25">
      <c r="A129" s="680"/>
      <c r="I129" s="384"/>
    </row>
    <row r="130" spans="1:9" ht="15.75" x14ac:dyDescent="0.25">
      <c r="A130" s="680"/>
      <c r="I130" s="384"/>
    </row>
    <row r="131" spans="1:9" ht="15.75" x14ac:dyDescent="0.25">
      <c r="A131" s="680"/>
      <c r="I131" s="384"/>
    </row>
    <row r="132" spans="1:9" ht="15.75" x14ac:dyDescent="0.25">
      <c r="A132" s="680"/>
      <c r="I132" s="384"/>
    </row>
    <row r="133" spans="1:9" ht="15.75" x14ac:dyDescent="0.25">
      <c r="A133" s="680"/>
      <c r="I133" s="384"/>
    </row>
    <row r="134" spans="1:9" ht="15.75" x14ac:dyDescent="0.25">
      <c r="A134" s="680"/>
      <c r="I134" s="384"/>
    </row>
    <row r="135" spans="1:9" ht="15.75" x14ac:dyDescent="0.25">
      <c r="A135" s="680"/>
      <c r="I135" s="384"/>
    </row>
    <row r="136" spans="1:9" ht="15.75" x14ac:dyDescent="0.25">
      <c r="A136" s="680"/>
      <c r="I136" s="384"/>
    </row>
    <row r="137" spans="1:9" ht="15.75" x14ac:dyDescent="0.25">
      <c r="A137" s="680"/>
      <c r="I137" s="384"/>
    </row>
    <row r="138" spans="1:9" ht="15.75" x14ac:dyDescent="0.25">
      <c r="A138" s="680"/>
      <c r="I138" s="384"/>
    </row>
    <row r="139" spans="1:9" ht="15.75" x14ac:dyDescent="0.25">
      <c r="A139" s="680"/>
      <c r="I139" s="384"/>
    </row>
    <row r="140" spans="1:9" ht="15.75" x14ac:dyDescent="0.25">
      <c r="A140" s="680"/>
      <c r="I140" s="384"/>
    </row>
    <row r="141" spans="1:9" ht="15.75" x14ac:dyDescent="0.25">
      <c r="A141" s="680"/>
      <c r="I141" s="384"/>
    </row>
    <row r="142" spans="1:9" ht="15.75" x14ac:dyDescent="0.25">
      <c r="A142" s="680"/>
      <c r="I142" s="384"/>
    </row>
    <row r="143" spans="1:9" ht="15.75" x14ac:dyDescent="0.25">
      <c r="A143" s="680"/>
      <c r="I143" s="384"/>
    </row>
    <row r="144" spans="1:9" ht="15.75" x14ac:dyDescent="0.25">
      <c r="A144" s="680"/>
      <c r="I144" s="384"/>
    </row>
    <row r="145" spans="1:9" ht="15.75" x14ac:dyDescent="0.25">
      <c r="A145" s="680"/>
      <c r="I145" s="384"/>
    </row>
    <row r="146" spans="1:9" ht="15.75" x14ac:dyDescent="0.25">
      <c r="A146" s="680"/>
      <c r="I146" s="384"/>
    </row>
    <row r="147" spans="1:9" ht="15.75" x14ac:dyDescent="0.25">
      <c r="A147" s="680"/>
      <c r="I147" s="384"/>
    </row>
    <row r="148" spans="1:9" ht="15.75" x14ac:dyDescent="0.25">
      <c r="A148" s="680"/>
      <c r="I148" s="384"/>
    </row>
    <row r="149" spans="1:9" ht="15.75" x14ac:dyDescent="0.25">
      <c r="A149" s="680"/>
      <c r="I149" s="384"/>
    </row>
    <row r="150" spans="1:9" ht="15.75" x14ac:dyDescent="0.25">
      <c r="A150" s="680"/>
      <c r="I150" s="384"/>
    </row>
    <row r="151" spans="1:9" ht="15.75" x14ac:dyDescent="0.25">
      <c r="A151" s="680"/>
      <c r="I151" s="384"/>
    </row>
    <row r="152" spans="1:9" ht="15.75" x14ac:dyDescent="0.25">
      <c r="A152" s="680"/>
      <c r="I152" s="384"/>
    </row>
    <row r="153" spans="1:9" ht="15.75" x14ac:dyDescent="0.25">
      <c r="A153" s="680"/>
      <c r="I153" s="384"/>
    </row>
    <row r="154" spans="1:9" ht="15.75" x14ac:dyDescent="0.25">
      <c r="A154" s="680"/>
      <c r="I154" s="384"/>
    </row>
    <row r="155" spans="1:9" ht="15.75" x14ac:dyDescent="0.25">
      <c r="A155" s="680"/>
      <c r="I155" s="384"/>
    </row>
    <row r="156" spans="1:9" ht="15.75" x14ac:dyDescent="0.25">
      <c r="A156" s="680"/>
      <c r="I156" s="384"/>
    </row>
    <row r="157" spans="1:9" ht="15.75" x14ac:dyDescent="0.25">
      <c r="A157" s="680"/>
      <c r="I157" s="384"/>
    </row>
    <row r="158" spans="1:9" ht="15.75" x14ac:dyDescent="0.25">
      <c r="A158" s="680"/>
      <c r="I158" s="384"/>
    </row>
    <row r="159" spans="1:9" ht="15.75" x14ac:dyDescent="0.25">
      <c r="A159" s="680"/>
      <c r="I159" s="384"/>
    </row>
    <row r="160" spans="1:9" ht="15.75" x14ac:dyDescent="0.25">
      <c r="A160" s="680"/>
      <c r="I160" s="384"/>
    </row>
    <row r="161" spans="1:9" ht="15.75" x14ac:dyDescent="0.25">
      <c r="A161" s="680"/>
      <c r="I161" s="384"/>
    </row>
    <row r="162" spans="1:9" ht="15.75" x14ac:dyDescent="0.25">
      <c r="A162" s="680"/>
      <c r="I162" s="384"/>
    </row>
    <row r="163" spans="1:9" ht="15.75" x14ac:dyDescent="0.25">
      <c r="A163" s="680"/>
      <c r="I163" s="384"/>
    </row>
    <row r="164" spans="1:9" ht="15.75" x14ac:dyDescent="0.25">
      <c r="A164" s="680"/>
      <c r="I164" s="384"/>
    </row>
    <row r="165" spans="1:9" ht="15.75" x14ac:dyDescent="0.25">
      <c r="A165" s="680"/>
      <c r="I165" s="384"/>
    </row>
    <row r="166" spans="1:9" ht="15.75" x14ac:dyDescent="0.25">
      <c r="A166" s="680"/>
      <c r="I166" s="384"/>
    </row>
    <row r="167" spans="1:9" ht="15.75" x14ac:dyDescent="0.25">
      <c r="A167" s="680"/>
      <c r="I167" s="384"/>
    </row>
    <row r="168" spans="1:9" ht="15.75" x14ac:dyDescent="0.25">
      <c r="A168" s="680"/>
      <c r="I168" s="384"/>
    </row>
    <row r="169" spans="1:9" ht="15.75" x14ac:dyDescent="0.25">
      <c r="A169" s="680"/>
      <c r="I169" s="384"/>
    </row>
    <row r="170" spans="1:9" ht="15.75" x14ac:dyDescent="0.25">
      <c r="A170" s="680"/>
      <c r="I170" s="384"/>
    </row>
    <row r="171" spans="1:9" ht="15.75" x14ac:dyDescent="0.25">
      <c r="A171" s="680"/>
      <c r="I171" s="384"/>
    </row>
    <row r="172" spans="1:9" ht="15.75" x14ac:dyDescent="0.25">
      <c r="A172" s="680"/>
      <c r="I172" s="384"/>
    </row>
    <row r="173" spans="1:9" ht="15.75" x14ac:dyDescent="0.25">
      <c r="A173" s="680"/>
      <c r="I173" s="384"/>
    </row>
    <row r="174" spans="1:9" ht="15.75" x14ac:dyDescent="0.25">
      <c r="A174" s="680"/>
      <c r="I174" s="384"/>
    </row>
    <row r="175" spans="1:9" ht="15.75" x14ac:dyDescent="0.25">
      <c r="A175" s="680"/>
      <c r="I175" s="384"/>
    </row>
    <row r="176" spans="1:9" ht="15.75" x14ac:dyDescent="0.25">
      <c r="A176" s="680"/>
      <c r="I176" s="384"/>
    </row>
    <row r="177" spans="1:9" ht="15.75" x14ac:dyDescent="0.25">
      <c r="A177" s="680"/>
      <c r="I177" s="384"/>
    </row>
    <row r="178" spans="1:9" ht="15.75" x14ac:dyDescent="0.25">
      <c r="A178" s="680"/>
      <c r="I178" s="384"/>
    </row>
    <row r="179" spans="1:9" ht="15.75" x14ac:dyDescent="0.25">
      <c r="A179" s="680"/>
      <c r="I179" s="384"/>
    </row>
    <row r="180" spans="1:9" ht="15.75" x14ac:dyDescent="0.25">
      <c r="A180" s="680"/>
      <c r="I180" s="384"/>
    </row>
    <row r="181" spans="1:9" ht="15.75" x14ac:dyDescent="0.25">
      <c r="A181" s="680"/>
      <c r="I181" s="384"/>
    </row>
    <row r="182" spans="1:9" ht="15.75" x14ac:dyDescent="0.25">
      <c r="A182" s="680"/>
      <c r="I182" s="384"/>
    </row>
    <row r="183" spans="1:9" ht="15.75" x14ac:dyDescent="0.25">
      <c r="A183" s="680"/>
      <c r="I183" s="384"/>
    </row>
    <row r="184" spans="1:9" ht="15.75" x14ac:dyDescent="0.25">
      <c r="A184" s="680"/>
      <c r="I184" s="384"/>
    </row>
    <row r="185" spans="1:9" ht="15.75" x14ac:dyDescent="0.25">
      <c r="A185" s="680"/>
      <c r="I185" s="384"/>
    </row>
    <row r="186" spans="1:9" ht="15.75" x14ac:dyDescent="0.25">
      <c r="A186" s="680"/>
      <c r="I186" s="384"/>
    </row>
    <row r="187" spans="1:9" ht="15.75" x14ac:dyDescent="0.25">
      <c r="A187" s="680"/>
      <c r="I187" s="384"/>
    </row>
    <row r="188" spans="1:9" ht="15.75" x14ac:dyDescent="0.25">
      <c r="A188" s="680"/>
      <c r="I188" s="384"/>
    </row>
    <row r="189" spans="1:9" ht="15.75" x14ac:dyDescent="0.25">
      <c r="A189" s="680"/>
      <c r="I189" s="384"/>
    </row>
    <row r="190" spans="1:9" ht="15.75" x14ac:dyDescent="0.25">
      <c r="A190" s="680"/>
      <c r="I190" s="384"/>
    </row>
    <row r="191" spans="1:9" ht="15.75" x14ac:dyDescent="0.25">
      <c r="A191" s="680"/>
      <c r="I191" s="384"/>
    </row>
    <row r="192" spans="1:9" ht="15.75" x14ac:dyDescent="0.25">
      <c r="A192" s="680"/>
      <c r="I192" s="384"/>
    </row>
    <row r="193" spans="1:9" ht="15.75" x14ac:dyDescent="0.25">
      <c r="A193" s="680"/>
      <c r="I193" s="384"/>
    </row>
    <row r="194" spans="1:9" ht="15.75" x14ac:dyDescent="0.25">
      <c r="A194" s="680"/>
      <c r="I194" s="384"/>
    </row>
    <row r="195" spans="1:9" ht="15.75" x14ac:dyDescent="0.25">
      <c r="A195" s="680"/>
      <c r="I195" s="384"/>
    </row>
    <row r="196" spans="1:9" ht="15.75" x14ac:dyDescent="0.25">
      <c r="A196" s="680"/>
      <c r="I196" s="384"/>
    </row>
    <row r="197" spans="1:9" ht="15.75" x14ac:dyDescent="0.25">
      <c r="A197" s="680"/>
      <c r="I197" s="384"/>
    </row>
    <row r="198" spans="1:9" ht="15.75" x14ac:dyDescent="0.25">
      <c r="A198" s="680"/>
    </row>
    <row r="199" spans="1:9" ht="15.75" x14ac:dyDescent="0.25">
      <c r="A199" s="680"/>
    </row>
    <row r="200" spans="1:9" ht="15.75" x14ac:dyDescent="0.25">
      <c r="A200" s="680"/>
    </row>
    <row r="201" spans="1:9" ht="15.75" x14ac:dyDescent="0.25">
      <c r="A201" s="680"/>
    </row>
    <row r="202" spans="1:9" ht="15.75" x14ac:dyDescent="0.25">
      <c r="A202" s="680"/>
    </row>
    <row r="203" spans="1:9" ht="15.75" x14ac:dyDescent="0.25">
      <c r="A203" s="680"/>
    </row>
    <row r="204" spans="1:9" ht="15.75" x14ac:dyDescent="0.25">
      <c r="A204" s="680"/>
    </row>
    <row r="205" spans="1:9" ht="15.75" x14ac:dyDescent="0.25">
      <c r="A205" s="680"/>
    </row>
    <row r="206" spans="1:9" ht="15.75" x14ac:dyDescent="0.25">
      <c r="A206" s="680"/>
    </row>
    <row r="207" spans="1:9" ht="15.75" x14ac:dyDescent="0.25">
      <c r="A207" s="680"/>
    </row>
    <row r="208" spans="1:9" ht="15.75" x14ac:dyDescent="0.25">
      <c r="A208" s="680"/>
    </row>
    <row r="209" spans="1:1" ht="15.75" x14ac:dyDescent="0.25">
      <c r="A209" s="680"/>
    </row>
    <row r="210" spans="1:1" ht="15.75" x14ac:dyDescent="0.25">
      <c r="A210" s="680"/>
    </row>
    <row r="211" spans="1:1" ht="15.75" x14ac:dyDescent="0.25">
      <c r="A211" s="680"/>
    </row>
    <row r="212" spans="1:1" ht="15.75" x14ac:dyDescent="0.25">
      <c r="A212" s="680"/>
    </row>
    <row r="213" spans="1:1" ht="15.75" x14ac:dyDescent="0.25">
      <c r="A213" s="680"/>
    </row>
    <row r="214" spans="1:1" ht="15.75" x14ac:dyDescent="0.25">
      <c r="A214" s="680"/>
    </row>
    <row r="215" spans="1:1" ht="15.75" x14ac:dyDescent="0.25">
      <c r="A215" s="680"/>
    </row>
    <row r="216" spans="1:1" ht="15.75" x14ac:dyDescent="0.25">
      <c r="A216" s="680"/>
    </row>
    <row r="217" spans="1:1" ht="15.75" x14ac:dyDescent="0.25">
      <c r="A217" s="680"/>
    </row>
    <row r="218" spans="1:1" ht="15.75" x14ac:dyDescent="0.25">
      <c r="A218" s="680"/>
    </row>
    <row r="219" spans="1:1" ht="15.75" x14ac:dyDescent="0.25">
      <c r="A219" s="680"/>
    </row>
    <row r="220" spans="1:1" ht="15.75" x14ac:dyDescent="0.25">
      <c r="A220" s="680"/>
    </row>
    <row r="221" spans="1:1" ht="15.75" x14ac:dyDescent="0.25">
      <c r="A221" s="680"/>
    </row>
    <row r="222" spans="1:1" ht="15.75" x14ac:dyDescent="0.25">
      <c r="A222" s="680"/>
    </row>
    <row r="223" spans="1:1" ht="15.75" x14ac:dyDescent="0.25">
      <c r="A223" s="680"/>
    </row>
    <row r="224" spans="1:1" ht="15.75" x14ac:dyDescent="0.25">
      <c r="A224" s="680"/>
    </row>
    <row r="225" spans="1:1" ht="15.75" x14ac:dyDescent="0.25">
      <c r="A225" s="680"/>
    </row>
    <row r="226" spans="1:1" ht="15.75" x14ac:dyDescent="0.25">
      <c r="A226" s="680"/>
    </row>
    <row r="227" spans="1:1" ht="15.75" x14ac:dyDescent="0.25">
      <c r="A227" s="680"/>
    </row>
    <row r="228" spans="1:1" ht="15.75" x14ac:dyDescent="0.25">
      <c r="A228" s="680"/>
    </row>
    <row r="229" spans="1:1" ht="15.75" x14ac:dyDescent="0.25">
      <c r="A229" s="680"/>
    </row>
    <row r="230" spans="1:1" ht="15.75" x14ac:dyDescent="0.25">
      <c r="A230" s="680"/>
    </row>
    <row r="231" spans="1:1" ht="15.75" x14ac:dyDescent="0.25">
      <c r="A231" s="680"/>
    </row>
    <row r="232" spans="1:1" ht="15.75" x14ac:dyDescent="0.25">
      <c r="A232" s="680"/>
    </row>
    <row r="233" spans="1:1" ht="15.75" x14ac:dyDescent="0.25">
      <c r="A233" s="680"/>
    </row>
    <row r="234" spans="1:1" ht="15.75" x14ac:dyDescent="0.25">
      <c r="A234" s="680"/>
    </row>
    <row r="235" spans="1:1" ht="15.75" x14ac:dyDescent="0.25">
      <c r="A235" s="680"/>
    </row>
    <row r="236" spans="1:1" ht="15.75" x14ac:dyDescent="0.25">
      <c r="A236" s="680"/>
    </row>
    <row r="237" spans="1:1" ht="15.75" x14ac:dyDescent="0.25">
      <c r="A237" s="680"/>
    </row>
    <row r="238" spans="1:1" ht="15.75" x14ac:dyDescent="0.25">
      <c r="A238" s="680"/>
    </row>
    <row r="239" spans="1:1" ht="15.75" x14ac:dyDescent="0.25">
      <c r="A239" s="680"/>
    </row>
    <row r="240" spans="1:1" ht="15.75" x14ac:dyDescent="0.25">
      <c r="A240" s="680"/>
    </row>
    <row r="241" spans="1:1" ht="15.75" x14ac:dyDescent="0.25">
      <c r="A241" s="680"/>
    </row>
    <row r="242" spans="1:1" ht="15.75" x14ac:dyDescent="0.25">
      <c r="A242" s="680"/>
    </row>
    <row r="243" spans="1:1" ht="15.75" x14ac:dyDescent="0.25">
      <c r="A243" s="680"/>
    </row>
    <row r="244" spans="1:1" ht="15.75" x14ac:dyDescent="0.25">
      <c r="A244" s="680"/>
    </row>
    <row r="245" spans="1:1" ht="15.75" x14ac:dyDescent="0.25">
      <c r="A245" s="680"/>
    </row>
    <row r="246" spans="1:1" ht="15.75" x14ac:dyDescent="0.25">
      <c r="A246" s="680"/>
    </row>
    <row r="247" spans="1:1" ht="15.75" x14ac:dyDescent="0.25">
      <c r="A247" s="680"/>
    </row>
    <row r="248" spans="1:1" ht="15.75" x14ac:dyDescent="0.25">
      <c r="A248" s="680"/>
    </row>
    <row r="249" spans="1:1" ht="15.75" x14ac:dyDescent="0.25">
      <c r="A249" s="680"/>
    </row>
    <row r="250" spans="1:1" ht="15.75" x14ac:dyDescent="0.25">
      <c r="A250" s="680"/>
    </row>
    <row r="251" spans="1:1" ht="15.75" x14ac:dyDescent="0.25">
      <c r="A251" s="680"/>
    </row>
    <row r="252" spans="1:1" ht="15.75" x14ac:dyDescent="0.25">
      <c r="A252" s="680"/>
    </row>
    <row r="253" spans="1:1" ht="15.75" x14ac:dyDescent="0.25">
      <c r="A253" s="680"/>
    </row>
    <row r="254" spans="1:1" ht="15.75" x14ac:dyDescent="0.25">
      <c r="A254" s="680"/>
    </row>
    <row r="255" spans="1:1" ht="15.75" x14ac:dyDescent="0.25">
      <c r="A255" s="680"/>
    </row>
    <row r="256" spans="1:1" ht="15.75" x14ac:dyDescent="0.25">
      <c r="A256" s="680"/>
    </row>
    <row r="257" spans="1:1" ht="15.75" x14ac:dyDescent="0.25">
      <c r="A257" s="680"/>
    </row>
    <row r="258" spans="1:1" ht="15.75" x14ac:dyDescent="0.25">
      <c r="A258" s="680"/>
    </row>
    <row r="259" spans="1:1" ht="15.75" x14ac:dyDescent="0.25">
      <c r="A259" s="680"/>
    </row>
    <row r="260" spans="1:1" ht="15.75" x14ac:dyDescent="0.25">
      <c r="A260" s="680"/>
    </row>
    <row r="261" spans="1:1" ht="15.75" x14ac:dyDescent="0.25">
      <c r="A261" s="680"/>
    </row>
    <row r="262" spans="1:1" ht="15.75" x14ac:dyDescent="0.25">
      <c r="A262" s="680"/>
    </row>
    <row r="263" spans="1:1" ht="15.75" x14ac:dyDescent="0.25">
      <c r="A263" s="680"/>
    </row>
    <row r="264" spans="1:1" ht="15.75" x14ac:dyDescent="0.25">
      <c r="A264" s="680"/>
    </row>
    <row r="265" spans="1:1" ht="15.75" x14ac:dyDescent="0.25">
      <c r="A265" s="680"/>
    </row>
    <row r="266" spans="1:1" ht="15.75" x14ac:dyDescent="0.25">
      <c r="A266" s="680"/>
    </row>
    <row r="267" spans="1:1" ht="15.75" x14ac:dyDescent="0.25">
      <c r="A267" s="680"/>
    </row>
    <row r="268" spans="1:1" ht="15.75" x14ac:dyDescent="0.25">
      <c r="A268" s="680"/>
    </row>
    <row r="269" spans="1:1" ht="15.75" x14ac:dyDescent="0.25">
      <c r="A269" s="680"/>
    </row>
    <row r="270" spans="1:1" ht="15.75" x14ac:dyDescent="0.25">
      <c r="A270" s="680"/>
    </row>
    <row r="271" spans="1:1" ht="15.75" x14ac:dyDescent="0.25">
      <c r="A271" s="680"/>
    </row>
    <row r="272" spans="1:1" ht="15.75" x14ac:dyDescent="0.25">
      <c r="A272" s="680"/>
    </row>
    <row r="273" spans="1:1" ht="15.75" x14ac:dyDescent="0.25">
      <c r="A273" s="680"/>
    </row>
    <row r="274" spans="1:1" ht="15.75" x14ac:dyDescent="0.25">
      <c r="A274" s="680"/>
    </row>
    <row r="275" spans="1:1" ht="15.75" x14ac:dyDescent="0.25">
      <c r="A275" s="680"/>
    </row>
    <row r="276" spans="1:1" ht="15.75" x14ac:dyDescent="0.25">
      <c r="A276" s="680"/>
    </row>
    <row r="277" spans="1:1" ht="15.75" x14ac:dyDescent="0.25">
      <c r="A277" s="680"/>
    </row>
    <row r="278" spans="1:1" ht="15.75" x14ac:dyDescent="0.25">
      <c r="A278" s="680"/>
    </row>
    <row r="279" spans="1:1" ht="15.75" x14ac:dyDescent="0.25">
      <c r="A279" s="680"/>
    </row>
    <row r="280" spans="1:1" ht="15.75" x14ac:dyDescent="0.25">
      <c r="A280" s="680"/>
    </row>
    <row r="281" spans="1:1" ht="15.75" x14ac:dyDescent="0.25">
      <c r="A281" s="680"/>
    </row>
    <row r="282" spans="1:1" ht="15.75" x14ac:dyDescent="0.25">
      <c r="A282" s="680"/>
    </row>
    <row r="283" spans="1:1" ht="15.75" x14ac:dyDescent="0.25">
      <c r="A283" s="680"/>
    </row>
    <row r="284" spans="1:1" ht="15.75" x14ac:dyDescent="0.25">
      <c r="A284" s="680"/>
    </row>
    <row r="285" spans="1:1" ht="15.75" x14ac:dyDescent="0.25">
      <c r="A285" s="680"/>
    </row>
    <row r="286" spans="1:1" ht="15.75" x14ac:dyDescent="0.25">
      <c r="A286" s="680"/>
    </row>
    <row r="287" spans="1:1" ht="15.75" x14ac:dyDescent="0.25">
      <c r="A287" s="680"/>
    </row>
    <row r="288" spans="1:1" ht="15.75" x14ac:dyDescent="0.25">
      <c r="A288" s="680"/>
    </row>
    <row r="289" spans="1:1" ht="15.75" x14ac:dyDescent="0.25">
      <c r="A289" s="680"/>
    </row>
    <row r="290" spans="1:1" ht="15.75" x14ac:dyDescent="0.25">
      <c r="A290" s="680"/>
    </row>
    <row r="291" spans="1:1" ht="15.75" x14ac:dyDescent="0.25">
      <c r="A291" s="680"/>
    </row>
    <row r="292" spans="1:1" ht="15.75" x14ac:dyDescent="0.25">
      <c r="A292" s="680"/>
    </row>
    <row r="293" spans="1:1" ht="15.75" x14ac:dyDescent="0.25">
      <c r="A293" s="680"/>
    </row>
    <row r="294" spans="1:1" ht="15.75" x14ac:dyDescent="0.25">
      <c r="A294" s="680"/>
    </row>
    <row r="295" spans="1:1" ht="15.75" x14ac:dyDescent="0.25">
      <c r="A295" s="680"/>
    </row>
    <row r="296" spans="1:1" ht="15.75" x14ac:dyDescent="0.25">
      <c r="A296" s="680"/>
    </row>
    <row r="297" spans="1:1" ht="15.75" x14ac:dyDescent="0.25">
      <c r="A297" s="680"/>
    </row>
    <row r="298" spans="1:1" ht="15.75" x14ac:dyDescent="0.25">
      <c r="A298" s="680"/>
    </row>
    <row r="299" spans="1:1" ht="15.75" x14ac:dyDescent="0.25">
      <c r="A299" s="680"/>
    </row>
    <row r="300" spans="1:1" ht="15.75" x14ac:dyDescent="0.25">
      <c r="A300" s="680"/>
    </row>
    <row r="301" spans="1:1" ht="15.75" x14ac:dyDescent="0.25">
      <c r="A301" s="680"/>
    </row>
    <row r="302" spans="1:1" ht="15.75" x14ac:dyDescent="0.25">
      <c r="A302" s="680"/>
    </row>
    <row r="303" spans="1:1" ht="15.75" x14ac:dyDescent="0.25">
      <c r="A303" s="680"/>
    </row>
    <row r="304" spans="1:1" ht="15.75" x14ac:dyDescent="0.25">
      <c r="A304" s="680"/>
    </row>
    <row r="305" spans="1:1" ht="15.75" x14ac:dyDescent="0.25">
      <c r="A305" s="680"/>
    </row>
    <row r="306" spans="1:1" ht="15.75" x14ac:dyDescent="0.25">
      <c r="A306" s="680"/>
    </row>
    <row r="307" spans="1:1" ht="15.75" x14ac:dyDescent="0.25">
      <c r="A307" s="680"/>
    </row>
    <row r="308" spans="1:1" ht="15.75" x14ac:dyDescent="0.25">
      <c r="A308" s="680"/>
    </row>
    <row r="309" spans="1:1" ht="15.75" x14ac:dyDescent="0.25">
      <c r="A309" s="680"/>
    </row>
    <row r="310" spans="1:1" ht="15.75" x14ac:dyDescent="0.25">
      <c r="A310" s="680"/>
    </row>
    <row r="311" spans="1:1" ht="15.75" x14ac:dyDescent="0.25">
      <c r="A311" s="680"/>
    </row>
    <row r="312" spans="1:1" ht="15.75" x14ac:dyDescent="0.25">
      <c r="A312" s="680"/>
    </row>
    <row r="313" spans="1:1" ht="15.75" x14ac:dyDescent="0.25">
      <c r="A313" s="680"/>
    </row>
    <row r="314" spans="1:1" ht="15.75" x14ac:dyDescent="0.25">
      <c r="A314" s="680"/>
    </row>
    <row r="315" spans="1:1" ht="15.75" x14ac:dyDescent="0.25">
      <c r="A315" s="680"/>
    </row>
    <row r="316" spans="1:1" ht="15.75" x14ac:dyDescent="0.25">
      <c r="A316" s="680"/>
    </row>
    <row r="317" spans="1:1" ht="15.75" x14ac:dyDescent="0.25">
      <c r="A317" s="680"/>
    </row>
    <row r="318" spans="1:1" ht="15.75" x14ac:dyDescent="0.25">
      <c r="A318" s="680"/>
    </row>
    <row r="319" spans="1:1" ht="15.75" x14ac:dyDescent="0.25">
      <c r="A319" s="680"/>
    </row>
    <row r="320" spans="1:1" ht="15.75" x14ac:dyDescent="0.25">
      <c r="A320" s="680"/>
    </row>
    <row r="321" spans="1:1" ht="15.75" x14ac:dyDescent="0.25">
      <c r="A321" s="680"/>
    </row>
    <row r="322" spans="1:1" ht="15.75" x14ac:dyDescent="0.25">
      <c r="A322" s="680"/>
    </row>
    <row r="323" spans="1:1" ht="15.75" x14ac:dyDescent="0.25">
      <c r="A323" s="680"/>
    </row>
    <row r="324" spans="1:1" ht="15.75" x14ac:dyDescent="0.25">
      <c r="A324" s="680"/>
    </row>
    <row r="325" spans="1:1" ht="15.75" x14ac:dyDescent="0.25">
      <c r="A325" s="680"/>
    </row>
    <row r="326" spans="1:1" ht="15.75" x14ac:dyDescent="0.25">
      <c r="A326" s="680"/>
    </row>
    <row r="327" spans="1:1" ht="15.75" x14ac:dyDescent="0.25">
      <c r="A327" s="680"/>
    </row>
    <row r="328" spans="1:1" ht="15.75" x14ac:dyDescent="0.25">
      <c r="A328" s="680"/>
    </row>
    <row r="329" spans="1:1" ht="15.75" x14ac:dyDescent="0.25">
      <c r="A329" s="680"/>
    </row>
    <row r="330" spans="1:1" ht="15.75" x14ac:dyDescent="0.25">
      <c r="A330" s="680"/>
    </row>
    <row r="331" spans="1:1" ht="15.75" x14ac:dyDescent="0.25">
      <c r="A331" s="680"/>
    </row>
    <row r="332" spans="1:1" ht="15.75" x14ac:dyDescent="0.25">
      <c r="A332" s="680"/>
    </row>
    <row r="333" spans="1:1" ht="15.75" x14ac:dyDescent="0.25">
      <c r="A333" s="680"/>
    </row>
    <row r="334" spans="1:1" ht="15.75" x14ac:dyDescent="0.25">
      <c r="A334" s="680"/>
    </row>
    <row r="335" spans="1:1" ht="15.75" x14ac:dyDescent="0.25">
      <c r="A335" s="680"/>
    </row>
    <row r="336" spans="1:1" ht="15.75" x14ac:dyDescent="0.25">
      <c r="A336" s="680"/>
    </row>
    <row r="337" spans="1:1" ht="15.75" x14ac:dyDescent="0.25">
      <c r="A337" s="680"/>
    </row>
    <row r="338" spans="1:1" ht="15.75" x14ac:dyDescent="0.25">
      <c r="A338" s="680"/>
    </row>
    <row r="339" spans="1:1" ht="15.75" x14ac:dyDescent="0.25">
      <c r="A339" s="680"/>
    </row>
    <row r="340" spans="1:1" ht="15.75" x14ac:dyDescent="0.25">
      <c r="A340" s="680"/>
    </row>
    <row r="341" spans="1:1" ht="15.75" x14ac:dyDescent="0.25">
      <c r="A341" s="680"/>
    </row>
    <row r="342" spans="1:1" ht="15.75" x14ac:dyDescent="0.25">
      <c r="A342" s="680"/>
    </row>
    <row r="343" spans="1:1" ht="15.75" x14ac:dyDescent="0.25">
      <c r="A343" s="680"/>
    </row>
    <row r="344" spans="1:1" ht="15.75" x14ac:dyDescent="0.25">
      <c r="A344" s="680"/>
    </row>
    <row r="345" spans="1:1" ht="15.75" x14ac:dyDescent="0.25">
      <c r="A345" s="680"/>
    </row>
    <row r="346" spans="1:1" ht="15.75" x14ac:dyDescent="0.25">
      <c r="A346" s="680"/>
    </row>
    <row r="347" spans="1:1" ht="15.75" x14ac:dyDescent="0.25">
      <c r="A347" s="680"/>
    </row>
    <row r="348" spans="1:1" ht="15.75" x14ac:dyDescent="0.25">
      <c r="A348" s="680"/>
    </row>
    <row r="349" spans="1:1" ht="15.75" x14ac:dyDescent="0.25">
      <c r="A349" s="680"/>
    </row>
    <row r="350" spans="1:1" ht="15.75" x14ac:dyDescent="0.25">
      <c r="A350" s="680"/>
    </row>
    <row r="351" spans="1:1" ht="15.75" x14ac:dyDescent="0.25">
      <c r="A351" s="680"/>
    </row>
    <row r="352" spans="1:1" ht="15.75" x14ac:dyDescent="0.25">
      <c r="A352" s="680"/>
    </row>
    <row r="353" spans="1:1" ht="15.75" x14ac:dyDescent="0.25">
      <c r="A353" s="680"/>
    </row>
    <row r="354" spans="1:1" ht="15.75" x14ac:dyDescent="0.25">
      <c r="A354" s="680"/>
    </row>
    <row r="355" spans="1:1" ht="15.75" x14ac:dyDescent="0.25">
      <c r="A355" s="680"/>
    </row>
    <row r="356" spans="1:1" ht="15.75" x14ac:dyDescent="0.25">
      <c r="A356" s="680"/>
    </row>
    <row r="357" spans="1:1" ht="15.75" x14ac:dyDescent="0.25">
      <c r="A357" s="680"/>
    </row>
    <row r="358" spans="1:1" ht="15.75" x14ac:dyDescent="0.25">
      <c r="A358" s="680"/>
    </row>
    <row r="359" spans="1:1" ht="15.75" x14ac:dyDescent="0.25">
      <c r="A359" s="680"/>
    </row>
    <row r="360" spans="1:1" ht="15.75" x14ac:dyDescent="0.25">
      <c r="A360" s="680"/>
    </row>
    <row r="361" spans="1:1" ht="15.75" x14ac:dyDescent="0.25">
      <c r="A361" s="680"/>
    </row>
    <row r="362" spans="1:1" ht="15.75" x14ac:dyDescent="0.25">
      <c r="A362" s="680"/>
    </row>
    <row r="363" spans="1:1" ht="15.75" x14ac:dyDescent="0.25">
      <c r="A363" s="680"/>
    </row>
    <row r="364" spans="1:1" ht="15.75" x14ac:dyDescent="0.25">
      <c r="A364" s="680"/>
    </row>
    <row r="365" spans="1:1" ht="15.75" x14ac:dyDescent="0.25">
      <c r="A365" s="680"/>
    </row>
    <row r="366" spans="1:1" ht="15.75" x14ac:dyDescent="0.25">
      <c r="A366" s="680"/>
    </row>
    <row r="367" spans="1:1" ht="15.75" x14ac:dyDescent="0.25">
      <c r="A367" s="680"/>
    </row>
    <row r="368" spans="1:1" ht="15.75" x14ac:dyDescent="0.25">
      <c r="A368" s="680"/>
    </row>
    <row r="369" spans="1:1" ht="15.75" x14ac:dyDescent="0.25">
      <c r="A369" s="680"/>
    </row>
    <row r="370" spans="1:1" ht="15.75" x14ac:dyDescent="0.25">
      <c r="A370" s="680"/>
    </row>
    <row r="371" spans="1:1" ht="15.75" x14ac:dyDescent="0.25">
      <c r="A371" s="680"/>
    </row>
    <row r="372" spans="1:1" ht="15.75" x14ac:dyDescent="0.25">
      <c r="A372" s="680"/>
    </row>
    <row r="373" spans="1:1" ht="15.75" x14ac:dyDescent="0.25">
      <c r="A373" s="680"/>
    </row>
    <row r="374" spans="1:1" ht="15.75" x14ac:dyDescent="0.25">
      <c r="A374" s="680"/>
    </row>
    <row r="375" spans="1:1" ht="15.75" x14ac:dyDescent="0.25">
      <c r="A375" s="680"/>
    </row>
    <row r="376" spans="1:1" ht="15.75" x14ac:dyDescent="0.25">
      <c r="A376" s="680"/>
    </row>
    <row r="377" spans="1:1" ht="15.75" x14ac:dyDescent="0.25">
      <c r="A377" s="680"/>
    </row>
    <row r="378" spans="1:1" ht="15.75" x14ac:dyDescent="0.25">
      <c r="A378" s="680"/>
    </row>
    <row r="379" spans="1:1" ht="15.75" x14ac:dyDescent="0.25">
      <c r="A379" s="680"/>
    </row>
    <row r="380" spans="1:1" ht="15.75" x14ac:dyDescent="0.25">
      <c r="A380" s="680"/>
    </row>
    <row r="381" spans="1:1" ht="15.75" x14ac:dyDescent="0.25">
      <c r="A381" s="680"/>
    </row>
    <row r="382" spans="1:1" ht="15.75" x14ac:dyDescent="0.25">
      <c r="A382" s="680"/>
    </row>
    <row r="383" spans="1:1" ht="15.75" x14ac:dyDescent="0.25">
      <c r="A383" s="680"/>
    </row>
    <row r="384" spans="1:1" ht="15.75" x14ac:dyDescent="0.25">
      <c r="A384" s="680"/>
    </row>
    <row r="385" spans="1:1" ht="15.75" x14ac:dyDescent="0.25">
      <c r="A385" s="680"/>
    </row>
    <row r="386" spans="1:1" ht="15.75" x14ac:dyDescent="0.25">
      <c r="A386" s="680"/>
    </row>
    <row r="387" spans="1:1" ht="15.75" x14ac:dyDescent="0.25">
      <c r="A387" s="680"/>
    </row>
    <row r="388" spans="1:1" ht="15.75" x14ac:dyDescent="0.25">
      <c r="A388" s="680"/>
    </row>
    <row r="389" spans="1:1" ht="15.75" x14ac:dyDescent="0.25">
      <c r="A389" s="680"/>
    </row>
    <row r="390" spans="1:1" ht="15.75" x14ac:dyDescent="0.25">
      <c r="A390" s="680"/>
    </row>
    <row r="391" spans="1:1" ht="15.75" x14ac:dyDescent="0.25">
      <c r="A391" s="680"/>
    </row>
    <row r="392" spans="1:1" ht="15.75" x14ac:dyDescent="0.25">
      <c r="A392" s="680"/>
    </row>
    <row r="393" spans="1:1" ht="15.75" x14ac:dyDescent="0.25">
      <c r="A393" s="680"/>
    </row>
    <row r="394" spans="1:1" ht="15.75" x14ac:dyDescent="0.25">
      <c r="A394" s="680"/>
    </row>
    <row r="395" spans="1:1" ht="15.75" x14ac:dyDescent="0.25">
      <c r="A395" s="680"/>
    </row>
    <row r="396" spans="1:1" ht="15.75" x14ac:dyDescent="0.25">
      <c r="A396" s="680"/>
    </row>
    <row r="397" spans="1:1" ht="15.75" x14ac:dyDescent="0.25">
      <c r="A397" s="680"/>
    </row>
    <row r="398" spans="1:1" ht="15.75" x14ac:dyDescent="0.25">
      <c r="A398" s="680"/>
    </row>
    <row r="399" spans="1:1" ht="15.75" x14ac:dyDescent="0.25">
      <c r="A399" s="680"/>
    </row>
    <row r="400" spans="1:1" ht="15.75" x14ac:dyDescent="0.25">
      <c r="A400" s="680"/>
    </row>
    <row r="401" spans="1:1" ht="15.75" x14ac:dyDescent="0.25">
      <c r="A401" s="680"/>
    </row>
    <row r="402" spans="1:1" ht="15.75" x14ac:dyDescent="0.25">
      <c r="A402" s="680"/>
    </row>
    <row r="403" spans="1:1" ht="15.75" x14ac:dyDescent="0.25">
      <c r="A403" s="680"/>
    </row>
    <row r="404" spans="1:1" ht="15.75" x14ac:dyDescent="0.25">
      <c r="A404" s="680"/>
    </row>
    <row r="405" spans="1:1" ht="15.75" x14ac:dyDescent="0.25">
      <c r="A405" s="680"/>
    </row>
    <row r="406" spans="1:1" ht="15.75" x14ac:dyDescent="0.25">
      <c r="A406" s="680"/>
    </row>
    <row r="407" spans="1:1" ht="15.75" x14ac:dyDescent="0.25">
      <c r="A407" s="680"/>
    </row>
    <row r="408" spans="1:1" ht="15.75" x14ac:dyDescent="0.25">
      <c r="A408" s="680"/>
    </row>
    <row r="409" spans="1:1" ht="15.75" x14ac:dyDescent="0.25">
      <c r="A409" s="680"/>
    </row>
    <row r="410" spans="1:1" ht="15.75" x14ac:dyDescent="0.25">
      <c r="A410" s="680"/>
    </row>
    <row r="411" spans="1:1" ht="15.75" x14ac:dyDescent="0.25">
      <c r="A411" s="680"/>
    </row>
    <row r="412" spans="1:1" ht="15.75" x14ac:dyDescent="0.25">
      <c r="A412" s="680"/>
    </row>
    <row r="413" spans="1:1" ht="15.75" x14ac:dyDescent="0.25">
      <c r="A413" s="680"/>
    </row>
    <row r="414" spans="1:1" ht="15.75" x14ac:dyDescent="0.25">
      <c r="A414" s="680"/>
    </row>
    <row r="415" spans="1:1" ht="15.75" x14ac:dyDescent="0.25">
      <c r="A415" s="680"/>
    </row>
    <row r="416" spans="1:1" ht="15.75" x14ac:dyDescent="0.25">
      <c r="A416" s="680"/>
    </row>
    <row r="417" spans="1:1" ht="15.75" x14ac:dyDescent="0.25">
      <c r="A417" s="680"/>
    </row>
    <row r="418" spans="1:1" ht="15.75" x14ac:dyDescent="0.25">
      <c r="A418" s="680"/>
    </row>
    <row r="419" spans="1:1" ht="15.75" x14ac:dyDescent="0.25">
      <c r="A419" s="680"/>
    </row>
    <row r="420" spans="1:1" ht="15.75" x14ac:dyDescent="0.25">
      <c r="A420" s="680"/>
    </row>
    <row r="421" spans="1:1" ht="15.75" x14ac:dyDescent="0.25">
      <c r="A421" s="680"/>
    </row>
    <row r="422" spans="1:1" ht="15.75" x14ac:dyDescent="0.25">
      <c r="A422" s="680"/>
    </row>
    <row r="423" spans="1:1" ht="15.75" x14ac:dyDescent="0.25">
      <c r="A423" s="680"/>
    </row>
    <row r="424" spans="1:1" ht="15.75" x14ac:dyDescent="0.25">
      <c r="A424" s="680"/>
    </row>
    <row r="425" spans="1:1" ht="15.75" x14ac:dyDescent="0.25">
      <c r="A425" s="680"/>
    </row>
    <row r="426" spans="1:1" ht="15.75" x14ac:dyDescent="0.25">
      <c r="A426" s="680"/>
    </row>
    <row r="427" spans="1:1" ht="15.75" x14ac:dyDescent="0.25">
      <c r="A427" s="680"/>
    </row>
    <row r="428" spans="1:1" ht="15.75" x14ac:dyDescent="0.25">
      <c r="A428" s="680"/>
    </row>
    <row r="429" spans="1:1" ht="15.75" x14ac:dyDescent="0.25">
      <c r="A429" s="680"/>
    </row>
    <row r="430" spans="1:1" ht="15.75" x14ac:dyDescent="0.25">
      <c r="A430" s="680"/>
    </row>
    <row r="431" spans="1:1" ht="15.75" x14ac:dyDescent="0.25">
      <c r="A431" s="680"/>
    </row>
    <row r="432" spans="1:1" ht="15.75" x14ac:dyDescent="0.25">
      <c r="A432" s="680"/>
    </row>
    <row r="433" spans="1:1" ht="15.75" x14ac:dyDescent="0.25">
      <c r="A433" s="680"/>
    </row>
    <row r="434" spans="1:1" ht="15.75" x14ac:dyDescent="0.25">
      <c r="A434" s="680"/>
    </row>
    <row r="435" spans="1:1" ht="15.75" x14ac:dyDescent="0.25">
      <c r="A435" s="680"/>
    </row>
    <row r="436" spans="1:1" ht="15.75" x14ac:dyDescent="0.25">
      <c r="A436" s="680"/>
    </row>
    <row r="437" spans="1:1" ht="15.75" x14ac:dyDescent="0.25">
      <c r="A437" s="680"/>
    </row>
    <row r="438" spans="1:1" ht="15.75" x14ac:dyDescent="0.25">
      <c r="A438" s="680"/>
    </row>
    <row r="439" spans="1:1" ht="15.75" x14ac:dyDescent="0.25">
      <c r="A439" s="680"/>
    </row>
    <row r="440" spans="1:1" ht="15.75" x14ac:dyDescent="0.25">
      <c r="A440" s="680"/>
    </row>
    <row r="441" spans="1:1" ht="15.75" x14ac:dyDescent="0.25">
      <c r="A441" s="680"/>
    </row>
    <row r="442" spans="1:1" ht="15.75" x14ac:dyDescent="0.25">
      <c r="A442" s="680"/>
    </row>
    <row r="443" spans="1:1" ht="15.75" x14ac:dyDescent="0.25">
      <c r="A443" s="680"/>
    </row>
    <row r="444" spans="1:1" ht="15.75" x14ac:dyDescent="0.25">
      <c r="A444" s="680"/>
    </row>
    <row r="445" spans="1:1" ht="15.75" x14ac:dyDescent="0.25">
      <c r="A445" s="680"/>
    </row>
    <row r="446" spans="1:1" ht="15.75" x14ac:dyDescent="0.25">
      <c r="A446" s="680"/>
    </row>
    <row r="447" spans="1:1" ht="15.75" x14ac:dyDescent="0.25">
      <c r="A447" s="680"/>
    </row>
    <row r="448" spans="1:1" ht="15.75" x14ac:dyDescent="0.25">
      <c r="A448" s="680"/>
    </row>
    <row r="449" spans="1:1" ht="15.75" x14ac:dyDescent="0.25">
      <c r="A449" s="680"/>
    </row>
    <row r="450" spans="1:1" ht="15.75" x14ac:dyDescent="0.25">
      <c r="A450" s="680"/>
    </row>
    <row r="451" spans="1:1" ht="15.75" x14ac:dyDescent="0.25">
      <c r="A451" s="680"/>
    </row>
    <row r="452" spans="1:1" ht="15.75" x14ac:dyDescent="0.25">
      <c r="A452" s="680"/>
    </row>
    <row r="453" spans="1:1" ht="15.75" x14ac:dyDescent="0.25">
      <c r="A453" s="680"/>
    </row>
    <row r="454" spans="1:1" ht="15.75" x14ac:dyDescent="0.25">
      <c r="A454" s="680"/>
    </row>
    <row r="455" spans="1:1" ht="15.75" x14ac:dyDescent="0.25">
      <c r="A455" s="680"/>
    </row>
    <row r="456" spans="1:1" ht="15.75" x14ac:dyDescent="0.25">
      <c r="A456" s="680"/>
    </row>
    <row r="457" spans="1:1" ht="15.75" x14ac:dyDescent="0.25">
      <c r="A457" s="680"/>
    </row>
    <row r="458" spans="1:1" ht="15.75" x14ac:dyDescent="0.25">
      <c r="A458" s="680"/>
    </row>
    <row r="459" spans="1:1" ht="15.75" x14ac:dyDescent="0.25">
      <c r="A459" s="680"/>
    </row>
    <row r="460" spans="1:1" ht="15.75" x14ac:dyDescent="0.25">
      <c r="A460" s="680"/>
    </row>
    <row r="461" spans="1:1" ht="15.75" x14ac:dyDescent="0.25">
      <c r="A461" s="680"/>
    </row>
    <row r="462" spans="1:1" ht="15.75" x14ac:dyDescent="0.25">
      <c r="A462" s="680"/>
    </row>
    <row r="463" spans="1:1" ht="15.75" x14ac:dyDescent="0.25">
      <c r="A463" s="680"/>
    </row>
    <row r="464" spans="1:1" ht="15.75" x14ac:dyDescent="0.25">
      <c r="A464" s="680"/>
    </row>
    <row r="465" spans="1:1" ht="15.75" x14ac:dyDescent="0.25">
      <c r="A465" s="680"/>
    </row>
    <row r="466" spans="1:1" ht="15.75" x14ac:dyDescent="0.25">
      <c r="A466" s="680"/>
    </row>
    <row r="467" spans="1:1" ht="15.75" x14ac:dyDescent="0.25">
      <c r="A467" s="680"/>
    </row>
    <row r="468" spans="1:1" ht="15.75" x14ac:dyDescent="0.25">
      <c r="A468" s="680"/>
    </row>
    <row r="469" spans="1:1" ht="15.75" x14ac:dyDescent="0.25">
      <c r="A469" s="680"/>
    </row>
    <row r="470" spans="1:1" ht="15.75" x14ac:dyDescent="0.25">
      <c r="A470" s="680"/>
    </row>
    <row r="471" spans="1:1" ht="15.75" x14ac:dyDescent="0.25">
      <c r="A471" s="680"/>
    </row>
    <row r="472" spans="1:1" ht="15.75" x14ac:dyDescent="0.25">
      <c r="A472" s="680"/>
    </row>
    <row r="473" spans="1:1" ht="15.75" x14ac:dyDescent="0.25">
      <c r="A473" s="680"/>
    </row>
    <row r="474" spans="1:1" ht="15.75" x14ac:dyDescent="0.25">
      <c r="A474" s="680"/>
    </row>
    <row r="475" spans="1:1" ht="15.75" x14ac:dyDescent="0.25">
      <c r="A475" s="680"/>
    </row>
    <row r="476" spans="1:1" ht="15.75" x14ac:dyDescent="0.25">
      <c r="A476" s="680"/>
    </row>
    <row r="477" spans="1:1" ht="15.75" x14ac:dyDescent="0.25">
      <c r="A477" s="680"/>
    </row>
    <row r="478" spans="1:1" ht="15.75" x14ac:dyDescent="0.25">
      <c r="A478" s="680"/>
    </row>
    <row r="479" spans="1:1" ht="15.75" x14ac:dyDescent="0.25">
      <c r="A479" s="680"/>
    </row>
    <row r="480" spans="1:1" ht="15.75" x14ac:dyDescent="0.25">
      <c r="A480" s="680"/>
    </row>
    <row r="481" spans="1:1" ht="15.75" x14ac:dyDescent="0.25">
      <c r="A481" s="680"/>
    </row>
    <row r="482" spans="1:1" ht="15.75" x14ac:dyDescent="0.25">
      <c r="A482" s="680"/>
    </row>
    <row r="483" spans="1:1" ht="15.75" x14ac:dyDescent="0.25">
      <c r="A483" s="680"/>
    </row>
    <row r="484" spans="1:1" ht="15.75" x14ac:dyDescent="0.25">
      <c r="A484" s="680"/>
    </row>
    <row r="485" spans="1:1" ht="15.75" x14ac:dyDescent="0.25">
      <c r="A485" s="680"/>
    </row>
    <row r="486" spans="1:1" ht="15.75" x14ac:dyDescent="0.25">
      <c r="A486" s="680"/>
    </row>
    <row r="487" spans="1:1" ht="15.75" x14ac:dyDescent="0.25">
      <c r="A487" s="680"/>
    </row>
    <row r="488" spans="1:1" ht="15.75" x14ac:dyDescent="0.25">
      <c r="A488" s="680"/>
    </row>
    <row r="489" spans="1:1" ht="15.75" x14ac:dyDescent="0.25">
      <c r="A489" s="680"/>
    </row>
    <row r="490" spans="1:1" ht="15.75" x14ac:dyDescent="0.25">
      <c r="A490" s="680"/>
    </row>
    <row r="491" spans="1:1" ht="15.75" x14ac:dyDescent="0.25">
      <c r="A491" s="680"/>
    </row>
    <row r="492" spans="1:1" ht="15.75" x14ac:dyDescent="0.25">
      <c r="A492" s="680"/>
    </row>
    <row r="493" spans="1:1" ht="15.75" x14ac:dyDescent="0.25">
      <c r="A493" s="680"/>
    </row>
    <row r="494" spans="1:1" ht="15.75" x14ac:dyDescent="0.25">
      <c r="A494" s="680"/>
    </row>
    <row r="495" spans="1:1" ht="15.75" x14ac:dyDescent="0.25">
      <c r="A495" s="680"/>
    </row>
    <row r="496" spans="1:1" ht="15.75" x14ac:dyDescent="0.25">
      <c r="A496" s="680"/>
    </row>
    <row r="497" spans="1:1" ht="15.75" x14ac:dyDescent="0.25">
      <c r="A497" s="680"/>
    </row>
    <row r="498" spans="1:1" ht="15.75" x14ac:dyDescent="0.25">
      <c r="A498" s="680"/>
    </row>
    <row r="499" spans="1:1" ht="15.75" x14ac:dyDescent="0.25">
      <c r="A499" s="680"/>
    </row>
    <row r="500" spans="1:1" ht="15.75" x14ac:dyDescent="0.25">
      <c r="A500" s="680"/>
    </row>
    <row r="501" spans="1:1" ht="15.75" x14ac:dyDescent="0.25">
      <c r="A501" s="680"/>
    </row>
    <row r="502" spans="1:1" ht="15.75" x14ac:dyDescent="0.25">
      <c r="A502" s="680"/>
    </row>
    <row r="503" spans="1:1" ht="15.75" x14ac:dyDescent="0.25">
      <c r="A503" s="680"/>
    </row>
    <row r="504" spans="1:1" ht="15.75" x14ac:dyDescent="0.25">
      <c r="A504" s="680"/>
    </row>
    <row r="505" spans="1:1" ht="15.75" x14ac:dyDescent="0.25">
      <c r="A505" s="680"/>
    </row>
    <row r="506" spans="1:1" ht="15.75" x14ac:dyDescent="0.25">
      <c r="A506" s="680"/>
    </row>
    <row r="507" spans="1:1" ht="15.75" x14ac:dyDescent="0.25">
      <c r="A507" s="680"/>
    </row>
    <row r="508" spans="1:1" ht="15.75" x14ac:dyDescent="0.25">
      <c r="A508" s="680"/>
    </row>
    <row r="509" spans="1:1" ht="15.75" x14ac:dyDescent="0.25">
      <c r="A509" s="680"/>
    </row>
    <row r="510" spans="1:1" ht="15.75" x14ac:dyDescent="0.25">
      <c r="A510" s="680"/>
    </row>
    <row r="511" spans="1:1" ht="15.75" x14ac:dyDescent="0.25">
      <c r="A511" s="680"/>
    </row>
    <row r="512" spans="1:1" ht="15.75" x14ac:dyDescent="0.25">
      <c r="A512" s="680"/>
    </row>
    <row r="513" spans="1:1" ht="15.75" x14ac:dyDescent="0.25">
      <c r="A513" s="680"/>
    </row>
    <row r="514" spans="1:1" ht="15.75" x14ac:dyDescent="0.25">
      <c r="A514" s="680"/>
    </row>
    <row r="515" spans="1:1" ht="15.75" x14ac:dyDescent="0.25">
      <c r="A515" s="680"/>
    </row>
    <row r="516" spans="1:1" ht="15.75" x14ac:dyDescent="0.25">
      <c r="A516" s="680"/>
    </row>
    <row r="517" spans="1:1" ht="15.75" x14ac:dyDescent="0.25">
      <c r="A517" s="680"/>
    </row>
    <row r="518" spans="1:1" ht="15.75" x14ac:dyDescent="0.25">
      <c r="A518" s="680"/>
    </row>
    <row r="519" spans="1:1" ht="15.75" x14ac:dyDescent="0.25">
      <c r="A519" s="680"/>
    </row>
    <row r="520" spans="1:1" ht="15.75" x14ac:dyDescent="0.25">
      <c r="A520" s="680"/>
    </row>
    <row r="521" spans="1:1" ht="15.75" x14ac:dyDescent="0.25">
      <c r="A521" s="680"/>
    </row>
    <row r="522" spans="1:1" ht="15.75" x14ac:dyDescent="0.25">
      <c r="A522" s="680"/>
    </row>
    <row r="523" spans="1:1" ht="15.75" x14ac:dyDescent="0.25">
      <c r="A523" s="680"/>
    </row>
    <row r="524" spans="1:1" ht="15.75" x14ac:dyDescent="0.25">
      <c r="A524" s="680"/>
    </row>
    <row r="525" spans="1:1" ht="15.75" x14ac:dyDescent="0.25">
      <c r="A525" s="680"/>
    </row>
    <row r="526" spans="1:1" ht="15.75" x14ac:dyDescent="0.25">
      <c r="A526" s="680"/>
    </row>
    <row r="527" spans="1:1" ht="15.75" x14ac:dyDescent="0.25">
      <c r="A527" s="680"/>
    </row>
    <row r="528" spans="1:1" ht="15.75" x14ac:dyDescent="0.25">
      <c r="A528" s="680"/>
    </row>
    <row r="529" spans="1:1" ht="15.75" x14ac:dyDescent="0.25">
      <c r="A529" s="680"/>
    </row>
    <row r="530" spans="1:1" ht="15.75" x14ac:dyDescent="0.25">
      <c r="A530" s="680"/>
    </row>
    <row r="531" spans="1:1" ht="15.75" x14ac:dyDescent="0.25">
      <c r="A531" s="680"/>
    </row>
    <row r="532" spans="1:1" ht="15.75" x14ac:dyDescent="0.25">
      <c r="A532" s="680"/>
    </row>
    <row r="533" spans="1:1" ht="15.75" x14ac:dyDescent="0.25">
      <c r="A533" s="680"/>
    </row>
    <row r="534" spans="1:1" ht="15.75" x14ac:dyDescent="0.25">
      <c r="A534" s="680"/>
    </row>
    <row r="535" spans="1:1" ht="15.75" x14ac:dyDescent="0.25">
      <c r="A535" s="680"/>
    </row>
    <row r="536" spans="1:1" ht="15.75" x14ac:dyDescent="0.25">
      <c r="A536" s="680"/>
    </row>
    <row r="537" spans="1:1" ht="15.75" x14ac:dyDescent="0.25">
      <c r="A537" s="680"/>
    </row>
    <row r="538" spans="1:1" ht="15.75" x14ac:dyDescent="0.25">
      <c r="A538" s="680"/>
    </row>
    <row r="539" spans="1:1" ht="15.75" x14ac:dyDescent="0.25">
      <c r="A539" s="680"/>
    </row>
    <row r="540" spans="1:1" ht="15.75" x14ac:dyDescent="0.25">
      <c r="A540" s="680"/>
    </row>
    <row r="541" spans="1:1" ht="15.75" x14ac:dyDescent="0.25">
      <c r="A541" s="680"/>
    </row>
    <row r="542" spans="1:1" ht="15.75" x14ac:dyDescent="0.25">
      <c r="A542" s="680"/>
    </row>
    <row r="543" spans="1:1" ht="15.75" x14ac:dyDescent="0.25">
      <c r="A543" s="680"/>
    </row>
    <row r="544" spans="1:1" ht="15.75" x14ac:dyDescent="0.25">
      <c r="A544" s="680"/>
    </row>
    <row r="545" spans="1:1" ht="15.75" x14ac:dyDescent="0.25">
      <c r="A545" s="680"/>
    </row>
    <row r="546" spans="1:1" ht="15.75" x14ac:dyDescent="0.25">
      <c r="A546" s="680"/>
    </row>
    <row r="547" spans="1:1" ht="15.75" x14ac:dyDescent="0.25">
      <c r="A547" s="680"/>
    </row>
    <row r="548" spans="1:1" ht="15.75" x14ac:dyDescent="0.25">
      <c r="A548" s="680"/>
    </row>
    <row r="549" spans="1:1" ht="15.75" x14ac:dyDescent="0.25">
      <c r="A549" s="680"/>
    </row>
    <row r="550" spans="1:1" ht="15.75" x14ac:dyDescent="0.25">
      <c r="A550" s="680"/>
    </row>
    <row r="551" spans="1:1" ht="15.75" x14ac:dyDescent="0.25">
      <c r="A551" s="680"/>
    </row>
    <row r="552" spans="1:1" ht="15.75" x14ac:dyDescent="0.25">
      <c r="A552" s="680"/>
    </row>
    <row r="553" spans="1:1" ht="15.75" x14ac:dyDescent="0.25">
      <c r="A553" s="680"/>
    </row>
    <row r="554" spans="1:1" ht="15.75" x14ac:dyDescent="0.25">
      <c r="A554" s="680"/>
    </row>
    <row r="555" spans="1:1" ht="15.75" x14ac:dyDescent="0.25">
      <c r="A555" s="680"/>
    </row>
    <row r="556" spans="1:1" ht="15.75" x14ac:dyDescent="0.25">
      <c r="A556" s="680"/>
    </row>
    <row r="557" spans="1:1" ht="15.75" x14ac:dyDescent="0.25">
      <c r="A557" s="680"/>
    </row>
    <row r="558" spans="1:1" ht="15.75" x14ac:dyDescent="0.25">
      <c r="A558" s="680"/>
    </row>
    <row r="559" spans="1:1" ht="15.75" x14ac:dyDescent="0.25">
      <c r="A559" s="680"/>
    </row>
    <row r="560" spans="1:1" ht="15.75" x14ac:dyDescent="0.25">
      <c r="A560" s="680"/>
    </row>
    <row r="561" spans="1:1" ht="15.75" x14ac:dyDescent="0.25">
      <c r="A561" s="680"/>
    </row>
    <row r="562" spans="1:1" ht="15.75" x14ac:dyDescent="0.25">
      <c r="A562" s="680"/>
    </row>
    <row r="563" spans="1:1" ht="15.75" x14ac:dyDescent="0.25">
      <c r="A563" s="680"/>
    </row>
    <row r="564" spans="1:1" ht="15.75" x14ac:dyDescent="0.25">
      <c r="A564" s="680"/>
    </row>
    <row r="565" spans="1:1" ht="15.75" x14ac:dyDescent="0.25">
      <c r="A565" s="680"/>
    </row>
    <row r="566" spans="1:1" ht="15.75" x14ac:dyDescent="0.25">
      <c r="A566" s="680"/>
    </row>
    <row r="567" spans="1:1" ht="15.75" x14ac:dyDescent="0.25">
      <c r="A567" s="680"/>
    </row>
    <row r="568" spans="1:1" ht="15.75" x14ac:dyDescent="0.25">
      <c r="A568" s="680"/>
    </row>
    <row r="569" spans="1:1" ht="15.75" x14ac:dyDescent="0.25">
      <c r="A569" s="680"/>
    </row>
    <row r="570" spans="1:1" ht="15.75" x14ac:dyDescent="0.25">
      <c r="A570" s="680"/>
    </row>
    <row r="571" spans="1:1" ht="15.75" x14ac:dyDescent="0.25">
      <c r="A571" s="680"/>
    </row>
    <row r="572" spans="1:1" ht="15.75" x14ac:dyDescent="0.25">
      <c r="A572" s="680"/>
    </row>
    <row r="573" spans="1:1" ht="15.75" x14ac:dyDescent="0.25">
      <c r="A573" s="680"/>
    </row>
    <row r="574" spans="1:1" ht="15.75" x14ac:dyDescent="0.25">
      <c r="A574" s="680"/>
    </row>
    <row r="575" spans="1:1" ht="15.75" x14ac:dyDescent="0.25">
      <c r="A575" s="680"/>
    </row>
    <row r="576" spans="1:1" ht="15.75" x14ac:dyDescent="0.25">
      <c r="A576" s="680"/>
    </row>
    <row r="577" spans="1:1" ht="15.75" x14ac:dyDescent="0.25">
      <c r="A577" s="680"/>
    </row>
    <row r="578" spans="1:1" ht="15.75" x14ac:dyDescent="0.25">
      <c r="A578" s="680"/>
    </row>
    <row r="579" spans="1:1" ht="15.75" x14ac:dyDescent="0.25">
      <c r="A579" s="680"/>
    </row>
    <row r="580" spans="1:1" ht="15.75" x14ac:dyDescent="0.25">
      <c r="A580" s="680"/>
    </row>
    <row r="581" spans="1:1" ht="15.75" x14ac:dyDescent="0.25">
      <c r="A581" s="680"/>
    </row>
    <row r="582" spans="1:1" ht="15.75" x14ac:dyDescent="0.25">
      <c r="A582" s="680"/>
    </row>
    <row r="583" spans="1:1" ht="15.75" x14ac:dyDescent="0.25">
      <c r="A583" s="680"/>
    </row>
    <row r="584" spans="1:1" ht="15.75" x14ac:dyDescent="0.25">
      <c r="A584" s="680"/>
    </row>
    <row r="585" spans="1:1" ht="15.75" x14ac:dyDescent="0.25">
      <c r="A585" s="680"/>
    </row>
    <row r="586" spans="1:1" ht="15.75" x14ac:dyDescent="0.25">
      <c r="A586" s="680"/>
    </row>
    <row r="587" spans="1:1" ht="15.75" x14ac:dyDescent="0.25">
      <c r="A587" s="680"/>
    </row>
    <row r="588" spans="1:1" ht="15.75" x14ac:dyDescent="0.25">
      <c r="A588" s="680"/>
    </row>
    <row r="589" spans="1:1" ht="15.75" x14ac:dyDescent="0.25">
      <c r="A589" s="680"/>
    </row>
    <row r="590" spans="1:1" ht="15.75" x14ac:dyDescent="0.25">
      <c r="A590" s="680"/>
    </row>
    <row r="591" spans="1:1" ht="15.75" x14ac:dyDescent="0.25">
      <c r="A591" s="680"/>
    </row>
    <row r="592" spans="1:1" ht="15.75" x14ac:dyDescent="0.25">
      <c r="A592" s="680"/>
    </row>
    <row r="593" spans="1:1" ht="15.75" x14ac:dyDescent="0.25">
      <c r="A593" s="680"/>
    </row>
    <row r="594" spans="1:1" ht="15.75" x14ac:dyDescent="0.25">
      <c r="A594" s="680"/>
    </row>
    <row r="595" spans="1:1" ht="15.75" x14ac:dyDescent="0.25">
      <c r="A595" s="680"/>
    </row>
    <row r="596" spans="1:1" ht="15.75" x14ac:dyDescent="0.25">
      <c r="A596" s="680"/>
    </row>
    <row r="597" spans="1:1" ht="15.75" x14ac:dyDescent="0.25">
      <c r="A597" s="680"/>
    </row>
    <row r="598" spans="1:1" ht="15.75" x14ac:dyDescent="0.25">
      <c r="A598" s="680"/>
    </row>
    <row r="599" spans="1:1" ht="15.75" x14ac:dyDescent="0.25">
      <c r="A599" s="680"/>
    </row>
    <row r="600" spans="1:1" ht="15.75" x14ac:dyDescent="0.25">
      <c r="A600" s="680"/>
    </row>
    <row r="601" spans="1:1" ht="15.75" x14ac:dyDescent="0.25">
      <c r="A601" s="680"/>
    </row>
    <row r="602" spans="1:1" ht="15.75" x14ac:dyDescent="0.25">
      <c r="A602" s="680"/>
    </row>
  </sheetData>
  <mergeCells count="4">
    <mergeCell ref="A1:H1"/>
    <mergeCell ref="A2:H2"/>
    <mergeCell ref="A3:H3"/>
    <mergeCell ref="A4:H4"/>
  </mergeCells>
  <pageMargins left="0.89" right="0.57999999999999996" top="0.55000000000000004" bottom="0.4" header="0.5" footer="0.36"/>
  <pageSetup scale="34" orientation="portrait"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99CB10-FA5F-40A2-B296-E5881E3BBC27}">
  <sheetPr codeName="Sheet94"/>
  <dimension ref="A1:H167"/>
  <sheetViews>
    <sheetView zoomScale="115" zoomScaleNormal="115" workbookViewId="0">
      <selection activeCell="C1" sqref="C1"/>
    </sheetView>
  </sheetViews>
  <sheetFormatPr defaultColWidth="9.140625" defaultRowHeight="15" x14ac:dyDescent="0.25"/>
  <cols>
    <col min="1" max="1" width="85.7109375" style="832" customWidth="1"/>
    <col min="2" max="2" width="9.140625" style="832"/>
    <col min="257" max="257" width="85.7109375" customWidth="1"/>
    <col min="513" max="513" width="85.7109375" customWidth="1"/>
    <col min="769" max="769" width="85.7109375" customWidth="1"/>
    <col min="1025" max="1025" width="85.7109375" customWidth="1"/>
    <col min="1281" max="1281" width="85.7109375" customWidth="1"/>
    <col min="1537" max="1537" width="85.7109375" customWidth="1"/>
    <col min="1793" max="1793" width="85.7109375" customWidth="1"/>
    <col min="2049" max="2049" width="85.7109375" customWidth="1"/>
    <col min="2305" max="2305" width="85.7109375" customWidth="1"/>
    <col min="2561" max="2561" width="85.7109375" customWidth="1"/>
    <col min="2817" max="2817" width="85.7109375" customWidth="1"/>
    <col min="3073" max="3073" width="85.7109375" customWidth="1"/>
    <col min="3329" max="3329" width="85.7109375" customWidth="1"/>
    <col min="3585" max="3585" width="85.7109375" customWidth="1"/>
    <col min="3841" max="3841" width="85.7109375" customWidth="1"/>
    <col min="4097" max="4097" width="85.7109375" customWidth="1"/>
    <col min="4353" max="4353" width="85.7109375" customWidth="1"/>
    <col min="4609" max="4609" width="85.7109375" customWidth="1"/>
    <col min="4865" max="4865" width="85.7109375" customWidth="1"/>
    <col min="5121" max="5121" width="85.7109375" customWidth="1"/>
    <col min="5377" max="5377" width="85.7109375" customWidth="1"/>
    <col min="5633" max="5633" width="85.7109375" customWidth="1"/>
    <col min="5889" max="5889" width="85.7109375" customWidth="1"/>
    <col min="6145" max="6145" width="85.7109375" customWidth="1"/>
    <col min="6401" max="6401" width="85.7109375" customWidth="1"/>
    <col min="6657" max="6657" width="85.7109375" customWidth="1"/>
    <col min="6913" max="6913" width="85.7109375" customWidth="1"/>
    <col min="7169" max="7169" width="85.7109375" customWidth="1"/>
    <col min="7425" max="7425" width="85.7109375" customWidth="1"/>
    <col min="7681" max="7681" width="85.7109375" customWidth="1"/>
    <col min="7937" max="7937" width="85.7109375" customWidth="1"/>
    <col min="8193" max="8193" width="85.7109375" customWidth="1"/>
    <col min="8449" max="8449" width="85.7109375" customWidth="1"/>
    <col min="8705" max="8705" width="85.7109375" customWidth="1"/>
    <col min="8961" max="8961" width="85.7109375" customWidth="1"/>
    <col min="9217" max="9217" width="85.7109375" customWidth="1"/>
    <col min="9473" max="9473" width="85.7109375" customWidth="1"/>
    <col min="9729" max="9729" width="85.7109375" customWidth="1"/>
    <col min="9985" max="9985" width="85.7109375" customWidth="1"/>
    <col min="10241" max="10241" width="85.7109375" customWidth="1"/>
    <col min="10497" max="10497" width="85.7109375" customWidth="1"/>
    <col min="10753" max="10753" width="85.7109375" customWidth="1"/>
    <col min="11009" max="11009" width="85.7109375" customWidth="1"/>
    <col min="11265" max="11265" width="85.7109375" customWidth="1"/>
    <col min="11521" max="11521" width="85.7109375" customWidth="1"/>
    <col min="11777" max="11777" width="85.7109375" customWidth="1"/>
    <col min="12033" max="12033" width="85.7109375" customWidth="1"/>
    <col min="12289" max="12289" width="85.7109375" customWidth="1"/>
    <col min="12545" max="12545" width="85.7109375" customWidth="1"/>
    <col min="12801" max="12801" width="85.7109375" customWidth="1"/>
    <col min="13057" max="13057" width="85.7109375" customWidth="1"/>
    <col min="13313" max="13313" width="85.7109375" customWidth="1"/>
    <col min="13569" max="13569" width="85.7109375" customWidth="1"/>
    <col min="13825" max="13825" width="85.7109375" customWidth="1"/>
    <col min="14081" max="14081" width="85.7109375" customWidth="1"/>
    <col min="14337" max="14337" width="85.7109375" customWidth="1"/>
    <col min="14593" max="14593" width="85.7109375" customWidth="1"/>
    <col min="14849" max="14849" width="85.7109375" customWidth="1"/>
    <col min="15105" max="15105" width="85.7109375" customWidth="1"/>
    <col min="15361" max="15361" width="85.7109375" customWidth="1"/>
    <col min="15617" max="15617" width="85.7109375" customWidth="1"/>
    <col min="15873" max="15873" width="85.7109375" customWidth="1"/>
    <col min="16129" max="16129" width="85.7109375" customWidth="1"/>
  </cols>
  <sheetData>
    <row r="1" spans="1:8" ht="18" x14ac:dyDescent="0.25">
      <c r="A1" s="830" t="s">
        <v>1282</v>
      </c>
      <c r="B1" s="830"/>
      <c r="C1" s="831" t="s">
        <v>1283</v>
      </c>
      <c r="D1" s="832"/>
      <c r="E1" s="832"/>
      <c r="F1" s="832"/>
      <c r="G1" s="832"/>
      <c r="H1" s="832"/>
    </row>
    <row r="2" spans="1:8" x14ac:dyDescent="0.25">
      <c r="A2" s="833"/>
      <c r="B2" s="834"/>
      <c r="C2" s="832"/>
      <c r="D2" s="832"/>
      <c r="E2" s="832"/>
      <c r="F2" s="832"/>
      <c r="G2" s="832"/>
      <c r="H2" s="832"/>
    </row>
    <row r="3" spans="1:8" x14ac:dyDescent="0.25">
      <c r="A3" s="833" t="s">
        <v>1284</v>
      </c>
      <c r="B3" s="834"/>
      <c r="C3" s="832"/>
      <c r="D3" s="832"/>
      <c r="E3" s="832"/>
      <c r="F3" s="832"/>
      <c r="G3" s="832"/>
      <c r="H3" s="832"/>
    </row>
    <row r="4" spans="1:8" x14ac:dyDescent="0.25">
      <c r="A4" s="834" t="s">
        <v>1285</v>
      </c>
      <c r="B4" s="834" t="s">
        <v>343</v>
      </c>
      <c r="C4" s="832"/>
      <c r="D4" s="832"/>
      <c r="E4" s="832"/>
      <c r="F4" s="832"/>
      <c r="G4" s="832"/>
      <c r="H4" s="832"/>
    </row>
    <row r="5" spans="1:8" x14ac:dyDescent="0.25">
      <c r="A5" s="834" t="s">
        <v>1286</v>
      </c>
      <c r="B5" s="834" t="s">
        <v>341</v>
      </c>
      <c r="C5" s="832"/>
      <c r="D5" s="832"/>
      <c r="E5" s="832"/>
      <c r="F5" s="832"/>
      <c r="G5" s="832"/>
      <c r="H5" s="832"/>
    </row>
    <row r="6" spans="1:8" x14ac:dyDescent="0.25">
      <c r="A6" s="834" t="s">
        <v>1287</v>
      </c>
      <c r="B6" s="834" t="s">
        <v>340</v>
      </c>
      <c r="C6" s="832"/>
      <c r="D6" s="832"/>
      <c r="E6" s="832"/>
      <c r="F6" s="832"/>
      <c r="G6" s="832"/>
      <c r="H6" s="832"/>
    </row>
    <row r="7" spans="1:8" x14ac:dyDescent="0.25">
      <c r="A7" s="834" t="s">
        <v>1288</v>
      </c>
      <c r="B7" s="834" t="s">
        <v>336</v>
      </c>
      <c r="C7" s="832"/>
      <c r="D7" s="832"/>
      <c r="E7" s="832"/>
      <c r="F7" s="832"/>
      <c r="G7" s="832"/>
      <c r="H7" s="832"/>
    </row>
    <row r="8" spans="1:8" x14ac:dyDescent="0.25">
      <c r="A8" s="834" t="s">
        <v>1289</v>
      </c>
      <c r="B8" s="834" t="s">
        <v>345</v>
      </c>
      <c r="C8" s="832"/>
      <c r="D8" s="832"/>
      <c r="E8" s="832"/>
      <c r="F8" s="832"/>
      <c r="G8" s="832"/>
      <c r="H8" s="832"/>
    </row>
    <row r="9" spans="1:8" x14ac:dyDescent="0.25">
      <c r="A9" s="834" t="s">
        <v>1290</v>
      </c>
      <c r="B9" s="834" t="s">
        <v>338</v>
      </c>
      <c r="C9" s="832"/>
      <c r="D9" s="832"/>
      <c r="E9" s="832"/>
      <c r="F9" s="832"/>
      <c r="G9" s="832"/>
      <c r="H9" s="832"/>
    </row>
    <row r="10" spans="1:8" x14ac:dyDescent="0.25">
      <c r="A10" s="834" t="s">
        <v>1291</v>
      </c>
      <c r="B10" s="834" t="s">
        <v>335</v>
      </c>
      <c r="C10" s="832"/>
      <c r="D10" s="832"/>
      <c r="E10" s="832"/>
      <c r="F10" s="832"/>
      <c r="G10" s="832"/>
      <c r="H10" s="832"/>
    </row>
    <row r="11" spans="1:8" x14ac:dyDescent="0.25">
      <c r="A11" s="834" t="s">
        <v>1292</v>
      </c>
      <c r="B11" s="834" t="s">
        <v>342</v>
      </c>
      <c r="C11" s="832"/>
      <c r="D11" s="832"/>
      <c r="E11" s="832"/>
      <c r="F11" s="832"/>
      <c r="G11" s="832"/>
      <c r="H11" s="832"/>
    </row>
    <row r="12" spans="1:8" x14ac:dyDescent="0.25">
      <c r="A12" s="834" t="s">
        <v>1293</v>
      </c>
      <c r="B12" s="834" t="s">
        <v>339</v>
      </c>
      <c r="C12" s="832"/>
      <c r="D12" s="832"/>
      <c r="E12" s="832"/>
      <c r="F12" s="832"/>
      <c r="G12" s="832"/>
      <c r="H12" s="832"/>
    </row>
    <row r="13" spans="1:8" x14ac:dyDescent="0.25">
      <c r="A13" s="834" t="s">
        <v>1294</v>
      </c>
      <c r="B13" s="834" t="s">
        <v>337</v>
      </c>
      <c r="C13" s="832"/>
      <c r="D13" s="832"/>
      <c r="E13" s="832"/>
      <c r="F13" s="832"/>
      <c r="G13" s="832"/>
      <c r="H13" s="832"/>
    </row>
    <row r="14" spans="1:8" x14ac:dyDescent="0.25">
      <c r="A14" s="834" t="s">
        <v>1295</v>
      </c>
      <c r="B14" s="834" t="s">
        <v>1036</v>
      </c>
      <c r="C14" s="832"/>
      <c r="D14" s="832"/>
      <c r="E14" s="832"/>
      <c r="F14" s="832"/>
      <c r="G14" s="832"/>
      <c r="H14" s="832"/>
    </row>
    <row r="15" spans="1:8" x14ac:dyDescent="0.25">
      <c r="A15" s="834" t="s">
        <v>1296</v>
      </c>
      <c r="B15" s="834" t="s">
        <v>344</v>
      </c>
      <c r="C15" s="832"/>
      <c r="D15" s="832"/>
      <c r="E15" s="832"/>
      <c r="F15" s="832"/>
      <c r="G15" s="832"/>
      <c r="H15" s="832"/>
    </row>
    <row r="16" spans="1:8" x14ac:dyDescent="0.25">
      <c r="A16" s="834" t="s">
        <v>1297</v>
      </c>
      <c r="B16" s="834" t="s">
        <v>1298</v>
      </c>
      <c r="C16" s="832"/>
      <c r="D16" s="832"/>
      <c r="E16" s="832"/>
      <c r="F16" s="832"/>
      <c r="G16" s="832"/>
      <c r="H16" s="832"/>
    </row>
    <row r="17" spans="1:8" x14ac:dyDescent="0.25">
      <c r="A17" s="834"/>
      <c r="B17" s="834"/>
      <c r="C17" s="832"/>
      <c r="D17" s="832"/>
      <c r="E17" s="832"/>
      <c r="F17" s="832"/>
      <c r="G17" s="832"/>
      <c r="H17" s="832"/>
    </row>
    <row r="18" spans="1:8" x14ac:dyDescent="0.25">
      <c r="A18" s="833" t="s">
        <v>1299</v>
      </c>
      <c r="B18" s="834"/>
      <c r="C18" s="832"/>
      <c r="D18" s="832"/>
      <c r="E18" s="832"/>
      <c r="F18" s="832"/>
      <c r="G18" s="832"/>
      <c r="H18" s="832"/>
    </row>
    <row r="19" spans="1:8" x14ac:dyDescent="0.25">
      <c r="A19" s="834" t="s">
        <v>1300</v>
      </c>
      <c r="B19" s="834" t="s">
        <v>348</v>
      </c>
      <c r="C19" s="832"/>
      <c r="D19" s="832"/>
      <c r="E19" s="832"/>
      <c r="F19" s="832"/>
      <c r="G19" s="832"/>
      <c r="H19" s="832"/>
    </row>
    <row r="20" spans="1:8" x14ac:dyDescent="0.25">
      <c r="A20" s="834" t="s">
        <v>1301</v>
      </c>
      <c r="B20" s="834" t="s">
        <v>349</v>
      </c>
      <c r="C20" s="832"/>
      <c r="D20" s="832"/>
      <c r="E20" s="832"/>
      <c r="F20" s="832"/>
      <c r="G20" s="832"/>
      <c r="H20" s="832"/>
    </row>
    <row r="21" spans="1:8" x14ac:dyDescent="0.25">
      <c r="A21" s="834"/>
      <c r="B21" s="834"/>
      <c r="C21" s="832"/>
      <c r="D21" s="832"/>
      <c r="E21" s="832"/>
      <c r="F21" s="832"/>
      <c r="G21" s="832"/>
      <c r="H21" s="832"/>
    </row>
    <row r="22" spans="1:8" x14ac:dyDescent="0.25">
      <c r="A22" s="833" t="s">
        <v>1302</v>
      </c>
      <c r="B22" s="834"/>
      <c r="C22" s="832"/>
      <c r="D22" s="832"/>
      <c r="E22" s="832"/>
      <c r="F22" s="832"/>
      <c r="G22" s="832"/>
      <c r="H22" s="832"/>
    </row>
    <row r="23" spans="1:8" x14ac:dyDescent="0.25">
      <c r="A23" s="834" t="s">
        <v>1303</v>
      </c>
      <c r="B23" s="834" t="s">
        <v>351</v>
      </c>
      <c r="C23" s="832"/>
      <c r="D23" s="832"/>
      <c r="E23" s="832"/>
      <c r="F23" s="832"/>
      <c r="G23" s="832"/>
      <c r="H23" s="832"/>
    </row>
    <row r="24" spans="1:8" x14ac:dyDescent="0.25">
      <c r="A24" s="834" t="s">
        <v>1304</v>
      </c>
      <c r="B24" s="834" t="s">
        <v>353</v>
      </c>
      <c r="C24" s="832"/>
      <c r="D24" s="832"/>
      <c r="E24" s="832"/>
      <c r="F24" s="832"/>
      <c r="G24" s="832"/>
      <c r="H24" s="832"/>
    </row>
    <row r="25" spans="1:8" x14ac:dyDescent="0.25">
      <c r="A25" s="834" t="s">
        <v>1305</v>
      </c>
      <c r="B25" s="834" t="s">
        <v>352</v>
      </c>
      <c r="C25" s="832"/>
      <c r="D25" s="832"/>
      <c r="E25" s="832"/>
      <c r="F25" s="832"/>
      <c r="G25" s="832"/>
      <c r="H25" s="832"/>
    </row>
    <row r="26" spans="1:8" x14ac:dyDescent="0.25">
      <c r="A26" s="834"/>
      <c r="B26" s="834"/>
      <c r="C26" s="832"/>
      <c r="D26" s="832"/>
      <c r="E26" s="832"/>
      <c r="F26" s="832"/>
      <c r="G26" s="832"/>
      <c r="H26" s="832"/>
    </row>
    <row r="27" spans="1:8" x14ac:dyDescent="0.25">
      <c r="A27" s="833" t="s">
        <v>1306</v>
      </c>
      <c r="B27" s="834"/>
      <c r="C27" s="832"/>
      <c r="D27" s="832"/>
      <c r="E27" s="832"/>
      <c r="F27" s="832"/>
      <c r="G27" s="832"/>
      <c r="H27" s="832"/>
    </row>
    <row r="28" spans="1:8" x14ac:dyDescent="0.25">
      <c r="A28" s="834" t="s">
        <v>1307</v>
      </c>
      <c r="B28" s="834" t="s">
        <v>366</v>
      </c>
      <c r="C28" s="832"/>
      <c r="D28" s="832"/>
      <c r="E28" s="832"/>
      <c r="F28" s="832"/>
      <c r="G28" s="832"/>
      <c r="H28" s="832"/>
    </row>
    <row r="29" spans="1:8" x14ac:dyDescent="0.25">
      <c r="A29" s="834" t="s">
        <v>1308</v>
      </c>
      <c r="B29" s="834" t="s">
        <v>380</v>
      </c>
      <c r="C29" s="832"/>
      <c r="D29" s="832"/>
      <c r="E29" s="832"/>
      <c r="F29" s="832"/>
      <c r="G29" s="832"/>
      <c r="H29" s="832"/>
    </row>
    <row r="30" spans="1:8" x14ac:dyDescent="0.25">
      <c r="A30" s="834" t="s">
        <v>1309</v>
      </c>
      <c r="B30" s="834" t="s">
        <v>363</v>
      </c>
      <c r="C30" s="832"/>
      <c r="D30" s="832"/>
      <c r="E30" s="832"/>
      <c r="F30" s="832"/>
      <c r="G30" s="832"/>
      <c r="H30" s="832"/>
    </row>
    <row r="31" spans="1:8" x14ac:dyDescent="0.25">
      <c r="A31" s="834" t="s">
        <v>1310</v>
      </c>
      <c r="B31" s="834" t="s">
        <v>381</v>
      </c>
      <c r="C31" s="832"/>
      <c r="D31" s="832"/>
      <c r="E31" s="832"/>
      <c r="F31" s="832"/>
      <c r="G31" s="832"/>
      <c r="H31" s="832"/>
    </row>
    <row r="32" spans="1:8" x14ac:dyDescent="0.25">
      <c r="A32" s="834" t="s">
        <v>1311</v>
      </c>
      <c r="B32" s="834" t="s">
        <v>370</v>
      </c>
      <c r="C32" s="832"/>
      <c r="D32" s="832"/>
      <c r="E32" s="832"/>
      <c r="F32" s="832"/>
      <c r="G32" s="832"/>
      <c r="H32" s="832"/>
    </row>
    <row r="33" spans="1:8" x14ac:dyDescent="0.25">
      <c r="A33" s="834" t="s">
        <v>1312</v>
      </c>
      <c r="B33" s="834" t="s">
        <v>379</v>
      </c>
      <c r="C33" s="832"/>
      <c r="D33" s="832"/>
      <c r="E33" s="832"/>
      <c r="F33" s="832"/>
      <c r="G33" s="832"/>
      <c r="H33" s="832"/>
    </row>
    <row r="34" spans="1:8" x14ac:dyDescent="0.25">
      <c r="A34" s="834" t="s">
        <v>1313</v>
      </c>
      <c r="B34" s="834" t="s">
        <v>377</v>
      </c>
      <c r="C34" s="832"/>
      <c r="D34" s="832"/>
      <c r="E34" s="832"/>
      <c r="F34" s="832"/>
      <c r="G34" s="832"/>
      <c r="H34" s="832"/>
    </row>
    <row r="35" spans="1:8" x14ac:dyDescent="0.25">
      <c r="A35" s="834" t="s">
        <v>1314</v>
      </c>
      <c r="B35" s="834" t="s">
        <v>364</v>
      </c>
      <c r="C35" s="832"/>
      <c r="D35" s="832"/>
      <c r="E35" s="832"/>
      <c r="F35" s="832"/>
      <c r="G35" s="832"/>
      <c r="H35" s="832"/>
    </row>
    <row r="36" spans="1:8" x14ac:dyDescent="0.25">
      <c r="A36" s="834" t="s">
        <v>1315</v>
      </c>
      <c r="B36" s="834" t="s">
        <v>378</v>
      </c>
      <c r="C36" s="832"/>
      <c r="D36" s="832"/>
      <c r="E36" s="832"/>
      <c r="F36" s="832"/>
      <c r="G36" s="832"/>
      <c r="H36" s="832"/>
    </row>
    <row r="37" spans="1:8" x14ac:dyDescent="0.25">
      <c r="A37" s="834" t="s">
        <v>1316</v>
      </c>
      <c r="B37" s="834" t="s">
        <v>368</v>
      </c>
      <c r="C37" s="832"/>
      <c r="D37" s="832"/>
      <c r="E37" s="832"/>
      <c r="F37" s="832"/>
      <c r="G37" s="832"/>
      <c r="H37" s="832"/>
    </row>
    <row r="38" spans="1:8" x14ac:dyDescent="0.25">
      <c r="A38" s="834" t="s">
        <v>1317</v>
      </c>
      <c r="B38" s="834" t="s">
        <v>373</v>
      </c>
      <c r="C38" s="832"/>
      <c r="D38" s="832"/>
      <c r="E38" s="832"/>
      <c r="F38" s="832"/>
      <c r="G38" s="832"/>
      <c r="H38" s="832"/>
    </row>
    <row r="39" spans="1:8" x14ac:dyDescent="0.25">
      <c r="A39" s="834" t="s">
        <v>1318</v>
      </c>
      <c r="B39" s="834" t="s">
        <v>362</v>
      </c>
      <c r="C39" s="832"/>
      <c r="D39" s="832"/>
      <c r="E39" s="832"/>
      <c r="F39" s="832"/>
      <c r="G39" s="832"/>
      <c r="H39" s="832"/>
    </row>
    <row r="40" spans="1:8" x14ac:dyDescent="0.25">
      <c r="A40" s="834" t="s">
        <v>1319</v>
      </c>
      <c r="B40" s="834" t="s">
        <v>361</v>
      </c>
      <c r="C40" s="832"/>
      <c r="D40" s="832"/>
      <c r="E40" s="832"/>
      <c r="F40" s="832"/>
      <c r="G40" s="832"/>
      <c r="H40" s="832"/>
    </row>
    <row r="41" spans="1:8" x14ac:dyDescent="0.25">
      <c r="A41" s="834" t="s">
        <v>1320</v>
      </c>
      <c r="B41" s="834" t="s">
        <v>359</v>
      </c>
      <c r="C41" s="832"/>
      <c r="D41" s="832"/>
      <c r="E41" s="832"/>
      <c r="F41" s="832"/>
      <c r="G41" s="832"/>
      <c r="H41" s="832"/>
    </row>
    <row r="42" spans="1:8" x14ac:dyDescent="0.25">
      <c r="A42" s="834" t="s">
        <v>1321</v>
      </c>
      <c r="B42" s="834" t="s">
        <v>383</v>
      </c>
      <c r="C42" s="832"/>
      <c r="D42" s="832"/>
      <c r="E42" s="832"/>
      <c r="F42" s="832"/>
      <c r="G42" s="832"/>
      <c r="H42" s="832"/>
    </row>
    <row r="43" spans="1:8" x14ac:dyDescent="0.25">
      <c r="A43" s="834" t="s">
        <v>1322</v>
      </c>
      <c r="B43" s="834" t="s">
        <v>384</v>
      </c>
      <c r="C43" s="832"/>
      <c r="D43" s="832"/>
      <c r="E43" s="832"/>
      <c r="F43" s="832"/>
      <c r="G43" s="832"/>
      <c r="H43" s="832"/>
    </row>
    <row r="44" spans="1:8" x14ac:dyDescent="0.25">
      <c r="A44" s="834" t="s">
        <v>1323</v>
      </c>
      <c r="B44" s="834" t="s">
        <v>367</v>
      </c>
      <c r="C44" s="832"/>
      <c r="D44" s="832"/>
      <c r="E44" s="832"/>
      <c r="F44" s="832"/>
      <c r="G44" s="832"/>
      <c r="H44" s="832"/>
    </row>
    <row r="45" spans="1:8" x14ac:dyDescent="0.25">
      <c r="A45" s="834" t="s">
        <v>1324</v>
      </c>
      <c r="B45" s="834" t="s">
        <v>375</v>
      </c>
      <c r="C45" s="832"/>
      <c r="D45" s="832"/>
      <c r="E45" s="832"/>
      <c r="F45" s="832"/>
      <c r="G45" s="832"/>
      <c r="H45" s="832"/>
    </row>
    <row r="46" spans="1:8" x14ac:dyDescent="0.25">
      <c r="A46" s="834" t="s">
        <v>1325</v>
      </c>
      <c r="B46" s="834" t="s">
        <v>365</v>
      </c>
      <c r="C46" s="832"/>
      <c r="D46" s="832"/>
      <c r="E46" s="832"/>
      <c r="F46" s="832"/>
      <c r="G46" s="832"/>
      <c r="H46" s="832"/>
    </row>
    <row r="47" spans="1:8" x14ac:dyDescent="0.25">
      <c r="A47" s="834" t="s">
        <v>1326</v>
      </c>
      <c r="B47" s="834" t="s">
        <v>360</v>
      </c>
      <c r="C47" s="832"/>
      <c r="D47" s="832"/>
      <c r="E47" s="832"/>
      <c r="F47" s="832"/>
      <c r="G47" s="832"/>
      <c r="H47" s="832"/>
    </row>
    <row r="48" spans="1:8" x14ac:dyDescent="0.25">
      <c r="A48" s="834" t="s">
        <v>1327</v>
      </c>
      <c r="B48" s="834" t="s">
        <v>355</v>
      </c>
      <c r="C48" s="832"/>
      <c r="D48" s="832"/>
      <c r="E48" s="832"/>
      <c r="F48" s="832"/>
      <c r="G48" s="832"/>
      <c r="H48" s="832"/>
    </row>
    <row r="49" spans="1:8" x14ac:dyDescent="0.25">
      <c r="A49" s="834" t="s">
        <v>1328</v>
      </c>
      <c r="B49" s="834" t="s">
        <v>356</v>
      </c>
      <c r="C49" s="832"/>
      <c r="D49" s="832"/>
      <c r="E49" s="832"/>
      <c r="F49" s="832"/>
      <c r="G49" s="832"/>
      <c r="H49" s="832"/>
    </row>
    <row r="50" spans="1:8" x14ac:dyDescent="0.25">
      <c r="A50" s="834" t="s">
        <v>1329</v>
      </c>
      <c r="B50" s="834" t="s">
        <v>382</v>
      </c>
      <c r="C50" s="832"/>
      <c r="D50" s="832"/>
      <c r="E50" s="832"/>
      <c r="F50" s="832"/>
      <c r="G50" s="832"/>
      <c r="H50" s="832"/>
    </row>
    <row r="51" spans="1:8" x14ac:dyDescent="0.25">
      <c r="A51" s="834" t="s">
        <v>1330</v>
      </c>
      <c r="B51" s="834" t="s">
        <v>374</v>
      </c>
      <c r="C51" s="832"/>
      <c r="D51" s="832"/>
      <c r="E51" s="832"/>
      <c r="F51" s="832"/>
      <c r="G51" s="832"/>
      <c r="H51" s="832"/>
    </row>
    <row r="52" spans="1:8" x14ac:dyDescent="0.25">
      <c r="A52" s="834" t="s">
        <v>1331</v>
      </c>
      <c r="B52" s="834" t="s">
        <v>372</v>
      </c>
      <c r="C52" s="832"/>
      <c r="D52" s="832"/>
      <c r="E52" s="832"/>
      <c r="F52" s="832"/>
      <c r="G52" s="832"/>
      <c r="H52" s="832"/>
    </row>
    <row r="53" spans="1:8" x14ac:dyDescent="0.25">
      <c r="A53" s="834" t="s">
        <v>1332</v>
      </c>
      <c r="B53" s="834" t="s">
        <v>357</v>
      </c>
      <c r="C53" s="832"/>
      <c r="D53" s="832"/>
      <c r="E53" s="832"/>
      <c r="F53" s="832"/>
      <c r="G53" s="832"/>
      <c r="H53" s="832"/>
    </row>
    <row r="54" spans="1:8" x14ac:dyDescent="0.25">
      <c r="A54" s="834" t="s">
        <v>1333</v>
      </c>
      <c r="B54" s="834" t="s">
        <v>358</v>
      </c>
      <c r="C54" s="832"/>
      <c r="D54" s="832"/>
      <c r="E54" s="832"/>
      <c r="F54" s="832"/>
      <c r="G54" s="832"/>
      <c r="H54" s="832"/>
    </row>
    <row r="55" spans="1:8" x14ac:dyDescent="0.25">
      <c r="A55" s="834" t="s">
        <v>1334</v>
      </c>
      <c r="B55" s="834" t="s">
        <v>376</v>
      </c>
      <c r="C55" s="832"/>
      <c r="D55" s="832"/>
      <c r="E55" s="832"/>
      <c r="F55" s="832"/>
      <c r="G55" s="832"/>
      <c r="H55" s="832"/>
    </row>
    <row r="56" spans="1:8" x14ac:dyDescent="0.25">
      <c r="A56" s="834" t="s">
        <v>1335</v>
      </c>
      <c r="B56" s="834" t="s">
        <v>369</v>
      </c>
      <c r="C56" s="832"/>
      <c r="D56" s="832"/>
      <c r="E56" s="832"/>
      <c r="F56" s="832"/>
      <c r="G56" s="832"/>
      <c r="H56" s="832"/>
    </row>
    <row r="57" spans="1:8" x14ac:dyDescent="0.25">
      <c r="A57" s="834" t="s">
        <v>1336</v>
      </c>
      <c r="B57" s="834" t="s">
        <v>371</v>
      </c>
      <c r="C57" s="832"/>
      <c r="D57" s="832"/>
      <c r="E57" s="832"/>
      <c r="F57" s="832"/>
      <c r="G57" s="832"/>
      <c r="H57" s="832"/>
    </row>
    <row r="58" spans="1:8" x14ac:dyDescent="0.25">
      <c r="A58" s="834" t="s">
        <v>1337</v>
      </c>
      <c r="B58" s="834" t="s">
        <v>385</v>
      </c>
      <c r="C58" s="832"/>
      <c r="D58" s="832"/>
      <c r="E58" s="832"/>
      <c r="F58" s="832"/>
      <c r="G58" s="832"/>
      <c r="H58" s="832"/>
    </row>
    <row r="59" spans="1:8" x14ac:dyDescent="0.25">
      <c r="A59" s="834" t="s">
        <v>1338</v>
      </c>
      <c r="B59" s="834" t="s">
        <v>1003</v>
      </c>
      <c r="C59" s="832"/>
      <c r="D59" s="832"/>
      <c r="E59" s="832"/>
      <c r="F59" s="832"/>
      <c r="G59" s="832"/>
      <c r="H59" s="832"/>
    </row>
    <row r="60" spans="1:8" x14ac:dyDescent="0.25">
      <c r="A60" s="834" t="s">
        <v>1339</v>
      </c>
      <c r="B60" s="834" t="s">
        <v>1004</v>
      </c>
      <c r="C60" s="832"/>
      <c r="D60" s="832"/>
      <c r="E60" s="832"/>
      <c r="F60" s="832"/>
      <c r="G60" s="832"/>
      <c r="H60" s="832"/>
    </row>
    <row r="61" spans="1:8" x14ac:dyDescent="0.25">
      <c r="A61" s="834" t="s">
        <v>1340</v>
      </c>
      <c r="B61" s="834" t="s">
        <v>1005</v>
      </c>
      <c r="C61" s="832"/>
      <c r="D61" s="832"/>
      <c r="E61" s="832"/>
      <c r="F61" s="832"/>
      <c r="G61" s="832"/>
      <c r="H61" s="832"/>
    </row>
    <row r="62" spans="1:8" x14ac:dyDescent="0.25">
      <c r="A62" s="834" t="s">
        <v>1341</v>
      </c>
      <c r="B62" s="834" t="s">
        <v>1007</v>
      </c>
      <c r="C62" s="832"/>
      <c r="D62" s="832"/>
      <c r="E62" s="832"/>
      <c r="F62" s="832"/>
      <c r="G62" s="832"/>
      <c r="H62" s="832"/>
    </row>
    <row r="63" spans="1:8" x14ac:dyDescent="0.25">
      <c r="A63" s="834" t="s">
        <v>1342</v>
      </c>
      <c r="B63" s="834" t="s">
        <v>1006</v>
      </c>
      <c r="C63" s="832"/>
      <c r="D63" s="832"/>
      <c r="E63" s="832"/>
      <c r="F63" s="832"/>
      <c r="G63" s="832"/>
      <c r="H63" s="832"/>
    </row>
    <row r="64" spans="1:8" x14ac:dyDescent="0.25">
      <c r="A64" s="834" t="s">
        <v>1343</v>
      </c>
      <c r="B64" s="834" t="s">
        <v>1008</v>
      </c>
      <c r="C64" s="832"/>
      <c r="D64" s="832"/>
      <c r="E64" s="832"/>
      <c r="F64" s="832"/>
      <c r="G64" s="832"/>
      <c r="H64" s="832"/>
    </row>
    <row r="65" spans="1:8" x14ac:dyDescent="0.25">
      <c r="A65" s="834" t="s">
        <v>1344</v>
      </c>
      <c r="B65" s="834" t="s">
        <v>1012</v>
      </c>
      <c r="C65" s="832"/>
      <c r="D65" s="832"/>
      <c r="E65" s="832"/>
      <c r="F65" s="832"/>
      <c r="G65" s="832"/>
      <c r="H65" s="832"/>
    </row>
    <row r="66" spans="1:8" x14ac:dyDescent="0.25">
      <c r="A66" s="834" t="s">
        <v>1345</v>
      </c>
      <c r="B66" s="834" t="s">
        <v>1011</v>
      </c>
      <c r="C66" s="832"/>
      <c r="D66" s="832"/>
      <c r="E66" s="832"/>
      <c r="F66" s="832"/>
      <c r="G66" s="832"/>
      <c r="H66" s="832"/>
    </row>
    <row r="67" spans="1:8" x14ac:dyDescent="0.25">
      <c r="A67" s="834" t="s">
        <v>1346</v>
      </c>
      <c r="B67" s="834" t="s">
        <v>1010</v>
      </c>
      <c r="C67" s="832"/>
      <c r="D67" s="832"/>
      <c r="E67" s="832"/>
      <c r="F67" s="832"/>
      <c r="G67" s="832"/>
      <c r="H67" s="832"/>
    </row>
    <row r="68" spans="1:8" x14ac:dyDescent="0.25">
      <c r="A68" s="834" t="s">
        <v>1347</v>
      </c>
      <c r="B68" s="834" t="s">
        <v>1009</v>
      </c>
      <c r="C68" s="832"/>
      <c r="D68" s="832"/>
      <c r="E68" s="832"/>
      <c r="F68" s="832"/>
      <c r="G68" s="832"/>
      <c r="H68" s="832"/>
    </row>
    <row r="69" spans="1:8" x14ac:dyDescent="0.25">
      <c r="A69" s="834"/>
      <c r="B69" s="834"/>
      <c r="C69" s="832"/>
      <c r="D69" s="832"/>
      <c r="E69" s="832"/>
      <c r="F69" s="832"/>
      <c r="G69" s="832"/>
      <c r="H69" s="832"/>
    </row>
    <row r="70" spans="1:8" x14ac:dyDescent="0.25">
      <c r="A70" s="833" t="s">
        <v>1348</v>
      </c>
      <c r="B70" s="834"/>
      <c r="C70" s="832"/>
      <c r="D70" s="832"/>
      <c r="E70" s="832"/>
      <c r="F70" s="832"/>
      <c r="G70" s="832"/>
      <c r="H70" s="832"/>
    </row>
    <row r="71" spans="1:8" x14ac:dyDescent="0.25">
      <c r="A71" s="834" t="s">
        <v>1349</v>
      </c>
      <c r="B71" s="834" t="s">
        <v>397</v>
      </c>
      <c r="C71" s="832"/>
      <c r="D71" s="832"/>
      <c r="E71" s="832"/>
      <c r="F71" s="832"/>
      <c r="G71" s="832"/>
      <c r="H71" s="832"/>
    </row>
    <row r="72" spans="1:8" x14ac:dyDescent="0.25">
      <c r="A72" s="834" t="s">
        <v>1350</v>
      </c>
      <c r="B72" s="834" t="s">
        <v>429</v>
      </c>
      <c r="C72" s="832"/>
      <c r="D72" s="832"/>
      <c r="E72" s="832"/>
      <c r="F72" s="832"/>
      <c r="G72" s="832"/>
      <c r="H72" s="832"/>
    </row>
    <row r="73" spans="1:8" x14ac:dyDescent="0.25">
      <c r="A73" s="834" t="s">
        <v>1351</v>
      </c>
      <c r="B73" s="834" t="s">
        <v>430</v>
      </c>
      <c r="C73" s="832"/>
      <c r="D73" s="832"/>
      <c r="E73" s="832"/>
      <c r="F73" s="832"/>
      <c r="G73" s="832"/>
      <c r="H73" s="832"/>
    </row>
    <row r="74" spans="1:8" x14ac:dyDescent="0.25">
      <c r="A74" s="834" t="s">
        <v>1352</v>
      </c>
      <c r="B74" s="834" t="s">
        <v>431</v>
      </c>
      <c r="C74" s="832"/>
      <c r="D74" s="832"/>
      <c r="E74" s="832"/>
      <c r="F74" s="832"/>
      <c r="G74" s="832"/>
      <c r="H74" s="832"/>
    </row>
    <row r="75" spans="1:8" x14ac:dyDescent="0.25">
      <c r="A75" s="834" t="s">
        <v>1353</v>
      </c>
      <c r="B75" s="834" t="s">
        <v>432</v>
      </c>
      <c r="C75" s="832"/>
      <c r="D75" s="832"/>
      <c r="E75" s="832"/>
      <c r="F75" s="832"/>
      <c r="G75" s="832"/>
      <c r="H75" s="832"/>
    </row>
    <row r="76" spans="1:8" x14ac:dyDescent="0.25">
      <c r="A76" s="834" t="s">
        <v>1354</v>
      </c>
      <c r="B76" s="834" t="s">
        <v>433</v>
      </c>
      <c r="C76" s="832"/>
      <c r="D76" s="832"/>
      <c r="E76" s="832"/>
      <c r="F76" s="832"/>
      <c r="G76" s="832"/>
      <c r="H76" s="832"/>
    </row>
    <row r="77" spans="1:8" x14ac:dyDescent="0.25">
      <c r="A77" s="834" t="s">
        <v>1355</v>
      </c>
      <c r="B77" s="834" t="s">
        <v>434</v>
      </c>
      <c r="C77" s="832"/>
      <c r="D77" s="832"/>
      <c r="E77" s="832"/>
      <c r="F77" s="832"/>
      <c r="G77" s="832"/>
      <c r="H77" s="832"/>
    </row>
    <row r="78" spans="1:8" x14ac:dyDescent="0.25">
      <c r="A78" s="834" t="s">
        <v>1356</v>
      </c>
      <c r="B78" s="834" t="s">
        <v>435</v>
      </c>
      <c r="C78" s="832"/>
      <c r="D78" s="832"/>
      <c r="E78" s="832"/>
      <c r="F78" s="832"/>
      <c r="G78" s="832"/>
      <c r="H78" s="832"/>
    </row>
    <row r="79" spans="1:8" x14ac:dyDescent="0.25">
      <c r="A79" s="834" t="s">
        <v>1357</v>
      </c>
      <c r="B79" s="834" t="s">
        <v>1080</v>
      </c>
      <c r="C79" s="832"/>
      <c r="D79" s="832"/>
      <c r="E79" s="832"/>
      <c r="F79" s="832"/>
      <c r="G79" s="832"/>
      <c r="H79" s="832"/>
    </row>
    <row r="80" spans="1:8" x14ac:dyDescent="0.25">
      <c r="A80" s="834"/>
      <c r="B80" s="834"/>
      <c r="C80" s="832"/>
      <c r="D80" s="832"/>
      <c r="E80" s="832"/>
      <c r="F80" s="832"/>
      <c r="G80" s="832"/>
      <c r="H80" s="832"/>
    </row>
    <row r="81" spans="1:8" x14ac:dyDescent="0.25">
      <c r="A81" s="833" t="s">
        <v>1358</v>
      </c>
      <c r="B81" s="834"/>
      <c r="C81" s="832"/>
      <c r="D81" s="832"/>
      <c r="E81" s="832"/>
      <c r="F81" s="832"/>
      <c r="G81" s="832"/>
      <c r="H81" s="832"/>
    </row>
    <row r="82" spans="1:8" x14ac:dyDescent="0.25">
      <c r="A82" s="834" t="s">
        <v>1359</v>
      </c>
      <c r="B82" s="834" t="s">
        <v>404</v>
      </c>
      <c r="C82" s="832"/>
      <c r="D82" s="832"/>
      <c r="E82" s="832"/>
      <c r="F82" s="832"/>
      <c r="G82" s="832"/>
      <c r="H82" s="832"/>
    </row>
    <row r="83" spans="1:8" x14ac:dyDescent="0.25">
      <c r="A83" s="834"/>
      <c r="B83" s="834"/>
      <c r="C83" s="832"/>
      <c r="D83" s="832"/>
      <c r="E83" s="832"/>
      <c r="F83" s="832"/>
      <c r="G83" s="832"/>
      <c r="H83" s="832"/>
    </row>
    <row r="84" spans="1:8" x14ac:dyDescent="0.25">
      <c r="A84" s="833" t="s">
        <v>1360</v>
      </c>
      <c r="B84" s="834"/>
      <c r="C84" s="832"/>
      <c r="D84" s="832"/>
      <c r="E84" s="832"/>
      <c r="F84" s="832"/>
      <c r="G84" s="832"/>
      <c r="H84" s="832"/>
    </row>
    <row r="85" spans="1:8" x14ac:dyDescent="0.25">
      <c r="A85" s="834" t="s">
        <v>1361</v>
      </c>
      <c r="B85" s="834" t="s">
        <v>406</v>
      </c>
      <c r="C85" s="832"/>
      <c r="D85" s="832"/>
      <c r="E85" s="832"/>
      <c r="F85" s="832"/>
      <c r="G85" s="832"/>
      <c r="H85" s="832"/>
    </row>
    <row r="86" spans="1:8" x14ac:dyDescent="0.25">
      <c r="A86" s="834"/>
      <c r="B86" s="834"/>
      <c r="C86" s="832"/>
      <c r="D86" s="832"/>
      <c r="E86" s="832"/>
      <c r="F86" s="832"/>
      <c r="G86" s="832"/>
      <c r="H86" s="832"/>
    </row>
    <row r="87" spans="1:8" x14ac:dyDescent="0.25">
      <c r="A87" s="833" t="s">
        <v>1362</v>
      </c>
      <c r="B87" s="834"/>
      <c r="C87" s="832"/>
      <c r="D87" s="832"/>
      <c r="E87" s="832"/>
      <c r="F87" s="832"/>
      <c r="G87" s="832"/>
      <c r="H87" s="832"/>
    </row>
    <row r="88" spans="1:8" x14ac:dyDescent="0.25">
      <c r="A88" s="833" t="s">
        <v>1270</v>
      </c>
      <c r="B88" s="834"/>
      <c r="C88" s="832"/>
      <c r="D88" s="832"/>
      <c r="E88" s="832"/>
      <c r="F88" s="832"/>
      <c r="G88" s="832"/>
      <c r="H88" s="832"/>
    </row>
    <row r="89" spans="1:8" x14ac:dyDescent="0.25">
      <c r="A89" s="834" t="s">
        <v>1363</v>
      </c>
      <c r="B89" s="834" t="s">
        <v>1095</v>
      </c>
      <c r="C89" s="832"/>
      <c r="D89" s="832"/>
      <c r="E89" s="832"/>
      <c r="F89" s="832"/>
      <c r="G89" s="832"/>
      <c r="H89" s="832"/>
    </row>
    <row r="90" spans="1:8" x14ac:dyDescent="0.25">
      <c r="A90" s="834" t="s">
        <v>1364</v>
      </c>
      <c r="B90" s="834" t="s">
        <v>1096</v>
      </c>
      <c r="C90" s="832"/>
      <c r="D90" s="832"/>
      <c r="E90" s="832"/>
      <c r="F90" s="832"/>
      <c r="G90" s="832"/>
      <c r="H90" s="832"/>
    </row>
    <row r="91" spans="1:8" x14ac:dyDescent="0.25">
      <c r="A91" s="834" t="s">
        <v>1365</v>
      </c>
      <c r="B91" s="834" t="s">
        <v>1097</v>
      </c>
      <c r="C91" s="832"/>
      <c r="D91" s="832"/>
      <c r="E91" s="832"/>
      <c r="F91" s="832"/>
      <c r="G91" s="832"/>
      <c r="H91" s="832"/>
    </row>
    <row r="92" spans="1:8" x14ac:dyDescent="0.25">
      <c r="A92" s="834"/>
      <c r="B92" s="834"/>
      <c r="C92" s="832"/>
      <c r="D92" s="832"/>
      <c r="E92" s="832"/>
      <c r="F92" s="832"/>
      <c r="G92" s="832"/>
      <c r="H92" s="832"/>
    </row>
    <row r="93" spans="1:8" x14ac:dyDescent="0.25">
      <c r="A93" s="833" t="s">
        <v>1271</v>
      </c>
      <c r="B93" s="834"/>
      <c r="C93" s="832"/>
      <c r="D93" s="832"/>
      <c r="E93" s="832"/>
      <c r="F93" s="832"/>
      <c r="G93" s="832"/>
      <c r="H93" s="832"/>
    </row>
    <row r="94" spans="1:8" x14ac:dyDescent="0.25">
      <c r="A94" s="834" t="s">
        <v>1366</v>
      </c>
      <c r="B94" s="834" t="s">
        <v>1103</v>
      </c>
      <c r="C94" s="832"/>
      <c r="D94" s="832"/>
      <c r="E94" s="832"/>
      <c r="F94" s="832"/>
      <c r="G94" s="832"/>
      <c r="H94" s="832"/>
    </row>
    <row r="95" spans="1:8" x14ac:dyDescent="0.25">
      <c r="A95" s="834" t="s">
        <v>1367</v>
      </c>
      <c r="B95" s="834" t="s">
        <v>1104</v>
      </c>
      <c r="C95" s="832"/>
      <c r="D95" s="832"/>
      <c r="E95" s="832"/>
      <c r="F95" s="832"/>
      <c r="G95" s="832"/>
      <c r="H95" s="832"/>
    </row>
    <row r="96" spans="1:8" x14ac:dyDescent="0.25">
      <c r="A96" s="834" t="s">
        <v>1368</v>
      </c>
      <c r="B96" s="834" t="s">
        <v>1105</v>
      </c>
      <c r="C96" s="832"/>
      <c r="D96" s="832"/>
      <c r="E96" s="832"/>
      <c r="F96" s="832"/>
      <c r="G96" s="832"/>
      <c r="H96" s="832"/>
    </row>
    <row r="97" spans="1:8" x14ac:dyDescent="0.25">
      <c r="A97" s="834"/>
      <c r="B97" s="834"/>
      <c r="C97" s="832"/>
      <c r="D97" s="832"/>
      <c r="E97" s="832"/>
      <c r="F97" s="832"/>
      <c r="G97" s="832"/>
      <c r="H97" s="832"/>
    </row>
    <row r="98" spans="1:8" x14ac:dyDescent="0.25">
      <c r="A98" s="833" t="s">
        <v>1369</v>
      </c>
      <c r="B98" s="834"/>
      <c r="C98" s="832"/>
      <c r="D98" s="832"/>
      <c r="E98" s="832"/>
      <c r="F98" s="832"/>
      <c r="G98" s="832"/>
      <c r="H98" s="832"/>
    </row>
    <row r="99" spans="1:8" x14ac:dyDescent="0.25">
      <c r="A99" s="834" t="s">
        <v>1370</v>
      </c>
      <c r="B99" s="834" t="s">
        <v>1173</v>
      </c>
      <c r="C99" s="832"/>
      <c r="D99" s="832"/>
      <c r="E99" s="832"/>
      <c r="F99" s="832"/>
      <c r="G99" s="832"/>
      <c r="H99" s="832"/>
    </row>
    <row r="100" spans="1:8" ht="29.25" x14ac:dyDescent="0.25">
      <c r="A100" s="835" t="s">
        <v>1371</v>
      </c>
      <c r="B100" s="834" t="s">
        <v>1174</v>
      </c>
      <c r="C100" s="832"/>
      <c r="D100" s="832"/>
      <c r="E100" s="832"/>
      <c r="F100" s="832"/>
      <c r="G100" s="832"/>
      <c r="H100" s="832"/>
    </row>
    <row r="101" spans="1:8" x14ac:dyDescent="0.25">
      <c r="A101" s="834"/>
      <c r="B101" s="834"/>
      <c r="C101" s="832"/>
      <c r="D101" s="832"/>
      <c r="E101" s="832"/>
      <c r="F101" s="832"/>
      <c r="G101" s="832"/>
      <c r="H101" s="832"/>
    </row>
    <row r="102" spans="1:8" x14ac:dyDescent="0.25">
      <c r="A102" s="833" t="s">
        <v>1273</v>
      </c>
      <c r="B102" s="834"/>
      <c r="C102" s="832"/>
      <c r="D102" s="832"/>
      <c r="E102" s="832"/>
      <c r="F102" s="832"/>
      <c r="G102" s="832"/>
      <c r="H102" s="832"/>
    </row>
    <row r="103" spans="1:8" x14ac:dyDescent="0.25">
      <c r="A103" s="834" t="s">
        <v>1372</v>
      </c>
      <c r="B103" s="834" t="s">
        <v>1177</v>
      </c>
      <c r="C103" s="832"/>
      <c r="D103" s="832"/>
      <c r="E103" s="832"/>
      <c r="F103" s="832"/>
      <c r="G103" s="832"/>
      <c r="H103" s="832"/>
    </row>
    <row r="104" spans="1:8" x14ac:dyDescent="0.25">
      <c r="A104" s="834" t="s">
        <v>1373</v>
      </c>
      <c r="B104" s="834" t="s">
        <v>1178</v>
      </c>
      <c r="C104" s="832"/>
      <c r="D104" s="832"/>
      <c r="E104" s="832"/>
      <c r="F104" s="832"/>
      <c r="G104" s="832"/>
      <c r="H104" s="832"/>
    </row>
    <row r="105" spans="1:8" x14ac:dyDescent="0.25">
      <c r="A105" s="834"/>
      <c r="B105" s="834"/>
      <c r="C105" s="832"/>
      <c r="D105" s="832"/>
      <c r="E105" s="832"/>
      <c r="F105" s="832"/>
      <c r="G105" s="832"/>
      <c r="H105" s="832"/>
    </row>
    <row r="106" spans="1:8" x14ac:dyDescent="0.25">
      <c r="A106" s="833" t="s">
        <v>1374</v>
      </c>
      <c r="B106" s="834"/>
      <c r="C106" s="832"/>
      <c r="D106" s="832"/>
      <c r="E106" s="832"/>
      <c r="F106" s="832"/>
      <c r="G106" s="832"/>
      <c r="H106" s="832"/>
    </row>
    <row r="107" spans="1:8" x14ac:dyDescent="0.25">
      <c r="A107" s="834" t="s">
        <v>1375</v>
      </c>
      <c r="B107" s="834" t="s">
        <v>1180</v>
      </c>
      <c r="C107" s="832"/>
      <c r="D107" s="832"/>
      <c r="E107" s="832"/>
      <c r="F107" s="832"/>
      <c r="G107" s="832"/>
      <c r="H107" s="832"/>
    </row>
    <row r="108" spans="1:8" x14ac:dyDescent="0.25">
      <c r="A108" s="834"/>
      <c r="B108" s="834"/>
      <c r="C108" s="832"/>
      <c r="D108" s="832"/>
      <c r="E108" s="832"/>
      <c r="F108" s="832"/>
      <c r="G108" s="832"/>
      <c r="H108" s="832"/>
    </row>
    <row r="109" spans="1:8" x14ac:dyDescent="0.25">
      <c r="A109" s="833" t="s">
        <v>1376</v>
      </c>
      <c r="B109" s="834"/>
      <c r="C109" s="832"/>
      <c r="D109" s="832"/>
      <c r="E109" s="832"/>
      <c r="F109" s="832"/>
      <c r="G109" s="832"/>
      <c r="H109" s="832"/>
    </row>
    <row r="110" spans="1:8" x14ac:dyDescent="0.25">
      <c r="A110" s="834" t="s">
        <v>1377</v>
      </c>
      <c r="B110" s="834" t="s">
        <v>1183</v>
      </c>
      <c r="C110" s="832"/>
      <c r="D110" s="832"/>
      <c r="E110" s="832"/>
      <c r="F110" s="832"/>
      <c r="G110" s="832"/>
      <c r="H110" s="832"/>
    </row>
    <row r="111" spans="1:8" x14ac:dyDescent="0.25">
      <c r="A111" s="834" t="s">
        <v>1378</v>
      </c>
      <c r="B111" s="834" t="s">
        <v>1182</v>
      </c>
      <c r="C111" s="832"/>
      <c r="D111" s="832"/>
      <c r="E111" s="832"/>
      <c r="F111" s="832"/>
      <c r="G111" s="832"/>
      <c r="H111" s="832"/>
    </row>
    <row r="112" spans="1:8" x14ac:dyDescent="0.25">
      <c r="A112" s="834"/>
      <c r="B112" s="834"/>
      <c r="C112" s="832"/>
      <c r="D112" s="832"/>
      <c r="E112" s="832"/>
      <c r="F112" s="832"/>
      <c r="G112" s="832"/>
      <c r="H112" s="832"/>
    </row>
    <row r="113" spans="1:8" x14ac:dyDescent="0.25">
      <c r="A113" s="833" t="s">
        <v>1379</v>
      </c>
      <c r="B113" s="834"/>
      <c r="C113" s="832"/>
      <c r="D113" s="832"/>
      <c r="E113" s="832"/>
      <c r="F113" s="832"/>
      <c r="G113" s="832"/>
      <c r="H113" s="832"/>
    </row>
    <row r="114" spans="1:8" x14ac:dyDescent="0.25">
      <c r="A114" s="834" t="s">
        <v>1380</v>
      </c>
      <c r="B114" s="834" t="s">
        <v>1191</v>
      </c>
      <c r="C114" s="832"/>
      <c r="D114" s="832"/>
      <c r="E114" s="832"/>
      <c r="F114" s="832"/>
      <c r="G114" s="832"/>
      <c r="H114" s="832"/>
    </row>
    <row r="115" spans="1:8" x14ac:dyDescent="0.25">
      <c r="A115" s="834" t="s">
        <v>1381</v>
      </c>
      <c r="B115" s="834" t="s">
        <v>1192</v>
      </c>
      <c r="C115" s="832"/>
      <c r="D115" s="832"/>
      <c r="E115" s="832"/>
      <c r="F115" s="832"/>
      <c r="G115" s="832"/>
      <c r="H115" s="832"/>
    </row>
    <row r="116" spans="1:8" x14ac:dyDescent="0.25">
      <c r="A116" s="834" t="s">
        <v>1382</v>
      </c>
      <c r="B116" s="834" t="s">
        <v>1193</v>
      </c>
      <c r="C116" s="832"/>
      <c r="D116" s="832"/>
      <c r="E116" s="832"/>
      <c r="F116" s="832"/>
      <c r="G116" s="832"/>
      <c r="H116" s="832"/>
    </row>
    <row r="117" spans="1:8" x14ac:dyDescent="0.25">
      <c r="A117" s="834" t="s">
        <v>1383</v>
      </c>
      <c r="B117" s="834" t="s">
        <v>1194</v>
      </c>
      <c r="C117" s="832"/>
      <c r="D117" s="832"/>
      <c r="E117" s="832"/>
      <c r="F117" s="832"/>
      <c r="G117" s="832"/>
      <c r="H117" s="832"/>
    </row>
    <row r="118" spans="1:8" x14ac:dyDescent="0.25">
      <c r="A118" s="834" t="s">
        <v>1384</v>
      </c>
      <c r="B118" s="834" t="s">
        <v>1195</v>
      </c>
      <c r="C118" s="832"/>
      <c r="D118" s="832"/>
      <c r="E118" s="832"/>
      <c r="F118" s="832"/>
      <c r="G118" s="832"/>
      <c r="H118" s="832"/>
    </row>
    <row r="119" spans="1:8" x14ac:dyDescent="0.25">
      <c r="A119" s="834" t="s">
        <v>1385</v>
      </c>
      <c r="B119" s="834" t="s">
        <v>1386</v>
      </c>
      <c r="C119" s="832"/>
      <c r="D119" s="832"/>
      <c r="E119" s="832"/>
      <c r="F119" s="832"/>
      <c r="G119" s="832"/>
      <c r="H119" s="832"/>
    </row>
    <row r="120" spans="1:8" x14ac:dyDescent="0.25">
      <c r="A120" s="834" t="s">
        <v>1387</v>
      </c>
      <c r="B120" s="834" t="s">
        <v>1196</v>
      </c>
      <c r="C120" s="832"/>
      <c r="D120" s="832"/>
      <c r="E120" s="832"/>
      <c r="F120" s="832"/>
      <c r="G120" s="832"/>
      <c r="H120" s="832"/>
    </row>
    <row r="121" spans="1:8" x14ac:dyDescent="0.25">
      <c r="B121" s="834"/>
      <c r="C121" s="832"/>
      <c r="D121" s="832"/>
      <c r="E121" s="832"/>
      <c r="F121" s="832"/>
      <c r="G121" s="832"/>
      <c r="H121" s="832"/>
    </row>
    <row r="122" spans="1:8" x14ac:dyDescent="0.25">
      <c r="A122" s="833" t="s">
        <v>1276</v>
      </c>
      <c r="B122" s="834"/>
      <c r="C122" s="832"/>
      <c r="D122" s="832"/>
      <c r="E122" s="832"/>
      <c r="F122" s="832"/>
      <c r="G122" s="832"/>
      <c r="H122" s="832"/>
    </row>
    <row r="123" spans="1:8" x14ac:dyDescent="0.25">
      <c r="A123" s="835" t="s">
        <v>1388</v>
      </c>
      <c r="B123" s="834" t="s">
        <v>1188</v>
      </c>
      <c r="C123" s="832"/>
      <c r="D123" s="832"/>
      <c r="E123" s="832"/>
      <c r="F123" s="832"/>
      <c r="G123" s="832"/>
      <c r="H123" s="832"/>
    </row>
    <row r="124" spans="1:8" x14ac:dyDescent="0.25">
      <c r="A124" s="835" t="s">
        <v>1389</v>
      </c>
      <c r="B124" s="834" t="s">
        <v>1187</v>
      </c>
      <c r="C124" s="832"/>
      <c r="D124" s="832"/>
      <c r="E124" s="832"/>
      <c r="F124" s="832"/>
      <c r="G124" s="832"/>
      <c r="H124" s="832"/>
    </row>
    <row r="125" spans="1:8" x14ac:dyDescent="0.25">
      <c r="A125" s="834"/>
      <c r="B125" s="834"/>
      <c r="C125" s="832"/>
      <c r="D125" s="832"/>
      <c r="E125" s="832"/>
      <c r="F125" s="832"/>
      <c r="G125" s="832"/>
      <c r="H125" s="832"/>
    </row>
    <row r="126" spans="1:8" x14ac:dyDescent="0.25">
      <c r="A126" s="833" t="s">
        <v>1390</v>
      </c>
      <c r="B126" s="836"/>
      <c r="C126" s="837"/>
      <c r="D126" s="837"/>
      <c r="E126" s="837"/>
      <c r="F126" s="837"/>
      <c r="G126" s="837"/>
      <c r="H126" s="837"/>
    </row>
    <row r="127" spans="1:8" x14ac:dyDescent="0.25">
      <c r="A127" s="835" t="s">
        <v>1391</v>
      </c>
      <c r="B127" s="834" t="s">
        <v>1392</v>
      </c>
      <c r="C127" s="837"/>
      <c r="D127" s="837"/>
      <c r="E127" s="837"/>
      <c r="F127" s="837"/>
      <c r="G127" s="837"/>
      <c r="H127" s="837"/>
    </row>
    <row r="128" spans="1:8" x14ac:dyDescent="0.25">
      <c r="A128" s="835" t="s">
        <v>1393</v>
      </c>
      <c r="B128" s="834" t="s">
        <v>1394</v>
      </c>
      <c r="C128" s="837"/>
      <c r="D128" s="837"/>
      <c r="E128" s="837"/>
      <c r="F128" s="837"/>
      <c r="G128" s="837"/>
      <c r="H128" s="837"/>
    </row>
    <row r="129" spans="1:8" x14ac:dyDescent="0.25">
      <c r="A129" s="835" t="s">
        <v>1395</v>
      </c>
      <c r="B129" s="834" t="s">
        <v>1396</v>
      </c>
      <c r="C129" s="837"/>
      <c r="D129" s="837"/>
      <c r="E129" s="837"/>
      <c r="F129" s="837"/>
      <c r="G129" s="837"/>
      <c r="H129" s="837"/>
    </row>
    <row r="130" spans="1:8" x14ac:dyDescent="0.25">
      <c r="A130" s="835" t="s">
        <v>1397</v>
      </c>
      <c r="B130" s="834" t="s">
        <v>1398</v>
      </c>
      <c r="C130" s="837"/>
      <c r="D130" s="837"/>
      <c r="E130" s="837"/>
      <c r="F130" s="837"/>
      <c r="G130" s="837"/>
      <c r="H130" s="837"/>
    </row>
    <row r="131" spans="1:8" x14ac:dyDescent="0.25">
      <c r="A131" s="835" t="s">
        <v>1399</v>
      </c>
      <c r="B131" s="834" t="s">
        <v>1400</v>
      </c>
      <c r="C131" s="837"/>
      <c r="D131" s="837"/>
      <c r="E131" s="837"/>
      <c r="F131" s="837"/>
      <c r="G131" s="837"/>
      <c r="H131" s="837"/>
    </row>
    <row r="132" spans="1:8" x14ac:dyDescent="0.25">
      <c r="A132" s="835" t="s">
        <v>1401</v>
      </c>
      <c r="B132" s="834" t="s">
        <v>1402</v>
      </c>
      <c r="C132" s="837"/>
      <c r="D132" s="837"/>
      <c r="E132" s="837"/>
      <c r="F132" s="837"/>
      <c r="G132" s="837"/>
      <c r="H132" s="837"/>
    </row>
    <row r="133" spans="1:8" x14ac:dyDescent="0.25">
      <c r="A133" s="835" t="s">
        <v>1403</v>
      </c>
      <c r="B133" s="834" t="s">
        <v>1404</v>
      </c>
      <c r="C133" s="837"/>
      <c r="D133" s="837"/>
      <c r="E133" s="837"/>
      <c r="F133" s="837"/>
      <c r="G133" s="837"/>
      <c r="H133" s="837"/>
    </row>
    <row r="134" spans="1:8" x14ac:dyDescent="0.25">
      <c r="A134" s="838"/>
      <c r="B134" s="836"/>
      <c r="C134" s="837"/>
      <c r="D134" s="837"/>
      <c r="E134" s="837"/>
      <c r="F134" s="837"/>
      <c r="G134" s="837"/>
      <c r="H134" s="837"/>
    </row>
    <row r="135" spans="1:8" x14ac:dyDescent="0.25">
      <c r="A135" s="833" t="s">
        <v>1405</v>
      </c>
      <c r="B135" s="834"/>
      <c r="C135" s="832"/>
      <c r="D135" s="832"/>
      <c r="E135" s="832"/>
      <c r="F135" s="832"/>
      <c r="G135" s="832"/>
      <c r="H135" s="832"/>
    </row>
    <row r="136" spans="1:8" x14ac:dyDescent="0.25">
      <c r="A136" s="834" t="s">
        <v>1406</v>
      </c>
      <c r="B136" s="834" t="s">
        <v>1407</v>
      </c>
      <c r="C136" s="832"/>
      <c r="D136" s="832"/>
      <c r="E136" s="832"/>
      <c r="F136" s="832"/>
      <c r="G136" s="832"/>
      <c r="H136" s="832"/>
    </row>
    <row r="137" spans="1:8" x14ac:dyDescent="0.25">
      <c r="A137" s="834" t="s">
        <v>1408</v>
      </c>
      <c r="B137" s="834" t="s">
        <v>1409</v>
      </c>
      <c r="C137" s="832"/>
      <c r="D137" s="832"/>
      <c r="E137" s="832"/>
      <c r="F137" s="832"/>
      <c r="G137" s="832"/>
      <c r="H137" s="832"/>
    </row>
    <row r="138" spans="1:8" x14ac:dyDescent="0.25">
      <c r="A138" s="834" t="s">
        <v>1410</v>
      </c>
      <c r="B138" s="834" t="s">
        <v>1411</v>
      </c>
      <c r="C138" s="832"/>
      <c r="D138" s="832"/>
      <c r="E138" s="832"/>
      <c r="F138" s="832"/>
      <c r="G138" s="832"/>
      <c r="H138" s="832"/>
    </row>
    <row r="139" spans="1:8" x14ac:dyDescent="0.25">
      <c r="A139" s="834" t="s">
        <v>1412</v>
      </c>
      <c r="B139" s="834" t="s">
        <v>1413</v>
      </c>
      <c r="C139" s="832"/>
      <c r="D139" s="832"/>
      <c r="E139" s="832"/>
      <c r="F139" s="832"/>
      <c r="G139" s="832"/>
      <c r="H139" s="832"/>
    </row>
    <row r="140" spans="1:8" x14ac:dyDescent="0.25">
      <c r="A140" s="834" t="s">
        <v>1414</v>
      </c>
      <c r="B140" s="834" t="s">
        <v>1415</v>
      </c>
      <c r="C140" s="832"/>
      <c r="D140" s="832"/>
      <c r="E140" s="832"/>
      <c r="F140" s="832"/>
      <c r="G140" s="832"/>
      <c r="H140" s="832"/>
    </row>
    <row r="141" spans="1:8" x14ac:dyDescent="0.25">
      <c r="A141" s="834"/>
      <c r="B141" s="834"/>
      <c r="C141" s="832"/>
      <c r="D141" s="832"/>
      <c r="E141" s="832"/>
      <c r="F141" s="832"/>
      <c r="G141" s="832"/>
      <c r="H141" s="832"/>
    </row>
    <row r="142" spans="1:8" x14ac:dyDescent="0.25">
      <c r="A142" s="834"/>
      <c r="B142" s="834"/>
      <c r="C142" s="832"/>
      <c r="D142" s="832"/>
      <c r="E142" s="832"/>
      <c r="F142" s="832"/>
      <c r="G142" s="832"/>
      <c r="H142" s="832"/>
    </row>
    <row r="143" spans="1:8" x14ac:dyDescent="0.25">
      <c r="A143" s="839" t="s">
        <v>1416</v>
      </c>
      <c r="B143" s="840"/>
      <c r="C143" s="832"/>
      <c r="D143" s="832"/>
      <c r="E143" s="832"/>
      <c r="F143" s="832"/>
      <c r="G143" s="832"/>
      <c r="H143" s="832"/>
    </row>
    <row r="144" spans="1:8" x14ac:dyDescent="0.25">
      <c r="A144" s="839" t="s">
        <v>1417</v>
      </c>
      <c r="B144" s="840"/>
      <c r="C144" s="832"/>
      <c r="D144" s="832"/>
      <c r="E144" s="832"/>
      <c r="F144" s="832"/>
      <c r="G144" s="832"/>
      <c r="H144" s="832"/>
    </row>
    <row r="145" spans="1:8" x14ac:dyDescent="0.25">
      <c r="A145" s="839" t="s">
        <v>1418</v>
      </c>
      <c r="B145" s="840"/>
      <c r="C145" s="832"/>
      <c r="D145" s="832"/>
      <c r="E145" s="832"/>
      <c r="F145" s="832"/>
      <c r="G145" s="832"/>
      <c r="H145" s="832"/>
    </row>
    <row r="146" spans="1:8" x14ac:dyDescent="0.25">
      <c r="A146" s="839" t="s">
        <v>1419</v>
      </c>
      <c r="B146" s="840"/>
      <c r="C146" s="832"/>
      <c r="D146" s="832"/>
      <c r="E146" s="832"/>
      <c r="F146" s="832"/>
      <c r="G146" s="832"/>
      <c r="H146" s="832"/>
    </row>
    <row r="147" spans="1:8" ht="28.5" x14ac:dyDescent="0.25">
      <c r="A147" s="839" t="s">
        <v>1420</v>
      </c>
      <c r="B147" s="840"/>
      <c r="C147" s="832"/>
      <c r="D147" s="832"/>
      <c r="E147" s="832"/>
      <c r="F147" s="832"/>
      <c r="G147" s="832"/>
      <c r="H147" s="832"/>
    </row>
    <row r="148" spans="1:8" ht="28.5" x14ac:dyDescent="0.25">
      <c r="A148" s="839" t="s">
        <v>1421</v>
      </c>
      <c r="B148" s="840"/>
      <c r="C148" s="832"/>
      <c r="D148" s="832"/>
      <c r="E148" s="832"/>
      <c r="F148" s="832"/>
      <c r="G148" s="832"/>
      <c r="H148" s="832"/>
    </row>
    <row r="149" spans="1:8" x14ac:dyDescent="0.25">
      <c r="A149" s="839" t="s">
        <v>1422</v>
      </c>
      <c r="B149" s="840"/>
      <c r="C149" s="832"/>
      <c r="D149" s="832"/>
      <c r="E149" s="832"/>
      <c r="F149" s="832"/>
      <c r="G149" s="832"/>
      <c r="H149" s="832"/>
    </row>
    <row r="150" spans="1:8" x14ac:dyDescent="0.25">
      <c r="A150" s="839" t="s">
        <v>1423</v>
      </c>
      <c r="B150" s="840"/>
      <c r="C150" s="832"/>
      <c r="D150" s="832"/>
      <c r="E150" s="832"/>
      <c r="F150" s="832"/>
      <c r="G150" s="832"/>
      <c r="H150" s="832"/>
    </row>
    <row r="151" spans="1:8" ht="28.5" x14ac:dyDescent="0.25">
      <c r="A151" s="839" t="s">
        <v>1424</v>
      </c>
      <c r="B151" s="840"/>
      <c r="C151" s="832"/>
      <c r="D151" s="832"/>
      <c r="E151" s="832"/>
      <c r="F151" s="832"/>
      <c r="G151" s="832"/>
      <c r="H151" s="832"/>
    </row>
    <row r="152" spans="1:8" ht="28.5" x14ac:dyDescent="0.25">
      <c r="A152" s="839" t="s">
        <v>1425</v>
      </c>
      <c r="B152" s="840"/>
      <c r="C152" s="832"/>
      <c r="D152" s="832"/>
      <c r="E152" s="832"/>
      <c r="F152" s="832"/>
      <c r="G152" s="832"/>
      <c r="H152" s="832"/>
    </row>
    <row r="153" spans="1:8" ht="28.5" x14ac:dyDescent="0.25">
      <c r="A153" s="839" t="s">
        <v>1426</v>
      </c>
      <c r="B153" s="840"/>
      <c r="C153" s="832"/>
      <c r="D153" s="832"/>
      <c r="E153" s="832"/>
      <c r="F153" s="832"/>
      <c r="G153" s="832"/>
      <c r="H153" s="832"/>
    </row>
    <row r="154" spans="1:8" ht="28.5" x14ac:dyDescent="0.25">
      <c r="A154" s="839" t="s">
        <v>1427</v>
      </c>
      <c r="B154" s="840"/>
      <c r="C154" s="832"/>
      <c r="D154" s="832"/>
      <c r="E154" s="832"/>
      <c r="F154" s="832"/>
      <c r="G154" s="832"/>
      <c r="H154" s="832"/>
    </row>
    <row r="155" spans="1:8" x14ac:dyDescent="0.25">
      <c r="A155" s="839" t="s">
        <v>1428</v>
      </c>
      <c r="B155" s="840"/>
      <c r="C155" s="832"/>
      <c r="D155" s="832"/>
      <c r="E155" s="832"/>
      <c r="F155" s="832"/>
      <c r="G155" s="832"/>
      <c r="H155" s="832"/>
    </row>
    <row r="156" spans="1:8" x14ac:dyDescent="0.25">
      <c r="A156" s="839" t="s">
        <v>1429</v>
      </c>
      <c r="B156" s="840"/>
      <c r="C156" s="832"/>
      <c r="D156" s="832"/>
      <c r="E156" s="832"/>
      <c r="F156" s="832"/>
      <c r="G156" s="832"/>
      <c r="H156" s="832"/>
    </row>
    <row r="157" spans="1:8" ht="30" customHeight="1" x14ac:dyDescent="0.25">
      <c r="A157" s="839" t="s">
        <v>1430</v>
      </c>
      <c r="B157" s="840"/>
    </row>
    <row r="158" spans="1:8" ht="30" customHeight="1" x14ac:dyDescent="0.25">
      <c r="A158" s="839" t="s">
        <v>1431</v>
      </c>
      <c r="B158" s="841"/>
    </row>
    <row r="159" spans="1:8" ht="30" customHeight="1" x14ac:dyDescent="0.25">
      <c r="A159" s="839" t="s">
        <v>1432</v>
      </c>
      <c r="B159" s="842"/>
    </row>
    <row r="160" spans="1:8" ht="45" customHeight="1" x14ac:dyDescent="0.25">
      <c r="A160" s="839" t="s">
        <v>1433</v>
      </c>
      <c r="B160" s="842"/>
    </row>
    <row r="161" spans="1:1" ht="30" customHeight="1" x14ac:dyDescent="0.25">
      <c r="A161" s="839" t="s">
        <v>1434</v>
      </c>
    </row>
    <row r="162" spans="1:1" ht="45" customHeight="1" x14ac:dyDescent="0.25">
      <c r="A162" s="839" t="s">
        <v>1435</v>
      </c>
    </row>
    <row r="163" spans="1:1" ht="42.75" x14ac:dyDescent="0.25">
      <c r="A163" s="839" t="s">
        <v>1436</v>
      </c>
    </row>
    <row r="164" spans="1:1" ht="29.25" customHeight="1" x14ac:dyDescent="0.25">
      <c r="A164" s="839" t="s">
        <v>1437</v>
      </c>
    </row>
    <row r="165" spans="1:1" ht="29.25" customHeight="1" x14ac:dyDescent="0.25">
      <c r="A165" s="839" t="s">
        <v>1438</v>
      </c>
    </row>
    <row r="166" spans="1:1" ht="29.25" customHeight="1" x14ac:dyDescent="0.25">
      <c r="A166" s="839" t="s">
        <v>1439</v>
      </c>
    </row>
    <row r="167" spans="1:1" ht="42.75" x14ac:dyDescent="0.25">
      <c r="A167" s="839" t="s">
        <v>1440</v>
      </c>
    </row>
  </sheetData>
  <mergeCells count="1">
    <mergeCell ref="A1:B1"/>
  </mergeCells>
  <hyperlinks>
    <hyperlink ref="C1" location="ÍNDICE!A1" display="ÍNDICE!A1" xr:uid="{43CA8833-54FD-4FCE-ADBB-711B308DCBF8}"/>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94</vt:i4>
      </vt:variant>
      <vt:variant>
        <vt:lpstr>Named Ranges</vt:lpstr>
      </vt:variant>
      <vt:variant>
        <vt:i4>63</vt:i4>
      </vt:variant>
    </vt:vector>
  </HeadingPairs>
  <TitlesOfParts>
    <vt:vector size="157" baseType="lpstr">
      <vt:lpstr>ÍNDICE</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62-1</vt:lpstr>
      <vt:lpstr>62-2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'24'!Print_Area</vt:lpstr>
      <vt:lpstr>'25'!Print_Area</vt:lpstr>
      <vt:lpstr>'30'!Print_Area</vt:lpstr>
      <vt:lpstr>'31-1'!Print_Area</vt:lpstr>
      <vt:lpstr>'31-2'!Print_Area</vt:lpstr>
      <vt:lpstr>'32'!Print_Area</vt:lpstr>
      <vt:lpstr>'33'!Print_Area</vt:lpstr>
      <vt:lpstr>'34'!Print_Area</vt:lpstr>
      <vt:lpstr>'35'!Print_Area</vt:lpstr>
      <vt:lpstr>'36'!Print_Area</vt:lpstr>
      <vt:lpstr>'37'!Print_Area</vt:lpstr>
      <vt:lpstr>'38'!Print_Area</vt:lpstr>
      <vt:lpstr>'39'!Print_Area</vt:lpstr>
      <vt:lpstr>'44'!Print_Area</vt:lpstr>
      <vt:lpstr>'45-1'!Print_Area</vt:lpstr>
      <vt:lpstr>'45-2'!Print_Area</vt:lpstr>
      <vt:lpstr>'46'!Print_Area</vt:lpstr>
      <vt:lpstr>'47'!Print_Area</vt:lpstr>
      <vt:lpstr>'52'!Print_Area</vt:lpstr>
      <vt:lpstr>'53-1'!Print_Area</vt:lpstr>
      <vt:lpstr>'53-2'!Print_Area</vt:lpstr>
      <vt:lpstr>'54-1'!Print_Area</vt:lpstr>
      <vt:lpstr>'54-2'!Print_Area</vt:lpstr>
      <vt:lpstr>'55-1'!Print_Area</vt:lpstr>
      <vt:lpstr>'55-2'!Print_Area</vt:lpstr>
      <vt:lpstr>'57'!Print_Area</vt:lpstr>
      <vt:lpstr>'61'!Print_Area</vt:lpstr>
      <vt:lpstr>'62-1'!Print_Area</vt:lpstr>
      <vt:lpstr>'62-2'!Print_Area</vt:lpstr>
      <vt:lpstr>'63'!Print_Area</vt:lpstr>
      <vt:lpstr>'64'!Print_Area</vt:lpstr>
      <vt:lpstr>'69'!Print_Area</vt:lpstr>
      <vt:lpstr>'7'!Print_Area</vt:lpstr>
      <vt:lpstr>'70'!Print_Area</vt:lpstr>
      <vt:lpstr>'71'!Print_Area</vt:lpstr>
      <vt:lpstr>'72'!Print_Area</vt:lpstr>
      <vt:lpstr>'73'!Print_Area</vt:lpstr>
      <vt:lpstr>'75'!Print_Area</vt:lpstr>
      <vt:lpstr>'76'!Print_Area</vt:lpstr>
      <vt:lpstr>'77'!Print_Area</vt:lpstr>
      <vt:lpstr>'78'!Print_Area</vt:lpstr>
      <vt:lpstr>'79'!Print_Area</vt:lpstr>
      <vt:lpstr>'80'!Print_Area</vt:lpstr>
      <vt:lpstr>'81'!Print_Area</vt:lpstr>
      <vt:lpstr>'8-1'!Print_Area</vt:lpstr>
      <vt:lpstr>'82'!Print_Area</vt:lpstr>
      <vt:lpstr>'8-2'!Print_Area</vt:lpstr>
      <vt:lpstr>'85'!Print_Area</vt:lpstr>
      <vt:lpstr>'9'!Print_Area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Usuario</cp:lastModifiedBy>
  <dcterms:created xsi:type="dcterms:W3CDTF">2025-12-18T22:04:56Z</dcterms:created>
  <dcterms:modified xsi:type="dcterms:W3CDTF">2025-12-18T22:24:31Z</dcterms:modified>
</cp:coreProperties>
</file>